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4" sheetId="4" r:id="rId2"/>
    <sheet name="Sheet3" sheetId="3" state="hidden" r:id="rId3"/>
    <sheet name="Sheet2" sheetId="2" state="hidden" r:id="rId4"/>
  </sheets>
  <definedNames>
    <definedName name="_xlnm._FilterDatabase" localSheetId="0" hidden="1">Sheet1!$A$1:$O$16000</definedName>
  </definedNames>
  <calcPr calcId="144525"/>
</workbook>
</file>

<file path=xl/sharedStrings.xml><?xml version="1.0" encoding="utf-8"?>
<sst xmlns="http://schemas.openxmlformats.org/spreadsheetml/2006/main" count="3648" uniqueCount="466">
  <si>
    <t>附件2</t>
  </si>
  <si>
    <t>清远市新建商品住房销售价格备案表</t>
  </si>
  <si>
    <t>房地产开发企业名称或中介服务机构名称：清远市清新区汇峰置业有限公司</t>
  </si>
  <si>
    <t>项目(楼盘)名称：半山豪庭B3B4B5</t>
  </si>
  <si>
    <t>序号</t>
  </si>
  <si>
    <t>幢（栋）号</t>
  </si>
  <si>
    <t>房号</t>
  </si>
  <si>
    <t>楼层(F)</t>
  </si>
  <si>
    <t>户型</t>
  </si>
  <si>
    <t>层高（m)</t>
  </si>
  <si>
    <t>建筑面积（㎡）</t>
  </si>
  <si>
    <t>分摊的共有建筑面积（㎡）</t>
  </si>
  <si>
    <t>套内建筑面积（㎡）</t>
  </si>
  <si>
    <t>建筑面积单价（元/㎡）</t>
  </si>
  <si>
    <t>套内建筑面积销售单价（元/㎡）</t>
  </si>
  <si>
    <t>总售价(元)</t>
  </si>
  <si>
    <t>优惠折扣及其条件</t>
  </si>
  <si>
    <t>销售
状态</t>
  </si>
  <si>
    <t>备注</t>
  </si>
  <si>
    <t>B3</t>
  </si>
  <si>
    <t>B3幢105</t>
  </si>
  <si>
    <t>三房二厅</t>
  </si>
  <si>
    <t>待售</t>
  </si>
  <si>
    <t>毛坯</t>
  </si>
  <si>
    <t>B3幢106</t>
  </si>
  <si>
    <t>B3幢107</t>
  </si>
  <si>
    <t>四房二厅</t>
  </si>
  <si>
    <t>B3幢1602</t>
  </si>
  <si>
    <t>B3幢1807</t>
  </si>
  <si>
    <t>B4</t>
  </si>
  <si>
    <t>B4幢103</t>
  </si>
  <si>
    <t>B4幢105</t>
  </si>
  <si>
    <t>B4幢106</t>
  </si>
  <si>
    <t>B4幢107</t>
  </si>
  <si>
    <t>B4幢207</t>
  </si>
  <si>
    <t>B4幢503</t>
  </si>
  <si>
    <t>B4幢507</t>
  </si>
  <si>
    <t>B4幢1002</t>
  </si>
  <si>
    <t>B4幢1003</t>
  </si>
  <si>
    <t>B4幢1602</t>
  </si>
  <si>
    <t>B5</t>
  </si>
  <si>
    <t>B5幢103</t>
  </si>
  <si>
    <t>B5幢105</t>
  </si>
  <si>
    <t>B5幢106</t>
  </si>
  <si>
    <t>B5幢107</t>
  </si>
  <si>
    <t>二房二厅</t>
  </si>
  <si>
    <t>B5幢206</t>
  </si>
  <si>
    <t>B5幢503</t>
  </si>
  <si>
    <t>B5幢506</t>
  </si>
  <si>
    <t>B5幢507</t>
  </si>
  <si>
    <t>B5幢1001</t>
  </si>
  <si>
    <t>B5幢1002</t>
  </si>
  <si>
    <t>B5幢1003</t>
  </si>
  <si>
    <t>B5幢1005</t>
  </si>
  <si>
    <t>B5幢1007</t>
  </si>
  <si>
    <t>B5幢1601</t>
  </si>
  <si>
    <t>B5幢1602</t>
  </si>
  <si>
    <t>B5幢1603</t>
  </si>
  <si>
    <t>B5幢1605</t>
  </si>
  <si>
    <t>B5幢1606</t>
  </si>
  <si>
    <t>B5幢1607</t>
  </si>
  <si>
    <t>本楼栋总面积/均价</t>
  </si>
  <si>
    <t xml:space="preserve">   本栋销售住宅共 34 套，销售住宅总建筑面积：3218.04 ㎡，套内面积：2685.32 ㎡，分摊面积：532.72 ㎡，销售均价：6612.12元/㎡（建筑面积）、7923.85元/㎡（套内建筑面积）。</t>
  </si>
  <si>
    <t>注：
1.销售价格构成包括合理的开发建设成本、费用、税金和利润等；与商品房配套建设的各项基础设施，包括供水、供电、供气、通讯、有线电视、安全监控系统、信报箱等建设费用，一律计入开发建设成本，不得在房价外另行收取。
2.上述“价格”指毛坯房价格。
3.建筑面积=套内建筑面积+分摊的共有建筑面积。</t>
  </si>
  <si>
    <t>备案机关：</t>
  </si>
  <si>
    <t>企业物价员：陈仲文</t>
  </si>
  <si>
    <t>价格举报投诉电话：12345</t>
  </si>
  <si>
    <t>企业投诉电话：13828563555</t>
  </si>
  <si>
    <t>本表一式两份</t>
  </si>
  <si>
    <t>项目(楼盘)名称：半山豪庭</t>
  </si>
  <si>
    <t>B3幢201</t>
  </si>
  <si>
    <t>B3幢301</t>
  </si>
  <si>
    <t>B3幢401</t>
  </si>
  <si>
    <t>B3幢501</t>
  </si>
  <si>
    <t>B3幢601</t>
  </si>
  <si>
    <t>B3幢701</t>
  </si>
  <si>
    <t>B3幢801</t>
  </si>
  <si>
    <t>B3幢901</t>
  </si>
  <si>
    <t>B3幢1001</t>
  </si>
  <si>
    <t>B3幢1101</t>
  </si>
  <si>
    <t>B3幢1201</t>
  </si>
  <si>
    <t>B3幢1301</t>
  </si>
  <si>
    <t>B3幢1401</t>
  </si>
  <si>
    <t>B3幢1501</t>
  </si>
  <si>
    <t>B3幢1601</t>
  </si>
  <si>
    <t>B3幢1701</t>
  </si>
  <si>
    <t>B3幢1801</t>
  </si>
  <si>
    <t>B3幢1901</t>
  </si>
  <si>
    <t>B3幢2001</t>
  </si>
  <si>
    <t>B3幢2101</t>
  </si>
  <si>
    <t>B3幢2201</t>
  </si>
  <si>
    <t>B3幢2301</t>
  </si>
  <si>
    <t>B3幢2401</t>
  </si>
  <si>
    <t>B3幢202</t>
  </si>
  <si>
    <t>B3幢302</t>
  </si>
  <si>
    <t>B3幢402</t>
  </si>
  <si>
    <t>B3幢502</t>
  </si>
  <si>
    <t>B3幢602</t>
  </si>
  <si>
    <t>B3幢702</t>
  </si>
  <si>
    <t>B3幢802</t>
  </si>
  <si>
    <t>B3幢902</t>
  </si>
  <si>
    <t>B3幢1002</t>
  </si>
  <si>
    <t>B3幢1102</t>
  </si>
  <si>
    <t>B3幢1202</t>
  </si>
  <si>
    <t>B3幢1302</t>
  </si>
  <si>
    <t>B3幢1402</t>
  </si>
  <si>
    <t>B3幢1502</t>
  </si>
  <si>
    <t>B3幢1702</t>
  </si>
  <si>
    <t>B3幢1802</t>
  </si>
  <si>
    <t>B3幢1902</t>
  </si>
  <si>
    <t>B3幢2002</t>
  </si>
  <si>
    <t>B3幢2102</t>
  </si>
  <si>
    <t>B3幢2202</t>
  </si>
  <si>
    <t>B3幢2302</t>
  </si>
  <si>
    <t>B3幢2402</t>
  </si>
  <si>
    <t>B3幢203</t>
  </si>
  <si>
    <t>B3幢303</t>
  </si>
  <si>
    <t>B3幢403</t>
  </si>
  <si>
    <t>B3幢503</t>
  </si>
  <si>
    <t>B3幢603</t>
  </si>
  <si>
    <t>B3幢703</t>
  </si>
  <si>
    <t>B3幢803</t>
  </si>
  <si>
    <t>B3幢903</t>
  </si>
  <si>
    <t>B3幢1003</t>
  </si>
  <si>
    <t>B3幢1103</t>
  </si>
  <si>
    <t>B3幢1203</t>
  </si>
  <si>
    <t>B3幢1303</t>
  </si>
  <si>
    <t>B3幢1403</t>
  </si>
  <si>
    <t>B3幢1503</t>
  </si>
  <si>
    <t>B3幢1603</t>
  </si>
  <si>
    <t>B3幢1703</t>
  </si>
  <si>
    <t>B3幢1803</t>
  </si>
  <si>
    <t>B3幢1903</t>
  </si>
  <si>
    <t>B3幢2003</t>
  </si>
  <si>
    <t>B3幢2103</t>
  </si>
  <si>
    <t>B3幢2203</t>
  </si>
  <si>
    <t>B3幢2303</t>
  </si>
  <si>
    <t>B3幢2403</t>
  </si>
  <si>
    <t>B3幢205</t>
  </si>
  <si>
    <t>B3幢305</t>
  </si>
  <si>
    <t>B3幢405</t>
  </si>
  <si>
    <t>B3幢505</t>
  </si>
  <si>
    <t>B3幢605</t>
  </si>
  <si>
    <t>B3幢705</t>
  </si>
  <si>
    <t>B3幢805</t>
  </si>
  <si>
    <t>B3幢905</t>
  </si>
  <si>
    <t>B3幢1005</t>
  </si>
  <si>
    <t>B3幢1105</t>
  </si>
  <si>
    <t>B3幢1205</t>
  </si>
  <si>
    <t>B3幢1305</t>
  </si>
  <si>
    <t>B3幢1405</t>
  </si>
  <si>
    <t>B3幢1505</t>
  </si>
  <si>
    <t>B3幢1605</t>
  </si>
  <si>
    <t>B3幢1705</t>
  </si>
  <si>
    <t>B3幢1805</t>
  </si>
  <si>
    <t>B3幢1905</t>
  </si>
  <si>
    <t>B3幢2005</t>
  </si>
  <si>
    <t>B3幢2105</t>
  </si>
  <si>
    <t>B3幢2205</t>
  </si>
  <si>
    <t>B3幢2305</t>
  </si>
  <si>
    <t>B3幢2405</t>
  </si>
  <si>
    <t>B3幢206</t>
  </si>
  <si>
    <t>B3幢306</t>
  </si>
  <si>
    <t>B3幢406</t>
  </si>
  <si>
    <t>B3幢506</t>
  </si>
  <si>
    <t>B3幢606</t>
  </si>
  <si>
    <t>B3幢706</t>
  </si>
  <si>
    <t>B3幢806</t>
  </si>
  <si>
    <t>B3幢906</t>
  </si>
  <si>
    <t>B3幢1006</t>
  </si>
  <si>
    <t>B3幢1106</t>
  </si>
  <si>
    <t>B3幢1206</t>
  </si>
  <si>
    <t>B3幢1306</t>
  </si>
  <si>
    <t>B3幢1406</t>
  </si>
  <si>
    <t>B3幢1506</t>
  </si>
  <si>
    <t>B3幢1606</t>
  </si>
  <si>
    <t>B3幢1706</t>
  </si>
  <si>
    <t>B3幢1806</t>
  </si>
  <si>
    <t>B3幢1906</t>
  </si>
  <si>
    <t>B3幢2006</t>
  </si>
  <si>
    <t>B3幢2106</t>
  </si>
  <si>
    <t>B3幢2206</t>
  </si>
  <si>
    <t>B3幢2306</t>
  </si>
  <si>
    <t>B3幢2406</t>
  </si>
  <si>
    <t>B3幢207</t>
  </si>
  <si>
    <t>B3幢307</t>
  </si>
  <si>
    <t>B3幢407</t>
  </si>
  <si>
    <t>B3幢507</t>
  </si>
  <si>
    <t>B3幢607</t>
  </si>
  <si>
    <t>B3幢707</t>
  </si>
  <si>
    <t>B3幢807</t>
  </si>
  <si>
    <t>B3幢907</t>
  </si>
  <si>
    <t>B3幢1007</t>
  </si>
  <si>
    <t>B3幢1107</t>
  </si>
  <si>
    <t>B3幢1207</t>
  </si>
  <si>
    <t>B3幢1307</t>
  </si>
  <si>
    <t>B3幢1407</t>
  </si>
  <si>
    <t>B3幢1507</t>
  </si>
  <si>
    <t>B3幢1607</t>
  </si>
  <si>
    <t>B3幢1707</t>
  </si>
  <si>
    <t>B3幢1907</t>
  </si>
  <si>
    <t>B3幢2007</t>
  </si>
  <si>
    <t>B3幢2107</t>
  </si>
  <si>
    <t>B3幢2207</t>
  </si>
  <si>
    <t>B3幢2307</t>
  </si>
  <si>
    <t>B3幢2407</t>
  </si>
  <si>
    <t>B4幢201</t>
  </si>
  <si>
    <t>B4幢301</t>
  </si>
  <si>
    <t>B4幢401</t>
  </si>
  <si>
    <t>B4幢501</t>
  </si>
  <si>
    <t>B4幢601</t>
  </si>
  <si>
    <t>B4幢701</t>
  </si>
  <si>
    <t>B4幢801</t>
  </si>
  <si>
    <t>B4幢901</t>
  </si>
  <si>
    <t>B4幢1001</t>
  </si>
  <si>
    <t>B4幢1101</t>
  </si>
  <si>
    <t>B4幢1201</t>
  </si>
  <si>
    <t>B4幢1301</t>
  </si>
  <si>
    <t>B4幢1401</t>
  </si>
  <si>
    <t>B4幢1501</t>
  </si>
  <si>
    <t>B4幢1601</t>
  </si>
  <si>
    <t>B4幢1701</t>
  </si>
  <si>
    <t>B4幢1801</t>
  </si>
  <si>
    <t>B4幢1901</t>
  </si>
  <si>
    <t>B4幢2001</t>
  </si>
  <si>
    <t>B4幢2101</t>
  </si>
  <si>
    <t>B4幢2201</t>
  </si>
  <si>
    <t>B4幢2301</t>
  </si>
  <si>
    <t>B4幢2401</t>
  </si>
  <si>
    <t>B4幢202</t>
  </si>
  <si>
    <t>B4幢302</t>
  </si>
  <si>
    <t>B4幢402</t>
  </si>
  <si>
    <t>B4幢502</t>
  </si>
  <si>
    <t>B4幢602</t>
  </si>
  <si>
    <t>B4幢702</t>
  </si>
  <si>
    <t>B4幢802</t>
  </si>
  <si>
    <t>B4幢902</t>
  </si>
  <si>
    <t>B4幢1102</t>
  </si>
  <si>
    <t>B4幢1202</t>
  </si>
  <si>
    <t>B4幢1302</t>
  </si>
  <si>
    <t>B4幢1402</t>
  </si>
  <si>
    <t>B4幢1502</t>
  </si>
  <si>
    <t>B4幢1702</t>
  </si>
  <si>
    <t>B4幢1802</t>
  </si>
  <si>
    <t>B4幢1902</t>
  </si>
  <si>
    <t>B4幢2002</t>
  </si>
  <si>
    <t>B4幢2102</t>
  </si>
  <si>
    <t>B4幢2202</t>
  </si>
  <si>
    <t>B4幢2302</t>
  </si>
  <si>
    <t>B4幢2402</t>
  </si>
  <si>
    <t>B4幢203</t>
  </si>
  <si>
    <t>B4幢303</t>
  </si>
  <si>
    <t>B4幢403</t>
  </si>
  <si>
    <t>B4幢603</t>
  </si>
  <si>
    <t>B4幢703</t>
  </si>
  <si>
    <t>B4幢803</t>
  </si>
  <si>
    <t>B4幢903</t>
  </si>
  <si>
    <t>B4幢1103</t>
  </si>
  <si>
    <t>B4幢1203</t>
  </si>
  <si>
    <t>B4幢1303</t>
  </si>
  <si>
    <t>B4幢1403</t>
  </si>
  <si>
    <t>B4幢1503</t>
  </si>
  <si>
    <t>B4幢1603</t>
  </si>
  <si>
    <t>B4幢1703</t>
  </si>
  <si>
    <t>B4幢1803</t>
  </si>
  <si>
    <t>B4幢1903</t>
  </si>
  <si>
    <t>B4幢2003</t>
  </si>
  <si>
    <t>B4幢2103</t>
  </si>
  <si>
    <t>B4幢2203</t>
  </si>
  <si>
    <t>B4幢2303</t>
  </si>
  <si>
    <t>B4幢2403</t>
  </si>
  <si>
    <t>B4幢205</t>
  </si>
  <si>
    <t>B4幢305</t>
  </si>
  <si>
    <t>B4幢405</t>
  </si>
  <si>
    <t>B4幢505</t>
  </si>
  <si>
    <t>B4幢605</t>
  </si>
  <si>
    <t>B4幢705</t>
  </si>
  <si>
    <t>B4幢805</t>
  </si>
  <si>
    <t>B4幢905</t>
  </si>
  <si>
    <t>B4幢1005</t>
  </si>
  <si>
    <t>B4幢1105</t>
  </si>
  <si>
    <t>B4幢1205</t>
  </si>
  <si>
    <t>B4幢1305</t>
  </si>
  <si>
    <t>B4幢1405</t>
  </si>
  <si>
    <t>B4幢1505</t>
  </si>
  <si>
    <t>B4幢1605</t>
  </si>
  <si>
    <t>B4幢1705</t>
  </si>
  <si>
    <t>B4幢1805</t>
  </si>
  <si>
    <t>B4幢1905</t>
  </si>
  <si>
    <t>B4幢2005</t>
  </si>
  <si>
    <t>B4幢2105</t>
  </si>
  <si>
    <t>B4幢2205</t>
  </si>
  <si>
    <t>B4幢2305</t>
  </si>
  <si>
    <t>B4幢2405</t>
  </si>
  <si>
    <t>B4幢206</t>
  </si>
  <si>
    <t>B4幢306</t>
  </si>
  <si>
    <t>B4幢406</t>
  </si>
  <si>
    <t>B4幢506</t>
  </si>
  <si>
    <t>B4幢606</t>
  </si>
  <si>
    <t>B4幢706</t>
  </si>
  <si>
    <t>B4幢806</t>
  </si>
  <si>
    <t>B4幢906</t>
  </si>
  <si>
    <t>B4幢1006</t>
  </si>
  <si>
    <t>B4幢1106</t>
  </si>
  <si>
    <t>B4幢1206</t>
  </si>
  <si>
    <t>B4幢1306</t>
  </si>
  <si>
    <t>B4幢1406</t>
  </si>
  <si>
    <t>B4幢1506</t>
  </si>
  <si>
    <t>B4幢1606</t>
  </si>
  <si>
    <t>B4幢1706</t>
  </si>
  <si>
    <t>B4幢1806</t>
  </si>
  <si>
    <t>B4幢1906</t>
  </si>
  <si>
    <t>B4幢2006</t>
  </si>
  <si>
    <t>B4幢2106</t>
  </si>
  <si>
    <t>B4幢2206</t>
  </si>
  <si>
    <t>B4幢2306</t>
  </si>
  <si>
    <t>B4幢2406</t>
  </si>
  <si>
    <t>B4幢307</t>
  </si>
  <si>
    <t>B4幢407</t>
  </si>
  <si>
    <t>B4幢607</t>
  </si>
  <si>
    <t>B4幢707</t>
  </si>
  <si>
    <t>B4幢807</t>
  </si>
  <si>
    <t>B4幢907</t>
  </si>
  <si>
    <t>B4幢1007</t>
  </si>
  <si>
    <t>B4幢1107</t>
  </si>
  <si>
    <t>B4幢1207</t>
  </si>
  <si>
    <t>B4幢1307</t>
  </si>
  <si>
    <t>B4幢1407</t>
  </si>
  <si>
    <t>B4幢1507</t>
  </si>
  <si>
    <t>B4幢1607</t>
  </si>
  <si>
    <t>B4幢1707</t>
  </si>
  <si>
    <t>B4幢1807</t>
  </si>
  <si>
    <t>B4幢1907</t>
  </si>
  <si>
    <t>B4幢2007</t>
  </si>
  <si>
    <t>B4幢2107</t>
  </si>
  <si>
    <t>B4幢2207</t>
  </si>
  <si>
    <t>B4幢2307</t>
  </si>
  <si>
    <t>B4幢2407</t>
  </si>
  <si>
    <t>B5幢201</t>
  </si>
  <si>
    <t>B5幢301</t>
  </si>
  <si>
    <t>B5幢401</t>
  </si>
  <si>
    <t>B5幢501</t>
  </si>
  <si>
    <t>B5幢601</t>
  </si>
  <si>
    <t>B5幢701</t>
  </si>
  <si>
    <t>B5幢801</t>
  </si>
  <si>
    <t>B5幢901</t>
  </si>
  <si>
    <t>B5幢1101</t>
  </si>
  <si>
    <t>B5幢1201</t>
  </si>
  <si>
    <t>B5幢1301</t>
  </si>
  <si>
    <t>B5幢1401</t>
  </si>
  <si>
    <t>B5幢1501</t>
  </si>
  <si>
    <t>B5幢1701</t>
  </si>
  <si>
    <t>B5幢1801</t>
  </si>
  <si>
    <t>B5幢1901</t>
  </si>
  <si>
    <t>B5幢2001</t>
  </si>
  <si>
    <t>B5幢2101</t>
  </si>
  <si>
    <t>B5幢2201</t>
  </si>
  <si>
    <t>B5幢2301</t>
  </si>
  <si>
    <t>B5幢2401</t>
  </si>
  <si>
    <t>B5幢202</t>
  </si>
  <si>
    <t>B5幢302</t>
  </si>
  <si>
    <t>B5幢402</t>
  </si>
  <si>
    <t>B5幢502</t>
  </si>
  <si>
    <t>B5幢602</t>
  </si>
  <si>
    <t>B5幢702</t>
  </si>
  <si>
    <t>B5幢802</t>
  </si>
  <si>
    <t>B5幢902</t>
  </si>
  <si>
    <t>B5幢1102</t>
  </si>
  <si>
    <t>B5幢1202</t>
  </si>
  <si>
    <t>B5幢1302</t>
  </si>
  <si>
    <t>B5幢1402</t>
  </si>
  <si>
    <t>B5幢1502</t>
  </si>
  <si>
    <t>B5幢1702</t>
  </si>
  <si>
    <t>B5幢1802</t>
  </si>
  <si>
    <t>B5幢1902</t>
  </si>
  <si>
    <t>B5幢2002</t>
  </si>
  <si>
    <t>B5幢2102</t>
  </si>
  <si>
    <t>B5幢2202</t>
  </si>
  <si>
    <t>B5幢2302</t>
  </si>
  <si>
    <t>B5幢2402</t>
  </si>
  <si>
    <t>B5幢203</t>
  </si>
  <si>
    <t>B5幢303</t>
  </si>
  <si>
    <t>B5幢403</t>
  </si>
  <si>
    <t>B5幢603</t>
  </si>
  <si>
    <t>B5幢703</t>
  </si>
  <si>
    <t>B5幢803</t>
  </si>
  <si>
    <t>B5幢903</t>
  </si>
  <si>
    <t>B5幢1103</t>
  </si>
  <si>
    <t>B5幢1203</t>
  </si>
  <si>
    <t>B5幢1303</t>
  </si>
  <si>
    <t>B5幢1403</t>
  </si>
  <si>
    <t>B5幢1503</t>
  </si>
  <si>
    <t>B5幢1703</t>
  </si>
  <si>
    <t>B5幢1803</t>
  </si>
  <si>
    <t>B5幢1903</t>
  </si>
  <si>
    <t>B5幢2003</t>
  </si>
  <si>
    <t>B5幢2103</t>
  </si>
  <si>
    <t>B5幢2203</t>
  </si>
  <si>
    <t>B5幢2303</t>
  </si>
  <si>
    <t>B5幢2403</t>
  </si>
  <si>
    <t>B5幢205</t>
  </si>
  <si>
    <t>B5幢305</t>
  </si>
  <si>
    <t>B5幢405</t>
  </si>
  <si>
    <t>B5幢505</t>
  </si>
  <si>
    <t>B5幢605</t>
  </si>
  <si>
    <t>B5幢705</t>
  </si>
  <si>
    <t>B5幢805</t>
  </si>
  <si>
    <t>B5幢905</t>
  </si>
  <si>
    <t>B5幢1105</t>
  </si>
  <si>
    <t>B5幢1205</t>
  </si>
  <si>
    <t>B5幢1305</t>
  </si>
  <si>
    <t>B5幢1405</t>
  </si>
  <si>
    <t>B5幢1505</t>
  </si>
  <si>
    <t>B5幢1705</t>
  </si>
  <si>
    <t>B5幢1805</t>
  </si>
  <si>
    <t>B5幢1905</t>
  </si>
  <si>
    <t>B5幢2005</t>
  </si>
  <si>
    <t>B5幢2105</t>
  </si>
  <si>
    <t>B5幢2205</t>
  </si>
  <si>
    <t>B5幢2305</t>
  </si>
  <si>
    <t>B5幢2405</t>
  </si>
  <si>
    <t>B5幢306</t>
  </si>
  <si>
    <t>B5幢406</t>
  </si>
  <si>
    <t>B5幢606</t>
  </si>
  <si>
    <t>B5幢706</t>
  </si>
  <si>
    <t>B5幢806</t>
  </si>
  <si>
    <t>B5幢906</t>
  </si>
  <si>
    <t>B5幢1006</t>
  </si>
  <si>
    <t>B5幢1106</t>
  </si>
  <si>
    <t>B5幢1206</t>
  </si>
  <si>
    <t>B5幢1306</t>
  </si>
  <si>
    <t>B5幢1406</t>
  </si>
  <si>
    <t>B5幢1506</t>
  </si>
  <si>
    <t>B5幢1706</t>
  </si>
  <si>
    <t>B5幢1806</t>
  </si>
  <si>
    <t>B5幢1906</t>
  </si>
  <si>
    <t>B5幢2006</t>
  </si>
  <si>
    <t>B5幢2106</t>
  </si>
  <si>
    <t>B5幢2206</t>
  </si>
  <si>
    <t>B5幢2306</t>
  </si>
  <si>
    <t>B5幢2406</t>
  </si>
  <si>
    <t>B5幢207</t>
  </si>
  <si>
    <t>B5幢307</t>
  </si>
  <si>
    <t>B5幢407</t>
  </si>
  <si>
    <t>B5幢607</t>
  </si>
  <si>
    <t>B5幢707</t>
  </si>
  <si>
    <t>B5幢807</t>
  </si>
  <si>
    <t>B5幢907</t>
  </si>
  <si>
    <t>B5幢1107</t>
  </si>
  <si>
    <t>B5幢1207</t>
  </si>
  <si>
    <t>B5幢1307</t>
  </si>
  <si>
    <t>B5幢1407</t>
  </si>
  <si>
    <t>B5幢1507</t>
  </si>
  <si>
    <t>B5幢1707</t>
  </si>
  <si>
    <t>B5幢1807</t>
  </si>
  <si>
    <t>B5幢1907</t>
  </si>
  <si>
    <t>B5幢2007</t>
  </si>
  <si>
    <t>B5幢2107</t>
  </si>
  <si>
    <t>B5幢2207</t>
  </si>
  <si>
    <t>B5幢2307</t>
  </si>
  <si>
    <t>B5幢2407</t>
  </si>
  <si>
    <t>此总价为毛坯房价格</t>
  </si>
  <si>
    <t>未认</t>
  </si>
  <si>
    <t xml:space="preserve">   本栋销售住宅共 425 套，销售住宅总建筑面积：40676.54 ㎡，套内面积：33651.248 ㎡，分摊面积：7025.3 ㎡，销售均价：7707元/㎡（建筑面积）、9316 元/㎡（套内建筑面积）。</t>
  </si>
  <si>
    <t>注：
1.销售价格构成包括合理的开发建设成本、费用、税金和利润等；与商品房配套建设的各项基础设施，包括供水、供电、供气、通讯、有线电视、安全监控系统、信报箱等建设费用，一律计入开发建设成本，不得在房价外另行收取。
2.上述“价格”指毛坯房价格（不含室内装修）。
3.建筑面积=套内建筑面积+分摊的共有建筑面积。</t>
  </si>
  <si>
    <t>价格举报投诉电话：12358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</si>
</sst>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.0000_ "/>
    <numFmt numFmtId="177" formatCode="0.00_);[Red]\(0.00\)"/>
    <numFmt numFmtId="178" formatCode="0.000_ "/>
    <numFmt numFmtId="179" formatCode="0_ "/>
    <numFmt numFmtId="180" formatCode="0.00_ "/>
    <numFmt numFmtId="181" formatCode="0.000_);[Red]\(0.000\)"/>
    <numFmt numFmtId="182" formatCode="0.0_ "/>
    <numFmt numFmtId="183" formatCode="0_);[Red]\(0\)"/>
  </numFmts>
  <fonts count="34">
    <font>
      <sz val="11"/>
      <color theme="1"/>
      <name val="宋体"/>
      <charset val="134"/>
      <scheme val="minor"/>
    </font>
    <font>
      <sz val="16"/>
      <name val="黑体"/>
      <charset val="134"/>
    </font>
    <font>
      <sz val="12"/>
      <name val="宋体"/>
      <charset val="134"/>
    </font>
    <font>
      <sz val="20"/>
      <name val="方正小标宋简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name val="Times New Roman"/>
      <charset val="0"/>
    </font>
    <font>
      <sz val="11"/>
      <name val="宋体"/>
      <charset val="0"/>
    </font>
    <font>
      <sz val="11"/>
      <name val="Times New Roman"/>
      <charset val="134"/>
    </font>
    <font>
      <sz val="10"/>
      <color indexed="8"/>
      <name val="宋体"/>
      <charset val="134"/>
    </font>
    <font>
      <sz val="12"/>
      <name val="Times New Roman"/>
      <charset val="134"/>
    </font>
    <font>
      <sz val="11"/>
      <color rgb="FF000000"/>
      <name val="宋体"/>
      <charset val="134"/>
    </font>
    <font>
      <sz val="10"/>
      <color rgb="FF00000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0" tint="-0.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2" borderId="13" applyNumberFormat="0" applyFon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9" borderId="11" applyNumberFormat="0" applyAlignment="0" applyProtection="0">
      <alignment vertical="center"/>
    </xf>
    <xf numFmtId="0" fontId="33" fillId="9" borderId="12" applyNumberFormat="0" applyAlignment="0" applyProtection="0">
      <alignment vertical="center"/>
    </xf>
    <xf numFmtId="0" fontId="32" fillId="30" borderId="16" applyNumberFormat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</cellStyleXfs>
  <cellXfs count="242">
    <xf numFmtId="0" fontId="0" fillId="0" borderId="0" xfId="0">
      <alignment vertical="center"/>
    </xf>
    <xf numFmtId="180" fontId="0" fillId="0" borderId="0" xfId="0" applyNumberFormat="1" applyFill="1" applyAlignment="1">
      <alignment vertical="center"/>
    </xf>
    <xf numFmtId="180" fontId="0" fillId="2" borderId="0" xfId="0" applyNumberFormat="1" applyFill="1" applyAlignment="1">
      <alignment vertical="center"/>
    </xf>
    <xf numFmtId="0" fontId="0" fillId="0" borderId="0" xfId="0" applyNumberFormat="1">
      <alignment vertical="center"/>
    </xf>
    <xf numFmtId="180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 applyBorder="1">
      <alignment vertical="center"/>
    </xf>
    <xf numFmtId="179" fontId="0" fillId="0" borderId="0" xfId="0" applyNumberFormat="1" applyBorder="1">
      <alignment vertical="center"/>
    </xf>
    <xf numFmtId="0" fontId="1" fillId="0" borderId="0" xfId="0" applyNumberFormat="1" applyFont="1" applyFill="1" applyBorder="1" applyAlignment="1">
      <alignment horizontal="left" vertical="center"/>
    </xf>
    <xf numFmtId="180" fontId="1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/>
    </xf>
    <xf numFmtId="180" fontId="2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Border="1" applyAlignment="1">
      <alignment horizontal="center" vertical="center"/>
    </xf>
    <xf numFmtId="180" fontId="3" fillId="2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 wrapText="1"/>
    </xf>
    <xf numFmtId="18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/>
    </xf>
    <xf numFmtId="180" fontId="5" fillId="3" borderId="1" xfId="0" applyNumberFormat="1" applyFont="1" applyFill="1" applyBorder="1" applyAlignment="1">
      <alignment horizontal="center" vertical="center" wrapText="1"/>
    </xf>
    <xf numFmtId="180" fontId="0" fillId="3" borderId="1" xfId="0" applyNumberFormat="1" applyFill="1" applyBorder="1" applyAlignment="1">
      <alignment horizontal="center" vertical="center"/>
    </xf>
    <xf numFmtId="0" fontId="5" fillId="3" borderId="1" xfId="0" applyNumberFormat="1" applyFont="1" applyFill="1" applyBorder="1" applyAlignment="1">
      <alignment horizontal="center" vertical="center" wrapText="1"/>
    </xf>
    <xf numFmtId="180" fontId="0" fillId="2" borderId="1" xfId="0" applyNumberForma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179" fontId="2" fillId="0" borderId="0" xfId="0" applyNumberFormat="1" applyFont="1" applyFill="1" applyBorder="1" applyAlignment="1">
      <alignment vertical="center"/>
    </xf>
    <xf numFmtId="179" fontId="3" fillId="0" borderId="0" xfId="0" applyNumberFormat="1" applyFont="1" applyFill="1" applyBorder="1" applyAlignment="1">
      <alignment horizontal="center" vertical="center"/>
    </xf>
    <xf numFmtId="180" fontId="4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>
      <alignment horizontal="left" vertical="center"/>
    </xf>
    <xf numFmtId="179" fontId="4" fillId="0" borderId="0" xfId="0" applyNumberFormat="1" applyFont="1" applyFill="1" applyAlignment="1">
      <alignment horizontal="left" vertical="center"/>
    </xf>
    <xf numFmtId="180" fontId="6" fillId="0" borderId="0" xfId="0" applyNumberFormat="1" applyFont="1" applyFill="1" applyBorder="1" applyAlignment="1">
      <alignment vertical="center"/>
    </xf>
    <xf numFmtId="180" fontId="5" fillId="0" borderId="2" xfId="0" applyNumberFormat="1" applyFont="1" applyFill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179" fontId="5" fillId="0" borderId="2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180" fontId="5" fillId="0" borderId="3" xfId="0" applyNumberFormat="1" applyFont="1" applyFill="1" applyBorder="1" applyAlignment="1">
      <alignment horizontal="center" vertical="center" wrapText="1"/>
    </xf>
    <xf numFmtId="179" fontId="5" fillId="0" borderId="3" xfId="0" applyNumberFormat="1" applyFont="1" applyFill="1" applyBorder="1" applyAlignment="1">
      <alignment horizontal="center" vertical="center" wrapText="1"/>
    </xf>
    <xf numFmtId="180" fontId="5" fillId="0" borderId="4" xfId="0" applyNumberFormat="1" applyFont="1" applyFill="1" applyBorder="1" applyAlignment="1">
      <alignment horizontal="center" vertical="center"/>
    </xf>
    <xf numFmtId="180" fontId="0" fillId="0" borderId="0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/>
    </xf>
    <xf numFmtId="180" fontId="0" fillId="0" borderId="0" xfId="0" applyNumberForma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79" fontId="7" fillId="3" borderId="1" xfId="0" applyNumberFormat="1" applyFont="1" applyFill="1" applyBorder="1" applyAlignment="1">
      <alignment horizontal="center"/>
    </xf>
    <xf numFmtId="180" fontId="0" fillId="3" borderId="0" xfId="0" applyNumberFormat="1" applyFill="1" applyBorder="1" applyAlignment="1">
      <alignment horizontal="center" vertical="center"/>
    </xf>
    <xf numFmtId="0" fontId="6" fillId="4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179" fontId="6" fillId="4" borderId="1" xfId="0" applyNumberFormat="1" applyFont="1" applyFill="1" applyBorder="1" applyAlignment="1">
      <alignment horizontal="center" vertical="center" wrapText="1"/>
    </xf>
    <xf numFmtId="179" fontId="6" fillId="6" borderId="1" xfId="0" applyNumberFormat="1" applyFont="1" applyFill="1" applyBorder="1" applyAlignment="1">
      <alignment horizontal="center" vertical="center" wrapText="1"/>
    </xf>
    <xf numFmtId="179" fontId="6" fillId="7" borderId="1" xfId="0" applyNumberFormat="1" applyFont="1" applyFill="1" applyBorder="1" applyAlignment="1">
      <alignment horizontal="center" vertical="center" wrapText="1"/>
    </xf>
    <xf numFmtId="179" fontId="6" fillId="2" borderId="1" xfId="0" applyNumberFormat="1" applyFont="1" applyFill="1" applyBorder="1" applyAlignment="1">
      <alignment horizontal="center" vertical="center" wrapText="1"/>
    </xf>
    <xf numFmtId="179" fontId="0" fillId="0" borderId="0" xfId="0" applyNumberFormat="1" applyFill="1" applyBorder="1" applyAlignment="1">
      <alignment vertical="center"/>
    </xf>
    <xf numFmtId="0" fontId="0" fillId="0" borderId="0" xfId="0" applyBorder="1">
      <alignment vertical="center"/>
    </xf>
    <xf numFmtId="180" fontId="0" fillId="0" borderId="1" xfId="0" applyNumberFormat="1" applyBorder="1" applyAlignment="1">
      <alignment horizontal="center" vertical="center"/>
    </xf>
    <xf numFmtId="180" fontId="0" fillId="0" borderId="0" xfId="0" applyNumberFormat="1" applyBorder="1" applyAlignment="1">
      <alignment horizontal="center" vertical="center"/>
    </xf>
    <xf numFmtId="180" fontId="0" fillId="4" borderId="0" xfId="0" applyNumberFormat="1" applyFill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177" fontId="0" fillId="0" borderId="0" xfId="0" applyNumberFormat="1" applyFill="1" applyBorder="1" applyAlignment="1">
      <alignment vertical="center"/>
    </xf>
    <xf numFmtId="180" fontId="0" fillId="6" borderId="1" xfId="0" applyNumberForma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center" vertical="center" wrapText="1"/>
    </xf>
    <xf numFmtId="180" fontId="5" fillId="6" borderId="1" xfId="0" applyNumberFormat="1" applyFont="1" applyFill="1" applyBorder="1" applyAlignment="1">
      <alignment horizontal="center" vertical="center" wrapText="1"/>
    </xf>
    <xf numFmtId="180" fontId="0" fillId="3" borderId="0" xfId="0" applyNumberFormat="1" applyFill="1" applyAlignment="1">
      <alignment horizontal="center" vertical="center"/>
    </xf>
    <xf numFmtId="180" fontId="8" fillId="2" borderId="1" xfId="0" applyNumberFormat="1" applyFont="1" applyFill="1" applyBorder="1" applyAlignment="1">
      <alignment horizontal="center" vertical="center" wrapText="1"/>
    </xf>
    <xf numFmtId="180" fontId="9" fillId="2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79" fontId="7" fillId="6" borderId="1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>
      <alignment horizontal="center" vertical="center"/>
    </xf>
    <xf numFmtId="180" fontId="0" fillId="0" borderId="5" xfId="0" applyNumberFormat="1" applyFill="1" applyBorder="1" applyAlignment="1">
      <alignment horizontal="center" vertical="center"/>
    </xf>
    <xf numFmtId="180" fontId="0" fillId="0" borderId="5" xfId="0" applyNumberFormat="1" applyBorder="1" applyAlignment="1">
      <alignment horizontal="center" vertical="center"/>
    </xf>
    <xf numFmtId="180" fontId="0" fillId="3" borderId="5" xfId="0" applyNumberFormat="1" applyFill="1" applyBorder="1" applyAlignment="1">
      <alignment horizontal="center" vertical="center"/>
    </xf>
    <xf numFmtId="179" fontId="2" fillId="0" borderId="0" xfId="0" applyNumberFormat="1" applyFont="1" applyFill="1" applyBorder="1" applyAlignment="1">
      <alignment horizontal="center" vertical="center"/>
    </xf>
    <xf numFmtId="176" fontId="0" fillId="0" borderId="0" xfId="0" applyNumberForma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/>
    </xf>
    <xf numFmtId="179" fontId="7" fillId="0" borderId="0" xfId="0" applyNumberFormat="1" applyFont="1" applyFill="1" applyBorder="1" applyAlignment="1"/>
    <xf numFmtId="177" fontId="0" fillId="0" borderId="0" xfId="0" applyNumberFormat="1" applyFill="1" applyBorder="1">
      <alignment vertical="center"/>
    </xf>
    <xf numFmtId="179" fontId="2" fillId="0" borderId="1" xfId="0" applyNumberFormat="1" applyFont="1" applyFill="1" applyBorder="1" applyAlignment="1">
      <alignment horizontal="center" vertical="center"/>
    </xf>
    <xf numFmtId="181" fontId="0" fillId="0" borderId="0" xfId="0" applyNumberFormat="1" applyFill="1" applyAlignment="1">
      <alignment vertical="center"/>
    </xf>
    <xf numFmtId="179" fontId="0" fillId="0" borderId="0" xfId="0" applyNumberFormat="1" applyFill="1" applyAlignment="1">
      <alignment vertical="center"/>
    </xf>
    <xf numFmtId="179" fontId="0" fillId="0" borderId="1" xfId="0" applyNumberFormat="1" applyFon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9" fontId="0" fillId="3" borderId="1" xfId="0" applyNumberFormat="1" applyFill="1" applyBorder="1" applyAlignment="1">
      <alignment horizontal="center" vertical="center"/>
    </xf>
    <xf numFmtId="179" fontId="0" fillId="2" borderId="1" xfId="0" applyNumberFormat="1" applyFill="1" applyBorder="1" applyAlignment="1">
      <alignment horizontal="center" vertical="center"/>
    </xf>
    <xf numFmtId="180" fontId="0" fillId="2" borderId="5" xfId="0" applyNumberFormat="1" applyFill="1" applyBorder="1" applyAlignment="1">
      <alignment horizontal="center" vertical="center"/>
    </xf>
    <xf numFmtId="0" fontId="0" fillId="2" borderId="0" xfId="0" applyNumberFormat="1" applyFill="1" applyBorder="1" applyAlignment="1">
      <alignment horizontal="center" vertical="center"/>
    </xf>
    <xf numFmtId="177" fontId="0" fillId="0" borderId="0" xfId="0" applyNumberFormat="1" applyFill="1" applyAlignment="1">
      <alignment vertical="center"/>
    </xf>
    <xf numFmtId="0" fontId="0" fillId="3" borderId="5" xfId="0" applyNumberFormat="1" applyFill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180" fontId="8" fillId="0" borderId="2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 wrapText="1"/>
    </xf>
    <xf numFmtId="180" fontId="2" fillId="0" borderId="7" xfId="0" applyNumberFormat="1" applyFont="1" applyFill="1" applyBorder="1" applyAlignment="1">
      <alignment vertical="center" wrapText="1"/>
    </xf>
    <xf numFmtId="0" fontId="2" fillId="0" borderId="7" xfId="0" applyNumberFormat="1" applyFont="1" applyFill="1" applyBorder="1" applyAlignment="1">
      <alignment vertical="center" wrapText="1"/>
    </xf>
    <xf numFmtId="0" fontId="11" fillId="0" borderId="8" xfId="0" applyNumberFormat="1" applyFont="1" applyFill="1" applyBorder="1" applyAlignment="1">
      <alignment horizontal="left" vertical="top" wrapText="1"/>
    </xf>
    <xf numFmtId="180" fontId="2" fillId="0" borderId="8" xfId="0" applyNumberFormat="1" applyFont="1" applyFill="1" applyBorder="1" applyAlignment="1">
      <alignment horizontal="left" vertical="center"/>
    </xf>
    <xf numFmtId="0" fontId="2" fillId="0" borderId="8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 wrapText="1"/>
    </xf>
    <xf numFmtId="180" fontId="4" fillId="0" borderId="0" xfId="0" applyNumberFormat="1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vertical="center" wrapText="1"/>
    </xf>
    <xf numFmtId="180" fontId="4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18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4" fillId="0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180" fontId="8" fillId="0" borderId="0" xfId="0" applyNumberFormat="1" applyFont="1" applyFill="1" applyBorder="1" applyAlignment="1">
      <alignment horizontal="center" vertical="center" wrapText="1"/>
    </xf>
    <xf numFmtId="180" fontId="1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vertical="center" wrapText="1"/>
    </xf>
    <xf numFmtId="180" fontId="2" fillId="0" borderId="0" xfId="0" applyNumberFormat="1" applyFont="1" applyFill="1" applyBorder="1" applyAlignment="1">
      <alignment vertical="center" wrapText="1"/>
    </xf>
    <xf numFmtId="179" fontId="8" fillId="0" borderId="2" xfId="0" applyNumberFormat="1" applyFont="1" applyFill="1" applyBorder="1" applyAlignment="1">
      <alignment horizontal="center" vertical="center" wrapText="1"/>
    </xf>
    <xf numFmtId="180" fontId="8" fillId="0" borderId="2" xfId="0" applyNumberFormat="1" applyFont="1" applyFill="1" applyBorder="1" applyAlignment="1">
      <alignment horizontal="center" vertical="center"/>
    </xf>
    <xf numFmtId="179" fontId="2" fillId="0" borderId="7" xfId="0" applyNumberFormat="1" applyFont="1" applyFill="1" applyBorder="1" applyAlignment="1">
      <alignment vertical="center" wrapText="1"/>
    </xf>
    <xf numFmtId="180" fontId="2" fillId="0" borderId="5" xfId="0" applyNumberFormat="1" applyFont="1" applyFill="1" applyBorder="1" applyAlignment="1">
      <alignment vertical="center" wrapText="1"/>
    </xf>
    <xf numFmtId="179" fontId="2" fillId="0" borderId="8" xfId="0" applyNumberFormat="1" applyFont="1" applyFill="1" applyBorder="1" applyAlignment="1">
      <alignment horizontal="left" vertical="center"/>
    </xf>
    <xf numFmtId="179" fontId="4" fillId="0" borderId="0" xfId="0" applyNumberFormat="1" applyFont="1" applyFill="1" applyBorder="1" applyAlignment="1">
      <alignment horizontal="left" vertical="center" wrapText="1"/>
    </xf>
    <xf numFmtId="179" fontId="4" fillId="0" borderId="0" xfId="0" applyNumberFormat="1" applyFont="1" applyFill="1" applyAlignment="1">
      <alignment horizontal="left" vertical="center" wrapText="1"/>
    </xf>
    <xf numFmtId="180" fontId="4" fillId="0" borderId="0" xfId="0" applyNumberFormat="1" applyFont="1" applyFill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179" fontId="6" fillId="0" borderId="0" xfId="0" applyNumberFormat="1" applyFont="1" applyFill="1" applyBorder="1" applyAlignment="1">
      <alignment horizontal="center" vertical="center" wrapText="1"/>
    </xf>
    <xf numFmtId="180" fontId="5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179" fontId="8" fillId="0" borderId="0" xfId="0" applyNumberFormat="1" applyFont="1" applyFill="1" applyBorder="1" applyAlignment="1">
      <alignment horizontal="center" vertical="center" wrapText="1"/>
    </xf>
    <xf numFmtId="180" fontId="8" fillId="0" borderId="0" xfId="0" applyNumberFormat="1" applyFont="1" applyFill="1" applyBorder="1" applyAlignment="1">
      <alignment horizontal="center" vertical="center"/>
    </xf>
    <xf numFmtId="179" fontId="2" fillId="0" borderId="0" xfId="0" applyNumberFormat="1" applyFont="1" applyFill="1" applyBorder="1" applyAlignment="1">
      <alignment vertical="center" wrapText="1"/>
    </xf>
    <xf numFmtId="183" fontId="0" fillId="0" borderId="0" xfId="0" applyNumberFormat="1" applyFill="1" applyBorder="1" applyAlignment="1">
      <alignment vertical="center"/>
    </xf>
    <xf numFmtId="0" fontId="11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>
      <alignment horizontal="left" vertical="center"/>
    </xf>
    <xf numFmtId="180" fontId="2" fillId="0" borderId="0" xfId="0" applyNumberFormat="1" applyFont="1" applyFill="1" applyBorder="1" applyAlignment="1">
      <alignment horizontal="left" vertical="center"/>
    </xf>
    <xf numFmtId="0" fontId="0" fillId="0" borderId="0" xfId="0" applyNumberFormat="1" applyFill="1" applyBorder="1" applyAlignment="1">
      <alignment vertical="center"/>
    </xf>
    <xf numFmtId="179" fontId="2" fillId="0" borderId="0" xfId="0" applyNumberFormat="1" applyFont="1" applyFill="1" applyBorder="1" applyAlignment="1">
      <alignment horizontal="left" vertical="center"/>
    </xf>
    <xf numFmtId="180" fontId="0" fillId="2" borderId="0" xfId="0" applyNumberFormat="1" applyFill="1" applyBorder="1" applyAlignment="1">
      <alignment vertical="center"/>
    </xf>
    <xf numFmtId="0" fontId="0" fillId="0" borderId="0" xfId="0" applyNumberFormat="1" applyBorder="1">
      <alignment vertical="center"/>
    </xf>
    <xf numFmtId="180" fontId="0" fillId="0" borderId="0" xfId="0" applyNumberFormat="1" applyFill="1" applyBorder="1">
      <alignment vertical="center"/>
    </xf>
    <xf numFmtId="0" fontId="1" fillId="0" borderId="0" xfId="0" applyFont="1" applyBorder="1" applyAlignment="1">
      <alignment horizontal="left" vertical="center"/>
    </xf>
    <xf numFmtId="180" fontId="13" fillId="0" borderId="0" xfId="0" applyNumberFormat="1" applyFont="1" applyFill="1" applyBorder="1">
      <alignment vertical="center"/>
    </xf>
    <xf numFmtId="0" fontId="2" fillId="0" borderId="0" xfId="0" applyFont="1" applyBorder="1">
      <alignment vertical="center"/>
    </xf>
    <xf numFmtId="180" fontId="2" fillId="0" borderId="0" xfId="0" applyNumberFormat="1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>
      <alignment vertical="center"/>
    </xf>
    <xf numFmtId="180" fontId="4" fillId="0" borderId="0" xfId="0" applyNumberFormat="1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180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180" fontId="13" fillId="0" borderId="0" xfId="0" applyNumberFormat="1" applyFont="1" applyFill="1" applyBorder="1" applyAlignment="1">
      <alignment horizontal="center" vertical="center"/>
    </xf>
    <xf numFmtId="180" fontId="6" fillId="0" borderId="0" xfId="0" applyNumberFormat="1" applyFont="1" applyBorder="1" applyAlignment="1">
      <alignment horizontal="center" vertical="center" wrapText="1"/>
    </xf>
    <xf numFmtId="180" fontId="13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80" fontId="8" fillId="0" borderId="0" xfId="0" applyNumberFormat="1" applyFont="1" applyBorder="1" applyAlignment="1">
      <alignment horizontal="center" vertical="center" wrapText="1"/>
    </xf>
    <xf numFmtId="180" fontId="8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horizontal="left" vertical="top" wrapText="1"/>
    </xf>
    <xf numFmtId="0" fontId="14" fillId="0" borderId="0" xfId="0" applyFont="1" applyFill="1" applyBorder="1" applyAlignment="1">
      <alignment horizontal="left" vertical="top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180" fontId="4" fillId="0" borderId="0" xfId="0" applyNumberFormat="1" applyFont="1" applyBorder="1" applyAlignment="1">
      <alignment horizontal="left" vertical="center" wrapText="1"/>
    </xf>
    <xf numFmtId="0" fontId="4" fillId="0" borderId="0" xfId="0" applyFont="1" applyBorder="1" applyAlignment="1">
      <alignment vertical="center" wrapText="1"/>
    </xf>
    <xf numFmtId="180" fontId="4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180" fontId="2" fillId="0" borderId="0" xfId="0" applyNumberFormat="1" applyFont="1" applyBorder="1" applyAlignment="1">
      <alignment horizontal="center" vertical="center"/>
    </xf>
    <xf numFmtId="0" fontId="13" fillId="0" borderId="0" xfId="0" applyFont="1" applyBorder="1">
      <alignment vertical="center"/>
    </xf>
    <xf numFmtId="180" fontId="6" fillId="0" borderId="0" xfId="0" applyNumberFormat="1" applyFont="1" applyBorder="1">
      <alignment vertical="center"/>
    </xf>
    <xf numFmtId="180" fontId="5" fillId="0" borderId="0" xfId="0" applyNumberFormat="1" applyFont="1" applyBorder="1" applyAlignment="1">
      <alignment horizontal="center" vertical="center"/>
    </xf>
    <xf numFmtId="180" fontId="13" fillId="0" borderId="0" xfId="0" applyNumberFormat="1" applyFont="1" applyBorder="1" applyAlignment="1">
      <alignment horizontal="center"/>
    </xf>
    <xf numFmtId="180" fontId="6" fillId="0" borderId="0" xfId="0" applyNumberFormat="1" applyFont="1" applyBorder="1" applyAlignment="1">
      <alignment horizontal="center" vertical="center"/>
    </xf>
    <xf numFmtId="10" fontId="13" fillId="0" borderId="0" xfId="0" applyNumberFormat="1" applyFont="1" applyBorder="1">
      <alignment vertical="center"/>
    </xf>
    <xf numFmtId="179" fontId="7" fillId="0" borderId="0" xfId="0" applyNumberFormat="1" applyFont="1" applyFill="1" applyBorder="1" applyAlignment="1">
      <alignment horizontal="center"/>
    </xf>
    <xf numFmtId="180" fontId="13" fillId="0" borderId="0" xfId="0" applyNumberFormat="1" applyFont="1" applyBorder="1">
      <alignment vertical="center"/>
    </xf>
    <xf numFmtId="182" fontId="0" fillId="0" borderId="0" xfId="0" applyNumberFormat="1" applyFill="1" applyBorder="1" applyAlignment="1">
      <alignment vertical="center"/>
    </xf>
    <xf numFmtId="177" fontId="0" fillId="0" borderId="0" xfId="0" applyNumberFormat="1" applyFill="1" applyBorder="1" applyAlignment="1">
      <alignment horizontal="center" vertical="center"/>
    </xf>
    <xf numFmtId="183" fontId="0" fillId="0" borderId="0" xfId="0" applyNumberFormat="1" applyBorder="1" applyAlignment="1">
      <alignment vertical="center"/>
    </xf>
    <xf numFmtId="177" fontId="0" fillId="0" borderId="0" xfId="0" applyNumberFormat="1" applyBorder="1">
      <alignment vertical="center"/>
    </xf>
    <xf numFmtId="180" fontId="0" fillId="0" borderId="0" xfId="0" applyNumberFormat="1" applyFill="1" applyAlignment="1">
      <alignment vertical="center"/>
    </xf>
    <xf numFmtId="180" fontId="0" fillId="0" borderId="0" xfId="0" applyNumberFormat="1" applyFill="1" applyAlignment="1">
      <alignment vertical="center"/>
    </xf>
    <xf numFmtId="0" fontId="1" fillId="0" borderId="0" xfId="0" applyNumberFormat="1" applyFont="1" applyFill="1" applyBorder="1" applyAlignment="1">
      <alignment horizontal="left" vertical="center"/>
    </xf>
    <xf numFmtId="180" fontId="1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vertical="center"/>
    </xf>
    <xf numFmtId="180" fontId="2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 vertical="center"/>
    </xf>
    <xf numFmtId="180" fontId="3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vertical="center"/>
    </xf>
    <xf numFmtId="180" fontId="4" fillId="0" borderId="0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Fill="1" applyBorder="1" applyAlignment="1">
      <alignment horizontal="center" vertical="center"/>
    </xf>
    <xf numFmtId="180" fontId="5" fillId="0" borderId="1" xfId="0" applyNumberFormat="1" applyFont="1" applyFill="1" applyBorder="1" applyAlignment="1">
      <alignment horizontal="center" vertical="center" wrapText="1"/>
    </xf>
    <xf numFmtId="180" fontId="0" fillId="0" borderId="1" xfId="0" applyNumberForma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2" fillId="0" borderId="6" xfId="0" applyNumberFormat="1" applyFont="1" applyFill="1" applyBorder="1" applyAlignment="1">
      <alignment horizontal="center" vertical="center" wrapText="1"/>
    </xf>
    <xf numFmtId="180" fontId="8" fillId="0" borderId="2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vertical="center" wrapText="1"/>
    </xf>
    <xf numFmtId="180" fontId="2" fillId="0" borderId="7" xfId="0" applyNumberFormat="1" applyFont="1" applyFill="1" applyBorder="1" applyAlignment="1">
      <alignment vertical="center" wrapText="1"/>
    </xf>
    <xf numFmtId="0" fontId="2" fillId="0" borderId="7" xfId="0" applyNumberFormat="1" applyFont="1" applyFill="1" applyBorder="1" applyAlignment="1">
      <alignment vertical="center" wrapText="1"/>
    </xf>
    <xf numFmtId="0" fontId="11" fillId="0" borderId="8" xfId="0" applyNumberFormat="1" applyFont="1" applyFill="1" applyBorder="1" applyAlignment="1">
      <alignment horizontal="left" vertical="top" wrapText="1"/>
    </xf>
    <xf numFmtId="180" fontId="2" fillId="0" borderId="8" xfId="0" applyNumberFormat="1" applyFont="1" applyFill="1" applyBorder="1" applyAlignment="1">
      <alignment horizontal="left" vertical="center"/>
    </xf>
    <xf numFmtId="0" fontId="2" fillId="0" borderId="8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 wrapText="1"/>
    </xf>
    <xf numFmtId="180" fontId="4" fillId="0" borderId="0" xfId="0" applyNumberFormat="1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vertical="center" wrapText="1"/>
    </xf>
    <xf numFmtId="180" fontId="4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180" fontId="2" fillId="0" borderId="0" xfId="0" applyNumberFormat="1" applyFont="1" applyFill="1" applyBorder="1" applyAlignment="1">
      <alignment horizontal="center" vertical="center"/>
    </xf>
    <xf numFmtId="180" fontId="4" fillId="0" borderId="0" xfId="0" applyNumberFormat="1" applyFont="1" applyFill="1" applyAlignment="1">
      <alignment horizontal="left" vertical="center"/>
    </xf>
    <xf numFmtId="180" fontId="6" fillId="0" borderId="0" xfId="0" applyNumberFormat="1" applyFont="1" applyFill="1" applyBorder="1" applyAlignment="1">
      <alignment vertical="center"/>
    </xf>
    <xf numFmtId="180" fontId="5" fillId="0" borderId="2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/>
    </xf>
    <xf numFmtId="180" fontId="5" fillId="0" borderId="3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/>
    </xf>
    <xf numFmtId="0" fontId="0" fillId="0" borderId="0" xfId="0" applyFill="1">
      <alignment vertical="center"/>
    </xf>
    <xf numFmtId="180" fontId="8" fillId="0" borderId="1" xfId="0" applyNumberFormat="1" applyFont="1" applyFill="1" applyBorder="1" applyAlignment="1">
      <alignment horizontal="center" vertical="center" wrapText="1"/>
    </xf>
    <xf numFmtId="180" fontId="0" fillId="0" borderId="0" xfId="0" applyNumberFormat="1" applyFill="1">
      <alignment vertical="center"/>
    </xf>
    <xf numFmtId="180" fontId="6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/>
    </xf>
    <xf numFmtId="180" fontId="5" fillId="0" borderId="1" xfId="0" applyNumberFormat="1" applyFont="1" applyFill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 wrapText="1"/>
    </xf>
    <xf numFmtId="180" fontId="8" fillId="0" borderId="2" xfId="0" applyNumberFormat="1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vertical="center" wrapText="1"/>
    </xf>
    <xf numFmtId="180" fontId="4" fillId="0" borderId="0" xfId="0" applyNumberFormat="1" applyFont="1" applyFill="1" applyAlignment="1">
      <alignment horizontal="left" vertical="center" wrapText="1"/>
    </xf>
    <xf numFmtId="180" fontId="6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16000"/>
  <sheetViews>
    <sheetView tabSelected="1" workbookViewId="0">
      <pane ySplit="5" topLeftCell="A15" activePane="bottomLeft" state="frozen"/>
      <selection/>
      <selection pane="bottomLeft" activeCell="T36" sqref="T36"/>
    </sheetView>
  </sheetViews>
  <sheetFormatPr defaultColWidth="9" defaultRowHeight="13.5"/>
  <cols>
    <col min="1" max="1" width="5.73333333333333" style="3" customWidth="1"/>
    <col min="2" max="2" width="7.43333333333333" style="4" customWidth="1"/>
    <col min="3" max="3" width="10.3166666666667" style="4" customWidth="1"/>
    <col min="4" max="4" width="7.69166666666667" style="3" customWidth="1"/>
    <col min="5" max="5" width="10.9666666666667" style="4" customWidth="1"/>
    <col min="6" max="6" width="6.66666666666667" style="3" customWidth="1"/>
    <col min="7" max="7" width="10.1666666666667" style="4" customWidth="1"/>
    <col min="8" max="8" width="9" style="4"/>
    <col min="9" max="9" width="9.89166666666667" style="4" customWidth="1"/>
    <col min="10" max="10" width="9.925" style="4" customWidth="1"/>
    <col min="11" max="11" width="10.7583333333333" style="4" customWidth="1"/>
    <col min="12" max="12" width="11.8166666666667" style="4" customWidth="1"/>
    <col min="13" max="15" width="9" style="4"/>
    <col min="16" max="16" width="9.375" style="4"/>
    <col min="17" max="17" width="13.875" style="4" customWidth="1"/>
    <col min="18" max="16384" width="9" style="4"/>
  </cols>
  <sheetData>
    <row r="1" s="189" customFormat="1" ht="20.25" spans="1:15">
      <c r="A1" s="191" t="s">
        <v>0</v>
      </c>
      <c r="B1" s="192"/>
      <c r="D1" s="193"/>
      <c r="E1" s="194"/>
      <c r="F1" s="193"/>
      <c r="G1" s="194"/>
      <c r="H1" s="194"/>
      <c r="I1" s="194"/>
      <c r="J1" s="194"/>
      <c r="K1" s="194"/>
      <c r="L1" s="194"/>
      <c r="M1" s="194"/>
      <c r="N1" s="194"/>
      <c r="O1" s="194"/>
    </row>
    <row r="2" s="189" customFormat="1" ht="25.5" spans="1:15">
      <c r="A2" s="195" t="s">
        <v>1</v>
      </c>
      <c r="B2" s="196"/>
      <c r="C2" s="196"/>
      <c r="D2" s="195"/>
      <c r="E2" s="196"/>
      <c r="F2" s="195"/>
      <c r="G2" s="196"/>
      <c r="H2" s="196"/>
      <c r="I2" s="196"/>
      <c r="J2" s="196"/>
      <c r="K2" s="196"/>
      <c r="L2" s="196"/>
      <c r="M2" s="196"/>
      <c r="N2" s="196"/>
      <c r="O2" s="196"/>
    </row>
    <row r="3" s="189" customFormat="1" ht="18" customHeight="1" spans="1:15">
      <c r="A3" s="197" t="s">
        <v>2</v>
      </c>
      <c r="B3" s="198"/>
      <c r="C3" s="198"/>
      <c r="D3" s="197"/>
      <c r="E3" s="198"/>
      <c r="F3" s="197"/>
      <c r="G3" s="198"/>
      <c r="H3" s="199"/>
      <c r="I3" s="224" t="s">
        <v>3</v>
      </c>
      <c r="J3" s="224"/>
      <c r="K3" s="224"/>
      <c r="L3" s="194"/>
      <c r="M3" s="199"/>
      <c r="N3" s="225"/>
      <c r="O3" s="225"/>
    </row>
    <row r="4" s="189" customFormat="1" ht="23" customHeight="1" spans="1:15">
      <c r="A4" s="200" t="s">
        <v>4</v>
      </c>
      <c r="B4" s="201" t="s">
        <v>5</v>
      </c>
      <c r="C4" s="201" t="s">
        <v>6</v>
      </c>
      <c r="D4" s="202" t="s">
        <v>7</v>
      </c>
      <c r="E4" s="201" t="s">
        <v>8</v>
      </c>
      <c r="F4" s="202" t="s">
        <v>9</v>
      </c>
      <c r="G4" s="201" t="s">
        <v>10</v>
      </c>
      <c r="H4" s="201" t="s">
        <v>11</v>
      </c>
      <c r="I4" s="226" t="s">
        <v>12</v>
      </c>
      <c r="J4" s="201" t="s">
        <v>13</v>
      </c>
      <c r="K4" s="201" t="s">
        <v>14</v>
      </c>
      <c r="L4" s="226" t="s">
        <v>15</v>
      </c>
      <c r="M4" s="226" t="s">
        <v>16</v>
      </c>
      <c r="N4" s="201" t="s">
        <v>17</v>
      </c>
      <c r="O4" s="227" t="s">
        <v>18</v>
      </c>
    </row>
    <row r="5" s="189" customFormat="1" ht="22" customHeight="1" spans="1:15">
      <c r="A5" s="200"/>
      <c r="B5" s="201"/>
      <c r="C5" s="201"/>
      <c r="D5" s="202"/>
      <c r="E5" s="201"/>
      <c r="F5" s="202"/>
      <c r="G5" s="201"/>
      <c r="H5" s="201"/>
      <c r="I5" s="228"/>
      <c r="J5" s="201"/>
      <c r="K5" s="201"/>
      <c r="L5" s="228"/>
      <c r="M5" s="228"/>
      <c r="N5" s="201"/>
      <c r="O5" s="227"/>
    </row>
    <row r="6" s="189" customFormat="1" spans="1:15">
      <c r="A6" s="200">
        <v>1</v>
      </c>
      <c r="B6" s="201" t="s">
        <v>19</v>
      </c>
      <c r="C6" s="203" t="s">
        <v>20</v>
      </c>
      <c r="D6" s="202">
        <v>1</v>
      </c>
      <c r="E6" s="201" t="s">
        <v>21</v>
      </c>
      <c r="F6" s="202">
        <v>4.2</v>
      </c>
      <c r="G6" s="203">
        <v>85.89</v>
      </c>
      <c r="H6" s="203">
        <v>14.95</v>
      </c>
      <c r="I6" s="203">
        <v>70.94</v>
      </c>
      <c r="J6" s="203">
        <f t="shared" ref="J6:J40" si="0">L6/G6</f>
        <v>7145.1435</v>
      </c>
      <c r="K6" s="229">
        <f t="shared" ref="K6:K40" si="1">L6/I6</f>
        <v>8650.92155645616</v>
      </c>
      <c r="L6" s="230">
        <v>613696.375215</v>
      </c>
      <c r="M6" s="201"/>
      <c r="N6" s="201" t="s">
        <v>22</v>
      </c>
      <c r="O6" s="227" t="s">
        <v>23</v>
      </c>
    </row>
    <row r="7" s="189" customFormat="1" spans="1:15">
      <c r="A7" s="200">
        <v>2</v>
      </c>
      <c r="B7" s="201" t="s">
        <v>19</v>
      </c>
      <c r="C7" s="203" t="s">
        <v>24</v>
      </c>
      <c r="D7" s="202">
        <v>1</v>
      </c>
      <c r="E7" s="201" t="s">
        <v>21</v>
      </c>
      <c r="F7" s="202">
        <v>4.2</v>
      </c>
      <c r="G7" s="203">
        <v>91.99</v>
      </c>
      <c r="H7" s="203">
        <v>16.01</v>
      </c>
      <c r="I7" s="203">
        <v>75.98</v>
      </c>
      <c r="J7" s="203">
        <f t="shared" si="0"/>
        <v>7106.099</v>
      </c>
      <c r="K7" s="229">
        <f t="shared" si="1"/>
        <v>8603.44889457752</v>
      </c>
      <c r="L7" s="230">
        <v>653690.04701</v>
      </c>
      <c r="M7" s="201"/>
      <c r="N7" s="201" t="s">
        <v>22</v>
      </c>
      <c r="O7" s="227" t="s">
        <v>23</v>
      </c>
    </row>
    <row r="8" s="189" customFormat="1" spans="1:15">
      <c r="A8" s="200">
        <v>3</v>
      </c>
      <c r="B8" s="201" t="s">
        <v>19</v>
      </c>
      <c r="C8" s="203" t="s">
        <v>25</v>
      </c>
      <c r="D8" s="202">
        <v>1</v>
      </c>
      <c r="E8" s="201" t="s">
        <v>26</v>
      </c>
      <c r="F8" s="202">
        <v>4.2</v>
      </c>
      <c r="G8" s="203">
        <v>100.64</v>
      </c>
      <c r="H8" s="203">
        <v>3.19</v>
      </c>
      <c r="I8" s="203">
        <v>97.45</v>
      </c>
      <c r="J8" s="203">
        <f t="shared" si="0"/>
        <v>6988.9655</v>
      </c>
      <c r="K8" s="229">
        <f t="shared" si="1"/>
        <v>7217.74743889174</v>
      </c>
      <c r="L8" s="230">
        <v>703369.48792</v>
      </c>
      <c r="M8" s="201"/>
      <c r="N8" s="201" t="s">
        <v>22</v>
      </c>
      <c r="O8" s="227" t="s">
        <v>23</v>
      </c>
    </row>
    <row r="9" s="190" customFormat="1" spans="1:49">
      <c r="A9" s="200">
        <v>4</v>
      </c>
      <c r="B9" s="201" t="s">
        <v>19</v>
      </c>
      <c r="C9" s="203" t="s">
        <v>27</v>
      </c>
      <c r="D9" s="202">
        <v>16</v>
      </c>
      <c r="E9" s="201" t="s">
        <v>21</v>
      </c>
      <c r="F9" s="202">
        <v>3</v>
      </c>
      <c r="G9" s="203">
        <v>91.68</v>
      </c>
      <c r="H9" s="203">
        <v>15.96</v>
      </c>
      <c r="I9" s="203">
        <v>75.72</v>
      </c>
      <c r="J9" s="203">
        <f t="shared" si="0"/>
        <v>6557.2776</v>
      </c>
      <c r="K9" s="229">
        <f t="shared" si="1"/>
        <v>7939.39791822504</v>
      </c>
      <c r="L9" s="230">
        <v>601171.210368</v>
      </c>
      <c r="M9" s="201"/>
      <c r="N9" s="201" t="s">
        <v>22</v>
      </c>
      <c r="O9" s="227" t="s">
        <v>23</v>
      </c>
      <c r="P9" s="231"/>
      <c r="Q9" s="190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</row>
    <row r="10" s="190" customFormat="1" ht="15" spans="1:49">
      <c r="A10" s="200">
        <v>5</v>
      </c>
      <c r="B10" s="201" t="s">
        <v>19</v>
      </c>
      <c r="C10" s="203" t="s">
        <v>28</v>
      </c>
      <c r="D10" s="202">
        <v>18</v>
      </c>
      <c r="E10" s="201" t="s">
        <v>26</v>
      </c>
      <c r="F10" s="202">
        <v>3</v>
      </c>
      <c r="G10" s="203">
        <v>123.03</v>
      </c>
      <c r="H10" s="203">
        <v>21.41</v>
      </c>
      <c r="I10" s="203">
        <v>101.62</v>
      </c>
      <c r="J10" s="203">
        <f t="shared" si="0"/>
        <v>5608.09529227506</v>
      </c>
      <c r="K10" s="229">
        <f t="shared" si="1"/>
        <v>6789.6473509998</v>
      </c>
      <c r="L10" s="230">
        <v>689963.9638086</v>
      </c>
      <c r="M10" s="232"/>
      <c r="N10" s="201" t="s">
        <v>22</v>
      </c>
      <c r="O10" s="227" t="s">
        <v>23</v>
      </c>
      <c r="P10" s="189"/>
      <c r="Q10" s="190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</row>
    <row r="11" s="189" customFormat="1" spans="1:15">
      <c r="A11" s="200">
        <v>6</v>
      </c>
      <c r="B11" s="201" t="s">
        <v>29</v>
      </c>
      <c r="C11" s="203" t="s">
        <v>30</v>
      </c>
      <c r="D11" s="202">
        <v>1</v>
      </c>
      <c r="E11" s="201" t="s">
        <v>26</v>
      </c>
      <c r="F11" s="202">
        <v>4.2</v>
      </c>
      <c r="G11" s="203">
        <v>100.65</v>
      </c>
      <c r="H11" s="203">
        <v>3.2</v>
      </c>
      <c r="I11" s="203">
        <v>97.45</v>
      </c>
      <c r="J11" s="203">
        <f t="shared" si="0"/>
        <v>6949.921</v>
      </c>
      <c r="K11" s="229">
        <f t="shared" si="1"/>
        <v>7178.13800564392</v>
      </c>
      <c r="L11" s="230">
        <v>699509.54865</v>
      </c>
      <c r="M11" s="201"/>
      <c r="N11" s="201" t="s">
        <v>22</v>
      </c>
      <c r="O11" s="227" t="s">
        <v>23</v>
      </c>
    </row>
    <row r="12" s="189" customFormat="1" spans="1:15">
      <c r="A12" s="200">
        <v>7</v>
      </c>
      <c r="B12" s="201" t="s">
        <v>29</v>
      </c>
      <c r="C12" s="203" t="s">
        <v>31</v>
      </c>
      <c r="D12" s="202">
        <v>1</v>
      </c>
      <c r="E12" s="201" t="s">
        <v>21</v>
      </c>
      <c r="F12" s="202">
        <v>4.2</v>
      </c>
      <c r="G12" s="203">
        <v>89.65</v>
      </c>
      <c r="H12" s="203">
        <v>15.15</v>
      </c>
      <c r="I12" s="203">
        <v>74.5</v>
      </c>
      <c r="J12" s="203">
        <f t="shared" si="0"/>
        <v>7067.0545</v>
      </c>
      <c r="K12" s="229">
        <f t="shared" si="1"/>
        <v>8504.18034798658</v>
      </c>
      <c r="L12" s="230">
        <v>633561.435925</v>
      </c>
      <c r="M12" s="201"/>
      <c r="N12" s="201" t="s">
        <v>22</v>
      </c>
      <c r="O12" s="227" t="s">
        <v>23</v>
      </c>
    </row>
    <row r="13" s="189" customFormat="1" spans="1:15">
      <c r="A13" s="200">
        <v>8</v>
      </c>
      <c r="B13" s="201" t="s">
        <v>29</v>
      </c>
      <c r="C13" s="203" t="s">
        <v>32</v>
      </c>
      <c r="D13" s="202">
        <v>1</v>
      </c>
      <c r="E13" s="201" t="s">
        <v>21</v>
      </c>
      <c r="F13" s="202">
        <v>4.2</v>
      </c>
      <c r="G13" s="203">
        <v>87.14</v>
      </c>
      <c r="H13" s="203">
        <v>14.72</v>
      </c>
      <c r="I13" s="203">
        <v>72.42</v>
      </c>
      <c r="J13" s="203">
        <f t="shared" si="0"/>
        <v>7145.1435</v>
      </c>
      <c r="K13" s="229">
        <f t="shared" si="1"/>
        <v>8597.45656710853</v>
      </c>
      <c r="L13" s="230">
        <v>622627.80459</v>
      </c>
      <c r="M13" s="201"/>
      <c r="N13" s="201" t="s">
        <v>22</v>
      </c>
      <c r="O13" s="227" t="s">
        <v>23</v>
      </c>
    </row>
    <row r="14" s="189" customFormat="1" spans="1:16">
      <c r="A14" s="200">
        <v>9</v>
      </c>
      <c r="B14" s="201" t="s">
        <v>29</v>
      </c>
      <c r="C14" s="203" t="s">
        <v>33</v>
      </c>
      <c r="D14" s="202">
        <v>1</v>
      </c>
      <c r="E14" s="201" t="s">
        <v>21</v>
      </c>
      <c r="F14" s="202">
        <v>4.2</v>
      </c>
      <c r="G14" s="203">
        <v>97.5</v>
      </c>
      <c r="H14" s="203">
        <v>16.47</v>
      </c>
      <c r="I14" s="203">
        <v>81.03</v>
      </c>
      <c r="J14" s="203">
        <f t="shared" si="0"/>
        <v>6988.9655</v>
      </c>
      <c r="K14" s="229">
        <f t="shared" si="1"/>
        <v>8409.52901703073</v>
      </c>
      <c r="L14" s="230">
        <v>681424.13625</v>
      </c>
      <c r="M14" s="201"/>
      <c r="N14" s="201" t="s">
        <v>22</v>
      </c>
      <c r="O14" s="227" t="s">
        <v>23</v>
      </c>
      <c r="P14" s="233"/>
    </row>
    <row r="15" s="190" customFormat="1" spans="1:15">
      <c r="A15" s="200">
        <v>10</v>
      </c>
      <c r="B15" s="204" t="s">
        <v>29</v>
      </c>
      <c r="C15" s="205" t="s">
        <v>34</v>
      </c>
      <c r="D15" s="206">
        <v>2</v>
      </c>
      <c r="E15" s="204" t="s">
        <v>21</v>
      </c>
      <c r="F15" s="206">
        <v>3</v>
      </c>
      <c r="G15" s="205">
        <v>97.5</v>
      </c>
      <c r="H15" s="205">
        <v>16.47</v>
      </c>
      <c r="I15" s="205">
        <v>81.03</v>
      </c>
      <c r="J15" s="205">
        <f t="shared" si="0"/>
        <v>6005.97354547077</v>
      </c>
      <c r="K15" s="234">
        <f t="shared" si="1"/>
        <v>7226.73603212884</v>
      </c>
      <c r="L15" s="235">
        <v>585582.4206834</v>
      </c>
      <c r="M15" s="204"/>
      <c r="N15" s="204" t="s">
        <v>22</v>
      </c>
      <c r="O15" s="236" t="s">
        <v>23</v>
      </c>
    </row>
    <row r="16" s="190" customFormat="1" spans="1:49">
      <c r="A16" s="200">
        <v>11</v>
      </c>
      <c r="B16" s="201" t="s">
        <v>29</v>
      </c>
      <c r="C16" s="203" t="s">
        <v>35</v>
      </c>
      <c r="D16" s="202">
        <v>5</v>
      </c>
      <c r="E16" s="201" t="s">
        <v>26</v>
      </c>
      <c r="F16" s="202">
        <v>3</v>
      </c>
      <c r="G16" s="203">
        <v>122.36</v>
      </c>
      <c r="H16" s="203">
        <v>20.68</v>
      </c>
      <c r="I16" s="203">
        <v>101.68</v>
      </c>
      <c r="J16" s="203">
        <f t="shared" si="0"/>
        <v>6159.23850185028</v>
      </c>
      <c r="K16" s="229">
        <f t="shared" si="1"/>
        <v>7411.92390918961</v>
      </c>
      <c r="L16" s="230">
        <v>753644.4230864</v>
      </c>
      <c r="M16" s="201"/>
      <c r="N16" s="201" t="s">
        <v>22</v>
      </c>
      <c r="O16" s="227" t="s">
        <v>23</v>
      </c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</row>
    <row r="17" s="190" customFormat="1" spans="1:49">
      <c r="A17" s="200">
        <v>12</v>
      </c>
      <c r="B17" s="201" t="s">
        <v>29</v>
      </c>
      <c r="C17" s="203" t="s">
        <v>36</v>
      </c>
      <c r="D17" s="202">
        <v>5</v>
      </c>
      <c r="E17" s="201" t="s">
        <v>21</v>
      </c>
      <c r="F17" s="202">
        <v>3</v>
      </c>
      <c r="G17" s="203">
        <v>97.5</v>
      </c>
      <c r="H17" s="203">
        <v>16.47</v>
      </c>
      <c r="I17" s="203">
        <v>81.03</v>
      </c>
      <c r="J17" s="203">
        <f t="shared" si="0"/>
        <v>6389.98902027692</v>
      </c>
      <c r="K17" s="229">
        <f t="shared" si="1"/>
        <v>7688.80574450203</v>
      </c>
      <c r="L17" s="230">
        <v>623023.929477</v>
      </c>
      <c r="M17" s="201"/>
      <c r="N17" s="201" t="s">
        <v>22</v>
      </c>
      <c r="O17" s="227" t="s">
        <v>23</v>
      </c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</row>
    <row r="18" s="190" customFormat="1" spans="1:49">
      <c r="A18" s="200">
        <v>13</v>
      </c>
      <c r="B18" s="201" t="s">
        <v>29</v>
      </c>
      <c r="C18" s="203" t="s">
        <v>37</v>
      </c>
      <c r="D18" s="202">
        <v>10</v>
      </c>
      <c r="E18" s="201" t="s">
        <v>21</v>
      </c>
      <c r="F18" s="202">
        <v>3</v>
      </c>
      <c r="G18" s="203">
        <v>91.62</v>
      </c>
      <c r="H18" s="203">
        <v>15.48</v>
      </c>
      <c r="I18" s="203">
        <v>76.14</v>
      </c>
      <c r="J18" s="203">
        <f t="shared" si="0"/>
        <v>6475.40312652259</v>
      </c>
      <c r="K18" s="229">
        <f t="shared" si="1"/>
        <v>7791.91534609929</v>
      </c>
      <c r="L18" s="230">
        <v>593276.434452</v>
      </c>
      <c r="M18" s="201"/>
      <c r="N18" s="201" t="s">
        <v>22</v>
      </c>
      <c r="O18" s="227" t="s">
        <v>23</v>
      </c>
      <c r="P18" s="231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</row>
    <row r="19" s="190" customFormat="1" spans="1:15">
      <c r="A19" s="200">
        <v>14</v>
      </c>
      <c r="B19" s="204" t="s">
        <v>29</v>
      </c>
      <c r="C19" s="205" t="s">
        <v>38</v>
      </c>
      <c r="D19" s="206">
        <v>10</v>
      </c>
      <c r="E19" s="204" t="s">
        <v>26</v>
      </c>
      <c r="F19" s="206">
        <v>3</v>
      </c>
      <c r="G19" s="205">
        <v>122.36</v>
      </c>
      <c r="H19" s="205">
        <v>20.68</v>
      </c>
      <c r="I19" s="205">
        <v>101.68</v>
      </c>
      <c r="J19" s="205">
        <f t="shared" si="0"/>
        <v>6259.10070356979</v>
      </c>
      <c r="K19" s="234">
        <f t="shared" si="1"/>
        <v>7532.0964013454</v>
      </c>
      <c r="L19" s="235">
        <v>765863.5620888</v>
      </c>
      <c r="M19" s="204"/>
      <c r="N19" s="204" t="s">
        <v>22</v>
      </c>
      <c r="O19" s="236" t="s">
        <v>23</v>
      </c>
    </row>
    <row r="20" s="190" customFormat="1" spans="1:49">
      <c r="A20" s="200">
        <v>15</v>
      </c>
      <c r="B20" s="201" t="s">
        <v>29</v>
      </c>
      <c r="C20" s="203" t="s">
        <v>39</v>
      </c>
      <c r="D20" s="202">
        <v>16</v>
      </c>
      <c r="E20" s="201" t="s">
        <v>21</v>
      </c>
      <c r="F20" s="202">
        <v>3</v>
      </c>
      <c r="G20" s="203">
        <v>91.62</v>
      </c>
      <c r="H20" s="203">
        <v>15.48</v>
      </c>
      <c r="I20" s="203">
        <v>76.14</v>
      </c>
      <c r="J20" s="203">
        <f t="shared" si="0"/>
        <v>6604.46941860947</v>
      </c>
      <c r="K20" s="229">
        <f t="shared" si="1"/>
        <v>7947.22206636459</v>
      </c>
      <c r="L20" s="230">
        <v>605101.488133</v>
      </c>
      <c r="M20" s="201"/>
      <c r="N20" s="201" t="s">
        <v>22</v>
      </c>
      <c r="O20" s="227" t="s">
        <v>23</v>
      </c>
      <c r="P20" s="231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</row>
    <row r="21" s="190" customFormat="1" spans="1:49">
      <c r="A21" s="200">
        <v>16</v>
      </c>
      <c r="B21" s="201" t="s">
        <v>40</v>
      </c>
      <c r="C21" s="203" t="s">
        <v>41</v>
      </c>
      <c r="D21" s="202">
        <v>1</v>
      </c>
      <c r="E21" s="201" t="s">
        <v>21</v>
      </c>
      <c r="F21" s="202">
        <v>4.2</v>
      </c>
      <c r="G21" s="203">
        <v>94.16</v>
      </c>
      <c r="H21" s="203">
        <v>16.71</v>
      </c>
      <c r="I21" s="203">
        <v>77.45</v>
      </c>
      <c r="J21" s="203">
        <f t="shared" si="0"/>
        <v>6988.9655</v>
      </c>
      <c r="K21" s="229">
        <f t="shared" si="1"/>
        <v>8496.84947036798</v>
      </c>
      <c r="L21" s="230">
        <v>658080.99148</v>
      </c>
      <c r="M21" s="201"/>
      <c r="N21" s="201" t="s">
        <v>22</v>
      </c>
      <c r="O21" s="227" t="s">
        <v>23</v>
      </c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</row>
    <row r="22" s="189" customFormat="1" spans="1:15">
      <c r="A22" s="200">
        <v>17</v>
      </c>
      <c r="B22" s="201" t="s">
        <v>40</v>
      </c>
      <c r="C22" s="203" t="s">
        <v>42</v>
      </c>
      <c r="D22" s="202">
        <v>1</v>
      </c>
      <c r="E22" s="201" t="s">
        <v>21</v>
      </c>
      <c r="F22" s="202">
        <v>4.2</v>
      </c>
      <c r="G22" s="203">
        <v>90.41</v>
      </c>
      <c r="H22" s="203">
        <v>16.04</v>
      </c>
      <c r="I22" s="203">
        <v>74.37</v>
      </c>
      <c r="J22" s="203">
        <f t="shared" si="0"/>
        <v>7067.0545</v>
      </c>
      <c r="K22" s="229">
        <f t="shared" si="1"/>
        <v>8591.26525944601</v>
      </c>
      <c r="L22" s="230">
        <v>638932.397345</v>
      </c>
      <c r="M22" s="201"/>
      <c r="N22" s="201" t="s">
        <v>22</v>
      </c>
      <c r="O22" s="227" t="s">
        <v>23</v>
      </c>
    </row>
    <row r="23" s="189" customFormat="1" spans="1:15">
      <c r="A23" s="200">
        <v>18</v>
      </c>
      <c r="B23" s="201" t="s">
        <v>40</v>
      </c>
      <c r="C23" s="203" t="s">
        <v>43</v>
      </c>
      <c r="D23" s="202">
        <v>1</v>
      </c>
      <c r="E23" s="201" t="s">
        <v>21</v>
      </c>
      <c r="F23" s="202">
        <v>4.2</v>
      </c>
      <c r="G23" s="203">
        <v>92.21</v>
      </c>
      <c r="H23" s="203">
        <v>16.36</v>
      </c>
      <c r="I23" s="203">
        <v>75.85</v>
      </c>
      <c r="J23" s="203">
        <f t="shared" si="0"/>
        <v>7145.1435</v>
      </c>
      <c r="K23" s="229">
        <f t="shared" si="1"/>
        <v>8686.27135313118</v>
      </c>
      <c r="L23" s="230">
        <v>658853.682135</v>
      </c>
      <c r="M23" s="201"/>
      <c r="N23" s="201" t="s">
        <v>22</v>
      </c>
      <c r="O23" s="227" t="s">
        <v>23</v>
      </c>
    </row>
    <row r="24" s="189" customFormat="1" spans="1:15">
      <c r="A24" s="200">
        <v>19</v>
      </c>
      <c r="B24" s="201" t="s">
        <v>40</v>
      </c>
      <c r="C24" s="203" t="s">
        <v>44</v>
      </c>
      <c r="D24" s="202">
        <v>1</v>
      </c>
      <c r="E24" s="201" t="s">
        <v>45</v>
      </c>
      <c r="F24" s="202">
        <v>4.2</v>
      </c>
      <c r="G24" s="203">
        <v>69.23</v>
      </c>
      <c r="H24" s="203">
        <v>12.28</v>
      </c>
      <c r="I24" s="203">
        <v>56.95</v>
      </c>
      <c r="J24" s="203">
        <f t="shared" si="0"/>
        <v>7262.277</v>
      </c>
      <c r="K24" s="229">
        <f t="shared" si="1"/>
        <v>8828.22540316067</v>
      </c>
      <c r="L24" s="230">
        <v>502767.43671</v>
      </c>
      <c r="M24" s="201"/>
      <c r="N24" s="201" t="s">
        <v>22</v>
      </c>
      <c r="O24" s="227" t="s">
        <v>23</v>
      </c>
    </row>
    <row r="25" s="189" customFormat="1" spans="1:15">
      <c r="A25" s="200">
        <v>20</v>
      </c>
      <c r="B25" s="201" t="s">
        <v>40</v>
      </c>
      <c r="C25" s="203" t="s">
        <v>46</v>
      </c>
      <c r="D25" s="202">
        <v>2</v>
      </c>
      <c r="E25" s="201" t="s">
        <v>21</v>
      </c>
      <c r="F25" s="202">
        <v>3</v>
      </c>
      <c r="G25" s="203">
        <v>96.37</v>
      </c>
      <c r="H25" s="203">
        <v>17.1</v>
      </c>
      <c r="I25" s="203">
        <v>79.27</v>
      </c>
      <c r="J25" s="203">
        <f t="shared" si="0"/>
        <v>5977.79947740168</v>
      </c>
      <c r="K25" s="229">
        <f t="shared" si="1"/>
        <v>7267.32099958622</v>
      </c>
      <c r="L25" s="230">
        <v>576080.5356372</v>
      </c>
      <c r="M25" s="201"/>
      <c r="N25" s="201" t="s">
        <v>22</v>
      </c>
      <c r="O25" s="227" t="s">
        <v>23</v>
      </c>
    </row>
    <row r="26" s="190" customFormat="1" spans="1:49">
      <c r="A26" s="200">
        <v>21</v>
      </c>
      <c r="B26" s="201" t="s">
        <v>40</v>
      </c>
      <c r="C26" s="203" t="s">
        <v>47</v>
      </c>
      <c r="D26" s="202">
        <v>5</v>
      </c>
      <c r="E26" s="201" t="s">
        <v>21</v>
      </c>
      <c r="F26" s="202">
        <v>3</v>
      </c>
      <c r="G26" s="203">
        <v>94.16</v>
      </c>
      <c r="H26" s="203">
        <v>16.71</v>
      </c>
      <c r="I26" s="203">
        <v>77.45</v>
      </c>
      <c r="J26" s="203">
        <f t="shared" si="0"/>
        <v>6412.55667818182</v>
      </c>
      <c r="K26" s="229">
        <f t="shared" si="1"/>
        <v>7796.07923586314</v>
      </c>
      <c r="L26" s="230">
        <v>603806.3368176</v>
      </c>
      <c r="M26" s="201"/>
      <c r="N26" s="201" t="s">
        <v>22</v>
      </c>
      <c r="O26" s="227" t="s">
        <v>23</v>
      </c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</row>
    <row r="27" s="190" customFormat="1" spans="1:49">
      <c r="A27" s="200">
        <v>22</v>
      </c>
      <c r="B27" s="201" t="s">
        <v>40</v>
      </c>
      <c r="C27" s="203" t="s">
        <v>48</v>
      </c>
      <c r="D27" s="202">
        <v>5</v>
      </c>
      <c r="E27" s="201" t="s">
        <v>21</v>
      </c>
      <c r="F27" s="202">
        <v>3</v>
      </c>
      <c r="G27" s="203">
        <v>96.37</v>
      </c>
      <c r="H27" s="203">
        <v>17.1</v>
      </c>
      <c r="I27" s="203">
        <v>79.27</v>
      </c>
      <c r="J27" s="203">
        <f t="shared" si="0"/>
        <v>6612.5404911736</v>
      </c>
      <c r="K27" s="229">
        <f t="shared" si="1"/>
        <v>8038.98734873723</v>
      </c>
      <c r="L27" s="230">
        <v>637250.5271344</v>
      </c>
      <c r="M27" s="201"/>
      <c r="N27" s="201" t="s">
        <v>22</v>
      </c>
      <c r="O27" s="227" t="s">
        <v>23</v>
      </c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</row>
    <row r="28" s="190" customFormat="1" spans="1:15">
      <c r="A28" s="200">
        <v>23</v>
      </c>
      <c r="B28" s="204" t="s">
        <v>40</v>
      </c>
      <c r="C28" s="205" t="s">
        <v>49</v>
      </c>
      <c r="D28" s="206">
        <v>5</v>
      </c>
      <c r="E28" s="204" t="s">
        <v>45</v>
      </c>
      <c r="F28" s="206">
        <v>3</v>
      </c>
      <c r="G28" s="205">
        <v>69.23</v>
      </c>
      <c r="H28" s="205">
        <v>12.28</v>
      </c>
      <c r="I28" s="205">
        <v>56.95</v>
      </c>
      <c r="J28" s="205">
        <f t="shared" si="0"/>
        <v>6799.88145961577</v>
      </c>
      <c r="K28" s="234">
        <f t="shared" si="1"/>
        <v>8266.12455573661</v>
      </c>
      <c r="L28" s="235">
        <v>470755.7934492</v>
      </c>
      <c r="M28" s="204"/>
      <c r="N28" s="204" t="s">
        <v>22</v>
      </c>
      <c r="O28" s="236" t="s">
        <v>23</v>
      </c>
    </row>
    <row r="29" s="190" customFormat="1" spans="1:49">
      <c r="A29" s="200">
        <v>24</v>
      </c>
      <c r="B29" s="201" t="s">
        <v>40</v>
      </c>
      <c r="C29" s="203" t="s">
        <v>50</v>
      </c>
      <c r="D29" s="202">
        <v>10</v>
      </c>
      <c r="E29" s="201" t="s">
        <v>21</v>
      </c>
      <c r="F29" s="202">
        <v>3</v>
      </c>
      <c r="G29" s="203">
        <v>92.56</v>
      </c>
      <c r="H29" s="203">
        <v>16.42</v>
      </c>
      <c r="I29" s="203">
        <v>76.14</v>
      </c>
      <c r="J29" s="203">
        <f t="shared" si="0"/>
        <v>6496.09370063959</v>
      </c>
      <c r="K29" s="229">
        <f t="shared" si="1"/>
        <v>7897.01120214342</v>
      </c>
      <c r="L29" s="230">
        <v>601278.4329312</v>
      </c>
      <c r="M29" s="201"/>
      <c r="N29" s="201" t="s">
        <v>22</v>
      </c>
      <c r="O29" s="227" t="s">
        <v>23</v>
      </c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</row>
    <row r="30" s="190" customFormat="1" spans="1:49">
      <c r="A30" s="200">
        <v>25</v>
      </c>
      <c r="B30" s="201" t="s">
        <v>40</v>
      </c>
      <c r="C30" s="203" t="s">
        <v>51</v>
      </c>
      <c r="D30" s="202">
        <v>10</v>
      </c>
      <c r="E30" s="201" t="s">
        <v>26</v>
      </c>
      <c r="F30" s="202">
        <v>3</v>
      </c>
      <c r="G30" s="203">
        <v>113.79</v>
      </c>
      <c r="H30" s="203">
        <v>20.19</v>
      </c>
      <c r="I30" s="203">
        <v>93.6</v>
      </c>
      <c r="J30" s="203">
        <f t="shared" si="0"/>
        <v>6308.88234326918</v>
      </c>
      <c r="K30" s="229">
        <f t="shared" si="1"/>
        <v>7669.74061795513</v>
      </c>
      <c r="L30" s="230">
        <v>717887.7218406</v>
      </c>
      <c r="M30" s="201"/>
      <c r="N30" s="201" t="s">
        <v>22</v>
      </c>
      <c r="O30" s="227" t="s">
        <v>23</v>
      </c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</row>
    <row r="31" s="190" customFormat="1" spans="1:49">
      <c r="A31" s="200">
        <v>26</v>
      </c>
      <c r="B31" s="201" t="s">
        <v>40</v>
      </c>
      <c r="C31" s="203" t="s">
        <v>52</v>
      </c>
      <c r="D31" s="202">
        <v>10</v>
      </c>
      <c r="E31" s="201" t="s">
        <v>21</v>
      </c>
      <c r="F31" s="202">
        <v>3</v>
      </c>
      <c r="G31" s="203">
        <v>94.16</v>
      </c>
      <c r="H31" s="203">
        <v>16.71</v>
      </c>
      <c r="I31" s="203">
        <v>77.45</v>
      </c>
      <c r="J31" s="203">
        <f t="shared" si="0"/>
        <v>6610.35203306712</v>
      </c>
      <c r="K31" s="229">
        <f t="shared" si="1"/>
        <v>8036.54935356488</v>
      </c>
      <c r="L31" s="230">
        <v>622430.7474336</v>
      </c>
      <c r="M31" s="201"/>
      <c r="N31" s="201" t="s">
        <v>22</v>
      </c>
      <c r="O31" s="227" t="s">
        <v>23</v>
      </c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</row>
    <row r="32" s="190" customFormat="1" spans="1:49">
      <c r="A32" s="200">
        <v>27</v>
      </c>
      <c r="B32" s="201" t="s">
        <v>40</v>
      </c>
      <c r="C32" s="203" t="s">
        <v>53</v>
      </c>
      <c r="D32" s="202">
        <v>10</v>
      </c>
      <c r="E32" s="201" t="s">
        <v>21</v>
      </c>
      <c r="F32" s="202">
        <v>3</v>
      </c>
      <c r="G32" s="203">
        <v>94.46</v>
      </c>
      <c r="H32" s="203">
        <v>16.76</v>
      </c>
      <c r="I32" s="203">
        <v>77.7</v>
      </c>
      <c r="J32" s="203">
        <f t="shared" si="0"/>
        <v>6644.86969368622</v>
      </c>
      <c r="K32" s="229">
        <f t="shared" si="1"/>
        <v>8078.17749376577</v>
      </c>
      <c r="L32" s="230">
        <v>627674.3912656</v>
      </c>
      <c r="M32" s="201"/>
      <c r="N32" s="201" t="s">
        <v>22</v>
      </c>
      <c r="O32" s="227" t="s">
        <v>23</v>
      </c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</row>
    <row r="33" s="190" customFormat="1" ht="15" spans="1:15">
      <c r="A33" s="200">
        <v>28</v>
      </c>
      <c r="B33" s="204" t="s">
        <v>40</v>
      </c>
      <c r="C33" s="205" t="s">
        <v>54</v>
      </c>
      <c r="D33" s="206">
        <v>10</v>
      </c>
      <c r="E33" s="204" t="s">
        <v>45</v>
      </c>
      <c r="F33" s="206">
        <v>3</v>
      </c>
      <c r="G33" s="205">
        <v>69.23</v>
      </c>
      <c r="H33" s="205">
        <v>12.28</v>
      </c>
      <c r="I33" s="205">
        <v>56.95</v>
      </c>
      <c r="J33" s="205">
        <f t="shared" si="0"/>
        <v>6975.07046074823</v>
      </c>
      <c r="K33" s="234">
        <f t="shared" si="1"/>
        <v>8479.08916589289</v>
      </c>
      <c r="L33" s="235">
        <v>482884.1279976</v>
      </c>
      <c r="M33" s="237"/>
      <c r="N33" s="204" t="s">
        <v>22</v>
      </c>
      <c r="O33" s="236" t="s">
        <v>23</v>
      </c>
    </row>
    <row r="34" s="189" customFormat="1" spans="1:15">
      <c r="A34" s="200">
        <v>29</v>
      </c>
      <c r="B34" s="201" t="s">
        <v>40</v>
      </c>
      <c r="C34" s="203" t="s">
        <v>55</v>
      </c>
      <c r="D34" s="202">
        <v>16</v>
      </c>
      <c r="E34" s="201" t="s">
        <v>21</v>
      </c>
      <c r="F34" s="202">
        <v>3</v>
      </c>
      <c r="G34" s="203">
        <v>92.56</v>
      </c>
      <c r="H34" s="203">
        <v>16.42</v>
      </c>
      <c r="I34" s="203">
        <v>76.14</v>
      </c>
      <c r="J34" s="203">
        <f t="shared" si="0"/>
        <v>6554.31258439931</v>
      </c>
      <c r="K34" s="229">
        <f t="shared" si="1"/>
        <v>7967.78530091936</v>
      </c>
      <c r="L34" s="230">
        <v>606667.172812</v>
      </c>
      <c r="M34" s="201"/>
      <c r="N34" s="201" t="s">
        <v>22</v>
      </c>
      <c r="O34" s="227" t="s">
        <v>23</v>
      </c>
    </row>
    <row r="35" s="190" customFormat="1" spans="1:15">
      <c r="A35" s="200">
        <v>30</v>
      </c>
      <c r="B35" s="204" t="s">
        <v>40</v>
      </c>
      <c r="C35" s="205" t="s">
        <v>56</v>
      </c>
      <c r="D35" s="206">
        <v>16</v>
      </c>
      <c r="E35" s="204" t="s">
        <v>26</v>
      </c>
      <c r="F35" s="206">
        <v>3</v>
      </c>
      <c r="G35" s="205">
        <v>113.79</v>
      </c>
      <c r="H35" s="205">
        <v>20.19</v>
      </c>
      <c r="I35" s="205">
        <v>93.6</v>
      </c>
      <c r="J35" s="205">
        <f t="shared" si="0"/>
        <v>6208.78474151683</v>
      </c>
      <c r="K35" s="234">
        <f t="shared" si="1"/>
        <v>7548.05145018376</v>
      </c>
      <c r="L35" s="235">
        <v>706497.6157372</v>
      </c>
      <c r="M35" s="204"/>
      <c r="N35" s="204" t="s">
        <v>22</v>
      </c>
      <c r="O35" s="236" t="s">
        <v>23</v>
      </c>
    </row>
    <row r="36" s="189" customFormat="1" spans="1:15">
      <c r="A36" s="200">
        <v>31</v>
      </c>
      <c r="B36" s="201" t="s">
        <v>40</v>
      </c>
      <c r="C36" s="203" t="s">
        <v>57</v>
      </c>
      <c r="D36" s="202">
        <v>16</v>
      </c>
      <c r="E36" s="201" t="s">
        <v>21</v>
      </c>
      <c r="F36" s="202">
        <v>3</v>
      </c>
      <c r="G36" s="203">
        <v>94.16</v>
      </c>
      <c r="H36" s="203">
        <v>16.71</v>
      </c>
      <c r="I36" s="203">
        <v>77.45</v>
      </c>
      <c r="J36" s="203">
        <f t="shared" si="0"/>
        <v>6541.05304922685</v>
      </c>
      <c r="K36" s="229">
        <f t="shared" si="1"/>
        <v>7952.29896856294</v>
      </c>
      <c r="L36" s="230">
        <v>615905.5551152</v>
      </c>
      <c r="M36" s="201"/>
      <c r="N36" s="201" t="s">
        <v>22</v>
      </c>
      <c r="O36" s="227" t="s">
        <v>23</v>
      </c>
    </row>
    <row r="37" s="190" customFormat="1" spans="1:49">
      <c r="A37" s="200">
        <v>32</v>
      </c>
      <c r="B37" s="201" t="s">
        <v>40</v>
      </c>
      <c r="C37" s="203" t="s">
        <v>58</v>
      </c>
      <c r="D37" s="202">
        <v>16</v>
      </c>
      <c r="E37" s="201" t="s">
        <v>21</v>
      </c>
      <c r="F37" s="202">
        <v>3</v>
      </c>
      <c r="G37" s="203">
        <v>94.46</v>
      </c>
      <c r="H37" s="203">
        <v>16.76</v>
      </c>
      <c r="I37" s="203">
        <v>77.7</v>
      </c>
      <c r="J37" s="203">
        <f t="shared" si="0"/>
        <v>6520.03357722634</v>
      </c>
      <c r="K37" s="229">
        <f t="shared" si="1"/>
        <v>7926.41405025483</v>
      </c>
      <c r="L37" s="230">
        <v>615882.3717048</v>
      </c>
      <c r="M37" s="201"/>
      <c r="N37" s="201" t="s">
        <v>22</v>
      </c>
      <c r="O37" s="227" t="s">
        <v>23</v>
      </c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</row>
    <row r="38" s="190" customFormat="1" spans="1:49">
      <c r="A38" s="200">
        <v>33</v>
      </c>
      <c r="B38" s="201" t="s">
        <v>40</v>
      </c>
      <c r="C38" s="203" t="s">
        <v>59</v>
      </c>
      <c r="D38" s="202">
        <v>16</v>
      </c>
      <c r="E38" s="201" t="s">
        <v>21</v>
      </c>
      <c r="F38" s="202">
        <v>3</v>
      </c>
      <c r="G38" s="203">
        <v>96.37</v>
      </c>
      <c r="H38" s="203">
        <v>17.1</v>
      </c>
      <c r="I38" s="203">
        <v>79.27</v>
      </c>
      <c r="J38" s="203">
        <f t="shared" si="0"/>
        <v>6651.90990313168</v>
      </c>
      <c r="K38" s="229">
        <f t="shared" si="1"/>
        <v>8086.8494684597</v>
      </c>
      <c r="L38" s="230">
        <v>641044.5573648</v>
      </c>
      <c r="M38" s="201"/>
      <c r="N38" s="201" t="s">
        <v>22</v>
      </c>
      <c r="O38" s="227" t="s">
        <v>23</v>
      </c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</row>
    <row r="39" s="189" customFormat="1" ht="15" spans="1:15">
      <c r="A39" s="200">
        <v>34</v>
      </c>
      <c r="B39" s="201" t="s">
        <v>40</v>
      </c>
      <c r="C39" s="203" t="s">
        <v>60</v>
      </c>
      <c r="D39" s="202">
        <v>16</v>
      </c>
      <c r="E39" s="201" t="s">
        <v>45</v>
      </c>
      <c r="F39" s="202">
        <v>3</v>
      </c>
      <c r="G39" s="203">
        <v>69.23</v>
      </c>
      <c r="H39" s="203">
        <v>12.28</v>
      </c>
      <c r="I39" s="203">
        <v>56.95</v>
      </c>
      <c r="J39" s="203">
        <f t="shared" si="0"/>
        <v>6758.3364324368</v>
      </c>
      <c r="K39" s="229">
        <f t="shared" si="1"/>
        <v>8215.6212680878</v>
      </c>
      <c r="L39" s="230">
        <v>467879.6312176</v>
      </c>
      <c r="M39" s="232"/>
      <c r="N39" s="201" t="s">
        <v>22</v>
      </c>
      <c r="O39" s="227" t="s">
        <v>23</v>
      </c>
    </row>
    <row r="40" s="189" customFormat="1" ht="21" customHeight="1" spans="1:15">
      <c r="A40" s="207" t="s">
        <v>61</v>
      </c>
      <c r="B40" s="208"/>
      <c r="C40" s="208"/>
      <c r="D40" s="207"/>
      <c r="E40" s="208"/>
      <c r="F40" s="209"/>
      <c r="G40" s="210">
        <f>I40+H40</f>
        <v>3218.04</v>
      </c>
      <c r="H40" s="211">
        <f>SUM(H6:H39)</f>
        <v>532.72</v>
      </c>
      <c r="I40" s="211">
        <f>SUM(I6:I39)</f>
        <v>2685.32</v>
      </c>
      <c r="J40" s="203">
        <f t="shared" si="0"/>
        <v>6612.11989092299</v>
      </c>
      <c r="K40" s="229">
        <f t="shared" si="1"/>
        <v>7923.84754658134</v>
      </c>
      <c r="L40" s="210">
        <f>SUM(L6:L39)</f>
        <v>21278066.2937858</v>
      </c>
      <c r="M40" s="210"/>
      <c r="N40" s="238"/>
      <c r="O40" s="238"/>
    </row>
    <row r="41" s="189" customFormat="1" ht="37" customHeight="1" spans="1:15">
      <c r="A41" s="212" t="s">
        <v>62</v>
      </c>
      <c r="B41" s="213"/>
      <c r="C41" s="213"/>
      <c r="D41" s="214"/>
      <c r="E41" s="213"/>
      <c r="F41" s="214"/>
      <c r="G41" s="213"/>
      <c r="H41" s="213"/>
      <c r="I41" s="213"/>
      <c r="J41" s="213"/>
      <c r="K41" s="213"/>
      <c r="L41" s="213"/>
      <c r="M41" s="213"/>
      <c r="N41" s="213"/>
      <c r="O41" s="239"/>
    </row>
    <row r="42" s="189" customFormat="1" ht="63" customHeight="1" spans="1:15">
      <c r="A42" s="215" t="s">
        <v>63</v>
      </c>
      <c r="B42" s="216"/>
      <c r="C42" s="216"/>
      <c r="D42" s="217"/>
      <c r="E42" s="216"/>
      <c r="F42" s="217"/>
      <c r="G42" s="216"/>
      <c r="H42" s="216"/>
      <c r="I42" s="216"/>
      <c r="J42" s="216"/>
      <c r="K42" s="216"/>
      <c r="L42" s="216"/>
      <c r="M42" s="216"/>
      <c r="N42" s="216"/>
      <c r="O42" s="216"/>
    </row>
    <row r="43" s="189" customFormat="1" spans="1:15">
      <c r="A43" s="218" t="s">
        <v>64</v>
      </c>
      <c r="B43" s="219"/>
      <c r="C43" s="219"/>
      <c r="D43" s="218"/>
      <c r="E43" s="219"/>
      <c r="F43" s="218"/>
      <c r="G43" s="219"/>
      <c r="H43" s="219"/>
      <c r="I43" s="219"/>
      <c r="J43" s="219"/>
      <c r="K43" s="219" t="s">
        <v>65</v>
      </c>
      <c r="L43" s="219"/>
      <c r="M43" s="219"/>
      <c r="N43" s="221"/>
      <c r="O43" s="221"/>
    </row>
    <row r="44" s="189" customFormat="1" spans="1:15">
      <c r="A44" s="218" t="s">
        <v>66</v>
      </c>
      <c r="B44" s="219"/>
      <c r="C44" s="219"/>
      <c r="D44" s="218"/>
      <c r="E44" s="219"/>
      <c r="F44" s="220"/>
      <c r="G44" s="221"/>
      <c r="H44" s="221"/>
      <c r="I44" s="221"/>
      <c r="J44" s="221"/>
      <c r="K44" s="240" t="s">
        <v>67</v>
      </c>
      <c r="L44" s="240"/>
      <c r="M44" s="240"/>
      <c r="N44" s="221"/>
      <c r="O44" s="221"/>
    </row>
    <row r="45" s="189" customFormat="1" ht="14.25" spans="1:15">
      <c r="A45" s="218" t="s">
        <v>68</v>
      </c>
      <c r="B45" s="219"/>
      <c r="C45" s="219"/>
      <c r="D45" s="218"/>
      <c r="E45" s="219"/>
      <c r="F45" s="222"/>
      <c r="G45" s="223"/>
      <c r="H45" s="223"/>
      <c r="I45" s="223"/>
      <c r="J45" s="223"/>
      <c r="K45" s="223"/>
      <c r="L45" s="223"/>
      <c r="M45" s="223"/>
      <c r="N45" s="223"/>
      <c r="O45" s="223"/>
    </row>
    <row r="46" s="1" customFormat="1" spans="1:6">
      <c r="A46" s="114"/>
      <c r="D46" s="114"/>
      <c r="F46" s="114"/>
    </row>
    <row r="47" s="1" customFormat="1" spans="1:6">
      <c r="A47" s="114"/>
      <c r="D47" s="114"/>
      <c r="F47" s="114"/>
    </row>
    <row r="48" s="1" customFormat="1" spans="1:6">
      <c r="A48" s="114"/>
      <c r="D48" s="114"/>
      <c r="F48" s="114"/>
    </row>
    <row r="49" s="1" customFormat="1" ht="20.25" spans="1:15">
      <c r="A49" s="8"/>
      <c r="D49" s="114"/>
      <c r="F49" s="10"/>
      <c r="G49" s="11"/>
      <c r="H49" s="11"/>
      <c r="I49" s="11"/>
      <c r="J49" s="11"/>
      <c r="K49" s="11"/>
      <c r="L49" s="11"/>
      <c r="M49" s="11"/>
      <c r="N49" s="11"/>
      <c r="O49" s="11"/>
    </row>
    <row r="50" s="1" customFormat="1" ht="25.5" spans="1:15">
      <c r="A50" s="12"/>
      <c r="D50" s="114"/>
      <c r="F50" s="12"/>
      <c r="G50" s="13"/>
      <c r="H50" s="13"/>
      <c r="I50" s="13"/>
      <c r="J50" s="13"/>
      <c r="K50" s="13"/>
      <c r="L50" s="13"/>
      <c r="M50" s="13"/>
      <c r="N50" s="13"/>
      <c r="O50" s="13"/>
    </row>
    <row r="51" s="1" customFormat="1" ht="25.5" spans="1:15">
      <c r="A51" s="8"/>
      <c r="D51" s="114"/>
      <c r="F51" s="115"/>
      <c r="G51" s="17"/>
      <c r="H51" s="17"/>
      <c r="I51" s="16"/>
      <c r="J51" s="11"/>
      <c r="K51" s="11"/>
      <c r="L51" s="11"/>
      <c r="M51" s="17"/>
      <c r="N51" s="13"/>
      <c r="O51" s="13"/>
    </row>
    <row r="52" s="1" customFormat="1" ht="25.5" spans="1:15">
      <c r="A52" s="12"/>
      <c r="D52" s="114"/>
      <c r="F52" s="12"/>
      <c r="G52" s="13"/>
      <c r="H52" s="13"/>
      <c r="I52" s="13"/>
      <c r="J52" s="13"/>
      <c r="K52" s="13"/>
      <c r="L52" s="13"/>
      <c r="M52" s="13"/>
      <c r="N52" s="13"/>
      <c r="O52" s="13"/>
    </row>
    <row r="53" s="1" customFormat="1" ht="25.5" spans="1:15">
      <c r="A53" s="8"/>
      <c r="D53" s="114"/>
      <c r="F53" s="115"/>
      <c r="G53" s="17"/>
      <c r="H53" s="17"/>
      <c r="I53" s="16"/>
      <c r="J53" s="11"/>
      <c r="K53" s="11"/>
      <c r="L53" s="11"/>
      <c r="M53" s="17"/>
      <c r="N53" s="13"/>
      <c r="O53" s="13"/>
    </row>
    <row r="54" s="1" customFormat="1" ht="25.5" spans="1:15">
      <c r="A54" s="12"/>
      <c r="D54" s="114"/>
      <c r="F54" s="12"/>
      <c r="G54" s="13"/>
      <c r="H54" s="13"/>
      <c r="I54" s="13"/>
      <c r="J54" s="13"/>
      <c r="K54" s="13"/>
      <c r="L54" s="13"/>
      <c r="M54" s="13"/>
      <c r="N54" s="13"/>
      <c r="O54" s="13"/>
    </row>
    <row r="55" s="1" customFormat="1" ht="25.5" spans="1:15">
      <c r="A55" s="116"/>
      <c r="D55" s="114"/>
      <c r="F55" s="117"/>
      <c r="G55" s="47"/>
      <c r="H55" s="47"/>
      <c r="I55" s="47"/>
      <c r="J55" s="241"/>
      <c r="K55" s="241"/>
      <c r="L55" s="241"/>
      <c r="M55" s="133"/>
      <c r="N55" s="13"/>
      <c r="O55" s="13"/>
    </row>
    <row r="56" s="1" customFormat="1" ht="15.75" spans="1:15">
      <c r="A56" s="118"/>
      <c r="D56" s="114"/>
      <c r="F56" s="118"/>
      <c r="G56" s="119"/>
      <c r="H56" s="120"/>
      <c r="I56" s="120"/>
      <c r="J56" s="119"/>
      <c r="K56" s="119"/>
      <c r="L56" s="119"/>
      <c r="M56" s="119"/>
      <c r="N56" s="136"/>
      <c r="O56" s="136"/>
    </row>
    <row r="57" s="1" customFormat="1" ht="14.25" spans="1:15">
      <c r="A57" s="121"/>
      <c r="D57" s="114"/>
      <c r="F57" s="121"/>
      <c r="G57" s="122"/>
      <c r="H57" s="122"/>
      <c r="I57" s="122"/>
      <c r="J57" s="122"/>
      <c r="K57" s="122"/>
      <c r="L57" s="122"/>
      <c r="M57" s="122"/>
      <c r="N57" s="122"/>
      <c r="O57" s="122"/>
    </row>
    <row r="58" s="1" customFormat="1" ht="14.25" spans="1:15">
      <c r="A58" s="139"/>
      <c r="D58" s="114"/>
      <c r="F58" s="140"/>
      <c r="G58" s="141"/>
      <c r="H58" s="141"/>
      <c r="I58" s="141"/>
      <c r="J58" s="141"/>
      <c r="K58" s="141"/>
      <c r="L58" s="141"/>
      <c r="M58" s="141"/>
      <c r="N58" s="141"/>
      <c r="O58" s="141"/>
    </row>
    <row r="59" s="1" customFormat="1" spans="1:15">
      <c r="A59" s="108"/>
      <c r="D59" s="114"/>
      <c r="F59" s="108"/>
      <c r="G59" s="109"/>
      <c r="H59" s="109"/>
      <c r="I59" s="109"/>
      <c r="J59" s="109"/>
      <c r="K59" s="109"/>
      <c r="L59" s="109"/>
      <c r="M59" s="109"/>
      <c r="N59" s="111"/>
      <c r="O59" s="111"/>
    </row>
    <row r="60" s="1" customFormat="1" spans="1:15">
      <c r="A60" s="108"/>
      <c r="D60" s="114"/>
      <c r="F60" s="110"/>
      <c r="G60" s="111"/>
      <c r="H60" s="111"/>
      <c r="I60" s="111"/>
      <c r="J60" s="111"/>
      <c r="K60" s="109"/>
      <c r="L60" s="109"/>
      <c r="M60" s="109"/>
      <c r="N60" s="111"/>
      <c r="O60" s="111"/>
    </row>
    <row r="61" s="1" customFormat="1" ht="14.25" spans="1:15">
      <c r="A61" s="108"/>
      <c r="D61" s="114"/>
      <c r="F61" s="112"/>
      <c r="G61" s="113"/>
      <c r="H61" s="113"/>
      <c r="I61" s="113"/>
      <c r="J61" s="113"/>
      <c r="K61" s="113"/>
      <c r="L61" s="113"/>
      <c r="M61" s="113"/>
      <c r="N61" s="113"/>
      <c r="O61" s="113"/>
    </row>
    <row r="62" s="1" customFormat="1" spans="1:15">
      <c r="A62" s="142"/>
      <c r="D62" s="114"/>
      <c r="F62" s="142"/>
      <c r="G62" s="43"/>
      <c r="H62" s="43"/>
      <c r="I62" s="43"/>
      <c r="J62" s="43"/>
      <c r="K62" s="43"/>
      <c r="L62" s="43"/>
      <c r="M62" s="43"/>
      <c r="N62" s="43"/>
      <c r="O62" s="43"/>
    </row>
    <row r="63" s="1" customFormat="1" spans="1:15">
      <c r="A63" s="142"/>
      <c r="D63" s="114"/>
      <c r="F63" s="142"/>
      <c r="G63" s="43"/>
      <c r="H63" s="43"/>
      <c r="I63" s="43"/>
      <c r="J63" s="43"/>
      <c r="K63" s="43"/>
      <c r="L63" s="43"/>
      <c r="M63" s="43"/>
      <c r="N63" s="43"/>
      <c r="O63" s="43"/>
    </row>
    <row r="64" s="1" customFormat="1" spans="1:15">
      <c r="A64" s="142"/>
      <c r="D64" s="114"/>
      <c r="F64" s="142"/>
      <c r="G64" s="43"/>
      <c r="H64" s="43"/>
      <c r="I64" s="43"/>
      <c r="J64" s="43"/>
      <c r="K64" s="43"/>
      <c r="L64" s="43"/>
      <c r="M64" s="43"/>
      <c r="N64" s="43"/>
      <c r="O64" s="43"/>
    </row>
    <row r="65" s="1" customFormat="1" spans="1:6">
      <c r="A65" s="114"/>
      <c r="D65" s="114"/>
      <c r="F65" s="114"/>
    </row>
    <row r="66" s="1" customFormat="1" spans="1:6">
      <c r="A66" s="114"/>
      <c r="D66" s="114"/>
      <c r="F66" s="114"/>
    </row>
    <row r="67" s="1" customFormat="1" spans="1:6">
      <c r="A67" s="114"/>
      <c r="D67" s="114"/>
      <c r="F67" s="114"/>
    </row>
    <row r="68" s="1" customFormat="1" spans="1:6">
      <c r="A68" s="114"/>
      <c r="D68" s="114"/>
      <c r="F68" s="114"/>
    </row>
    <row r="69" s="1" customFormat="1" spans="1:6">
      <c r="A69" s="114"/>
      <c r="D69" s="114"/>
      <c r="F69" s="114"/>
    </row>
    <row r="70" s="1" customFormat="1" spans="1:6">
      <c r="A70" s="114"/>
      <c r="D70" s="114"/>
      <c r="F70" s="114"/>
    </row>
    <row r="71" s="1" customFormat="1" spans="1:6">
      <c r="A71" s="114"/>
      <c r="D71" s="114"/>
      <c r="F71" s="114"/>
    </row>
    <row r="72" s="1" customFormat="1" spans="1:6">
      <c r="A72" s="114"/>
      <c r="D72" s="114"/>
      <c r="F72" s="114"/>
    </row>
    <row r="73" s="1" customFormat="1" spans="1:6">
      <c r="A73" s="114"/>
      <c r="D73" s="114"/>
      <c r="F73" s="114"/>
    </row>
    <row r="74" s="1" customFormat="1" spans="1:6">
      <c r="A74" s="114"/>
      <c r="D74" s="114"/>
      <c r="F74" s="114"/>
    </row>
    <row r="75" s="1" customFormat="1" spans="1:6">
      <c r="A75" s="114"/>
      <c r="D75" s="114"/>
      <c r="F75" s="114"/>
    </row>
    <row r="76" s="1" customFormat="1" spans="1:6">
      <c r="A76" s="114"/>
      <c r="D76" s="114"/>
      <c r="F76" s="114"/>
    </row>
    <row r="77" s="1" customFormat="1" spans="1:6">
      <c r="A77" s="114"/>
      <c r="D77" s="114"/>
      <c r="F77" s="114"/>
    </row>
    <row r="78" s="1" customFormat="1" spans="1:6">
      <c r="A78" s="114"/>
      <c r="D78" s="114"/>
      <c r="F78" s="114"/>
    </row>
    <row r="79" s="1" customFormat="1" spans="1:6">
      <c r="A79" s="114"/>
      <c r="D79" s="114"/>
      <c r="F79" s="114"/>
    </row>
    <row r="80" s="1" customFormat="1" spans="1:6">
      <c r="A80" s="114"/>
      <c r="D80" s="114"/>
      <c r="F80" s="114"/>
    </row>
    <row r="81" s="1" customFormat="1" spans="1:6">
      <c r="A81" s="114"/>
      <c r="D81" s="114"/>
      <c r="F81" s="114"/>
    </row>
    <row r="82" s="1" customFormat="1" spans="1:6">
      <c r="A82" s="114"/>
      <c r="D82" s="114"/>
      <c r="F82" s="114"/>
    </row>
    <row r="83" s="1" customFormat="1" spans="1:6">
      <c r="A83" s="114"/>
      <c r="D83" s="114"/>
      <c r="F83" s="114"/>
    </row>
    <row r="84" s="1" customFormat="1" spans="1:6">
      <c r="A84" s="114"/>
      <c r="D84" s="114"/>
      <c r="F84" s="114"/>
    </row>
    <row r="85" s="1" customFormat="1" spans="1:6">
      <c r="A85" s="114"/>
      <c r="D85" s="114"/>
      <c r="F85" s="114"/>
    </row>
    <row r="86" s="1" customFormat="1" spans="1:6">
      <c r="A86" s="114"/>
      <c r="D86" s="114"/>
      <c r="F86" s="114"/>
    </row>
    <row r="87" s="1" customFormat="1" spans="1:6">
      <c r="A87" s="114"/>
      <c r="D87" s="114"/>
      <c r="F87" s="114"/>
    </row>
    <row r="88" s="1" customFormat="1" spans="1:6">
      <c r="A88" s="114"/>
      <c r="D88" s="114"/>
      <c r="F88" s="114"/>
    </row>
    <row r="89" s="1" customFormat="1" spans="1:6">
      <c r="A89" s="114"/>
      <c r="D89" s="114"/>
      <c r="F89" s="114"/>
    </row>
    <row r="90" s="1" customFormat="1" spans="1:6">
      <c r="A90" s="114"/>
      <c r="D90" s="114"/>
      <c r="F90" s="114"/>
    </row>
    <row r="91" s="1" customFormat="1" spans="1:6">
      <c r="A91" s="114"/>
      <c r="D91" s="114"/>
      <c r="F91" s="114"/>
    </row>
    <row r="92" s="1" customFormat="1" spans="1:6">
      <c r="A92" s="114"/>
      <c r="D92" s="114"/>
      <c r="F92" s="114"/>
    </row>
    <row r="93" s="1" customFormat="1" spans="1:6">
      <c r="A93" s="114"/>
      <c r="D93" s="114"/>
      <c r="F93" s="114"/>
    </row>
    <row r="94" s="1" customFormat="1" spans="1:6">
      <c r="A94" s="114"/>
      <c r="D94" s="114"/>
      <c r="F94" s="114"/>
    </row>
    <row r="95" s="1" customFormat="1" spans="1:6">
      <c r="A95" s="114"/>
      <c r="D95" s="114"/>
      <c r="F95" s="114"/>
    </row>
    <row r="96" s="1" customFormat="1" spans="1:6">
      <c r="A96" s="114"/>
      <c r="D96" s="114"/>
      <c r="F96" s="114"/>
    </row>
    <row r="97" s="1" customFormat="1" spans="1:6">
      <c r="A97" s="114"/>
      <c r="D97" s="114"/>
      <c r="F97" s="114"/>
    </row>
    <row r="98" s="1" customFormat="1" spans="1:6">
      <c r="A98" s="114"/>
      <c r="D98" s="114"/>
      <c r="F98" s="114"/>
    </row>
    <row r="99" s="1" customFormat="1" spans="1:6">
      <c r="A99" s="114"/>
      <c r="D99" s="114"/>
      <c r="F99" s="114"/>
    </row>
    <row r="100" s="1" customFormat="1" spans="1:6">
      <c r="A100" s="114"/>
      <c r="D100" s="114"/>
      <c r="F100" s="114"/>
    </row>
    <row r="101" s="1" customFormat="1" spans="1:6">
      <c r="A101" s="114"/>
      <c r="D101" s="114"/>
      <c r="F101" s="114"/>
    </row>
    <row r="102" s="1" customFormat="1" spans="1:6">
      <c r="A102" s="114"/>
      <c r="D102" s="114"/>
      <c r="F102" s="114"/>
    </row>
    <row r="103" s="1" customFormat="1" spans="1:6">
      <c r="A103" s="114"/>
      <c r="D103" s="114"/>
      <c r="F103" s="114"/>
    </row>
    <row r="104" s="1" customFormat="1" spans="1:6">
      <c r="A104" s="114"/>
      <c r="D104" s="114"/>
      <c r="F104" s="114"/>
    </row>
    <row r="105" s="1" customFormat="1" spans="1:6">
      <c r="A105" s="114"/>
      <c r="D105" s="114"/>
      <c r="F105" s="114"/>
    </row>
    <row r="106" s="1" customFormat="1" spans="1:6">
      <c r="A106" s="114"/>
      <c r="D106" s="114"/>
      <c r="F106" s="114"/>
    </row>
    <row r="107" s="1" customFormat="1" spans="1:6">
      <c r="A107" s="114"/>
      <c r="D107" s="114"/>
      <c r="F107" s="114"/>
    </row>
    <row r="108" s="1" customFormat="1" spans="1:6">
      <c r="A108" s="114"/>
      <c r="D108" s="114"/>
      <c r="F108" s="114"/>
    </row>
    <row r="109" s="1" customFormat="1" spans="1:6">
      <c r="A109" s="114"/>
      <c r="D109" s="114"/>
      <c r="F109" s="114"/>
    </row>
    <row r="110" s="1" customFormat="1" spans="1:6">
      <c r="A110" s="114"/>
      <c r="D110" s="114"/>
      <c r="F110" s="114"/>
    </row>
    <row r="111" s="1" customFormat="1" spans="1:6">
      <c r="A111" s="114"/>
      <c r="D111" s="114"/>
      <c r="F111" s="114"/>
    </row>
    <row r="112" s="1" customFormat="1" spans="1:6">
      <c r="A112" s="114"/>
      <c r="D112" s="114"/>
      <c r="F112" s="114"/>
    </row>
    <row r="113" s="1" customFormat="1" spans="1:6">
      <c r="A113" s="114"/>
      <c r="D113" s="114"/>
      <c r="F113" s="114"/>
    </row>
    <row r="114" s="1" customFormat="1" spans="1:6">
      <c r="A114" s="114"/>
      <c r="D114" s="114"/>
      <c r="F114" s="114"/>
    </row>
    <row r="115" s="1" customFormat="1" spans="1:6">
      <c r="A115" s="114"/>
      <c r="D115" s="114"/>
      <c r="F115" s="114"/>
    </row>
    <row r="116" s="1" customFormat="1" spans="1:6">
      <c r="A116" s="114"/>
      <c r="D116" s="114"/>
      <c r="F116" s="114"/>
    </row>
    <row r="117" s="1" customFormat="1" spans="1:6">
      <c r="A117" s="114"/>
      <c r="D117" s="114"/>
      <c r="F117" s="114"/>
    </row>
    <row r="118" s="1" customFormat="1" spans="1:6">
      <c r="A118" s="114"/>
      <c r="D118" s="114"/>
      <c r="F118" s="114"/>
    </row>
    <row r="119" s="1" customFormat="1" spans="1:6">
      <c r="A119" s="114"/>
      <c r="D119" s="114"/>
      <c r="F119" s="114"/>
    </row>
    <row r="120" s="1" customFormat="1" spans="1:6">
      <c r="A120" s="114"/>
      <c r="D120" s="114"/>
      <c r="F120" s="114"/>
    </row>
    <row r="121" s="1" customFormat="1" spans="1:6">
      <c r="A121" s="114"/>
      <c r="D121" s="114"/>
      <c r="F121" s="114"/>
    </row>
    <row r="122" s="1" customFormat="1" spans="1:6">
      <c r="A122" s="114"/>
      <c r="D122" s="114"/>
      <c r="F122" s="114"/>
    </row>
    <row r="123" s="1" customFormat="1" spans="1:6">
      <c r="A123" s="114"/>
      <c r="D123" s="114"/>
      <c r="F123" s="114"/>
    </row>
    <row r="124" s="1" customFormat="1" spans="1:6">
      <c r="A124" s="114"/>
      <c r="D124" s="114"/>
      <c r="F124" s="114"/>
    </row>
    <row r="125" s="1" customFormat="1" spans="1:6">
      <c r="A125" s="114"/>
      <c r="D125" s="114"/>
      <c r="F125" s="114"/>
    </row>
    <row r="126" s="1" customFormat="1" spans="1:6">
      <c r="A126" s="114"/>
      <c r="D126" s="114"/>
      <c r="F126" s="114"/>
    </row>
    <row r="127" s="1" customFormat="1" spans="1:6">
      <c r="A127" s="114"/>
      <c r="D127" s="114"/>
      <c r="F127" s="114"/>
    </row>
    <row r="128" s="1" customFormat="1" spans="1:6">
      <c r="A128" s="114"/>
      <c r="D128" s="114"/>
      <c r="F128" s="114"/>
    </row>
    <row r="129" s="1" customFormat="1" spans="1:6">
      <c r="A129" s="114"/>
      <c r="D129" s="114"/>
      <c r="F129" s="114"/>
    </row>
    <row r="130" s="1" customFormat="1" spans="1:6">
      <c r="A130" s="114"/>
      <c r="D130" s="114"/>
      <c r="F130" s="114"/>
    </row>
    <row r="131" s="1" customFormat="1" spans="1:6">
      <c r="A131" s="114"/>
      <c r="D131" s="114"/>
      <c r="F131" s="114"/>
    </row>
    <row r="132" s="1" customFormat="1" spans="1:6">
      <c r="A132" s="114"/>
      <c r="D132" s="114"/>
      <c r="F132" s="114"/>
    </row>
    <row r="133" s="1" customFormat="1" spans="1:6">
      <c r="A133" s="114"/>
      <c r="D133" s="114"/>
      <c r="F133" s="114"/>
    </row>
    <row r="134" s="1" customFormat="1" spans="1:6">
      <c r="A134" s="114"/>
      <c r="D134" s="114"/>
      <c r="F134" s="114"/>
    </row>
    <row r="135" s="1" customFormat="1" spans="1:6">
      <c r="A135" s="114"/>
      <c r="D135" s="114"/>
      <c r="F135" s="114"/>
    </row>
    <row r="136" s="1" customFormat="1" spans="1:6">
      <c r="A136" s="114"/>
      <c r="D136" s="114"/>
      <c r="F136" s="114"/>
    </row>
    <row r="137" s="1" customFormat="1" spans="1:6">
      <c r="A137" s="114"/>
      <c r="D137" s="114"/>
      <c r="F137" s="114"/>
    </row>
    <row r="138" s="1" customFormat="1" spans="1:6">
      <c r="A138" s="114"/>
      <c r="D138" s="114"/>
      <c r="F138" s="114"/>
    </row>
    <row r="139" s="1" customFormat="1" spans="1:6">
      <c r="A139" s="114"/>
      <c r="D139" s="114"/>
      <c r="F139" s="114"/>
    </row>
    <row r="140" s="1" customFormat="1" spans="1:6">
      <c r="A140" s="114"/>
      <c r="D140" s="114"/>
      <c r="F140" s="114"/>
    </row>
    <row r="141" s="1" customFormat="1" spans="1:6">
      <c r="A141" s="114"/>
      <c r="D141" s="114"/>
      <c r="F141" s="114"/>
    </row>
    <row r="142" s="1" customFormat="1" spans="1:6">
      <c r="A142" s="114"/>
      <c r="D142" s="114"/>
      <c r="F142" s="114"/>
    </row>
    <row r="143" s="1" customFormat="1" spans="1:6">
      <c r="A143" s="114"/>
      <c r="D143" s="114"/>
      <c r="F143" s="114"/>
    </row>
    <row r="144" s="1" customFormat="1" spans="1:6">
      <c r="A144" s="114"/>
      <c r="D144" s="114"/>
      <c r="F144" s="114"/>
    </row>
    <row r="145" s="1" customFormat="1" spans="1:6">
      <c r="A145" s="114"/>
      <c r="D145" s="114"/>
      <c r="F145" s="114"/>
    </row>
    <row r="146" s="1" customFormat="1" spans="1:6">
      <c r="A146" s="114"/>
      <c r="D146" s="114"/>
      <c r="F146" s="114"/>
    </row>
    <row r="147" s="1" customFormat="1" spans="1:6">
      <c r="A147" s="114"/>
      <c r="D147" s="114"/>
      <c r="F147" s="114"/>
    </row>
    <row r="148" s="1" customFormat="1" spans="1:6">
      <c r="A148" s="114"/>
      <c r="D148" s="114"/>
      <c r="F148" s="114"/>
    </row>
    <row r="149" s="1" customFormat="1" spans="1:6">
      <c r="A149" s="114"/>
      <c r="D149" s="114"/>
      <c r="F149" s="114"/>
    </row>
    <row r="150" s="1" customFormat="1" spans="1:6">
      <c r="A150" s="114"/>
      <c r="D150" s="114"/>
      <c r="F150" s="114"/>
    </row>
    <row r="151" s="1" customFormat="1" spans="1:6">
      <c r="A151" s="114"/>
      <c r="D151" s="114"/>
      <c r="F151" s="114"/>
    </row>
    <row r="152" s="1" customFormat="1" spans="1:6">
      <c r="A152" s="114"/>
      <c r="D152" s="114"/>
      <c r="F152" s="114"/>
    </row>
    <row r="153" s="1" customFormat="1" spans="1:6">
      <c r="A153" s="114"/>
      <c r="D153" s="114"/>
      <c r="F153" s="114"/>
    </row>
    <row r="154" s="1" customFormat="1" spans="1:6">
      <c r="A154" s="114"/>
      <c r="D154" s="114"/>
      <c r="F154" s="114"/>
    </row>
    <row r="155" s="1" customFormat="1" spans="1:6">
      <c r="A155" s="114"/>
      <c r="D155" s="114"/>
      <c r="F155" s="114"/>
    </row>
    <row r="156" s="1" customFormat="1" spans="1:6">
      <c r="A156" s="114"/>
      <c r="D156" s="114"/>
      <c r="F156" s="114"/>
    </row>
    <row r="157" s="1" customFormat="1" spans="1:6">
      <c r="A157" s="114"/>
      <c r="D157" s="114"/>
      <c r="F157" s="114"/>
    </row>
    <row r="158" s="1" customFormat="1" spans="1:6">
      <c r="A158" s="114"/>
      <c r="D158" s="114"/>
      <c r="F158" s="114"/>
    </row>
    <row r="159" s="1" customFormat="1" spans="1:6">
      <c r="A159" s="114"/>
      <c r="D159" s="114"/>
      <c r="F159" s="114"/>
    </row>
    <row r="160" s="1" customFormat="1" spans="1:6">
      <c r="A160" s="114"/>
      <c r="D160" s="114"/>
      <c r="F160" s="114"/>
    </row>
    <row r="161" s="1" customFormat="1" spans="1:6">
      <c r="A161" s="114"/>
      <c r="D161" s="114"/>
      <c r="F161" s="114"/>
    </row>
    <row r="162" s="1" customFormat="1" spans="1:6">
      <c r="A162" s="114"/>
      <c r="D162" s="114"/>
      <c r="F162" s="114"/>
    </row>
    <row r="163" s="1" customFormat="1" spans="1:6">
      <c r="A163" s="114"/>
      <c r="D163" s="114"/>
      <c r="F163" s="114"/>
    </row>
    <row r="164" s="1" customFormat="1" spans="1:6">
      <c r="A164" s="114"/>
      <c r="D164" s="114"/>
      <c r="F164" s="114"/>
    </row>
    <row r="165" s="1" customFormat="1" spans="1:6">
      <c r="A165" s="114"/>
      <c r="D165" s="114"/>
      <c r="F165" s="114"/>
    </row>
    <row r="166" s="1" customFormat="1" spans="1:6">
      <c r="A166" s="114"/>
      <c r="D166" s="114"/>
      <c r="F166" s="114"/>
    </row>
    <row r="167" s="1" customFormat="1" spans="1:6">
      <c r="A167" s="114"/>
      <c r="D167" s="114"/>
      <c r="F167" s="114"/>
    </row>
    <row r="168" s="1" customFormat="1" spans="1:6">
      <c r="A168" s="114"/>
      <c r="D168" s="114"/>
      <c r="F168" s="114"/>
    </row>
    <row r="169" s="1" customFormat="1" spans="1:6">
      <c r="A169" s="114"/>
      <c r="D169" s="114"/>
      <c r="F169" s="114"/>
    </row>
    <row r="170" s="1" customFormat="1" spans="1:6">
      <c r="A170" s="114"/>
      <c r="D170" s="114"/>
      <c r="F170" s="114"/>
    </row>
    <row r="171" s="1" customFormat="1" spans="1:6">
      <c r="A171" s="114"/>
      <c r="D171" s="114"/>
      <c r="F171" s="114"/>
    </row>
    <row r="172" s="1" customFormat="1" spans="1:6">
      <c r="A172" s="114"/>
      <c r="D172" s="114"/>
      <c r="F172" s="114"/>
    </row>
    <row r="173" s="1" customFormat="1" spans="1:6">
      <c r="A173" s="114"/>
      <c r="D173" s="114"/>
      <c r="F173" s="114"/>
    </row>
    <row r="174" s="1" customFormat="1" spans="1:6">
      <c r="A174" s="114"/>
      <c r="D174" s="114"/>
      <c r="F174" s="114"/>
    </row>
    <row r="175" s="1" customFormat="1" spans="1:6">
      <c r="A175" s="114"/>
      <c r="D175" s="114"/>
      <c r="F175" s="114"/>
    </row>
    <row r="176" s="1" customFormat="1" spans="1:6">
      <c r="A176" s="114"/>
      <c r="D176" s="114"/>
      <c r="F176" s="114"/>
    </row>
    <row r="177" s="1" customFormat="1" spans="1:6">
      <c r="A177" s="114"/>
      <c r="D177" s="114"/>
      <c r="F177" s="114"/>
    </row>
    <row r="178" s="1" customFormat="1" spans="1:6">
      <c r="A178" s="114"/>
      <c r="D178" s="114"/>
      <c r="F178" s="114"/>
    </row>
    <row r="179" s="1" customFormat="1" spans="1:6">
      <c r="A179" s="114"/>
      <c r="D179" s="114"/>
      <c r="F179" s="114"/>
    </row>
    <row r="180" s="1" customFormat="1" spans="1:6">
      <c r="A180" s="114"/>
      <c r="D180" s="114"/>
      <c r="F180" s="114"/>
    </row>
    <row r="181" s="1" customFormat="1" spans="1:6">
      <c r="A181" s="114"/>
      <c r="D181" s="114"/>
      <c r="F181" s="114"/>
    </row>
    <row r="182" s="1" customFormat="1" spans="1:6">
      <c r="A182" s="114"/>
      <c r="D182" s="114"/>
      <c r="F182" s="114"/>
    </row>
    <row r="183" s="1" customFormat="1" spans="1:6">
      <c r="A183" s="114"/>
      <c r="D183" s="114"/>
      <c r="F183" s="114"/>
    </row>
    <row r="184" s="1" customFormat="1" spans="1:6">
      <c r="A184" s="114"/>
      <c r="D184" s="114"/>
      <c r="F184" s="114"/>
    </row>
    <row r="185" s="1" customFormat="1" spans="1:6">
      <c r="A185" s="114"/>
      <c r="D185" s="114"/>
      <c r="F185" s="114"/>
    </row>
    <row r="186" s="1" customFormat="1" spans="1:6">
      <c r="A186" s="114"/>
      <c r="D186" s="114"/>
      <c r="F186" s="114"/>
    </row>
    <row r="187" s="1" customFormat="1" spans="1:6">
      <c r="A187" s="114"/>
      <c r="D187" s="114"/>
      <c r="F187" s="114"/>
    </row>
    <row r="188" s="1" customFormat="1" spans="1:6">
      <c r="A188" s="114"/>
      <c r="D188" s="114"/>
      <c r="F188" s="114"/>
    </row>
    <row r="189" s="1" customFormat="1" spans="1:6">
      <c r="A189" s="114"/>
      <c r="D189" s="114"/>
      <c r="F189" s="114"/>
    </row>
    <row r="190" s="1" customFormat="1" spans="1:6">
      <c r="A190" s="114"/>
      <c r="D190" s="114"/>
      <c r="F190" s="114"/>
    </row>
    <row r="191" s="1" customFormat="1" spans="1:6">
      <c r="A191" s="114"/>
      <c r="D191" s="114"/>
      <c r="F191" s="114"/>
    </row>
    <row r="192" s="1" customFormat="1" spans="1:6">
      <c r="A192" s="114"/>
      <c r="D192" s="114"/>
      <c r="F192" s="114"/>
    </row>
    <row r="193" s="1" customFormat="1" spans="1:6">
      <c r="A193" s="114"/>
      <c r="D193" s="114"/>
      <c r="F193" s="114"/>
    </row>
    <row r="194" s="1" customFormat="1" spans="1:6">
      <c r="A194" s="114"/>
      <c r="D194" s="114"/>
      <c r="F194" s="114"/>
    </row>
    <row r="195" s="1" customFormat="1" spans="1:6">
      <c r="A195" s="114"/>
      <c r="D195" s="114"/>
      <c r="F195" s="114"/>
    </row>
    <row r="196" s="1" customFormat="1" spans="1:6">
      <c r="A196" s="114"/>
      <c r="D196" s="114"/>
      <c r="F196" s="114"/>
    </row>
    <row r="197" s="1" customFormat="1" spans="1:6">
      <c r="A197" s="114"/>
      <c r="D197" s="114"/>
      <c r="F197" s="114"/>
    </row>
    <row r="198" s="1" customFormat="1" spans="1:6">
      <c r="A198" s="114"/>
      <c r="D198" s="114"/>
      <c r="F198" s="114"/>
    </row>
    <row r="199" s="1" customFormat="1" spans="1:6">
      <c r="A199" s="114"/>
      <c r="D199" s="114"/>
      <c r="F199" s="114"/>
    </row>
    <row r="200" s="1" customFormat="1" spans="1:6">
      <c r="A200" s="114"/>
      <c r="D200" s="114"/>
      <c r="F200" s="114"/>
    </row>
    <row r="201" s="1" customFormat="1" spans="1:6">
      <c r="A201" s="114"/>
      <c r="D201" s="114"/>
      <c r="F201" s="114"/>
    </row>
    <row r="202" s="1" customFormat="1" spans="1:6">
      <c r="A202" s="114"/>
      <c r="D202" s="114"/>
      <c r="F202" s="114"/>
    </row>
    <row r="203" s="1" customFormat="1" spans="1:6">
      <c r="A203" s="114"/>
      <c r="D203" s="114"/>
      <c r="F203" s="114"/>
    </row>
    <row r="204" s="1" customFormat="1" spans="1:6">
      <c r="A204" s="114"/>
      <c r="D204" s="114"/>
      <c r="F204" s="114"/>
    </row>
    <row r="205" s="1" customFormat="1" spans="1:6">
      <c r="A205" s="114"/>
      <c r="D205" s="114"/>
      <c r="F205" s="114"/>
    </row>
    <row r="206" s="1" customFormat="1" spans="1:6">
      <c r="A206" s="114"/>
      <c r="D206" s="114"/>
      <c r="F206" s="114"/>
    </row>
    <row r="207" s="1" customFormat="1" spans="1:6">
      <c r="A207" s="114"/>
      <c r="D207" s="114"/>
      <c r="F207" s="114"/>
    </row>
    <row r="208" s="1" customFormat="1" spans="1:6">
      <c r="A208" s="114"/>
      <c r="D208" s="114"/>
      <c r="F208" s="114"/>
    </row>
    <row r="209" s="1" customFormat="1" spans="1:6">
      <c r="A209" s="114"/>
      <c r="D209" s="114"/>
      <c r="F209" s="114"/>
    </row>
    <row r="210" s="1" customFormat="1" spans="1:6">
      <c r="A210" s="114"/>
      <c r="D210" s="114"/>
      <c r="F210" s="114"/>
    </row>
    <row r="211" s="1" customFormat="1" spans="1:6">
      <c r="A211" s="114"/>
      <c r="D211" s="114"/>
      <c r="F211" s="114"/>
    </row>
    <row r="212" s="1" customFormat="1" spans="1:6">
      <c r="A212" s="114"/>
      <c r="D212" s="114"/>
      <c r="F212" s="114"/>
    </row>
    <row r="213" s="1" customFormat="1" spans="1:6">
      <c r="A213" s="114"/>
      <c r="D213" s="114"/>
      <c r="F213" s="114"/>
    </row>
    <row r="214" s="1" customFormat="1" spans="1:6">
      <c r="A214" s="114"/>
      <c r="D214" s="114"/>
      <c r="F214" s="114"/>
    </row>
    <row r="215" s="1" customFormat="1" spans="1:6">
      <c r="A215" s="114"/>
      <c r="D215" s="114"/>
      <c r="F215" s="114"/>
    </row>
    <row r="216" s="1" customFormat="1" spans="1:6">
      <c r="A216" s="114"/>
      <c r="D216" s="114"/>
      <c r="F216" s="114"/>
    </row>
    <row r="217" s="1" customFormat="1" spans="1:6">
      <c r="A217" s="114"/>
      <c r="D217" s="114"/>
      <c r="F217" s="114"/>
    </row>
    <row r="218" s="1" customFormat="1" spans="1:6">
      <c r="A218" s="114"/>
      <c r="D218" s="114"/>
      <c r="F218" s="114"/>
    </row>
    <row r="219" s="1" customFormat="1" spans="1:6">
      <c r="A219" s="114"/>
      <c r="D219" s="114"/>
      <c r="F219" s="114"/>
    </row>
    <row r="220" s="1" customFormat="1" spans="1:6">
      <c r="A220" s="114"/>
      <c r="D220" s="114"/>
      <c r="F220" s="114"/>
    </row>
    <row r="221" s="1" customFormat="1" spans="1:6">
      <c r="A221" s="114"/>
      <c r="D221" s="114"/>
      <c r="F221" s="114"/>
    </row>
    <row r="222" s="1" customFormat="1" spans="1:6">
      <c r="A222" s="114"/>
      <c r="D222" s="114"/>
      <c r="F222" s="114"/>
    </row>
    <row r="223" s="1" customFormat="1" spans="1:6">
      <c r="A223" s="114"/>
      <c r="D223" s="114"/>
      <c r="F223" s="114"/>
    </row>
    <row r="224" s="1" customFormat="1" spans="1:6">
      <c r="A224" s="114"/>
      <c r="D224" s="114"/>
      <c r="F224" s="114"/>
    </row>
    <row r="225" s="1" customFormat="1" spans="1:6">
      <c r="A225" s="114"/>
      <c r="D225" s="114"/>
      <c r="F225" s="114"/>
    </row>
    <row r="226" s="1" customFormat="1" spans="1:6">
      <c r="A226" s="114"/>
      <c r="D226" s="114"/>
      <c r="F226" s="114"/>
    </row>
    <row r="227" s="1" customFormat="1" spans="1:6">
      <c r="A227" s="114"/>
      <c r="D227" s="114"/>
      <c r="F227" s="114"/>
    </row>
    <row r="228" s="1" customFormat="1" spans="1:6">
      <c r="A228" s="114"/>
      <c r="D228" s="114"/>
      <c r="F228" s="114"/>
    </row>
    <row r="229" s="1" customFormat="1" spans="1:6">
      <c r="A229" s="114"/>
      <c r="D229" s="114"/>
      <c r="F229" s="114"/>
    </row>
    <row r="230" s="1" customFormat="1" spans="1:6">
      <c r="A230" s="114"/>
      <c r="D230" s="114"/>
      <c r="F230" s="114"/>
    </row>
    <row r="231" s="1" customFormat="1" spans="1:6">
      <c r="A231" s="114"/>
      <c r="D231" s="114"/>
      <c r="F231" s="114"/>
    </row>
    <row r="232" s="1" customFormat="1" spans="1:6">
      <c r="A232" s="114"/>
      <c r="D232" s="114"/>
      <c r="F232" s="114"/>
    </row>
    <row r="233" s="1" customFormat="1" spans="1:6">
      <c r="A233" s="114"/>
      <c r="D233" s="114"/>
      <c r="F233" s="114"/>
    </row>
    <row r="234" s="1" customFormat="1" spans="1:6">
      <c r="A234" s="114"/>
      <c r="D234" s="114"/>
      <c r="F234" s="114"/>
    </row>
    <row r="235" s="1" customFormat="1" spans="1:6">
      <c r="A235" s="114"/>
      <c r="D235" s="114"/>
      <c r="F235" s="114"/>
    </row>
    <row r="236" s="1" customFormat="1" spans="1:6">
      <c r="A236" s="114"/>
      <c r="D236" s="114"/>
      <c r="F236" s="114"/>
    </row>
    <row r="237" s="1" customFormat="1" spans="1:6">
      <c r="A237" s="114"/>
      <c r="D237" s="114"/>
      <c r="F237" s="114"/>
    </row>
    <row r="238" s="1" customFormat="1" spans="1:6">
      <c r="A238" s="114"/>
      <c r="D238" s="114"/>
      <c r="F238" s="114"/>
    </row>
    <row r="239" s="1" customFormat="1" spans="1:6">
      <c r="A239" s="114"/>
      <c r="D239" s="114"/>
      <c r="F239" s="114"/>
    </row>
    <row r="240" s="1" customFormat="1" spans="1:6">
      <c r="A240" s="114"/>
      <c r="D240" s="114"/>
      <c r="F240" s="114"/>
    </row>
    <row r="241" s="1" customFormat="1" spans="1:6">
      <c r="A241" s="114"/>
      <c r="D241" s="114"/>
      <c r="F241" s="114"/>
    </row>
    <row r="242" s="1" customFormat="1" spans="1:6">
      <c r="A242" s="114"/>
      <c r="D242" s="114"/>
      <c r="F242" s="114"/>
    </row>
    <row r="243" s="1" customFormat="1" spans="1:6">
      <c r="A243" s="114"/>
      <c r="D243" s="114"/>
      <c r="F243" s="114"/>
    </row>
    <row r="244" s="1" customFormat="1" spans="1:6">
      <c r="A244" s="114"/>
      <c r="D244" s="114"/>
      <c r="F244" s="114"/>
    </row>
    <row r="245" s="1" customFormat="1" spans="1:6">
      <c r="A245" s="114"/>
      <c r="D245" s="114"/>
      <c r="F245" s="114"/>
    </row>
    <row r="246" s="1" customFormat="1" spans="1:6">
      <c r="A246" s="114"/>
      <c r="D246" s="114"/>
      <c r="F246" s="114"/>
    </row>
    <row r="247" s="1" customFormat="1" spans="1:6">
      <c r="A247" s="114"/>
      <c r="D247" s="114"/>
      <c r="F247" s="114"/>
    </row>
    <row r="248" s="1" customFormat="1" spans="1:6">
      <c r="A248" s="114"/>
      <c r="D248" s="114"/>
      <c r="F248" s="114"/>
    </row>
    <row r="249" s="1" customFormat="1" spans="1:6">
      <c r="A249" s="114"/>
      <c r="D249" s="114"/>
      <c r="F249" s="114"/>
    </row>
    <row r="250" s="1" customFormat="1" spans="1:6">
      <c r="A250" s="114"/>
      <c r="D250" s="114"/>
      <c r="F250" s="114"/>
    </row>
    <row r="251" s="1" customFormat="1" spans="1:6">
      <c r="A251" s="114"/>
      <c r="D251" s="114"/>
      <c r="F251" s="114"/>
    </row>
    <row r="252" s="1" customFormat="1" spans="1:6">
      <c r="A252" s="114"/>
      <c r="D252" s="114"/>
      <c r="F252" s="114"/>
    </row>
    <row r="253" s="1" customFormat="1" spans="1:6">
      <c r="A253" s="114"/>
      <c r="D253" s="114"/>
      <c r="F253" s="114"/>
    </row>
    <row r="254" s="1" customFormat="1" spans="1:6">
      <c r="A254" s="114"/>
      <c r="D254" s="114"/>
      <c r="F254" s="114"/>
    </row>
    <row r="255" s="1" customFormat="1" spans="1:6">
      <c r="A255" s="114"/>
      <c r="D255" s="114"/>
      <c r="F255" s="114"/>
    </row>
    <row r="256" s="1" customFormat="1" spans="1:6">
      <c r="A256" s="114"/>
      <c r="D256" s="114"/>
      <c r="F256" s="114"/>
    </row>
    <row r="257" s="1" customFormat="1" spans="1:6">
      <c r="A257" s="114"/>
      <c r="D257" s="114"/>
      <c r="F257" s="114"/>
    </row>
    <row r="258" s="1" customFormat="1" spans="1:6">
      <c r="A258" s="114"/>
      <c r="D258" s="114"/>
      <c r="F258" s="114"/>
    </row>
    <row r="259" s="1" customFormat="1" spans="1:6">
      <c r="A259" s="114"/>
      <c r="D259" s="114"/>
      <c r="F259" s="114"/>
    </row>
    <row r="260" s="1" customFormat="1" spans="1:6">
      <c r="A260" s="114"/>
      <c r="D260" s="114"/>
      <c r="F260" s="114"/>
    </row>
    <row r="261" s="1" customFormat="1" spans="1:6">
      <c r="A261" s="114"/>
      <c r="D261" s="114"/>
      <c r="F261" s="114"/>
    </row>
    <row r="262" s="1" customFormat="1" spans="1:6">
      <c r="A262" s="114"/>
      <c r="D262" s="114"/>
      <c r="F262" s="114"/>
    </row>
    <row r="263" s="1" customFormat="1" spans="1:6">
      <c r="A263" s="114"/>
      <c r="D263" s="114"/>
      <c r="F263" s="114"/>
    </row>
    <row r="264" s="1" customFormat="1" spans="1:6">
      <c r="A264" s="114"/>
      <c r="D264" s="114"/>
      <c r="F264" s="114"/>
    </row>
    <row r="265" s="1" customFormat="1" spans="1:6">
      <c r="A265" s="114"/>
      <c r="D265" s="114"/>
      <c r="F265" s="114"/>
    </row>
    <row r="266" s="1" customFormat="1" spans="1:6">
      <c r="A266" s="114"/>
      <c r="D266" s="114"/>
      <c r="F266" s="114"/>
    </row>
    <row r="267" s="1" customFormat="1" spans="1:6">
      <c r="A267" s="114"/>
      <c r="D267" s="114"/>
      <c r="F267" s="114"/>
    </row>
    <row r="268" s="1" customFormat="1" spans="1:6">
      <c r="A268" s="114"/>
      <c r="D268" s="114"/>
      <c r="F268" s="114"/>
    </row>
    <row r="269" s="1" customFormat="1" spans="1:6">
      <c r="A269" s="114"/>
      <c r="D269" s="114"/>
      <c r="F269" s="114"/>
    </row>
    <row r="270" s="1" customFormat="1" spans="1:6">
      <c r="A270" s="114"/>
      <c r="D270" s="114"/>
      <c r="F270" s="114"/>
    </row>
    <row r="271" s="1" customFormat="1" spans="1:6">
      <c r="A271" s="114"/>
      <c r="D271" s="114"/>
      <c r="F271" s="114"/>
    </row>
    <row r="272" s="1" customFormat="1" spans="1:6">
      <c r="A272" s="114"/>
      <c r="D272" s="114"/>
      <c r="F272" s="114"/>
    </row>
    <row r="273" s="1" customFormat="1" spans="1:6">
      <c r="A273" s="114"/>
      <c r="D273" s="114"/>
      <c r="F273" s="114"/>
    </row>
    <row r="274" s="1" customFormat="1" spans="1:6">
      <c r="A274" s="114"/>
      <c r="D274" s="114"/>
      <c r="F274" s="114"/>
    </row>
    <row r="275" s="1" customFormat="1" spans="1:6">
      <c r="A275" s="114"/>
      <c r="D275" s="114"/>
      <c r="F275" s="114"/>
    </row>
    <row r="276" s="1" customFormat="1" spans="1:6">
      <c r="A276" s="114"/>
      <c r="D276" s="114"/>
      <c r="F276" s="114"/>
    </row>
    <row r="277" s="1" customFormat="1" spans="1:6">
      <c r="A277" s="114"/>
      <c r="D277" s="114"/>
      <c r="F277" s="114"/>
    </row>
    <row r="278" s="1" customFormat="1" spans="1:6">
      <c r="A278" s="114"/>
      <c r="D278" s="114"/>
      <c r="F278" s="114"/>
    </row>
    <row r="279" s="1" customFormat="1" spans="1:6">
      <c r="A279" s="114"/>
      <c r="D279" s="114"/>
      <c r="F279" s="114"/>
    </row>
    <row r="280" s="1" customFormat="1" spans="1:6">
      <c r="A280" s="114"/>
      <c r="D280" s="114"/>
      <c r="F280" s="114"/>
    </row>
    <row r="281" s="1" customFormat="1" spans="1:6">
      <c r="A281" s="114"/>
      <c r="D281" s="114"/>
      <c r="F281" s="114"/>
    </row>
    <row r="282" s="1" customFormat="1" spans="1:6">
      <c r="A282" s="114"/>
      <c r="D282" s="114"/>
      <c r="F282" s="114"/>
    </row>
    <row r="283" s="1" customFormat="1" spans="1:6">
      <c r="A283" s="114"/>
      <c r="D283" s="114"/>
      <c r="F283" s="114"/>
    </row>
    <row r="284" s="1" customFormat="1" spans="1:6">
      <c r="A284" s="114"/>
      <c r="D284" s="114"/>
      <c r="F284" s="114"/>
    </row>
    <row r="285" s="1" customFormat="1" spans="1:6">
      <c r="A285" s="114"/>
      <c r="D285" s="114"/>
      <c r="F285" s="114"/>
    </row>
    <row r="286" s="1" customFormat="1" spans="1:6">
      <c r="A286" s="114"/>
      <c r="D286" s="114"/>
      <c r="F286" s="114"/>
    </row>
    <row r="287" s="1" customFormat="1" spans="1:6">
      <c r="A287" s="114"/>
      <c r="D287" s="114"/>
      <c r="F287" s="114"/>
    </row>
    <row r="288" s="1" customFormat="1" spans="1:6">
      <c r="A288" s="114"/>
      <c r="D288" s="114"/>
      <c r="F288" s="114"/>
    </row>
    <row r="289" s="1" customFormat="1" spans="1:6">
      <c r="A289" s="114"/>
      <c r="D289" s="114"/>
      <c r="F289" s="114"/>
    </row>
    <row r="290" s="1" customFormat="1" spans="1:6">
      <c r="A290" s="114"/>
      <c r="D290" s="114"/>
      <c r="F290" s="114"/>
    </row>
    <row r="291" s="1" customFormat="1" spans="1:6">
      <c r="A291" s="114"/>
      <c r="D291" s="114"/>
      <c r="F291" s="114"/>
    </row>
    <row r="292" s="1" customFormat="1" spans="1:6">
      <c r="A292" s="114"/>
      <c r="D292" s="114"/>
      <c r="F292" s="114"/>
    </row>
    <row r="293" s="1" customFormat="1" spans="1:6">
      <c r="A293" s="114"/>
      <c r="D293" s="114"/>
      <c r="F293" s="114"/>
    </row>
    <row r="294" s="1" customFormat="1" spans="1:6">
      <c r="A294" s="114"/>
      <c r="D294" s="114"/>
      <c r="F294" s="114"/>
    </row>
    <row r="295" s="1" customFormat="1" spans="1:6">
      <c r="A295" s="114"/>
      <c r="D295" s="114"/>
      <c r="F295" s="114"/>
    </row>
    <row r="296" s="1" customFormat="1" spans="1:6">
      <c r="A296" s="114"/>
      <c r="D296" s="114"/>
      <c r="F296" s="114"/>
    </row>
    <row r="297" s="1" customFormat="1" spans="1:6">
      <c r="A297" s="114"/>
      <c r="D297" s="114"/>
      <c r="F297" s="114"/>
    </row>
    <row r="298" s="1" customFormat="1" spans="1:6">
      <c r="A298" s="114"/>
      <c r="D298" s="114"/>
      <c r="F298" s="114"/>
    </row>
    <row r="299" s="1" customFormat="1" spans="1:6">
      <c r="A299" s="114"/>
      <c r="D299" s="114"/>
      <c r="F299" s="114"/>
    </row>
    <row r="300" s="1" customFormat="1" spans="1:6">
      <c r="A300" s="114"/>
      <c r="D300" s="114"/>
      <c r="F300" s="114"/>
    </row>
    <row r="301" s="1" customFormat="1" spans="1:6">
      <c r="A301" s="114"/>
      <c r="D301" s="114"/>
      <c r="F301" s="114"/>
    </row>
    <row r="302" s="1" customFormat="1" spans="1:6">
      <c r="A302" s="114"/>
      <c r="D302" s="114"/>
      <c r="F302" s="114"/>
    </row>
    <row r="303" s="1" customFormat="1" spans="1:6">
      <c r="A303" s="114"/>
      <c r="D303" s="114"/>
      <c r="F303" s="114"/>
    </row>
    <row r="304" s="1" customFormat="1" spans="1:6">
      <c r="A304" s="114"/>
      <c r="D304" s="114"/>
      <c r="F304" s="114"/>
    </row>
    <row r="305" s="1" customFormat="1" spans="1:6">
      <c r="A305" s="114"/>
      <c r="D305" s="114"/>
      <c r="F305" s="114"/>
    </row>
    <row r="306" s="1" customFormat="1" spans="1:6">
      <c r="A306" s="114"/>
      <c r="D306" s="114"/>
      <c r="F306" s="114"/>
    </row>
    <row r="307" s="1" customFormat="1" spans="1:6">
      <c r="A307" s="114"/>
      <c r="D307" s="114"/>
      <c r="F307" s="114"/>
    </row>
    <row r="308" s="1" customFormat="1" spans="1:6">
      <c r="A308" s="114"/>
      <c r="D308" s="114"/>
      <c r="F308" s="114"/>
    </row>
    <row r="309" s="1" customFormat="1" spans="1:6">
      <c r="A309" s="114"/>
      <c r="D309" s="114"/>
      <c r="F309" s="114"/>
    </row>
    <row r="310" s="1" customFormat="1" spans="1:6">
      <c r="A310" s="114"/>
      <c r="D310" s="114"/>
      <c r="F310" s="114"/>
    </row>
    <row r="311" s="1" customFormat="1" spans="1:6">
      <c r="A311" s="114"/>
      <c r="D311" s="114"/>
      <c r="F311" s="114"/>
    </row>
    <row r="312" s="1" customFormat="1" spans="1:6">
      <c r="A312" s="114"/>
      <c r="D312" s="114"/>
      <c r="F312" s="114"/>
    </row>
    <row r="313" s="1" customFormat="1" spans="1:6">
      <c r="A313" s="114"/>
      <c r="D313" s="114"/>
      <c r="F313" s="114"/>
    </row>
    <row r="314" s="1" customFormat="1" spans="1:6">
      <c r="A314" s="114"/>
      <c r="D314" s="114"/>
      <c r="F314" s="114"/>
    </row>
    <row r="315" s="1" customFormat="1" spans="1:6">
      <c r="A315" s="114"/>
      <c r="D315" s="114"/>
      <c r="F315" s="114"/>
    </row>
    <row r="316" s="1" customFormat="1" spans="1:6">
      <c r="A316" s="114"/>
      <c r="D316" s="114"/>
      <c r="F316" s="114"/>
    </row>
    <row r="317" s="1" customFormat="1" spans="1:6">
      <c r="A317" s="114"/>
      <c r="D317" s="114"/>
      <c r="F317" s="114"/>
    </row>
    <row r="318" s="1" customFormat="1" spans="1:6">
      <c r="A318" s="114"/>
      <c r="D318" s="114"/>
      <c r="F318" s="114"/>
    </row>
    <row r="319" s="1" customFormat="1" spans="1:6">
      <c r="A319" s="114"/>
      <c r="D319" s="114"/>
      <c r="F319" s="114"/>
    </row>
    <row r="320" s="1" customFormat="1" spans="1:6">
      <c r="A320" s="114"/>
      <c r="D320" s="114"/>
      <c r="F320" s="114"/>
    </row>
    <row r="321" s="1" customFormat="1" spans="1:6">
      <c r="A321" s="114"/>
      <c r="D321" s="114"/>
      <c r="F321" s="114"/>
    </row>
    <row r="322" s="1" customFormat="1" spans="1:6">
      <c r="A322" s="114"/>
      <c r="D322" s="114"/>
      <c r="F322" s="114"/>
    </row>
    <row r="323" s="1" customFormat="1" spans="1:6">
      <c r="A323" s="114"/>
      <c r="D323" s="114"/>
      <c r="F323" s="114"/>
    </row>
    <row r="324" s="1" customFormat="1" spans="1:6">
      <c r="A324" s="114"/>
      <c r="D324" s="114"/>
      <c r="F324" s="114"/>
    </row>
    <row r="325" s="1" customFormat="1" spans="1:6">
      <c r="A325" s="114"/>
      <c r="D325" s="114"/>
      <c r="F325" s="114"/>
    </row>
    <row r="326" s="1" customFormat="1" spans="1:6">
      <c r="A326" s="114"/>
      <c r="D326" s="114"/>
      <c r="F326" s="114"/>
    </row>
    <row r="327" s="1" customFormat="1" spans="1:6">
      <c r="A327" s="114"/>
      <c r="D327" s="114"/>
      <c r="F327" s="114"/>
    </row>
    <row r="328" s="1" customFormat="1" spans="1:6">
      <c r="A328" s="114"/>
      <c r="D328" s="114"/>
      <c r="F328" s="114"/>
    </row>
    <row r="329" s="1" customFormat="1" spans="1:6">
      <c r="A329" s="114"/>
      <c r="D329" s="114"/>
      <c r="F329" s="114"/>
    </row>
    <row r="330" s="1" customFormat="1" spans="1:6">
      <c r="A330" s="114"/>
      <c r="D330" s="114"/>
      <c r="F330" s="114"/>
    </row>
    <row r="331" s="1" customFormat="1" spans="1:6">
      <c r="A331" s="114"/>
      <c r="D331" s="114"/>
      <c r="F331" s="114"/>
    </row>
    <row r="332" s="1" customFormat="1" spans="1:6">
      <c r="A332" s="114"/>
      <c r="D332" s="114"/>
      <c r="F332" s="114"/>
    </row>
    <row r="333" s="1" customFormat="1" spans="1:6">
      <c r="A333" s="114"/>
      <c r="D333" s="114"/>
      <c r="F333" s="114"/>
    </row>
    <row r="334" s="1" customFormat="1" spans="1:6">
      <c r="A334" s="114"/>
      <c r="D334" s="114"/>
      <c r="F334" s="114"/>
    </row>
    <row r="335" s="1" customFormat="1" spans="1:6">
      <c r="A335" s="114"/>
      <c r="D335" s="114"/>
      <c r="F335" s="114"/>
    </row>
    <row r="336" s="1" customFormat="1" spans="1:6">
      <c r="A336" s="114"/>
      <c r="D336" s="114"/>
      <c r="F336" s="114"/>
    </row>
    <row r="337" s="1" customFormat="1" spans="1:6">
      <c r="A337" s="114"/>
      <c r="D337" s="114"/>
      <c r="F337" s="114"/>
    </row>
    <row r="338" s="1" customFormat="1" spans="1:6">
      <c r="A338" s="114"/>
      <c r="D338" s="114"/>
      <c r="F338" s="114"/>
    </row>
    <row r="339" s="1" customFormat="1" spans="1:6">
      <c r="A339" s="114"/>
      <c r="D339" s="114"/>
      <c r="F339" s="114"/>
    </row>
    <row r="340" s="1" customFormat="1" spans="1:6">
      <c r="A340" s="114"/>
      <c r="D340" s="114"/>
      <c r="F340" s="114"/>
    </row>
    <row r="341" s="1" customFormat="1" spans="1:6">
      <c r="A341" s="114"/>
      <c r="D341" s="114"/>
      <c r="F341" s="114"/>
    </row>
    <row r="342" s="1" customFormat="1" spans="1:6">
      <c r="A342" s="114"/>
      <c r="D342" s="114"/>
      <c r="F342" s="114"/>
    </row>
    <row r="343" s="1" customFormat="1" spans="1:6">
      <c r="A343" s="114"/>
      <c r="D343" s="114"/>
      <c r="F343" s="114"/>
    </row>
    <row r="344" s="1" customFormat="1" spans="1:6">
      <c r="A344" s="114"/>
      <c r="D344" s="114"/>
      <c r="F344" s="114"/>
    </row>
    <row r="345" s="1" customFormat="1" spans="1:6">
      <c r="A345" s="114"/>
      <c r="D345" s="114"/>
      <c r="F345" s="114"/>
    </row>
    <row r="346" s="1" customFormat="1" spans="1:6">
      <c r="A346" s="114"/>
      <c r="D346" s="114"/>
      <c r="F346" s="114"/>
    </row>
    <row r="347" s="1" customFormat="1" spans="1:6">
      <c r="A347" s="114"/>
      <c r="D347" s="114"/>
      <c r="F347" s="114"/>
    </row>
    <row r="348" s="1" customFormat="1" spans="1:6">
      <c r="A348" s="114"/>
      <c r="D348" s="114"/>
      <c r="F348" s="114"/>
    </row>
    <row r="349" s="1" customFormat="1" spans="1:6">
      <c r="A349" s="114"/>
      <c r="D349" s="114"/>
      <c r="F349" s="114"/>
    </row>
    <row r="350" s="1" customFormat="1" spans="1:6">
      <c r="A350" s="114"/>
      <c r="D350" s="114"/>
      <c r="F350" s="114"/>
    </row>
    <row r="351" s="1" customFormat="1" spans="1:6">
      <c r="A351" s="114"/>
      <c r="D351" s="114"/>
      <c r="F351" s="114"/>
    </row>
    <row r="352" s="1" customFormat="1" spans="1:6">
      <c r="A352" s="114"/>
      <c r="D352" s="114"/>
      <c r="F352" s="114"/>
    </row>
    <row r="353" s="1" customFormat="1" spans="1:6">
      <c r="A353" s="114"/>
      <c r="D353" s="114"/>
      <c r="F353" s="114"/>
    </row>
    <row r="354" s="1" customFormat="1" spans="1:6">
      <c r="A354" s="114"/>
      <c r="D354" s="114"/>
      <c r="F354" s="114"/>
    </row>
    <row r="355" s="1" customFormat="1" spans="1:6">
      <c r="A355" s="114"/>
      <c r="D355" s="114"/>
      <c r="F355" s="114"/>
    </row>
    <row r="356" s="1" customFormat="1" spans="1:6">
      <c r="A356" s="114"/>
      <c r="D356" s="114"/>
      <c r="F356" s="114"/>
    </row>
    <row r="357" s="1" customFormat="1" spans="1:6">
      <c r="A357" s="114"/>
      <c r="D357" s="114"/>
      <c r="F357" s="114"/>
    </row>
    <row r="358" s="1" customFormat="1" spans="1:6">
      <c r="A358" s="114"/>
      <c r="D358" s="114"/>
      <c r="F358" s="114"/>
    </row>
    <row r="359" s="1" customFormat="1" spans="1:6">
      <c r="A359" s="114"/>
      <c r="D359" s="114"/>
      <c r="F359" s="114"/>
    </row>
    <row r="360" s="1" customFormat="1" spans="1:6">
      <c r="A360" s="114"/>
      <c r="D360" s="114"/>
      <c r="F360" s="114"/>
    </row>
    <row r="361" s="1" customFormat="1" spans="1:6">
      <c r="A361" s="114"/>
      <c r="D361" s="114"/>
      <c r="F361" s="114"/>
    </row>
    <row r="362" s="1" customFormat="1" spans="1:6">
      <c r="A362" s="114"/>
      <c r="D362" s="114"/>
      <c r="F362" s="114"/>
    </row>
    <row r="363" s="1" customFormat="1" spans="1:6">
      <c r="A363" s="114"/>
      <c r="D363" s="114"/>
      <c r="F363" s="114"/>
    </row>
    <row r="364" s="1" customFormat="1" spans="1:6">
      <c r="A364" s="114"/>
      <c r="D364" s="114"/>
      <c r="F364" s="114"/>
    </row>
    <row r="365" s="1" customFormat="1" spans="1:6">
      <c r="A365" s="114"/>
      <c r="D365" s="114"/>
      <c r="F365" s="114"/>
    </row>
    <row r="366" s="1" customFormat="1" spans="1:6">
      <c r="A366" s="114"/>
      <c r="D366" s="114"/>
      <c r="F366" s="114"/>
    </row>
    <row r="367" s="1" customFormat="1" spans="1:6">
      <c r="A367" s="114"/>
      <c r="D367" s="114"/>
      <c r="F367" s="114"/>
    </row>
    <row r="368" s="1" customFormat="1" spans="1:6">
      <c r="A368" s="114"/>
      <c r="D368" s="114"/>
      <c r="F368" s="114"/>
    </row>
    <row r="369" s="1" customFormat="1" spans="1:6">
      <c r="A369" s="114"/>
      <c r="D369" s="114"/>
      <c r="F369" s="114"/>
    </row>
    <row r="370" s="1" customFormat="1" spans="1:6">
      <c r="A370" s="114"/>
      <c r="D370" s="114"/>
      <c r="F370" s="114"/>
    </row>
    <row r="371" s="1" customFormat="1" spans="1:6">
      <c r="A371" s="114"/>
      <c r="D371" s="114"/>
      <c r="F371" s="114"/>
    </row>
    <row r="372" s="1" customFormat="1" spans="1:6">
      <c r="A372" s="114"/>
      <c r="D372" s="114"/>
      <c r="F372" s="114"/>
    </row>
    <row r="373" s="1" customFormat="1" spans="1:6">
      <c r="A373" s="114"/>
      <c r="D373" s="114"/>
      <c r="F373" s="114"/>
    </row>
    <row r="374" s="1" customFormat="1" spans="1:6">
      <c r="A374" s="114"/>
      <c r="D374" s="114"/>
      <c r="F374" s="114"/>
    </row>
    <row r="375" s="1" customFormat="1" spans="1:6">
      <c r="A375" s="114"/>
      <c r="D375" s="114"/>
      <c r="F375" s="114"/>
    </row>
    <row r="376" s="1" customFormat="1" spans="1:6">
      <c r="A376" s="114"/>
      <c r="D376" s="114"/>
      <c r="F376" s="114"/>
    </row>
    <row r="377" s="1" customFormat="1" spans="1:6">
      <c r="A377" s="114"/>
      <c r="D377" s="114"/>
      <c r="F377" s="114"/>
    </row>
    <row r="378" s="1" customFormat="1" spans="1:6">
      <c r="A378" s="114"/>
      <c r="D378" s="114"/>
      <c r="F378" s="114"/>
    </row>
    <row r="379" s="1" customFormat="1" spans="1:6">
      <c r="A379" s="114"/>
      <c r="D379" s="114"/>
      <c r="F379" s="114"/>
    </row>
    <row r="380" s="1" customFormat="1" spans="1:6">
      <c r="A380" s="114"/>
      <c r="D380" s="114"/>
      <c r="F380" s="114"/>
    </row>
    <row r="381" s="1" customFormat="1" spans="1:6">
      <c r="A381" s="114"/>
      <c r="D381" s="114"/>
      <c r="F381" s="114"/>
    </row>
    <row r="382" s="1" customFormat="1" spans="1:6">
      <c r="A382" s="114"/>
      <c r="D382" s="114"/>
      <c r="F382" s="114"/>
    </row>
    <row r="383" s="1" customFormat="1" spans="1:6">
      <c r="A383" s="114"/>
      <c r="D383" s="114"/>
      <c r="F383" s="114"/>
    </row>
    <row r="384" s="1" customFormat="1" spans="1:6">
      <c r="A384" s="114"/>
      <c r="D384" s="114"/>
      <c r="F384" s="114"/>
    </row>
    <row r="385" s="1" customFormat="1" spans="1:6">
      <c r="A385" s="114"/>
      <c r="D385" s="114"/>
      <c r="F385" s="114"/>
    </row>
    <row r="386" s="1" customFormat="1" spans="1:6">
      <c r="A386" s="114"/>
      <c r="D386" s="114"/>
      <c r="F386" s="114"/>
    </row>
    <row r="387" s="1" customFormat="1" spans="1:6">
      <c r="A387" s="114"/>
      <c r="D387" s="114"/>
      <c r="F387" s="114"/>
    </row>
    <row r="388" s="1" customFormat="1" spans="1:6">
      <c r="A388" s="114"/>
      <c r="D388" s="114"/>
      <c r="F388" s="114"/>
    </row>
    <row r="389" s="1" customFormat="1" spans="1:6">
      <c r="A389" s="114"/>
      <c r="D389" s="114"/>
      <c r="F389" s="114"/>
    </row>
    <row r="390" s="1" customFormat="1" spans="1:6">
      <c r="A390" s="114"/>
      <c r="D390" s="114"/>
      <c r="F390" s="114"/>
    </row>
    <row r="391" s="1" customFormat="1" spans="1:6">
      <c r="A391" s="114"/>
      <c r="D391" s="114"/>
      <c r="F391" s="114"/>
    </row>
    <row r="392" s="1" customFormat="1" spans="1:6">
      <c r="A392" s="114"/>
      <c r="D392" s="114"/>
      <c r="F392" s="114"/>
    </row>
    <row r="393" s="1" customFormat="1" spans="1:6">
      <c r="A393" s="114"/>
      <c r="D393" s="114"/>
      <c r="F393" s="114"/>
    </row>
    <row r="394" s="1" customFormat="1" spans="1:6">
      <c r="A394" s="114"/>
      <c r="D394" s="114"/>
      <c r="F394" s="114"/>
    </row>
    <row r="395" s="1" customFormat="1" spans="1:6">
      <c r="A395" s="114"/>
      <c r="D395" s="114"/>
      <c r="F395" s="114"/>
    </row>
    <row r="396" s="1" customFormat="1" spans="1:6">
      <c r="A396" s="114"/>
      <c r="D396" s="114"/>
      <c r="F396" s="114"/>
    </row>
    <row r="397" s="1" customFormat="1" spans="1:6">
      <c r="A397" s="114"/>
      <c r="D397" s="114"/>
      <c r="F397" s="114"/>
    </row>
    <row r="398" s="1" customFormat="1" spans="1:6">
      <c r="A398" s="114"/>
      <c r="D398" s="114"/>
      <c r="F398" s="114"/>
    </row>
    <row r="399" s="1" customFormat="1" spans="1:6">
      <c r="A399" s="114"/>
      <c r="D399" s="114"/>
      <c r="F399" s="114"/>
    </row>
    <row r="400" s="1" customFormat="1" spans="1:6">
      <c r="A400" s="114"/>
      <c r="D400" s="114"/>
      <c r="F400" s="114"/>
    </row>
    <row r="401" s="1" customFormat="1" spans="1:6">
      <c r="A401" s="114"/>
      <c r="D401" s="114"/>
      <c r="F401" s="114"/>
    </row>
    <row r="402" s="1" customFormat="1" spans="1:6">
      <c r="A402" s="114"/>
      <c r="D402" s="114"/>
      <c r="F402" s="114"/>
    </row>
    <row r="403" s="1" customFormat="1" spans="1:6">
      <c r="A403" s="114"/>
      <c r="D403" s="114"/>
      <c r="F403" s="114"/>
    </row>
    <row r="404" s="1" customFormat="1" spans="1:6">
      <c r="A404" s="114"/>
      <c r="D404" s="114"/>
      <c r="F404" s="114"/>
    </row>
    <row r="405" s="1" customFormat="1" spans="1:6">
      <c r="A405" s="114"/>
      <c r="D405" s="114"/>
      <c r="F405" s="114"/>
    </row>
    <row r="406" s="1" customFormat="1" spans="1:6">
      <c r="A406" s="114"/>
      <c r="D406" s="114"/>
      <c r="F406" s="114"/>
    </row>
    <row r="407" s="1" customFormat="1" spans="1:6">
      <c r="A407" s="114"/>
      <c r="D407" s="114"/>
      <c r="F407" s="114"/>
    </row>
    <row r="408" s="1" customFormat="1" spans="1:6">
      <c r="A408" s="114"/>
      <c r="D408" s="114"/>
      <c r="F408" s="114"/>
    </row>
    <row r="409" s="1" customFormat="1" spans="1:6">
      <c r="A409" s="114"/>
      <c r="D409" s="114"/>
      <c r="F409" s="114"/>
    </row>
    <row r="410" s="1" customFormat="1" spans="1:6">
      <c r="A410" s="114"/>
      <c r="D410" s="114"/>
      <c r="F410" s="114"/>
    </row>
    <row r="411" s="1" customFormat="1" spans="1:6">
      <c r="A411" s="114"/>
      <c r="D411" s="114"/>
      <c r="F411" s="114"/>
    </row>
    <row r="412" s="1" customFormat="1" spans="1:6">
      <c r="A412" s="114"/>
      <c r="D412" s="114"/>
      <c r="F412" s="114"/>
    </row>
    <row r="413" s="1" customFormat="1" spans="1:6">
      <c r="A413" s="114"/>
      <c r="D413" s="114"/>
      <c r="F413" s="114"/>
    </row>
    <row r="414" s="1" customFormat="1" spans="1:6">
      <c r="A414" s="114"/>
      <c r="D414" s="114"/>
      <c r="F414" s="114"/>
    </row>
    <row r="415" s="1" customFormat="1" spans="1:6">
      <c r="A415" s="114"/>
      <c r="D415" s="114"/>
      <c r="F415" s="114"/>
    </row>
    <row r="416" s="1" customFormat="1" spans="1:6">
      <c r="A416" s="114"/>
      <c r="D416" s="114"/>
      <c r="F416" s="114"/>
    </row>
    <row r="417" s="1" customFormat="1" spans="1:6">
      <c r="A417" s="114"/>
      <c r="D417" s="114"/>
      <c r="F417" s="114"/>
    </row>
    <row r="418" s="1" customFormat="1" spans="1:6">
      <c r="A418" s="114"/>
      <c r="D418" s="114"/>
      <c r="F418" s="114"/>
    </row>
    <row r="419" s="1" customFormat="1" spans="1:6">
      <c r="A419" s="114"/>
      <c r="D419" s="114"/>
      <c r="F419" s="114"/>
    </row>
    <row r="420" s="1" customFormat="1" spans="1:6">
      <c r="A420" s="114"/>
      <c r="D420" s="114"/>
      <c r="F420" s="114"/>
    </row>
    <row r="421" s="1" customFormat="1" spans="1:6">
      <c r="A421" s="114"/>
      <c r="D421" s="114"/>
      <c r="F421" s="114"/>
    </row>
    <row r="422" s="1" customFormat="1" spans="1:6">
      <c r="A422" s="114"/>
      <c r="D422" s="114"/>
      <c r="F422" s="114"/>
    </row>
    <row r="423" s="1" customFormat="1" spans="1:6">
      <c r="A423" s="114"/>
      <c r="D423" s="114"/>
      <c r="F423" s="114"/>
    </row>
    <row r="424" s="1" customFormat="1" spans="1:6">
      <c r="A424" s="114"/>
      <c r="D424" s="114"/>
      <c r="F424" s="114"/>
    </row>
    <row r="425" s="1" customFormat="1" spans="1:6">
      <c r="A425" s="114"/>
      <c r="D425" s="114"/>
      <c r="F425" s="114"/>
    </row>
    <row r="426" s="1" customFormat="1" spans="1:6">
      <c r="A426" s="114"/>
      <c r="D426" s="114"/>
      <c r="F426" s="114"/>
    </row>
    <row r="427" s="1" customFormat="1" spans="1:6">
      <c r="A427" s="114"/>
      <c r="D427" s="114"/>
      <c r="F427" s="114"/>
    </row>
    <row r="428" s="1" customFormat="1" spans="1:6">
      <c r="A428" s="114"/>
      <c r="D428" s="114"/>
      <c r="F428" s="114"/>
    </row>
    <row r="429" s="1" customFormat="1" spans="1:6">
      <c r="A429" s="114"/>
      <c r="D429" s="114"/>
      <c r="F429" s="114"/>
    </row>
    <row r="430" s="1" customFormat="1" spans="1:6">
      <c r="A430" s="114"/>
      <c r="D430" s="114"/>
      <c r="F430" s="114"/>
    </row>
    <row r="431" s="1" customFormat="1" spans="1:6">
      <c r="A431" s="114"/>
      <c r="D431" s="114"/>
      <c r="F431" s="114"/>
    </row>
    <row r="432" s="1" customFormat="1" spans="1:6">
      <c r="A432" s="114"/>
      <c r="D432" s="114"/>
      <c r="F432" s="114"/>
    </row>
    <row r="433" s="1" customFormat="1" spans="1:6">
      <c r="A433" s="114"/>
      <c r="D433" s="114"/>
      <c r="F433" s="114"/>
    </row>
    <row r="434" s="1" customFormat="1" spans="1:6">
      <c r="A434" s="114"/>
      <c r="D434" s="114"/>
      <c r="F434" s="114"/>
    </row>
    <row r="435" s="1" customFormat="1" spans="1:6">
      <c r="A435" s="114"/>
      <c r="D435" s="114"/>
      <c r="F435" s="114"/>
    </row>
    <row r="436" s="1" customFormat="1" spans="1:6">
      <c r="A436" s="114"/>
      <c r="D436" s="114"/>
      <c r="F436" s="114"/>
    </row>
    <row r="437" s="1" customFormat="1" spans="1:6">
      <c r="A437" s="114"/>
      <c r="D437" s="114"/>
      <c r="F437" s="114"/>
    </row>
    <row r="438" s="1" customFormat="1" spans="1:6">
      <c r="A438" s="114"/>
      <c r="D438" s="114"/>
      <c r="F438" s="114"/>
    </row>
    <row r="439" s="1" customFormat="1" spans="1:6">
      <c r="A439" s="114"/>
      <c r="D439" s="114"/>
      <c r="F439" s="114"/>
    </row>
    <row r="440" s="1" customFormat="1" spans="1:6">
      <c r="A440" s="114"/>
      <c r="D440" s="114"/>
      <c r="F440" s="114"/>
    </row>
    <row r="441" s="1" customFormat="1" spans="1:6">
      <c r="A441" s="114"/>
      <c r="D441" s="114"/>
      <c r="F441" s="114"/>
    </row>
    <row r="442" s="1" customFormat="1" spans="1:6">
      <c r="A442" s="114"/>
      <c r="D442" s="114"/>
      <c r="F442" s="114"/>
    </row>
    <row r="443" s="1" customFormat="1" spans="1:6">
      <c r="A443" s="114"/>
      <c r="D443" s="114"/>
      <c r="F443" s="114"/>
    </row>
    <row r="444" s="1" customFormat="1" spans="1:6">
      <c r="A444" s="114"/>
      <c r="D444" s="114"/>
      <c r="F444" s="114"/>
    </row>
    <row r="445" s="1" customFormat="1" spans="1:6">
      <c r="A445" s="114"/>
      <c r="D445" s="114"/>
      <c r="F445" s="114"/>
    </row>
    <row r="446" s="1" customFormat="1" spans="1:6">
      <c r="A446" s="114"/>
      <c r="D446" s="114"/>
      <c r="F446" s="114"/>
    </row>
    <row r="447" s="1" customFormat="1" spans="1:6">
      <c r="A447" s="114"/>
      <c r="D447" s="114"/>
      <c r="F447" s="114"/>
    </row>
    <row r="448" s="1" customFormat="1" spans="1:6">
      <c r="A448" s="114"/>
      <c r="D448" s="114"/>
      <c r="F448" s="114"/>
    </row>
    <row r="449" s="1" customFormat="1" spans="1:6">
      <c r="A449" s="114"/>
      <c r="D449" s="114"/>
      <c r="F449" s="114"/>
    </row>
    <row r="450" s="1" customFormat="1" spans="1:6">
      <c r="A450" s="114"/>
      <c r="D450" s="114"/>
      <c r="F450" s="114"/>
    </row>
    <row r="451" s="1" customFormat="1" spans="1:6">
      <c r="A451" s="114"/>
      <c r="D451" s="114"/>
      <c r="F451" s="114"/>
    </row>
    <row r="452" s="1" customFormat="1" spans="1:6">
      <c r="A452" s="114"/>
      <c r="D452" s="114"/>
      <c r="F452" s="114"/>
    </row>
    <row r="453" s="1" customFormat="1" spans="1:6">
      <c r="A453" s="114"/>
      <c r="D453" s="114"/>
      <c r="F453" s="114"/>
    </row>
    <row r="454" s="1" customFormat="1" spans="1:6">
      <c r="A454" s="114"/>
      <c r="D454" s="114"/>
      <c r="F454" s="114"/>
    </row>
    <row r="455" s="1" customFormat="1" spans="1:6">
      <c r="A455" s="114"/>
      <c r="D455" s="114"/>
      <c r="F455" s="114"/>
    </row>
    <row r="456" s="1" customFormat="1" spans="1:6">
      <c r="A456" s="114"/>
      <c r="D456" s="114"/>
      <c r="F456" s="114"/>
    </row>
    <row r="457" s="1" customFormat="1" spans="1:6">
      <c r="A457" s="114"/>
      <c r="D457" s="114"/>
      <c r="F457" s="114"/>
    </row>
    <row r="458" s="1" customFormat="1" spans="1:6">
      <c r="A458" s="114"/>
      <c r="D458" s="114"/>
      <c r="F458" s="114"/>
    </row>
    <row r="459" s="1" customFormat="1" spans="1:6">
      <c r="A459" s="114"/>
      <c r="D459" s="114"/>
      <c r="F459" s="114"/>
    </row>
    <row r="460" s="1" customFormat="1" spans="1:6">
      <c r="A460" s="114"/>
      <c r="D460" s="114"/>
      <c r="F460" s="114"/>
    </row>
    <row r="461" s="1" customFormat="1" spans="1:6">
      <c r="A461" s="114"/>
      <c r="D461" s="114"/>
      <c r="F461" s="114"/>
    </row>
    <row r="462" s="1" customFormat="1" spans="1:6">
      <c r="A462" s="114"/>
      <c r="D462" s="114"/>
      <c r="F462" s="114"/>
    </row>
    <row r="463" s="1" customFormat="1" spans="1:6">
      <c r="A463" s="114"/>
      <c r="D463" s="114"/>
      <c r="F463" s="114"/>
    </row>
    <row r="464" s="1" customFormat="1" spans="1:6">
      <c r="A464" s="114"/>
      <c r="D464" s="114"/>
      <c r="F464" s="114"/>
    </row>
    <row r="465" s="1" customFormat="1" spans="1:6">
      <c r="A465" s="114"/>
      <c r="D465" s="114"/>
      <c r="F465" s="114"/>
    </row>
    <row r="466" s="1" customFormat="1" spans="1:6">
      <c r="A466" s="114"/>
      <c r="D466" s="114"/>
      <c r="F466" s="114"/>
    </row>
    <row r="467" s="1" customFormat="1" spans="1:6">
      <c r="A467" s="114"/>
      <c r="D467" s="114"/>
      <c r="F467" s="114"/>
    </row>
    <row r="468" s="1" customFormat="1" spans="1:6">
      <c r="A468" s="114"/>
      <c r="D468" s="114"/>
      <c r="F468" s="114"/>
    </row>
    <row r="469" s="1" customFormat="1" spans="1:6">
      <c r="A469" s="114"/>
      <c r="D469" s="114"/>
      <c r="F469" s="114"/>
    </row>
    <row r="470" s="1" customFormat="1" spans="1:6">
      <c r="A470" s="114"/>
      <c r="D470" s="114"/>
      <c r="F470" s="114"/>
    </row>
    <row r="471" s="1" customFormat="1" spans="1:6">
      <c r="A471" s="114"/>
      <c r="D471" s="114"/>
      <c r="F471" s="114"/>
    </row>
    <row r="472" s="1" customFormat="1" spans="1:6">
      <c r="A472" s="114"/>
      <c r="D472" s="114"/>
      <c r="F472" s="114"/>
    </row>
    <row r="473" s="1" customFormat="1" spans="1:6">
      <c r="A473" s="114"/>
      <c r="D473" s="114"/>
      <c r="F473" s="114"/>
    </row>
    <row r="474" s="1" customFormat="1" spans="1:6">
      <c r="A474" s="114"/>
      <c r="D474" s="114"/>
      <c r="F474" s="114"/>
    </row>
    <row r="475" s="1" customFormat="1" spans="1:6">
      <c r="A475" s="114"/>
      <c r="D475" s="114"/>
      <c r="F475" s="114"/>
    </row>
    <row r="476" s="1" customFormat="1" spans="1:6">
      <c r="A476" s="114"/>
      <c r="D476" s="114"/>
      <c r="F476" s="114"/>
    </row>
    <row r="477" s="1" customFormat="1" spans="1:6">
      <c r="A477" s="114"/>
      <c r="D477" s="114"/>
      <c r="F477" s="114"/>
    </row>
    <row r="478" s="1" customFormat="1" spans="1:6">
      <c r="A478" s="114"/>
      <c r="D478" s="114"/>
      <c r="F478" s="114"/>
    </row>
    <row r="479" s="1" customFormat="1" spans="1:6">
      <c r="A479" s="114"/>
      <c r="D479" s="114"/>
      <c r="F479" s="114"/>
    </row>
    <row r="480" s="1" customFormat="1" spans="1:6">
      <c r="A480" s="114"/>
      <c r="D480" s="114"/>
      <c r="F480" s="114"/>
    </row>
    <row r="481" s="1" customFormat="1" spans="1:6">
      <c r="A481" s="114"/>
      <c r="D481" s="114"/>
      <c r="F481" s="114"/>
    </row>
    <row r="482" s="1" customFormat="1" spans="1:6">
      <c r="A482" s="114"/>
      <c r="D482" s="114"/>
      <c r="F482" s="114"/>
    </row>
    <row r="483" s="1" customFormat="1" spans="1:6">
      <c r="A483" s="114"/>
      <c r="D483" s="114"/>
      <c r="F483" s="114"/>
    </row>
    <row r="484" s="1" customFormat="1" spans="1:6">
      <c r="A484" s="114"/>
      <c r="D484" s="114"/>
      <c r="F484" s="114"/>
    </row>
    <row r="485" s="1" customFormat="1" spans="1:6">
      <c r="A485" s="114"/>
      <c r="D485" s="114"/>
      <c r="F485" s="114"/>
    </row>
    <row r="486" s="1" customFormat="1" spans="1:6">
      <c r="A486" s="114"/>
      <c r="D486" s="114"/>
      <c r="F486" s="114"/>
    </row>
    <row r="487" s="1" customFormat="1" spans="1:6">
      <c r="A487" s="114"/>
      <c r="D487" s="114"/>
      <c r="F487" s="114"/>
    </row>
    <row r="488" s="1" customFormat="1" spans="1:6">
      <c r="A488" s="114"/>
      <c r="D488" s="114"/>
      <c r="F488" s="114"/>
    </row>
    <row r="489" s="1" customFormat="1" spans="1:6">
      <c r="A489" s="114"/>
      <c r="D489" s="114"/>
      <c r="F489" s="114"/>
    </row>
    <row r="490" s="1" customFormat="1" spans="1:6">
      <c r="A490" s="114"/>
      <c r="D490" s="114"/>
      <c r="F490" s="114"/>
    </row>
    <row r="491" s="1" customFormat="1" spans="1:6">
      <c r="A491" s="114"/>
      <c r="D491" s="114"/>
      <c r="F491" s="114"/>
    </row>
    <row r="492" s="1" customFormat="1" spans="1:6">
      <c r="A492" s="114"/>
      <c r="D492" s="114"/>
      <c r="F492" s="114"/>
    </row>
    <row r="493" s="1" customFormat="1" spans="1:6">
      <c r="A493" s="114"/>
      <c r="D493" s="114"/>
      <c r="F493" s="114"/>
    </row>
    <row r="494" s="1" customFormat="1" spans="1:6">
      <c r="A494" s="114"/>
      <c r="D494" s="114"/>
      <c r="F494" s="114"/>
    </row>
    <row r="495" s="1" customFormat="1" spans="1:6">
      <c r="A495" s="114"/>
      <c r="D495" s="114"/>
      <c r="F495" s="114"/>
    </row>
    <row r="496" s="1" customFormat="1" spans="1:6">
      <c r="A496" s="114"/>
      <c r="D496" s="114"/>
      <c r="F496" s="114"/>
    </row>
    <row r="497" s="1" customFormat="1" spans="1:6">
      <c r="A497" s="114"/>
      <c r="D497" s="114"/>
      <c r="F497" s="114"/>
    </row>
    <row r="498" s="1" customFormat="1" spans="1:6">
      <c r="A498" s="114"/>
      <c r="D498" s="114"/>
      <c r="F498" s="114"/>
    </row>
    <row r="499" s="1" customFormat="1" spans="1:6">
      <c r="A499" s="114"/>
      <c r="D499" s="114"/>
      <c r="F499" s="114"/>
    </row>
    <row r="500" s="1" customFormat="1" spans="1:6">
      <c r="A500" s="114"/>
      <c r="D500" s="114"/>
      <c r="F500" s="114"/>
    </row>
    <row r="501" s="1" customFormat="1" spans="1:6">
      <c r="A501" s="114"/>
      <c r="D501" s="114"/>
      <c r="F501" s="114"/>
    </row>
    <row r="502" s="1" customFormat="1" spans="1:6">
      <c r="A502" s="114"/>
      <c r="D502" s="114"/>
      <c r="F502" s="114"/>
    </row>
    <row r="503" s="1" customFormat="1" spans="1:6">
      <c r="A503" s="114"/>
      <c r="D503" s="114"/>
      <c r="F503" s="114"/>
    </row>
    <row r="504" s="1" customFormat="1" spans="1:6">
      <c r="A504" s="114"/>
      <c r="D504" s="114"/>
      <c r="F504" s="114"/>
    </row>
    <row r="505" s="1" customFormat="1" spans="1:6">
      <c r="A505" s="114"/>
      <c r="D505" s="114"/>
      <c r="F505" s="114"/>
    </row>
    <row r="506" s="1" customFormat="1" spans="1:6">
      <c r="A506" s="114"/>
      <c r="D506" s="114"/>
      <c r="F506" s="114"/>
    </row>
    <row r="507" s="1" customFormat="1" spans="1:6">
      <c r="A507" s="114"/>
      <c r="D507" s="114"/>
      <c r="F507" s="114"/>
    </row>
    <row r="508" s="1" customFormat="1" spans="1:6">
      <c r="A508" s="114"/>
      <c r="D508" s="114"/>
      <c r="F508" s="114"/>
    </row>
    <row r="509" s="1" customFormat="1" spans="1:6">
      <c r="A509" s="114"/>
      <c r="D509" s="114"/>
      <c r="F509" s="114"/>
    </row>
    <row r="510" s="1" customFormat="1" spans="1:6">
      <c r="A510" s="114"/>
      <c r="D510" s="114"/>
      <c r="F510" s="114"/>
    </row>
    <row r="511" s="1" customFormat="1" spans="1:6">
      <c r="A511" s="114"/>
      <c r="D511" s="114"/>
      <c r="F511" s="114"/>
    </row>
    <row r="512" s="1" customFormat="1" spans="1:6">
      <c r="A512" s="114"/>
      <c r="D512" s="114"/>
      <c r="F512" s="114"/>
    </row>
    <row r="513" s="1" customFormat="1" spans="1:6">
      <c r="A513" s="114"/>
      <c r="D513" s="114"/>
      <c r="F513" s="114"/>
    </row>
    <row r="514" s="1" customFormat="1" spans="1:6">
      <c r="A514" s="114"/>
      <c r="D514" s="114"/>
      <c r="F514" s="114"/>
    </row>
    <row r="515" s="1" customFormat="1" spans="1:6">
      <c r="A515" s="114"/>
      <c r="D515" s="114"/>
      <c r="F515" s="114"/>
    </row>
    <row r="516" s="1" customFormat="1" spans="1:6">
      <c r="A516" s="114"/>
      <c r="D516" s="114"/>
      <c r="F516" s="114"/>
    </row>
    <row r="517" s="1" customFormat="1" spans="1:6">
      <c r="A517" s="114"/>
      <c r="D517" s="114"/>
      <c r="F517" s="114"/>
    </row>
    <row r="518" s="1" customFormat="1" spans="1:6">
      <c r="A518" s="114"/>
      <c r="D518" s="114"/>
      <c r="F518" s="114"/>
    </row>
    <row r="519" s="1" customFormat="1" spans="1:6">
      <c r="A519" s="114"/>
      <c r="D519" s="114"/>
      <c r="F519" s="114"/>
    </row>
    <row r="520" s="1" customFormat="1" spans="1:6">
      <c r="A520" s="114"/>
      <c r="D520" s="114"/>
      <c r="F520" s="114"/>
    </row>
    <row r="521" s="1" customFormat="1" spans="1:6">
      <c r="A521" s="114"/>
      <c r="D521" s="114"/>
      <c r="F521" s="114"/>
    </row>
    <row r="522" s="1" customFormat="1" spans="1:6">
      <c r="A522" s="114"/>
      <c r="D522" s="114"/>
      <c r="F522" s="114"/>
    </row>
    <row r="523" s="1" customFormat="1" spans="1:6">
      <c r="A523" s="114"/>
      <c r="D523" s="114"/>
      <c r="F523" s="114"/>
    </row>
    <row r="524" s="1" customFormat="1" spans="1:6">
      <c r="A524" s="114"/>
      <c r="D524" s="114"/>
      <c r="F524" s="114"/>
    </row>
    <row r="525" s="1" customFormat="1" spans="1:6">
      <c r="A525" s="114"/>
      <c r="D525" s="114"/>
      <c r="F525" s="114"/>
    </row>
    <row r="526" s="1" customFormat="1" spans="1:6">
      <c r="A526" s="114"/>
      <c r="D526" s="114"/>
      <c r="F526" s="114"/>
    </row>
    <row r="527" s="1" customFormat="1" spans="1:6">
      <c r="A527" s="114"/>
      <c r="D527" s="114"/>
      <c r="F527" s="114"/>
    </row>
    <row r="528" s="1" customFormat="1" spans="1:6">
      <c r="A528" s="114"/>
      <c r="D528" s="114"/>
      <c r="F528" s="114"/>
    </row>
    <row r="529" s="1" customFormat="1" spans="1:6">
      <c r="A529" s="114"/>
      <c r="D529" s="114"/>
      <c r="F529" s="114"/>
    </row>
    <row r="530" s="1" customFormat="1" spans="1:6">
      <c r="A530" s="114"/>
      <c r="D530" s="114"/>
      <c r="F530" s="114"/>
    </row>
    <row r="531" s="1" customFormat="1" spans="1:6">
      <c r="A531" s="114"/>
      <c r="D531" s="114"/>
      <c r="F531" s="114"/>
    </row>
    <row r="532" s="1" customFormat="1" spans="1:6">
      <c r="A532" s="114"/>
      <c r="D532" s="114"/>
      <c r="F532" s="114"/>
    </row>
    <row r="533" s="1" customFormat="1" spans="1:6">
      <c r="A533" s="114"/>
      <c r="D533" s="114"/>
      <c r="F533" s="114"/>
    </row>
    <row r="534" s="1" customFormat="1" spans="1:6">
      <c r="A534" s="114"/>
      <c r="D534" s="114"/>
      <c r="F534" s="114"/>
    </row>
    <row r="535" s="1" customFormat="1" spans="1:6">
      <c r="A535" s="114"/>
      <c r="D535" s="114"/>
      <c r="F535" s="114"/>
    </row>
    <row r="536" s="1" customFormat="1" spans="1:6">
      <c r="A536" s="114"/>
      <c r="D536" s="114"/>
      <c r="F536" s="114"/>
    </row>
    <row r="537" s="1" customFormat="1" spans="1:6">
      <c r="A537" s="114"/>
      <c r="D537" s="114"/>
      <c r="F537" s="114"/>
    </row>
    <row r="538" s="1" customFormat="1" spans="1:6">
      <c r="A538" s="114"/>
      <c r="D538" s="114"/>
      <c r="F538" s="114"/>
    </row>
    <row r="539" s="1" customFormat="1" spans="1:6">
      <c r="A539" s="114"/>
      <c r="D539" s="114"/>
      <c r="F539" s="114"/>
    </row>
    <row r="540" s="1" customFormat="1" spans="1:6">
      <c r="A540" s="114"/>
      <c r="D540" s="114"/>
      <c r="F540" s="114"/>
    </row>
    <row r="541" s="1" customFormat="1" spans="1:6">
      <c r="A541" s="114"/>
      <c r="D541" s="114"/>
      <c r="F541" s="114"/>
    </row>
    <row r="542" s="1" customFormat="1" spans="1:6">
      <c r="A542" s="114"/>
      <c r="D542" s="114"/>
      <c r="F542" s="114"/>
    </row>
    <row r="543" s="1" customFormat="1" spans="1:6">
      <c r="A543" s="114"/>
      <c r="D543" s="114"/>
      <c r="F543" s="114"/>
    </row>
    <row r="544" s="1" customFormat="1" spans="1:6">
      <c r="A544" s="114"/>
      <c r="D544" s="114"/>
      <c r="F544" s="114"/>
    </row>
    <row r="545" s="1" customFormat="1" spans="1:6">
      <c r="A545" s="114"/>
      <c r="D545" s="114"/>
      <c r="F545" s="114"/>
    </row>
    <row r="546" s="1" customFormat="1" spans="1:6">
      <c r="A546" s="114"/>
      <c r="D546" s="114"/>
      <c r="F546" s="114"/>
    </row>
    <row r="547" s="1" customFormat="1" spans="1:6">
      <c r="A547" s="114"/>
      <c r="D547" s="114"/>
      <c r="F547" s="114"/>
    </row>
    <row r="548" s="1" customFormat="1" spans="1:6">
      <c r="A548" s="114"/>
      <c r="D548" s="114"/>
      <c r="F548" s="114"/>
    </row>
    <row r="549" s="1" customFormat="1" spans="1:6">
      <c r="A549" s="114"/>
      <c r="D549" s="114"/>
      <c r="F549" s="114"/>
    </row>
    <row r="550" s="1" customFormat="1" spans="1:6">
      <c r="A550" s="114"/>
      <c r="D550" s="114"/>
      <c r="F550" s="114"/>
    </row>
    <row r="551" s="1" customFormat="1" spans="1:6">
      <c r="A551" s="114"/>
      <c r="D551" s="114"/>
      <c r="F551" s="114"/>
    </row>
    <row r="552" s="1" customFormat="1" spans="1:6">
      <c r="A552" s="114"/>
      <c r="D552" s="114"/>
      <c r="F552" s="114"/>
    </row>
    <row r="553" s="1" customFormat="1" spans="1:6">
      <c r="A553" s="114"/>
      <c r="D553" s="114"/>
      <c r="F553" s="114"/>
    </row>
    <row r="554" s="1" customFormat="1" spans="1:6">
      <c r="A554" s="114"/>
      <c r="D554" s="114"/>
      <c r="F554" s="114"/>
    </row>
    <row r="555" s="1" customFormat="1" spans="1:6">
      <c r="A555" s="114"/>
      <c r="D555" s="114"/>
      <c r="F555" s="114"/>
    </row>
    <row r="556" s="1" customFormat="1" spans="1:6">
      <c r="A556" s="114"/>
      <c r="D556" s="114"/>
      <c r="F556" s="114"/>
    </row>
    <row r="557" s="1" customFormat="1" spans="1:6">
      <c r="A557" s="114"/>
      <c r="D557" s="114"/>
      <c r="F557" s="114"/>
    </row>
    <row r="558" s="1" customFormat="1" spans="1:6">
      <c r="A558" s="114"/>
      <c r="D558" s="114"/>
      <c r="F558" s="114"/>
    </row>
    <row r="559" s="1" customFormat="1" spans="1:6">
      <c r="A559" s="114"/>
      <c r="D559" s="114"/>
      <c r="F559" s="114"/>
    </row>
    <row r="560" s="1" customFormat="1" spans="1:6">
      <c r="A560" s="114"/>
      <c r="D560" s="114"/>
      <c r="F560" s="114"/>
    </row>
    <row r="561" s="1" customFormat="1" spans="1:6">
      <c r="A561" s="114"/>
      <c r="D561" s="114"/>
      <c r="F561" s="114"/>
    </row>
    <row r="562" s="1" customFormat="1" spans="1:6">
      <c r="A562" s="114"/>
      <c r="D562" s="114"/>
      <c r="F562" s="114"/>
    </row>
    <row r="563" s="1" customFormat="1" spans="1:6">
      <c r="A563" s="114"/>
      <c r="D563" s="114"/>
      <c r="F563" s="114"/>
    </row>
    <row r="564" s="1" customFormat="1" spans="1:6">
      <c r="A564" s="114"/>
      <c r="D564" s="114"/>
      <c r="F564" s="114"/>
    </row>
    <row r="565" s="1" customFormat="1" spans="1:6">
      <c r="A565" s="114"/>
      <c r="D565" s="114"/>
      <c r="F565" s="114"/>
    </row>
    <row r="566" s="1" customFormat="1" spans="1:6">
      <c r="A566" s="114"/>
      <c r="D566" s="114"/>
      <c r="F566" s="114"/>
    </row>
    <row r="567" s="1" customFormat="1" spans="1:6">
      <c r="A567" s="114"/>
      <c r="D567" s="114"/>
      <c r="F567" s="114"/>
    </row>
    <row r="568" s="1" customFormat="1" spans="1:6">
      <c r="A568" s="114"/>
      <c r="D568" s="114"/>
      <c r="F568" s="114"/>
    </row>
    <row r="569" s="1" customFormat="1" spans="1:6">
      <c r="A569" s="114"/>
      <c r="D569" s="114"/>
      <c r="F569" s="114"/>
    </row>
    <row r="570" s="1" customFormat="1" spans="1:6">
      <c r="A570" s="114"/>
      <c r="D570" s="114"/>
      <c r="F570" s="114"/>
    </row>
    <row r="571" s="1" customFormat="1" spans="1:6">
      <c r="A571" s="114"/>
      <c r="D571" s="114"/>
      <c r="F571" s="114"/>
    </row>
    <row r="572" s="1" customFormat="1" spans="1:6">
      <c r="A572" s="114"/>
      <c r="D572" s="114"/>
      <c r="F572" s="114"/>
    </row>
    <row r="573" s="1" customFormat="1" spans="1:6">
      <c r="A573" s="114"/>
      <c r="D573" s="114"/>
      <c r="F573" s="114"/>
    </row>
    <row r="574" s="1" customFormat="1" spans="1:6">
      <c r="A574" s="114"/>
      <c r="D574" s="114"/>
      <c r="F574" s="114"/>
    </row>
    <row r="575" s="1" customFormat="1" spans="1:6">
      <c r="A575" s="114"/>
      <c r="D575" s="114"/>
      <c r="F575" s="114"/>
    </row>
    <row r="576" s="1" customFormat="1" spans="1:6">
      <c r="A576" s="114"/>
      <c r="D576" s="114"/>
      <c r="F576" s="114"/>
    </row>
    <row r="577" s="1" customFormat="1" spans="1:6">
      <c r="A577" s="114"/>
      <c r="D577" s="114"/>
      <c r="F577" s="114"/>
    </row>
    <row r="578" s="1" customFormat="1" spans="1:6">
      <c r="A578" s="114"/>
      <c r="D578" s="114"/>
      <c r="F578" s="114"/>
    </row>
    <row r="579" s="1" customFormat="1" spans="1:6">
      <c r="A579" s="114"/>
      <c r="D579" s="114"/>
      <c r="F579" s="114"/>
    </row>
    <row r="580" s="1" customFormat="1" spans="1:6">
      <c r="A580" s="114"/>
      <c r="D580" s="114"/>
      <c r="F580" s="114"/>
    </row>
    <row r="581" s="1" customFormat="1" spans="1:6">
      <c r="A581" s="114"/>
      <c r="D581" s="114"/>
      <c r="F581" s="114"/>
    </row>
    <row r="582" s="1" customFormat="1" spans="1:6">
      <c r="A582" s="114"/>
      <c r="D582" s="114"/>
      <c r="F582" s="114"/>
    </row>
    <row r="583" s="1" customFormat="1" spans="1:6">
      <c r="A583" s="114"/>
      <c r="D583" s="114"/>
      <c r="F583" s="114"/>
    </row>
    <row r="584" s="1" customFormat="1" spans="1:6">
      <c r="A584" s="114"/>
      <c r="D584" s="114"/>
      <c r="F584" s="114"/>
    </row>
    <row r="585" s="1" customFormat="1" spans="1:6">
      <c r="A585" s="114"/>
      <c r="D585" s="114"/>
      <c r="F585" s="114"/>
    </row>
    <row r="586" s="1" customFormat="1" spans="1:6">
      <c r="A586" s="114"/>
      <c r="D586" s="114"/>
      <c r="F586" s="114"/>
    </row>
    <row r="587" s="1" customFormat="1" spans="1:6">
      <c r="A587" s="114"/>
      <c r="D587" s="114"/>
      <c r="F587" s="114"/>
    </row>
    <row r="588" s="1" customFormat="1" spans="1:6">
      <c r="A588" s="114"/>
      <c r="D588" s="114"/>
      <c r="F588" s="114"/>
    </row>
    <row r="589" s="1" customFormat="1" spans="1:6">
      <c r="A589" s="114"/>
      <c r="D589" s="114"/>
      <c r="F589" s="114"/>
    </row>
    <row r="590" s="1" customFormat="1" spans="1:6">
      <c r="A590" s="114"/>
      <c r="D590" s="114"/>
      <c r="F590" s="114"/>
    </row>
    <row r="591" s="1" customFormat="1" spans="1:6">
      <c r="A591" s="114"/>
      <c r="D591" s="114"/>
      <c r="F591" s="114"/>
    </row>
    <row r="592" s="1" customFormat="1" spans="1:6">
      <c r="A592" s="114"/>
      <c r="D592" s="114"/>
      <c r="F592" s="114"/>
    </row>
    <row r="593" s="1" customFormat="1" spans="1:6">
      <c r="A593" s="114"/>
      <c r="D593" s="114"/>
      <c r="F593" s="114"/>
    </row>
    <row r="594" s="1" customFormat="1" spans="1:6">
      <c r="A594" s="114"/>
      <c r="D594" s="114"/>
      <c r="F594" s="114"/>
    </row>
    <row r="595" s="1" customFormat="1" spans="1:6">
      <c r="A595" s="114"/>
      <c r="D595" s="114"/>
      <c r="F595" s="114"/>
    </row>
    <row r="596" s="1" customFormat="1" spans="1:6">
      <c r="A596" s="114"/>
      <c r="D596" s="114"/>
      <c r="F596" s="114"/>
    </row>
    <row r="597" s="1" customFormat="1" spans="1:6">
      <c r="A597" s="114"/>
      <c r="D597" s="114"/>
      <c r="F597" s="114"/>
    </row>
    <row r="598" s="1" customFormat="1" spans="1:6">
      <c r="A598" s="114"/>
      <c r="D598" s="114"/>
      <c r="F598" s="114"/>
    </row>
    <row r="599" s="1" customFormat="1" spans="1:6">
      <c r="A599" s="114"/>
      <c r="D599" s="114"/>
      <c r="F599" s="114"/>
    </row>
    <row r="600" s="1" customFormat="1" spans="1:6">
      <c r="A600" s="114"/>
      <c r="D600" s="114"/>
      <c r="F600" s="114"/>
    </row>
    <row r="601" s="1" customFormat="1" spans="1:6">
      <c r="A601" s="114"/>
      <c r="D601" s="114"/>
      <c r="F601" s="114"/>
    </row>
    <row r="602" s="1" customFormat="1" spans="1:6">
      <c r="A602" s="114"/>
      <c r="D602" s="114"/>
      <c r="F602" s="114"/>
    </row>
    <row r="603" s="1" customFormat="1" spans="1:6">
      <c r="A603" s="114"/>
      <c r="D603" s="114"/>
      <c r="F603" s="114"/>
    </row>
    <row r="604" s="1" customFormat="1" spans="1:6">
      <c r="A604" s="114"/>
      <c r="D604" s="114"/>
      <c r="F604" s="114"/>
    </row>
    <row r="605" s="1" customFormat="1" spans="1:6">
      <c r="A605" s="114"/>
      <c r="D605" s="114"/>
      <c r="F605" s="114"/>
    </row>
    <row r="606" s="1" customFormat="1" spans="1:6">
      <c r="A606" s="114"/>
      <c r="D606" s="114"/>
      <c r="F606" s="114"/>
    </row>
    <row r="607" s="1" customFormat="1" spans="1:6">
      <c r="A607" s="114"/>
      <c r="D607" s="114"/>
      <c r="F607" s="114"/>
    </row>
    <row r="608" s="1" customFormat="1" spans="1:6">
      <c r="A608" s="114"/>
      <c r="D608" s="114"/>
      <c r="F608" s="114"/>
    </row>
    <row r="609" s="1" customFormat="1" spans="1:6">
      <c r="A609" s="114"/>
      <c r="D609" s="114"/>
      <c r="F609" s="114"/>
    </row>
    <row r="610" s="1" customFormat="1" spans="1:6">
      <c r="A610" s="114"/>
      <c r="D610" s="114"/>
      <c r="F610" s="114"/>
    </row>
    <row r="611" s="1" customFormat="1" spans="1:6">
      <c r="A611" s="114"/>
      <c r="D611" s="114"/>
      <c r="F611" s="114"/>
    </row>
    <row r="612" s="1" customFormat="1" spans="1:6">
      <c r="A612" s="114"/>
      <c r="D612" s="114"/>
      <c r="F612" s="114"/>
    </row>
    <row r="613" s="1" customFormat="1" spans="1:6">
      <c r="A613" s="114"/>
      <c r="D613" s="114"/>
      <c r="F613" s="114"/>
    </row>
    <row r="614" s="1" customFormat="1" spans="1:6">
      <c r="A614" s="114"/>
      <c r="D614" s="114"/>
      <c r="F614" s="114"/>
    </row>
    <row r="615" s="1" customFormat="1" spans="1:6">
      <c r="A615" s="114"/>
      <c r="D615" s="114"/>
      <c r="F615" s="114"/>
    </row>
    <row r="616" s="1" customFormat="1" spans="1:6">
      <c r="A616" s="114"/>
      <c r="D616" s="114"/>
      <c r="F616" s="114"/>
    </row>
    <row r="617" s="1" customFormat="1" spans="1:6">
      <c r="A617" s="114"/>
      <c r="D617" s="114"/>
      <c r="F617" s="114"/>
    </row>
    <row r="618" s="1" customFormat="1" spans="1:6">
      <c r="A618" s="114"/>
      <c r="D618" s="114"/>
      <c r="F618" s="114"/>
    </row>
    <row r="619" s="1" customFormat="1" spans="1:6">
      <c r="A619" s="114"/>
      <c r="D619" s="114"/>
      <c r="F619" s="114"/>
    </row>
    <row r="620" s="1" customFormat="1" spans="1:6">
      <c r="A620" s="114"/>
      <c r="D620" s="114"/>
      <c r="F620" s="114"/>
    </row>
    <row r="621" s="1" customFormat="1" spans="1:6">
      <c r="A621" s="114"/>
      <c r="D621" s="114"/>
      <c r="F621" s="114"/>
    </row>
    <row r="622" s="1" customFormat="1" spans="1:6">
      <c r="A622" s="114"/>
      <c r="D622" s="114"/>
      <c r="F622" s="114"/>
    </row>
    <row r="623" s="1" customFormat="1" spans="1:6">
      <c r="A623" s="114"/>
      <c r="D623" s="114"/>
      <c r="F623" s="114"/>
    </row>
    <row r="624" s="1" customFormat="1" spans="1:6">
      <c r="A624" s="114"/>
      <c r="D624" s="114"/>
      <c r="F624" s="114"/>
    </row>
    <row r="625" s="1" customFormat="1" spans="1:6">
      <c r="A625" s="114"/>
      <c r="D625" s="114"/>
      <c r="F625" s="114"/>
    </row>
    <row r="626" s="1" customFormat="1" spans="1:6">
      <c r="A626" s="114"/>
      <c r="D626" s="114"/>
      <c r="F626" s="114"/>
    </row>
    <row r="627" s="1" customFormat="1" spans="1:6">
      <c r="A627" s="114"/>
      <c r="D627" s="114"/>
      <c r="F627" s="114"/>
    </row>
    <row r="628" s="1" customFormat="1" spans="1:6">
      <c r="A628" s="114"/>
      <c r="D628" s="114"/>
      <c r="F628" s="114"/>
    </row>
    <row r="629" s="1" customFormat="1" spans="1:6">
      <c r="A629" s="114"/>
      <c r="D629" s="114"/>
      <c r="F629" s="114"/>
    </row>
    <row r="630" s="1" customFormat="1" spans="1:6">
      <c r="A630" s="114"/>
      <c r="D630" s="114"/>
      <c r="F630" s="114"/>
    </row>
    <row r="631" s="1" customFormat="1" spans="1:6">
      <c r="A631" s="114"/>
      <c r="D631" s="114"/>
      <c r="F631" s="114"/>
    </row>
    <row r="632" s="1" customFormat="1" spans="1:6">
      <c r="A632" s="114"/>
      <c r="D632" s="114"/>
      <c r="F632" s="114"/>
    </row>
    <row r="633" s="1" customFormat="1" spans="1:6">
      <c r="A633" s="114"/>
      <c r="D633" s="114"/>
      <c r="F633" s="114"/>
    </row>
    <row r="634" s="1" customFormat="1" spans="1:6">
      <c r="A634" s="114"/>
      <c r="D634" s="114"/>
      <c r="F634" s="114"/>
    </row>
    <row r="635" s="1" customFormat="1" spans="1:6">
      <c r="A635" s="114"/>
      <c r="D635" s="114"/>
      <c r="F635" s="114"/>
    </row>
    <row r="636" s="1" customFormat="1" spans="1:6">
      <c r="A636" s="114"/>
      <c r="D636" s="114"/>
      <c r="F636" s="114"/>
    </row>
    <row r="637" s="1" customFormat="1" spans="1:6">
      <c r="A637" s="114"/>
      <c r="D637" s="114"/>
      <c r="F637" s="114"/>
    </row>
    <row r="638" s="1" customFormat="1" spans="1:6">
      <c r="A638" s="114"/>
      <c r="D638" s="114"/>
      <c r="F638" s="114"/>
    </row>
    <row r="639" s="1" customFormat="1" spans="1:6">
      <c r="A639" s="114"/>
      <c r="D639" s="114"/>
      <c r="F639" s="114"/>
    </row>
    <row r="640" s="1" customFormat="1" spans="1:6">
      <c r="A640" s="114"/>
      <c r="D640" s="114"/>
      <c r="F640" s="114"/>
    </row>
    <row r="641" s="1" customFormat="1" spans="1:6">
      <c r="A641" s="114"/>
      <c r="D641" s="114"/>
      <c r="F641" s="114"/>
    </row>
    <row r="642" s="1" customFormat="1" spans="1:6">
      <c r="A642" s="114"/>
      <c r="D642" s="114"/>
      <c r="F642" s="114"/>
    </row>
    <row r="643" s="1" customFormat="1" spans="1:6">
      <c r="A643" s="114"/>
      <c r="D643" s="114"/>
      <c r="F643" s="114"/>
    </row>
    <row r="644" s="1" customFormat="1" spans="1:6">
      <c r="A644" s="114"/>
      <c r="D644" s="114"/>
      <c r="F644" s="114"/>
    </row>
    <row r="645" s="1" customFormat="1" spans="1:6">
      <c r="A645" s="114"/>
      <c r="D645" s="114"/>
      <c r="F645" s="114"/>
    </row>
    <row r="646" s="1" customFormat="1" spans="1:6">
      <c r="A646" s="114"/>
      <c r="D646" s="114"/>
      <c r="F646" s="114"/>
    </row>
    <row r="647" s="1" customFormat="1" spans="1:6">
      <c r="A647" s="114"/>
      <c r="D647" s="114"/>
      <c r="F647" s="114"/>
    </row>
    <row r="648" s="1" customFormat="1" spans="1:6">
      <c r="A648" s="114"/>
      <c r="D648" s="114"/>
      <c r="F648" s="114"/>
    </row>
    <row r="649" s="1" customFormat="1" spans="1:6">
      <c r="A649" s="114"/>
      <c r="D649" s="114"/>
      <c r="F649" s="114"/>
    </row>
    <row r="650" s="1" customFormat="1" spans="1:6">
      <c r="A650" s="114"/>
      <c r="D650" s="114"/>
      <c r="F650" s="114"/>
    </row>
    <row r="651" s="1" customFormat="1" spans="1:6">
      <c r="A651" s="114"/>
      <c r="D651" s="114"/>
      <c r="F651" s="114"/>
    </row>
    <row r="652" s="1" customFormat="1" spans="1:6">
      <c r="A652" s="114"/>
      <c r="D652" s="114"/>
      <c r="F652" s="114"/>
    </row>
    <row r="653" s="1" customFormat="1" spans="1:6">
      <c r="A653" s="114"/>
      <c r="D653" s="114"/>
      <c r="F653" s="114"/>
    </row>
    <row r="654" s="1" customFormat="1" spans="1:6">
      <c r="A654" s="114"/>
      <c r="D654" s="114"/>
      <c r="F654" s="114"/>
    </row>
    <row r="655" s="1" customFormat="1" spans="1:6">
      <c r="A655" s="114"/>
      <c r="D655" s="114"/>
      <c r="F655" s="114"/>
    </row>
    <row r="656" s="1" customFormat="1" spans="1:6">
      <c r="A656" s="114"/>
      <c r="D656" s="114"/>
      <c r="F656" s="114"/>
    </row>
    <row r="657" s="1" customFormat="1" spans="1:6">
      <c r="A657" s="114"/>
      <c r="D657" s="114"/>
      <c r="F657" s="114"/>
    </row>
    <row r="658" s="1" customFormat="1" spans="1:6">
      <c r="A658" s="114"/>
      <c r="D658" s="114"/>
      <c r="F658" s="114"/>
    </row>
    <row r="659" s="1" customFormat="1" spans="1:6">
      <c r="A659" s="114"/>
      <c r="D659" s="114"/>
      <c r="F659" s="114"/>
    </row>
    <row r="660" s="1" customFormat="1" spans="1:6">
      <c r="A660" s="114"/>
      <c r="D660" s="114"/>
      <c r="F660" s="114"/>
    </row>
    <row r="661" s="1" customFormat="1" spans="1:6">
      <c r="A661" s="114"/>
      <c r="D661" s="114"/>
      <c r="F661" s="114"/>
    </row>
    <row r="662" s="1" customFormat="1" spans="1:6">
      <c r="A662" s="114"/>
      <c r="D662" s="114"/>
      <c r="F662" s="114"/>
    </row>
    <row r="663" s="1" customFormat="1" spans="1:6">
      <c r="A663" s="114"/>
      <c r="D663" s="114"/>
      <c r="F663" s="114"/>
    </row>
    <row r="664" s="1" customFormat="1" spans="1:6">
      <c r="A664" s="114"/>
      <c r="D664" s="114"/>
      <c r="F664" s="114"/>
    </row>
    <row r="665" s="1" customFormat="1" spans="1:6">
      <c r="A665" s="114"/>
      <c r="D665" s="114"/>
      <c r="F665" s="114"/>
    </row>
    <row r="666" s="1" customFormat="1" spans="1:6">
      <c r="A666" s="114"/>
      <c r="D666" s="114"/>
      <c r="F666" s="114"/>
    </row>
    <row r="667" s="1" customFormat="1" spans="1:6">
      <c r="A667" s="114"/>
      <c r="D667" s="114"/>
      <c r="F667" s="114"/>
    </row>
    <row r="668" s="1" customFormat="1" spans="1:6">
      <c r="A668" s="114"/>
      <c r="D668" s="114"/>
      <c r="F668" s="114"/>
    </row>
    <row r="669" s="1" customFormat="1" spans="1:6">
      <c r="A669" s="114"/>
      <c r="D669" s="114"/>
      <c r="F669" s="114"/>
    </row>
    <row r="670" s="1" customFormat="1" spans="1:6">
      <c r="A670" s="114"/>
      <c r="D670" s="114"/>
      <c r="F670" s="114"/>
    </row>
    <row r="671" s="1" customFormat="1" spans="1:6">
      <c r="A671" s="114"/>
      <c r="D671" s="114"/>
      <c r="F671" s="114"/>
    </row>
    <row r="672" s="1" customFormat="1" spans="1:6">
      <c r="A672" s="114"/>
      <c r="D672" s="114"/>
      <c r="F672" s="114"/>
    </row>
    <row r="673" s="1" customFormat="1" spans="1:6">
      <c r="A673" s="114"/>
      <c r="D673" s="114"/>
      <c r="F673" s="114"/>
    </row>
    <row r="674" s="1" customFormat="1" spans="1:6">
      <c r="A674" s="114"/>
      <c r="D674" s="114"/>
      <c r="F674" s="114"/>
    </row>
    <row r="675" s="1" customFormat="1" spans="1:6">
      <c r="A675" s="114"/>
      <c r="D675" s="114"/>
      <c r="F675" s="114"/>
    </row>
    <row r="676" s="1" customFormat="1" spans="1:6">
      <c r="A676" s="114"/>
      <c r="D676" s="114"/>
      <c r="F676" s="114"/>
    </row>
    <row r="677" s="1" customFormat="1" spans="1:6">
      <c r="A677" s="114"/>
      <c r="D677" s="114"/>
      <c r="F677" s="114"/>
    </row>
    <row r="678" s="1" customFormat="1" spans="1:6">
      <c r="A678" s="114"/>
      <c r="D678" s="114"/>
      <c r="F678" s="114"/>
    </row>
    <row r="679" s="1" customFormat="1" spans="1:6">
      <c r="A679" s="114"/>
      <c r="D679" s="114"/>
      <c r="F679" s="114"/>
    </row>
    <row r="680" s="1" customFormat="1" spans="1:6">
      <c r="A680" s="114"/>
      <c r="D680" s="114"/>
      <c r="F680" s="114"/>
    </row>
    <row r="681" s="1" customFormat="1" spans="1:6">
      <c r="A681" s="114"/>
      <c r="D681" s="114"/>
      <c r="F681" s="114"/>
    </row>
    <row r="682" s="1" customFormat="1" spans="1:6">
      <c r="A682" s="114"/>
      <c r="D682" s="114"/>
      <c r="F682" s="114"/>
    </row>
    <row r="683" s="1" customFormat="1" spans="1:6">
      <c r="A683" s="114"/>
      <c r="D683" s="114"/>
      <c r="F683" s="114"/>
    </row>
    <row r="684" s="1" customFormat="1" spans="1:6">
      <c r="A684" s="114"/>
      <c r="D684" s="114"/>
      <c r="F684" s="114"/>
    </row>
    <row r="685" s="1" customFormat="1" spans="1:6">
      <c r="A685" s="114"/>
      <c r="D685" s="114"/>
      <c r="F685" s="114"/>
    </row>
    <row r="686" s="1" customFormat="1" spans="1:6">
      <c r="A686" s="114"/>
      <c r="D686" s="114"/>
      <c r="F686" s="114"/>
    </row>
    <row r="687" s="1" customFormat="1" spans="1:6">
      <c r="A687" s="114"/>
      <c r="D687" s="114"/>
      <c r="F687" s="114"/>
    </row>
    <row r="688" s="1" customFormat="1" spans="1:6">
      <c r="A688" s="114"/>
      <c r="D688" s="114"/>
      <c r="F688" s="114"/>
    </row>
    <row r="689" s="1" customFormat="1" spans="1:6">
      <c r="A689" s="114"/>
      <c r="D689" s="114"/>
      <c r="F689" s="114"/>
    </row>
    <row r="690" s="1" customFormat="1" spans="1:6">
      <c r="A690" s="114"/>
      <c r="D690" s="114"/>
      <c r="F690" s="114"/>
    </row>
    <row r="691" s="1" customFormat="1" spans="1:6">
      <c r="A691" s="114"/>
      <c r="D691" s="114"/>
      <c r="F691" s="114"/>
    </row>
    <row r="692" s="1" customFormat="1" spans="1:6">
      <c r="A692" s="114"/>
      <c r="D692" s="114"/>
      <c r="F692" s="114"/>
    </row>
    <row r="693" s="1" customFormat="1" spans="1:6">
      <c r="A693" s="114"/>
      <c r="D693" s="114"/>
      <c r="F693" s="114"/>
    </row>
    <row r="694" s="1" customFormat="1" spans="1:6">
      <c r="A694" s="114"/>
      <c r="D694" s="114"/>
      <c r="F694" s="114"/>
    </row>
    <row r="695" s="1" customFormat="1" spans="1:6">
      <c r="A695" s="114"/>
      <c r="D695" s="114"/>
      <c r="F695" s="114"/>
    </row>
    <row r="696" s="1" customFormat="1" spans="1:6">
      <c r="A696" s="114"/>
      <c r="D696" s="114"/>
      <c r="F696" s="114"/>
    </row>
    <row r="697" s="1" customFormat="1" spans="1:6">
      <c r="A697" s="114"/>
      <c r="D697" s="114"/>
      <c r="F697" s="114"/>
    </row>
    <row r="698" s="1" customFormat="1" spans="1:6">
      <c r="A698" s="114"/>
      <c r="D698" s="114"/>
      <c r="F698" s="114"/>
    </row>
    <row r="699" s="1" customFormat="1" spans="1:6">
      <c r="A699" s="114"/>
      <c r="D699" s="114"/>
      <c r="F699" s="114"/>
    </row>
    <row r="700" s="1" customFormat="1" spans="1:6">
      <c r="A700" s="114"/>
      <c r="D700" s="114"/>
      <c r="F700" s="114"/>
    </row>
    <row r="701" s="1" customFormat="1" spans="1:6">
      <c r="A701" s="114"/>
      <c r="D701" s="114"/>
      <c r="F701" s="114"/>
    </row>
    <row r="702" s="1" customFormat="1" spans="1:6">
      <c r="A702" s="114"/>
      <c r="D702" s="114"/>
      <c r="F702" s="114"/>
    </row>
    <row r="703" s="1" customFormat="1" spans="1:6">
      <c r="A703" s="114"/>
      <c r="D703" s="114"/>
      <c r="F703" s="114"/>
    </row>
    <row r="704" s="1" customFormat="1" spans="1:6">
      <c r="A704" s="114"/>
      <c r="D704" s="114"/>
      <c r="F704" s="114"/>
    </row>
    <row r="705" s="1" customFormat="1" spans="1:6">
      <c r="A705" s="114"/>
      <c r="D705" s="114"/>
      <c r="F705" s="114"/>
    </row>
    <row r="706" s="1" customFormat="1" spans="1:6">
      <c r="A706" s="114"/>
      <c r="D706" s="114"/>
      <c r="F706" s="114"/>
    </row>
    <row r="707" s="1" customFormat="1" spans="1:6">
      <c r="A707" s="114"/>
      <c r="D707" s="114"/>
      <c r="F707" s="114"/>
    </row>
    <row r="708" s="1" customFormat="1" spans="1:6">
      <c r="A708" s="114"/>
      <c r="D708" s="114"/>
      <c r="F708" s="114"/>
    </row>
    <row r="709" s="1" customFormat="1" spans="1:6">
      <c r="A709" s="114"/>
      <c r="D709" s="114"/>
      <c r="F709" s="114"/>
    </row>
    <row r="710" s="1" customFormat="1" spans="1:6">
      <c r="A710" s="114"/>
      <c r="D710" s="114"/>
      <c r="F710" s="114"/>
    </row>
    <row r="711" s="1" customFormat="1" spans="1:6">
      <c r="A711" s="114"/>
      <c r="D711" s="114"/>
      <c r="F711" s="114"/>
    </row>
    <row r="712" s="1" customFormat="1" spans="1:6">
      <c r="A712" s="114"/>
      <c r="D712" s="114"/>
      <c r="F712" s="114"/>
    </row>
    <row r="713" s="1" customFormat="1" spans="1:6">
      <c r="A713" s="114"/>
      <c r="D713" s="114"/>
      <c r="F713" s="114"/>
    </row>
    <row r="714" s="1" customFormat="1" spans="1:6">
      <c r="A714" s="114"/>
      <c r="D714" s="114"/>
      <c r="F714" s="114"/>
    </row>
    <row r="715" s="1" customFormat="1" spans="1:6">
      <c r="A715" s="114"/>
      <c r="D715" s="114"/>
      <c r="F715" s="114"/>
    </row>
    <row r="716" s="1" customFormat="1" spans="1:6">
      <c r="A716" s="114"/>
      <c r="D716" s="114"/>
      <c r="F716" s="114"/>
    </row>
    <row r="717" s="1" customFormat="1" spans="1:6">
      <c r="A717" s="114"/>
      <c r="D717" s="114"/>
      <c r="F717" s="114"/>
    </row>
    <row r="718" s="1" customFormat="1" spans="1:6">
      <c r="A718" s="114"/>
      <c r="D718" s="114"/>
      <c r="F718" s="114"/>
    </row>
    <row r="719" s="1" customFormat="1" spans="1:6">
      <c r="A719" s="114"/>
      <c r="D719" s="114"/>
      <c r="F719" s="114"/>
    </row>
    <row r="720" s="1" customFormat="1" spans="1:6">
      <c r="A720" s="114"/>
      <c r="D720" s="114"/>
      <c r="F720" s="114"/>
    </row>
    <row r="721" s="1" customFormat="1" spans="1:6">
      <c r="A721" s="114"/>
      <c r="D721" s="114"/>
      <c r="F721" s="114"/>
    </row>
    <row r="722" s="1" customFormat="1" spans="1:6">
      <c r="A722" s="114"/>
      <c r="D722" s="114"/>
      <c r="F722" s="114"/>
    </row>
    <row r="723" s="1" customFormat="1" spans="1:6">
      <c r="A723" s="114"/>
      <c r="D723" s="114"/>
      <c r="F723" s="114"/>
    </row>
    <row r="724" s="1" customFormat="1" spans="1:6">
      <c r="A724" s="114"/>
      <c r="D724" s="114"/>
      <c r="F724" s="114"/>
    </row>
    <row r="725" s="1" customFormat="1" spans="1:6">
      <c r="A725" s="114"/>
      <c r="D725" s="114"/>
      <c r="F725" s="114"/>
    </row>
    <row r="726" s="1" customFormat="1" spans="1:6">
      <c r="A726" s="114"/>
      <c r="D726" s="114"/>
      <c r="F726" s="114"/>
    </row>
    <row r="727" s="1" customFormat="1" spans="1:6">
      <c r="A727" s="114"/>
      <c r="D727" s="114"/>
      <c r="F727" s="114"/>
    </row>
    <row r="728" s="1" customFormat="1" spans="1:6">
      <c r="A728" s="114"/>
      <c r="D728" s="114"/>
      <c r="F728" s="114"/>
    </row>
    <row r="729" s="1" customFormat="1" spans="1:6">
      <c r="A729" s="114"/>
      <c r="D729" s="114"/>
      <c r="F729" s="114"/>
    </row>
    <row r="730" s="1" customFormat="1" spans="1:6">
      <c r="A730" s="114"/>
      <c r="D730" s="114"/>
      <c r="F730" s="114"/>
    </row>
    <row r="731" s="1" customFormat="1" spans="1:6">
      <c r="A731" s="114"/>
      <c r="D731" s="114"/>
      <c r="F731" s="114"/>
    </row>
    <row r="732" s="1" customFormat="1" spans="1:6">
      <c r="A732" s="114"/>
      <c r="D732" s="114"/>
      <c r="F732" s="114"/>
    </row>
    <row r="733" s="1" customFormat="1" spans="1:6">
      <c r="A733" s="114"/>
      <c r="D733" s="114"/>
      <c r="F733" s="114"/>
    </row>
    <row r="734" s="1" customFormat="1" spans="1:6">
      <c r="A734" s="114"/>
      <c r="D734" s="114"/>
      <c r="F734" s="114"/>
    </row>
    <row r="735" s="1" customFormat="1" spans="1:6">
      <c r="A735" s="114"/>
      <c r="D735" s="114"/>
      <c r="F735" s="114"/>
    </row>
    <row r="736" s="1" customFormat="1" spans="1:6">
      <c r="A736" s="114"/>
      <c r="D736" s="114"/>
      <c r="F736" s="114"/>
    </row>
    <row r="737" s="1" customFormat="1" spans="1:6">
      <c r="A737" s="114"/>
      <c r="D737" s="114"/>
      <c r="F737" s="114"/>
    </row>
    <row r="738" s="1" customFormat="1" spans="1:6">
      <c r="A738" s="114"/>
      <c r="D738" s="114"/>
      <c r="F738" s="114"/>
    </row>
    <row r="739" s="1" customFormat="1" spans="1:6">
      <c r="A739" s="114"/>
      <c r="D739" s="114"/>
      <c r="F739" s="114"/>
    </row>
    <row r="740" s="1" customFormat="1" spans="1:6">
      <c r="A740" s="114"/>
      <c r="D740" s="114"/>
      <c r="F740" s="114"/>
    </row>
    <row r="741" s="1" customFormat="1" spans="1:6">
      <c r="A741" s="114"/>
      <c r="D741" s="114"/>
      <c r="F741" s="114"/>
    </row>
    <row r="742" s="1" customFormat="1" spans="1:6">
      <c r="A742" s="114"/>
      <c r="D742" s="114"/>
      <c r="F742" s="114"/>
    </row>
    <row r="743" s="1" customFormat="1" spans="1:6">
      <c r="A743" s="114"/>
      <c r="D743" s="114"/>
      <c r="F743" s="114"/>
    </row>
    <row r="744" s="1" customFormat="1" spans="1:6">
      <c r="A744" s="114"/>
      <c r="D744" s="114"/>
      <c r="F744" s="114"/>
    </row>
    <row r="745" s="1" customFormat="1" spans="1:6">
      <c r="A745" s="114"/>
      <c r="D745" s="114"/>
      <c r="F745" s="114"/>
    </row>
    <row r="746" s="1" customFormat="1" spans="1:6">
      <c r="A746" s="114"/>
      <c r="D746" s="114"/>
      <c r="F746" s="114"/>
    </row>
    <row r="747" s="1" customFormat="1" spans="1:6">
      <c r="A747" s="114"/>
      <c r="D747" s="114"/>
      <c r="F747" s="114"/>
    </row>
    <row r="748" s="1" customFormat="1" spans="1:6">
      <c r="A748" s="114"/>
      <c r="D748" s="114"/>
      <c r="F748" s="114"/>
    </row>
    <row r="749" s="1" customFormat="1" spans="1:6">
      <c r="A749" s="114"/>
      <c r="D749" s="114"/>
      <c r="F749" s="114"/>
    </row>
    <row r="750" s="1" customFormat="1" spans="1:6">
      <c r="A750" s="114"/>
      <c r="D750" s="114"/>
      <c r="F750" s="114"/>
    </row>
    <row r="751" s="1" customFormat="1" spans="1:6">
      <c r="A751" s="114"/>
      <c r="D751" s="114"/>
      <c r="F751" s="114"/>
    </row>
    <row r="752" s="1" customFormat="1" spans="1:6">
      <c r="A752" s="114"/>
      <c r="D752" s="114"/>
      <c r="F752" s="114"/>
    </row>
    <row r="753" s="1" customFormat="1" spans="1:6">
      <c r="A753" s="114"/>
      <c r="D753" s="114"/>
      <c r="F753" s="114"/>
    </row>
    <row r="754" s="1" customFormat="1" spans="1:6">
      <c r="A754" s="114"/>
      <c r="D754" s="114"/>
      <c r="F754" s="114"/>
    </row>
    <row r="755" s="1" customFormat="1" spans="1:6">
      <c r="A755" s="114"/>
      <c r="D755" s="114"/>
      <c r="F755" s="114"/>
    </row>
    <row r="756" s="1" customFormat="1" spans="1:6">
      <c r="A756" s="114"/>
      <c r="D756" s="114"/>
      <c r="F756" s="114"/>
    </row>
    <row r="757" s="1" customFormat="1" spans="1:6">
      <c r="A757" s="114"/>
      <c r="D757" s="114"/>
      <c r="F757" s="114"/>
    </row>
    <row r="758" s="1" customFormat="1" spans="1:6">
      <c r="A758" s="114"/>
      <c r="D758" s="114"/>
      <c r="F758" s="114"/>
    </row>
    <row r="759" s="1" customFormat="1" spans="1:6">
      <c r="A759" s="114"/>
      <c r="D759" s="114"/>
      <c r="F759" s="114"/>
    </row>
    <row r="760" s="1" customFormat="1" spans="1:6">
      <c r="A760" s="114"/>
      <c r="D760" s="114"/>
      <c r="F760" s="114"/>
    </row>
    <row r="761" s="1" customFormat="1" spans="1:6">
      <c r="A761" s="114"/>
      <c r="D761" s="114"/>
      <c r="F761" s="114"/>
    </row>
    <row r="762" s="1" customFormat="1" spans="1:6">
      <c r="A762" s="114"/>
      <c r="D762" s="114"/>
      <c r="F762" s="114"/>
    </row>
    <row r="763" s="1" customFormat="1" spans="1:6">
      <c r="A763" s="114"/>
      <c r="D763" s="114"/>
      <c r="F763" s="114"/>
    </row>
    <row r="764" s="1" customFormat="1" spans="1:6">
      <c r="A764" s="114"/>
      <c r="D764" s="114"/>
      <c r="F764" s="114"/>
    </row>
    <row r="765" s="1" customFormat="1" spans="1:6">
      <c r="A765" s="114"/>
      <c r="D765" s="114"/>
      <c r="F765" s="114"/>
    </row>
    <row r="766" s="1" customFormat="1" spans="1:6">
      <c r="A766" s="114"/>
      <c r="D766" s="114"/>
      <c r="F766" s="114"/>
    </row>
    <row r="767" s="1" customFormat="1" spans="1:6">
      <c r="A767" s="114"/>
      <c r="D767" s="114"/>
      <c r="F767" s="114"/>
    </row>
    <row r="768" s="1" customFormat="1" spans="1:6">
      <c r="A768" s="114"/>
      <c r="D768" s="114"/>
      <c r="F768" s="114"/>
    </row>
    <row r="769" s="1" customFormat="1" spans="1:6">
      <c r="A769" s="114"/>
      <c r="D769" s="114"/>
      <c r="F769" s="114"/>
    </row>
    <row r="770" s="1" customFormat="1" spans="1:6">
      <c r="A770" s="114"/>
      <c r="D770" s="114"/>
      <c r="F770" s="114"/>
    </row>
    <row r="771" s="1" customFormat="1" spans="1:6">
      <c r="A771" s="114"/>
      <c r="D771" s="114"/>
      <c r="F771" s="114"/>
    </row>
    <row r="772" s="1" customFormat="1" spans="1:6">
      <c r="A772" s="114"/>
      <c r="D772" s="114"/>
      <c r="F772" s="114"/>
    </row>
    <row r="773" s="1" customFormat="1" spans="1:6">
      <c r="A773" s="114"/>
      <c r="D773" s="114"/>
      <c r="F773" s="114"/>
    </row>
    <row r="774" s="1" customFormat="1" spans="1:6">
      <c r="A774" s="114"/>
      <c r="D774" s="114"/>
      <c r="F774" s="114"/>
    </row>
    <row r="775" s="1" customFormat="1" spans="1:6">
      <c r="A775" s="114"/>
      <c r="D775" s="114"/>
      <c r="F775" s="114"/>
    </row>
    <row r="776" s="1" customFormat="1" spans="1:6">
      <c r="A776" s="114"/>
      <c r="D776" s="114"/>
      <c r="F776" s="114"/>
    </row>
    <row r="777" s="1" customFormat="1" spans="1:6">
      <c r="A777" s="114"/>
      <c r="D777" s="114"/>
      <c r="F777" s="114"/>
    </row>
    <row r="778" s="1" customFormat="1" spans="1:6">
      <c r="A778" s="114"/>
      <c r="D778" s="114"/>
      <c r="F778" s="114"/>
    </row>
    <row r="779" s="1" customFormat="1" spans="1:6">
      <c r="A779" s="114"/>
      <c r="D779" s="114"/>
      <c r="F779" s="114"/>
    </row>
    <row r="780" s="1" customFormat="1" spans="1:6">
      <c r="A780" s="114"/>
      <c r="D780" s="114"/>
      <c r="F780" s="114"/>
    </row>
    <row r="781" s="1" customFormat="1" spans="1:6">
      <c r="A781" s="114"/>
      <c r="D781" s="114"/>
      <c r="F781" s="114"/>
    </row>
    <row r="782" s="1" customFormat="1" spans="1:6">
      <c r="A782" s="114"/>
      <c r="D782" s="114"/>
      <c r="F782" s="114"/>
    </row>
    <row r="783" s="1" customFormat="1" spans="1:6">
      <c r="A783" s="114"/>
      <c r="D783" s="114"/>
      <c r="F783" s="114"/>
    </row>
    <row r="784" s="1" customFormat="1" spans="1:6">
      <c r="A784" s="114"/>
      <c r="D784" s="114"/>
      <c r="F784" s="114"/>
    </row>
    <row r="785" s="1" customFormat="1" spans="1:6">
      <c r="A785" s="114"/>
      <c r="D785" s="114"/>
      <c r="F785" s="114"/>
    </row>
    <row r="786" s="1" customFormat="1" spans="1:6">
      <c r="A786" s="114"/>
      <c r="D786" s="114"/>
      <c r="F786" s="114"/>
    </row>
    <row r="787" s="1" customFormat="1" spans="1:6">
      <c r="A787" s="114"/>
      <c r="D787" s="114"/>
      <c r="F787" s="114"/>
    </row>
    <row r="788" s="1" customFormat="1" spans="1:6">
      <c r="A788" s="114"/>
      <c r="D788" s="114"/>
      <c r="F788" s="114"/>
    </row>
    <row r="789" s="1" customFormat="1" spans="1:6">
      <c r="A789" s="114"/>
      <c r="D789" s="114"/>
      <c r="F789" s="114"/>
    </row>
    <row r="790" s="1" customFormat="1" spans="1:6">
      <c r="A790" s="114"/>
      <c r="D790" s="114"/>
      <c r="F790" s="114"/>
    </row>
    <row r="791" s="1" customFormat="1" spans="1:6">
      <c r="A791" s="114"/>
      <c r="D791" s="114"/>
      <c r="F791" s="114"/>
    </row>
    <row r="792" s="1" customFormat="1" spans="1:6">
      <c r="A792" s="114"/>
      <c r="D792" s="114"/>
      <c r="F792" s="114"/>
    </row>
    <row r="793" s="1" customFormat="1" spans="1:6">
      <c r="A793" s="114"/>
      <c r="D793" s="114"/>
      <c r="F793" s="114"/>
    </row>
    <row r="794" s="1" customFormat="1" spans="1:6">
      <c r="A794" s="114"/>
      <c r="D794" s="114"/>
      <c r="F794" s="114"/>
    </row>
    <row r="795" s="1" customFormat="1" spans="1:6">
      <c r="A795" s="114"/>
      <c r="D795" s="114"/>
      <c r="F795" s="114"/>
    </row>
    <row r="796" s="1" customFormat="1" spans="1:6">
      <c r="A796" s="114"/>
      <c r="D796" s="114"/>
      <c r="F796" s="114"/>
    </row>
    <row r="797" s="1" customFormat="1" spans="1:6">
      <c r="A797" s="114"/>
      <c r="D797" s="114"/>
      <c r="F797" s="114"/>
    </row>
    <row r="798" s="1" customFormat="1" spans="1:6">
      <c r="A798" s="114"/>
      <c r="D798" s="114"/>
      <c r="F798" s="114"/>
    </row>
    <row r="799" s="1" customFormat="1" spans="1:6">
      <c r="A799" s="114"/>
      <c r="D799" s="114"/>
      <c r="F799" s="114"/>
    </row>
    <row r="800" s="1" customFormat="1" spans="1:6">
      <c r="A800" s="114"/>
      <c r="D800" s="114"/>
      <c r="F800" s="114"/>
    </row>
    <row r="801" s="1" customFormat="1" spans="1:6">
      <c r="A801" s="114"/>
      <c r="D801" s="114"/>
      <c r="F801" s="114"/>
    </row>
    <row r="802" s="1" customFormat="1" spans="1:6">
      <c r="A802" s="114"/>
      <c r="D802" s="114"/>
      <c r="F802" s="114"/>
    </row>
    <row r="803" s="1" customFormat="1" spans="1:6">
      <c r="A803" s="114"/>
      <c r="D803" s="114"/>
      <c r="F803" s="114"/>
    </row>
    <row r="804" s="1" customFormat="1" spans="1:6">
      <c r="A804" s="114"/>
      <c r="D804" s="114"/>
      <c r="F804" s="114"/>
    </row>
    <row r="805" s="1" customFormat="1" spans="1:6">
      <c r="A805" s="114"/>
      <c r="D805" s="114"/>
      <c r="F805" s="114"/>
    </row>
    <row r="806" s="1" customFormat="1" spans="1:6">
      <c r="A806" s="114"/>
      <c r="D806" s="114"/>
      <c r="F806" s="114"/>
    </row>
    <row r="807" s="1" customFormat="1" spans="1:6">
      <c r="A807" s="114"/>
      <c r="D807" s="114"/>
      <c r="F807" s="114"/>
    </row>
    <row r="808" s="1" customFormat="1" spans="1:6">
      <c r="A808" s="114"/>
      <c r="D808" s="114"/>
      <c r="F808" s="114"/>
    </row>
    <row r="809" s="1" customFormat="1" spans="1:6">
      <c r="A809" s="114"/>
      <c r="D809" s="114"/>
      <c r="F809" s="114"/>
    </row>
    <row r="810" s="1" customFormat="1" spans="1:6">
      <c r="A810" s="114"/>
      <c r="D810" s="114"/>
      <c r="F810" s="114"/>
    </row>
    <row r="811" s="1" customFormat="1" spans="1:6">
      <c r="A811" s="114"/>
      <c r="D811" s="114"/>
      <c r="F811" s="114"/>
    </row>
    <row r="812" s="1" customFormat="1" spans="1:6">
      <c r="A812" s="114"/>
      <c r="D812" s="114"/>
      <c r="F812" s="114"/>
    </row>
    <row r="813" s="1" customFormat="1" spans="1:6">
      <c r="A813" s="114"/>
      <c r="D813" s="114"/>
      <c r="F813" s="114"/>
    </row>
    <row r="814" s="1" customFormat="1" spans="1:6">
      <c r="A814" s="114"/>
      <c r="D814" s="114"/>
      <c r="F814" s="114"/>
    </row>
    <row r="815" s="1" customFormat="1" spans="1:6">
      <c r="A815" s="114"/>
      <c r="D815" s="114"/>
      <c r="F815" s="114"/>
    </row>
    <row r="816" s="1" customFormat="1" spans="1:6">
      <c r="A816" s="114"/>
      <c r="D816" s="114"/>
      <c r="F816" s="114"/>
    </row>
    <row r="817" s="1" customFormat="1" spans="1:6">
      <c r="A817" s="114"/>
      <c r="D817" s="114"/>
      <c r="F817" s="114"/>
    </row>
    <row r="818" s="1" customFormat="1" spans="1:6">
      <c r="A818" s="114"/>
      <c r="D818" s="114"/>
      <c r="F818" s="114"/>
    </row>
    <row r="819" s="1" customFormat="1" spans="1:6">
      <c r="A819" s="114"/>
      <c r="D819" s="114"/>
      <c r="F819" s="114"/>
    </row>
    <row r="820" s="1" customFormat="1" spans="1:6">
      <c r="A820" s="114"/>
      <c r="D820" s="114"/>
      <c r="F820" s="114"/>
    </row>
    <row r="821" s="1" customFormat="1" spans="1:6">
      <c r="A821" s="114"/>
      <c r="D821" s="114"/>
      <c r="F821" s="114"/>
    </row>
    <row r="822" s="1" customFormat="1" spans="1:6">
      <c r="A822" s="114"/>
      <c r="D822" s="114"/>
      <c r="F822" s="114"/>
    </row>
    <row r="823" s="1" customFormat="1" spans="1:6">
      <c r="A823" s="114"/>
      <c r="D823" s="114"/>
      <c r="F823" s="114"/>
    </row>
    <row r="824" s="1" customFormat="1" spans="1:6">
      <c r="A824" s="114"/>
      <c r="D824" s="114"/>
      <c r="F824" s="114"/>
    </row>
    <row r="825" s="1" customFormat="1" spans="1:6">
      <c r="A825" s="114"/>
      <c r="D825" s="114"/>
      <c r="F825" s="114"/>
    </row>
    <row r="826" s="1" customFormat="1" spans="1:6">
      <c r="A826" s="114"/>
      <c r="D826" s="114"/>
      <c r="F826" s="114"/>
    </row>
    <row r="827" s="1" customFormat="1" spans="1:6">
      <c r="A827" s="114"/>
      <c r="D827" s="114"/>
      <c r="F827" s="114"/>
    </row>
    <row r="828" s="1" customFormat="1" spans="1:6">
      <c r="A828" s="114"/>
      <c r="D828" s="114"/>
      <c r="F828" s="114"/>
    </row>
    <row r="829" s="1" customFormat="1" spans="1:6">
      <c r="A829" s="114"/>
      <c r="D829" s="114"/>
      <c r="F829" s="114"/>
    </row>
    <row r="830" s="1" customFormat="1" spans="1:6">
      <c r="A830" s="114"/>
      <c r="D830" s="114"/>
      <c r="F830" s="114"/>
    </row>
    <row r="831" s="1" customFormat="1" spans="1:6">
      <c r="A831" s="114"/>
      <c r="D831" s="114"/>
      <c r="F831" s="114"/>
    </row>
    <row r="832" s="1" customFormat="1" spans="1:6">
      <c r="A832" s="114"/>
      <c r="D832" s="114"/>
      <c r="F832" s="114"/>
    </row>
    <row r="833" s="1" customFormat="1" spans="1:6">
      <c r="A833" s="114"/>
      <c r="D833" s="114"/>
      <c r="F833" s="114"/>
    </row>
    <row r="834" s="1" customFormat="1" spans="1:6">
      <c r="A834" s="114"/>
      <c r="D834" s="114"/>
      <c r="F834" s="114"/>
    </row>
    <row r="835" s="1" customFormat="1" spans="1:6">
      <c r="A835" s="114"/>
      <c r="D835" s="114"/>
      <c r="F835" s="114"/>
    </row>
    <row r="836" s="1" customFormat="1" spans="1:6">
      <c r="A836" s="114"/>
      <c r="D836" s="114"/>
      <c r="F836" s="114"/>
    </row>
    <row r="837" s="1" customFormat="1" spans="1:6">
      <c r="A837" s="114"/>
      <c r="D837" s="114"/>
      <c r="F837" s="114"/>
    </row>
    <row r="838" s="1" customFormat="1" spans="1:6">
      <c r="A838" s="114"/>
      <c r="D838" s="114"/>
      <c r="F838" s="114"/>
    </row>
    <row r="839" s="1" customFormat="1" spans="1:6">
      <c r="A839" s="114"/>
      <c r="D839" s="114"/>
      <c r="F839" s="114"/>
    </row>
    <row r="840" s="1" customFormat="1" spans="1:6">
      <c r="A840" s="114"/>
      <c r="D840" s="114"/>
      <c r="F840" s="114"/>
    </row>
    <row r="841" s="1" customFormat="1" spans="1:6">
      <c r="A841" s="114"/>
      <c r="D841" s="114"/>
      <c r="F841" s="114"/>
    </row>
    <row r="842" s="1" customFormat="1" spans="1:6">
      <c r="A842" s="114"/>
      <c r="D842" s="114"/>
      <c r="F842" s="114"/>
    </row>
    <row r="843" s="1" customFormat="1" spans="1:6">
      <c r="A843" s="114"/>
      <c r="D843" s="114"/>
      <c r="F843" s="114"/>
    </row>
    <row r="844" s="1" customFormat="1" spans="1:6">
      <c r="A844" s="114"/>
      <c r="D844" s="114"/>
      <c r="F844" s="114"/>
    </row>
    <row r="845" s="1" customFormat="1" spans="1:6">
      <c r="A845" s="114"/>
      <c r="D845" s="114"/>
      <c r="F845" s="114"/>
    </row>
    <row r="846" s="1" customFormat="1" spans="1:6">
      <c r="A846" s="114"/>
      <c r="D846" s="114"/>
      <c r="F846" s="114"/>
    </row>
    <row r="847" s="1" customFormat="1" spans="1:6">
      <c r="A847" s="114"/>
      <c r="D847" s="114"/>
      <c r="F847" s="114"/>
    </row>
    <row r="848" s="1" customFormat="1" spans="1:6">
      <c r="A848" s="114"/>
      <c r="D848" s="114"/>
      <c r="F848" s="114"/>
    </row>
    <row r="849" s="1" customFormat="1" spans="1:6">
      <c r="A849" s="114"/>
      <c r="D849" s="114"/>
      <c r="F849" s="114"/>
    </row>
    <row r="850" s="1" customFormat="1" spans="1:6">
      <c r="A850" s="114"/>
      <c r="D850" s="114"/>
      <c r="F850" s="114"/>
    </row>
    <row r="851" s="1" customFormat="1" spans="1:6">
      <c r="A851" s="114"/>
      <c r="D851" s="114"/>
      <c r="F851" s="114"/>
    </row>
    <row r="852" s="1" customFormat="1" spans="1:6">
      <c r="A852" s="114"/>
      <c r="D852" s="114"/>
      <c r="F852" s="114"/>
    </row>
    <row r="853" s="1" customFormat="1" spans="1:6">
      <c r="A853" s="114"/>
      <c r="D853" s="114"/>
      <c r="F853" s="114"/>
    </row>
    <row r="854" s="1" customFormat="1" spans="1:6">
      <c r="A854" s="114"/>
      <c r="D854" s="114"/>
      <c r="F854" s="114"/>
    </row>
    <row r="855" s="1" customFormat="1" spans="1:6">
      <c r="A855" s="114"/>
      <c r="D855" s="114"/>
      <c r="F855" s="114"/>
    </row>
    <row r="856" s="1" customFormat="1" spans="1:6">
      <c r="A856" s="114"/>
      <c r="D856" s="114"/>
      <c r="F856" s="114"/>
    </row>
    <row r="857" s="1" customFormat="1" spans="1:6">
      <c r="A857" s="114"/>
      <c r="D857" s="114"/>
      <c r="F857" s="114"/>
    </row>
    <row r="858" s="1" customFormat="1" spans="1:6">
      <c r="A858" s="114"/>
      <c r="D858" s="114"/>
      <c r="F858" s="114"/>
    </row>
    <row r="859" s="1" customFormat="1" spans="1:6">
      <c r="A859" s="114"/>
      <c r="D859" s="114"/>
      <c r="F859" s="114"/>
    </row>
    <row r="860" s="1" customFormat="1" spans="1:6">
      <c r="A860" s="114"/>
      <c r="D860" s="114"/>
      <c r="F860" s="114"/>
    </row>
    <row r="861" s="1" customFormat="1" spans="1:6">
      <c r="A861" s="114"/>
      <c r="D861" s="114"/>
      <c r="F861" s="114"/>
    </row>
    <row r="862" s="1" customFormat="1" spans="1:6">
      <c r="A862" s="114"/>
      <c r="D862" s="114"/>
      <c r="F862" s="114"/>
    </row>
    <row r="863" s="1" customFormat="1" spans="1:6">
      <c r="A863" s="114"/>
      <c r="D863" s="114"/>
      <c r="F863" s="114"/>
    </row>
    <row r="864" s="1" customFormat="1" spans="1:6">
      <c r="A864" s="114"/>
      <c r="D864" s="114"/>
      <c r="F864" s="114"/>
    </row>
    <row r="865" s="1" customFormat="1" spans="1:6">
      <c r="A865" s="114"/>
      <c r="D865" s="114"/>
      <c r="F865" s="114"/>
    </row>
    <row r="866" s="1" customFormat="1" spans="1:6">
      <c r="A866" s="114"/>
      <c r="D866" s="114"/>
      <c r="F866" s="114"/>
    </row>
    <row r="867" s="1" customFormat="1" spans="1:6">
      <c r="A867" s="114"/>
      <c r="D867" s="114"/>
      <c r="F867" s="114"/>
    </row>
    <row r="868" s="1" customFormat="1" spans="1:6">
      <c r="A868" s="114"/>
      <c r="D868" s="114"/>
      <c r="F868" s="114"/>
    </row>
    <row r="869" s="1" customFormat="1" spans="1:6">
      <c r="A869" s="114"/>
      <c r="D869" s="114"/>
      <c r="F869" s="114"/>
    </row>
    <row r="870" s="1" customFormat="1" spans="1:6">
      <c r="A870" s="114"/>
      <c r="D870" s="114"/>
      <c r="F870" s="114"/>
    </row>
    <row r="871" s="1" customFormat="1" spans="1:6">
      <c r="A871" s="114"/>
      <c r="D871" s="114"/>
      <c r="F871" s="114"/>
    </row>
    <row r="872" s="1" customFormat="1" spans="1:6">
      <c r="A872" s="114"/>
      <c r="D872" s="114"/>
      <c r="F872" s="114"/>
    </row>
    <row r="873" s="1" customFormat="1" spans="1:6">
      <c r="A873" s="114"/>
      <c r="D873" s="114"/>
      <c r="F873" s="114"/>
    </row>
    <row r="874" s="1" customFormat="1" spans="1:6">
      <c r="A874" s="114"/>
      <c r="D874" s="114"/>
      <c r="F874" s="114"/>
    </row>
    <row r="875" s="1" customFormat="1" spans="1:6">
      <c r="A875" s="114"/>
      <c r="D875" s="114"/>
      <c r="F875" s="114"/>
    </row>
    <row r="876" s="1" customFormat="1" spans="1:6">
      <c r="A876" s="114"/>
      <c r="D876" s="114"/>
      <c r="F876" s="114"/>
    </row>
    <row r="877" s="1" customFormat="1" spans="1:6">
      <c r="A877" s="114"/>
      <c r="D877" s="114"/>
      <c r="F877" s="114"/>
    </row>
    <row r="878" s="1" customFormat="1" spans="1:6">
      <c r="A878" s="114"/>
      <c r="D878" s="114"/>
      <c r="F878" s="114"/>
    </row>
    <row r="879" s="1" customFormat="1" spans="1:6">
      <c r="A879" s="114"/>
      <c r="D879" s="114"/>
      <c r="F879" s="114"/>
    </row>
    <row r="880" s="1" customFormat="1" spans="1:6">
      <c r="A880" s="114"/>
      <c r="D880" s="114"/>
      <c r="F880" s="114"/>
    </row>
    <row r="881" s="1" customFormat="1" spans="1:6">
      <c r="A881" s="114"/>
      <c r="D881" s="114"/>
      <c r="F881" s="114"/>
    </row>
    <row r="882" s="1" customFormat="1" spans="1:6">
      <c r="A882" s="114"/>
      <c r="D882" s="114"/>
      <c r="F882" s="114"/>
    </row>
    <row r="883" s="1" customFormat="1" spans="1:6">
      <c r="A883" s="114"/>
      <c r="D883" s="114"/>
      <c r="F883" s="114"/>
    </row>
    <row r="884" s="1" customFormat="1" spans="1:6">
      <c r="A884" s="114"/>
      <c r="D884" s="114"/>
      <c r="F884" s="114"/>
    </row>
    <row r="885" s="1" customFormat="1" spans="1:6">
      <c r="A885" s="114"/>
      <c r="D885" s="114"/>
      <c r="F885" s="114"/>
    </row>
    <row r="886" s="1" customFormat="1" spans="1:6">
      <c r="A886" s="114"/>
      <c r="D886" s="114"/>
      <c r="F886" s="114"/>
    </row>
    <row r="887" s="1" customFormat="1" spans="1:6">
      <c r="A887" s="114"/>
      <c r="D887" s="114"/>
      <c r="F887" s="114"/>
    </row>
    <row r="888" s="1" customFormat="1" spans="1:6">
      <c r="A888" s="114"/>
      <c r="D888" s="114"/>
      <c r="F888" s="114"/>
    </row>
    <row r="889" s="1" customFormat="1" spans="1:6">
      <c r="A889" s="114"/>
      <c r="D889" s="114"/>
      <c r="F889" s="114"/>
    </row>
    <row r="890" s="1" customFormat="1" spans="1:6">
      <c r="A890" s="114"/>
      <c r="D890" s="114"/>
      <c r="F890" s="114"/>
    </row>
    <row r="891" s="1" customFormat="1" spans="1:6">
      <c r="A891" s="114"/>
      <c r="D891" s="114"/>
      <c r="F891" s="114"/>
    </row>
    <row r="892" s="1" customFormat="1" spans="1:6">
      <c r="A892" s="114"/>
      <c r="D892" s="114"/>
      <c r="F892" s="114"/>
    </row>
    <row r="893" s="1" customFormat="1" spans="1:6">
      <c r="A893" s="114"/>
      <c r="D893" s="114"/>
      <c r="F893" s="114"/>
    </row>
    <row r="894" s="1" customFormat="1" spans="1:6">
      <c r="A894" s="114"/>
      <c r="D894" s="114"/>
      <c r="F894" s="114"/>
    </row>
    <row r="895" s="1" customFormat="1" spans="1:6">
      <c r="A895" s="114"/>
      <c r="D895" s="114"/>
      <c r="F895" s="114"/>
    </row>
    <row r="896" s="1" customFormat="1" spans="1:6">
      <c r="A896" s="114"/>
      <c r="D896" s="114"/>
      <c r="F896" s="114"/>
    </row>
    <row r="897" s="1" customFormat="1" spans="1:6">
      <c r="A897" s="114"/>
      <c r="D897" s="114"/>
      <c r="F897" s="114"/>
    </row>
    <row r="898" s="1" customFormat="1" spans="1:6">
      <c r="A898" s="114"/>
      <c r="D898" s="114"/>
      <c r="F898" s="114"/>
    </row>
    <row r="899" s="1" customFormat="1" spans="1:6">
      <c r="A899" s="114"/>
      <c r="D899" s="114"/>
      <c r="F899" s="114"/>
    </row>
    <row r="900" s="1" customFormat="1" spans="1:6">
      <c r="A900" s="114"/>
      <c r="D900" s="114"/>
      <c r="F900" s="114"/>
    </row>
    <row r="901" s="1" customFormat="1" spans="1:6">
      <c r="A901" s="114"/>
      <c r="D901" s="114"/>
      <c r="F901" s="114"/>
    </row>
    <row r="902" s="1" customFormat="1" spans="1:6">
      <c r="A902" s="114"/>
      <c r="D902" s="114"/>
      <c r="F902" s="114"/>
    </row>
    <row r="903" s="1" customFormat="1" spans="1:6">
      <c r="A903" s="114"/>
      <c r="D903" s="114"/>
      <c r="F903" s="114"/>
    </row>
    <row r="904" s="1" customFormat="1" spans="1:6">
      <c r="A904" s="114"/>
      <c r="D904" s="114"/>
      <c r="F904" s="114"/>
    </row>
    <row r="905" s="1" customFormat="1" spans="1:6">
      <c r="A905" s="114"/>
      <c r="D905" s="114"/>
      <c r="F905" s="114"/>
    </row>
    <row r="906" s="1" customFormat="1" spans="1:6">
      <c r="A906" s="114"/>
      <c r="D906" s="114"/>
      <c r="F906" s="114"/>
    </row>
    <row r="907" s="1" customFormat="1" spans="1:6">
      <c r="A907" s="114"/>
      <c r="D907" s="114"/>
      <c r="F907" s="114"/>
    </row>
    <row r="908" s="1" customFormat="1" spans="1:6">
      <c r="A908" s="114"/>
      <c r="D908" s="114"/>
      <c r="F908" s="114"/>
    </row>
    <row r="909" s="1" customFormat="1" spans="1:6">
      <c r="A909" s="114"/>
      <c r="D909" s="114"/>
      <c r="F909" s="114"/>
    </row>
    <row r="910" s="1" customFormat="1" spans="1:6">
      <c r="A910" s="114"/>
      <c r="D910" s="114"/>
      <c r="F910" s="114"/>
    </row>
    <row r="911" s="1" customFormat="1" spans="1:6">
      <c r="A911" s="114"/>
      <c r="D911" s="114"/>
      <c r="F911" s="114"/>
    </row>
    <row r="912" s="1" customFormat="1" spans="1:6">
      <c r="A912" s="114"/>
      <c r="D912" s="114"/>
      <c r="F912" s="114"/>
    </row>
    <row r="913" s="1" customFormat="1" spans="1:6">
      <c r="A913" s="114"/>
      <c r="D913" s="114"/>
      <c r="F913" s="114"/>
    </row>
    <row r="914" s="1" customFormat="1" spans="1:6">
      <c r="A914" s="114"/>
      <c r="D914" s="114"/>
      <c r="F914" s="114"/>
    </row>
    <row r="915" s="1" customFormat="1" spans="1:6">
      <c r="A915" s="114"/>
      <c r="D915" s="114"/>
      <c r="F915" s="114"/>
    </row>
    <row r="916" s="1" customFormat="1" spans="1:6">
      <c r="A916" s="114"/>
      <c r="D916" s="114"/>
      <c r="F916" s="114"/>
    </row>
    <row r="917" s="1" customFormat="1" spans="1:6">
      <c r="A917" s="114"/>
      <c r="D917" s="114"/>
      <c r="F917" s="114"/>
    </row>
    <row r="918" s="1" customFormat="1" spans="1:6">
      <c r="A918" s="114"/>
      <c r="D918" s="114"/>
      <c r="F918" s="114"/>
    </row>
    <row r="919" s="1" customFormat="1" spans="1:6">
      <c r="A919" s="114"/>
      <c r="D919" s="114"/>
      <c r="F919" s="114"/>
    </row>
    <row r="920" s="1" customFormat="1" spans="1:6">
      <c r="A920" s="114"/>
      <c r="D920" s="114"/>
      <c r="F920" s="114"/>
    </row>
    <row r="921" s="1" customFormat="1" spans="1:6">
      <c r="A921" s="114"/>
      <c r="D921" s="114"/>
      <c r="F921" s="114"/>
    </row>
    <row r="922" s="1" customFormat="1" spans="1:6">
      <c r="A922" s="114"/>
      <c r="D922" s="114"/>
      <c r="F922" s="114"/>
    </row>
    <row r="923" s="1" customFormat="1" spans="1:6">
      <c r="A923" s="114"/>
      <c r="D923" s="114"/>
      <c r="F923" s="114"/>
    </row>
    <row r="924" s="1" customFormat="1" spans="1:6">
      <c r="A924" s="114"/>
      <c r="D924" s="114"/>
      <c r="F924" s="114"/>
    </row>
    <row r="925" s="1" customFormat="1" spans="1:6">
      <c r="A925" s="114"/>
      <c r="D925" s="114"/>
      <c r="F925" s="114"/>
    </row>
    <row r="926" s="1" customFormat="1" spans="1:6">
      <c r="A926" s="114"/>
      <c r="D926" s="114"/>
      <c r="F926" s="114"/>
    </row>
    <row r="927" s="1" customFormat="1" spans="1:6">
      <c r="A927" s="114"/>
      <c r="D927" s="114"/>
      <c r="F927" s="114"/>
    </row>
    <row r="928" s="1" customFormat="1" spans="1:6">
      <c r="A928" s="114"/>
      <c r="D928" s="114"/>
      <c r="F928" s="114"/>
    </row>
    <row r="929" s="1" customFormat="1" spans="1:6">
      <c r="A929" s="114"/>
      <c r="D929" s="114"/>
      <c r="F929" s="114"/>
    </row>
    <row r="930" s="1" customFormat="1" spans="1:6">
      <c r="A930" s="114"/>
      <c r="D930" s="114"/>
      <c r="F930" s="114"/>
    </row>
    <row r="931" s="1" customFormat="1" spans="1:6">
      <c r="A931" s="114"/>
      <c r="D931" s="114"/>
      <c r="F931" s="114"/>
    </row>
    <row r="932" s="1" customFormat="1" spans="1:6">
      <c r="A932" s="114"/>
      <c r="D932" s="114"/>
      <c r="F932" s="114"/>
    </row>
    <row r="933" s="1" customFormat="1" spans="1:6">
      <c r="A933" s="114"/>
      <c r="D933" s="114"/>
      <c r="F933" s="114"/>
    </row>
    <row r="934" s="1" customFormat="1" spans="1:6">
      <c r="A934" s="114"/>
      <c r="D934" s="114"/>
      <c r="F934" s="114"/>
    </row>
    <row r="935" s="1" customFormat="1" spans="1:6">
      <c r="A935" s="114"/>
      <c r="D935" s="114"/>
      <c r="F935" s="114"/>
    </row>
    <row r="936" s="1" customFormat="1" spans="1:6">
      <c r="A936" s="114"/>
      <c r="D936" s="114"/>
      <c r="F936" s="114"/>
    </row>
    <row r="937" s="1" customFormat="1" spans="1:6">
      <c r="A937" s="114"/>
      <c r="D937" s="114"/>
      <c r="F937" s="114"/>
    </row>
    <row r="938" s="1" customFormat="1" spans="1:6">
      <c r="A938" s="114"/>
      <c r="D938" s="114"/>
      <c r="F938" s="114"/>
    </row>
    <row r="939" s="1" customFormat="1" spans="1:6">
      <c r="A939" s="114"/>
      <c r="D939" s="114"/>
      <c r="F939" s="114"/>
    </row>
    <row r="940" s="1" customFormat="1" spans="1:6">
      <c r="A940" s="114"/>
      <c r="D940" s="114"/>
      <c r="F940" s="114"/>
    </row>
    <row r="941" s="1" customFormat="1" spans="1:6">
      <c r="A941" s="114"/>
      <c r="D941" s="114"/>
      <c r="F941" s="114"/>
    </row>
    <row r="942" s="1" customFormat="1" spans="1:6">
      <c r="A942" s="114"/>
      <c r="D942" s="114"/>
      <c r="F942" s="114"/>
    </row>
    <row r="943" s="1" customFormat="1" spans="1:6">
      <c r="A943" s="114"/>
      <c r="D943" s="114"/>
      <c r="F943" s="114"/>
    </row>
    <row r="944" s="1" customFormat="1" spans="1:6">
      <c r="A944" s="114"/>
      <c r="D944" s="114"/>
      <c r="F944" s="114"/>
    </row>
    <row r="945" s="1" customFormat="1" spans="1:6">
      <c r="A945" s="114"/>
      <c r="D945" s="114"/>
      <c r="F945" s="114"/>
    </row>
    <row r="946" s="1" customFormat="1" spans="1:6">
      <c r="A946" s="114"/>
      <c r="D946" s="114"/>
      <c r="F946" s="114"/>
    </row>
    <row r="947" s="1" customFormat="1" spans="1:6">
      <c r="A947" s="114"/>
      <c r="D947" s="114"/>
      <c r="F947" s="114"/>
    </row>
    <row r="948" s="1" customFormat="1" spans="1:6">
      <c r="A948" s="114"/>
      <c r="D948" s="114"/>
      <c r="F948" s="114"/>
    </row>
    <row r="949" s="1" customFormat="1" spans="1:6">
      <c r="A949" s="114"/>
      <c r="D949" s="114"/>
      <c r="F949" s="114"/>
    </row>
    <row r="950" s="1" customFormat="1" spans="1:6">
      <c r="A950" s="114"/>
      <c r="D950" s="114"/>
      <c r="F950" s="114"/>
    </row>
    <row r="951" s="1" customFormat="1" spans="1:6">
      <c r="A951" s="114"/>
      <c r="D951" s="114"/>
      <c r="F951" s="114"/>
    </row>
    <row r="952" s="1" customFormat="1" spans="1:6">
      <c r="A952" s="114"/>
      <c r="D952" s="114"/>
      <c r="F952" s="114"/>
    </row>
    <row r="953" s="1" customFormat="1" spans="1:6">
      <c r="A953" s="114"/>
      <c r="D953" s="114"/>
      <c r="F953" s="114"/>
    </row>
    <row r="954" s="1" customFormat="1" spans="1:6">
      <c r="A954" s="114"/>
      <c r="D954" s="114"/>
      <c r="F954" s="114"/>
    </row>
    <row r="955" s="1" customFormat="1" spans="1:6">
      <c r="A955" s="114"/>
      <c r="D955" s="114"/>
      <c r="F955" s="114"/>
    </row>
    <row r="956" s="1" customFormat="1" spans="1:6">
      <c r="A956" s="114"/>
      <c r="D956" s="114"/>
      <c r="F956" s="114"/>
    </row>
    <row r="957" s="1" customFormat="1" spans="1:6">
      <c r="A957" s="114"/>
      <c r="D957" s="114"/>
      <c r="F957" s="114"/>
    </row>
    <row r="958" s="1" customFormat="1" spans="1:6">
      <c r="A958" s="114"/>
      <c r="D958" s="114"/>
      <c r="F958" s="114"/>
    </row>
    <row r="959" s="1" customFormat="1" spans="1:6">
      <c r="A959" s="114"/>
      <c r="D959" s="114"/>
      <c r="F959" s="114"/>
    </row>
    <row r="960" s="1" customFormat="1" spans="1:6">
      <c r="A960" s="114"/>
      <c r="D960" s="114"/>
      <c r="F960" s="114"/>
    </row>
    <row r="961" s="1" customFormat="1" spans="1:6">
      <c r="A961" s="114"/>
      <c r="D961" s="114"/>
      <c r="F961" s="114"/>
    </row>
    <row r="962" s="1" customFormat="1" spans="1:6">
      <c r="A962" s="114"/>
      <c r="D962" s="114"/>
      <c r="F962" s="114"/>
    </row>
    <row r="963" s="1" customFormat="1" spans="1:6">
      <c r="A963" s="114"/>
      <c r="D963" s="114"/>
      <c r="F963" s="114"/>
    </row>
    <row r="964" s="1" customFormat="1" spans="1:6">
      <c r="A964" s="114"/>
      <c r="D964" s="114"/>
      <c r="F964" s="114"/>
    </row>
    <row r="965" s="1" customFormat="1" spans="1:6">
      <c r="A965" s="114"/>
      <c r="D965" s="114"/>
      <c r="F965" s="114"/>
    </row>
    <row r="966" s="1" customFormat="1" spans="1:6">
      <c r="A966" s="114"/>
      <c r="D966" s="114"/>
      <c r="F966" s="114"/>
    </row>
    <row r="967" s="1" customFormat="1" spans="1:6">
      <c r="A967" s="114"/>
      <c r="D967" s="114"/>
      <c r="F967" s="114"/>
    </row>
    <row r="968" s="1" customFormat="1" spans="1:6">
      <c r="A968" s="114"/>
      <c r="D968" s="114"/>
      <c r="F968" s="114"/>
    </row>
    <row r="969" s="1" customFormat="1" spans="1:6">
      <c r="A969" s="114"/>
      <c r="D969" s="114"/>
      <c r="F969" s="114"/>
    </row>
    <row r="970" s="1" customFormat="1" spans="1:6">
      <c r="A970" s="114"/>
      <c r="D970" s="114"/>
      <c r="F970" s="114"/>
    </row>
    <row r="971" s="1" customFormat="1" spans="1:6">
      <c r="A971" s="114"/>
      <c r="D971" s="114"/>
      <c r="F971" s="114"/>
    </row>
    <row r="972" s="1" customFormat="1" spans="1:6">
      <c r="A972" s="114"/>
      <c r="D972" s="114"/>
      <c r="F972" s="114"/>
    </row>
    <row r="973" s="1" customFormat="1" spans="1:6">
      <c r="A973" s="114"/>
      <c r="D973" s="114"/>
      <c r="F973" s="114"/>
    </row>
    <row r="974" s="1" customFormat="1" spans="1:6">
      <c r="A974" s="114"/>
      <c r="D974" s="114"/>
      <c r="F974" s="114"/>
    </row>
    <row r="975" s="1" customFormat="1" spans="1:6">
      <c r="A975" s="114"/>
      <c r="D975" s="114"/>
      <c r="F975" s="114"/>
    </row>
    <row r="976" s="1" customFormat="1" spans="1:6">
      <c r="A976" s="114"/>
      <c r="D976" s="114"/>
      <c r="F976" s="114"/>
    </row>
    <row r="977" s="1" customFormat="1" spans="1:6">
      <c r="A977" s="114"/>
      <c r="D977" s="114"/>
      <c r="F977" s="114"/>
    </row>
    <row r="978" s="1" customFormat="1" spans="1:6">
      <c r="A978" s="114"/>
      <c r="D978" s="114"/>
      <c r="F978" s="114"/>
    </row>
    <row r="979" s="1" customFormat="1" spans="1:6">
      <c r="A979" s="114"/>
      <c r="D979" s="114"/>
      <c r="F979" s="114"/>
    </row>
    <row r="980" s="1" customFormat="1" spans="1:6">
      <c r="A980" s="114"/>
      <c r="D980" s="114"/>
      <c r="F980" s="114"/>
    </row>
    <row r="981" s="1" customFormat="1" spans="1:6">
      <c r="A981" s="114"/>
      <c r="D981" s="114"/>
      <c r="F981" s="114"/>
    </row>
    <row r="982" s="1" customFormat="1" spans="1:6">
      <c r="A982" s="114"/>
      <c r="D982" s="114"/>
      <c r="F982" s="114"/>
    </row>
    <row r="983" s="1" customFormat="1" spans="1:6">
      <c r="A983" s="114"/>
      <c r="D983" s="114"/>
      <c r="F983" s="114"/>
    </row>
    <row r="984" s="1" customFormat="1" spans="1:6">
      <c r="A984" s="114"/>
      <c r="D984" s="114"/>
      <c r="F984" s="114"/>
    </row>
    <row r="985" s="1" customFormat="1" spans="1:6">
      <c r="A985" s="114"/>
      <c r="D985" s="114"/>
      <c r="F985" s="114"/>
    </row>
    <row r="986" s="1" customFormat="1" spans="1:6">
      <c r="A986" s="114"/>
      <c r="D986" s="114"/>
      <c r="F986" s="114"/>
    </row>
    <row r="987" s="1" customFormat="1" spans="1:6">
      <c r="A987" s="114"/>
      <c r="D987" s="114"/>
      <c r="F987" s="114"/>
    </row>
    <row r="988" s="1" customFormat="1" spans="1:6">
      <c r="A988" s="114"/>
      <c r="D988" s="114"/>
      <c r="F988" s="114"/>
    </row>
    <row r="989" s="1" customFormat="1" spans="1:6">
      <c r="A989" s="114"/>
      <c r="D989" s="114"/>
      <c r="F989" s="114"/>
    </row>
    <row r="990" s="1" customFormat="1" spans="1:6">
      <c r="A990" s="114"/>
      <c r="D990" s="114"/>
      <c r="F990" s="114"/>
    </row>
    <row r="991" s="1" customFormat="1" spans="1:6">
      <c r="A991" s="114"/>
      <c r="D991" s="114"/>
      <c r="F991" s="114"/>
    </row>
    <row r="992" s="1" customFormat="1" spans="1:6">
      <c r="A992" s="114"/>
      <c r="D992" s="114"/>
      <c r="F992" s="114"/>
    </row>
    <row r="993" s="1" customFormat="1" spans="1:6">
      <c r="A993" s="114"/>
      <c r="D993" s="114"/>
      <c r="F993" s="114"/>
    </row>
    <row r="994" s="1" customFormat="1" spans="1:6">
      <c r="A994" s="114"/>
      <c r="D994" s="114"/>
      <c r="F994" s="114"/>
    </row>
    <row r="995" s="1" customFormat="1" spans="1:6">
      <c r="A995" s="114"/>
      <c r="D995" s="114"/>
      <c r="F995" s="114"/>
    </row>
    <row r="996" s="1" customFormat="1" spans="1:6">
      <c r="A996" s="114"/>
      <c r="D996" s="114"/>
      <c r="F996" s="114"/>
    </row>
    <row r="997" s="1" customFormat="1" spans="1:6">
      <c r="A997" s="114"/>
      <c r="D997" s="114"/>
      <c r="F997" s="114"/>
    </row>
    <row r="998" s="1" customFormat="1" spans="1:6">
      <c r="A998" s="114"/>
      <c r="D998" s="114"/>
      <c r="F998" s="114"/>
    </row>
    <row r="999" s="1" customFormat="1" spans="1:6">
      <c r="A999" s="114"/>
      <c r="D999" s="114"/>
      <c r="F999" s="114"/>
    </row>
    <row r="1000" s="1" customFormat="1" spans="1:6">
      <c r="A1000" s="114"/>
      <c r="D1000" s="114"/>
      <c r="F1000" s="114"/>
    </row>
    <row r="1001" s="1" customFormat="1" spans="1:6">
      <c r="A1001" s="114"/>
      <c r="D1001" s="114"/>
      <c r="F1001" s="114"/>
    </row>
    <row r="1002" s="1" customFormat="1" spans="1:6">
      <c r="A1002" s="114"/>
      <c r="D1002" s="114"/>
      <c r="F1002" s="114"/>
    </row>
    <row r="1003" s="1" customFormat="1" spans="1:6">
      <c r="A1003" s="114"/>
      <c r="D1003" s="114"/>
      <c r="F1003" s="114"/>
    </row>
    <row r="1004" s="1" customFormat="1" spans="1:6">
      <c r="A1004" s="114"/>
      <c r="D1004" s="114"/>
      <c r="F1004" s="114"/>
    </row>
    <row r="1005" s="1" customFormat="1" spans="1:6">
      <c r="A1005" s="114"/>
      <c r="D1005" s="114"/>
      <c r="F1005" s="114"/>
    </row>
    <row r="1006" s="1" customFormat="1" spans="1:6">
      <c r="A1006" s="114"/>
      <c r="D1006" s="114"/>
      <c r="F1006" s="114"/>
    </row>
    <row r="1007" s="1" customFormat="1" spans="1:6">
      <c r="A1007" s="114"/>
      <c r="D1007" s="114"/>
      <c r="F1007" s="114"/>
    </row>
    <row r="1008" s="1" customFormat="1" spans="1:6">
      <c r="A1008" s="114"/>
      <c r="D1008" s="114"/>
      <c r="F1008" s="114"/>
    </row>
    <row r="1009" s="1" customFormat="1" spans="1:6">
      <c r="A1009" s="114"/>
      <c r="D1009" s="114"/>
      <c r="F1009" s="114"/>
    </row>
    <row r="1010" s="1" customFormat="1" spans="1:6">
      <c r="A1010" s="114"/>
      <c r="D1010" s="114"/>
      <c r="F1010" s="114"/>
    </row>
    <row r="1011" s="1" customFormat="1" spans="1:6">
      <c r="A1011" s="114"/>
      <c r="D1011" s="114"/>
      <c r="F1011" s="114"/>
    </row>
    <row r="1012" s="1" customFormat="1" spans="1:6">
      <c r="A1012" s="114"/>
      <c r="D1012" s="114"/>
      <c r="F1012" s="114"/>
    </row>
    <row r="1013" s="1" customFormat="1" spans="1:6">
      <c r="A1013" s="114"/>
      <c r="D1013" s="114"/>
      <c r="F1013" s="114"/>
    </row>
    <row r="1014" s="1" customFormat="1" spans="1:6">
      <c r="A1014" s="114"/>
      <c r="D1014" s="114"/>
      <c r="F1014" s="114"/>
    </row>
    <row r="1015" s="1" customFormat="1" spans="1:6">
      <c r="A1015" s="114"/>
      <c r="D1015" s="114"/>
      <c r="F1015" s="114"/>
    </row>
    <row r="1016" s="1" customFormat="1" spans="1:6">
      <c r="A1016" s="114"/>
      <c r="D1016" s="114"/>
      <c r="F1016" s="114"/>
    </row>
    <row r="1017" s="1" customFormat="1" spans="1:6">
      <c r="A1017" s="114"/>
      <c r="D1017" s="114"/>
      <c r="F1017" s="114"/>
    </row>
    <row r="1018" s="1" customFormat="1" spans="1:6">
      <c r="A1018" s="114"/>
      <c r="D1018" s="114"/>
      <c r="F1018" s="114"/>
    </row>
    <row r="1019" s="1" customFormat="1" spans="1:6">
      <c r="A1019" s="114"/>
      <c r="D1019" s="114"/>
      <c r="F1019" s="114"/>
    </row>
    <row r="1020" s="1" customFormat="1" spans="1:6">
      <c r="A1020" s="114"/>
      <c r="D1020" s="114"/>
      <c r="F1020" s="114"/>
    </row>
    <row r="1021" s="1" customFormat="1" spans="1:6">
      <c r="A1021" s="114"/>
      <c r="D1021" s="114"/>
      <c r="F1021" s="114"/>
    </row>
    <row r="1022" s="1" customFormat="1" spans="1:6">
      <c r="A1022" s="114"/>
      <c r="D1022" s="114"/>
      <c r="F1022" s="114"/>
    </row>
    <row r="1023" s="1" customFormat="1" spans="1:6">
      <c r="A1023" s="114"/>
      <c r="D1023" s="114"/>
      <c r="F1023" s="114"/>
    </row>
    <row r="1024" s="1" customFormat="1" spans="1:6">
      <c r="A1024" s="114"/>
      <c r="D1024" s="114"/>
      <c r="F1024" s="114"/>
    </row>
    <row r="1025" s="1" customFormat="1" spans="1:6">
      <c r="A1025" s="114"/>
      <c r="D1025" s="114"/>
      <c r="F1025" s="114"/>
    </row>
    <row r="1026" s="1" customFormat="1" spans="1:6">
      <c r="A1026" s="114"/>
      <c r="D1026" s="114"/>
      <c r="F1026" s="114"/>
    </row>
    <row r="1027" s="1" customFormat="1" spans="1:6">
      <c r="A1027" s="114"/>
      <c r="D1027" s="114"/>
      <c r="F1027" s="114"/>
    </row>
    <row r="1028" s="1" customFormat="1" spans="1:6">
      <c r="A1028" s="114"/>
      <c r="D1028" s="114"/>
      <c r="F1028" s="114"/>
    </row>
    <row r="1029" s="1" customFormat="1" spans="1:6">
      <c r="A1029" s="114"/>
      <c r="D1029" s="114"/>
      <c r="F1029" s="114"/>
    </row>
    <row r="1030" s="1" customFormat="1" spans="1:6">
      <c r="A1030" s="114"/>
      <c r="D1030" s="114"/>
      <c r="F1030" s="114"/>
    </row>
    <row r="1031" s="1" customFormat="1" spans="1:6">
      <c r="A1031" s="114"/>
      <c r="D1031" s="114"/>
      <c r="F1031" s="114"/>
    </row>
    <row r="1032" s="1" customFormat="1" spans="1:6">
      <c r="A1032" s="114"/>
      <c r="D1032" s="114"/>
      <c r="F1032" s="114"/>
    </row>
    <row r="1033" s="1" customFormat="1" spans="1:6">
      <c r="A1033" s="114"/>
      <c r="D1033" s="114"/>
      <c r="F1033" s="114"/>
    </row>
    <row r="1034" s="1" customFormat="1" spans="1:6">
      <c r="A1034" s="114"/>
      <c r="D1034" s="114"/>
      <c r="F1034" s="114"/>
    </row>
    <row r="1035" s="1" customFormat="1" spans="1:6">
      <c r="A1035" s="114"/>
      <c r="D1035" s="114"/>
      <c r="F1035" s="114"/>
    </row>
    <row r="1036" s="1" customFormat="1" spans="1:6">
      <c r="A1036" s="114"/>
      <c r="D1036" s="114"/>
      <c r="F1036" s="114"/>
    </row>
    <row r="1037" s="1" customFormat="1" spans="1:6">
      <c r="A1037" s="114"/>
      <c r="D1037" s="114"/>
      <c r="F1037" s="114"/>
    </row>
    <row r="1038" s="1" customFormat="1" spans="1:6">
      <c r="A1038" s="114"/>
      <c r="D1038" s="114"/>
      <c r="F1038" s="114"/>
    </row>
    <row r="1039" s="1" customFormat="1" spans="1:6">
      <c r="A1039" s="114"/>
      <c r="D1039" s="114"/>
      <c r="F1039" s="114"/>
    </row>
    <row r="1040" s="1" customFormat="1" spans="1:6">
      <c r="A1040" s="114"/>
      <c r="D1040" s="114"/>
      <c r="F1040" s="114"/>
    </row>
    <row r="1041" s="1" customFormat="1" spans="1:6">
      <c r="A1041" s="114"/>
      <c r="D1041" s="114"/>
      <c r="F1041" s="114"/>
    </row>
    <row r="1042" s="1" customFormat="1" spans="1:6">
      <c r="A1042" s="114"/>
      <c r="D1042" s="114"/>
      <c r="F1042" s="114"/>
    </row>
    <row r="1043" s="1" customFormat="1" spans="1:6">
      <c r="A1043" s="114"/>
      <c r="D1043" s="114"/>
      <c r="F1043" s="114"/>
    </row>
    <row r="1044" s="1" customFormat="1" spans="1:6">
      <c r="A1044" s="114"/>
      <c r="D1044" s="114"/>
      <c r="F1044" s="114"/>
    </row>
    <row r="1045" s="1" customFormat="1" spans="1:6">
      <c r="A1045" s="114"/>
      <c r="D1045" s="114"/>
      <c r="F1045" s="114"/>
    </row>
    <row r="1046" s="1" customFormat="1" spans="1:6">
      <c r="A1046" s="114"/>
      <c r="D1046" s="114"/>
      <c r="F1046" s="114"/>
    </row>
    <row r="1047" s="1" customFormat="1" spans="1:6">
      <c r="A1047" s="114"/>
      <c r="D1047" s="114"/>
      <c r="F1047" s="114"/>
    </row>
    <row r="1048" s="1" customFormat="1" spans="1:6">
      <c r="A1048" s="114"/>
      <c r="D1048" s="114"/>
      <c r="F1048" s="114"/>
    </row>
    <row r="1049" s="1" customFormat="1" spans="1:6">
      <c r="A1049" s="114"/>
      <c r="D1049" s="114"/>
      <c r="F1049" s="114"/>
    </row>
    <row r="1050" s="1" customFormat="1" spans="1:6">
      <c r="A1050" s="114"/>
      <c r="D1050" s="114"/>
      <c r="F1050" s="114"/>
    </row>
    <row r="1051" s="1" customFormat="1" spans="1:6">
      <c r="A1051" s="114"/>
      <c r="D1051" s="114"/>
      <c r="F1051" s="114"/>
    </row>
    <row r="1052" s="1" customFormat="1" spans="1:6">
      <c r="A1052" s="114"/>
      <c r="D1052" s="114"/>
      <c r="F1052" s="114"/>
    </row>
    <row r="1053" s="1" customFormat="1" spans="1:6">
      <c r="A1053" s="114"/>
      <c r="D1053" s="114"/>
      <c r="F1053" s="114"/>
    </row>
    <row r="1054" s="1" customFormat="1" spans="1:6">
      <c r="A1054" s="114"/>
      <c r="D1054" s="114"/>
      <c r="F1054" s="114"/>
    </row>
    <row r="1055" s="1" customFormat="1" spans="1:6">
      <c r="A1055" s="114"/>
      <c r="D1055" s="114"/>
      <c r="F1055" s="114"/>
    </row>
    <row r="1056" s="1" customFormat="1" spans="1:6">
      <c r="A1056" s="114"/>
      <c r="D1056" s="114"/>
      <c r="F1056" s="114"/>
    </row>
    <row r="1057" s="1" customFormat="1" spans="1:6">
      <c r="A1057" s="114"/>
      <c r="D1057" s="114"/>
      <c r="F1057" s="114"/>
    </row>
    <row r="1058" s="1" customFormat="1" spans="1:6">
      <c r="A1058" s="114"/>
      <c r="D1058" s="114"/>
      <c r="F1058" s="114"/>
    </row>
    <row r="1059" s="1" customFormat="1" spans="1:6">
      <c r="A1059" s="114"/>
      <c r="D1059" s="114"/>
      <c r="F1059" s="114"/>
    </row>
    <row r="1060" s="1" customFormat="1" spans="1:6">
      <c r="A1060" s="114"/>
      <c r="D1060" s="114"/>
      <c r="F1060" s="114"/>
    </row>
    <row r="1061" s="1" customFormat="1" spans="1:6">
      <c r="A1061" s="114"/>
      <c r="D1061" s="114"/>
      <c r="F1061" s="114"/>
    </row>
    <row r="1062" s="1" customFormat="1" spans="1:6">
      <c r="A1062" s="114"/>
      <c r="D1062" s="114"/>
      <c r="F1062" s="114"/>
    </row>
    <row r="1063" s="1" customFormat="1" spans="1:6">
      <c r="A1063" s="114"/>
      <c r="D1063" s="114"/>
      <c r="F1063" s="114"/>
    </row>
    <row r="1064" s="1" customFormat="1" spans="1:6">
      <c r="A1064" s="114"/>
      <c r="D1064" s="114"/>
      <c r="F1064" s="114"/>
    </row>
    <row r="1065" s="1" customFormat="1" spans="1:6">
      <c r="A1065" s="114"/>
      <c r="D1065" s="114"/>
      <c r="F1065" s="114"/>
    </row>
    <row r="1066" s="1" customFormat="1" spans="1:6">
      <c r="A1066" s="114"/>
      <c r="D1066" s="114"/>
      <c r="F1066" s="114"/>
    </row>
    <row r="1067" s="1" customFormat="1" spans="1:6">
      <c r="A1067" s="114"/>
      <c r="D1067" s="114"/>
      <c r="F1067" s="114"/>
    </row>
    <row r="1068" s="1" customFormat="1" spans="1:6">
      <c r="A1068" s="114"/>
      <c r="D1068" s="114"/>
      <c r="F1068" s="114"/>
    </row>
    <row r="1069" s="1" customFormat="1" spans="1:6">
      <c r="A1069" s="114"/>
      <c r="D1069" s="114"/>
      <c r="F1069" s="114"/>
    </row>
    <row r="1070" s="1" customFormat="1" spans="1:6">
      <c r="A1070" s="114"/>
      <c r="D1070" s="114"/>
      <c r="F1070" s="114"/>
    </row>
    <row r="1071" s="1" customFormat="1" spans="1:6">
      <c r="A1071" s="114"/>
      <c r="D1071" s="114"/>
      <c r="F1071" s="114"/>
    </row>
    <row r="1072" s="1" customFormat="1" spans="1:6">
      <c r="A1072" s="114"/>
      <c r="D1072" s="114"/>
      <c r="F1072" s="114"/>
    </row>
    <row r="1073" s="1" customFormat="1" spans="1:6">
      <c r="A1073" s="114"/>
      <c r="D1073" s="114"/>
      <c r="F1073" s="114"/>
    </row>
    <row r="1074" s="1" customFormat="1" spans="1:6">
      <c r="A1074" s="114"/>
      <c r="D1074" s="114"/>
      <c r="F1074" s="114"/>
    </row>
    <row r="1075" s="1" customFormat="1" spans="1:6">
      <c r="A1075" s="114"/>
      <c r="D1075" s="114"/>
      <c r="F1075" s="114"/>
    </row>
    <row r="1076" s="1" customFormat="1" spans="1:6">
      <c r="A1076" s="114"/>
      <c r="D1076" s="114"/>
      <c r="F1076" s="114"/>
    </row>
    <row r="1077" s="1" customFormat="1" spans="1:6">
      <c r="A1077" s="114"/>
      <c r="D1077" s="114"/>
      <c r="F1077" s="114"/>
    </row>
    <row r="1078" s="1" customFormat="1" spans="1:6">
      <c r="A1078" s="114"/>
      <c r="D1078" s="114"/>
      <c r="F1078" s="114"/>
    </row>
    <row r="1079" s="1" customFormat="1" spans="1:6">
      <c r="A1079" s="114"/>
      <c r="D1079" s="114"/>
      <c r="F1079" s="114"/>
    </row>
    <row r="1080" s="1" customFormat="1" spans="1:6">
      <c r="A1080" s="114"/>
      <c r="D1080" s="114"/>
      <c r="F1080" s="114"/>
    </row>
    <row r="1081" s="1" customFormat="1" spans="1:6">
      <c r="A1081" s="114"/>
      <c r="D1081" s="114"/>
      <c r="F1081" s="114"/>
    </row>
    <row r="1082" s="1" customFormat="1" spans="1:6">
      <c r="A1082" s="114"/>
      <c r="D1082" s="114"/>
      <c r="F1082" s="114"/>
    </row>
    <row r="1083" s="1" customFormat="1" spans="1:6">
      <c r="A1083" s="114"/>
      <c r="D1083" s="114"/>
      <c r="F1083" s="114"/>
    </row>
    <row r="1084" s="1" customFormat="1" spans="1:6">
      <c r="A1084" s="114"/>
      <c r="D1084" s="114"/>
      <c r="F1084" s="114"/>
    </row>
    <row r="1085" s="1" customFormat="1" spans="1:6">
      <c r="A1085" s="114"/>
      <c r="D1085" s="114"/>
      <c r="F1085" s="114"/>
    </row>
    <row r="1086" s="1" customFormat="1" spans="1:6">
      <c r="A1086" s="114"/>
      <c r="D1086" s="114"/>
      <c r="F1086" s="114"/>
    </row>
    <row r="1087" s="1" customFormat="1" spans="1:6">
      <c r="A1087" s="114"/>
      <c r="D1087" s="114"/>
      <c r="F1087" s="114"/>
    </row>
    <row r="1088" s="1" customFormat="1" spans="1:6">
      <c r="A1088" s="114"/>
      <c r="D1088" s="114"/>
      <c r="F1088" s="114"/>
    </row>
    <row r="1089" s="1" customFormat="1" spans="1:6">
      <c r="A1089" s="114"/>
      <c r="D1089" s="114"/>
      <c r="F1089" s="114"/>
    </row>
    <row r="1090" s="1" customFormat="1" spans="1:6">
      <c r="A1090" s="114"/>
      <c r="D1090" s="114"/>
      <c r="F1090" s="114"/>
    </row>
    <row r="1091" s="1" customFormat="1" spans="1:6">
      <c r="A1091" s="114"/>
      <c r="D1091" s="114"/>
      <c r="F1091" s="114"/>
    </row>
    <row r="1092" s="1" customFormat="1" spans="1:6">
      <c r="A1092" s="114"/>
      <c r="D1092" s="114"/>
      <c r="F1092" s="114"/>
    </row>
    <row r="1093" s="1" customFormat="1" spans="1:6">
      <c r="A1093" s="114"/>
      <c r="D1093" s="114"/>
      <c r="F1093" s="114"/>
    </row>
    <row r="1094" s="1" customFormat="1" spans="1:6">
      <c r="A1094" s="114"/>
      <c r="D1094" s="114"/>
      <c r="F1094" s="114"/>
    </row>
    <row r="1095" s="1" customFormat="1" spans="1:6">
      <c r="A1095" s="114"/>
      <c r="D1095" s="114"/>
      <c r="F1095" s="114"/>
    </row>
    <row r="1096" s="1" customFormat="1" spans="1:6">
      <c r="A1096" s="114"/>
      <c r="D1096" s="114"/>
      <c r="F1096" s="114"/>
    </row>
    <row r="1097" s="1" customFormat="1" spans="1:6">
      <c r="A1097" s="114"/>
      <c r="D1097" s="114"/>
      <c r="F1097" s="114"/>
    </row>
    <row r="1098" s="1" customFormat="1" spans="1:6">
      <c r="A1098" s="114"/>
      <c r="D1098" s="114"/>
      <c r="F1098" s="114"/>
    </row>
    <row r="1099" s="1" customFormat="1" spans="1:6">
      <c r="A1099" s="114"/>
      <c r="D1099" s="114"/>
      <c r="F1099" s="114"/>
    </row>
    <row r="1100" s="1" customFormat="1" spans="1:6">
      <c r="A1100" s="114"/>
      <c r="D1100" s="114"/>
      <c r="F1100" s="114"/>
    </row>
    <row r="1101" s="1" customFormat="1" spans="1:6">
      <c r="A1101" s="114"/>
      <c r="D1101" s="114"/>
      <c r="F1101" s="114"/>
    </row>
    <row r="1102" s="1" customFormat="1" spans="1:6">
      <c r="A1102" s="114"/>
      <c r="D1102" s="114"/>
      <c r="F1102" s="114"/>
    </row>
    <row r="1103" s="1" customFormat="1" spans="1:6">
      <c r="A1103" s="114"/>
      <c r="D1103" s="114"/>
      <c r="F1103" s="114"/>
    </row>
    <row r="1104" s="1" customFormat="1" spans="1:6">
      <c r="A1104" s="114"/>
      <c r="D1104" s="114"/>
      <c r="F1104" s="114"/>
    </row>
    <row r="1105" s="1" customFormat="1" spans="1:6">
      <c r="A1105" s="114"/>
      <c r="D1105" s="114"/>
      <c r="F1105" s="114"/>
    </row>
    <row r="1106" s="1" customFormat="1" spans="1:6">
      <c r="A1106" s="114"/>
      <c r="D1106" s="114"/>
      <c r="F1106" s="114"/>
    </row>
    <row r="1107" s="1" customFormat="1" spans="1:6">
      <c r="A1107" s="114"/>
      <c r="D1107" s="114"/>
      <c r="F1107" s="114"/>
    </row>
    <row r="1108" s="1" customFormat="1" spans="1:6">
      <c r="A1108" s="114"/>
      <c r="D1108" s="114"/>
      <c r="F1108" s="114"/>
    </row>
    <row r="1109" s="1" customFormat="1" spans="1:6">
      <c r="A1109" s="114"/>
      <c r="D1109" s="114"/>
      <c r="F1109" s="114"/>
    </row>
    <row r="1110" s="1" customFormat="1" spans="1:6">
      <c r="A1110" s="114"/>
      <c r="D1110" s="114"/>
      <c r="F1110" s="114"/>
    </row>
    <row r="1111" s="1" customFormat="1" spans="1:6">
      <c r="A1111" s="114"/>
      <c r="D1111" s="114"/>
      <c r="F1111" s="114"/>
    </row>
    <row r="1112" s="1" customFormat="1" spans="1:6">
      <c r="A1112" s="114"/>
      <c r="D1112" s="114"/>
      <c r="F1112" s="114"/>
    </row>
    <row r="1113" s="1" customFormat="1" spans="1:6">
      <c r="A1113" s="114"/>
      <c r="D1113" s="114"/>
      <c r="F1113" s="114"/>
    </row>
    <row r="1114" s="1" customFormat="1" spans="1:6">
      <c r="A1114" s="114"/>
      <c r="D1114" s="114"/>
      <c r="F1114" s="114"/>
    </row>
    <row r="1115" s="1" customFormat="1" spans="1:6">
      <c r="A1115" s="114"/>
      <c r="D1115" s="114"/>
      <c r="F1115" s="114"/>
    </row>
    <row r="1116" s="1" customFormat="1" spans="1:6">
      <c r="A1116" s="114"/>
      <c r="D1116" s="114"/>
      <c r="F1116" s="114"/>
    </row>
    <row r="1117" s="1" customFormat="1" spans="1:6">
      <c r="A1117" s="114"/>
      <c r="D1117" s="114"/>
      <c r="F1117" s="114"/>
    </row>
    <row r="1118" s="1" customFormat="1" spans="1:6">
      <c r="A1118" s="114"/>
      <c r="D1118" s="114"/>
      <c r="F1118" s="114"/>
    </row>
    <row r="1119" s="1" customFormat="1" spans="1:6">
      <c r="A1119" s="114"/>
      <c r="D1119" s="114"/>
      <c r="F1119" s="114"/>
    </row>
    <row r="1120" s="1" customFormat="1" spans="1:6">
      <c r="A1120" s="114"/>
      <c r="D1120" s="114"/>
      <c r="F1120" s="114"/>
    </row>
    <row r="1121" s="1" customFormat="1" spans="1:6">
      <c r="A1121" s="114"/>
      <c r="D1121" s="114"/>
      <c r="F1121" s="114"/>
    </row>
    <row r="1122" s="1" customFormat="1" spans="1:6">
      <c r="A1122" s="114"/>
      <c r="D1122" s="114"/>
      <c r="F1122" s="114"/>
    </row>
    <row r="1123" s="1" customFormat="1" spans="1:6">
      <c r="A1123" s="114"/>
      <c r="D1123" s="114"/>
      <c r="F1123" s="114"/>
    </row>
    <row r="1124" s="1" customFormat="1" spans="1:6">
      <c r="A1124" s="114"/>
      <c r="D1124" s="114"/>
      <c r="F1124" s="114"/>
    </row>
    <row r="1125" s="1" customFormat="1" spans="1:6">
      <c r="A1125" s="114"/>
      <c r="D1125" s="114"/>
      <c r="F1125" s="114"/>
    </row>
    <row r="1126" s="1" customFormat="1" spans="1:6">
      <c r="A1126" s="114"/>
      <c r="D1126" s="114"/>
      <c r="F1126" s="114"/>
    </row>
    <row r="1127" s="1" customFormat="1" spans="1:6">
      <c r="A1127" s="114"/>
      <c r="D1127" s="114"/>
      <c r="F1127" s="114"/>
    </row>
    <row r="1128" s="1" customFormat="1" spans="1:6">
      <c r="A1128" s="114"/>
      <c r="D1128" s="114"/>
      <c r="F1128" s="114"/>
    </row>
    <row r="1129" s="1" customFormat="1" spans="1:6">
      <c r="A1129" s="114"/>
      <c r="D1129" s="114"/>
      <c r="F1129" s="114"/>
    </row>
    <row r="1130" s="1" customFormat="1" spans="1:6">
      <c r="A1130" s="114"/>
      <c r="D1130" s="114"/>
      <c r="F1130" s="114"/>
    </row>
    <row r="1131" s="1" customFormat="1" spans="1:6">
      <c r="A1131" s="114"/>
      <c r="D1131" s="114"/>
      <c r="F1131" s="114"/>
    </row>
    <row r="1132" s="1" customFormat="1" spans="1:6">
      <c r="A1132" s="114"/>
      <c r="D1132" s="114"/>
      <c r="F1132" s="114"/>
    </row>
    <row r="1133" s="1" customFormat="1" spans="1:6">
      <c r="A1133" s="114"/>
      <c r="D1133" s="114"/>
      <c r="F1133" s="114"/>
    </row>
    <row r="1134" s="1" customFormat="1" spans="1:6">
      <c r="A1134" s="114"/>
      <c r="D1134" s="114"/>
      <c r="F1134" s="114"/>
    </row>
    <row r="1135" s="1" customFormat="1" spans="1:6">
      <c r="A1135" s="114"/>
      <c r="D1135" s="114"/>
      <c r="F1135" s="114"/>
    </row>
    <row r="1136" s="1" customFormat="1" spans="1:6">
      <c r="A1136" s="114"/>
      <c r="D1136" s="114"/>
      <c r="F1136" s="114"/>
    </row>
    <row r="1137" s="1" customFormat="1" spans="1:6">
      <c r="A1137" s="114"/>
      <c r="D1137" s="114"/>
      <c r="F1137" s="114"/>
    </row>
    <row r="1138" s="1" customFormat="1" spans="1:6">
      <c r="A1138" s="114"/>
      <c r="D1138" s="114"/>
      <c r="F1138" s="114"/>
    </row>
    <row r="1139" s="1" customFormat="1" spans="1:6">
      <c r="A1139" s="114"/>
      <c r="D1139" s="114"/>
      <c r="F1139" s="114"/>
    </row>
    <row r="1140" s="1" customFormat="1" spans="1:6">
      <c r="A1140" s="114"/>
      <c r="D1140" s="114"/>
      <c r="F1140" s="114"/>
    </row>
    <row r="1141" s="1" customFormat="1" spans="1:6">
      <c r="A1141" s="114"/>
      <c r="D1141" s="114"/>
      <c r="F1141" s="114"/>
    </row>
    <row r="1142" s="1" customFormat="1" spans="1:6">
      <c r="A1142" s="114"/>
      <c r="D1142" s="114"/>
      <c r="F1142" s="114"/>
    </row>
    <row r="1143" s="1" customFormat="1" spans="1:6">
      <c r="A1143" s="114"/>
      <c r="D1143" s="114"/>
      <c r="F1143" s="114"/>
    </row>
    <row r="1144" s="1" customFormat="1" spans="1:6">
      <c r="A1144" s="114"/>
      <c r="D1144" s="114"/>
      <c r="F1144" s="114"/>
    </row>
    <row r="1145" s="1" customFormat="1" spans="1:6">
      <c r="A1145" s="114"/>
      <c r="D1145" s="114"/>
      <c r="F1145" s="114"/>
    </row>
    <row r="1146" s="1" customFormat="1" spans="1:6">
      <c r="A1146" s="114"/>
      <c r="D1146" s="114"/>
      <c r="F1146" s="114"/>
    </row>
    <row r="1147" s="1" customFormat="1" spans="1:6">
      <c r="A1147" s="114"/>
      <c r="D1147" s="114"/>
      <c r="F1147" s="114"/>
    </row>
    <row r="1148" s="1" customFormat="1" spans="1:6">
      <c r="A1148" s="114"/>
      <c r="D1148" s="114"/>
      <c r="F1148" s="114"/>
    </row>
    <row r="1149" s="1" customFormat="1" spans="1:6">
      <c r="A1149" s="114"/>
      <c r="D1149" s="114"/>
      <c r="F1149" s="114"/>
    </row>
    <row r="1150" s="1" customFormat="1" spans="1:6">
      <c r="A1150" s="114"/>
      <c r="D1150" s="114"/>
      <c r="F1150" s="114"/>
    </row>
    <row r="1151" s="1" customFormat="1" spans="1:6">
      <c r="A1151" s="114"/>
      <c r="D1151" s="114"/>
      <c r="F1151" s="114"/>
    </row>
    <row r="1152" s="1" customFormat="1" spans="1:6">
      <c r="A1152" s="114"/>
      <c r="D1152" s="114"/>
      <c r="F1152" s="114"/>
    </row>
    <row r="1153" s="1" customFormat="1" spans="1:6">
      <c r="A1153" s="114"/>
      <c r="D1153" s="114"/>
      <c r="F1153" s="114"/>
    </row>
    <row r="1154" s="1" customFormat="1" spans="1:6">
      <c r="A1154" s="114"/>
      <c r="D1154" s="114"/>
      <c r="F1154" s="114"/>
    </row>
    <row r="1155" s="1" customFormat="1" spans="1:6">
      <c r="A1155" s="114"/>
      <c r="D1155" s="114"/>
      <c r="F1155" s="114"/>
    </row>
    <row r="1156" s="1" customFormat="1" spans="1:6">
      <c r="A1156" s="114"/>
      <c r="D1156" s="114"/>
      <c r="F1156" s="114"/>
    </row>
    <row r="1157" s="1" customFormat="1" spans="1:6">
      <c r="A1157" s="114"/>
      <c r="D1157" s="114"/>
      <c r="F1157" s="114"/>
    </row>
    <row r="1158" s="1" customFormat="1" spans="1:6">
      <c r="A1158" s="114"/>
      <c r="D1158" s="114"/>
      <c r="F1158" s="114"/>
    </row>
    <row r="1159" s="1" customFormat="1" spans="1:6">
      <c r="A1159" s="114"/>
      <c r="D1159" s="114"/>
      <c r="F1159" s="114"/>
    </row>
    <row r="1160" s="1" customFormat="1" spans="1:6">
      <c r="A1160" s="114"/>
      <c r="D1160" s="114"/>
      <c r="F1160" s="114"/>
    </row>
    <row r="1161" s="1" customFormat="1" spans="1:6">
      <c r="A1161" s="114"/>
      <c r="D1161" s="114"/>
      <c r="F1161" s="114"/>
    </row>
    <row r="1162" s="1" customFormat="1" spans="1:6">
      <c r="A1162" s="114"/>
      <c r="D1162" s="114"/>
      <c r="F1162" s="114"/>
    </row>
    <row r="1163" s="1" customFormat="1" spans="1:6">
      <c r="A1163" s="114"/>
      <c r="D1163" s="114"/>
      <c r="F1163" s="114"/>
    </row>
    <row r="1164" s="1" customFormat="1" spans="1:6">
      <c r="A1164" s="114"/>
      <c r="D1164" s="114"/>
      <c r="F1164" s="114"/>
    </row>
    <row r="1165" s="1" customFormat="1" spans="1:6">
      <c r="A1165" s="114"/>
      <c r="D1165" s="114"/>
      <c r="F1165" s="114"/>
    </row>
    <row r="1166" s="1" customFormat="1" spans="1:6">
      <c r="A1166" s="114"/>
      <c r="D1166" s="114"/>
      <c r="F1166" s="114"/>
    </row>
    <row r="1167" s="1" customFormat="1" spans="1:6">
      <c r="A1167" s="114"/>
      <c r="D1167" s="114"/>
      <c r="F1167" s="114"/>
    </row>
    <row r="1168" s="1" customFormat="1" spans="1:6">
      <c r="A1168" s="114"/>
      <c r="D1168" s="114"/>
      <c r="F1168" s="114"/>
    </row>
    <row r="1169" s="1" customFormat="1" spans="1:6">
      <c r="A1169" s="114"/>
      <c r="D1169" s="114"/>
      <c r="F1169" s="114"/>
    </row>
    <row r="1170" s="1" customFormat="1" spans="1:6">
      <c r="A1170" s="114"/>
      <c r="D1170" s="114"/>
      <c r="F1170" s="114"/>
    </row>
    <row r="1171" s="1" customFormat="1" spans="1:6">
      <c r="A1171" s="114"/>
      <c r="D1171" s="114"/>
      <c r="F1171" s="114"/>
    </row>
    <row r="1172" s="1" customFormat="1" spans="1:6">
      <c r="A1172" s="114"/>
      <c r="D1172" s="114"/>
      <c r="F1172" s="114"/>
    </row>
    <row r="1173" s="1" customFormat="1" spans="1:6">
      <c r="A1173" s="114"/>
      <c r="D1173" s="114"/>
      <c r="F1173" s="114"/>
    </row>
    <row r="1174" s="1" customFormat="1" spans="1:6">
      <c r="A1174" s="114"/>
      <c r="D1174" s="114"/>
      <c r="F1174" s="114"/>
    </row>
    <row r="1175" s="1" customFormat="1" spans="1:6">
      <c r="A1175" s="114"/>
      <c r="D1175" s="114"/>
      <c r="F1175" s="114"/>
    </row>
    <row r="1176" s="1" customFormat="1" spans="1:6">
      <c r="A1176" s="114"/>
      <c r="D1176" s="114"/>
      <c r="F1176" s="114"/>
    </row>
    <row r="1177" s="1" customFormat="1" spans="1:6">
      <c r="A1177" s="114"/>
      <c r="D1177" s="114"/>
      <c r="F1177" s="114"/>
    </row>
    <row r="1178" s="1" customFormat="1" spans="1:6">
      <c r="A1178" s="114"/>
      <c r="D1178" s="114"/>
      <c r="F1178" s="114"/>
    </row>
    <row r="1179" s="1" customFormat="1" spans="1:6">
      <c r="A1179" s="114"/>
      <c r="D1179" s="114"/>
      <c r="F1179" s="114"/>
    </row>
    <row r="1180" s="1" customFormat="1" spans="1:6">
      <c r="A1180" s="114"/>
      <c r="D1180" s="114"/>
      <c r="F1180" s="114"/>
    </row>
    <row r="1181" s="1" customFormat="1" spans="1:6">
      <c r="A1181" s="114"/>
      <c r="D1181" s="114"/>
      <c r="F1181" s="114"/>
    </row>
    <row r="1182" s="1" customFormat="1" spans="1:6">
      <c r="A1182" s="114"/>
      <c r="D1182" s="114"/>
      <c r="F1182" s="114"/>
    </row>
    <row r="1183" s="1" customFormat="1" spans="1:6">
      <c r="A1183" s="114"/>
      <c r="D1183" s="114"/>
      <c r="F1183" s="114"/>
    </row>
    <row r="1184" s="1" customFormat="1" spans="1:6">
      <c r="A1184" s="114"/>
      <c r="D1184" s="114"/>
      <c r="F1184" s="114"/>
    </row>
    <row r="1185" s="1" customFormat="1" spans="1:6">
      <c r="A1185" s="114"/>
      <c r="D1185" s="114"/>
      <c r="F1185" s="114"/>
    </row>
    <row r="1186" s="1" customFormat="1" spans="1:6">
      <c r="A1186" s="114"/>
      <c r="D1186" s="114"/>
      <c r="F1186" s="114"/>
    </row>
    <row r="1187" s="1" customFormat="1" spans="1:6">
      <c r="A1187" s="114"/>
      <c r="D1187" s="114"/>
      <c r="F1187" s="114"/>
    </row>
    <row r="1188" s="1" customFormat="1" spans="1:6">
      <c r="A1188" s="114"/>
      <c r="D1188" s="114"/>
      <c r="F1188" s="114"/>
    </row>
    <row r="1189" s="1" customFormat="1" spans="1:6">
      <c r="A1189" s="114"/>
      <c r="D1189" s="114"/>
      <c r="F1189" s="114"/>
    </row>
    <row r="1190" s="1" customFormat="1" spans="1:6">
      <c r="A1190" s="114"/>
      <c r="D1190" s="114"/>
      <c r="F1190" s="114"/>
    </row>
    <row r="1191" s="1" customFormat="1" spans="1:6">
      <c r="A1191" s="114"/>
      <c r="D1191" s="114"/>
      <c r="F1191" s="114"/>
    </row>
    <row r="1192" s="1" customFormat="1" spans="1:6">
      <c r="A1192" s="114"/>
      <c r="D1192" s="114"/>
      <c r="F1192" s="114"/>
    </row>
    <row r="1193" s="1" customFormat="1" spans="1:6">
      <c r="A1193" s="114"/>
      <c r="D1193" s="114"/>
      <c r="F1193" s="114"/>
    </row>
    <row r="1194" s="1" customFormat="1" spans="1:6">
      <c r="A1194" s="114"/>
      <c r="D1194" s="114"/>
      <c r="F1194" s="114"/>
    </row>
    <row r="1195" s="1" customFormat="1" spans="1:6">
      <c r="A1195" s="114"/>
      <c r="D1195" s="114"/>
      <c r="F1195" s="114"/>
    </row>
    <row r="1196" s="1" customFormat="1" spans="1:6">
      <c r="A1196" s="114"/>
      <c r="D1196" s="114"/>
      <c r="F1196" s="114"/>
    </row>
    <row r="1197" s="1" customFormat="1" spans="1:6">
      <c r="A1197" s="114"/>
      <c r="D1197" s="114"/>
      <c r="F1197" s="114"/>
    </row>
    <row r="1198" s="1" customFormat="1" spans="1:6">
      <c r="A1198" s="114"/>
      <c r="D1198" s="114"/>
      <c r="F1198" s="114"/>
    </row>
    <row r="1199" s="1" customFormat="1" spans="1:6">
      <c r="A1199" s="114"/>
      <c r="D1199" s="114"/>
      <c r="F1199" s="114"/>
    </row>
    <row r="1200" s="1" customFormat="1" spans="1:6">
      <c r="A1200" s="114"/>
      <c r="D1200" s="114"/>
      <c r="F1200" s="114"/>
    </row>
    <row r="1201" s="1" customFormat="1" spans="1:6">
      <c r="A1201" s="114"/>
      <c r="D1201" s="114"/>
      <c r="F1201" s="114"/>
    </row>
    <row r="1202" s="1" customFormat="1" spans="1:6">
      <c r="A1202" s="114"/>
      <c r="D1202" s="114"/>
      <c r="F1202" s="114"/>
    </row>
    <row r="1203" s="1" customFormat="1" spans="1:6">
      <c r="A1203" s="114"/>
      <c r="D1203" s="114"/>
      <c r="F1203" s="114"/>
    </row>
    <row r="1204" s="1" customFormat="1" spans="1:6">
      <c r="A1204" s="114"/>
      <c r="D1204" s="114"/>
      <c r="F1204" s="114"/>
    </row>
    <row r="1205" s="1" customFormat="1" spans="1:6">
      <c r="A1205" s="114"/>
      <c r="D1205" s="114"/>
      <c r="F1205" s="114"/>
    </row>
    <row r="1206" s="1" customFormat="1" spans="1:6">
      <c r="A1206" s="114"/>
      <c r="D1206" s="114"/>
      <c r="F1206" s="114"/>
    </row>
    <row r="1207" s="1" customFormat="1" spans="1:6">
      <c r="A1207" s="114"/>
      <c r="D1207" s="114"/>
      <c r="F1207" s="114"/>
    </row>
    <row r="1208" s="1" customFormat="1" spans="1:6">
      <c r="A1208" s="114"/>
      <c r="D1208" s="114"/>
      <c r="F1208" s="114"/>
    </row>
    <row r="1209" s="1" customFormat="1" spans="1:6">
      <c r="A1209" s="114"/>
      <c r="D1209" s="114"/>
      <c r="F1209" s="114"/>
    </row>
    <row r="1210" s="1" customFormat="1" spans="1:6">
      <c r="A1210" s="114"/>
      <c r="D1210" s="114"/>
      <c r="F1210" s="114"/>
    </row>
    <row r="1211" s="1" customFormat="1" spans="1:6">
      <c r="A1211" s="114"/>
      <c r="D1211" s="114"/>
      <c r="F1211" s="114"/>
    </row>
    <row r="1212" s="1" customFormat="1" spans="1:6">
      <c r="A1212" s="114"/>
      <c r="D1212" s="114"/>
      <c r="F1212" s="114"/>
    </row>
    <row r="1213" s="1" customFormat="1" spans="1:6">
      <c r="A1213" s="114"/>
      <c r="D1213" s="114"/>
      <c r="F1213" s="114"/>
    </row>
    <row r="1214" s="1" customFormat="1" spans="1:6">
      <c r="A1214" s="114"/>
      <c r="D1214" s="114"/>
      <c r="F1214" s="114"/>
    </row>
    <row r="1215" s="1" customFormat="1" spans="1:6">
      <c r="A1215" s="114"/>
      <c r="D1215" s="114"/>
      <c r="F1215" s="114"/>
    </row>
    <row r="1216" s="1" customFormat="1" spans="1:6">
      <c r="A1216" s="114"/>
      <c r="D1216" s="114"/>
      <c r="F1216" s="114"/>
    </row>
    <row r="1217" s="1" customFormat="1" spans="1:6">
      <c r="A1217" s="114"/>
      <c r="D1217" s="114"/>
      <c r="F1217" s="114"/>
    </row>
    <row r="1218" s="1" customFormat="1" spans="1:6">
      <c r="A1218" s="114"/>
      <c r="D1218" s="114"/>
      <c r="F1218" s="114"/>
    </row>
    <row r="1219" s="1" customFormat="1" spans="1:6">
      <c r="A1219" s="114"/>
      <c r="D1219" s="114"/>
      <c r="F1219" s="114"/>
    </row>
    <row r="1220" s="1" customFormat="1" spans="1:6">
      <c r="A1220" s="114"/>
      <c r="D1220" s="114"/>
      <c r="F1220" s="114"/>
    </row>
    <row r="1221" s="1" customFormat="1" spans="1:6">
      <c r="A1221" s="114"/>
      <c r="D1221" s="114"/>
      <c r="F1221" s="114"/>
    </row>
    <row r="1222" s="1" customFormat="1" spans="1:6">
      <c r="A1222" s="114"/>
      <c r="D1222" s="114"/>
      <c r="F1222" s="114"/>
    </row>
    <row r="1223" s="1" customFormat="1" spans="1:6">
      <c r="A1223" s="114"/>
      <c r="D1223" s="114"/>
      <c r="F1223" s="114"/>
    </row>
    <row r="1224" s="1" customFormat="1" spans="1:6">
      <c r="A1224" s="114"/>
      <c r="D1224" s="114"/>
      <c r="F1224" s="114"/>
    </row>
    <row r="1225" s="1" customFormat="1" spans="1:6">
      <c r="A1225" s="114"/>
      <c r="D1225" s="114"/>
      <c r="F1225" s="114"/>
    </row>
    <row r="1226" s="1" customFormat="1" spans="1:6">
      <c r="A1226" s="114"/>
      <c r="D1226" s="114"/>
      <c r="F1226" s="114"/>
    </row>
    <row r="1227" s="1" customFormat="1" spans="1:6">
      <c r="A1227" s="114"/>
      <c r="D1227" s="114"/>
      <c r="F1227" s="114"/>
    </row>
    <row r="1228" s="1" customFormat="1" spans="1:6">
      <c r="A1228" s="114"/>
      <c r="D1228" s="114"/>
      <c r="F1228" s="114"/>
    </row>
    <row r="1229" s="1" customFormat="1" spans="1:6">
      <c r="A1229" s="114"/>
      <c r="D1229" s="114"/>
      <c r="F1229" s="114"/>
    </row>
    <row r="1230" s="1" customFormat="1" spans="1:6">
      <c r="A1230" s="114"/>
      <c r="D1230" s="114"/>
      <c r="F1230" s="114"/>
    </row>
    <row r="1231" s="1" customFormat="1" spans="1:6">
      <c r="A1231" s="114"/>
      <c r="D1231" s="114"/>
      <c r="F1231" s="114"/>
    </row>
    <row r="1232" s="1" customFormat="1" spans="1:6">
      <c r="A1232" s="114"/>
      <c r="D1232" s="114"/>
      <c r="F1232" s="114"/>
    </row>
    <row r="1233" s="1" customFormat="1" spans="1:6">
      <c r="A1233" s="114"/>
      <c r="D1233" s="114"/>
      <c r="F1233" s="114"/>
    </row>
    <row r="1234" s="1" customFormat="1" spans="1:6">
      <c r="A1234" s="114"/>
      <c r="D1234" s="114"/>
      <c r="F1234" s="114"/>
    </row>
    <row r="1235" s="1" customFormat="1" spans="1:6">
      <c r="A1235" s="114"/>
      <c r="D1235" s="114"/>
      <c r="F1235" s="114"/>
    </row>
    <row r="1236" s="1" customFormat="1" spans="1:6">
      <c r="A1236" s="114"/>
      <c r="D1236" s="114"/>
      <c r="F1236" s="114"/>
    </row>
    <row r="1237" s="1" customFormat="1" spans="1:6">
      <c r="A1237" s="114"/>
      <c r="D1237" s="114"/>
      <c r="F1237" s="114"/>
    </row>
    <row r="1238" s="1" customFormat="1" spans="1:6">
      <c r="A1238" s="114"/>
      <c r="D1238" s="114"/>
      <c r="F1238" s="114"/>
    </row>
    <row r="1239" s="1" customFormat="1" spans="1:6">
      <c r="A1239" s="114"/>
      <c r="D1239" s="114"/>
      <c r="F1239" s="114"/>
    </row>
    <row r="1240" s="1" customFormat="1" spans="1:6">
      <c r="A1240" s="114"/>
      <c r="D1240" s="114"/>
      <c r="F1240" s="114"/>
    </row>
    <row r="1241" s="1" customFormat="1" spans="1:6">
      <c r="A1241" s="114"/>
      <c r="D1241" s="114"/>
      <c r="F1241" s="114"/>
    </row>
    <row r="1242" s="1" customFormat="1" spans="1:6">
      <c r="A1242" s="114"/>
      <c r="D1242" s="114"/>
      <c r="F1242" s="114"/>
    </row>
    <row r="1243" s="1" customFormat="1" spans="1:6">
      <c r="A1243" s="114"/>
      <c r="D1243" s="114"/>
      <c r="F1243" s="114"/>
    </row>
    <row r="1244" s="1" customFormat="1" spans="1:6">
      <c r="A1244" s="114"/>
      <c r="D1244" s="114"/>
      <c r="F1244" s="114"/>
    </row>
    <row r="1245" s="1" customFormat="1" spans="1:6">
      <c r="A1245" s="114"/>
      <c r="D1245" s="114"/>
      <c r="F1245" s="114"/>
    </row>
    <row r="1246" s="1" customFormat="1" spans="1:6">
      <c r="A1246" s="114"/>
      <c r="D1246" s="114"/>
      <c r="F1246" s="114"/>
    </row>
    <row r="1247" s="1" customFormat="1" spans="1:6">
      <c r="A1247" s="114"/>
      <c r="D1247" s="114"/>
      <c r="F1247" s="114"/>
    </row>
    <row r="1248" s="1" customFormat="1" spans="1:6">
      <c r="A1248" s="114"/>
      <c r="D1248" s="114"/>
      <c r="F1248" s="114"/>
    </row>
    <row r="1249" s="1" customFormat="1" spans="1:6">
      <c r="A1249" s="114"/>
      <c r="D1249" s="114"/>
      <c r="F1249" s="114"/>
    </row>
    <row r="1250" s="1" customFormat="1" spans="1:6">
      <c r="A1250" s="114"/>
      <c r="D1250" s="114"/>
      <c r="F1250" s="114"/>
    </row>
    <row r="1251" s="1" customFormat="1" spans="1:6">
      <c r="A1251" s="114"/>
      <c r="D1251" s="114"/>
      <c r="F1251" s="114"/>
    </row>
    <row r="1252" s="1" customFormat="1" spans="1:6">
      <c r="A1252" s="114"/>
      <c r="D1252" s="114"/>
      <c r="F1252" s="114"/>
    </row>
    <row r="1253" s="1" customFormat="1" spans="1:6">
      <c r="A1253" s="114"/>
      <c r="D1253" s="114"/>
      <c r="F1253" s="114"/>
    </row>
    <row r="1254" s="1" customFormat="1" spans="1:6">
      <c r="A1254" s="114"/>
      <c r="D1254" s="114"/>
      <c r="F1254" s="114"/>
    </row>
    <row r="1255" s="1" customFormat="1" spans="1:6">
      <c r="A1255" s="114"/>
      <c r="D1255" s="114"/>
      <c r="F1255" s="114"/>
    </row>
    <row r="1256" s="1" customFormat="1" spans="1:6">
      <c r="A1256" s="114"/>
      <c r="D1256" s="114"/>
      <c r="F1256" s="114"/>
    </row>
    <row r="1257" s="1" customFormat="1" spans="1:6">
      <c r="A1257" s="114"/>
      <c r="D1257" s="114"/>
      <c r="F1257" s="114"/>
    </row>
    <row r="1258" s="1" customFormat="1" spans="1:6">
      <c r="A1258" s="114"/>
      <c r="D1258" s="114"/>
      <c r="F1258" s="114"/>
    </row>
    <row r="1259" s="1" customFormat="1" spans="1:6">
      <c r="A1259" s="114"/>
      <c r="D1259" s="114"/>
      <c r="F1259" s="114"/>
    </row>
    <row r="1260" s="1" customFormat="1" spans="1:6">
      <c r="A1260" s="114"/>
      <c r="D1260" s="114"/>
      <c r="F1260" s="114"/>
    </row>
    <row r="1261" s="1" customFormat="1" spans="1:6">
      <c r="A1261" s="114"/>
      <c r="D1261" s="114"/>
      <c r="F1261" s="114"/>
    </row>
    <row r="1262" s="1" customFormat="1" spans="1:6">
      <c r="A1262" s="114"/>
      <c r="D1262" s="114"/>
      <c r="F1262" s="114"/>
    </row>
    <row r="1263" s="1" customFormat="1" spans="1:6">
      <c r="A1263" s="114"/>
      <c r="D1263" s="114"/>
      <c r="F1263" s="114"/>
    </row>
    <row r="1264" s="1" customFormat="1" spans="1:6">
      <c r="A1264" s="114"/>
      <c r="D1264" s="114"/>
      <c r="F1264" s="114"/>
    </row>
    <row r="1265" s="1" customFormat="1" spans="1:6">
      <c r="A1265" s="114"/>
      <c r="D1265" s="114"/>
      <c r="F1265" s="114"/>
    </row>
    <row r="1266" s="1" customFormat="1" spans="1:6">
      <c r="A1266" s="114"/>
      <c r="D1266" s="114"/>
      <c r="F1266" s="114"/>
    </row>
    <row r="1267" s="1" customFormat="1" spans="1:6">
      <c r="A1267" s="114"/>
      <c r="D1267" s="114"/>
      <c r="F1267" s="114"/>
    </row>
    <row r="1268" s="1" customFormat="1" spans="1:6">
      <c r="A1268" s="114"/>
      <c r="D1268" s="114"/>
      <c r="F1268" s="114"/>
    </row>
    <row r="1269" s="1" customFormat="1" spans="1:6">
      <c r="A1269" s="114"/>
      <c r="D1269" s="114"/>
      <c r="F1269" s="114"/>
    </row>
    <row r="1270" s="1" customFormat="1" spans="1:6">
      <c r="A1270" s="114"/>
      <c r="D1270" s="114"/>
      <c r="F1270" s="114"/>
    </row>
    <row r="1271" s="1" customFormat="1" spans="1:6">
      <c r="A1271" s="114"/>
      <c r="D1271" s="114"/>
      <c r="F1271" s="114"/>
    </row>
    <row r="1272" s="1" customFormat="1" spans="1:6">
      <c r="A1272" s="114"/>
      <c r="D1272" s="114"/>
      <c r="F1272" s="114"/>
    </row>
    <row r="1273" s="1" customFormat="1" spans="1:6">
      <c r="A1273" s="114"/>
      <c r="D1273" s="114"/>
      <c r="F1273" s="114"/>
    </row>
    <row r="1274" s="1" customFormat="1" spans="1:6">
      <c r="A1274" s="114"/>
      <c r="D1274" s="114"/>
      <c r="F1274" s="114"/>
    </row>
    <row r="1275" s="1" customFormat="1" spans="1:6">
      <c r="A1275" s="114"/>
      <c r="D1275" s="114"/>
      <c r="F1275" s="114"/>
    </row>
    <row r="1276" s="1" customFormat="1" spans="1:6">
      <c r="A1276" s="114"/>
      <c r="D1276" s="114"/>
      <c r="F1276" s="114"/>
    </row>
    <row r="1277" s="1" customFormat="1" spans="1:6">
      <c r="A1277" s="114"/>
      <c r="D1277" s="114"/>
      <c r="F1277" s="114"/>
    </row>
    <row r="1278" s="1" customFormat="1" spans="1:6">
      <c r="A1278" s="114"/>
      <c r="D1278" s="114"/>
      <c r="F1278" s="114"/>
    </row>
    <row r="1279" s="1" customFormat="1" spans="1:6">
      <c r="A1279" s="114"/>
      <c r="D1279" s="114"/>
      <c r="F1279" s="114"/>
    </row>
    <row r="1280" s="1" customFormat="1" spans="1:6">
      <c r="A1280" s="114"/>
      <c r="D1280" s="114"/>
      <c r="F1280" s="114"/>
    </row>
    <row r="1281" s="1" customFormat="1" spans="1:6">
      <c r="A1281" s="114"/>
      <c r="D1281" s="114"/>
      <c r="F1281" s="114"/>
    </row>
    <row r="1282" s="1" customFormat="1" spans="1:6">
      <c r="A1282" s="114"/>
      <c r="D1282" s="114"/>
      <c r="F1282" s="114"/>
    </row>
    <row r="1283" s="1" customFormat="1" spans="1:6">
      <c r="A1283" s="114"/>
      <c r="D1283" s="114"/>
      <c r="F1283" s="114"/>
    </row>
    <row r="1284" s="1" customFormat="1" spans="1:6">
      <c r="A1284" s="114"/>
      <c r="D1284" s="114"/>
      <c r="F1284" s="114"/>
    </row>
    <row r="1285" s="1" customFormat="1" spans="1:6">
      <c r="A1285" s="114"/>
      <c r="D1285" s="114"/>
      <c r="F1285" s="114"/>
    </row>
    <row r="1286" s="1" customFormat="1" spans="1:6">
      <c r="A1286" s="114"/>
      <c r="D1286" s="114"/>
      <c r="F1286" s="114"/>
    </row>
    <row r="1287" s="1" customFormat="1" spans="1:6">
      <c r="A1287" s="114"/>
      <c r="D1287" s="114"/>
      <c r="F1287" s="114"/>
    </row>
    <row r="1288" s="1" customFormat="1" spans="1:6">
      <c r="A1288" s="114"/>
      <c r="D1288" s="114"/>
      <c r="F1288" s="114"/>
    </row>
    <row r="1289" s="1" customFormat="1" spans="1:6">
      <c r="A1289" s="114"/>
      <c r="D1289" s="114"/>
      <c r="F1289" s="114"/>
    </row>
    <row r="1290" s="1" customFormat="1" spans="1:6">
      <c r="A1290" s="114"/>
      <c r="D1290" s="114"/>
      <c r="F1290" s="114"/>
    </row>
    <row r="1291" s="1" customFormat="1" spans="1:6">
      <c r="A1291" s="114"/>
      <c r="D1291" s="114"/>
      <c r="F1291" s="114"/>
    </row>
    <row r="1292" s="1" customFormat="1" spans="1:6">
      <c r="A1292" s="114"/>
      <c r="D1292" s="114"/>
      <c r="F1292" s="114"/>
    </row>
    <row r="1293" s="1" customFormat="1" spans="1:6">
      <c r="A1293" s="114"/>
      <c r="D1293" s="114"/>
      <c r="F1293" s="114"/>
    </row>
    <row r="1294" s="1" customFormat="1" spans="1:6">
      <c r="A1294" s="114"/>
      <c r="D1294" s="114"/>
      <c r="F1294" s="114"/>
    </row>
    <row r="1295" s="1" customFormat="1" spans="1:6">
      <c r="A1295" s="114"/>
      <c r="D1295" s="114"/>
      <c r="F1295" s="114"/>
    </row>
    <row r="1296" s="1" customFormat="1" spans="1:6">
      <c r="A1296" s="114"/>
      <c r="D1296" s="114"/>
      <c r="F1296" s="114"/>
    </row>
    <row r="1297" s="1" customFormat="1" spans="1:6">
      <c r="A1297" s="114"/>
      <c r="D1297" s="114"/>
      <c r="F1297" s="114"/>
    </row>
    <row r="1298" s="1" customFormat="1" spans="1:6">
      <c r="A1298" s="114"/>
      <c r="D1298" s="114"/>
      <c r="F1298" s="114"/>
    </row>
    <row r="1299" s="1" customFormat="1" spans="1:6">
      <c r="A1299" s="114"/>
      <c r="D1299" s="114"/>
      <c r="F1299" s="114"/>
    </row>
    <row r="1300" s="1" customFormat="1" spans="1:6">
      <c r="A1300" s="114"/>
      <c r="D1300" s="114"/>
      <c r="F1300" s="114"/>
    </row>
    <row r="1301" s="1" customFormat="1" spans="1:6">
      <c r="A1301" s="114"/>
      <c r="D1301" s="114"/>
      <c r="F1301" s="114"/>
    </row>
    <row r="1302" s="1" customFormat="1" spans="1:6">
      <c r="A1302" s="114"/>
      <c r="D1302" s="114"/>
      <c r="F1302" s="114"/>
    </row>
    <row r="1303" s="1" customFormat="1" spans="1:6">
      <c r="A1303" s="114"/>
      <c r="D1303" s="114"/>
      <c r="F1303" s="114"/>
    </row>
    <row r="1304" s="1" customFormat="1" spans="1:6">
      <c r="A1304" s="114"/>
      <c r="D1304" s="114"/>
      <c r="F1304" s="114"/>
    </row>
    <row r="1305" s="1" customFormat="1" spans="1:6">
      <c r="A1305" s="114"/>
      <c r="D1305" s="114"/>
      <c r="F1305" s="114"/>
    </row>
    <row r="1306" s="1" customFormat="1" spans="1:6">
      <c r="A1306" s="114"/>
      <c r="D1306" s="114"/>
      <c r="F1306" s="114"/>
    </row>
    <row r="1307" s="1" customFormat="1" spans="1:6">
      <c r="A1307" s="114"/>
      <c r="D1307" s="114"/>
      <c r="F1307" s="114"/>
    </row>
    <row r="1308" s="1" customFormat="1" spans="1:6">
      <c r="A1308" s="114"/>
      <c r="D1308" s="114"/>
      <c r="F1308" s="114"/>
    </row>
    <row r="1309" s="1" customFormat="1" spans="1:6">
      <c r="A1309" s="114"/>
      <c r="D1309" s="114"/>
      <c r="F1309" s="114"/>
    </row>
    <row r="1310" s="1" customFormat="1" spans="1:6">
      <c r="A1310" s="114"/>
      <c r="D1310" s="114"/>
      <c r="F1310" s="114"/>
    </row>
    <row r="1311" s="1" customFormat="1" spans="1:6">
      <c r="A1311" s="114"/>
      <c r="D1311" s="114"/>
      <c r="F1311" s="114"/>
    </row>
    <row r="1312" s="1" customFormat="1" spans="1:6">
      <c r="A1312" s="114"/>
      <c r="D1312" s="114"/>
      <c r="F1312" s="114"/>
    </row>
    <row r="1313" s="1" customFormat="1" spans="1:6">
      <c r="A1313" s="114"/>
      <c r="D1313" s="114"/>
      <c r="F1313" s="114"/>
    </row>
    <row r="1314" s="1" customFormat="1" spans="1:6">
      <c r="A1314" s="114"/>
      <c r="D1314" s="114"/>
      <c r="F1314" s="114"/>
    </row>
    <row r="1315" s="1" customFormat="1" spans="1:6">
      <c r="A1315" s="114"/>
      <c r="D1315" s="114"/>
      <c r="F1315" s="114"/>
    </row>
    <row r="1316" s="1" customFormat="1" spans="1:6">
      <c r="A1316" s="114"/>
      <c r="D1316" s="114"/>
      <c r="F1316" s="114"/>
    </row>
    <row r="1317" s="1" customFormat="1" spans="1:6">
      <c r="A1317" s="114"/>
      <c r="D1317" s="114"/>
      <c r="F1317" s="114"/>
    </row>
    <row r="1318" s="1" customFormat="1" spans="1:6">
      <c r="A1318" s="114"/>
      <c r="D1318" s="114"/>
      <c r="F1318" s="114"/>
    </row>
    <row r="1319" s="1" customFormat="1" spans="1:6">
      <c r="A1319" s="114"/>
      <c r="D1319" s="114"/>
      <c r="F1319" s="114"/>
    </row>
    <row r="1320" s="1" customFormat="1" spans="1:6">
      <c r="A1320" s="114"/>
      <c r="D1320" s="114"/>
      <c r="F1320" s="114"/>
    </row>
    <row r="1321" s="1" customFormat="1" spans="1:6">
      <c r="A1321" s="114"/>
      <c r="D1321" s="114"/>
      <c r="F1321" s="114"/>
    </row>
    <row r="1322" s="1" customFormat="1" spans="1:6">
      <c r="A1322" s="114"/>
      <c r="D1322" s="114"/>
      <c r="F1322" s="114"/>
    </row>
    <row r="1323" s="1" customFormat="1" spans="1:6">
      <c r="A1323" s="114"/>
      <c r="D1323" s="114"/>
      <c r="F1323" s="114"/>
    </row>
    <row r="1324" s="1" customFormat="1" spans="1:6">
      <c r="A1324" s="114"/>
      <c r="D1324" s="114"/>
      <c r="F1324" s="114"/>
    </row>
    <row r="1325" s="1" customFormat="1" spans="1:6">
      <c r="A1325" s="114"/>
      <c r="D1325" s="114"/>
      <c r="F1325" s="114"/>
    </row>
    <row r="1326" s="1" customFormat="1" spans="1:6">
      <c r="A1326" s="114"/>
      <c r="D1326" s="114"/>
      <c r="F1326" s="114"/>
    </row>
    <row r="1327" s="1" customFormat="1" spans="1:6">
      <c r="A1327" s="114"/>
      <c r="D1327" s="114"/>
      <c r="F1327" s="114"/>
    </row>
    <row r="1328" s="1" customFormat="1" spans="1:6">
      <c r="A1328" s="114"/>
      <c r="D1328" s="114"/>
      <c r="F1328" s="114"/>
    </row>
    <row r="1329" s="1" customFormat="1" spans="1:6">
      <c r="A1329" s="114"/>
      <c r="D1329" s="114"/>
      <c r="F1329" s="114"/>
    </row>
    <row r="1330" s="1" customFormat="1" spans="1:6">
      <c r="A1330" s="114"/>
      <c r="D1330" s="114"/>
      <c r="F1330" s="114"/>
    </row>
    <row r="1331" s="1" customFormat="1" spans="1:6">
      <c r="A1331" s="114"/>
      <c r="D1331" s="114"/>
      <c r="F1331" s="114"/>
    </row>
    <row r="1332" s="1" customFormat="1" spans="1:6">
      <c r="A1332" s="114"/>
      <c r="D1332" s="114"/>
      <c r="F1332" s="114"/>
    </row>
    <row r="1333" s="1" customFormat="1" spans="1:6">
      <c r="A1333" s="114"/>
      <c r="D1333" s="114"/>
      <c r="F1333" s="114"/>
    </row>
    <row r="1334" s="1" customFormat="1" spans="1:6">
      <c r="A1334" s="114"/>
      <c r="D1334" s="114"/>
      <c r="F1334" s="114"/>
    </row>
    <row r="1335" s="1" customFormat="1" spans="1:6">
      <c r="A1335" s="114"/>
      <c r="D1335" s="114"/>
      <c r="F1335" s="114"/>
    </row>
    <row r="1336" s="1" customFormat="1" spans="1:6">
      <c r="A1336" s="114"/>
      <c r="D1336" s="114"/>
      <c r="F1336" s="114"/>
    </row>
    <row r="1337" s="1" customFormat="1" spans="1:6">
      <c r="A1337" s="114"/>
      <c r="D1337" s="114"/>
      <c r="F1337" s="114"/>
    </row>
    <row r="1338" s="1" customFormat="1" spans="1:6">
      <c r="A1338" s="114"/>
      <c r="D1338" s="114"/>
      <c r="F1338" s="114"/>
    </row>
    <row r="1339" s="1" customFormat="1" spans="1:6">
      <c r="A1339" s="114"/>
      <c r="D1339" s="114"/>
      <c r="F1339" s="114"/>
    </row>
    <row r="1340" s="1" customFormat="1" spans="1:6">
      <c r="A1340" s="114"/>
      <c r="D1340" s="114"/>
      <c r="F1340" s="114"/>
    </row>
    <row r="1341" s="1" customFormat="1" spans="1:6">
      <c r="A1341" s="114"/>
      <c r="D1341" s="114"/>
      <c r="F1341" s="114"/>
    </row>
    <row r="1342" s="1" customFormat="1" spans="1:6">
      <c r="A1342" s="114"/>
      <c r="D1342" s="114"/>
      <c r="F1342" s="114"/>
    </row>
    <row r="1343" s="1" customFormat="1" spans="1:6">
      <c r="A1343" s="114"/>
      <c r="D1343" s="114"/>
      <c r="F1343" s="114"/>
    </row>
    <row r="1344" s="1" customFormat="1" spans="1:6">
      <c r="A1344" s="114"/>
      <c r="D1344" s="114"/>
      <c r="F1344" s="114"/>
    </row>
    <row r="1345" s="1" customFormat="1" spans="1:6">
      <c r="A1345" s="114"/>
      <c r="D1345" s="114"/>
      <c r="F1345" s="114"/>
    </row>
    <row r="1346" s="1" customFormat="1" spans="1:6">
      <c r="A1346" s="114"/>
      <c r="D1346" s="114"/>
      <c r="F1346" s="114"/>
    </row>
    <row r="1347" s="1" customFormat="1" spans="1:6">
      <c r="A1347" s="114"/>
      <c r="D1347" s="114"/>
      <c r="F1347" s="114"/>
    </row>
    <row r="1348" s="1" customFormat="1" spans="1:6">
      <c r="A1348" s="114"/>
      <c r="D1348" s="114"/>
      <c r="F1348" s="114"/>
    </row>
    <row r="1349" s="1" customFormat="1" spans="1:6">
      <c r="A1349" s="114"/>
      <c r="D1349" s="114"/>
      <c r="F1349" s="114"/>
    </row>
    <row r="1350" s="1" customFormat="1" spans="1:6">
      <c r="A1350" s="114"/>
      <c r="D1350" s="114"/>
      <c r="F1350" s="114"/>
    </row>
    <row r="1351" s="1" customFormat="1" spans="1:6">
      <c r="A1351" s="114"/>
      <c r="D1351" s="114"/>
      <c r="F1351" s="114"/>
    </row>
    <row r="1352" s="1" customFormat="1" spans="1:6">
      <c r="A1352" s="114"/>
      <c r="D1352" s="114"/>
      <c r="F1352" s="114"/>
    </row>
    <row r="1353" s="1" customFormat="1" spans="1:6">
      <c r="A1353" s="114"/>
      <c r="D1353" s="114"/>
      <c r="F1353" s="114"/>
    </row>
    <row r="1354" s="1" customFormat="1" spans="1:6">
      <c r="A1354" s="114"/>
      <c r="D1354" s="114"/>
      <c r="F1354" s="114"/>
    </row>
    <row r="1355" s="1" customFormat="1" spans="1:6">
      <c r="A1355" s="114"/>
      <c r="D1355" s="114"/>
      <c r="F1355" s="114"/>
    </row>
    <row r="1356" s="1" customFormat="1" spans="1:6">
      <c r="A1356" s="114"/>
      <c r="D1356" s="114"/>
      <c r="F1356" s="114"/>
    </row>
    <row r="1357" s="1" customFormat="1" spans="1:6">
      <c r="A1357" s="114"/>
      <c r="D1357" s="114"/>
      <c r="F1357" s="114"/>
    </row>
    <row r="1358" s="1" customFormat="1" spans="1:6">
      <c r="A1358" s="114"/>
      <c r="D1358" s="114"/>
      <c r="F1358" s="114"/>
    </row>
    <row r="1359" s="1" customFormat="1" spans="1:6">
      <c r="A1359" s="114"/>
      <c r="D1359" s="114"/>
      <c r="F1359" s="114"/>
    </row>
    <row r="1360" s="1" customFormat="1" spans="1:6">
      <c r="A1360" s="114"/>
      <c r="D1360" s="114"/>
      <c r="F1360" s="114"/>
    </row>
    <row r="1361" s="1" customFormat="1" spans="1:6">
      <c r="A1361" s="114"/>
      <c r="D1361" s="114"/>
      <c r="F1361" s="114"/>
    </row>
    <row r="1362" s="1" customFormat="1" spans="1:6">
      <c r="A1362" s="114"/>
      <c r="D1362" s="114"/>
      <c r="F1362" s="114"/>
    </row>
    <row r="1363" s="1" customFormat="1" spans="1:6">
      <c r="A1363" s="114"/>
      <c r="D1363" s="114"/>
      <c r="F1363" s="114"/>
    </row>
    <row r="1364" s="1" customFormat="1" spans="1:6">
      <c r="A1364" s="114"/>
      <c r="D1364" s="114"/>
      <c r="F1364" s="114"/>
    </row>
    <row r="1365" s="1" customFormat="1" spans="1:6">
      <c r="A1365" s="114"/>
      <c r="D1365" s="114"/>
      <c r="F1365" s="114"/>
    </row>
    <row r="1366" s="1" customFormat="1" spans="1:6">
      <c r="A1366" s="114"/>
      <c r="D1366" s="114"/>
      <c r="F1366" s="114"/>
    </row>
    <row r="1367" s="1" customFormat="1" spans="1:6">
      <c r="A1367" s="114"/>
      <c r="D1367" s="114"/>
      <c r="F1367" s="114"/>
    </row>
    <row r="1368" s="1" customFormat="1" spans="1:6">
      <c r="A1368" s="114"/>
      <c r="D1368" s="114"/>
      <c r="F1368" s="114"/>
    </row>
    <row r="1369" s="1" customFormat="1" spans="1:6">
      <c r="A1369" s="114"/>
      <c r="D1369" s="114"/>
      <c r="F1369" s="114"/>
    </row>
    <row r="1370" s="1" customFormat="1" spans="1:6">
      <c r="A1370" s="114"/>
      <c r="D1370" s="114"/>
      <c r="F1370" s="114"/>
    </row>
    <row r="1371" s="1" customFormat="1" spans="1:6">
      <c r="A1371" s="114"/>
      <c r="D1371" s="114"/>
      <c r="F1371" s="114"/>
    </row>
    <row r="1372" s="1" customFormat="1" spans="1:6">
      <c r="A1372" s="114"/>
      <c r="D1372" s="114"/>
      <c r="F1372" s="114"/>
    </row>
    <row r="1373" s="1" customFormat="1" spans="1:6">
      <c r="A1373" s="114"/>
      <c r="D1373" s="114"/>
      <c r="F1373" s="114"/>
    </row>
    <row r="1374" s="1" customFormat="1" spans="1:6">
      <c r="A1374" s="114"/>
      <c r="D1374" s="114"/>
      <c r="F1374" s="114"/>
    </row>
    <row r="1375" s="1" customFormat="1" spans="1:6">
      <c r="A1375" s="114"/>
      <c r="D1375" s="114"/>
      <c r="F1375" s="114"/>
    </row>
    <row r="1376" s="1" customFormat="1" spans="1:6">
      <c r="A1376" s="114"/>
      <c r="D1376" s="114"/>
      <c r="F1376" s="114"/>
    </row>
    <row r="1377" s="1" customFormat="1" spans="1:6">
      <c r="A1377" s="114"/>
      <c r="D1377" s="114"/>
      <c r="F1377" s="114"/>
    </row>
    <row r="1378" s="1" customFormat="1" spans="1:6">
      <c r="A1378" s="114"/>
      <c r="D1378" s="114"/>
      <c r="F1378" s="114"/>
    </row>
    <row r="1379" s="1" customFormat="1" spans="1:6">
      <c r="A1379" s="114"/>
      <c r="D1379" s="114"/>
      <c r="F1379" s="114"/>
    </row>
    <row r="1380" s="1" customFormat="1" spans="1:6">
      <c r="A1380" s="114"/>
      <c r="D1380" s="114"/>
      <c r="F1380" s="114"/>
    </row>
    <row r="1381" s="1" customFormat="1" spans="1:6">
      <c r="A1381" s="114"/>
      <c r="D1381" s="114"/>
      <c r="F1381" s="114"/>
    </row>
    <row r="1382" s="1" customFormat="1" spans="1:6">
      <c r="A1382" s="114"/>
      <c r="D1382" s="114"/>
      <c r="F1382" s="114"/>
    </row>
    <row r="1383" s="1" customFormat="1" spans="1:6">
      <c r="A1383" s="114"/>
      <c r="D1383" s="114"/>
      <c r="F1383" s="114"/>
    </row>
    <row r="1384" s="1" customFormat="1" spans="1:6">
      <c r="A1384" s="114"/>
      <c r="D1384" s="114"/>
      <c r="F1384" s="114"/>
    </row>
    <row r="1385" s="1" customFormat="1" spans="1:6">
      <c r="A1385" s="114"/>
      <c r="D1385" s="114"/>
      <c r="F1385" s="114"/>
    </row>
    <row r="1386" s="1" customFormat="1" spans="1:6">
      <c r="A1386" s="114"/>
      <c r="D1386" s="114"/>
      <c r="F1386" s="114"/>
    </row>
    <row r="1387" s="1" customFormat="1" spans="1:6">
      <c r="A1387" s="114"/>
      <c r="D1387" s="114"/>
      <c r="F1387" s="114"/>
    </row>
    <row r="1388" s="1" customFormat="1" spans="1:6">
      <c r="A1388" s="114"/>
      <c r="D1388" s="114"/>
      <c r="F1388" s="114"/>
    </row>
    <row r="1389" s="1" customFormat="1" spans="1:6">
      <c r="A1389" s="114"/>
      <c r="D1389" s="114"/>
      <c r="F1389" s="114"/>
    </row>
    <row r="1390" s="1" customFormat="1" spans="1:6">
      <c r="A1390" s="114"/>
      <c r="D1390" s="114"/>
      <c r="F1390" s="114"/>
    </row>
    <row r="1391" s="1" customFormat="1" spans="1:6">
      <c r="A1391" s="114"/>
      <c r="D1391" s="114"/>
      <c r="F1391" s="114"/>
    </row>
    <row r="1392" s="1" customFormat="1" spans="1:6">
      <c r="A1392" s="114"/>
      <c r="D1392" s="114"/>
      <c r="F1392" s="114"/>
    </row>
    <row r="1393" s="1" customFormat="1" spans="1:6">
      <c r="A1393" s="114"/>
      <c r="D1393" s="114"/>
      <c r="F1393" s="114"/>
    </row>
    <row r="1394" s="1" customFormat="1" spans="1:6">
      <c r="A1394" s="114"/>
      <c r="D1394" s="114"/>
      <c r="F1394" s="114"/>
    </row>
    <row r="1395" s="1" customFormat="1" spans="1:6">
      <c r="A1395" s="114"/>
      <c r="D1395" s="114"/>
      <c r="F1395" s="114"/>
    </row>
    <row r="1396" s="1" customFormat="1" spans="1:6">
      <c r="A1396" s="114"/>
      <c r="D1396" s="114"/>
      <c r="F1396" s="114"/>
    </row>
    <row r="1397" s="1" customFormat="1" spans="1:6">
      <c r="A1397" s="114"/>
      <c r="D1397" s="114"/>
      <c r="F1397" s="114"/>
    </row>
    <row r="1398" s="1" customFormat="1" spans="1:6">
      <c r="A1398" s="114"/>
      <c r="D1398" s="114"/>
      <c r="F1398" s="114"/>
    </row>
    <row r="1399" s="1" customFormat="1" spans="1:6">
      <c r="A1399" s="114"/>
      <c r="D1399" s="114"/>
      <c r="F1399" s="114"/>
    </row>
    <row r="1400" s="1" customFormat="1" spans="1:6">
      <c r="A1400" s="114"/>
      <c r="D1400" s="114"/>
      <c r="F1400" s="114"/>
    </row>
    <row r="1401" s="1" customFormat="1" spans="1:6">
      <c r="A1401" s="114"/>
      <c r="D1401" s="114"/>
      <c r="F1401" s="114"/>
    </row>
    <row r="1402" s="1" customFormat="1" spans="1:6">
      <c r="A1402" s="114"/>
      <c r="D1402" s="114"/>
      <c r="F1402" s="114"/>
    </row>
    <row r="1403" s="1" customFormat="1" spans="1:6">
      <c r="A1403" s="114"/>
      <c r="D1403" s="114"/>
      <c r="F1403" s="114"/>
    </row>
    <row r="1404" s="1" customFormat="1" spans="1:6">
      <c r="A1404" s="114"/>
      <c r="D1404" s="114"/>
      <c r="F1404" s="114"/>
    </row>
    <row r="1405" s="1" customFormat="1" spans="1:6">
      <c r="A1405" s="114"/>
      <c r="D1405" s="114"/>
      <c r="F1405" s="114"/>
    </row>
    <row r="1406" s="1" customFormat="1" spans="1:6">
      <c r="A1406" s="114"/>
      <c r="D1406" s="114"/>
      <c r="F1406" s="114"/>
    </row>
    <row r="1407" s="1" customFormat="1" spans="1:6">
      <c r="A1407" s="114"/>
      <c r="D1407" s="114"/>
      <c r="F1407" s="114"/>
    </row>
    <row r="1408" s="1" customFormat="1" spans="1:6">
      <c r="A1408" s="114"/>
      <c r="D1408" s="114"/>
      <c r="F1408" s="114"/>
    </row>
    <row r="1409" s="1" customFormat="1" spans="1:6">
      <c r="A1409" s="114"/>
      <c r="D1409" s="114"/>
      <c r="F1409" s="114"/>
    </row>
    <row r="1410" s="1" customFormat="1" spans="1:6">
      <c r="A1410" s="114"/>
      <c r="D1410" s="114"/>
      <c r="F1410" s="114"/>
    </row>
    <row r="1411" s="1" customFormat="1" spans="1:6">
      <c r="A1411" s="114"/>
      <c r="D1411" s="114"/>
      <c r="F1411" s="114"/>
    </row>
    <row r="1412" s="1" customFormat="1" spans="1:6">
      <c r="A1412" s="114"/>
      <c r="D1412" s="114"/>
      <c r="F1412" s="114"/>
    </row>
    <row r="1413" s="1" customFormat="1" spans="1:6">
      <c r="A1413" s="114"/>
      <c r="D1413" s="114"/>
      <c r="F1413" s="114"/>
    </row>
    <row r="1414" s="1" customFormat="1" spans="1:6">
      <c r="A1414" s="114"/>
      <c r="D1414" s="114"/>
      <c r="F1414" s="114"/>
    </row>
    <row r="1415" s="1" customFormat="1" spans="1:6">
      <c r="A1415" s="114"/>
      <c r="D1415" s="114"/>
      <c r="F1415" s="114"/>
    </row>
    <row r="1416" s="1" customFormat="1" spans="1:6">
      <c r="A1416" s="114"/>
      <c r="D1416" s="114"/>
      <c r="F1416" s="114"/>
    </row>
    <row r="1417" s="1" customFormat="1" spans="1:6">
      <c r="A1417" s="114"/>
      <c r="D1417" s="114"/>
      <c r="F1417" s="114"/>
    </row>
    <row r="1418" s="1" customFormat="1" spans="1:6">
      <c r="A1418" s="114"/>
      <c r="D1418" s="114"/>
      <c r="F1418" s="114"/>
    </row>
    <row r="1419" s="1" customFormat="1" spans="1:6">
      <c r="A1419" s="114"/>
      <c r="D1419" s="114"/>
      <c r="F1419" s="114"/>
    </row>
    <row r="1420" s="1" customFormat="1" spans="1:6">
      <c r="A1420" s="114"/>
      <c r="D1420" s="114"/>
      <c r="F1420" s="114"/>
    </row>
    <row r="1421" s="1" customFormat="1" spans="1:6">
      <c r="A1421" s="114"/>
      <c r="D1421" s="114"/>
      <c r="F1421" s="114"/>
    </row>
    <row r="1422" s="1" customFormat="1" spans="1:6">
      <c r="A1422" s="114"/>
      <c r="D1422" s="114"/>
      <c r="F1422" s="114"/>
    </row>
    <row r="1423" s="1" customFormat="1" spans="1:6">
      <c r="A1423" s="114"/>
      <c r="D1423" s="114"/>
      <c r="F1423" s="114"/>
    </row>
    <row r="1424" s="1" customFormat="1" spans="1:6">
      <c r="A1424" s="114"/>
      <c r="D1424" s="114"/>
      <c r="F1424" s="114"/>
    </row>
    <row r="1425" s="1" customFormat="1" spans="1:6">
      <c r="A1425" s="114"/>
      <c r="D1425" s="114"/>
      <c r="F1425" s="114"/>
    </row>
    <row r="1426" s="1" customFormat="1" spans="1:6">
      <c r="A1426" s="114"/>
      <c r="D1426" s="114"/>
      <c r="F1426" s="114"/>
    </row>
    <row r="1427" s="1" customFormat="1" spans="1:6">
      <c r="A1427" s="114"/>
      <c r="D1427" s="114"/>
      <c r="F1427" s="114"/>
    </row>
    <row r="1428" s="1" customFormat="1" spans="1:6">
      <c r="A1428" s="114"/>
      <c r="D1428" s="114"/>
      <c r="F1428" s="114"/>
    </row>
    <row r="1429" s="1" customFormat="1" spans="1:6">
      <c r="A1429" s="114"/>
      <c r="D1429" s="114"/>
      <c r="F1429" s="114"/>
    </row>
    <row r="1430" s="1" customFormat="1" spans="1:6">
      <c r="A1430" s="114"/>
      <c r="D1430" s="114"/>
      <c r="F1430" s="114"/>
    </row>
    <row r="1431" s="1" customFormat="1" spans="1:6">
      <c r="A1431" s="114"/>
      <c r="D1431" s="114"/>
      <c r="F1431" s="114"/>
    </row>
    <row r="1432" s="1" customFormat="1" spans="1:6">
      <c r="A1432" s="114"/>
      <c r="D1432" s="114"/>
      <c r="F1432" s="114"/>
    </row>
    <row r="1433" s="1" customFormat="1" spans="1:6">
      <c r="A1433" s="114"/>
      <c r="D1433" s="114"/>
      <c r="F1433" s="114"/>
    </row>
    <row r="1434" s="1" customFormat="1" spans="1:6">
      <c r="A1434" s="114"/>
      <c r="D1434" s="114"/>
      <c r="F1434" s="114"/>
    </row>
    <row r="1435" s="1" customFormat="1" spans="1:6">
      <c r="A1435" s="114"/>
      <c r="D1435" s="114"/>
      <c r="F1435" s="114"/>
    </row>
    <row r="1436" s="1" customFormat="1" spans="1:6">
      <c r="A1436" s="114"/>
      <c r="D1436" s="114"/>
      <c r="F1436" s="114"/>
    </row>
    <row r="1437" s="1" customFormat="1" spans="1:6">
      <c r="A1437" s="114"/>
      <c r="D1437" s="114"/>
      <c r="F1437" s="114"/>
    </row>
    <row r="1438" s="1" customFormat="1" spans="1:6">
      <c r="A1438" s="114"/>
      <c r="D1438" s="114"/>
      <c r="F1438" s="114"/>
    </row>
    <row r="1439" s="1" customFormat="1" spans="1:6">
      <c r="A1439" s="114"/>
      <c r="D1439" s="114"/>
      <c r="F1439" s="114"/>
    </row>
    <row r="1440" s="1" customFormat="1" spans="1:6">
      <c r="A1440" s="114"/>
      <c r="D1440" s="114"/>
      <c r="F1440" s="114"/>
    </row>
    <row r="1441" s="1" customFormat="1" spans="1:6">
      <c r="A1441" s="114"/>
      <c r="D1441" s="114"/>
      <c r="F1441" s="114"/>
    </row>
    <row r="1442" s="1" customFormat="1" spans="1:6">
      <c r="A1442" s="114"/>
      <c r="D1442" s="114"/>
      <c r="F1442" s="114"/>
    </row>
    <row r="1443" s="1" customFormat="1" spans="1:6">
      <c r="A1443" s="114"/>
      <c r="D1443" s="114"/>
      <c r="F1443" s="114"/>
    </row>
    <row r="1444" s="1" customFormat="1" spans="1:6">
      <c r="A1444" s="114"/>
      <c r="D1444" s="114"/>
      <c r="F1444" s="114"/>
    </row>
    <row r="1445" s="1" customFormat="1" spans="1:6">
      <c r="A1445" s="114"/>
      <c r="D1445" s="114"/>
      <c r="F1445" s="114"/>
    </row>
    <row r="1446" s="1" customFormat="1" spans="1:6">
      <c r="A1446" s="114"/>
      <c r="D1446" s="114"/>
      <c r="F1446" s="114"/>
    </row>
    <row r="1447" s="1" customFormat="1" spans="1:6">
      <c r="A1447" s="114"/>
      <c r="D1447" s="114"/>
      <c r="F1447" s="114"/>
    </row>
    <row r="1448" s="1" customFormat="1" spans="1:6">
      <c r="A1448" s="114"/>
      <c r="D1448" s="114"/>
      <c r="F1448" s="114"/>
    </row>
    <row r="1449" s="1" customFormat="1" spans="1:6">
      <c r="A1449" s="114"/>
      <c r="D1449" s="114"/>
      <c r="F1449" s="114"/>
    </row>
    <row r="1450" s="1" customFormat="1" spans="1:6">
      <c r="A1450" s="114"/>
      <c r="D1450" s="114"/>
      <c r="F1450" s="114"/>
    </row>
    <row r="1451" s="1" customFormat="1" spans="1:6">
      <c r="A1451" s="114"/>
      <c r="D1451" s="114"/>
      <c r="F1451" s="114"/>
    </row>
    <row r="1452" s="1" customFormat="1" spans="1:6">
      <c r="A1452" s="114"/>
      <c r="D1452" s="114"/>
      <c r="F1452" s="114"/>
    </row>
    <row r="1453" s="1" customFormat="1" spans="1:6">
      <c r="A1453" s="114"/>
      <c r="D1453" s="114"/>
      <c r="F1453" s="114"/>
    </row>
    <row r="1454" s="1" customFormat="1" spans="1:6">
      <c r="A1454" s="114"/>
      <c r="D1454" s="114"/>
      <c r="F1454" s="114"/>
    </row>
    <row r="1455" s="1" customFormat="1" spans="1:6">
      <c r="A1455" s="114"/>
      <c r="D1455" s="114"/>
      <c r="F1455" s="114"/>
    </row>
    <row r="1456" s="1" customFormat="1" spans="1:6">
      <c r="A1456" s="114"/>
      <c r="D1456" s="114"/>
      <c r="F1456" s="114"/>
    </row>
    <row r="1457" s="1" customFormat="1" spans="1:6">
      <c r="A1457" s="114"/>
      <c r="D1457" s="114"/>
      <c r="F1457" s="114"/>
    </row>
    <row r="1458" s="1" customFormat="1" spans="1:6">
      <c r="A1458" s="114"/>
      <c r="D1458" s="114"/>
      <c r="F1458" s="114"/>
    </row>
    <row r="1459" s="1" customFormat="1" spans="1:6">
      <c r="A1459" s="114"/>
      <c r="D1459" s="114"/>
      <c r="F1459" s="114"/>
    </row>
    <row r="1460" s="1" customFormat="1" spans="1:6">
      <c r="A1460" s="114"/>
      <c r="D1460" s="114"/>
      <c r="F1460" s="114"/>
    </row>
    <row r="1461" s="1" customFormat="1" spans="1:6">
      <c r="A1461" s="114"/>
      <c r="D1461" s="114"/>
      <c r="F1461" s="114"/>
    </row>
    <row r="1462" s="1" customFormat="1" spans="1:6">
      <c r="A1462" s="114"/>
      <c r="D1462" s="114"/>
      <c r="F1462" s="114"/>
    </row>
    <row r="1463" s="1" customFormat="1" spans="1:6">
      <c r="A1463" s="114"/>
      <c r="D1463" s="114"/>
      <c r="F1463" s="114"/>
    </row>
    <row r="1464" s="1" customFormat="1" spans="1:6">
      <c r="A1464" s="114"/>
      <c r="D1464" s="114"/>
      <c r="F1464" s="114"/>
    </row>
    <row r="1465" s="1" customFormat="1" spans="1:6">
      <c r="A1465" s="114"/>
      <c r="D1465" s="114"/>
      <c r="F1465" s="114"/>
    </row>
    <row r="1466" s="1" customFormat="1" spans="1:6">
      <c r="A1466" s="114"/>
      <c r="D1466" s="114"/>
      <c r="F1466" s="114"/>
    </row>
    <row r="1467" s="1" customFormat="1" spans="1:6">
      <c r="A1467" s="114"/>
      <c r="D1467" s="114"/>
      <c r="F1467" s="114"/>
    </row>
    <row r="1468" s="1" customFormat="1" spans="1:6">
      <c r="A1468" s="114"/>
      <c r="D1468" s="114"/>
      <c r="F1468" s="114"/>
    </row>
    <row r="1469" s="1" customFormat="1" spans="1:6">
      <c r="A1469" s="114"/>
      <c r="D1469" s="114"/>
      <c r="F1469" s="114"/>
    </row>
    <row r="1470" s="1" customFormat="1" spans="1:6">
      <c r="A1470" s="114"/>
      <c r="D1470" s="114"/>
      <c r="F1470" s="114"/>
    </row>
    <row r="1471" s="1" customFormat="1" spans="1:6">
      <c r="A1471" s="114"/>
      <c r="D1471" s="114"/>
      <c r="F1471" s="114"/>
    </row>
    <row r="1472" s="1" customFormat="1" spans="1:6">
      <c r="A1472" s="114"/>
      <c r="D1472" s="114"/>
      <c r="F1472" s="114"/>
    </row>
    <row r="1473" s="1" customFormat="1" spans="1:6">
      <c r="A1473" s="114"/>
      <c r="D1473" s="114"/>
      <c r="F1473" s="114"/>
    </row>
    <row r="1474" s="1" customFormat="1" spans="1:6">
      <c r="A1474" s="114"/>
      <c r="D1474" s="114"/>
      <c r="F1474" s="114"/>
    </row>
    <row r="1475" s="1" customFormat="1" spans="1:6">
      <c r="A1475" s="114"/>
      <c r="D1475" s="114"/>
      <c r="F1475" s="114"/>
    </row>
    <row r="1476" s="1" customFormat="1" spans="1:6">
      <c r="A1476" s="114"/>
      <c r="D1476" s="114"/>
      <c r="F1476" s="114"/>
    </row>
    <row r="1477" s="1" customFormat="1" spans="1:6">
      <c r="A1477" s="114"/>
      <c r="D1477" s="114"/>
      <c r="F1477" s="114"/>
    </row>
    <row r="1478" s="1" customFormat="1" spans="1:6">
      <c r="A1478" s="114"/>
      <c r="D1478" s="114"/>
      <c r="F1478" s="114"/>
    </row>
    <row r="1479" s="1" customFormat="1" spans="1:6">
      <c r="A1479" s="114"/>
      <c r="D1479" s="114"/>
      <c r="F1479" s="114"/>
    </row>
    <row r="1480" s="1" customFormat="1" spans="1:6">
      <c r="A1480" s="114"/>
      <c r="D1480" s="114"/>
      <c r="F1480" s="114"/>
    </row>
    <row r="1481" s="1" customFormat="1" spans="1:6">
      <c r="A1481" s="114"/>
      <c r="D1481" s="114"/>
      <c r="F1481" s="114"/>
    </row>
    <row r="1482" s="1" customFormat="1" spans="1:6">
      <c r="A1482" s="114"/>
      <c r="D1482" s="114"/>
      <c r="F1482" s="114"/>
    </row>
    <row r="1483" s="1" customFormat="1" spans="1:6">
      <c r="A1483" s="114"/>
      <c r="D1483" s="114"/>
      <c r="F1483" s="114"/>
    </row>
    <row r="1484" s="1" customFormat="1" spans="1:6">
      <c r="A1484" s="114"/>
      <c r="D1484" s="114"/>
      <c r="F1484" s="114"/>
    </row>
    <row r="1485" s="1" customFormat="1" spans="1:6">
      <c r="A1485" s="114"/>
      <c r="D1485" s="114"/>
      <c r="F1485" s="114"/>
    </row>
    <row r="1486" s="1" customFormat="1" spans="1:6">
      <c r="A1486" s="114"/>
      <c r="D1486" s="114"/>
      <c r="F1486" s="114"/>
    </row>
    <row r="1487" s="1" customFormat="1" spans="1:6">
      <c r="A1487" s="114"/>
      <c r="D1487" s="114"/>
      <c r="F1487" s="114"/>
    </row>
    <row r="1488" s="1" customFormat="1" spans="1:6">
      <c r="A1488" s="114"/>
      <c r="D1488" s="114"/>
      <c r="F1488" s="114"/>
    </row>
    <row r="1489" s="1" customFormat="1" spans="1:6">
      <c r="A1489" s="114"/>
      <c r="D1489" s="114"/>
      <c r="F1489" s="114"/>
    </row>
    <row r="1490" s="1" customFormat="1" spans="1:6">
      <c r="A1490" s="114"/>
      <c r="D1490" s="114"/>
      <c r="F1490" s="114"/>
    </row>
    <row r="1491" s="1" customFormat="1" spans="1:6">
      <c r="A1491" s="114"/>
      <c r="D1491" s="114"/>
      <c r="F1491" s="114"/>
    </row>
    <row r="1492" s="1" customFormat="1" spans="1:6">
      <c r="A1492" s="114"/>
      <c r="D1492" s="114"/>
      <c r="F1492" s="114"/>
    </row>
    <row r="1493" s="1" customFormat="1" spans="1:6">
      <c r="A1493" s="114"/>
      <c r="D1493" s="114"/>
      <c r="F1493" s="114"/>
    </row>
    <row r="1494" s="1" customFormat="1" spans="1:6">
      <c r="A1494" s="114"/>
      <c r="D1494" s="114"/>
      <c r="F1494" s="114"/>
    </row>
    <row r="1495" s="1" customFormat="1" spans="1:6">
      <c r="A1495" s="114"/>
      <c r="D1495" s="114"/>
      <c r="F1495" s="114"/>
    </row>
    <row r="1496" s="1" customFormat="1" spans="1:6">
      <c r="A1496" s="114"/>
      <c r="D1496" s="114"/>
      <c r="F1496" s="114"/>
    </row>
    <row r="1497" s="1" customFormat="1" spans="1:6">
      <c r="A1497" s="114"/>
      <c r="D1497" s="114"/>
      <c r="F1497" s="114"/>
    </row>
    <row r="1498" s="1" customFormat="1" spans="1:6">
      <c r="A1498" s="114"/>
      <c r="D1498" s="114"/>
      <c r="F1498" s="114"/>
    </row>
    <row r="1499" s="1" customFormat="1" spans="1:6">
      <c r="A1499" s="114"/>
      <c r="D1499" s="114"/>
      <c r="F1499" s="114"/>
    </row>
    <row r="1500" s="1" customFormat="1" spans="1:6">
      <c r="A1500" s="114"/>
      <c r="D1500" s="114"/>
      <c r="F1500" s="114"/>
    </row>
    <row r="1501" s="1" customFormat="1" spans="1:6">
      <c r="A1501" s="114"/>
      <c r="D1501" s="114"/>
      <c r="F1501" s="114"/>
    </row>
    <row r="1502" s="1" customFormat="1" spans="1:6">
      <c r="A1502" s="114"/>
      <c r="D1502" s="114"/>
      <c r="F1502" s="114"/>
    </row>
    <row r="1503" s="1" customFormat="1" spans="1:6">
      <c r="A1503" s="114"/>
      <c r="D1503" s="114"/>
      <c r="F1503" s="114"/>
    </row>
    <row r="1504" s="1" customFormat="1" spans="1:6">
      <c r="A1504" s="114"/>
      <c r="D1504" s="114"/>
      <c r="F1504" s="114"/>
    </row>
    <row r="1505" s="1" customFormat="1" spans="1:6">
      <c r="A1505" s="114"/>
      <c r="D1505" s="114"/>
      <c r="F1505" s="114"/>
    </row>
    <row r="1506" s="1" customFormat="1" spans="1:6">
      <c r="A1506" s="114"/>
      <c r="D1506" s="114"/>
      <c r="F1506" s="114"/>
    </row>
    <row r="1507" s="1" customFormat="1" spans="1:6">
      <c r="A1507" s="114"/>
      <c r="D1507" s="114"/>
      <c r="F1507" s="114"/>
    </row>
    <row r="1508" s="1" customFormat="1" spans="1:6">
      <c r="A1508" s="114"/>
      <c r="D1508" s="114"/>
      <c r="F1508" s="114"/>
    </row>
    <row r="1509" s="1" customFormat="1" spans="1:6">
      <c r="A1509" s="114"/>
      <c r="D1509" s="114"/>
      <c r="F1509" s="114"/>
    </row>
    <row r="1510" s="1" customFormat="1" spans="1:6">
      <c r="A1510" s="114"/>
      <c r="D1510" s="114"/>
      <c r="F1510" s="114"/>
    </row>
    <row r="1511" s="1" customFormat="1" spans="1:6">
      <c r="A1511" s="114"/>
      <c r="D1511" s="114"/>
      <c r="F1511" s="114"/>
    </row>
    <row r="1512" s="1" customFormat="1" spans="1:6">
      <c r="A1512" s="114"/>
      <c r="D1512" s="114"/>
      <c r="F1512" s="114"/>
    </row>
    <row r="1513" s="1" customFormat="1" spans="1:6">
      <c r="A1513" s="114"/>
      <c r="D1513" s="114"/>
      <c r="F1513" s="114"/>
    </row>
    <row r="1514" s="1" customFormat="1" spans="1:6">
      <c r="A1514" s="114"/>
      <c r="D1514" s="114"/>
      <c r="F1514" s="114"/>
    </row>
    <row r="1515" s="1" customFormat="1" spans="1:6">
      <c r="A1515" s="114"/>
      <c r="D1515" s="114"/>
      <c r="F1515" s="114"/>
    </row>
    <row r="1516" s="1" customFormat="1" spans="1:6">
      <c r="A1516" s="114"/>
      <c r="D1516" s="114"/>
      <c r="F1516" s="114"/>
    </row>
    <row r="1517" s="1" customFormat="1" spans="1:6">
      <c r="A1517" s="114"/>
      <c r="D1517" s="114"/>
      <c r="F1517" s="114"/>
    </row>
    <row r="1518" s="1" customFormat="1" spans="1:6">
      <c r="A1518" s="114"/>
      <c r="D1518" s="114"/>
      <c r="F1518" s="114"/>
    </row>
    <row r="1519" s="1" customFormat="1" spans="1:6">
      <c r="A1519" s="114"/>
      <c r="D1519" s="114"/>
      <c r="F1519" s="114"/>
    </row>
    <row r="1520" s="1" customFormat="1" spans="1:6">
      <c r="A1520" s="114"/>
      <c r="D1520" s="114"/>
      <c r="F1520" s="114"/>
    </row>
    <row r="1521" s="1" customFormat="1" spans="1:6">
      <c r="A1521" s="114"/>
      <c r="D1521" s="114"/>
      <c r="F1521" s="114"/>
    </row>
    <row r="1522" s="1" customFormat="1" spans="1:6">
      <c r="A1522" s="114"/>
      <c r="D1522" s="114"/>
      <c r="F1522" s="114"/>
    </row>
    <row r="1523" s="1" customFormat="1" spans="1:6">
      <c r="A1523" s="114"/>
      <c r="D1523" s="114"/>
      <c r="F1523" s="114"/>
    </row>
    <row r="1524" s="1" customFormat="1" spans="1:6">
      <c r="A1524" s="114"/>
      <c r="D1524" s="114"/>
      <c r="F1524" s="114"/>
    </row>
    <row r="1525" s="1" customFormat="1" spans="1:6">
      <c r="A1525" s="114"/>
      <c r="D1525" s="114"/>
      <c r="F1525" s="114"/>
    </row>
    <row r="1526" s="1" customFormat="1" spans="1:6">
      <c r="A1526" s="114"/>
      <c r="D1526" s="114"/>
      <c r="F1526" s="114"/>
    </row>
    <row r="1527" s="1" customFormat="1" spans="1:6">
      <c r="A1527" s="114"/>
      <c r="D1527" s="114"/>
      <c r="F1527" s="114"/>
    </row>
    <row r="1528" s="1" customFormat="1" spans="1:6">
      <c r="A1528" s="114"/>
      <c r="D1528" s="114"/>
      <c r="F1528" s="114"/>
    </row>
    <row r="1529" s="1" customFormat="1" spans="1:6">
      <c r="A1529" s="114"/>
      <c r="D1529" s="114"/>
      <c r="F1529" s="114"/>
    </row>
    <row r="1530" s="1" customFormat="1" spans="1:6">
      <c r="A1530" s="114"/>
      <c r="D1530" s="114"/>
      <c r="F1530" s="114"/>
    </row>
    <row r="1531" s="1" customFormat="1" spans="1:6">
      <c r="A1531" s="114"/>
      <c r="D1531" s="114"/>
      <c r="F1531" s="114"/>
    </row>
    <row r="1532" s="1" customFormat="1" spans="1:6">
      <c r="A1532" s="114"/>
      <c r="D1532" s="114"/>
      <c r="F1532" s="114"/>
    </row>
    <row r="1533" s="1" customFormat="1" spans="1:6">
      <c r="A1533" s="114"/>
      <c r="D1533" s="114"/>
      <c r="F1533" s="114"/>
    </row>
    <row r="1534" s="1" customFormat="1" spans="1:6">
      <c r="A1534" s="114"/>
      <c r="D1534" s="114"/>
      <c r="F1534" s="114"/>
    </row>
    <row r="1535" s="1" customFormat="1" spans="1:6">
      <c r="A1535" s="114"/>
      <c r="D1535" s="114"/>
      <c r="F1535" s="114"/>
    </row>
    <row r="1536" s="1" customFormat="1" spans="1:6">
      <c r="A1536" s="114"/>
      <c r="D1536" s="114"/>
      <c r="F1536" s="114"/>
    </row>
    <row r="1537" s="1" customFormat="1" spans="1:6">
      <c r="A1537" s="114"/>
      <c r="D1537" s="114"/>
      <c r="F1537" s="114"/>
    </row>
    <row r="1538" s="1" customFormat="1" spans="1:6">
      <c r="A1538" s="114"/>
      <c r="D1538" s="114"/>
      <c r="F1538" s="114"/>
    </row>
    <row r="1539" s="1" customFormat="1" spans="1:6">
      <c r="A1539" s="114"/>
      <c r="D1539" s="114"/>
      <c r="F1539" s="114"/>
    </row>
    <row r="1540" s="1" customFormat="1" spans="1:6">
      <c r="A1540" s="114"/>
      <c r="D1540" s="114"/>
      <c r="F1540" s="114"/>
    </row>
    <row r="1541" s="1" customFormat="1" spans="1:6">
      <c r="A1541" s="114"/>
      <c r="D1541" s="114"/>
      <c r="F1541" s="114"/>
    </row>
    <row r="1542" s="1" customFormat="1" spans="1:6">
      <c r="A1542" s="114"/>
      <c r="D1542" s="114"/>
      <c r="F1542" s="114"/>
    </row>
    <row r="1543" s="1" customFormat="1" spans="1:6">
      <c r="A1543" s="114"/>
      <c r="D1543" s="114"/>
      <c r="F1543" s="114"/>
    </row>
    <row r="1544" s="1" customFormat="1" spans="1:6">
      <c r="A1544" s="114"/>
      <c r="D1544" s="114"/>
      <c r="F1544" s="114"/>
    </row>
    <row r="1545" s="1" customFormat="1" spans="1:6">
      <c r="A1545" s="114"/>
      <c r="D1545" s="114"/>
      <c r="F1545" s="114"/>
    </row>
    <row r="1546" s="1" customFormat="1" spans="1:6">
      <c r="A1546" s="114"/>
      <c r="D1546" s="114"/>
      <c r="F1546" s="114"/>
    </row>
    <row r="1547" s="1" customFormat="1" spans="1:6">
      <c r="A1547" s="114"/>
      <c r="D1547" s="114"/>
      <c r="F1547" s="114"/>
    </row>
    <row r="1548" s="1" customFormat="1" spans="1:6">
      <c r="A1548" s="114"/>
      <c r="D1548" s="114"/>
      <c r="F1548" s="114"/>
    </row>
    <row r="1549" s="1" customFormat="1" spans="1:6">
      <c r="A1549" s="114"/>
      <c r="D1549" s="114"/>
      <c r="F1549" s="114"/>
    </row>
    <row r="1550" s="1" customFormat="1" spans="1:6">
      <c r="A1550" s="114"/>
      <c r="D1550" s="114"/>
      <c r="F1550" s="114"/>
    </row>
    <row r="1551" s="1" customFormat="1" spans="1:6">
      <c r="A1551" s="114"/>
      <c r="D1551" s="114"/>
      <c r="F1551" s="114"/>
    </row>
    <row r="1552" s="1" customFormat="1" spans="1:6">
      <c r="A1552" s="114"/>
      <c r="D1552" s="114"/>
      <c r="F1552" s="114"/>
    </row>
    <row r="1553" s="1" customFormat="1" spans="1:6">
      <c r="A1553" s="114"/>
      <c r="D1553" s="114"/>
      <c r="F1553" s="114"/>
    </row>
    <row r="1554" s="1" customFormat="1" spans="1:6">
      <c r="A1554" s="114"/>
      <c r="D1554" s="114"/>
      <c r="F1554" s="114"/>
    </row>
    <row r="1555" s="1" customFormat="1" spans="1:6">
      <c r="A1555" s="114"/>
      <c r="D1555" s="114"/>
      <c r="F1555" s="114"/>
    </row>
    <row r="1556" s="1" customFormat="1" spans="1:6">
      <c r="A1556" s="114"/>
      <c r="D1556" s="114"/>
      <c r="F1556" s="114"/>
    </row>
    <row r="1557" s="1" customFormat="1" spans="1:6">
      <c r="A1557" s="114"/>
      <c r="D1557" s="114"/>
      <c r="F1557" s="114"/>
    </row>
    <row r="1558" s="1" customFormat="1" spans="1:6">
      <c r="A1558" s="114"/>
      <c r="D1558" s="114"/>
      <c r="F1558" s="114"/>
    </row>
    <row r="1559" s="1" customFormat="1" spans="1:6">
      <c r="A1559" s="114"/>
      <c r="D1559" s="114"/>
      <c r="F1559" s="114"/>
    </row>
    <row r="1560" s="1" customFormat="1" spans="1:6">
      <c r="A1560" s="114"/>
      <c r="D1560" s="114"/>
      <c r="F1560" s="114"/>
    </row>
    <row r="1561" s="1" customFormat="1" spans="1:6">
      <c r="A1561" s="114"/>
      <c r="D1561" s="114"/>
      <c r="F1561" s="114"/>
    </row>
    <row r="1562" s="1" customFormat="1" spans="1:6">
      <c r="A1562" s="114"/>
      <c r="D1562" s="114"/>
      <c r="F1562" s="114"/>
    </row>
    <row r="1563" s="1" customFormat="1" spans="1:6">
      <c r="A1563" s="114"/>
      <c r="D1563" s="114"/>
      <c r="F1563" s="114"/>
    </row>
    <row r="1564" s="1" customFormat="1" spans="1:6">
      <c r="A1564" s="114"/>
      <c r="D1564" s="114"/>
      <c r="F1564" s="114"/>
    </row>
    <row r="1565" s="1" customFormat="1" spans="1:6">
      <c r="A1565" s="114"/>
      <c r="D1565" s="114"/>
      <c r="F1565" s="114"/>
    </row>
    <row r="1566" s="1" customFormat="1" spans="1:6">
      <c r="A1566" s="114"/>
      <c r="D1566" s="114"/>
      <c r="F1566" s="114"/>
    </row>
    <row r="1567" s="1" customFormat="1" spans="1:6">
      <c r="A1567" s="114"/>
      <c r="D1567" s="114"/>
      <c r="F1567" s="114"/>
    </row>
    <row r="1568" s="1" customFormat="1" spans="1:6">
      <c r="A1568" s="114"/>
      <c r="D1568" s="114"/>
      <c r="F1568" s="114"/>
    </row>
    <row r="1569" s="1" customFormat="1" spans="1:6">
      <c r="A1569" s="114"/>
      <c r="D1569" s="114"/>
      <c r="F1569" s="114"/>
    </row>
    <row r="1570" s="1" customFormat="1" spans="1:6">
      <c r="A1570" s="114"/>
      <c r="D1570" s="114"/>
      <c r="F1570" s="114"/>
    </row>
    <row r="1571" s="1" customFormat="1" spans="1:6">
      <c r="A1571" s="114"/>
      <c r="D1571" s="114"/>
      <c r="F1571" s="114"/>
    </row>
    <row r="1572" s="1" customFormat="1" spans="1:6">
      <c r="A1572" s="114"/>
      <c r="D1572" s="114"/>
      <c r="F1572" s="114"/>
    </row>
    <row r="1573" s="1" customFormat="1" spans="1:6">
      <c r="A1573" s="114"/>
      <c r="D1573" s="114"/>
      <c r="F1573" s="114"/>
    </row>
    <row r="1574" s="1" customFormat="1" spans="1:6">
      <c r="A1574" s="114"/>
      <c r="D1574" s="114"/>
      <c r="F1574" s="114"/>
    </row>
    <row r="1575" s="1" customFormat="1" spans="1:6">
      <c r="A1575" s="114"/>
      <c r="D1575" s="114"/>
      <c r="F1575" s="114"/>
    </row>
    <row r="1576" s="1" customFormat="1" spans="1:6">
      <c r="A1576" s="114"/>
      <c r="D1576" s="114"/>
      <c r="F1576" s="114"/>
    </row>
    <row r="1577" s="1" customFormat="1" spans="1:6">
      <c r="A1577" s="114"/>
      <c r="D1577" s="114"/>
      <c r="F1577" s="114"/>
    </row>
    <row r="1578" s="1" customFormat="1" spans="1:6">
      <c r="A1578" s="114"/>
      <c r="D1578" s="114"/>
      <c r="F1578" s="114"/>
    </row>
    <row r="1579" s="1" customFormat="1" spans="1:6">
      <c r="A1579" s="114"/>
      <c r="D1579" s="114"/>
      <c r="F1579" s="114"/>
    </row>
    <row r="1580" s="1" customFormat="1" spans="1:6">
      <c r="A1580" s="114"/>
      <c r="D1580" s="114"/>
      <c r="F1580" s="114"/>
    </row>
    <row r="1581" s="1" customFormat="1" spans="1:6">
      <c r="A1581" s="114"/>
      <c r="D1581" s="114"/>
      <c r="F1581" s="114"/>
    </row>
    <row r="1582" s="1" customFormat="1" spans="1:6">
      <c r="A1582" s="114"/>
      <c r="D1582" s="114"/>
      <c r="F1582" s="114"/>
    </row>
    <row r="1583" s="1" customFormat="1" spans="1:6">
      <c r="A1583" s="114"/>
      <c r="D1583" s="114"/>
      <c r="F1583" s="114"/>
    </row>
    <row r="1584" s="1" customFormat="1" spans="1:6">
      <c r="A1584" s="114"/>
      <c r="D1584" s="114"/>
      <c r="F1584" s="114"/>
    </row>
    <row r="1585" s="1" customFormat="1" spans="1:6">
      <c r="A1585" s="114"/>
      <c r="D1585" s="114"/>
      <c r="F1585" s="114"/>
    </row>
    <row r="1586" s="1" customFormat="1" spans="1:6">
      <c r="A1586" s="114"/>
      <c r="D1586" s="114"/>
      <c r="F1586" s="114"/>
    </row>
    <row r="1587" s="1" customFormat="1" spans="1:6">
      <c r="A1587" s="114"/>
      <c r="D1587" s="114"/>
      <c r="F1587" s="114"/>
    </row>
    <row r="1588" s="1" customFormat="1" spans="1:6">
      <c r="A1588" s="114"/>
      <c r="D1588" s="114"/>
      <c r="F1588" s="114"/>
    </row>
    <row r="1589" s="1" customFormat="1" spans="1:6">
      <c r="A1589" s="114"/>
      <c r="D1589" s="114"/>
      <c r="F1589" s="114"/>
    </row>
    <row r="1590" s="1" customFormat="1" spans="1:6">
      <c r="A1590" s="114"/>
      <c r="D1590" s="114"/>
      <c r="F1590" s="114"/>
    </row>
    <row r="1591" s="1" customFormat="1" spans="1:6">
      <c r="A1591" s="114"/>
      <c r="D1591" s="114"/>
      <c r="F1591" s="114"/>
    </row>
    <row r="1592" s="1" customFormat="1" spans="1:6">
      <c r="A1592" s="114"/>
      <c r="D1592" s="114"/>
      <c r="F1592" s="114"/>
    </row>
    <row r="1593" s="1" customFormat="1" spans="1:6">
      <c r="A1593" s="114"/>
      <c r="D1593" s="114"/>
      <c r="F1593" s="114"/>
    </row>
    <row r="1594" s="1" customFormat="1" spans="1:6">
      <c r="A1594" s="114"/>
      <c r="D1594" s="114"/>
      <c r="F1594" s="114"/>
    </row>
    <row r="1595" s="1" customFormat="1" spans="1:6">
      <c r="A1595" s="114"/>
      <c r="D1595" s="114"/>
      <c r="F1595" s="114"/>
    </row>
    <row r="1596" s="1" customFormat="1" spans="1:6">
      <c r="A1596" s="114"/>
      <c r="D1596" s="114"/>
      <c r="F1596" s="114"/>
    </row>
    <row r="1597" s="1" customFormat="1" spans="1:6">
      <c r="A1597" s="114"/>
      <c r="D1597" s="114"/>
      <c r="F1597" s="114"/>
    </row>
    <row r="1598" s="1" customFormat="1" spans="1:6">
      <c r="A1598" s="114"/>
      <c r="D1598" s="114"/>
      <c r="F1598" s="114"/>
    </row>
    <row r="1599" s="1" customFormat="1" spans="1:6">
      <c r="A1599" s="114"/>
      <c r="D1599" s="114"/>
      <c r="F1599" s="114"/>
    </row>
    <row r="1600" s="1" customFormat="1" spans="1:6">
      <c r="A1600" s="114"/>
      <c r="D1600" s="114"/>
      <c r="F1600" s="114"/>
    </row>
    <row r="1601" s="1" customFormat="1" spans="1:6">
      <c r="A1601" s="114"/>
      <c r="D1601" s="114"/>
      <c r="F1601" s="114"/>
    </row>
    <row r="1602" s="1" customFormat="1" spans="1:6">
      <c r="A1602" s="114"/>
      <c r="D1602" s="114"/>
      <c r="F1602" s="114"/>
    </row>
    <row r="1603" s="1" customFormat="1" spans="1:6">
      <c r="A1603" s="114"/>
      <c r="D1603" s="114"/>
      <c r="F1603" s="114"/>
    </row>
    <row r="1604" s="1" customFormat="1" spans="1:6">
      <c r="A1604" s="114"/>
      <c r="D1604" s="114"/>
      <c r="F1604" s="114"/>
    </row>
    <row r="1605" s="1" customFormat="1" spans="1:6">
      <c r="A1605" s="114"/>
      <c r="D1605" s="114"/>
      <c r="F1605" s="114"/>
    </row>
    <row r="1606" s="1" customFormat="1" spans="1:6">
      <c r="A1606" s="114"/>
      <c r="D1606" s="114"/>
      <c r="F1606" s="114"/>
    </row>
    <row r="1607" s="1" customFormat="1" spans="1:6">
      <c r="A1607" s="114"/>
      <c r="D1607" s="114"/>
      <c r="F1607" s="114"/>
    </row>
    <row r="1608" s="1" customFormat="1" spans="1:6">
      <c r="A1608" s="114"/>
      <c r="D1608" s="114"/>
      <c r="F1608" s="114"/>
    </row>
    <row r="1609" s="1" customFormat="1" spans="1:6">
      <c r="A1609" s="114"/>
      <c r="D1609" s="114"/>
      <c r="F1609" s="114"/>
    </row>
    <row r="1610" s="1" customFormat="1" spans="1:6">
      <c r="A1610" s="114"/>
      <c r="D1610" s="114"/>
      <c r="F1610" s="114"/>
    </row>
    <row r="1611" s="1" customFormat="1" spans="1:6">
      <c r="A1611" s="114"/>
      <c r="D1611" s="114"/>
      <c r="F1611" s="114"/>
    </row>
    <row r="1612" s="1" customFormat="1" spans="1:6">
      <c r="A1612" s="114"/>
      <c r="D1612" s="114"/>
      <c r="F1612" s="114"/>
    </row>
    <row r="1613" s="1" customFormat="1" spans="1:6">
      <c r="A1613" s="114"/>
      <c r="D1613" s="114"/>
      <c r="F1613" s="114"/>
    </row>
    <row r="1614" s="1" customFormat="1" spans="1:6">
      <c r="A1614" s="114"/>
      <c r="D1614" s="114"/>
      <c r="F1614" s="114"/>
    </row>
    <row r="1615" s="1" customFormat="1" spans="1:6">
      <c r="A1615" s="114"/>
      <c r="D1615" s="114"/>
      <c r="F1615" s="114"/>
    </row>
    <row r="1616" s="1" customFormat="1" spans="1:6">
      <c r="A1616" s="114"/>
      <c r="D1616" s="114"/>
      <c r="F1616" s="114"/>
    </row>
    <row r="1617" s="1" customFormat="1" spans="1:6">
      <c r="A1617" s="114"/>
      <c r="D1617" s="114"/>
      <c r="F1617" s="114"/>
    </row>
    <row r="1618" s="1" customFormat="1" spans="1:6">
      <c r="A1618" s="114"/>
      <c r="D1618" s="114"/>
      <c r="F1618" s="114"/>
    </row>
    <row r="1619" s="1" customFormat="1" spans="1:6">
      <c r="A1619" s="114"/>
      <c r="D1619" s="114"/>
      <c r="F1619" s="114"/>
    </row>
    <row r="1620" s="1" customFormat="1" spans="1:6">
      <c r="A1620" s="114"/>
      <c r="D1620" s="114"/>
      <c r="F1620" s="114"/>
    </row>
    <row r="1621" s="1" customFormat="1" spans="1:6">
      <c r="A1621" s="114"/>
      <c r="D1621" s="114"/>
      <c r="F1621" s="114"/>
    </row>
    <row r="1622" s="1" customFormat="1" spans="1:6">
      <c r="A1622" s="114"/>
      <c r="D1622" s="114"/>
      <c r="F1622" s="114"/>
    </row>
    <row r="1623" s="1" customFormat="1" spans="1:6">
      <c r="A1623" s="114"/>
      <c r="D1623" s="114"/>
      <c r="F1623" s="114"/>
    </row>
    <row r="1624" s="1" customFormat="1" spans="1:6">
      <c r="A1624" s="114"/>
      <c r="D1624" s="114"/>
      <c r="F1624" s="114"/>
    </row>
    <row r="1625" s="1" customFormat="1" spans="1:6">
      <c r="A1625" s="114"/>
      <c r="D1625" s="114"/>
      <c r="F1625" s="114"/>
    </row>
    <row r="1626" s="1" customFormat="1" spans="1:6">
      <c r="A1626" s="114"/>
      <c r="D1626" s="114"/>
      <c r="F1626" s="114"/>
    </row>
    <row r="1627" s="1" customFormat="1" spans="1:6">
      <c r="A1627" s="114"/>
      <c r="D1627" s="114"/>
      <c r="F1627" s="114"/>
    </row>
    <row r="1628" s="1" customFormat="1" spans="1:6">
      <c r="A1628" s="114"/>
      <c r="D1628" s="114"/>
      <c r="F1628" s="114"/>
    </row>
    <row r="1629" s="1" customFormat="1" spans="1:6">
      <c r="A1629" s="114"/>
      <c r="D1629" s="114"/>
      <c r="F1629" s="114"/>
    </row>
    <row r="1630" s="1" customFormat="1" spans="1:6">
      <c r="A1630" s="114"/>
      <c r="D1630" s="114"/>
      <c r="F1630" s="114"/>
    </row>
    <row r="1631" s="1" customFormat="1" spans="1:6">
      <c r="A1631" s="114"/>
      <c r="D1631" s="114"/>
      <c r="F1631" s="114"/>
    </row>
    <row r="1632" s="1" customFormat="1" spans="1:6">
      <c r="A1632" s="114"/>
      <c r="D1632" s="114"/>
      <c r="F1632" s="114"/>
    </row>
    <row r="1633" s="1" customFormat="1" spans="1:6">
      <c r="A1633" s="114"/>
      <c r="D1633" s="114"/>
      <c r="F1633" s="114"/>
    </row>
    <row r="1634" s="1" customFormat="1" spans="1:6">
      <c r="A1634" s="114"/>
      <c r="D1634" s="114"/>
      <c r="F1634" s="114"/>
    </row>
    <row r="1635" s="1" customFormat="1" spans="1:6">
      <c r="A1635" s="114"/>
      <c r="D1635" s="114"/>
      <c r="F1635" s="114"/>
    </row>
    <row r="1636" s="1" customFormat="1" spans="1:6">
      <c r="A1636" s="114"/>
      <c r="D1636" s="114"/>
      <c r="F1636" s="114"/>
    </row>
    <row r="1637" s="1" customFormat="1" spans="1:6">
      <c r="A1637" s="114"/>
      <c r="D1637" s="114"/>
      <c r="F1637" s="114"/>
    </row>
    <row r="1638" s="1" customFormat="1" spans="1:6">
      <c r="A1638" s="114"/>
      <c r="D1638" s="114"/>
      <c r="F1638" s="114"/>
    </row>
    <row r="1639" s="1" customFormat="1" spans="1:6">
      <c r="A1639" s="114"/>
      <c r="D1639" s="114"/>
      <c r="F1639" s="114"/>
    </row>
    <row r="1640" s="1" customFormat="1" spans="1:6">
      <c r="A1640" s="114"/>
      <c r="D1640" s="114"/>
      <c r="F1640" s="114"/>
    </row>
    <row r="1641" s="1" customFormat="1" spans="1:6">
      <c r="A1641" s="114"/>
      <c r="D1641" s="114"/>
      <c r="F1641" s="114"/>
    </row>
    <row r="1642" s="1" customFormat="1" spans="1:6">
      <c r="A1642" s="114"/>
      <c r="D1642" s="114"/>
      <c r="F1642" s="114"/>
    </row>
    <row r="1643" s="1" customFormat="1" spans="1:6">
      <c r="A1643" s="114"/>
      <c r="D1643" s="114"/>
      <c r="F1643" s="114"/>
    </row>
    <row r="1644" s="1" customFormat="1" spans="1:6">
      <c r="A1644" s="114"/>
      <c r="D1644" s="114"/>
      <c r="F1644" s="114"/>
    </row>
    <row r="1645" s="1" customFormat="1" spans="1:6">
      <c r="A1645" s="114"/>
      <c r="D1645" s="114"/>
      <c r="F1645" s="114"/>
    </row>
    <row r="1646" s="1" customFormat="1" spans="1:6">
      <c r="A1646" s="114"/>
      <c r="D1646" s="114"/>
      <c r="F1646" s="114"/>
    </row>
    <row r="1647" s="1" customFormat="1" spans="1:6">
      <c r="A1647" s="114"/>
      <c r="D1647" s="114"/>
      <c r="F1647" s="114"/>
    </row>
    <row r="1648" s="1" customFormat="1" spans="1:6">
      <c r="A1648" s="114"/>
      <c r="D1648" s="114"/>
      <c r="F1648" s="114"/>
    </row>
    <row r="1649" s="1" customFormat="1" spans="1:6">
      <c r="A1649" s="114"/>
      <c r="D1649" s="114"/>
      <c r="F1649" s="114"/>
    </row>
    <row r="1650" s="1" customFormat="1" spans="1:6">
      <c r="A1650" s="114"/>
      <c r="D1650" s="114"/>
      <c r="F1650" s="114"/>
    </row>
    <row r="1651" s="1" customFormat="1" spans="1:6">
      <c r="A1651" s="114"/>
      <c r="D1651" s="114"/>
      <c r="F1651" s="114"/>
    </row>
    <row r="1652" s="1" customFormat="1" spans="1:6">
      <c r="A1652" s="114"/>
      <c r="D1652" s="114"/>
      <c r="F1652" s="114"/>
    </row>
    <row r="1653" s="1" customFormat="1" spans="1:6">
      <c r="A1653" s="114"/>
      <c r="D1653" s="114"/>
      <c r="F1653" s="114"/>
    </row>
    <row r="1654" s="1" customFormat="1" spans="1:6">
      <c r="A1654" s="114"/>
      <c r="D1654" s="114"/>
      <c r="F1654" s="114"/>
    </row>
    <row r="1655" s="1" customFormat="1" spans="1:6">
      <c r="A1655" s="114"/>
      <c r="D1655" s="114"/>
      <c r="F1655" s="114"/>
    </row>
    <row r="1656" s="1" customFormat="1" spans="1:6">
      <c r="A1656" s="114"/>
      <c r="D1656" s="114"/>
      <c r="F1656" s="114"/>
    </row>
    <row r="1657" s="1" customFormat="1" spans="1:6">
      <c r="A1657" s="114"/>
      <c r="D1657" s="114"/>
      <c r="F1657" s="114"/>
    </row>
    <row r="1658" s="1" customFormat="1" spans="1:6">
      <c r="A1658" s="114"/>
      <c r="D1658" s="114"/>
      <c r="F1658" s="114"/>
    </row>
    <row r="1659" s="1" customFormat="1" spans="1:6">
      <c r="A1659" s="114"/>
      <c r="D1659" s="114"/>
      <c r="F1659" s="114"/>
    </row>
    <row r="1660" s="1" customFormat="1" spans="1:6">
      <c r="A1660" s="114"/>
      <c r="D1660" s="114"/>
      <c r="F1660" s="114"/>
    </row>
    <row r="1661" s="1" customFormat="1" spans="1:6">
      <c r="A1661" s="114"/>
      <c r="D1661" s="114"/>
      <c r="F1661" s="114"/>
    </row>
    <row r="1662" s="1" customFormat="1" spans="1:6">
      <c r="A1662" s="114"/>
      <c r="D1662" s="114"/>
      <c r="F1662" s="114"/>
    </row>
    <row r="1663" s="1" customFormat="1" spans="1:6">
      <c r="A1663" s="114"/>
      <c r="D1663" s="114"/>
      <c r="F1663" s="114"/>
    </row>
    <row r="1664" s="1" customFormat="1" spans="1:6">
      <c r="A1664" s="114"/>
      <c r="D1664" s="114"/>
      <c r="F1664" s="114"/>
    </row>
    <row r="1665" s="1" customFormat="1" spans="1:6">
      <c r="A1665" s="114"/>
      <c r="D1665" s="114"/>
      <c r="F1665" s="114"/>
    </row>
    <row r="1666" s="1" customFormat="1" spans="1:6">
      <c r="A1666" s="114"/>
      <c r="D1666" s="114"/>
      <c r="F1666" s="114"/>
    </row>
    <row r="1667" s="1" customFormat="1" spans="1:6">
      <c r="A1667" s="114"/>
      <c r="D1667" s="114"/>
      <c r="F1667" s="114"/>
    </row>
    <row r="1668" s="1" customFormat="1" spans="1:6">
      <c r="A1668" s="114"/>
      <c r="D1668" s="114"/>
      <c r="F1668" s="114"/>
    </row>
    <row r="1669" s="1" customFormat="1" spans="1:6">
      <c r="A1669" s="114"/>
      <c r="D1669" s="114"/>
      <c r="F1669" s="114"/>
    </row>
    <row r="1670" s="1" customFormat="1" spans="1:6">
      <c r="A1670" s="114"/>
      <c r="D1670" s="114"/>
      <c r="F1670" s="114"/>
    </row>
    <row r="1671" s="1" customFormat="1" spans="1:6">
      <c r="A1671" s="114"/>
      <c r="D1671" s="114"/>
      <c r="F1671" s="114"/>
    </row>
    <row r="1672" s="1" customFormat="1" spans="1:6">
      <c r="A1672" s="114"/>
      <c r="D1672" s="114"/>
      <c r="F1672" s="114"/>
    </row>
    <row r="1673" s="1" customFormat="1" spans="1:6">
      <c r="A1673" s="114"/>
      <c r="D1673" s="114"/>
      <c r="F1673" s="114"/>
    </row>
    <row r="1674" s="1" customFormat="1" spans="1:6">
      <c r="A1674" s="114"/>
      <c r="D1674" s="114"/>
      <c r="F1674" s="114"/>
    </row>
    <row r="1675" s="1" customFormat="1" spans="1:6">
      <c r="A1675" s="114"/>
      <c r="D1675" s="114"/>
      <c r="F1675" s="114"/>
    </row>
    <row r="1676" s="1" customFormat="1" spans="1:6">
      <c r="A1676" s="114"/>
      <c r="D1676" s="114"/>
      <c r="F1676" s="114"/>
    </row>
    <row r="1677" s="1" customFormat="1" spans="1:6">
      <c r="A1677" s="114"/>
      <c r="D1677" s="114"/>
      <c r="F1677" s="114"/>
    </row>
    <row r="1678" s="1" customFormat="1" spans="1:6">
      <c r="A1678" s="114"/>
      <c r="D1678" s="114"/>
      <c r="F1678" s="114"/>
    </row>
    <row r="1679" s="1" customFormat="1" spans="1:6">
      <c r="A1679" s="114"/>
      <c r="D1679" s="114"/>
      <c r="F1679" s="114"/>
    </row>
    <row r="1680" s="1" customFormat="1" spans="1:6">
      <c r="A1680" s="114"/>
      <c r="D1680" s="114"/>
      <c r="F1680" s="114"/>
    </row>
    <row r="1681" s="1" customFormat="1" spans="1:6">
      <c r="A1681" s="114"/>
      <c r="D1681" s="114"/>
      <c r="F1681" s="114"/>
    </row>
    <row r="1682" s="1" customFormat="1" spans="1:6">
      <c r="A1682" s="114"/>
      <c r="D1682" s="114"/>
      <c r="F1682" s="114"/>
    </row>
    <row r="1683" s="1" customFormat="1" spans="1:6">
      <c r="A1683" s="114"/>
      <c r="D1683" s="114"/>
      <c r="F1683" s="114"/>
    </row>
    <row r="1684" s="1" customFormat="1" spans="1:6">
      <c r="A1684" s="114"/>
      <c r="D1684" s="114"/>
      <c r="F1684" s="114"/>
    </row>
    <row r="1685" s="1" customFormat="1" spans="1:6">
      <c r="A1685" s="114"/>
      <c r="D1685" s="114"/>
      <c r="F1685" s="114"/>
    </row>
    <row r="1686" s="1" customFormat="1" spans="1:6">
      <c r="A1686" s="114"/>
      <c r="D1686" s="114"/>
      <c r="F1686" s="114"/>
    </row>
    <row r="1687" s="1" customFormat="1" spans="1:6">
      <c r="A1687" s="114"/>
      <c r="D1687" s="114"/>
      <c r="F1687" s="114"/>
    </row>
    <row r="1688" s="1" customFormat="1" spans="1:6">
      <c r="A1688" s="114"/>
      <c r="D1688" s="114"/>
      <c r="F1688" s="114"/>
    </row>
    <row r="1689" s="1" customFormat="1" spans="1:6">
      <c r="A1689" s="114"/>
      <c r="D1689" s="114"/>
      <c r="F1689" s="114"/>
    </row>
    <row r="1690" s="1" customFormat="1" spans="1:6">
      <c r="A1690" s="114"/>
      <c r="D1690" s="114"/>
      <c r="F1690" s="114"/>
    </row>
    <row r="1691" s="1" customFormat="1" spans="1:6">
      <c r="A1691" s="114"/>
      <c r="D1691" s="114"/>
      <c r="F1691" s="114"/>
    </row>
    <row r="1692" s="1" customFormat="1" spans="1:6">
      <c r="A1692" s="114"/>
      <c r="D1692" s="114"/>
      <c r="F1692" s="114"/>
    </row>
    <row r="1693" s="1" customFormat="1" spans="1:6">
      <c r="A1693" s="114"/>
      <c r="D1693" s="114"/>
      <c r="F1693" s="114"/>
    </row>
    <row r="1694" s="1" customFormat="1" spans="1:6">
      <c r="A1694" s="114"/>
      <c r="D1694" s="114"/>
      <c r="F1694" s="114"/>
    </row>
    <row r="1695" s="1" customFormat="1" spans="1:6">
      <c r="A1695" s="114"/>
      <c r="D1695" s="114"/>
      <c r="F1695" s="114"/>
    </row>
    <row r="1696" s="1" customFormat="1" spans="1:6">
      <c r="A1696" s="114"/>
      <c r="D1696" s="114"/>
      <c r="F1696" s="114"/>
    </row>
    <row r="1697" s="1" customFormat="1" spans="1:6">
      <c r="A1697" s="114"/>
      <c r="D1697" s="114"/>
      <c r="F1697" s="114"/>
    </row>
    <row r="1698" s="1" customFormat="1" spans="1:6">
      <c r="A1698" s="114"/>
      <c r="D1698" s="114"/>
      <c r="F1698" s="114"/>
    </row>
    <row r="1699" s="1" customFormat="1" spans="1:6">
      <c r="A1699" s="114"/>
      <c r="D1699" s="114"/>
      <c r="F1699" s="114"/>
    </row>
    <row r="1700" s="1" customFormat="1" spans="1:6">
      <c r="A1700" s="114"/>
      <c r="D1700" s="114"/>
      <c r="F1700" s="114"/>
    </row>
    <row r="1701" s="1" customFormat="1" spans="1:6">
      <c r="A1701" s="114"/>
      <c r="D1701" s="114"/>
      <c r="F1701" s="114"/>
    </row>
    <row r="1702" s="1" customFormat="1" spans="1:6">
      <c r="A1702" s="114"/>
      <c r="D1702" s="114"/>
      <c r="F1702" s="114"/>
    </row>
    <row r="1703" s="1" customFormat="1" spans="1:6">
      <c r="A1703" s="114"/>
      <c r="D1703" s="114"/>
      <c r="F1703" s="114"/>
    </row>
    <row r="1704" s="1" customFormat="1" spans="1:6">
      <c r="A1704" s="114"/>
      <c r="D1704" s="114"/>
      <c r="F1704" s="114"/>
    </row>
    <row r="1705" s="1" customFormat="1" spans="1:6">
      <c r="A1705" s="114"/>
      <c r="D1705" s="114"/>
      <c r="F1705" s="114"/>
    </row>
    <row r="1706" s="1" customFormat="1" spans="1:6">
      <c r="A1706" s="114"/>
      <c r="D1706" s="114"/>
      <c r="F1706" s="114"/>
    </row>
    <row r="1707" s="1" customFormat="1" spans="1:6">
      <c r="A1707" s="114"/>
      <c r="D1707" s="114"/>
      <c r="F1707" s="114"/>
    </row>
    <row r="1708" s="1" customFormat="1" spans="1:6">
      <c r="A1708" s="114"/>
      <c r="D1708" s="114"/>
      <c r="F1708" s="114"/>
    </row>
    <row r="1709" s="1" customFormat="1" spans="1:6">
      <c r="A1709" s="114"/>
      <c r="D1709" s="114"/>
      <c r="F1709" s="114"/>
    </row>
    <row r="1710" s="1" customFormat="1" spans="1:6">
      <c r="A1710" s="114"/>
      <c r="D1710" s="114"/>
      <c r="F1710" s="114"/>
    </row>
    <row r="1711" s="1" customFormat="1" spans="1:6">
      <c r="A1711" s="114"/>
      <c r="D1711" s="114"/>
      <c r="F1711" s="114"/>
    </row>
    <row r="1712" s="1" customFormat="1" spans="1:6">
      <c r="A1712" s="114"/>
      <c r="D1712" s="114"/>
      <c r="F1712" s="114"/>
    </row>
    <row r="1713" s="1" customFormat="1" spans="1:6">
      <c r="A1713" s="114"/>
      <c r="D1713" s="114"/>
      <c r="F1713" s="114"/>
    </row>
    <row r="1714" s="1" customFormat="1" spans="1:6">
      <c r="A1714" s="114"/>
      <c r="D1714" s="114"/>
      <c r="F1714" s="114"/>
    </row>
    <row r="1715" s="1" customFormat="1" spans="1:6">
      <c r="A1715" s="114"/>
      <c r="D1715" s="114"/>
      <c r="F1715" s="114"/>
    </row>
    <row r="1716" s="1" customFormat="1" spans="1:6">
      <c r="A1716" s="114"/>
      <c r="D1716" s="114"/>
      <c r="F1716" s="114"/>
    </row>
    <row r="1717" s="1" customFormat="1" spans="1:6">
      <c r="A1717" s="114"/>
      <c r="D1717" s="114"/>
      <c r="F1717" s="114"/>
    </row>
    <row r="1718" s="1" customFormat="1" spans="1:6">
      <c r="A1718" s="114"/>
      <c r="D1718" s="114"/>
      <c r="F1718" s="114"/>
    </row>
    <row r="1719" s="1" customFormat="1" spans="1:6">
      <c r="A1719" s="114"/>
      <c r="D1719" s="114"/>
      <c r="F1719" s="114"/>
    </row>
    <row r="1720" s="1" customFormat="1" spans="1:6">
      <c r="A1720" s="114"/>
      <c r="D1720" s="114"/>
      <c r="F1720" s="114"/>
    </row>
    <row r="1721" s="1" customFormat="1" spans="1:6">
      <c r="A1721" s="114"/>
      <c r="D1721" s="114"/>
      <c r="F1721" s="114"/>
    </row>
    <row r="1722" s="1" customFormat="1" spans="1:6">
      <c r="A1722" s="114"/>
      <c r="D1722" s="114"/>
      <c r="F1722" s="114"/>
    </row>
    <row r="1723" s="1" customFormat="1" spans="1:6">
      <c r="A1723" s="114"/>
      <c r="D1723" s="114"/>
      <c r="F1723" s="114"/>
    </row>
    <row r="1724" s="1" customFormat="1" spans="1:6">
      <c r="A1724" s="114"/>
      <c r="D1724" s="114"/>
      <c r="F1724" s="114"/>
    </row>
    <row r="1725" s="1" customFormat="1" spans="1:6">
      <c r="A1725" s="114"/>
      <c r="D1725" s="114"/>
      <c r="F1725" s="114"/>
    </row>
    <row r="1726" s="1" customFormat="1" spans="1:6">
      <c r="A1726" s="114"/>
      <c r="D1726" s="114"/>
      <c r="F1726" s="114"/>
    </row>
    <row r="1727" s="1" customFormat="1" spans="1:6">
      <c r="A1727" s="114"/>
      <c r="D1727" s="114"/>
      <c r="F1727" s="114"/>
    </row>
    <row r="1728" s="1" customFormat="1" spans="1:6">
      <c r="A1728" s="114"/>
      <c r="D1728" s="114"/>
      <c r="F1728" s="114"/>
    </row>
    <row r="1729" s="1" customFormat="1" spans="1:6">
      <c r="A1729" s="114"/>
      <c r="D1729" s="114"/>
      <c r="F1729" s="114"/>
    </row>
    <row r="1730" s="1" customFormat="1" spans="1:6">
      <c r="A1730" s="114"/>
      <c r="D1730" s="114"/>
      <c r="F1730" s="114"/>
    </row>
    <row r="1731" s="1" customFormat="1" spans="1:6">
      <c r="A1731" s="114"/>
      <c r="D1731" s="114"/>
      <c r="F1731" s="114"/>
    </row>
    <row r="1732" s="1" customFormat="1" spans="1:6">
      <c r="A1732" s="114"/>
      <c r="D1732" s="114"/>
      <c r="F1732" s="114"/>
    </row>
    <row r="1733" s="1" customFormat="1" spans="1:6">
      <c r="A1733" s="114"/>
      <c r="D1733" s="114"/>
      <c r="F1733" s="114"/>
    </row>
    <row r="1734" s="1" customFormat="1" spans="1:6">
      <c r="A1734" s="114"/>
      <c r="D1734" s="114"/>
      <c r="F1734" s="114"/>
    </row>
    <row r="1735" s="1" customFormat="1" spans="1:6">
      <c r="A1735" s="114"/>
      <c r="D1735" s="114"/>
      <c r="F1735" s="114"/>
    </row>
    <row r="1736" s="1" customFormat="1" spans="1:6">
      <c r="A1736" s="114"/>
      <c r="D1736" s="114"/>
      <c r="F1736" s="114"/>
    </row>
    <row r="1737" s="1" customFormat="1" spans="1:6">
      <c r="A1737" s="114"/>
      <c r="D1737" s="114"/>
      <c r="F1737" s="114"/>
    </row>
    <row r="1738" s="1" customFormat="1" spans="1:6">
      <c r="A1738" s="114"/>
      <c r="D1738" s="114"/>
      <c r="F1738" s="114"/>
    </row>
    <row r="1739" s="1" customFormat="1" spans="1:6">
      <c r="A1739" s="114"/>
      <c r="D1739" s="114"/>
      <c r="F1739" s="114"/>
    </row>
    <row r="1740" s="1" customFormat="1" spans="1:6">
      <c r="A1740" s="114"/>
      <c r="D1740" s="114"/>
      <c r="F1740" s="114"/>
    </row>
    <row r="1741" s="1" customFormat="1" spans="1:6">
      <c r="A1741" s="114"/>
      <c r="D1741" s="114"/>
      <c r="F1741" s="114"/>
    </row>
    <row r="1742" s="1" customFormat="1" spans="1:6">
      <c r="A1742" s="114"/>
      <c r="D1742" s="114"/>
      <c r="F1742" s="114"/>
    </row>
    <row r="1743" s="1" customFormat="1" spans="1:6">
      <c r="A1743" s="114"/>
      <c r="D1743" s="114"/>
      <c r="F1743" s="114"/>
    </row>
    <row r="1744" s="1" customFormat="1" spans="1:6">
      <c r="A1744" s="114"/>
      <c r="D1744" s="114"/>
      <c r="F1744" s="114"/>
    </row>
    <row r="1745" s="1" customFormat="1" spans="1:6">
      <c r="A1745" s="114"/>
      <c r="D1745" s="114"/>
      <c r="F1745" s="114"/>
    </row>
    <row r="1746" s="1" customFormat="1" spans="1:6">
      <c r="A1746" s="114"/>
      <c r="D1746" s="114"/>
      <c r="F1746" s="114"/>
    </row>
    <row r="1747" s="1" customFormat="1" spans="1:6">
      <c r="A1747" s="114"/>
      <c r="D1747" s="114"/>
      <c r="F1747" s="114"/>
    </row>
    <row r="1748" s="1" customFormat="1" spans="1:6">
      <c r="A1748" s="114"/>
      <c r="D1748" s="114"/>
      <c r="F1748" s="114"/>
    </row>
    <row r="1749" s="1" customFormat="1" spans="1:6">
      <c r="A1749" s="114"/>
      <c r="D1749" s="114"/>
      <c r="F1749" s="114"/>
    </row>
    <row r="1750" s="1" customFormat="1" spans="1:6">
      <c r="A1750" s="114"/>
      <c r="D1750" s="114"/>
      <c r="F1750" s="114"/>
    </row>
    <row r="1751" s="1" customFormat="1" spans="1:6">
      <c r="A1751" s="114"/>
      <c r="D1751" s="114"/>
      <c r="F1751" s="114"/>
    </row>
    <row r="1752" s="1" customFormat="1" spans="1:6">
      <c r="A1752" s="114"/>
      <c r="D1752" s="114"/>
      <c r="F1752" s="114"/>
    </row>
    <row r="1753" s="1" customFormat="1" spans="1:6">
      <c r="A1753" s="114"/>
      <c r="D1753" s="114"/>
      <c r="F1753" s="114"/>
    </row>
    <row r="1754" s="1" customFormat="1" spans="1:6">
      <c r="A1754" s="114"/>
      <c r="D1754" s="114"/>
      <c r="F1754" s="114"/>
    </row>
    <row r="1755" s="1" customFormat="1" spans="1:6">
      <c r="A1755" s="114"/>
      <c r="D1755" s="114"/>
      <c r="F1755" s="114"/>
    </row>
    <row r="1756" s="1" customFormat="1" spans="1:6">
      <c r="A1756" s="114"/>
      <c r="D1756" s="114"/>
      <c r="F1756" s="114"/>
    </row>
    <row r="1757" s="1" customFormat="1" spans="1:6">
      <c r="A1757" s="114"/>
      <c r="D1757" s="114"/>
      <c r="F1757" s="114"/>
    </row>
    <row r="1758" s="1" customFormat="1" spans="1:6">
      <c r="A1758" s="114"/>
      <c r="D1758" s="114"/>
      <c r="F1758" s="114"/>
    </row>
    <row r="1759" s="1" customFormat="1" spans="1:6">
      <c r="A1759" s="114"/>
      <c r="D1759" s="114"/>
      <c r="F1759" s="114"/>
    </row>
    <row r="1760" s="1" customFormat="1" spans="1:6">
      <c r="A1760" s="114"/>
      <c r="D1760" s="114"/>
      <c r="F1760" s="114"/>
    </row>
    <row r="1761" s="1" customFormat="1" spans="1:6">
      <c r="A1761" s="114"/>
      <c r="D1761" s="114"/>
      <c r="F1761" s="114"/>
    </row>
    <row r="1762" s="1" customFormat="1" spans="1:6">
      <c r="A1762" s="114"/>
      <c r="D1762" s="114"/>
      <c r="F1762" s="114"/>
    </row>
    <row r="1763" s="1" customFormat="1" spans="1:6">
      <c r="A1763" s="114"/>
      <c r="D1763" s="114"/>
      <c r="F1763" s="114"/>
    </row>
    <row r="1764" s="1" customFormat="1" spans="1:6">
      <c r="A1764" s="114"/>
      <c r="D1764" s="114"/>
      <c r="F1764" s="114"/>
    </row>
    <row r="1765" s="1" customFormat="1" spans="1:6">
      <c r="A1765" s="114"/>
      <c r="D1765" s="114"/>
      <c r="F1765" s="114"/>
    </row>
    <row r="1766" s="1" customFormat="1" spans="1:6">
      <c r="A1766" s="114"/>
      <c r="D1766" s="114"/>
      <c r="F1766" s="114"/>
    </row>
    <row r="1767" s="1" customFormat="1" spans="1:6">
      <c r="A1767" s="114"/>
      <c r="D1767" s="114"/>
      <c r="F1767" s="114"/>
    </row>
    <row r="1768" s="1" customFormat="1" spans="1:6">
      <c r="A1768" s="114"/>
      <c r="D1768" s="114"/>
      <c r="F1768" s="114"/>
    </row>
    <row r="1769" s="1" customFormat="1" spans="1:6">
      <c r="A1769" s="114"/>
      <c r="D1769" s="114"/>
      <c r="F1769" s="114"/>
    </row>
    <row r="1770" s="1" customFormat="1" spans="1:6">
      <c r="A1770" s="114"/>
      <c r="D1770" s="114"/>
      <c r="F1770" s="114"/>
    </row>
    <row r="1771" s="1" customFormat="1" spans="1:6">
      <c r="A1771" s="114"/>
      <c r="D1771" s="114"/>
      <c r="F1771" s="114"/>
    </row>
    <row r="1772" s="1" customFormat="1" spans="1:6">
      <c r="A1772" s="114"/>
      <c r="D1772" s="114"/>
      <c r="F1772" s="114"/>
    </row>
    <row r="1773" s="1" customFormat="1" spans="1:6">
      <c r="A1773" s="114"/>
      <c r="D1773" s="114"/>
      <c r="F1773" s="114"/>
    </row>
    <row r="1774" s="1" customFormat="1" spans="1:6">
      <c r="A1774" s="114"/>
      <c r="D1774" s="114"/>
      <c r="F1774" s="114"/>
    </row>
    <row r="1775" s="1" customFormat="1" spans="1:6">
      <c r="A1775" s="114"/>
      <c r="D1775" s="114"/>
      <c r="F1775" s="114"/>
    </row>
    <row r="1776" s="1" customFormat="1" spans="1:6">
      <c r="A1776" s="114"/>
      <c r="D1776" s="114"/>
      <c r="F1776" s="114"/>
    </row>
    <row r="1777" s="1" customFormat="1" spans="1:6">
      <c r="A1777" s="114"/>
      <c r="D1777" s="114"/>
      <c r="F1777" s="114"/>
    </row>
    <row r="1778" s="1" customFormat="1" spans="1:6">
      <c r="A1778" s="114"/>
      <c r="D1778" s="114"/>
      <c r="F1778" s="114"/>
    </row>
    <row r="1779" s="1" customFormat="1" spans="1:6">
      <c r="A1779" s="114"/>
      <c r="D1779" s="114"/>
      <c r="F1779" s="114"/>
    </row>
    <row r="1780" s="1" customFormat="1" spans="1:6">
      <c r="A1780" s="114"/>
      <c r="D1780" s="114"/>
      <c r="F1780" s="114"/>
    </row>
    <row r="1781" s="1" customFormat="1" spans="1:6">
      <c r="A1781" s="114"/>
      <c r="D1781" s="114"/>
      <c r="F1781" s="114"/>
    </row>
    <row r="1782" s="1" customFormat="1" spans="1:6">
      <c r="A1782" s="114"/>
      <c r="D1782" s="114"/>
      <c r="F1782" s="114"/>
    </row>
    <row r="1783" s="1" customFormat="1" spans="1:6">
      <c r="A1783" s="114"/>
      <c r="D1783" s="114"/>
      <c r="F1783" s="114"/>
    </row>
    <row r="1784" s="1" customFormat="1" spans="1:6">
      <c r="A1784" s="114"/>
      <c r="D1784" s="114"/>
      <c r="F1784" s="114"/>
    </row>
    <row r="1785" s="1" customFormat="1" spans="1:6">
      <c r="A1785" s="114"/>
      <c r="D1785" s="114"/>
      <c r="F1785" s="114"/>
    </row>
    <row r="1786" s="1" customFormat="1" spans="1:6">
      <c r="A1786" s="114"/>
      <c r="D1786" s="114"/>
      <c r="F1786" s="114"/>
    </row>
    <row r="1787" s="1" customFormat="1" spans="1:6">
      <c r="A1787" s="114"/>
      <c r="D1787" s="114"/>
      <c r="F1787" s="114"/>
    </row>
    <row r="1788" s="1" customFormat="1" spans="1:6">
      <c r="A1788" s="114"/>
      <c r="D1788" s="114"/>
      <c r="F1788" s="114"/>
    </row>
    <row r="1789" s="1" customFormat="1" spans="1:6">
      <c r="A1789" s="114"/>
      <c r="D1789" s="114"/>
      <c r="F1789" s="114"/>
    </row>
    <row r="1790" s="1" customFormat="1" spans="1:6">
      <c r="A1790" s="114"/>
      <c r="D1790" s="114"/>
      <c r="F1790" s="114"/>
    </row>
    <row r="1791" s="1" customFormat="1" spans="1:6">
      <c r="A1791" s="114"/>
      <c r="D1791" s="114"/>
      <c r="F1791" s="114"/>
    </row>
    <row r="1792" s="1" customFormat="1" spans="1:6">
      <c r="A1792" s="114"/>
      <c r="D1792" s="114"/>
      <c r="F1792" s="114"/>
    </row>
    <row r="1793" s="1" customFormat="1" spans="1:6">
      <c r="A1793" s="114"/>
      <c r="D1793" s="114"/>
      <c r="F1793" s="114"/>
    </row>
    <row r="1794" s="1" customFormat="1" spans="1:6">
      <c r="A1794" s="114"/>
      <c r="D1794" s="114"/>
      <c r="F1794" s="114"/>
    </row>
    <row r="1795" s="1" customFormat="1" spans="1:6">
      <c r="A1795" s="114"/>
      <c r="D1795" s="114"/>
      <c r="F1795" s="114"/>
    </row>
    <row r="1796" s="1" customFormat="1" spans="1:6">
      <c r="A1796" s="114"/>
      <c r="D1796" s="114"/>
      <c r="F1796" s="114"/>
    </row>
    <row r="1797" s="1" customFormat="1" spans="1:6">
      <c r="A1797" s="114"/>
      <c r="D1797" s="114"/>
      <c r="F1797" s="114"/>
    </row>
    <row r="1798" s="1" customFormat="1" spans="1:6">
      <c r="A1798" s="114"/>
      <c r="D1798" s="114"/>
      <c r="F1798" s="114"/>
    </row>
    <row r="1799" s="1" customFormat="1" spans="1:6">
      <c r="A1799" s="114"/>
      <c r="D1799" s="114"/>
      <c r="F1799" s="114"/>
    </row>
    <row r="1800" s="1" customFormat="1" spans="1:6">
      <c r="A1800" s="114"/>
      <c r="D1800" s="114"/>
      <c r="F1800" s="114"/>
    </row>
    <row r="1801" s="1" customFormat="1" spans="1:6">
      <c r="A1801" s="114"/>
      <c r="D1801" s="114"/>
      <c r="F1801" s="114"/>
    </row>
    <row r="1802" s="1" customFormat="1" spans="1:6">
      <c r="A1802" s="114"/>
      <c r="D1802" s="114"/>
      <c r="F1802" s="114"/>
    </row>
    <row r="1803" s="1" customFormat="1" spans="1:6">
      <c r="A1803" s="114"/>
      <c r="D1803" s="114"/>
      <c r="F1803" s="114"/>
    </row>
    <row r="1804" s="1" customFormat="1" spans="1:6">
      <c r="A1804" s="114"/>
      <c r="D1804" s="114"/>
      <c r="F1804" s="114"/>
    </row>
    <row r="1805" s="1" customFormat="1" spans="1:6">
      <c r="A1805" s="114"/>
      <c r="D1805" s="114"/>
      <c r="F1805" s="114"/>
    </row>
    <row r="1806" s="1" customFormat="1" spans="1:6">
      <c r="A1806" s="114"/>
      <c r="D1806" s="114"/>
      <c r="F1806" s="114"/>
    </row>
    <row r="1807" s="1" customFormat="1" spans="1:6">
      <c r="A1807" s="114"/>
      <c r="D1807" s="114"/>
      <c r="F1807" s="114"/>
    </row>
    <row r="1808" s="1" customFormat="1" spans="1:6">
      <c r="A1808" s="114"/>
      <c r="D1808" s="114"/>
      <c r="F1808" s="114"/>
    </row>
    <row r="1809" s="1" customFormat="1" spans="1:6">
      <c r="A1809" s="114"/>
      <c r="D1809" s="114"/>
      <c r="F1809" s="114"/>
    </row>
    <row r="1810" s="1" customFormat="1" spans="1:6">
      <c r="A1810" s="114"/>
      <c r="D1810" s="114"/>
      <c r="F1810" s="114"/>
    </row>
    <row r="1811" s="1" customFormat="1" spans="1:6">
      <c r="A1811" s="114"/>
      <c r="D1811" s="114"/>
      <c r="F1811" s="114"/>
    </row>
    <row r="1812" s="1" customFormat="1" spans="1:6">
      <c r="A1812" s="114"/>
      <c r="D1812" s="114"/>
      <c r="F1812" s="114"/>
    </row>
    <row r="1813" s="1" customFormat="1" spans="1:6">
      <c r="A1813" s="114"/>
      <c r="D1813" s="114"/>
      <c r="F1813" s="114"/>
    </row>
    <row r="1814" s="1" customFormat="1" spans="1:6">
      <c r="A1814" s="114"/>
      <c r="D1814" s="114"/>
      <c r="F1814" s="114"/>
    </row>
    <row r="1815" s="1" customFormat="1" spans="1:6">
      <c r="A1815" s="114"/>
      <c r="D1815" s="114"/>
      <c r="F1815" s="114"/>
    </row>
    <row r="1816" s="1" customFormat="1" spans="1:6">
      <c r="A1816" s="114"/>
      <c r="D1816" s="114"/>
      <c r="F1816" s="114"/>
    </row>
    <row r="1817" s="1" customFormat="1" spans="1:6">
      <c r="A1817" s="114"/>
      <c r="D1817" s="114"/>
      <c r="F1817" s="114"/>
    </row>
    <row r="1818" s="1" customFormat="1" spans="1:6">
      <c r="A1818" s="114"/>
      <c r="D1818" s="114"/>
      <c r="F1818" s="114"/>
    </row>
    <row r="1819" s="1" customFormat="1" spans="1:6">
      <c r="A1819" s="114"/>
      <c r="D1819" s="114"/>
      <c r="F1819" s="114"/>
    </row>
    <row r="1820" s="1" customFormat="1" spans="1:6">
      <c r="A1820" s="114"/>
      <c r="D1820" s="114"/>
      <c r="F1820" s="114"/>
    </row>
    <row r="1821" s="1" customFormat="1" spans="1:6">
      <c r="A1821" s="114"/>
      <c r="D1821" s="114"/>
      <c r="F1821" s="114"/>
    </row>
    <row r="1822" s="1" customFormat="1" spans="1:6">
      <c r="A1822" s="114"/>
      <c r="D1822" s="114"/>
      <c r="F1822" s="114"/>
    </row>
    <row r="1823" s="1" customFormat="1" spans="1:6">
      <c r="A1823" s="114"/>
      <c r="D1823" s="114"/>
      <c r="F1823" s="114"/>
    </row>
    <row r="1824" s="1" customFormat="1" spans="1:6">
      <c r="A1824" s="114"/>
      <c r="D1824" s="114"/>
      <c r="F1824" s="114"/>
    </row>
    <row r="1825" s="1" customFormat="1" spans="1:6">
      <c r="A1825" s="114"/>
      <c r="D1825" s="114"/>
      <c r="F1825" s="114"/>
    </row>
    <row r="1826" s="1" customFormat="1" spans="1:6">
      <c r="A1826" s="114"/>
      <c r="D1826" s="114"/>
      <c r="F1826" s="114"/>
    </row>
    <row r="1827" s="1" customFormat="1" spans="1:6">
      <c r="A1827" s="114"/>
      <c r="D1827" s="114"/>
      <c r="F1827" s="114"/>
    </row>
    <row r="1828" s="1" customFormat="1" spans="1:6">
      <c r="A1828" s="114"/>
      <c r="D1828" s="114"/>
      <c r="F1828" s="114"/>
    </row>
    <row r="1829" s="1" customFormat="1" spans="1:6">
      <c r="A1829" s="114"/>
      <c r="D1829" s="114"/>
      <c r="F1829" s="114"/>
    </row>
    <row r="1830" s="1" customFormat="1" spans="1:6">
      <c r="A1830" s="114"/>
      <c r="D1830" s="114"/>
      <c r="F1830" s="114"/>
    </row>
    <row r="1831" s="1" customFormat="1" spans="1:6">
      <c r="A1831" s="114"/>
      <c r="D1831" s="114"/>
      <c r="F1831" s="114"/>
    </row>
    <row r="1832" s="1" customFormat="1" spans="1:6">
      <c r="A1832" s="114"/>
      <c r="D1832" s="114"/>
      <c r="F1832" s="114"/>
    </row>
    <row r="1833" s="1" customFormat="1" spans="1:6">
      <c r="A1833" s="114"/>
      <c r="D1833" s="114"/>
      <c r="F1833" s="114"/>
    </row>
    <row r="1834" s="1" customFormat="1" spans="1:6">
      <c r="A1834" s="114"/>
      <c r="D1834" s="114"/>
      <c r="F1834" s="114"/>
    </row>
    <row r="1835" s="1" customFormat="1" spans="1:6">
      <c r="A1835" s="114"/>
      <c r="D1835" s="114"/>
      <c r="F1835" s="114"/>
    </row>
    <row r="1836" s="1" customFormat="1" spans="1:6">
      <c r="A1836" s="114"/>
      <c r="D1836" s="114"/>
      <c r="F1836" s="114"/>
    </row>
    <row r="1837" s="1" customFormat="1" spans="1:6">
      <c r="A1837" s="114"/>
      <c r="D1837" s="114"/>
      <c r="F1837" s="114"/>
    </row>
    <row r="1838" s="1" customFormat="1" spans="1:6">
      <c r="A1838" s="114"/>
      <c r="D1838" s="114"/>
      <c r="F1838" s="114"/>
    </row>
    <row r="1839" s="1" customFormat="1" spans="1:6">
      <c r="A1839" s="114"/>
      <c r="D1839" s="114"/>
      <c r="F1839" s="114"/>
    </row>
    <row r="1840" s="1" customFormat="1" spans="1:6">
      <c r="A1840" s="114"/>
      <c r="D1840" s="114"/>
      <c r="F1840" s="114"/>
    </row>
    <row r="1841" s="1" customFormat="1" spans="1:6">
      <c r="A1841" s="114"/>
      <c r="D1841" s="114"/>
      <c r="F1841" s="114"/>
    </row>
    <row r="1842" s="1" customFormat="1" spans="1:6">
      <c r="A1842" s="114"/>
      <c r="D1842" s="114"/>
      <c r="F1842" s="114"/>
    </row>
    <row r="1843" s="1" customFormat="1" spans="1:6">
      <c r="A1843" s="114"/>
      <c r="D1843" s="114"/>
      <c r="F1843" s="114"/>
    </row>
    <row r="1844" s="1" customFormat="1" spans="1:6">
      <c r="A1844" s="114"/>
      <c r="D1844" s="114"/>
      <c r="F1844" s="114"/>
    </row>
    <row r="1845" s="1" customFormat="1" spans="1:6">
      <c r="A1845" s="114"/>
      <c r="D1845" s="114"/>
      <c r="F1845" s="114"/>
    </row>
    <row r="1846" s="1" customFormat="1" spans="1:6">
      <c r="A1846" s="114"/>
      <c r="D1846" s="114"/>
      <c r="F1846" s="114"/>
    </row>
    <row r="1847" s="1" customFormat="1" spans="1:6">
      <c r="A1847" s="114"/>
      <c r="D1847" s="114"/>
      <c r="F1847" s="114"/>
    </row>
    <row r="1848" s="1" customFormat="1" spans="1:6">
      <c r="A1848" s="114"/>
      <c r="D1848" s="114"/>
      <c r="F1848" s="114"/>
    </row>
    <row r="1849" s="1" customFormat="1" spans="1:6">
      <c r="A1849" s="114"/>
      <c r="D1849" s="114"/>
      <c r="F1849" s="114"/>
    </row>
    <row r="1850" s="1" customFormat="1" spans="1:6">
      <c r="A1850" s="114"/>
      <c r="D1850" s="114"/>
      <c r="F1850" s="114"/>
    </row>
    <row r="1851" s="1" customFormat="1" spans="1:6">
      <c r="A1851" s="114"/>
      <c r="D1851" s="114"/>
      <c r="F1851" s="114"/>
    </row>
    <row r="1852" s="1" customFormat="1" spans="1:6">
      <c r="A1852" s="114"/>
      <c r="D1852" s="114"/>
      <c r="F1852" s="114"/>
    </row>
    <row r="1853" s="1" customFormat="1" spans="1:6">
      <c r="A1853" s="114"/>
      <c r="D1853" s="114"/>
      <c r="F1853" s="114"/>
    </row>
    <row r="1854" s="1" customFormat="1" spans="1:6">
      <c r="A1854" s="114"/>
      <c r="D1854" s="114"/>
      <c r="F1854" s="114"/>
    </row>
    <row r="1855" s="1" customFormat="1" spans="1:6">
      <c r="A1855" s="114"/>
      <c r="D1855" s="114"/>
      <c r="F1855" s="114"/>
    </row>
    <row r="1856" s="1" customFormat="1" spans="1:6">
      <c r="A1856" s="114"/>
      <c r="D1856" s="114"/>
      <c r="F1856" s="114"/>
    </row>
    <row r="1857" s="1" customFormat="1" spans="1:6">
      <c r="A1857" s="114"/>
      <c r="D1857" s="114"/>
      <c r="F1857" s="114"/>
    </row>
    <row r="1858" s="1" customFormat="1" spans="1:6">
      <c r="A1858" s="114"/>
      <c r="D1858" s="114"/>
      <c r="F1858" s="114"/>
    </row>
    <row r="1859" s="1" customFormat="1" spans="1:6">
      <c r="A1859" s="114"/>
      <c r="D1859" s="114"/>
      <c r="F1859" s="114"/>
    </row>
    <row r="1860" s="1" customFormat="1" spans="1:6">
      <c r="A1860" s="114"/>
      <c r="D1860" s="114"/>
      <c r="F1860" s="114"/>
    </row>
    <row r="1861" s="1" customFormat="1" spans="1:6">
      <c r="A1861" s="114"/>
      <c r="D1861" s="114"/>
      <c r="F1861" s="114"/>
    </row>
    <row r="1862" s="1" customFormat="1" spans="1:6">
      <c r="A1862" s="114"/>
      <c r="D1862" s="114"/>
      <c r="F1862" s="114"/>
    </row>
    <row r="1863" s="1" customFormat="1" spans="1:6">
      <c r="A1863" s="114"/>
      <c r="D1863" s="114"/>
      <c r="F1863" s="114"/>
    </row>
    <row r="1864" s="1" customFormat="1" spans="1:6">
      <c r="A1864" s="114"/>
      <c r="D1864" s="114"/>
      <c r="F1864" s="114"/>
    </row>
    <row r="1865" s="1" customFormat="1" spans="1:6">
      <c r="A1865" s="114"/>
      <c r="D1865" s="114"/>
      <c r="F1865" s="114"/>
    </row>
    <row r="1866" s="1" customFormat="1" spans="1:6">
      <c r="A1866" s="114"/>
      <c r="D1866" s="114"/>
      <c r="F1866" s="114"/>
    </row>
    <row r="1867" s="1" customFormat="1" spans="1:6">
      <c r="A1867" s="114"/>
      <c r="D1867" s="114"/>
      <c r="F1867" s="114"/>
    </row>
    <row r="1868" s="1" customFormat="1" spans="1:6">
      <c r="A1868" s="114"/>
      <c r="D1868" s="114"/>
      <c r="F1868" s="114"/>
    </row>
    <row r="1869" s="1" customFormat="1" spans="1:6">
      <c r="A1869" s="114"/>
      <c r="D1869" s="114"/>
      <c r="F1869" s="114"/>
    </row>
    <row r="1870" s="1" customFormat="1" spans="1:6">
      <c r="A1870" s="114"/>
      <c r="D1870" s="114"/>
      <c r="F1870" s="114"/>
    </row>
    <row r="1871" s="1" customFormat="1" spans="1:6">
      <c r="A1871" s="114"/>
      <c r="D1871" s="114"/>
      <c r="F1871" s="114"/>
    </row>
    <row r="1872" s="1" customFormat="1" spans="1:6">
      <c r="A1872" s="114"/>
      <c r="D1872" s="114"/>
      <c r="F1872" s="114"/>
    </row>
    <row r="1873" s="1" customFormat="1" spans="1:6">
      <c r="A1873" s="114"/>
      <c r="D1873" s="114"/>
      <c r="F1873" s="114"/>
    </row>
    <row r="1874" s="1" customFormat="1" spans="1:6">
      <c r="A1874" s="114"/>
      <c r="D1874" s="114"/>
      <c r="F1874" s="114"/>
    </row>
    <row r="1875" s="1" customFormat="1" spans="1:6">
      <c r="A1875" s="114"/>
      <c r="D1875" s="114"/>
      <c r="F1875" s="114"/>
    </row>
    <row r="1876" s="1" customFormat="1" spans="1:6">
      <c r="A1876" s="114"/>
      <c r="D1876" s="114"/>
      <c r="F1876" s="114"/>
    </row>
    <row r="1877" s="1" customFormat="1" spans="1:6">
      <c r="A1877" s="114"/>
      <c r="D1877" s="114"/>
      <c r="F1877" s="114"/>
    </row>
    <row r="1878" s="1" customFormat="1" spans="1:6">
      <c r="A1878" s="114"/>
      <c r="D1878" s="114"/>
      <c r="F1878" s="114"/>
    </row>
    <row r="1879" s="1" customFormat="1" spans="1:6">
      <c r="A1879" s="114"/>
      <c r="D1879" s="114"/>
      <c r="F1879" s="114"/>
    </row>
    <row r="1880" s="1" customFormat="1" spans="1:6">
      <c r="A1880" s="114"/>
      <c r="D1880" s="114"/>
      <c r="F1880" s="114"/>
    </row>
    <row r="1881" s="1" customFormat="1" spans="1:6">
      <c r="A1881" s="114"/>
      <c r="D1881" s="114"/>
      <c r="F1881" s="114"/>
    </row>
    <row r="1882" s="1" customFormat="1" spans="1:6">
      <c r="A1882" s="114"/>
      <c r="D1882" s="114"/>
      <c r="F1882" s="114"/>
    </row>
    <row r="1883" s="1" customFormat="1" spans="1:6">
      <c r="A1883" s="114"/>
      <c r="D1883" s="114"/>
      <c r="F1883" s="114"/>
    </row>
    <row r="1884" s="1" customFormat="1" spans="1:6">
      <c r="A1884" s="114"/>
      <c r="D1884" s="114"/>
      <c r="F1884" s="114"/>
    </row>
    <row r="1885" s="1" customFormat="1" spans="1:6">
      <c r="A1885" s="114"/>
      <c r="D1885" s="114"/>
      <c r="F1885" s="114"/>
    </row>
    <row r="1886" s="1" customFormat="1" spans="1:6">
      <c r="A1886" s="114"/>
      <c r="D1886" s="114"/>
      <c r="F1886" s="114"/>
    </row>
    <row r="1887" s="1" customFormat="1" spans="1:6">
      <c r="A1887" s="114"/>
      <c r="D1887" s="114"/>
      <c r="F1887" s="114"/>
    </row>
    <row r="1888" s="1" customFormat="1" spans="1:6">
      <c r="A1888" s="114"/>
      <c r="D1888" s="114"/>
      <c r="F1888" s="114"/>
    </row>
    <row r="1889" s="1" customFormat="1" spans="1:6">
      <c r="A1889" s="114"/>
      <c r="D1889" s="114"/>
      <c r="F1889" s="114"/>
    </row>
    <row r="1890" s="1" customFormat="1" spans="1:6">
      <c r="A1890" s="114"/>
      <c r="D1890" s="114"/>
      <c r="F1890" s="114"/>
    </row>
    <row r="1891" s="1" customFormat="1" spans="1:6">
      <c r="A1891" s="114"/>
      <c r="D1891" s="114"/>
      <c r="F1891" s="114"/>
    </row>
    <row r="1892" s="1" customFormat="1" spans="1:6">
      <c r="A1892" s="114"/>
      <c r="D1892" s="114"/>
      <c r="F1892" s="114"/>
    </row>
    <row r="1893" s="1" customFormat="1" spans="1:6">
      <c r="A1893" s="114"/>
      <c r="D1893" s="114"/>
      <c r="F1893" s="114"/>
    </row>
    <row r="1894" s="1" customFormat="1" spans="1:6">
      <c r="A1894" s="114"/>
      <c r="D1894" s="114"/>
      <c r="F1894" s="114"/>
    </row>
    <row r="1895" s="1" customFormat="1" spans="1:6">
      <c r="A1895" s="114"/>
      <c r="D1895" s="114"/>
      <c r="F1895" s="114"/>
    </row>
    <row r="1896" s="1" customFormat="1" spans="1:6">
      <c r="A1896" s="114"/>
      <c r="D1896" s="114"/>
      <c r="F1896" s="114"/>
    </row>
    <row r="1897" s="1" customFormat="1" spans="1:6">
      <c r="A1897" s="114"/>
      <c r="D1897" s="114"/>
      <c r="F1897" s="114"/>
    </row>
    <row r="1898" s="1" customFormat="1" spans="1:6">
      <c r="A1898" s="114"/>
      <c r="D1898" s="114"/>
      <c r="F1898" s="114"/>
    </row>
    <row r="1899" s="1" customFormat="1" spans="1:6">
      <c r="A1899" s="114"/>
      <c r="D1899" s="114"/>
      <c r="F1899" s="114"/>
    </row>
    <row r="1900" s="1" customFormat="1" spans="1:6">
      <c r="A1900" s="114"/>
      <c r="D1900" s="114"/>
      <c r="F1900" s="114"/>
    </row>
    <row r="1901" s="1" customFormat="1" spans="1:6">
      <c r="A1901" s="114"/>
      <c r="D1901" s="114"/>
      <c r="F1901" s="114"/>
    </row>
    <row r="1902" s="1" customFormat="1" spans="1:6">
      <c r="A1902" s="114"/>
      <c r="D1902" s="114"/>
      <c r="F1902" s="114"/>
    </row>
    <row r="1903" s="1" customFormat="1" spans="1:6">
      <c r="A1903" s="114"/>
      <c r="D1903" s="114"/>
      <c r="F1903" s="114"/>
    </row>
    <row r="1904" s="1" customFormat="1" spans="1:6">
      <c r="A1904" s="114"/>
      <c r="D1904" s="114"/>
      <c r="F1904" s="114"/>
    </row>
    <row r="1905" s="1" customFormat="1" spans="1:6">
      <c r="A1905" s="114"/>
      <c r="D1905" s="114"/>
      <c r="F1905" s="114"/>
    </row>
    <row r="1906" s="1" customFormat="1" spans="1:6">
      <c r="A1906" s="114"/>
      <c r="D1906" s="114"/>
      <c r="F1906" s="114"/>
    </row>
    <row r="1907" s="1" customFormat="1" spans="1:6">
      <c r="A1907" s="114"/>
      <c r="D1907" s="114"/>
      <c r="F1907" s="114"/>
    </row>
    <row r="1908" s="1" customFormat="1" spans="1:6">
      <c r="A1908" s="114"/>
      <c r="D1908" s="114"/>
      <c r="F1908" s="114"/>
    </row>
    <row r="1909" s="1" customFormat="1" spans="1:6">
      <c r="A1909" s="114"/>
      <c r="D1909" s="114"/>
      <c r="F1909" s="114"/>
    </row>
    <row r="1910" s="1" customFormat="1" spans="1:6">
      <c r="A1910" s="114"/>
      <c r="D1910" s="114"/>
      <c r="F1910" s="114"/>
    </row>
    <row r="1911" s="1" customFormat="1" spans="1:6">
      <c r="A1911" s="114"/>
      <c r="D1911" s="114"/>
      <c r="F1911" s="114"/>
    </row>
    <row r="1912" s="1" customFormat="1" spans="1:6">
      <c r="A1912" s="114"/>
      <c r="D1912" s="114"/>
      <c r="F1912" s="114"/>
    </row>
    <row r="1913" s="1" customFormat="1" spans="1:6">
      <c r="A1913" s="114"/>
      <c r="D1913" s="114"/>
      <c r="F1913" s="114"/>
    </row>
    <row r="1914" s="1" customFormat="1" spans="1:6">
      <c r="A1914" s="114"/>
      <c r="D1914" s="114"/>
      <c r="F1914" s="114"/>
    </row>
    <row r="1915" s="1" customFormat="1" spans="1:6">
      <c r="A1915" s="114"/>
      <c r="D1915" s="114"/>
      <c r="F1915" s="114"/>
    </row>
    <row r="1916" s="1" customFormat="1" spans="1:6">
      <c r="A1916" s="114"/>
      <c r="D1916" s="114"/>
      <c r="F1916" s="114"/>
    </row>
    <row r="1917" s="1" customFormat="1" spans="1:6">
      <c r="A1917" s="114"/>
      <c r="D1917" s="114"/>
      <c r="F1917" s="114"/>
    </row>
    <row r="1918" s="1" customFormat="1" spans="1:6">
      <c r="A1918" s="114"/>
      <c r="D1918" s="114"/>
      <c r="F1918" s="114"/>
    </row>
    <row r="1919" s="1" customFormat="1" spans="1:6">
      <c r="A1919" s="114"/>
      <c r="D1919" s="114"/>
      <c r="F1919" s="114"/>
    </row>
    <row r="1920" s="1" customFormat="1" spans="1:6">
      <c r="A1920" s="114"/>
      <c r="D1920" s="114"/>
      <c r="F1920" s="114"/>
    </row>
    <row r="1921" s="1" customFormat="1" spans="1:6">
      <c r="A1921" s="114"/>
      <c r="D1921" s="114"/>
      <c r="F1921" s="114"/>
    </row>
    <row r="1922" s="1" customFormat="1" spans="1:6">
      <c r="A1922" s="114"/>
      <c r="D1922" s="114"/>
      <c r="F1922" s="114"/>
    </row>
    <row r="1923" s="1" customFormat="1" spans="1:6">
      <c r="A1923" s="114"/>
      <c r="D1923" s="114"/>
      <c r="F1923" s="114"/>
    </row>
    <row r="1924" s="1" customFormat="1" spans="1:6">
      <c r="A1924" s="114"/>
      <c r="D1924" s="114"/>
      <c r="F1924" s="114"/>
    </row>
    <row r="1925" s="1" customFormat="1" spans="1:6">
      <c r="A1925" s="114"/>
      <c r="D1925" s="114"/>
      <c r="F1925" s="114"/>
    </row>
    <row r="1926" s="1" customFormat="1" spans="1:6">
      <c r="A1926" s="114"/>
      <c r="D1926" s="114"/>
      <c r="F1926" s="114"/>
    </row>
    <row r="1927" s="1" customFormat="1" spans="1:6">
      <c r="A1927" s="114"/>
      <c r="D1927" s="114"/>
      <c r="F1927" s="114"/>
    </row>
    <row r="1928" s="1" customFormat="1" spans="1:6">
      <c r="A1928" s="114"/>
      <c r="D1928" s="114"/>
      <c r="F1928" s="114"/>
    </row>
    <row r="1929" s="1" customFormat="1" spans="1:6">
      <c r="A1929" s="114"/>
      <c r="D1929" s="114"/>
      <c r="F1929" s="114"/>
    </row>
    <row r="1930" s="1" customFormat="1" spans="1:6">
      <c r="A1930" s="114"/>
      <c r="D1930" s="114"/>
      <c r="F1930" s="114"/>
    </row>
    <row r="1931" s="1" customFormat="1" spans="1:6">
      <c r="A1931" s="114"/>
      <c r="D1931" s="114"/>
      <c r="F1931" s="114"/>
    </row>
    <row r="1932" s="1" customFormat="1" spans="1:6">
      <c r="A1932" s="114"/>
      <c r="D1932" s="114"/>
      <c r="F1932" s="114"/>
    </row>
    <row r="1933" s="1" customFormat="1" spans="1:6">
      <c r="A1933" s="114"/>
      <c r="D1933" s="114"/>
      <c r="F1933" s="114"/>
    </row>
    <row r="1934" s="1" customFormat="1" spans="1:6">
      <c r="A1934" s="114"/>
      <c r="D1934" s="114"/>
      <c r="F1934" s="114"/>
    </row>
    <row r="1935" s="1" customFormat="1" spans="1:6">
      <c r="A1935" s="114"/>
      <c r="D1935" s="114"/>
      <c r="F1935" s="114"/>
    </row>
    <row r="1936" s="1" customFormat="1" spans="1:6">
      <c r="A1936" s="114"/>
      <c r="D1936" s="114"/>
      <c r="F1936" s="114"/>
    </row>
    <row r="1937" s="1" customFormat="1" spans="1:6">
      <c r="A1937" s="114"/>
      <c r="D1937" s="114"/>
      <c r="F1937" s="114"/>
    </row>
    <row r="1938" s="1" customFormat="1" spans="1:6">
      <c r="A1938" s="114"/>
      <c r="D1938" s="114"/>
      <c r="F1938" s="114"/>
    </row>
    <row r="1939" s="1" customFormat="1" spans="1:6">
      <c r="A1939" s="114"/>
      <c r="D1939" s="114"/>
      <c r="F1939" s="114"/>
    </row>
    <row r="1940" s="1" customFormat="1" spans="1:6">
      <c r="A1940" s="114"/>
      <c r="D1940" s="114"/>
      <c r="F1940" s="114"/>
    </row>
    <row r="1941" s="1" customFormat="1" spans="1:6">
      <c r="A1941" s="114"/>
      <c r="D1941" s="114"/>
      <c r="F1941" s="114"/>
    </row>
    <row r="1942" s="1" customFormat="1" spans="1:6">
      <c r="A1942" s="114"/>
      <c r="D1942" s="114"/>
      <c r="F1942" s="114"/>
    </row>
    <row r="1943" s="1" customFormat="1" spans="1:6">
      <c r="A1943" s="114"/>
      <c r="D1943" s="114"/>
      <c r="F1943" s="114"/>
    </row>
    <row r="1944" s="1" customFormat="1" spans="1:6">
      <c r="A1944" s="114"/>
      <c r="D1944" s="114"/>
      <c r="F1944" s="114"/>
    </row>
    <row r="1945" s="1" customFormat="1" spans="1:6">
      <c r="A1945" s="114"/>
      <c r="D1945" s="114"/>
      <c r="F1945" s="114"/>
    </row>
    <row r="1946" s="1" customFormat="1" spans="1:6">
      <c r="A1946" s="114"/>
      <c r="D1946" s="114"/>
      <c r="F1946" s="114"/>
    </row>
    <row r="1947" s="1" customFormat="1" spans="1:6">
      <c r="A1947" s="114"/>
      <c r="D1947" s="114"/>
      <c r="F1947" s="114"/>
    </row>
    <row r="1948" s="1" customFormat="1" spans="1:6">
      <c r="A1948" s="114"/>
      <c r="D1948" s="114"/>
      <c r="F1948" s="114"/>
    </row>
    <row r="1949" s="1" customFormat="1" spans="1:6">
      <c r="A1949" s="114"/>
      <c r="D1949" s="114"/>
      <c r="F1949" s="114"/>
    </row>
    <row r="1950" s="1" customFormat="1" spans="1:6">
      <c r="A1950" s="114"/>
      <c r="D1950" s="114"/>
      <c r="F1950" s="114"/>
    </row>
    <row r="1951" s="1" customFormat="1" spans="1:6">
      <c r="A1951" s="114"/>
      <c r="D1951" s="114"/>
      <c r="F1951" s="114"/>
    </row>
    <row r="1952" s="1" customFormat="1" spans="1:6">
      <c r="A1952" s="114"/>
      <c r="D1952" s="114"/>
      <c r="F1952" s="114"/>
    </row>
    <row r="1953" s="1" customFormat="1" spans="1:6">
      <c r="A1953" s="114"/>
      <c r="D1953" s="114"/>
      <c r="F1953" s="114"/>
    </row>
    <row r="1954" s="1" customFormat="1" spans="1:6">
      <c r="A1954" s="114"/>
      <c r="D1954" s="114"/>
      <c r="F1954" s="114"/>
    </row>
    <row r="1955" s="1" customFormat="1" spans="1:6">
      <c r="A1955" s="114"/>
      <c r="D1955" s="114"/>
      <c r="F1955" s="114"/>
    </row>
    <row r="1956" s="1" customFormat="1" spans="1:6">
      <c r="A1956" s="114"/>
      <c r="D1956" s="114"/>
      <c r="F1956" s="114"/>
    </row>
    <row r="1957" s="1" customFormat="1" spans="1:6">
      <c r="A1957" s="114"/>
      <c r="D1957" s="114"/>
      <c r="F1957" s="114"/>
    </row>
    <row r="1958" s="1" customFormat="1" spans="1:6">
      <c r="A1958" s="114"/>
      <c r="D1958" s="114"/>
      <c r="F1958" s="114"/>
    </row>
    <row r="1959" s="1" customFormat="1" spans="1:6">
      <c r="A1959" s="114"/>
      <c r="D1959" s="114"/>
      <c r="F1959" s="114"/>
    </row>
    <row r="1960" s="1" customFormat="1" spans="1:6">
      <c r="A1960" s="114"/>
      <c r="D1960" s="114"/>
      <c r="F1960" s="114"/>
    </row>
    <row r="1961" s="1" customFormat="1" spans="1:6">
      <c r="A1961" s="114"/>
      <c r="D1961" s="114"/>
      <c r="F1961" s="114"/>
    </row>
    <row r="1962" s="1" customFormat="1" spans="1:6">
      <c r="A1962" s="114"/>
      <c r="D1962" s="114"/>
      <c r="F1962" s="114"/>
    </row>
    <row r="1963" s="1" customFormat="1" spans="1:6">
      <c r="A1963" s="114"/>
      <c r="D1963" s="114"/>
      <c r="F1963" s="114"/>
    </row>
    <row r="1964" s="1" customFormat="1" spans="1:6">
      <c r="A1964" s="114"/>
      <c r="D1964" s="114"/>
      <c r="F1964" s="114"/>
    </row>
    <row r="1965" s="1" customFormat="1" spans="1:6">
      <c r="A1965" s="114"/>
      <c r="D1965" s="114"/>
      <c r="F1965" s="114"/>
    </row>
    <row r="1966" s="1" customFormat="1" spans="1:6">
      <c r="A1966" s="114"/>
      <c r="D1966" s="114"/>
      <c r="F1966" s="114"/>
    </row>
    <row r="1967" s="1" customFormat="1" spans="1:6">
      <c r="A1967" s="114"/>
      <c r="D1967" s="114"/>
      <c r="F1967" s="114"/>
    </row>
    <row r="1968" s="1" customFormat="1" spans="1:6">
      <c r="A1968" s="114"/>
      <c r="D1968" s="114"/>
      <c r="F1968" s="114"/>
    </row>
    <row r="1969" s="1" customFormat="1" spans="1:6">
      <c r="A1969" s="114"/>
      <c r="D1969" s="114"/>
      <c r="F1969" s="114"/>
    </row>
    <row r="1970" s="1" customFormat="1" spans="1:6">
      <c r="A1970" s="114"/>
      <c r="D1970" s="114"/>
      <c r="F1970" s="114"/>
    </row>
    <row r="1971" s="1" customFormat="1" spans="1:6">
      <c r="A1971" s="114"/>
      <c r="D1971" s="114"/>
      <c r="F1971" s="114"/>
    </row>
    <row r="1972" s="1" customFormat="1" spans="1:6">
      <c r="A1972" s="114"/>
      <c r="D1972" s="114"/>
      <c r="F1972" s="114"/>
    </row>
    <row r="1973" s="1" customFormat="1" spans="1:6">
      <c r="A1973" s="114"/>
      <c r="D1973" s="114"/>
      <c r="F1973" s="114"/>
    </row>
    <row r="1974" s="1" customFormat="1" spans="1:6">
      <c r="A1974" s="114"/>
      <c r="D1974" s="114"/>
      <c r="F1974" s="114"/>
    </row>
    <row r="1975" s="1" customFormat="1" spans="1:6">
      <c r="A1975" s="114"/>
      <c r="D1975" s="114"/>
      <c r="F1975" s="114"/>
    </row>
    <row r="1976" s="1" customFormat="1" spans="1:6">
      <c r="A1976" s="114"/>
      <c r="D1976" s="114"/>
      <c r="F1976" s="114"/>
    </row>
    <row r="1977" s="1" customFormat="1" spans="1:6">
      <c r="A1977" s="114"/>
      <c r="D1977" s="114"/>
      <c r="F1977" s="114"/>
    </row>
    <row r="1978" s="1" customFormat="1" spans="1:6">
      <c r="A1978" s="114"/>
      <c r="D1978" s="114"/>
      <c r="F1978" s="114"/>
    </row>
    <row r="1979" s="1" customFormat="1" spans="1:6">
      <c r="A1979" s="114"/>
      <c r="D1979" s="114"/>
      <c r="F1979" s="114"/>
    </row>
    <row r="1980" s="1" customFormat="1" spans="1:6">
      <c r="A1980" s="114"/>
      <c r="D1980" s="114"/>
      <c r="F1980" s="114"/>
    </row>
    <row r="1981" s="1" customFormat="1" spans="1:6">
      <c r="A1981" s="114"/>
      <c r="D1981" s="114"/>
      <c r="F1981" s="114"/>
    </row>
    <row r="1982" s="1" customFormat="1" spans="1:6">
      <c r="A1982" s="114"/>
      <c r="D1982" s="114"/>
      <c r="F1982" s="114"/>
    </row>
    <row r="1983" s="1" customFormat="1" spans="1:6">
      <c r="A1983" s="114"/>
      <c r="D1983" s="114"/>
      <c r="F1983" s="114"/>
    </row>
    <row r="1984" s="1" customFormat="1" spans="1:6">
      <c r="A1984" s="114"/>
      <c r="D1984" s="114"/>
      <c r="F1984" s="114"/>
    </row>
    <row r="1985" s="1" customFormat="1" spans="1:6">
      <c r="A1985" s="114"/>
      <c r="D1985" s="114"/>
      <c r="F1985" s="114"/>
    </row>
    <row r="1986" s="1" customFormat="1" spans="1:6">
      <c r="A1986" s="114"/>
      <c r="D1986" s="114"/>
      <c r="F1986" s="114"/>
    </row>
    <row r="1987" s="1" customFormat="1" spans="1:6">
      <c r="A1987" s="114"/>
      <c r="D1987" s="114"/>
      <c r="F1987" s="114"/>
    </row>
    <row r="1988" s="1" customFormat="1" spans="1:6">
      <c r="A1988" s="114"/>
      <c r="D1988" s="114"/>
      <c r="F1988" s="114"/>
    </row>
    <row r="1989" s="1" customFormat="1" spans="1:6">
      <c r="A1989" s="114"/>
      <c r="D1989" s="114"/>
      <c r="F1989" s="114"/>
    </row>
    <row r="1990" s="1" customFormat="1" spans="1:6">
      <c r="A1990" s="114"/>
      <c r="D1990" s="114"/>
      <c r="F1990" s="114"/>
    </row>
    <row r="1991" s="1" customFormat="1" spans="1:6">
      <c r="A1991" s="114"/>
      <c r="D1991" s="114"/>
      <c r="F1991" s="114"/>
    </row>
    <row r="1992" s="1" customFormat="1" spans="1:6">
      <c r="A1992" s="114"/>
      <c r="D1992" s="114"/>
      <c r="F1992" s="114"/>
    </row>
    <row r="1993" s="1" customFormat="1" spans="1:6">
      <c r="A1993" s="114"/>
      <c r="D1993" s="114"/>
      <c r="F1993" s="114"/>
    </row>
    <row r="1994" s="1" customFormat="1" spans="1:6">
      <c r="A1994" s="114"/>
      <c r="D1994" s="114"/>
      <c r="F1994" s="114"/>
    </row>
    <row r="1995" s="1" customFormat="1" spans="1:6">
      <c r="A1995" s="114"/>
      <c r="D1995" s="114"/>
      <c r="F1995" s="114"/>
    </row>
    <row r="1996" s="1" customFormat="1" spans="1:6">
      <c r="A1996" s="114"/>
      <c r="D1996" s="114"/>
      <c r="F1996" s="114"/>
    </row>
    <row r="1997" s="1" customFormat="1" spans="1:6">
      <c r="A1997" s="114"/>
      <c r="D1997" s="114"/>
      <c r="F1997" s="114"/>
    </row>
    <row r="1998" s="1" customFormat="1" spans="1:6">
      <c r="A1998" s="114"/>
      <c r="D1998" s="114"/>
      <c r="F1998" s="114"/>
    </row>
    <row r="1999" s="1" customFormat="1" spans="1:6">
      <c r="A1999" s="114"/>
      <c r="D1999" s="114"/>
      <c r="F1999" s="114"/>
    </row>
    <row r="2000" s="1" customFormat="1" spans="1:6">
      <c r="A2000" s="114"/>
      <c r="D2000" s="114"/>
      <c r="F2000" s="114"/>
    </row>
    <row r="2001" s="1" customFormat="1" spans="1:6">
      <c r="A2001" s="114"/>
      <c r="D2001" s="114"/>
      <c r="F2001" s="114"/>
    </row>
    <row r="2002" s="1" customFormat="1" spans="1:6">
      <c r="A2002" s="114"/>
      <c r="D2002" s="114"/>
      <c r="F2002" s="114"/>
    </row>
    <row r="2003" s="1" customFormat="1" spans="1:6">
      <c r="A2003" s="114"/>
      <c r="D2003" s="114"/>
      <c r="F2003" s="114"/>
    </row>
    <row r="2004" s="1" customFormat="1" spans="1:6">
      <c r="A2004" s="114"/>
      <c r="D2004" s="114"/>
      <c r="F2004" s="114"/>
    </row>
    <row r="2005" s="1" customFormat="1" spans="1:6">
      <c r="A2005" s="114"/>
      <c r="D2005" s="114"/>
      <c r="F2005" s="114"/>
    </row>
    <row r="2006" s="1" customFormat="1" spans="1:6">
      <c r="A2006" s="114"/>
      <c r="D2006" s="114"/>
      <c r="F2006" s="114"/>
    </row>
    <row r="2007" s="1" customFormat="1" spans="1:6">
      <c r="A2007" s="114"/>
      <c r="D2007" s="114"/>
      <c r="F2007" s="114"/>
    </row>
    <row r="2008" s="1" customFormat="1" spans="1:6">
      <c r="A2008" s="114"/>
      <c r="D2008" s="114"/>
      <c r="F2008" s="114"/>
    </row>
    <row r="2009" s="1" customFormat="1" spans="1:6">
      <c r="A2009" s="114"/>
      <c r="D2009" s="114"/>
      <c r="F2009" s="114"/>
    </row>
    <row r="2010" s="1" customFormat="1" spans="1:6">
      <c r="A2010" s="114"/>
      <c r="D2010" s="114"/>
      <c r="F2010" s="114"/>
    </row>
    <row r="2011" s="1" customFormat="1" spans="1:6">
      <c r="A2011" s="114"/>
      <c r="D2011" s="114"/>
      <c r="F2011" s="114"/>
    </row>
    <row r="2012" s="1" customFormat="1" spans="1:6">
      <c r="A2012" s="114"/>
      <c r="D2012" s="114"/>
      <c r="F2012" s="114"/>
    </row>
    <row r="2013" s="1" customFormat="1" spans="1:6">
      <c r="A2013" s="114"/>
      <c r="D2013" s="114"/>
      <c r="F2013" s="114"/>
    </row>
    <row r="2014" s="1" customFormat="1" spans="1:6">
      <c r="A2014" s="114"/>
      <c r="D2014" s="114"/>
      <c r="F2014" s="114"/>
    </row>
    <row r="2015" s="1" customFormat="1" spans="1:6">
      <c r="A2015" s="114"/>
      <c r="D2015" s="114"/>
      <c r="F2015" s="114"/>
    </row>
    <row r="2016" s="1" customFormat="1" spans="1:6">
      <c r="A2016" s="114"/>
      <c r="D2016" s="114"/>
      <c r="F2016" s="114"/>
    </row>
    <row r="2017" s="1" customFormat="1" spans="1:6">
      <c r="A2017" s="114"/>
      <c r="D2017" s="114"/>
      <c r="F2017" s="114"/>
    </row>
    <row r="2018" s="1" customFormat="1" spans="1:6">
      <c r="A2018" s="114"/>
      <c r="D2018" s="114"/>
      <c r="F2018" s="114"/>
    </row>
    <row r="2019" s="1" customFormat="1" spans="1:6">
      <c r="A2019" s="114"/>
      <c r="D2019" s="114"/>
      <c r="F2019" s="114"/>
    </row>
    <row r="2020" s="1" customFormat="1" spans="1:6">
      <c r="A2020" s="114"/>
      <c r="D2020" s="114"/>
      <c r="F2020" s="114"/>
    </row>
    <row r="2021" s="1" customFormat="1" spans="1:6">
      <c r="A2021" s="114"/>
      <c r="D2021" s="114"/>
      <c r="F2021" s="114"/>
    </row>
    <row r="2022" s="1" customFormat="1" spans="1:6">
      <c r="A2022" s="114"/>
      <c r="D2022" s="114"/>
      <c r="F2022" s="114"/>
    </row>
    <row r="2023" s="1" customFormat="1" spans="1:6">
      <c r="A2023" s="114"/>
      <c r="D2023" s="114"/>
      <c r="F2023" s="114"/>
    </row>
    <row r="2024" s="1" customFormat="1" spans="1:6">
      <c r="A2024" s="114"/>
      <c r="D2024" s="114"/>
      <c r="F2024" s="114"/>
    </row>
    <row r="2025" s="1" customFormat="1" spans="1:6">
      <c r="A2025" s="114"/>
      <c r="D2025" s="114"/>
      <c r="F2025" s="114"/>
    </row>
    <row r="2026" s="1" customFormat="1" spans="1:6">
      <c r="A2026" s="114"/>
      <c r="D2026" s="114"/>
      <c r="F2026" s="114"/>
    </row>
    <row r="2027" s="1" customFormat="1" spans="1:6">
      <c r="A2027" s="114"/>
      <c r="D2027" s="114"/>
      <c r="F2027" s="114"/>
    </row>
    <row r="2028" s="1" customFormat="1" spans="1:6">
      <c r="A2028" s="114"/>
      <c r="D2028" s="114"/>
      <c r="F2028" s="114"/>
    </row>
    <row r="2029" s="1" customFormat="1" spans="1:6">
      <c r="A2029" s="114"/>
      <c r="D2029" s="114"/>
      <c r="F2029" s="114"/>
    </row>
    <row r="2030" s="1" customFormat="1" spans="1:6">
      <c r="A2030" s="114"/>
      <c r="D2030" s="114"/>
      <c r="F2030" s="114"/>
    </row>
    <row r="2031" s="1" customFormat="1" spans="1:6">
      <c r="A2031" s="114"/>
      <c r="D2031" s="114"/>
      <c r="F2031" s="114"/>
    </row>
    <row r="2032" s="1" customFormat="1" spans="1:6">
      <c r="A2032" s="114"/>
      <c r="D2032" s="114"/>
      <c r="F2032" s="114"/>
    </row>
    <row r="2033" s="1" customFormat="1" spans="1:6">
      <c r="A2033" s="114"/>
      <c r="D2033" s="114"/>
      <c r="F2033" s="114"/>
    </row>
    <row r="2034" s="1" customFormat="1" spans="1:6">
      <c r="A2034" s="114"/>
      <c r="D2034" s="114"/>
      <c r="F2034" s="114"/>
    </row>
    <row r="2035" s="1" customFormat="1" spans="1:6">
      <c r="A2035" s="114"/>
      <c r="D2035" s="114"/>
      <c r="F2035" s="114"/>
    </row>
    <row r="2036" s="1" customFormat="1" spans="1:6">
      <c r="A2036" s="114"/>
      <c r="D2036" s="114"/>
      <c r="F2036" s="114"/>
    </row>
    <row r="2037" s="1" customFormat="1" spans="1:6">
      <c r="A2037" s="114"/>
      <c r="D2037" s="114"/>
      <c r="F2037" s="114"/>
    </row>
    <row r="2038" s="1" customFormat="1" spans="1:6">
      <c r="A2038" s="114"/>
      <c r="D2038" s="114"/>
      <c r="F2038" s="114"/>
    </row>
    <row r="2039" s="1" customFormat="1" spans="1:6">
      <c r="A2039" s="114"/>
      <c r="D2039" s="114"/>
      <c r="F2039" s="114"/>
    </row>
    <row r="2040" s="1" customFormat="1" spans="1:6">
      <c r="A2040" s="114"/>
      <c r="D2040" s="114"/>
      <c r="F2040" s="114"/>
    </row>
    <row r="2041" s="1" customFormat="1" spans="1:6">
      <c r="A2041" s="114"/>
      <c r="D2041" s="114"/>
      <c r="F2041" s="114"/>
    </row>
    <row r="2042" s="1" customFormat="1" spans="1:6">
      <c r="A2042" s="114"/>
      <c r="D2042" s="114"/>
      <c r="F2042" s="114"/>
    </row>
    <row r="2043" s="1" customFormat="1" spans="1:6">
      <c r="A2043" s="114"/>
      <c r="D2043" s="114"/>
      <c r="F2043" s="114"/>
    </row>
    <row r="2044" s="1" customFormat="1" spans="1:6">
      <c r="A2044" s="114"/>
      <c r="D2044" s="114"/>
      <c r="F2044" s="114"/>
    </row>
    <row r="2045" s="1" customFormat="1" spans="1:6">
      <c r="A2045" s="114"/>
      <c r="D2045" s="114"/>
      <c r="F2045" s="114"/>
    </row>
    <row r="2046" s="1" customFormat="1" spans="1:6">
      <c r="A2046" s="114"/>
      <c r="D2046" s="114"/>
      <c r="F2046" s="114"/>
    </row>
    <row r="2047" s="1" customFormat="1" spans="1:6">
      <c r="A2047" s="114"/>
      <c r="D2047" s="114"/>
      <c r="F2047" s="114"/>
    </row>
    <row r="2048" s="1" customFormat="1" spans="1:6">
      <c r="A2048" s="114"/>
      <c r="D2048" s="114"/>
      <c r="F2048" s="114"/>
    </row>
    <row r="2049" s="1" customFormat="1" spans="1:6">
      <c r="A2049" s="114"/>
      <c r="D2049" s="114"/>
      <c r="F2049" s="114"/>
    </row>
    <row r="2050" s="1" customFormat="1" spans="1:6">
      <c r="A2050" s="114"/>
      <c r="D2050" s="114"/>
      <c r="F2050" s="114"/>
    </row>
    <row r="2051" s="1" customFormat="1" spans="1:6">
      <c r="A2051" s="114"/>
      <c r="D2051" s="114"/>
      <c r="F2051" s="114"/>
    </row>
    <row r="2052" s="1" customFormat="1" spans="1:6">
      <c r="A2052" s="114"/>
      <c r="D2052" s="114"/>
      <c r="F2052" s="114"/>
    </row>
    <row r="2053" s="1" customFormat="1" spans="1:6">
      <c r="A2053" s="114"/>
      <c r="D2053" s="114"/>
      <c r="F2053" s="114"/>
    </row>
    <row r="2054" s="1" customFormat="1" spans="1:6">
      <c r="A2054" s="114"/>
      <c r="D2054" s="114"/>
      <c r="F2054" s="114"/>
    </row>
    <row r="2055" s="1" customFormat="1" spans="1:6">
      <c r="A2055" s="114"/>
      <c r="D2055" s="114"/>
      <c r="F2055" s="114"/>
    </row>
    <row r="2056" s="1" customFormat="1" spans="1:6">
      <c r="A2056" s="114"/>
      <c r="D2056" s="114"/>
      <c r="F2056" s="114"/>
    </row>
    <row r="2057" s="1" customFormat="1" spans="1:6">
      <c r="A2057" s="114"/>
      <c r="D2057" s="114"/>
      <c r="F2057" s="114"/>
    </row>
    <row r="2058" s="1" customFormat="1" spans="1:6">
      <c r="A2058" s="114"/>
      <c r="D2058" s="114"/>
      <c r="F2058" s="114"/>
    </row>
    <row r="2059" s="1" customFormat="1" spans="1:6">
      <c r="A2059" s="114"/>
      <c r="D2059" s="114"/>
      <c r="F2059" s="114"/>
    </row>
    <row r="2060" s="1" customFormat="1" spans="1:6">
      <c r="A2060" s="114"/>
      <c r="D2060" s="114"/>
      <c r="F2060" s="114"/>
    </row>
    <row r="2061" s="1" customFormat="1" spans="1:6">
      <c r="A2061" s="114"/>
      <c r="D2061" s="114"/>
      <c r="F2061" s="114"/>
    </row>
    <row r="2062" s="1" customFormat="1" spans="1:6">
      <c r="A2062" s="114"/>
      <c r="D2062" s="114"/>
      <c r="F2062" s="114"/>
    </row>
    <row r="2063" s="1" customFormat="1" spans="1:6">
      <c r="A2063" s="114"/>
      <c r="D2063" s="114"/>
      <c r="F2063" s="114"/>
    </row>
    <row r="2064" s="1" customFormat="1" spans="1:6">
      <c r="A2064" s="114"/>
      <c r="D2064" s="114"/>
      <c r="F2064" s="114"/>
    </row>
    <row r="2065" s="1" customFormat="1" spans="1:6">
      <c r="A2065" s="114"/>
      <c r="D2065" s="114"/>
      <c r="F2065" s="114"/>
    </row>
    <row r="2066" s="1" customFormat="1" spans="1:6">
      <c r="A2066" s="114"/>
      <c r="D2066" s="114"/>
      <c r="F2066" s="114"/>
    </row>
    <row r="2067" s="1" customFormat="1" spans="1:6">
      <c r="A2067" s="114"/>
      <c r="D2067" s="114"/>
      <c r="F2067" s="114"/>
    </row>
    <row r="2068" s="1" customFormat="1" spans="1:6">
      <c r="A2068" s="114"/>
      <c r="D2068" s="114"/>
      <c r="F2068" s="114"/>
    </row>
    <row r="2069" s="1" customFormat="1" spans="1:6">
      <c r="A2069" s="114"/>
      <c r="D2069" s="114"/>
      <c r="F2069" s="114"/>
    </row>
    <row r="2070" s="1" customFormat="1" spans="1:6">
      <c r="A2070" s="114"/>
      <c r="D2070" s="114"/>
      <c r="F2070" s="114"/>
    </row>
    <row r="2071" s="1" customFormat="1" spans="1:6">
      <c r="A2071" s="114"/>
      <c r="D2071" s="114"/>
      <c r="F2071" s="114"/>
    </row>
    <row r="2072" s="1" customFormat="1" spans="1:6">
      <c r="A2072" s="114"/>
      <c r="D2072" s="114"/>
      <c r="F2072" s="114"/>
    </row>
    <row r="2073" s="1" customFormat="1" spans="1:6">
      <c r="A2073" s="114"/>
      <c r="D2073" s="114"/>
      <c r="F2073" s="114"/>
    </row>
    <row r="2074" s="1" customFormat="1" spans="1:6">
      <c r="A2074" s="114"/>
      <c r="D2074" s="114"/>
      <c r="F2074" s="114"/>
    </row>
    <row r="2075" s="1" customFormat="1" spans="1:6">
      <c r="A2075" s="114"/>
      <c r="D2075" s="114"/>
      <c r="F2075" s="114"/>
    </row>
    <row r="2076" s="1" customFormat="1" spans="1:6">
      <c r="A2076" s="114"/>
      <c r="D2076" s="114"/>
      <c r="F2076" s="114"/>
    </row>
    <row r="2077" s="1" customFormat="1" spans="1:6">
      <c r="A2077" s="114"/>
      <c r="D2077" s="114"/>
      <c r="F2077" s="114"/>
    </row>
    <row r="2078" s="1" customFormat="1" spans="1:6">
      <c r="A2078" s="114"/>
      <c r="D2078" s="114"/>
      <c r="F2078" s="114"/>
    </row>
    <row r="2079" s="1" customFormat="1" spans="1:6">
      <c r="A2079" s="114"/>
      <c r="D2079" s="114"/>
      <c r="F2079" s="114"/>
    </row>
    <row r="2080" s="1" customFormat="1" spans="1:6">
      <c r="A2080" s="114"/>
      <c r="D2080" s="114"/>
      <c r="F2080" s="114"/>
    </row>
    <row r="2081" s="1" customFormat="1" spans="1:6">
      <c r="A2081" s="114"/>
      <c r="D2081" s="114"/>
      <c r="F2081" s="114"/>
    </row>
    <row r="2082" s="1" customFormat="1" spans="1:6">
      <c r="A2082" s="114"/>
      <c r="D2082" s="114"/>
      <c r="F2082" s="114"/>
    </row>
    <row r="2083" s="1" customFormat="1" spans="1:6">
      <c r="A2083" s="114"/>
      <c r="D2083" s="114"/>
      <c r="F2083" s="114"/>
    </row>
    <row r="2084" s="1" customFormat="1" spans="1:6">
      <c r="A2084" s="114"/>
      <c r="D2084" s="114"/>
      <c r="F2084" s="114"/>
    </row>
    <row r="2085" s="1" customFormat="1" spans="1:6">
      <c r="A2085" s="114"/>
      <c r="D2085" s="114"/>
      <c r="F2085" s="114"/>
    </row>
    <row r="2086" s="1" customFormat="1" spans="1:6">
      <c r="A2086" s="114"/>
      <c r="D2086" s="114"/>
      <c r="F2086" s="114"/>
    </row>
    <row r="2087" s="1" customFormat="1" spans="1:6">
      <c r="A2087" s="114"/>
      <c r="D2087" s="114"/>
      <c r="F2087" s="114"/>
    </row>
    <row r="2088" s="1" customFormat="1" spans="1:6">
      <c r="A2088" s="114"/>
      <c r="D2088" s="114"/>
      <c r="F2088" s="114"/>
    </row>
    <row r="2089" s="1" customFormat="1" spans="1:6">
      <c r="A2089" s="114"/>
      <c r="D2089" s="114"/>
      <c r="F2089" s="114"/>
    </row>
    <row r="2090" s="1" customFormat="1" spans="1:6">
      <c r="A2090" s="114"/>
      <c r="D2090" s="114"/>
      <c r="F2090" s="114"/>
    </row>
    <row r="2091" s="1" customFormat="1" spans="1:6">
      <c r="A2091" s="114"/>
      <c r="D2091" s="114"/>
      <c r="F2091" s="114"/>
    </row>
    <row r="2092" s="1" customFormat="1" spans="1:6">
      <c r="A2092" s="114"/>
      <c r="D2092" s="114"/>
      <c r="F2092" s="114"/>
    </row>
    <row r="2093" s="1" customFormat="1" spans="1:6">
      <c r="A2093" s="114"/>
      <c r="D2093" s="114"/>
      <c r="F2093" s="114"/>
    </row>
    <row r="2094" s="1" customFormat="1" spans="1:6">
      <c r="A2094" s="114"/>
      <c r="D2094" s="114"/>
      <c r="F2094" s="114"/>
    </row>
    <row r="2095" s="1" customFormat="1" spans="1:6">
      <c r="A2095" s="114"/>
      <c r="D2095" s="114"/>
      <c r="F2095" s="114"/>
    </row>
    <row r="2096" s="1" customFormat="1" spans="1:6">
      <c r="A2096" s="114"/>
      <c r="D2096" s="114"/>
      <c r="F2096" s="114"/>
    </row>
    <row r="2097" s="1" customFormat="1" spans="1:6">
      <c r="A2097" s="114"/>
      <c r="D2097" s="114"/>
      <c r="F2097" s="114"/>
    </row>
    <row r="2098" s="1" customFormat="1" spans="1:6">
      <c r="A2098" s="114"/>
      <c r="D2098" s="114"/>
      <c r="F2098" s="114"/>
    </row>
    <row r="2099" s="1" customFormat="1" spans="1:6">
      <c r="A2099" s="114"/>
      <c r="D2099" s="114"/>
      <c r="F2099" s="114"/>
    </row>
    <row r="2100" s="1" customFormat="1" spans="1:6">
      <c r="A2100" s="114"/>
      <c r="D2100" s="114"/>
      <c r="F2100" s="114"/>
    </row>
    <row r="2101" s="1" customFormat="1" spans="1:6">
      <c r="A2101" s="114"/>
      <c r="D2101" s="114"/>
      <c r="F2101" s="114"/>
    </row>
    <row r="2102" s="1" customFormat="1" spans="1:6">
      <c r="A2102" s="114"/>
      <c r="D2102" s="114"/>
      <c r="F2102" s="114"/>
    </row>
    <row r="2103" s="1" customFormat="1" spans="1:6">
      <c r="A2103" s="114"/>
      <c r="D2103" s="114"/>
      <c r="F2103" s="114"/>
    </row>
    <row r="2104" s="1" customFormat="1" spans="1:6">
      <c r="A2104" s="114"/>
      <c r="D2104" s="114"/>
      <c r="F2104" s="114"/>
    </row>
    <row r="2105" s="1" customFormat="1" spans="1:6">
      <c r="A2105" s="114"/>
      <c r="D2105" s="114"/>
      <c r="F2105" s="114"/>
    </row>
    <row r="2106" s="1" customFormat="1" spans="1:6">
      <c r="A2106" s="114"/>
      <c r="D2106" s="114"/>
      <c r="F2106" s="114"/>
    </row>
    <row r="2107" s="1" customFormat="1" spans="1:6">
      <c r="A2107" s="114"/>
      <c r="D2107" s="114"/>
      <c r="F2107" s="114"/>
    </row>
    <row r="2108" s="1" customFormat="1" spans="1:6">
      <c r="A2108" s="114"/>
      <c r="D2108" s="114"/>
      <c r="F2108" s="114"/>
    </row>
    <row r="2109" s="1" customFormat="1" spans="1:6">
      <c r="A2109" s="114"/>
      <c r="D2109" s="114"/>
      <c r="F2109" s="114"/>
    </row>
    <row r="2110" s="1" customFormat="1" spans="1:6">
      <c r="A2110" s="114"/>
      <c r="D2110" s="114"/>
      <c r="F2110" s="114"/>
    </row>
    <row r="2111" s="1" customFormat="1" spans="1:6">
      <c r="A2111" s="114"/>
      <c r="D2111" s="114"/>
      <c r="F2111" s="114"/>
    </row>
    <row r="2112" s="1" customFormat="1" spans="1:6">
      <c r="A2112" s="114"/>
      <c r="D2112" s="114"/>
      <c r="F2112" s="114"/>
    </row>
    <row r="2113" s="1" customFormat="1" spans="1:6">
      <c r="A2113" s="114"/>
      <c r="D2113" s="114"/>
      <c r="F2113" s="114"/>
    </row>
    <row r="2114" s="1" customFormat="1" spans="1:6">
      <c r="A2114" s="114"/>
      <c r="D2114" s="114"/>
      <c r="F2114" s="114"/>
    </row>
    <row r="2115" s="1" customFormat="1" spans="1:6">
      <c r="A2115" s="114"/>
      <c r="D2115" s="114"/>
      <c r="F2115" s="114"/>
    </row>
    <row r="2116" s="1" customFormat="1" spans="1:6">
      <c r="A2116" s="114"/>
      <c r="D2116" s="114"/>
      <c r="F2116" s="114"/>
    </row>
    <row r="2117" s="1" customFormat="1" spans="1:6">
      <c r="A2117" s="114"/>
      <c r="D2117" s="114"/>
      <c r="F2117" s="114"/>
    </row>
    <row r="2118" s="1" customFormat="1" spans="1:6">
      <c r="A2118" s="114"/>
      <c r="D2118" s="114"/>
      <c r="F2118" s="114"/>
    </row>
    <row r="2119" s="1" customFormat="1" spans="1:6">
      <c r="A2119" s="114"/>
      <c r="D2119" s="114"/>
      <c r="F2119" s="114"/>
    </row>
    <row r="2120" s="1" customFormat="1" spans="1:6">
      <c r="A2120" s="114"/>
      <c r="D2120" s="114"/>
      <c r="F2120" s="114"/>
    </row>
    <row r="2121" s="1" customFormat="1" spans="1:6">
      <c r="A2121" s="114"/>
      <c r="D2121" s="114"/>
      <c r="F2121" s="114"/>
    </row>
    <row r="2122" s="1" customFormat="1" spans="1:6">
      <c r="A2122" s="114"/>
      <c r="D2122" s="114"/>
      <c r="F2122" s="114"/>
    </row>
    <row r="2123" s="1" customFormat="1" spans="1:6">
      <c r="A2123" s="114"/>
      <c r="D2123" s="114"/>
      <c r="F2123" s="114"/>
    </row>
    <row r="2124" s="1" customFormat="1" spans="1:6">
      <c r="A2124" s="114"/>
      <c r="D2124" s="114"/>
      <c r="F2124" s="114"/>
    </row>
    <row r="2125" s="1" customFormat="1" spans="1:6">
      <c r="A2125" s="114"/>
      <c r="D2125" s="114"/>
      <c r="F2125" s="114"/>
    </row>
    <row r="2126" s="1" customFormat="1" spans="1:6">
      <c r="A2126" s="114"/>
      <c r="D2126" s="114"/>
      <c r="F2126" s="114"/>
    </row>
    <row r="2127" s="1" customFormat="1" spans="1:6">
      <c r="A2127" s="114"/>
      <c r="D2127" s="114"/>
      <c r="F2127" s="114"/>
    </row>
    <row r="2128" s="1" customFormat="1" spans="1:6">
      <c r="A2128" s="114"/>
      <c r="D2128" s="114"/>
      <c r="F2128" s="114"/>
    </row>
    <row r="2129" s="1" customFormat="1" spans="1:6">
      <c r="A2129" s="114"/>
      <c r="D2129" s="114"/>
      <c r="F2129" s="114"/>
    </row>
    <row r="2130" s="1" customFormat="1" spans="1:6">
      <c r="A2130" s="114"/>
      <c r="D2130" s="114"/>
      <c r="F2130" s="114"/>
    </row>
    <row r="2131" s="1" customFormat="1" spans="1:6">
      <c r="A2131" s="114"/>
      <c r="D2131" s="114"/>
      <c r="F2131" s="114"/>
    </row>
    <row r="2132" s="1" customFormat="1" spans="1:6">
      <c r="A2132" s="114"/>
      <c r="D2132" s="114"/>
      <c r="F2132" s="114"/>
    </row>
    <row r="2133" s="1" customFormat="1" spans="1:6">
      <c r="A2133" s="114"/>
      <c r="D2133" s="114"/>
      <c r="F2133" s="114"/>
    </row>
    <row r="2134" s="1" customFormat="1" spans="1:6">
      <c r="A2134" s="114"/>
      <c r="D2134" s="114"/>
      <c r="F2134" s="114"/>
    </row>
    <row r="2135" s="1" customFormat="1" spans="1:6">
      <c r="A2135" s="114"/>
      <c r="D2135" s="114"/>
      <c r="F2135" s="114"/>
    </row>
    <row r="2136" s="1" customFormat="1" spans="1:6">
      <c r="A2136" s="114"/>
      <c r="D2136" s="114"/>
      <c r="F2136" s="114"/>
    </row>
    <row r="2137" s="1" customFormat="1" spans="1:6">
      <c r="A2137" s="114"/>
      <c r="D2137" s="114"/>
      <c r="F2137" s="114"/>
    </row>
    <row r="2138" s="1" customFormat="1" spans="1:6">
      <c r="A2138" s="114"/>
      <c r="D2138" s="114"/>
      <c r="F2138" s="114"/>
    </row>
    <row r="2139" s="1" customFormat="1" spans="1:6">
      <c r="A2139" s="114"/>
      <c r="D2139" s="114"/>
      <c r="F2139" s="114"/>
    </row>
    <row r="2140" s="1" customFormat="1" spans="1:6">
      <c r="A2140" s="114"/>
      <c r="D2140" s="114"/>
      <c r="F2140" s="114"/>
    </row>
    <row r="2141" s="1" customFormat="1" spans="1:6">
      <c r="A2141" s="114"/>
      <c r="D2141" s="114"/>
      <c r="F2141" s="114"/>
    </row>
    <row r="2142" s="1" customFormat="1" spans="1:6">
      <c r="A2142" s="114"/>
      <c r="D2142" s="114"/>
      <c r="F2142" s="114"/>
    </row>
    <row r="2143" s="1" customFormat="1" spans="1:6">
      <c r="A2143" s="114"/>
      <c r="D2143" s="114"/>
      <c r="F2143" s="114"/>
    </row>
    <row r="2144" s="1" customFormat="1" spans="1:6">
      <c r="A2144" s="114"/>
      <c r="D2144" s="114"/>
      <c r="F2144" s="114"/>
    </row>
    <row r="2145" s="1" customFormat="1" spans="1:6">
      <c r="A2145" s="114"/>
      <c r="D2145" s="114"/>
      <c r="F2145" s="114"/>
    </row>
    <row r="2146" s="1" customFormat="1" spans="1:6">
      <c r="A2146" s="114"/>
      <c r="D2146" s="114"/>
      <c r="F2146" s="114"/>
    </row>
    <row r="2147" s="1" customFormat="1" spans="1:6">
      <c r="A2147" s="114"/>
      <c r="D2147" s="114"/>
      <c r="F2147" s="114"/>
    </row>
    <row r="2148" s="1" customFormat="1" spans="1:6">
      <c r="A2148" s="114"/>
      <c r="D2148" s="114"/>
      <c r="F2148" s="114"/>
    </row>
    <row r="2149" s="1" customFormat="1" spans="1:6">
      <c r="A2149" s="114"/>
      <c r="D2149" s="114"/>
      <c r="F2149" s="114"/>
    </row>
    <row r="2150" s="1" customFormat="1" spans="1:6">
      <c r="A2150" s="114"/>
      <c r="D2150" s="114"/>
      <c r="F2150" s="114"/>
    </row>
    <row r="2151" s="1" customFormat="1" spans="1:6">
      <c r="A2151" s="114"/>
      <c r="D2151" s="114"/>
      <c r="F2151" s="114"/>
    </row>
    <row r="2152" s="1" customFormat="1" spans="1:6">
      <c r="A2152" s="114"/>
      <c r="D2152" s="114"/>
      <c r="F2152" s="114"/>
    </row>
    <row r="2153" s="1" customFormat="1" spans="1:6">
      <c r="A2153" s="114"/>
      <c r="D2153" s="114"/>
      <c r="F2153" s="114"/>
    </row>
    <row r="2154" s="1" customFormat="1" spans="1:6">
      <c r="A2154" s="114"/>
      <c r="D2154" s="114"/>
      <c r="F2154" s="114"/>
    </row>
    <row r="2155" s="1" customFormat="1" spans="1:6">
      <c r="A2155" s="114"/>
      <c r="D2155" s="114"/>
      <c r="F2155" s="114"/>
    </row>
    <row r="2156" s="1" customFormat="1" spans="1:6">
      <c r="A2156" s="114"/>
      <c r="D2156" s="114"/>
      <c r="F2156" s="114"/>
    </row>
    <row r="2157" s="1" customFormat="1" spans="1:6">
      <c r="A2157" s="114"/>
      <c r="D2157" s="114"/>
      <c r="F2157" s="114"/>
    </row>
    <row r="2158" s="1" customFormat="1" spans="1:6">
      <c r="A2158" s="114"/>
      <c r="D2158" s="114"/>
      <c r="F2158" s="114"/>
    </row>
    <row r="2159" s="1" customFormat="1" spans="1:6">
      <c r="A2159" s="114"/>
      <c r="D2159" s="114"/>
      <c r="F2159" s="114"/>
    </row>
    <row r="2160" s="1" customFormat="1" spans="1:6">
      <c r="A2160" s="114"/>
      <c r="D2160" s="114"/>
      <c r="F2160" s="114"/>
    </row>
    <row r="2161" s="1" customFormat="1" spans="1:6">
      <c r="A2161" s="114"/>
      <c r="D2161" s="114"/>
      <c r="F2161" s="114"/>
    </row>
    <row r="2162" s="1" customFormat="1" spans="1:6">
      <c r="A2162" s="114"/>
      <c r="D2162" s="114"/>
      <c r="F2162" s="114"/>
    </row>
    <row r="2163" s="1" customFormat="1" spans="1:6">
      <c r="A2163" s="114"/>
      <c r="D2163" s="114"/>
      <c r="F2163" s="114"/>
    </row>
    <row r="2164" s="1" customFormat="1" spans="1:6">
      <c r="A2164" s="114"/>
      <c r="D2164" s="114"/>
      <c r="F2164" s="114"/>
    </row>
    <row r="2165" s="1" customFormat="1" spans="1:6">
      <c r="A2165" s="114"/>
      <c r="D2165" s="114"/>
      <c r="F2165" s="114"/>
    </row>
    <row r="2166" s="1" customFormat="1" spans="1:6">
      <c r="A2166" s="114"/>
      <c r="D2166" s="114"/>
      <c r="F2166" s="114"/>
    </row>
    <row r="2167" s="1" customFormat="1" spans="1:6">
      <c r="A2167" s="114"/>
      <c r="D2167" s="114"/>
      <c r="F2167" s="114"/>
    </row>
    <row r="2168" s="1" customFormat="1" spans="1:6">
      <c r="A2168" s="114"/>
      <c r="D2168" s="114"/>
      <c r="F2168" s="114"/>
    </row>
    <row r="2169" s="1" customFormat="1" spans="1:6">
      <c r="A2169" s="114"/>
      <c r="D2169" s="114"/>
      <c r="F2169" s="114"/>
    </row>
    <row r="2170" s="1" customFormat="1" spans="1:6">
      <c r="A2170" s="114"/>
      <c r="D2170" s="114"/>
      <c r="F2170" s="114"/>
    </row>
    <row r="2171" s="1" customFormat="1" spans="1:6">
      <c r="A2171" s="114"/>
      <c r="D2171" s="114"/>
      <c r="F2171" s="114"/>
    </row>
    <row r="2172" s="1" customFormat="1" spans="1:6">
      <c r="A2172" s="114"/>
      <c r="D2172" s="114"/>
      <c r="F2172" s="114"/>
    </row>
    <row r="2173" s="1" customFormat="1" spans="1:6">
      <c r="A2173" s="114"/>
      <c r="D2173" s="114"/>
      <c r="F2173" s="114"/>
    </row>
    <row r="2174" s="1" customFormat="1" spans="1:6">
      <c r="A2174" s="114"/>
      <c r="D2174" s="114"/>
      <c r="F2174" s="114"/>
    </row>
    <row r="2175" s="1" customFormat="1" spans="1:6">
      <c r="A2175" s="114"/>
      <c r="D2175" s="114"/>
      <c r="F2175" s="114"/>
    </row>
    <row r="2176" s="1" customFormat="1" spans="1:6">
      <c r="A2176" s="114"/>
      <c r="D2176" s="114"/>
      <c r="F2176" s="114"/>
    </row>
    <row r="2177" s="1" customFormat="1" spans="1:6">
      <c r="A2177" s="114"/>
      <c r="D2177" s="114"/>
      <c r="F2177" s="114"/>
    </row>
    <row r="2178" s="1" customFormat="1" spans="1:6">
      <c r="A2178" s="114"/>
      <c r="D2178" s="114"/>
      <c r="F2178" s="114"/>
    </row>
    <row r="2179" s="1" customFormat="1" spans="1:6">
      <c r="A2179" s="114"/>
      <c r="D2179" s="114"/>
      <c r="F2179" s="114"/>
    </row>
    <row r="2180" s="1" customFormat="1" spans="1:6">
      <c r="A2180" s="114"/>
      <c r="D2180" s="114"/>
      <c r="F2180" s="114"/>
    </row>
    <row r="2181" s="1" customFormat="1" spans="1:6">
      <c r="A2181" s="114"/>
      <c r="D2181" s="114"/>
      <c r="F2181" s="114"/>
    </row>
    <row r="2182" s="1" customFormat="1" spans="1:6">
      <c r="A2182" s="114"/>
      <c r="D2182" s="114"/>
      <c r="F2182" s="114"/>
    </row>
    <row r="2183" s="1" customFormat="1" spans="1:6">
      <c r="A2183" s="114"/>
      <c r="D2183" s="114"/>
      <c r="F2183" s="114"/>
    </row>
    <row r="2184" s="1" customFormat="1" spans="1:6">
      <c r="A2184" s="114"/>
      <c r="D2184" s="114"/>
      <c r="F2184" s="114"/>
    </row>
    <row r="2185" s="1" customFormat="1" spans="1:6">
      <c r="A2185" s="114"/>
      <c r="D2185" s="114"/>
      <c r="F2185" s="114"/>
    </row>
    <row r="2186" s="1" customFormat="1" spans="1:6">
      <c r="A2186" s="114"/>
      <c r="D2186" s="114"/>
      <c r="F2186" s="114"/>
    </row>
    <row r="2187" s="1" customFormat="1" spans="1:6">
      <c r="A2187" s="114"/>
      <c r="D2187" s="114"/>
      <c r="F2187" s="114"/>
    </row>
    <row r="2188" s="1" customFormat="1" spans="1:6">
      <c r="A2188" s="114"/>
      <c r="D2188" s="114"/>
      <c r="F2188" s="114"/>
    </row>
    <row r="2189" s="1" customFormat="1" spans="1:6">
      <c r="A2189" s="114"/>
      <c r="D2189" s="114"/>
      <c r="F2189" s="114"/>
    </row>
    <row r="2190" s="1" customFormat="1" spans="1:6">
      <c r="A2190" s="114"/>
      <c r="D2190" s="114"/>
      <c r="F2190" s="114"/>
    </row>
    <row r="2191" s="1" customFormat="1" spans="1:6">
      <c r="A2191" s="114"/>
      <c r="D2191" s="114"/>
      <c r="F2191" s="114"/>
    </row>
    <row r="2192" s="1" customFormat="1" spans="1:6">
      <c r="A2192" s="114"/>
      <c r="D2192" s="114"/>
      <c r="F2192" s="114"/>
    </row>
    <row r="2193" s="1" customFormat="1" spans="1:6">
      <c r="A2193" s="114"/>
      <c r="D2193" s="114"/>
      <c r="F2193" s="114"/>
    </row>
    <row r="2194" s="1" customFormat="1" spans="1:6">
      <c r="A2194" s="114"/>
      <c r="D2194" s="114"/>
      <c r="F2194" s="114"/>
    </row>
    <row r="2195" s="1" customFormat="1" spans="1:6">
      <c r="A2195" s="114"/>
      <c r="D2195" s="114"/>
      <c r="F2195" s="114"/>
    </row>
    <row r="2196" s="1" customFormat="1" spans="1:6">
      <c r="A2196" s="114"/>
      <c r="D2196" s="114"/>
      <c r="F2196" s="114"/>
    </row>
    <row r="2197" s="1" customFormat="1" spans="1:6">
      <c r="A2197" s="114"/>
      <c r="D2197" s="114"/>
      <c r="F2197" s="114"/>
    </row>
    <row r="2198" s="1" customFormat="1" spans="1:6">
      <c r="A2198" s="114"/>
      <c r="D2198" s="114"/>
      <c r="F2198" s="114"/>
    </row>
    <row r="2199" s="1" customFormat="1" spans="1:6">
      <c r="A2199" s="114"/>
      <c r="D2199" s="114"/>
      <c r="F2199" s="114"/>
    </row>
    <row r="2200" s="1" customFormat="1" spans="1:6">
      <c r="A2200" s="114"/>
      <c r="D2200" s="114"/>
      <c r="F2200" s="114"/>
    </row>
    <row r="2201" s="1" customFormat="1" spans="1:6">
      <c r="A2201" s="114"/>
      <c r="D2201" s="114"/>
      <c r="F2201" s="114"/>
    </row>
    <row r="2202" s="1" customFormat="1" spans="1:6">
      <c r="A2202" s="114"/>
      <c r="D2202" s="114"/>
      <c r="F2202" s="114"/>
    </row>
    <row r="2203" s="1" customFormat="1" spans="1:6">
      <c r="A2203" s="114"/>
      <c r="D2203" s="114"/>
      <c r="F2203" s="114"/>
    </row>
    <row r="2204" s="1" customFormat="1" spans="1:6">
      <c r="A2204" s="114"/>
      <c r="D2204" s="114"/>
      <c r="F2204" s="114"/>
    </row>
    <row r="2205" s="1" customFormat="1" spans="1:6">
      <c r="A2205" s="114"/>
      <c r="D2205" s="114"/>
      <c r="F2205" s="114"/>
    </row>
    <row r="2206" s="1" customFormat="1" spans="1:6">
      <c r="A2206" s="114"/>
      <c r="D2206" s="114"/>
      <c r="F2206" s="114"/>
    </row>
    <row r="2207" s="1" customFormat="1" spans="1:6">
      <c r="A2207" s="114"/>
      <c r="D2207" s="114"/>
      <c r="F2207" s="114"/>
    </row>
    <row r="2208" s="1" customFormat="1" spans="1:6">
      <c r="A2208" s="114"/>
      <c r="D2208" s="114"/>
      <c r="F2208" s="114"/>
    </row>
    <row r="2209" s="1" customFormat="1" spans="1:6">
      <c r="A2209" s="114"/>
      <c r="D2209" s="114"/>
      <c r="F2209" s="114"/>
    </row>
    <row r="2210" s="1" customFormat="1" spans="1:6">
      <c r="A2210" s="114"/>
      <c r="D2210" s="114"/>
      <c r="F2210" s="114"/>
    </row>
    <row r="2211" s="1" customFormat="1" spans="1:6">
      <c r="A2211" s="114"/>
      <c r="D2211" s="114"/>
      <c r="F2211" s="114"/>
    </row>
    <row r="2212" s="1" customFormat="1" spans="1:6">
      <c r="A2212" s="114"/>
      <c r="D2212" s="114"/>
      <c r="F2212" s="114"/>
    </row>
    <row r="2213" s="1" customFormat="1" spans="1:6">
      <c r="A2213" s="114"/>
      <c r="D2213" s="114"/>
      <c r="F2213" s="114"/>
    </row>
    <row r="2214" s="1" customFormat="1" spans="1:6">
      <c r="A2214" s="114"/>
      <c r="D2214" s="114"/>
      <c r="F2214" s="114"/>
    </row>
    <row r="2215" s="1" customFormat="1" spans="1:6">
      <c r="A2215" s="114"/>
      <c r="D2215" s="114"/>
      <c r="F2215" s="114"/>
    </row>
    <row r="2216" s="1" customFormat="1" spans="1:6">
      <c r="A2216" s="114"/>
      <c r="D2216" s="114"/>
      <c r="F2216" s="114"/>
    </row>
    <row r="2217" s="1" customFormat="1" spans="1:6">
      <c r="A2217" s="114"/>
      <c r="D2217" s="114"/>
      <c r="F2217" s="114"/>
    </row>
    <row r="2218" s="1" customFormat="1" spans="1:6">
      <c r="A2218" s="114"/>
      <c r="D2218" s="114"/>
      <c r="F2218" s="114"/>
    </row>
    <row r="2219" s="1" customFormat="1" spans="1:6">
      <c r="A2219" s="114"/>
      <c r="D2219" s="114"/>
      <c r="F2219" s="114"/>
    </row>
    <row r="2220" s="1" customFormat="1" spans="1:6">
      <c r="A2220" s="114"/>
      <c r="D2220" s="114"/>
      <c r="F2220" s="114"/>
    </row>
    <row r="2221" s="1" customFormat="1" spans="1:6">
      <c r="A2221" s="114"/>
      <c r="D2221" s="114"/>
      <c r="F2221" s="114"/>
    </row>
    <row r="2222" s="1" customFormat="1" spans="1:6">
      <c r="A2222" s="114"/>
      <c r="D2222" s="114"/>
      <c r="F2222" s="114"/>
    </row>
    <row r="2223" s="1" customFormat="1" spans="1:6">
      <c r="A2223" s="114"/>
      <c r="D2223" s="114"/>
      <c r="F2223" s="114"/>
    </row>
    <row r="2224" s="1" customFormat="1" spans="1:6">
      <c r="A2224" s="114"/>
      <c r="D2224" s="114"/>
      <c r="F2224" s="114"/>
    </row>
    <row r="2225" s="1" customFormat="1" spans="1:6">
      <c r="A2225" s="114"/>
      <c r="D2225" s="114"/>
      <c r="F2225" s="114"/>
    </row>
    <row r="2226" s="1" customFormat="1" spans="1:6">
      <c r="A2226" s="114"/>
      <c r="D2226" s="114"/>
      <c r="F2226" s="114"/>
    </row>
    <row r="2227" s="1" customFormat="1" spans="1:6">
      <c r="A2227" s="114"/>
      <c r="D2227" s="114"/>
      <c r="F2227" s="114"/>
    </row>
    <row r="2228" s="1" customFormat="1" spans="1:6">
      <c r="A2228" s="114"/>
      <c r="D2228" s="114"/>
      <c r="F2228" s="114"/>
    </row>
    <row r="2229" s="1" customFormat="1" spans="1:6">
      <c r="A2229" s="114"/>
      <c r="D2229" s="114"/>
      <c r="F2229" s="114"/>
    </row>
    <row r="2230" s="1" customFormat="1" spans="1:6">
      <c r="A2230" s="114"/>
      <c r="D2230" s="114"/>
      <c r="F2230" s="114"/>
    </row>
    <row r="2231" s="1" customFormat="1" spans="1:6">
      <c r="A2231" s="114"/>
      <c r="D2231" s="114"/>
      <c r="F2231" s="114"/>
    </row>
    <row r="2232" s="1" customFormat="1" spans="1:6">
      <c r="A2232" s="114"/>
      <c r="D2232" s="114"/>
      <c r="F2232" s="114"/>
    </row>
    <row r="2233" s="1" customFormat="1" spans="1:6">
      <c r="A2233" s="114"/>
      <c r="D2233" s="114"/>
      <c r="F2233" s="114"/>
    </row>
    <row r="2234" s="1" customFormat="1" spans="1:6">
      <c r="A2234" s="114"/>
      <c r="D2234" s="114"/>
      <c r="F2234" s="114"/>
    </row>
    <row r="2235" s="1" customFormat="1" spans="1:6">
      <c r="A2235" s="114"/>
      <c r="D2235" s="114"/>
      <c r="F2235" s="114"/>
    </row>
    <row r="2236" s="1" customFormat="1" spans="1:6">
      <c r="A2236" s="114"/>
      <c r="D2236" s="114"/>
      <c r="F2236" s="114"/>
    </row>
    <row r="2237" s="1" customFormat="1" spans="1:6">
      <c r="A2237" s="114"/>
      <c r="D2237" s="114"/>
      <c r="F2237" s="114"/>
    </row>
    <row r="2238" s="1" customFormat="1" spans="1:6">
      <c r="A2238" s="114"/>
      <c r="D2238" s="114"/>
      <c r="F2238" s="114"/>
    </row>
    <row r="2239" s="1" customFormat="1" spans="1:6">
      <c r="A2239" s="114"/>
      <c r="D2239" s="114"/>
      <c r="F2239" s="114"/>
    </row>
    <row r="2240" s="1" customFormat="1" spans="1:6">
      <c r="A2240" s="114"/>
      <c r="D2240" s="114"/>
      <c r="F2240" s="114"/>
    </row>
    <row r="2241" s="1" customFormat="1" spans="1:6">
      <c r="A2241" s="114"/>
      <c r="D2241" s="114"/>
      <c r="F2241" s="114"/>
    </row>
    <row r="2242" s="1" customFormat="1" spans="1:6">
      <c r="A2242" s="114"/>
      <c r="D2242" s="114"/>
      <c r="F2242" s="114"/>
    </row>
    <row r="2243" s="1" customFormat="1" spans="1:6">
      <c r="A2243" s="114"/>
      <c r="D2243" s="114"/>
      <c r="F2243" s="114"/>
    </row>
    <row r="2244" s="1" customFormat="1" spans="1:6">
      <c r="A2244" s="114"/>
      <c r="D2244" s="114"/>
      <c r="F2244" s="114"/>
    </row>
    <row r="2245" s="1" customFormat="1" spans="1:6">
      <c r="A2245" s="114"/>
      <c r="D2245" s="114"/>
      <c r="F2245" s="114"/>
    </row>
    <row r="2246" s="1" customFormat="1" spans="1:6">
      <c r="A2246" s="114"/>
      <c r="D2246" s="114"/>
      <c r="F2246" s="114"/>
    </row>
    <row r="2247" s="1" customFormat="1" spans="1:6">
      <c r="A2247" s="114"/>
      <c r="D2247" s="114"/>
      <c r="F2247" s="114"/>
    </row>
    <row r="2248" s="1" customFormat="1" spans="1:6">
      <c r="A2248" s="114"/>
      <c r="D2248" s="114"/>
      <c r="F2248" s="114"/>
    </row>
    <row r="2249" s="1" customFormat="1" spans="1:6">
      <c r="A2249" s="114"/>
      <c r="D2249" s="114"/>
      <c r="F2249" s="114"/>
    </row>
    <row r="2250" s="1" customFormat="1" spans="1:6">
      <c r="A2250" s="114"/>
      <c r="D2250" s="114"/>
      <c r="F2250" s="114"/>
    </row>
    <row r="2251" s="1" customFormat="1" spans="1:6">
      <c r="A2251" s="114"/>
      <c r="D2251" s="114"/>
      <c r="F2251" s="114"/>
    </row>
    <row r="2252" s="1" customFormat="1" spans="1:6">
      <c r="A2252" s="114"/>
      <c r="D2252" s="114"/>
      <c r="F2252" s="114"/>
    </row>
    <row r="2253" s="1" customFormat="1" spans="1:6">
      <c r="A2253" s="114"/>
      <c r="D2253" s="114"/>
      <c r="F2253" s="114"/>
    </row>
    <row r="2254" s="1" customFormat="1" spans="1:6">
      <c r="A2254" s="114"/>
      <c r="D2254" s="114"/>
      <c r="F2254" s="114"/>
    </row>
    <row r="2255" s="1" customFormat="1" spans="1:6">
      <c r="A2255" s="114"/>
      <c r="D2255" s="114"/>
      <c r="F2255" s="114"/>
    </row>
    <row r="2256" s="1" customFormat="1" spans="1:6">
      <c r="A2256" s="114"/>
      <c r="D2256" s="114"/>
      <c r="F2256" s="114"/>
    </row>
    <row r="2257" s="1" customFormat="1" spans="1:6">
      <c r="A2257" s="114"/>
      <c r="D2257" s="114"/>
      <c r="F2257" s="114"/>
    </row>
    <row r="2258" s="1" customFormat="1" spans="1:6">
      <c r="A2258" s="114"/>
      <c r="D2258" s="114"/>
      <c r="F2258" s="114"/>
    </row>
    <row r="2259" s="1" customFormat="1" spans="1:6">
      <c r="A2259" s="114"/>
      <c r="D2259" s="114"/>
      <c r="F2259" s="114"/>
    </row>
    <row r="2260" s="1" customFormat="1" spans="1:6">
      <c r="A2260" s="114"/>
      <c r="D2260" s="114"/>
      <c r="F2260" s="114"/>
    </row>
    <row r="2261" s="1" customFormat="1" spans="1:6">
      <c r="A2261" s="114"/>
      <c r="D2261" s="114"/>
      <c r="F2261" s="114"/>
    </row>
    <row r="2262" s="1" customFormat="1" spans="1:6">
      <c r="A2262" s="114"/>
      <c r="D2262" s="114"/>
      <c r="F2262" s="114"/>
    </row>
    <row r="2263" s="1" customFormat="1" spans="1:6">
      <c r="A2263" s="114"/>
      <c r="D2263" s="114"/>
      <c r="F2263" s="114"/>
    </row>
    <row r="2264" s="1" customFormat="1" spans="1:6">
      <c r="A2264" s="114"/>
      <c r="D2264" s="114"/>
      <c r="F2264" s="114"/>
    </row>
    <row r="2265" s="1" customFormat="1" spans="1:6">
      <c r="A2265" s="114"/>
      <c r="D2265" s="114"/>
      <c r="F2265" s="114"/>
    </row>
    <row r="2266" s="1" customFormat="1" spans="1:6">
      <c r="A2266" s="114"/>
      <c r="D2266" s="114"/>
      <c r="F2266" s="114"/>
    </row>
    <row r="2267" s="1" customFormat="1" spans="1:6">
      <c r="A2267" s="114"/>
      <c r="D2267" s="114"/>
      <c r="F2267" s="114"/>
    </row>
    <row r="2268" s="1" customFormat="1" spans="1:6">
      <c r="A2268" s="114"/>
      <c r="D2268" s="114"/>
      <c r="F2268" s="114"/>
    </row>
    <row r="2269" s="1" customFormat="1" spans="1:6">
      <c r="A2269" s="114"/>
      <c r="D2269" s="114"/>
      <c r="F2269" s="114"/>
    </row>
    <row r="2270" s="1" customFormat="1" spans="1:6">
      <c r="A2270" s="114"/>
      <c r="D2270" s="114"/>
      <c r="F2270" s="114"/>
    </row>
    <row r="2271" s="1" customFormat="1" spans="1:6">
      <c r="A2271" s="114"/>
      <c r="D2271" s="114"/>
      <c r="F2271" s="114"/>
    </row>
    <row r="2272" s="1" customFormat="1" spans="1:6">
      <c r="A2272" s="114"/>
      <c r="D2272" s="114"/>
      <c r="F2272" s="114"/>
    </row>
    <row r="2273" s="1" customFormat="1" spans="1:6">
      <c r="A2273" s="114"/>
      <c r="D2273" s="114"/>
      <c r="F2273" s="114"/>
    </row>
    <row r="2274" s="1" customFormat="1" spans="1:6">
      <c r="A2274" s="114"/>
      <c r="D2274" s="114"/>
      <c r="F2274" s="114"/>
    </row>
    <row r="2275" s="1" customFormat="1" spans="1:6">
      <c r="A2275" s="114"/>
      <c r="D2275" s="114"/>
      <c r="F2275" s="114"/>
    </row>
    <row r="2276" s="1" customFormat="1" spans="1:6">
      <c r="A2276" s="114"/>
      <c r="D2276" s="114"/>
      <c r="F2276" s="114"/>
    </row>
    <row r="2277" s="1" customFormat="1" spans="1:6">
      <c r="A2277" s="114"/>
      <c r="D2277" s="114"/>
      <c r="F2277" s="114"/>
    </row>
    <row r="2278" s="1" customFormat="1" spans="1:6">
      <c r="A2278" s="114"/>
      <c r="D2278" s="114"/>
      <c r="F2278" s="114"/>
    </row>
    <row r="2279" s="1" customFormat="1" spans="1:6">
      <c r="A2279" s="114"/>
      <c r="D2279" s="114"/>
      <c r="F2279" s="114"/>
    </row>
    <row r="2280" s="1" customFormat="1" spans="1:6">
      <c r="A2280" s="114"/>
      <c r="D2280" s="114"/>
      <c r="F2280" s="114"/>
    </row>
    <row r="2281" s="1" customFormat="1" spans="1:6">
      <c r="A2281" s="114"/>
      <c r="D2281" s="114"/>
      <c r="F2281" s="114"/>
    </row>
    <row r="2282" s="1" customFormat="1" spans="1:6">
      <c r="A2282" s="114"/>
      <c r="D2282" s="114"/>
      <c r="F2282" s="114"/>
    </row>
    <row r="2283" s="1" customFormat="1" spans="1:6">
      <c r="A2283" s="114"/>
      <c r="D2283" s="114"/>
      <c r="F2283" s="114"/>
    </row>
    <row r="2284" s="1" customFormat="1" spans="1:6">
      <c r="A2284" s="114"/>
      <c r="D2284" s="114"/>
      <c r="F2284" s="114"/>
    </row>
    <row r="2285" s="1" customFormat="1" spans="1:6">
      <c r="A2285" s="114"/>
      <c r="D2285" s="114"/>
      <c r="F2285" s="114"/>
    </row>
    <row r="2286" s="1" customFormat="1" spans="1:6">
      <c r="A2286" s="114"/>
      <c r="D2286" s="114"/>
      <c r="F2286" s="114"/>
    </row>
    <row r="2287" s="1" customFormat="1" spans="1:6">
      <c r="A2287" s="114"/>
      <c r="D2287" s="114"/>
      <c r="F2287" s="114"/>
    </row>
    <row r="2288" s="1" customFormat="1" spans="1:6">
      <c r="A2288" s="114"/>
      <c r="D2288" s="114"/>
      <c r="F2288" s="114"/>
    </row>
    <row r="2289" s="1" customFormat="1" spans="1:6">
      <c r="A2289" s="114"/>
      <c r="D2289" s="114"/>
      <c r="F2289" s="114"/>
    </row>
    <row r="2290" s="1" customFormat="1" spans="1:6">
      <c r="A2290" s="114"/>
      <c r="D2290" s="114"/>
      <c r="F2290" s="114"/>
    </row>
    <row r="2291" s="1" customFormat="1" spans="1:6">
      <c r="A2291" s="114"/>
      <c r="D2291" s="114"/>
      <c r="F2291" s="114"/>
    </row>
    <row r="2292" s="1" customFormat="1" spans="1:6">
      <c r="A2292" s="114"/>
      <c r="D2292" s="114"/>
      <c r="F2292" s="114"/>
    </row>
    <row r="2293" s="1" customFormat="1" spans="1:6">
      <c r="A2293" s="114"/>
      <c r="D2293" s="114"/>
      <c r="F2293" s="114"/>
    </row>
    <row r="2294" s="1" customFormat="1" spans="1:6">
      <c r="A2294" s="114"/>
      <c r="D2294" s="114"/>
      <c r="F2294" s="114"/>
    </row>
    <row r="2295" s="1" customFormat="1" spans="1:6">
      <c r="A2295" s="114"/>
      <c r="D2295" s="114"/>
      <c r="F2295" s="114"/>
    </row>
    <row r="2296" s="1" customFormat="1" spans="1:6">
      <c r="A2296" s="114"/>
      <c r="D2296" s="114"/>
      <c r="F2296" s="114"/>
    </row>
    <row r="2297" s="1" customFormat="1" spans="1:6">
      <c r="A2297" s="114"/>
      <c r="D2297" s="114"/>
      <c r="F2297" s="114"/>
    </row>
    <row r="2298" s="1" customFormat="1" spans="1:6">
      <c r="A2298" s="114"/>
      <c r="D2298" s="114"/>
      <c r="F2298" s="114"/>
    </row>
    <row r="2299" s="1" customFormat="1" spans="1:6">
      <c r="A2299" s="114"/>
      <c r="D2299" s="114"/>
      <c r="F2299" s="114"/>
    </row>
    <row r="2300" s="1" customFormat="1" spans="1:6">
      <c r="A2300" s="114"/>
      <c r="D2300" s="114"/>
      <c r="F2300" s="114"/>
    </row>
    <row r="2301" s="1" customFormat="1" spans="1:6">
      <c r="A2301" s="114"/>
      <c r="D2301" s="114"/>
      <c r="F2301" s="114"/>
    </row>
    <row r="2302" s="1" customFormat="1" spans="1:6">
      <c r="A2302" s="114"/>
      <c r="D2302" s="114"/>
      <c r="F2302" s="114"/>
    </row>
    <row r="2303" s="1" customFormat="1" spans="1:6">
      <c r="A2303" s="114"/>
      <c r="D2303" s="114"/>
      <c r="F2303" s="114"/>
    </row>
    <row r="2304" s="1" customFormat="1" spans="1:6">
      <c r="A2304" s="114"/>
      <c r="D2304" s="114"/>
      <c r="F2304" s="114"/>
    </row>
    <row r="2305" s="1" customFormat="1" spans="1:6">
      <c r="A2305" s="114"/>
      <c r="D2305" s="114"/>
      <c r="F2305" s="114"/>
    </row>
    <row r="2306" s="1" customFormat="1" spans="1:6">
      <c r="A2306" s="114"/>
      <c r="D2306" s="114"/>
      <c r="F2306" s="114"/>
    </row>
    <row r="2307" s="1" customFormat="1" spans="1:6">
      <c r="A2307" s="114"/>
      <c r="D2307" s="114"/>
      <c r="F2307" s="114"/>
    </row>
    <row r="2308" s="1" customFormat="1" spans="1:6">
      <c r="A2308" s="114"/>
      <c r="D2308" s="114"/>
      <c r="F2308" s="114"/>
    </row>
    <row r="2309" s="1" customFormat="1" spans="1:6">
      <c r="A2309" s="114"/>
      <c r="D2309" s="114"/>
      <c r="F2309" s="114"/>
    </row>
    <row r="2310" s="1" customFormat="1" spans="1:6">
      <c r="A2310" s="114"/>
      <c r="D2310" s="114"/>
      <c r="F2310" s="114"/>
    </row>
    <row r="2311" s="1" customFormat="1" spans="1:6">
      <c r="A2311" s="114"/>
      <c r="D2311" s="114"/>
      <c r="F2311" s="114"/>
    </row>
    <row r="2312" s="1" customFormat="1" spans="1:6">
      <c r="A2312" s="114"/>
      <c r="D2312" s="114"/>
      <c r="F2312" s="114"/>
    </row>
    <row r="2313" s="1" customFormat="1" spans="1:6">
      <c r="A2313" s="114"/>
      <c r="D2313" s="114"/>
      <c r="F2313" s="114"/>
    </row>
    <row r="2314" s="1" customFormat="1" spans="1:6">
      <c r="A2314" s="114"/>
      <c r="D2314" s="114"/>
      <c r="F2314" s="114"/>
    </row>
    <row r="2315" s="1" customFormat="1" spans="1:6">
      <c r="A2315" s="114"/>
      <c r="D2315" s="114"/>
      <c r="F2315" s="114"/>
    </row>
    <row r="2316" s="1" customFormat="1" spans="1:6">
      <c r="A2316" s="114"/>
      <c r="D2316" s="114"/>
      <c r="F2316" s="114"/>
    </row>
    <row r="2317" s="1" customFormat="1" spans="1:6">
      <c r="A2317" s="114"/>
      <c r="D2317" s="114"/>
      <c r="F2317" s="114"/>
    </row>
    <row r="2318" s="1" customFormat="1" spans="1:6">
      <c r="A2318" s="114"/>
      <c r="D2318" s="114"/>
      <c r="F2318" s="114"/>
    </row>
    <row r="2319" s="1" customFormat="1" spans="1:6">
      <c r="A2319" s="114"/>
      <c r="D2319" s="114"/>
      <c r="F2319" s="114"/>
    </row>
    <row r="2320" s="1" customFormat="1" spans="1:6">
      <c r="A2320" s="114"/>
      <c r="D2320" s="114"/>
      <c r="F2320" s="114"/>
    </row>
    <row r="2321" s="1" customFormat="1" spans="1:6">
      <c r="A2321" s="114"/>
      <c r="D2321" s="114"/>
      <c r="F2321" s="114"/>
    </row>
    <row r="2322" s="1" customFormat="1" spans="1:6">
      <c r="A2322" s="114"/>
      <c r="D2322" s="114"/>
      <c r="F2322" s="114"/>
    </row>
    <row r="2323" s="1" customFormat="1" spans="1:6">
      <c r="A2323" s="114"/>
      <c r="D2323" s="114"/>
      <c r="F2323" s="114"/>
    </row>
    <row r="2324" s="1" customFormat="1" spans="1:6">
      <c r="A2324" s="114"/>
      <c r="D2324" s="114"/>
      <c r="F2324" s="114"/>
    </row>
    <row r="2325" s="1" customFormat="1" spans="1:6">
      <c r="A2325" s="114"/>
      <c r="D2325" s="114"/>
      <c r="F2325" s="114"/>
    </row>
    <row r="2326" s="1" customFormat="1" spans="1:6">
      <c r="A2326" s="114"/>
      <c r="D2326" s="114"/>
      <c r="F2326" s="114"/>
    </row>
    <row r="2327" s="1" customFormat="1" spans="1:6">
      <c r="A2327" s="114"/>
      <c r="D2327" s="114"/>
      <c r="F2327" s="114"/>
    </row>
    <row r="2328" s="1" customFormat="1" spans="1:6">
      <c r="A2328" s="114"/>
      <c r="D2328" s="114"/>
      <c r="F2328" s="114"/>
    </row>
    <row r="2329" s="1" customFormat="1" spans="1:6">
      <c r="A2329" s="114"/>
      <c r="D2329" s="114"/>
      <c r="F2329" s="114"/>
    </row>
    <row r="2330" s="1" customFormat="1" spans="1:6">
      <c r="A2330" s="114"/>
      <c r="D2330" s="114"/>
      <c r="F2330" s="114"/>
    </row>
    <row r="2331" s="1" customFormat="1" spans="1:6">
      <c r="A2331" s="114"/>
      <c r="D2331" s="114"/>
      <c r="F2331" s="114"/>
    </row>
    <row r="2332" s="1" customFormat="1" spans="1:6">
      <c r="A2332" s="114"/>
      <c r="D2332" s="114"/>
      <c r="F2332" s="114"/>
    </row>
    <row r="2333" s="1" customFormat="1" spans="1:6">
      <c r="A2333" s="114"/>
      <c r="D2333" s="114"/>
      <c r="F2333" s="114"/>
    </row>
    <row r="2334" s="1" customFormat="1" spans="1:6">
      <c r="A2334" s="114"/>
      <c r="D2334" s="114"/>
      <c r="F2334" s="114"/>
    </row>
    <row r="2335" s="1" customFormat="1" spans="1:6">
      <c r="A2335" s="114"/>
      <c r="D2335" s="114"/>
      <c r="F2335" s="114"/>
    </row>
    <row r="2336" s="1" customFormat="1" spans="1:6">
      <c r="A2336" s="114"/>
      <c r="D2336" s="114"/>
      <c r="F2336" s="114"/>
    </row>
    <row r="2337" s="1" customFormat="1" spans="1:6">
      <c r="A2337" s="114"/>
      <c r="D2337" s="114"/>
      <c r="F2337" s="114"/>
    </row>
    <row r="2338" s="1" customFormat="1" spans="1:6">
      <c r="A2338" s="114"/>
      <c r="D2338" s="114"/>
      <c r="F2338" s="114"/>
    </row>
    <row r="2339" s="1" customFormat="1" spans="1:6">
      <c r="A2339" s="114"/>
      <c r="D2339" s="114"/>
      <c r="F2339" s="114"/>
    </row>
    <row r="2340" s="1" customFormat="1" spans="1:6">
      <c r="A2340" s="114"/>
      <c r="D2340" s="114"/>
      <c r="F2340" s="114"/>
    </row>
    <row r="2341" s="1" customFormat="1" spans="1:6">
      <c r="A2341" s="114"/>
      <c r="D2341" s="114"/>
      <c r="F2341" s="114"/>
    </row>
    <row r="2342" s="1" customFormat="1" spans="1:6">
      <c r="A2342" s="114"/>
      <c r="D2342" s="114"/>
      <c r="F2342" s="114"/>
    </row>
    <row r="2343" s="1" customFormat="1" spans="1:6">
      <c r="A2343" s="114"/>
      <c r="D2343" s="114"/>
      <c r="F2343" s="114"/>
    </row>
    <row r="2344" s="1" customFormat="1" spans="1:6">
      <c r="A2344" s="114"/>
      <c r="D2344" s="114"/>
      <c r="F2344" s="114"/>
    </row>
    <row r="2345" s="1" customFormat="1" spans="1:6">
      <c r="A2345" s="114"/>
      <c r="D2345" s="114"/>
      <c r="F2345" s="114"/>
    </row>
    <row r="2346" s="1" customFormat="1" spans="1:6">
      <c r="A2346" s="114"/>
      <c r="D2346" s="114"/>
      <c r="F2346" s="114"/>
    </row>
    <row r="2347" s="1" customFormat="1" spans="1:6">
      <c r="A2347" s="114"/>
      <c r="D2347" s="114"/>
      <c r="F2347" s="114"/>
    </row>
    <row r="2348" s="1" customFormat="1" spans="1:6">
      <c r="A2348" s="114"/>
      <c r="D2348" s="114"/>
      <c r="F2348" s="114"/>
    </row>
    <row r="2349" s="1" customFormat="1" spans="1:6">
      <c r="A2349" s="114"/>
      <c r="D2349" s="114"/>
      <c r="F2349" s="114"/>
    </row>
    <row r="2350" s="1" customFormat="1" spans="1:6">
      <c r="A2350" s="114"/>
      <c r="D2350" s="114"/>
      <c r="F2350" s="114"/>
    </row>
    <row r="2351" s="1" customFormat="1" spans="1:6">
      <c r="A2351" s="114"/>
      <c r="D2351" s="114"/>
      <c r="F2351" s="114"/>
    </row>
    <row r="2352" s="1" customFormat="1" spans="1:6">
      <c r="A2352" s="114"/>
      <c r="D2352" s="114"/>
      <c r="F2352" s="114"/>
    </row>
    <row r="2353" s="1" customFormat="1" spans="1:6">
      <c r="A2353" s="114"/>
      <c r="D2353" s="114"/>
      <c r="F2353" s="114"/>
    </row>
    <row r="2354" s="1" customFormat="1" spans="1:6">
      <c r="A2354" s="114"/>
      <c r="D2354" s="114"/>
      <c r="F2354" s="114"/>
    </row>
    <row r="2355" s="1" customFormat="1" spans="1:6">
      <c r="A2355" s="114"/>
      <c r="D2355" s="114"/>
      <c r="F2355" s="114"/>
    </row>
    <row r="2356" s="1" customFormat="1" spans="1:6">
      <c r="A2356" s="114"/>
      <c r="D2356" s="114"/>
      <c r="F2356" s="114"/>
    </row>
    <row r="2357" s="1" customFormat="1" spans="1:6">
      <c r="A2357" s="114"/>
      <c r="D2357" s="114"/>
      <c r="F2357" s="114"/>
    </row>
    <row r="2358" s="1" customFormat="1" spans="1:6">
      <c r="A2358" s="114"/>
      <c r="D2358" s="114"/>
      <c r="F2358" s="114"/>
    </row>
    <row r="2359" s="1" customFormat="1" spans="1:6">
      <c r="A2359" s="114"/>
      <c r="D2359" s="114"/>
      <c r="F2359" s="114"/>
    </row>
    <row r="2360" s="1" customFormat="1" spans="1:6">
      <c r="A2360" s="114"/>
      <c r="D2360" s="114"/>
      <c r="F2360" s="114"/>
    </row>
    <row r="2361" s="1" customFormat="1" spans="1:6">
      <c r="A2361" s="114"/>
      <c r="D2361" s="114"/>
      <c r="F2361" s="114"/>
    </row>
    <row r="2362" s="1" customFormat="1" spans="1:6">
      <c r="A2362" s="114"/>
      <c r="D2362" s="114"/>
      <c r="F2362" s="114"/>
    </row>
    <row r="2363" s="1" customFormat="1" spans="1:6">
      <c r="A2363" s="114"/>
      <c r="D2363" s="114"/>
      <c r="F2363" s="114"/>
    </row>
    <row r="2364" s="1" customFormat="1" spans="1:6">
      <c r="A2364" s="114"/>
      <c r="D2364" s="114"/>
      <c r="F2364" s="114"/>
    </row>
    <row r="2365" s="1" customFormat="1" spans="1:6">
      <c r="A2365" s="114"/>
      <c r="D2365" s="114"/>
      <c r="F2365" s="114"/>
    </row>
    <row r="2366" s="1" customFormat="1" spans="1:6">
      <c r="A2366" s="114"/>
      <c r="D2366" s="114"/>
      <c r="F2366" s="114"/>
    </row>
    <row r="2367" s="1" customFormat="1" spans="1:6">
      <c r="A2367" s="114"/>
      <c r="D2367" s="114"/>
      <c r="F2367" s="114"/>
    </row>
    <row r="2368" s="1" customFormat="1" spans="1:6">
      <c r="A2368" s="114"/>
      <c r="D2368" s="114"/>
      <c r="F2368" s="114"/>
    </row>
    <row r="2369" s="1" customFormat="1" spans="1:6">
      <c r="A2369" s="114"/>
      <c r="D2369" s="114"/>
      <c r="F2369" s="114"/>
    </row>
    <row r="2370" s="1" customFormat="1" spans="1:6">
      <c r="A2370" s="114"/>
      <c r="D2370" s="114"/>
      <c r="F2370" s="114"/>
    </row>
    <row r="2371" s="1" customFormat="1" spans="1:6">
      <c r="A2371" s="114"/>
      <c r="D2371" s="114"/>
      <c r="F2371" s="114"/>
    </row>
    <row r="2372" s="1" customFormat="1" spans="1:6">
      <c r="A2372" s="114"/>
      <c r="D2372" s="114"/>
      <c r="F2372" s="114"/>
    </row>
    <row r="2373" s="1" customFormat="1" spans="1:6">
      <c r="A2373" s="114"/>
      <c r="D2373" s="114"/>
      <c r="F2373" s="114"/>
    </row>
    <row r="2374" s="1" customFormat="1" spans="1:6">
      <c r="A2374" s="114"/>
      <c r="D2374" s="114"/>
      <c r="F2374" s="114"/>
    </row>
    <row r="2375" s="1" customFormat="1" spans="1:6">
      <c r="A2375" s="114"/>
      <c r="D2375" s="114"/>
      <c r="F2375" s="114"/>
    </row>
    <row r="2376" s="1" customFormat="1" spans="1:6">
      <c r="A2376" s="114"/>
      <c r="D2376" s="114"/>
      <c r="F2376" s="114"/>
    </row>
    <row r="2377" s="1" customFormat="1" spans="1:6">
      <c r="A2377" s="114"/>
      <c r="D2377" s="114"/>
      <c r="F2377" s="114"/>
    </row>
    <row r="2378" s="1" customFormat="1" spans="1:6">
      <c r="A2378" s="114"/>
      <c r="D2378" s="114"/>
      <c r="F2378" s="114"/>
    </row>
    <row r="2379" s="1" customFormat="1" spans="1:6">
      <c r="A2379" s="114"/>
      <c r="D2379" s="114"/>
      <c r="F2379" s="114"/>
    </row>
    <row r="2380" s="1" customFormat="1" spans="1:6">
      <c r="A2380" s="114"/>
      <c r="D2380" s="114"/>
      <c r="F2380" s="114"/>
    </row>
    <row r="2381" s="1" customFormat="1" spans="1:6">
      <c r="A2381" s="114"/>
      <c r="D2381" s="114"/>
      <c r="F2381" s="114"/>
    </row>
    <row r="2382" s="1" customFormat="1" spans="1:6">
      <c r="A2382" s="114"/>
      <c r="D2382" s="114"/>
      <c r="F2382" s="114"/>
    </row>
    <row r="2383" s="1" customFormat="1" spans="1:6">
      <c r="A2383" s="114"/>
      <c r="D2383" s="114"/>
      <c r="F2383" s="114"/>
    </row>
    <row r="2384" s="1" customFormat="1" spans="1:6">
      <c r="A2384" s="114"/>
      <c r="D2384" s="114"/>
      <c r="F2384" s="114"/>
    </row>
    <row r="2385" s="1" customFormat="1" spans="1:6">
      <c r="A2385" s="114"/>
      <c r="D2385" s="114"/>
      <c r="F2385" s="114"/>
    </row>
    <row r="2386" s="1" customFormat="1" spans="1:6">
      <c r="A2386" s="114"/>
      <c r="D2386" s="114"/>
      <c r="F2386" s="114"/>
    </row>
    <row r="2387" s="1" customFormat="1" spans="1:6">
      <c r="A2387" s="114"/>
      <c r="D2387" s="114"/>
      <c r="F2387" s="114"/>
    </row>
    <row r="2388" s="1" customFormat="1" spans="1:6">
      <c r="A2388" s="114"/>
      <c r="D2388" s="114"/>
      <c r="F2388" s="114"/>
    </row>
    <row r="2389" s="1" customFormat="1" spans="1:6">
      <c r="A2389" s="114"/>
      <c r="D2389" s="114"/>
      <c r="F2389" s="114"/>
    </row>
    <row r="2390" s="1" customFormat="1" spans="1:6">
      <c r="A2390" s="114"/>
      <c r="D2390" s="114"/>
      <c r="F2390" s="114"/>
    </row>
    <row r="2391" s="1" customFormat="1" spans="1:6">
      <c r="A2391" s="114"/>
      <c r="D2391" s="114"/>
      <c r="F2391" s="114"/>
    </row>
    <row r="2392" s="1" customFormat="1" spans="1:6">
      <c r="A2392" s="114"/>
      <c r="D2392" s="114"/>
      <c r="F2392" s="114"/>
    </row>
    <row r="2393" s="1" customFormat="1" spans="1:6">
      <c r="A2393" s="114"/>
      <c r="D2393" s="114"/>
      <c r="F2393" s="114"/>
    </row>
    <row r="2394" s="1" customFormat="1" spans="1:6">
      <c r="A2394" s="114"/>
      <c r="D2394" s="114"/>
      <c r="F2394" s="114"/>
    </row>
    <row r="2395" s="1" customFormat="1" spans="1:6">
      <c r="A2395" s="114"/>
      <c r="D2395" s="114"/>
      <c r="F2395" s="114"/>
    </row>
    <row r="2396" s="1" customFormat="1" spans="1:6">
      <c r="A2396" s="114"/>
      <c r="D2396" s="114"/>
      <c r="F2396" s="114"/>
    </row>
    <row r="2397" s="1" customFormat="1" spans="1:6">
      <c r="A2397" s="114"/>
      <c r="D2397" s="114"/>
      <c r="F2397" s="114"/>
    </row>
    <row r="2398" s="1" customFormat="1" spans="1:6">
      <c r="A2398" s="114"/>
      <c r="D2398" s="114"/>
      <c r="F2398" s="114"/>
    </row>
    <row r="2399" s="1" customFormat="1" spans="1:6">
      <c r="A2399" s="114"/>
      <c r="D2399" s="114"/>
      <c r="F2399" s="114"/>
    </row>
    <row r="2400" s="1" customFormat="1" spans="1:6">
      <c r="A2400" s="114"/>
      <c r="D2400" s="114"/>
      <c r="F2400" s="114"/>
    </row>
    <row r="2401" s="1" customFormat="1" spans="1:6">
      <c r="A2401" s="114"/>
      <c r="D2401" s="114"/>
      <c r="F2401" s="114"/>
    </row>
    <row r="2402" s="1" customFormat="1" spans="1:6">
      <c r="A2402" s="114"/>
      <c r="D2402" s="114"/>
      <c r="F2402" s="114"/>
    </row>
    <row r="2403" s="1" customFormat="1" spans="1:6">
      <c r="A2403" s="114"/>
      <c r="D2403" s="114"/>
      <c r="F2403" s="114"/>
    </row>
    <row r="2404" s="1" customFormat="1" spans="1:6">
      <c r="A2404" s="114"/>
      <c r="D2404" s="114"/>
      <c r="F2404" s="114"/>
    </row>
    <row r="2405" s="1" customFormat="1" spans="1:6">
      <c r="A2405" s="114"/>
      <c r="D2405" s="114"/>
      <c r="F2405" s="114"/>
    </row>
    <row r="2406" s="1" customFormat="1" spans="1:6">
      <c r="A2406" s="114"/>
      <c r="D2406" s="114"/>
      <c r="F2406" s="114"/>
    </row>
    <row r="2407" s="1" customFormat="1" spans="1:6">
      <c r="A2407" s="114"/>
      <c r="D2407" s="114"/>
      <c r="F2407" s="114"/>
    </row>
    <row r="2408" s="1" customFormat="1" spans="1:6">
      <c r="A2408" s="114"/>
      <c r="D2408" s="114"/>
      <c r="F2408" s="114"/>
    </row>
    <row r="2409" s="1" customFormat="1" spans="1:6">
      <c r="A2409" s="114"/>
      <c r="D2409" s="114"/>
      <c r="F2409" s="114"/>
    </row>
    <row r="2410" s="1" customFormat="1" spans="1:6">
      <c r="A2410" s="114"/>
      <c r="D2410" s="114"/>
      <c r="F2410" s="114"/>
    </row>
    <row r="2411" s="1" customFormat="1" spans="1:6">
      <c r="A2411" s="114"/>
      <c r="D2411" s="114"/>
      <c r="F2411" s="114"/>
    </row>
    <row r="2412" s="1" customFormat="1" spans="1:6">
      <c r="A2412" s="114"/>
      <c r="D2412" s="114"/>
      <c r="F2412" s="114"/>
    </row>
    <row r="2413" s="1" customFormat="1" spans="1:6">
      <c r="A2413" s="114"/>
      <c r="D2413" s="114"/>
      <c r="F2413" s="114"/>
    </row>
    <row r="2414" s="1" customFormat="1" spans="1:6">
      <c r="A2414" s="114"/>
      <c r="D2414" s="114"/>
      <c r="F2414" s="114"/>
    </row>
    <row r="2415" s="1" customFormat="1" spans="1:6">
      <c r="A2415" s="114"/>
      <c r="D2415" s="114"/>
      <c r="F2415" s="114"/>
    </row>
    <row r="2416" s="1" customFormat="1" spans="1:6">
      <c r="A2416" s="114"/>
      <c r="D2416" s="114"/>
      <c r="F2416" s="114"/>
    </row>
    <row r="2417" s="1" customFormat="1" spans="1:6">
      <c r="A2417" s="114"/>
      <c r="D2417" s="114"/>
      <c r="F2417" s="114"/>
    </row>
    <row r="2418" s="1" customFormat="1" spans="1:6">
      <c r="A2418" s="114"/>
      <c r="D2418" s="114"/>
      <c r="F2418" s="114"/>
    </row>
    <row r="2419" s="1" customFormat="1" spans="1:6">
      <c r="A2419" s="114"/>
      <c r="D2419" s="114"/>
      <c r="F2419" s="114"/>
    </row>
    <row r="2420" s="1" customFormat="1" spans="1:6">
      <c r="A2420" s="114"/>
      <c r="D2420" s="114"/>
      <c r="F2420" s="114"/>
    </row>
    <row r="2421" s="1" customFormat="1" spans="1:6">
      <c r="A2421" s="114"/>
      <c r="D2421" s="114"/>
      <c r="F2421" s="114"/>
    </row>
    <row r="2422" s="1" customFormat="1" spans="1:6">
      <c r="A2422" s="114"/>
      <c r="D2422" s="114"/>
      <c r="F2422" s="114"/>
    </row>
    <row r="2423" s="1" customFormat="1" spans="1:6">
      <c r="A2423" s="114"/>
      <c r="D2423" s="114"/>
      <c r="F2423" s="114"/>
    </row>
    <row r="2424" s="1" customFormat="1" spans="1:6">
      <c r="A2424" s="114"/>
      <c r="D2424" s="114"/>
      <c r="F2424" s="114"/>
    </row>
    <row r="2425" s="1" customFormat="1" spans="1:6">
      <c r="A2425" s="114"/>
      <c r="D2425" s="114"/>
      <c r="F2425" s="114"/>
    </row>
    <row r="2426" s="1" customFormat="1" spans="1:6">
      <c r="A2426" s="114"/>
      <c r="D2426" s="114"/>
      <c r="F2426" s="114"/>
    </row>
    <row r="2427" s="1" customFormat="1" spans="1:6">
      <c r="A2427" s="114"/>
      <c r="D2427" s="114"/>
      <c r="F2427" s="114"/>
    </row>
    <row r="2428" s="1" customFormat="1" spans="1:6">
      <c r="A2428" s="114"/>
      <c r="D2428" s="114"/>
      <c r="F2428" s="114"/>
    </row>
    <row r="2429" s="1" customFormat="1" spans="1:6">
      <c r="A2429" s="114"/>
      <c r="D2429" s="114"/>
      <c r="F2429" s="114"/>
    </row>
    <row r="2430" s="1" customFormat="1" spans="1:6">
      <c r="A2430" s="114"/>
      <c r="D2430" s="114"/>
      <c r="F2430" s="114"/>
    </row>
    <row r="2431" s="1" customFormat="1" spans="1:6">
      <c r="A2431" s="114"/>
      <c r="D2431" s="114"/>
      <c r="F2431" s="114"/>
    </row>
    <row r="2432" s="1" customFormat="1" spans="1:6">
      <c r="A2432" s="114"/>
      <c r="D2432" s="114"/>
      <c r="F2432" s="114"/>
    </row>
    <row r="2433" s="1" customFormat="1" spans="1:6">
      <c r="A2433" s="114"/>
      <c r="D2433" s="114"/>
      <c r="F2433" s="114"/>
    </row>
    <row r="2434" s="1" customFormat="1" spans="1:6">
      <c r="A2434" s="114"/>
      <c r="D2434" s="114"/>
      <c r="F2434" s="114"/>
    </row>
    <row r="2435" s="1" customFormat="1" spans="1:6">
      <c r="A2435" s="114"/>
      <c r="D2435" s="114"/>
      <c r="F2435" s="114"/>
    </row>
    <row r="2436" s="1" customFormat="1" spans="1:6">
      <c r="A2436" s="114"/>
      <c r="D2436" s="114"/>
      <c r="F2436" s="114"/>
    </row>
    <row r="2437" s="1" customFormat="1" spans="1:6">
      <c r="A2437" s="114"/>
      <c r="D2437" s="114"/>
      <c r="F2437" s="114"/>
    </row>
    <row r="2438" s="1" customFormat="1" spans="1:6">
      <c r="A2438" s="114"/>
      <c r="D2438" s="114"/>
      <c r="F2438" s="114"/>
    </row>
    <row r="2439" s="1" customFormat="1" spans="1:6">
      <c r="A2439" s="114"/>
      <c r="D2439" s="114"/>
      <c r="F2439" s="114"/>
    </row>
    <row r="2440" s="1" customFormat="1" spans="1:6">
      <c r="A2440" s="114"/>
      <c r="D2440" s="114"/>
      <c r="F2440" s="114"/>
    </row>
    <row r="2441" s="1" customFormat="1" spans="1:6">
      <c r="A2441" s="114"/>
      <c r="D2441" s="114"/>
      <c r="F2441" s="114"/>
    </row>
    <row r="2442" s="1" customFormat="1" spans="1:6">
      <c r="A2442" s="114"/>
      <c r="D2442" s="114"/>
      <c r="F2442" s="114"/>
    </row>
    <row r="2443" s="1" customFormat="1" spans="1:6">
      <c r="A2443" s="114"/>
      <c r="D2443" s="114"/>
      <c r="F2443" s="114"/>
    </row>
    <row r="2444" s="1" customFormat="1" spans="1:6">
      <c r="A2444" s="114"/>
      <c r="D2444" s="114"/>
      <c r="F2444" s="114"/>
    </row>
    <row r="2445" s="1" customFormat="1" spans="1:6">
      <c r="A2445" s="114"/>
      <c r="D2445" s="114"/>
      <c r="F2445" s="114"/>
    </row>
    <row r="2446" s="1" customFormat="1" spans="1:6">
      <c r="A2446" s="114"/>
      <c r="D2446" s="114"/>
      <c r="F2446" s="114"/>
    </row>
    <row r="2447" s="1" customFormat="1" spans="1:6">
      <c r="A2447" s="114"/>
      <c r="D2447" s="114"/>
      <c r="F2447" s="114"/>
    </row>
    <row r="2448" s="1" customFormat="1" spans="1:6">
      <c r="A2448" s="114"/>
      <c r="D2448" s="114"/>
      <c r="F2448" s="114"/>
    </row>
    <row r="2449" s="1" customFormat="1" spans="1:6">
      <c r="A2449" s="114"/>
      <c r="D2449" s="114"/>
      <c r="F2449" s="114"/>
    </row>
    <row r="2450" s="1" customFormat="1" spans="1:6">
      <c r="A2450" s="114"/>
      <c r="D2450" s="114"/>
      <c r="F2450" s="114"/>
    </row>
    <row r="2451" s="1" customFormat="1" spans="1:6">
      <c r="A2451" s="114"/>
      <c r="D2451" s="114"/>
      <c r="F2451" s="114"/>
    </row>
    <row r="2452" s="1" customFormat="1" spans="1:6">
      <c r="A2452" s="114"/>
      <c r="D2452" s="114"/>
      <c r="F2452" s="114"/>
    </row>
    <row r="2453" s="1" customFormat="1" spans="1:6">
      <c r="A2453" s="114"/>
      <c r="D2453" s="114"/>
      <c r="F2453" s="114"/>
    </row>
    <row r="2454" s="1" customFormat="1" spans="1:6">
      <c r="A2454" s="114"/>
      <c r="D2454" s="114"/>
      <c r="F2454" s="114"/>
    </row>
    <row r="2455" s="1" customFormat="1" spans="1:6">
      <c r="A2455" s="114"/>
      <c r="D2455" s="114"/>
      <c r="F2455" s="114"/>
    </row>
    <row r="2456" s="1" customFormat="1" spans="1:6">
      <c r="A2456" s="114"/>
      <c r="D2456" s="114"/>
      <c r="F2456" s="114"/>
    </row>
    <row r="2457" s="1" customFormat="1" spans="1:6">
      <c r="A2457" s="114"/>
      <c r="D2457" s="114"/>
      <c r="F2457" s="114"/>
    </row>
    <row r="2458" s="1" customFormat="1" spans="1:6">
      <c r="A2458" s="114"/>
      <c r="D2458" s="114"/>
      <c r="F2458" s="114"/>
    </row>
    <row r="2459" s="1" customFormat="1" spans="1:6">
      <c r="A2459" s="114"/>
      <c r="D2459" s="114"/>
      <c r="F2459" s="114"/>
    </row>
    <row r="2460" s="1" customFormat="1" spans="1:6">
      <c r="A2460" s="114"/>
      <c r="D2460" s="114"/>
      <c r="F2460" s="114"/>
    </row>
    <row r="2461" s="1" customFormat="1" spans="1:6">
      <c r="A2461" s="114"/>
      <c r="D2461" s="114"/>
      <c r="F2461" s="114"/>
    </row>
    <row r="2462" s="1" customFormat="1" spans="1:6">
      <c r="A2462" s="114"/>
      <c r="D2462" s="114"/>
      <c r="F2462" s="114"/>
    </row>
    <row r="2463" s="1" customFormat="1" spans="1:6">
      <c r="A2463" s="114"/>
      <c r="D2463" s="114"/>
      <c r="F2463" s="114"/>
    </row>
    <row r="2464" s="1" customFormat="1" spans="1:6">
      <c r="A2464" s="114"/>
      <c r="D2464" s="114"/>
      <c r="F2464" s="114"/>
    </row>
    <row r="2465" s="1" customFormat="1" spans="1:6">
      <c r="A2465" s="114"/>
      <c r="D2465" s="114"/>
      <c r="F2465" s="114"/>
    </row>
    <row r="2466" s="1" customFormat="1" spans="1:6">
      <c r="A2466" s="114"/>
      <c r="D2466" s="114"/>
      <c r="F2466" s="114"/>
    </row>
    <row r="2467" s="1" customFormat="1" spans="1:6">
      <c r="A2467" s="114"/>
      <c r="D2467" s="114"/>
      <c r="F2467" s="114"/>
    </row>
    <row r="2468" s="1" customFormat="1" spans="1:6">
      <c r="A2468" s="114"/>
      <c r="D2468" s="114"/>
      <c r="F2468" s="114"/>
    </row>
    <row r="2469" s="1" customFormat="1" spans="1:6">
      <c r="A2469" s="114"/>
      <c r="D2469" s="114"/>
      <c r="F2469" s="114"/>
    </row>
    <row r="2470" s="1" customFormat="1" spans="1:6">
      <c r="A2470" s="114"/>
      <c r="D2470" s="114"/>
      <c r="F2470" s="114"/>
    </row>
    <row r="2471" s="1" customFormat="1" spans="1:6">
      <c r="A2471" s="114"/>
      <c r="D2471" s="114"/>
      <c r="F2471" s="114"/>
    </row>
    <row r="2472" s="1" customFormat="1" spans="1:6">
      <c r="A2472" s="114"/>
      <c r="D2472" s="114"/>
      <c r="F2472" s="114"/>
    </row>
    <row r="2473" s="1" customFormat="1" spans="1:6">
      <c r="A2473" s="114"/>
      <c r="D2473" s="114"/>
      <c r="F2473" s="114"/>
    </row>
    <row r="2474" s="1" customFormat="1" spans="1:6">
      <c r="A2474" s="114"/>
      <c r="D2474" s="114"/>
      <c r="F2474" s="114"/>
    </row>
    <row r="2475" s="1" customFormat="1" spans="1:6">
      <c r="A2475" s="114"/>
      <c r="D2475" s="114"/>
      <c r="F2475" s="114"/>
    </row>
    <row r="2476" s="1" customFormat="1" spans="1:6">
      <c r="A2476" s="114"/>
      <c r="D2476" s="114"/>
      <c r="F2476" s="114"/>
    </row>
    <row r="2477" s="1" customFormat="1" spans="1:6">
      <c r="A2477" s="114"/>
      <c r="D2477" s="114"/>
      <c r="F2477" s="114"/>
    </row>
    <row r="2478" s="1" customFormat="1" spans="1:6">
      <c r="A2478" s="114"/>
      <c r="D2478" s="114"/>
      <c r="F2478" s="114"/>
    </row>
    <row r="2479" s="1" customFormat="1" spans="1:6">
      <c r="A2479" s="114"/>
      <c r="D2479" s="114"/>
      <c r="F2479" s="114"/>
    </row>
    <row r="2480" s="1" customFormat="1" spans="1:6">
      <c r="A2480" s="114"/>
      <c r="D2480" s="114"/>
      <c r="F2480" s="114"/>
    </row>
    <row r="2481" s="1" customFormat="1" spans="1:6">
      <c r="A2481" s="114"/>
      <c r="D2481" s="114"/>
      <c r="F2481" s="114"/>
    </row>
    <row r="2482" s="1" customFormat="1" spans="1:6">
      <c r="A2482" s="114"/>
      <c r="D2482" s="114"/>
      <c r="F2482" s="114"/>
    </row>
    <row r="2483" s="1" customFormat="1" spans="1:6">
      <c r="A2483" s="114"/>
      <c r="D2483" s="114"/>
      <c r="F2483" s="114"/>
    </row>
    <row r="2484" s="1" customFormat="1" spans="1:6">
      <c r="A2484" s="114"/>
      <c r="D2484" s="114"/>
      <c r="F2484" s="114"/>
    </row>
    <row r="2485" s="1" customFormat="1" spans="1:6">
      <c r="A2485" s="114"/>
      <c r="D2485" s="114"/>
      <c r="F2485" s="114"/>
    </row>
    <row r="2486" s="1" customFormat="1" spans="1:6">
      <c r="A2486" s="114"/>
      <c r="D2486" s="114"/>
      <c r="F2486" s="114"/>
    </row>
    <row r="2487" s="1" customFormat="1" spans="1:6">
      <c r="A2487" s="114"/>
      <c r="D2487" s="114"/>
      <c r="F2487" s="114"/>
    </row>
    <row r="2488" s="1" customFormat="1" spans="1:6">
      <c r="A2488" s="114"/>
      <c r="D2488" s="114"/>
      <c r="F2488" s="114"/>
    </row>
    <row r="2489" s="1" customFormat="1" spans="1:6">
      <c r="A2489" s="114"/>
      <c r="D2489" s="114"/>
      <c r="F2489" s="114"/>
    </row>
    <row r="2490" s="1" customFormat="1" spans="1:6">
      <c r="A2490" s="114"/>
      <c r="D2490" s="114"/>
      <c r="F2490" s="114"/>
    </row>
    <row r="2491" s="1" customFormat="1" spans="1:6">
      <c r="A2491" s="114"/>
      <c r="D2491" s="114"/>
      <c r="F2491" s="114"/>
    </row>
    <row r="2492" s="1" customFormat="1" spans="1:6">
      <c r="A2492" s="114"/>
      <c r="D2492" s="114"/>
      <c r="F2492" s="114"/>
    </row>
    <row r="2493" s="1" customFormat="1" spans="1:6">
      <c r="A2493" s="114"/>
      <c r="D2493" s="114"/>
      <c r="F2493" s="114"/>
    </row>
    <row r="2494" s="1" customFormat="1" spans="1:6">
      <c r="A2494" s="114"/>
      <c r="D2494" s="114"/>
      <c r="F2494" s="114"/>
    </row>
    <row r="2495" s="1" customFormat="1" spans="1:6">
      <c r="A2495" s="114"/>
      <c r="D2495" s="114"/>
      <c r="F2495" s="114"/>
    </row>
    <row r="2496" s="1" customFormat="1" spans="1:6">
      <c r="A2496" s="114"/>
      <c r="D2496" s="114"/>
      <c r="F2496" s="114"/>
    </row>
    <row r="2497" s="1" customFormat="1" spans="1:6">
      <c r="A2497" s="114"/>
      <c r="D2497" s="114"/>
      <c r="F2497" s="114"/>
    </row>
    <row r="2498" s="1" customFormat="1" spans="1:6">
      <c r="A2498" s="114"/>
      <c r="D2498" s="114"/>
      <c r="F2498" s="114"/>
    </row>
    <row r="2499" s="1" customFormat="1" spans="1:6">
      <c r="A2499" s="114"/>
      <c r="D2499" s="114"/>
      <c r="F2499" s="114"/>
    </row>
    <row r="2500" s="1" customFormat="1" spans="1:6">
      <c r="A2500" s="114"/>
      <c r="D2500" s="114"/>
      <c r="F2500" s="114"/>
    </row>
    <row r="2501" s="1" customFormat="1" spans="1:6">
      <c r="A2501" s="114"/>
      <c r="D2501" s="114"/>
      <c r="F2501" s="114"/>
    </row>
    <row r="2502" s="1" customFormat="1" spans="1:6">
      <c r="A2502" s="114"/>
      <c r="D2502" s="114"/>
      <c r="F2502" s="114"/>
    </row>
    <row r="2503" s="1" customFormat="1" spans="1:6">
      <c r="A2503" s="114"/>
      <c r="D2503" s="114"/>
      <c r="F2503" s="114"/>
    </row>
    <row r="2504" s="1" customFormat="1" spans="1:6">
      <c r="A2504" s="114"/>
      <c r="D2504" s="114"/>
      <c r="F2504" s="114"/>
    </row>
    <row r="2505" s="1" customFormat="1" spans="1:6">
      <c r="A2505" s="114"/>
      <c r="D2505" s="114"/>
      <c r="F2505" s="114"/>
    </row>
    <row r="2506" s="1" customFormat="1" spans="1:6">
      <c r="A2506" s="114"/>
      <c r="D2506" s="114"/>
      <c r="F2506" s="114"/>
    </row>
    <row r="2507" s="1" customFormat="1" spans="1:6">
      <c r="A2507" s="114"/>
      <c r="D2507" s="114"/>
      <c r="F2507" s="114"/>
    </row>
    <row r="2508" s="1" customFormat="1" spans="1:6">
      <c r="A2508" s="114"/>
      <c r="D2508" s="114"/>
      <c r="F2508" s="114"/>
    </row>
    <row r="2509" s="1" customFormat="1" spans="1:6">
      <c r="A2509" s="114"/>
      <c r="D2509" s="114"/>
      <c r="F2509" s="114"/>
    </row>
    <row r="2510" s="1" customFormat="1" spans="1:6">
      <c r="A2510" s="114"/>
      <c r="D2510" s="114"/>
      <c r="F2510" s="114"/>
    </row>
    <row r="2511" s="1" customFormat="1" spans="1:6">
      <c r="A2511" s="114"/>
      <c r="D2511" s="114"/>
      <c r="F2511" s="114"/>
    </row>
    <row r="2512" s="1" customFormat="1" spans="1:6">
      <c r="A2512" s="114"/>
      <c r="D2512" s="114"/>
      <c r="F2512" s="114"/>
    </row>
    <row r="2513" s="1" customFormat="1" spans="1:6">
      <c r="A2513" s="114"/>
      <c r="D2513" s="114"/>
      <c r="F2513" s="114"/>
    </row>
    <row r="2514" s="1" customFormat="1" spans="1:6">
      <c r="A2514" s="114"/>
      <c r="D2514" s="114"/>
      <c r="F2514" s="114"/>
    </row>
    <row r="2515" s="1" customFormat="1" spans="1:6">
      <c r="A2515" s="114"/>
      <c r="D2515" s="114"/>
      <c r="F2515" s="114"/>
    </row>
    <row r="2516" s="1" customFormat="1" spans="1:6">
      <c r="A2516" s="114"/>
      <c r="D2516" s="114"/>
      <c r="F2516" s="114"/>
    </row>
    <row r="2517" s="1" customFormat="1" spans="1:6">
      <c r="A2517" s="114"/>
      <c r="D2517" s="114"/>
      <c r="F2517" s="114"/>
    </row>
    <row r="2518" s="1" customFormat="1" spans="1:6">
      <c r="A2518" s="114"/>
      <c r="D2518" s="114"/>
      <c r="F2518" s="114"/>
    </row>
    <row r="2519" s="1" customFormat="1" spans="1:6">
      <c r="A2519" s="114"/>
      <c r="D2519" s="114"/>
      <c r="F2519" s="114"/>
    </row>
    <row r="2520" s="1" customFormat="1" spans="1:6">
      <c r="A2520" s="114"/>
      <c r="D2520" s="114"/>
      <c r="F2520" s="114"/>
    </row>
    <row r="2521" s="1" customFormat="1" spans="1:6">
      <c r="A2521" s="114"/>
      <c r="D2521" s="114"/>
      <c r="F2521" s="114"/>
    </row>
    <row r="2522" s="1" customFormat="1" spans="1:6">
      <c r="A2522" s="114"/>
      <c r="D2522" s="114"/>
      <c r="F2522" s="114"/>
    </row>
    <row r="2523" s="1" customFormat="1" spans="1:6">
      <c r="A2523" s="114"/>
      <c r="D2523" s="114"/>
      <c r="F2523" s="114"/>
    </row>
    <row r="2524" s="1" customFormat="1" spans="1:6">
      <c r="A2524" s="114"/>
      <c r="D2524" s="114"/>
      <c r="F2524" s="114"/>
    </row>
    <row r="2525" s="1" customFormat="1" spans="1:6">
      <c r="A2525" s="114"/>
      <c r="D2525" s="114"/>
      <c r="F2525" s="114"/>
    </row>
    <row r="2526" s="1" customFormat="1" spans="1:6">
      <c r="A2526" s="114"/>
      <c r="D2526" s="114"/>
      <c r="F2526" s="114"/>
    </row>
    <row r="2527" s="1" customFormat="1" spans="1:6">
      <c r="A2527" s="114"/>
      <c r="D2527" s="114"/>
      <c r="F2527" s="114"/>
    </row>
    <row r="2528" s="1" customFormat="1" spans="1:6">
      <c r="A2528" s="114"/>
      <c r="D2528" s="114"/>
      <c r="F2528" s="114"/>
    </row>
    <row r="2529" s="1" customFormat="1" spans="1:6">
      <c r="A2529" s="114"/>
      <c r="D2529" s="114"/>
      <c r="F2529" s="114"/>
    </row>
    <row r="2530" s="1" customFormat="1" spans="1:6">
      <c r="A2530" s="114"/>
      <c r="D2530" s="114"/>
      <c r="F2530" s="114"/>
    </row>
    <row r="2531" s="1" customFormat="1" spans="1:6">
      <c r="A2531" s="114"/>
      <c r="D2531" s="114"/>
      <c r="F2531" s="114"/>
    </row>
    <row r="2532" s="1" customFormat="1" spans="1:6">
      <c r="A2532" s="114"/>
      <c r="D2532" s="114"/>
      <c r="F2532" s="114"/>
    </row>
    <row r="2533" s="1" customFormat="1" spans="1:6">
      <c r="A2533" s="114"/>
      <c r="D2533" s="114"/>
      <c r="F2533" s="114"/>
    </row>
    <row r="2534" s="1" customFormat="1" spans="1:6">
      <c r="A2534" s="114"/>
      <c r="D2534" s="114"/>
      <c r="F2534" s="114"/>
    </row>
    <row r="2535" s="1" customFormat="1" spans="1:6">
      <c r="A2535" s="114"/>
      <c r="D2535" s="114"/>
      <c r="F2535" s="114"/>
    </row>
    <row r="2536" s="1" customFormat="1" spans="1:6">
      <c r="A2536" s="114"/>
      <c r="D2536" s="114"/>
      <c r="F2536" s="114"/>
    </row>
    <row r="2537" s="1" customFormat="1" spans="1:6">
      <c r="A2537" s="114"/>
      <c r="D2537" s="114"/>
      <c r="F2537" s="114"/>
    </row>
    <row r="2538" s="1" customFormat="1" spans="1:6">
      <c r="A2538" s="114"/>
      <c r="D2538" s="114"/>
      <c r="F2538" s="114"/>
    </row>
    <row r="2539" s="1" customFormat="1" spans="1:6">
      <c r="A2539" s="114"/>
      <c r="D2539" s="114"/>
      <c r="F2539" s="114"/>
    </row>
    <row r="2540" s="1" customFormat="1" spans="1:6">
      <c r="A2540" s="114"/>
      <c r="D2540" s="114"/>
      <c r="F2540" s="114"/>
    </row>
    <row r="2541" s="1" customFormat="1" spans="1:6">
      <c r="A2541" s="114"/>
      <c r="D2541" s="114"/>
      <c r="F2541" s="114"/>
    </row>
    <row r="2542" s="1" customFormat="1" spans="1:6">
      <c r="A2542" s="114"/>
      <c r="D2542" s="114"/>
      <c r="F2542" s="114"/>
    </row>
    <row r="2543" s="1" customFormat="1" spans="1:6">
      <c r="A2543" s="114"/>
      <c r="D2543" s="114"/>
      <c r="F2543" s="114"/>
    </row>
    <row r="2544" s="1" customFormat="1" spans="1:6">
      <c r="A2544" s="114"/>
      <c r="D2544" s="114"/>
      <c r="F2544" s="114"/>
    </row>
    <row r="2545" s="1" customFormat="1" spans="1:6">
      <c r="A2545" s="114"/>
      <c r="D2545" s="114"/>
      <c r="F2545" s="114"/>
    </row>
    <row r="2546" s="1" customFormat="1" spans="1:6">
      <c r="A2546" s="114"/>
      <c r="D2546" s="114"/>
      <c r="F2546" s="114"/>
    </row>
    <row r="2547" s="1" customFormat="1" spans="1:6">
      <c r="A2547" s="114"/>
      <c r="D2547" s="114"/>
      <c r="F2547" s="114"/>
    </row>
    <row r="2548" s="1" customFormat="1" spans="1:6">
      <c r="A2548" s="114"/>
      <c r="D2548" s="114"/>
      <c r="F2548" s="114"/>
    </row>
    <row r="2549" s="1" customFormat="1" spans="1:6">
      <c r="A2549" s="114"/>
      <c r="D2549" s="114"/>
      <c r="F2549" s="114"/>
    </row>
    <row r="2550" s="1" customFormat="1" spans="1:6">
      <c r="A2550" s="114"/>
      <c r="D2550" s="114"/>
      <c r="F2550" s="114"/>
    </row>
    <row r="2551" s="1" customFormat="1" spans="1:6">
      <c r="A2551" s="114"/>
      <c r="D2551" s="114"/>
      <c r="F2551" s="114"/>
    </row>
    <row r="2552" s="1" customFormat="1" spans="1:6">
      <c r="A2552" s="114"/>
      <c r="D2552" s="114"/>
      <c r="F2552" s="114"/>
    </row>
    <row r="2553" s="1" customFormat="1" spans="1:6">
      <c r="A2553" s="114"/>
      <c r="D2553" s="114"/>
      <c r="F2553" s="114"/>
    </row>
    <row r="2554" s="1" customFormat="1" spans="1:6">
      <c r="A2554" s="114"/>
      <c r="D2554" s="114"/>
      <c r="F2554" s="114"/>
    </row>
    <row r="2555" s="1" customFormat="1" spans="1:6">
      <c r="A2555" s="114"/>
      <c r="D2555" s="114"/>
      <c r="F2555" s="114"/>
    </row>
    <row r="2556" s="1" customFormat="1" spans="1:6">
      <c r="A2556" s="114"/>
      <c r="D2556" s="114"/>
      <c r="F2556" s="114"/>
    </row>
    <row r="2557" s="1" customFormat="1" spans="1:6">
      <c r="A2557" s="114"/>
      <c r="D2557" s="114"/>
      <c r="F2557" s="114"/>
    </row>
    <row r="2558" s="1" customFormat="1" spans="1:6">
      <c r="A2558" s="114"/>
      <c r="D2558" s="114"/>
      <c r="F2558" s="114"/>
    </row>
    <row r="2559" s="1" customFormat="1" spans="1:6">
      <c r="A2559" s="114"/>
      <c r="D2559" s="114"/>
      <c r="F2559" s="114"/>
    </row>
    <row r="2560" s="1" customFormat="1" spans="1:6">
      <c r="A2560" s="114"/>
      <c r="D2560" s="114"/>
      <c r="F2560" s="114"/>
    </row>
    <row r="2561" s="1" customFormat="1" spans="1:6">
      <c r="A2561" s="114"/>
      <c r="D2561" s="114"/>
      <c r="F2561" s="114"/>
    </row>
    <row r="2562" s="1" customFormat="1" spans="1:6">
      <c r="A2562" s="114"/>
      <c r="D2562" s="114"/>
      <c r="F2562" s="114"/>
    </row>
    <row r="2563" s="1" customFormat="1" spans="1:6">
      <c r="A2563" s="114"/>
      <c r="D2563" s="114"/>
      <c r="F2563" s="114"/>
    </row>
    <row r="2564" s="1" customFormat="1" spans="1:6">
      <c r="A2564" s="114"/>
      <c r="D2564" s="114"/>
      <c r="F2564" s="114"/>
    </row>
    <row r="2565" s="1" customFormat="1" spans="1:6">
      <c r="A2565" s="114"/>
      <c r="D2565" s="114"/>
      <c r="F2565" s="114"/>
    </row>
    <row r="2566" s="1" customFormat="1" spans="1:6">
      <c r="A2566" s="114"/>
      <c r="D2566" s="114"/>
      <c r="F2566" s="114"/>
    </row>
    <row r="2567" s="1" customFormat="1" spans="1:6">
      <c r="A2567" s="114"/>
      <c r="D2567" s="114"/>
      <c r="F2567" s="114"/>
    </row>
    <row r="2568" s="1" customFormat="1" spans="1:6">
      <c r="A2568" s="114"/>
      <c r="D2568" s="114"/>
      <c r="F2568" s="114"/>
    </row>
    <row r="2569" s="1" customFormat="1" spans="1:6">
      <c r="A2569" s="114"/>
      <c r="D2569" s="114"/>
      <c r="F2569" s="114"/>
    </row>
    <row r="2570" s="1" customFormat="1" spans="1:6">
      <c r="A2570" s="114"/>
      <c r="D2570" s="114"/>
      <c r="F2570" s="114"/>
    </row>
    <row r="2571" s="1" customFormat="1" spans="1:6">
      <c r="A2571" s="114"/>
      <c r="D2571" s="114"/>
      <c r="F2571" s="114"/>
    </row>
    <row r="2572" s="1" customFormat="1" spans="1:6">
      <c r="A2572" s="114"/>
      <c r="D2572" s="114"/>
      <c r="F2572" s="114"/>
    </row>
    <row r="2573" s="1" customFormat="1" spans="1:6">
      <c r="A2573" s="114"/>
      <c r="D2573" s="114"/>
      <c r="F2573" s="114"/>
    </row>
    <row r="2574" s="1" customFormat="1" spans="1:6">
      <c r="A2574" s="114"/>
      <c r="D2574" s="114"/>
      <c r="F2574" s="114"/>
    </row>
    <row r="2575" s="1" customFormat="1" spans="1:6">
      <c r="A2575" s="114"/>
      <c r="D2575" s="114"/>
      <c r="F2575" s="114"/>
    </row>
    <row r="2576" s="1" customFormat="1" spans="1:6">
      <c r="A2576" s="114"/>
      <c r="D2576" s="114"/>
      <c r="F2576" s="114"/>
    </row>
    <row r="2577" s="1" customFormat="1" spans="1:6">
      <c r="A2577" s="114"/>
      <c r="D2577" s="114"/>
      <c r="F2577" s="114"/>
    </row>
    <row r="2578" s="1" customFormat="1" spans="1:6">
      <c r="A2578" s="114"/>
      <c r="D2578" s="114"/>
      <c r="F2578" s="114"/>
    </row>
    <row r="2579" s="1" customFormat="1" spans="1:6">
      <c r="A2579" s="114"/>
      <c r="D2579" s="114"/>
      <c r="F2579" s="114"/>
    </row>
    <row r="2580" s="1" customFormat="1" spans="1:6">
      <c r="A2580" s="114"/>
      <c r="D2580" s="114"/>
      <c r="F2580" s="114"/>
    </row>
    <row r="2581" s="1" customFormat="1" spans="1:6">
      <c r="A2581" s="114"/>
      <c r="D2581" s="114"/>
      <c r="F2581" s="114"/>
    </row>
    <row r="2582" s="1" customFormat="1" spans="1:6">
      <c r="A2582" s="114"/>
      <c r="D2582" s="114"/>
      <c r="F2582" s="114"/>
    </row>
    <row r="2583" s="1" customFormat="1" spans="1:6">
      <c r="A2583" s="114"/>
      <c r="D2583" s="114"/>
      <c r="F2583" s="114"/>
    </row>
    <row r="2584" s="1" customFormat="1" spans="1:6">
      <c r="A2584" s="114"/>
      <c r="D2584" s="114"/>
      <c r="F2584" s="114"/>
    </row>
    <row r="2585" s="1" customFormat="1" spans="1:6">
      <c r="A2585" s="114"/>
      <c r="D2585" s="114"/>
      <c r="F2585" s="114"/>
    </row>
    <row r="2586" s="1" customFormat="1" spans="1:6">
      <c r="A2586" s="114"/>
      <c r="D2586" s="114"/>
      <c r="F2586" s="114"/>
    </row>
    <row r="2587" s="1" customFormat="1" spans="1:6">
      <c r="A2587" s="114"/>
      <c r="D2587" s="114"/>
      <c r="F2587" s="114"/>
    </row>
    <row r="2588" s="1" customFormat="1" spans="1:6">
      <c r="A2588" s="114"/>
      <c r="D2588" s="114"/>
      <c r="F2588" s="114"/>
    </row>
    <row r="2589" s="1" customFormat="1" spans="1:6">
      <c r="A2589" s="114"/>
      <c r="D2589" s="114"/>
      <c r="F2589" s="114"/>
    </row>
    <row r="2590" s="1" customFormat="1" spans="1:6">
      <c r="A2590" s="114"/>
      <c r="D2590" s="114"/>
      <c r="F2590" s="114"/>
    </row>
    <row r="2591" s="1" customFormat="1" spans="1:6">
      <c r="A2591" s="114"/>
      <c r="D2591" s="114"/>
      <c r="F2591" s="114"/>
    </row>
    <row r="2592" s="1" customFormat="1" spans="1:6">
      <c r="A2592" s="114"/>
      <c r="D2592" s="114"/>
      <c r="F2592" s="114"/>
    </row>
    <row r="2593" s="1" customFormat="1" spans="1:6">
      <c r="A2593" s="114"/>
      <c r="D2593" s="114"/>
      <c r="F2593" s="114"/>
    </row>
    <row r="2594" s="1" customFormat="1" spans="1:6">
      <c r="A2594" s="114"/>
      <c r="D2594" s="114"/>
      <c r="F2594" s="114"/>
    </row>
    <row r="2595" s="1" customFormat="1" spans="1:6">
      <c r="A2595" s="114"/>
      <c r="D2595" s="114"/>
      <c r="F2595" s="114"/>
    </row>
    <row r="2596" s="1" customFormat="1" spans="1:6">
      <c r="A2596" s="114"/>
      <c r="D2596" s="114"/>
      <c r="F2596" s="114"/>
    </row>
    <row r="2597" s="1" customFormat="1" spans="1:6">
      <c r="A2597" s="114"/>
      <c r="D2597" s="114"/>
      <c r="F2597" s="114"/>
    </row>
    <row r="2598" s="1" customFormat="1" spans="1:6">
      <c r="A2598" s="114"/>
      <c r="D2598" s="114"/>
      <c r="F2598" s="114"/>
    </row>
    <row r="2599" s="1" customFormat="1" spans="1:6">
      <c r="A2599" s="114"/>
      <c r="D2599" s="114"/>
      <c r="F2599" s="114"/>
    </row>
    <row r="2600" s="1" customFormat="1" spans="1:6">
      <c r="A2600" s="114"/>
      <c r="D2600" s="114"/>
      <c r="F2600" s="114"/>
    </row>
    <row r="2601" s="1" customFormat="1" spans="1:6">
      <c r="A2601" s="114"/>
      <c r="D2601" s="114"/>
      <c r="F2601" s="114"/>
    </row>
    <row r="2602" s="1" customFormat="1" spans="1:6">
      <c r="A2602" s="114"/>
      <c r="D2602" s="114"/>
      <c r="F2602" s="114"/>
    </row>
    <row r="2603" s="1" customFormat="1" spans="1:6">
      <c r="A2603" s="114"/>
      <c r="D2603" s="114"/>
      <c r="F2603" s="114"/>
    </row>
    <row r="2604" s="1" customFormat="1" spans="1:6">
      <c r="A2604" s="114"/>
      <c r="D2604" s="114"/>
      <c r="F2604" s="114"/>
    </row>
    <row r="2605" s="1" customFormat="1" spans="1:6">
      <c r="A2605" s="114"/>
      <c r="D2605" s="114"/>
      <c r="F2605" s="114"/>
    </row>
    <row r="2606" s="1" customFormat="1" spans="1:6">
      <c r="A2606" s="114"/>
      <c r="D2606" s="114"/>
      <c r="F2606" s="114"/>
    </row>
    <row r="2607" s="1" customFormat="1" spans="1:6">
      <c r="A2607" s="114"/>
      <c r="D2607" s="114"/>
      <c r="F2607" s="114"/>
    </row>
    <row r="2608" s="1" customFormat="1" spans="1:6">
      <c r="A2608" s="114"/>
      <c r="D2608" s="114"/>
      <c r="F2608" s="114"/>
    </row>
    <row r="2609" s="1" customFormat="1" spans="1:6">
      <c r="A2609" s="114"/>
      <c r="D2609" s="114"/>
      <c r="F2609" s="114"/>
    </row>
    <row r="2610" s="1" customFormat="1" spans="1:6">
      <c r="A2610" s="114"/>
      <c r="D2610" s="114"/>
      <c r="F2610" s="114"/>
    </row>
    <row r="2611" s="1" customFormat="1" spans="1:6">
      <c r="A2611" s="114"/>
      <c r="D2611" s="114"/>
      <c r="F2611" s="114"/>
    </row>
    <row r="2612" s="1" customFormat="1" spans="1:6">
      <c r="A2612" s="114"/>
      <c r="D2612" s="114"/>
      <c r="F2612" s="114"/>
    </row>
    <row r="2613" s="1" customFormat="1" spans="1:6">
      <c r="A2613" s="114"/>
      <c r="D2613" s="114"/>
      <c r="F2613" s="114"/>
    </row>
    <row r="2614" s="1" customFormat="1" spans="1:6">
      <c r="A2614" s="114"/>
      <c r="D2614" s="114"/>
      <c r="F2614" s="114"/>
    </row>
    <row r="2615" s="1" customFormat="1" spans="1:6">
      <c r="A2615" s="114"/>
      <c r="D2615" s="114"/>
      <c r="F2615" s="114"/>
    </row>
    <row r="2616" s="1" customFormat="1" spans="1:6">
      <c r="A2616" s="114"/>
      <c r="D2616" s="114"/>
      <c r="F2616" s="114"/>
    </row>
    <row r="2617" s="1" customFormat="1" spans="1:6">
      <c r="A2617" s="114"/>
      <c r="D2617" s="114"/>
      <c r="F2617" s="114"/>
    </row>
    <row r="2618" s="1" customFormat="1" spans="1:6">
      <c r="A2618" s="114"/>
      <c r="D2618" s="114"/>
      <c r="F2618" s="114"/>
    </row>
    <row r="2619" s="1" customFormat="1" spans="1:6">
      <c r="A2619" s="114"/>
      <c r="D2619" s="114"/>
      <c r="F2619" s="114"/>
    </row>
    <row r="2620" s="1" customFormat="1" spans="1:6">
      <c r="A2620" s="114"/>
      <c r="D2620" s="114"/>
      <c r="F2620" s="114"/>
    </row>
    <row r="2621" s="1" customFormat="1" spans="1:6">
      <c r="A2621" s="114"/>
      <c r="D2621" s="114"/>
      <c r="F2621" s="114"/>
    </row>
    <row r="2622" s="1" customFormat="1" spans="1:6">
      <c r="A2622" s="114"/>
      <c r="D2622" s="114"/>
      <c r="F2622" s="114"/>
    </row>
    <row r="2623" s="1" customFormat="1" spans="1:6">
      <c r="A2623" s="114"/>
      <c r="D2623" s="114"/>
      <c r="F2623" s="114"/>
    </row>
    <row r="2624" s="1" customFormat="1" spans="1:6">
      <c r="A2624" s="114"/>
      <c r="D2624" s="114"/>
      <c r="F2624" s="114"/>
    </row>
    <row r="2625" s="1" customFormat="1" spans="1:6">
      <c r="A2625" s="114"/>
      <c r="D2625" s="114"/>
      <c r="F2625" s="114"/>
    </row>
    <row r="2626" s="1" customFormat="1" spans="1:6">
      <c r="A2626" s="114"/>
      <c r="D2626" s="114"/>
      <c r="F2626" s="114"/>
    </row>
    <row r="2627" s="1" customFormat="1" spans="1:6">
      <c r="A2627" s="114"/>
      <c r="D2627" s="114"/>
      <c r="F2627" s="114"/>
    </row>
    <row r="2628" s="1" customFormat="1" spans="1:6">
      <c r="A2628" s="114"/>
      <c r="D2628" s="114"/>
      <c r="F2628" s="114"/>
    </row>
    <row r="2629" s="1" customFormat="1" spans="1:6">
      <c r="A2629" s="114"/>
      <c r="D2629" s="114"/>
      <c r="F2629" s="114"/>
    </row>
    <row r="2630" s="1" customFormat="1" spans="1:6">
      <c r="A2630" s="114"/>
      <c r="D2630" s="114"/>
      <c r="F2630" s="114"/>
    </row>
    <row r="2631" s="1" customFormat="1" spans="1:6">
      <c r="A2631" s="114"/>
      <c r="D2631" s="114"/>
      <c r="F2631" s="114"/>
    </row>
    <row r="2632" s="1" customFormat="1" spans="1:6">
      <c r="A2632" s="114"/>
      <c r="D2632" s="114"/>
      <c r="F2632" s="114"/>
    </row>
    <row r="2633" s="1" customFormat="1" spans="1:6">
      <c r="A2633" s="114"/>
      <c r="D2633" s="114"/>
      <c r="F2633" s="114"/>
    </row>
    <row r="2634" s="1" customFormat="1" spans="1:6">
      <c r="A2634" s="114"/>
      <c r="D2634" s="114"/>
      <c r="F2634" s="114"/>
    </row>
    <row r="2635" s="1" customFormat="1" spans="1:6">
      <c r="A2635" s="114"/>
      <c r="D2635" s="114"/>
      <c r="F2635" s="114"/>
    </row>
    <row r="2636" s="1" customFormat="1" spans="1:6">
      <c r="A2636" s="114"/>
      <c r="D2636" s="114"/>
      <c r="F2636" s="114"/>
    </row>
    <row r="2637" s="1" customFormat="1" spans="1:6">
      <c r="A2637" s="114"/>
      <c r="D2637" s="114"/>
      <c r="F2637" s="114"/>
    </row>
    <row r="2638" s="1" customFormat="1" spans="1:6">
      <c r="A2638" s="114"/>
      <c r="D2638" s="114"/>
      <c r="F2638" s="114"/>
    </row>
    <row r="2639" s="1" customFormat="1" spans="1:6">
      <c r="A2639" s="114"/>
      <c r="D2639" s="114"/>
      <c r="F2639" s="114"/>
    </row>
    <row r="2640" s="1" customFormat="1" spans="1:6">
      <c r="A2640" s="114"/>
      <c r="D2640" s="114"/>
      <c r="F2640" s="114"/>
    </row>
    <row r="2641" s="1" customFormat="1" spans="1:6">
      <c r="A2641" s="114"/>
      <c r="D2641" s="114"/>
      <c r="F2641" s="114"/>
    </row>
    <row r="2642" s="1" customFormat="1" spans="1:6">
      <c r="A2642" s="114"/>
      <c r="D2642" s="114"/>
      <c r="F2642" s="114"/>
    </row>
    <row r="2643" s="1" customFormat="1" spans="1:6">
      <c r="A2643" s="114"/>
      <c r="D2643" s="114"/>
      <c r="F2643" s="114"/>
    </row>
    <row r="2644" s="1" customFormat="1" spans="1:6">
      <c r="A2644" s="114"/>
      <c r="D2644" s="114"/>
      <c r="F2644" s="114"/>
    </row>
    <row r="2645" s="1" customFormat="1" spans="1:6">
      <c r="A2645" s="114"/>
      <c r="D2645" s="114"/>
      <c r="F2645" s="114"/>
    </row>
    <row r="2646" s="1" customFormat="1" spans="1:6">
      <c r="A2646" s="114"/>
      <c r="D2646" s="114"/>
      <c r="F2646" s="114"/>
    </row>
    <row r="2647" s="1" customFormat="1" spans="1:6">
      <c r="A2647" s="114"/>
      <c r="D2647" s="114"/>
      <c r="F2647" s="114"/>
    </row>
    <row r="2648" s="1" customFormat="1" spans="1:6">
      <c r="A2648" s="114"/>
      <c r="D2648" s="114"/>
      <c r="F2648" s="114"/>
    </row>
    <row r="2649" s="1" customFormat="1" spans="1:6">
      <c r="A2649" s="114"/>
      <c r="D2649" s="114"/>
      <c r="F2649" s="114"/>
    </row>
    <row r="2650" s="1" customFormat="1" spans="1:6">
      <c r="A2650" s="114"/>
      <c r="D2650" s="114"/>
      <c r="F2650" s="114"/>
    </row>
    <row r="2651" s="1" customFormat="1" spans="1:6">
      <c r="A2651" s="114"/>
      <c r="D2651" s="114"/>
      <c r="F2651" s="114"/>
    </row>
    <row r="2652" s="1" customFormat="1" spans="1:6">
      <c r="A2652" s="114"/>
      <c r="D2652" s="114"/>
      <c r="F2652" s="114"/>
    </row>
    <row r="2653" s="1" customFormat="1" spans="1:6">
      <c r="A2653" s="114"/>
      <c r="D2653" s="114"/>
      <c r="F2653" s="114"/>
    </row>
    <row r="2654" s="1" customFormat="1" spans="1:6">
      <c r="A2654" s="114"/>
      <c r="D2654" s="114"/>
      <c r="F2654" s="114"/>
    </row>
    <row r="2655" s="1" customFormat="1" spans="1:6">
      <c r="A2655" s="114"/>
      <c r="D2655" s="114"/>
      <c r="F2655" s="114"/>
    </row>
    <row r="2656" s="1" customFormat="1" spans="1:6">
      <c r="A2656" s="114"/>
      <c r="D2656" s="114"/>
      <c r="F2656" s="114"/>
    </row>
    <row r="2657" s="1" customFormat="1" spans="1:6">
      <c r="A2657" s="114"/>
      <c r="D2657" s="114"/>
      <c r="F2657" s="114"/>
    </row>
    <row r="2658" s="1" customFormat="1" spans="1:6">
      <c r="A2658" s="114"/>
      <c r="D2658" s="114"/>
      <c r="F2658" s="114"/>
    </row>
    <row r="2659" s="1" customFormat="1" spans="1:6">
      <c r="A2659" s="114"/>
      <c r="D2659" s="114"/>
      <c r="F2659" s="114"/>
    </row>
    <row r="2660" s="1" customFormat="1" spans="1:6">
      <c r="A2660" s="114"/>
      <c r="D2660" s="114"/>
      <c r="F2660" s="114"/>
    </row>
    <row r="2661" s="1" customFormat="1" spans="1:6">
      <c r="A2661" s="114"/>
      <c r="D2661" s="114"/>
      <c r="F2661" s="114"/>
    </row>
    <row r="2662" s="1" customFormat="1" spans="1:6">
      <c r="A2662" s="114"/>
      <c r="D2662" s="114"/>
      <c r="F2662" s="114"/>
    </row>
    <row r="2663" s="1" customFormat="1" spans="1:6">
      <c r="A2663" s="114"/>
      <c r="D2663" s="114"/>
      <c r="F2663" s="114"/>
    </row>
    <row r="2664" s="1" customFormat="1" spans="1:6">
      <c r="A2664" s="114"/>
      <c r="D2664" s="114"/>
      <c r="F2664" s="114"/>
    </row>
    <row r="2665" s="1" customFormat="1" spans="1:6">
      <c r="A2665" s="114"/>
      <c r="D2665" s="114"/>
      <c r="F2665" s="114"/>
    </row>
    <row r="2666" s="1" customFormat="1" spans="1:6">
      <c r="A2666" s="114"/>
      <c r="D2666" s="114"/>
      <c r="F2666" s="114"/>
    </row>
    <row r="2667" s="1" customFormat="1" spans="1:6">
      <c r="A2667" s="114"/>
      <c r="D2667" s="114"/>
      <c r="F2667" s="114"/>
    </row>
    <row r="2668" s="1" customFormat="1" spans="1:6">
      <c r="A2668" s="114"/>
      <c r="D2668" s="114"/>
      <c r="F2668" s="114"/>
    </row>
    <row r="2669" s="1" customFormat="1" spans="1:6">
      <c r="A2669" s="114"/>
      <c r="D2669" s="114"/>
      <c r="F2669" s="114"/>
    </row>
    <row r="2670" s="1" customFormat="1" spans="1:6">
      <c r="A2670" s="114"/>
      <c r="D2670" s="114"/>
      <c r="F2670" s="114"/>
    </row>
    <row r="2671" s="1" customFormat="1" spans="1:6">
      <c r="A2671" s="114"/>
      <c r="D2671" s="114"/>
      <c r="F2671" s="114"/>
    </row>
    <row r="2672" s="1" customFormat="1" spans="1:6">
      <c r="A2672" s="114"/>
      <c r="D2672" s="114"/>
      <c r="F2672" s="114"/>
    </row>
    <row r="2673" s="1" customFormat="1" spans="1:6">
      <c r="A2673" s="114"/>
      <c r="D2673" s="114"/>
      <c r="F2673" s="114"/>
    </row>
    <row r="2674" s="1" customFormat="1" spans="1:6">
      <c r="A2674" s="114"/>
      <c r="D2674" s="114"/>
      <c r="F2674" s="114"/>
    </row>
    <row r="2675" s="1" customFormat="1" spans="1:6">
      <c r="A2675" s="114"/>
      <c r="D2675" s="114"/>
      <c r="F2675" s="114"/>
    </row>
    <row r="2676" s="1" customFormat="1" spans="1:6">
      <c r="A2676" s="114"/>
      <c r="D2676" s="114"/>
      <c r="F2676" s="114"/>
    </row>
    <row r="2677" s="1" customFormat="1" spans="1:6">
      <c r="A2677" s="114"/>
      <c r="D2677" s="114"/>
      <c r="F2677" s="114"/>
    </row>
    <row r="2678" s="1" customFormat="1" spans="1:6">
      <c r="A2678" s="114"/>
      <c r="D2678" s="114"/>
      <c r="F2678" s="114"/>
    </row>
    <row r="2679" s="1" customFormat="1" spans="1:6">
      <c r="A2679" s="114"/>
      <c r="D2679" s="114"/>
      <c r="F2679" s="114"/>
    </row>
    <row r="2680" s="1" customFormat="1" spans="1:6">
      <c r="A2680" s="114"/>
      <c r="D2680" s="114"/>
      <c r="F2680" s="114"/>
    </row>
    <row r="2681" s="1" customFormat="1" spans="1:6">
      <c r="A2681" s="114"/>
      <c r="D2681" s="114"/>
      <c r="F2681" s="114"/>
    </row>
    <row r="2682" s="1" customFormat="1" spans="1:6">
      <c r="A2682" s="114"/>
      <c r="D2682" s="114"/>
      <c r="F2682" s="114"/>
    </row>
    <row r="2683" s="1" customFormat="1" spans="1:6">
      <c r="A2683" s="114"/>
      <c r="D2683" s="114"/>
      <c r="F2683" s="114"/>
    </row>
    <row r="2684" s="1" customFormat="1" spans="1:6">
      <c r="A2684" s="114"/>
      <c r="D2684" s="114"/>
      <c r="F2684" s="114"/>
    </row>
    <row r="2685" s="1" customFormat="1" spans="1:6">
      <c r="A2685" s="114"/>
      <c r="D2685" s="114"/>
      <c r="F2685" s="114"/>
    </row>
    <row r="2686" s="1" customFormat="1" spans="1:6">
      <c r="A2686" s="114"/>
      <c r="D2686" s="114"/>
      <c r="F2686" s="114"/>
    </row>
    <row r="2687" s="1" customFormat="1" spans="1:6">
      <c r="A2687" s="114"/>
      <c r="D2687" s="114"/>
      <c r="F2687" s="114"/>
    </row>
    <row r="2688" s="1" customFormat="1" spans="1:6">
      <c r="A2688" s="114"/>
      <c r="D2688" s="114"/>
      <c r="F2688" s="114"/>
    </row>
    <row r="2689" s="1" customFormat="1" spans="1:6">
      <c r="A2689" s="114"/>
      <c r="D2689" s="114"/>
      <c r="F2689" s="114"/>
    </row>
    <row r="2690" s="1" customFormat="1" spans="1:6">
      <c r="A2690" s="114"/>
      <c r="D2690" s="114"/>
      <c r="F2690" s="114"/>
    </row>
    <row r="2691" s="1" customFormat="1" spans="1:6">
      <c r="A2691" s="114"/>
      <c r="D2691" s="114"/>
      <c r="F2691" s="114"/>
    </row>
    <row r="2692" s="1" customFormat="1" spans="1:6">
      <c r="A2692" s="114"/>
      <c r="D2692" s="114"/>
      <c r="F2692" s="114"/>
    </row>
    <row r="2693" s="1" customFormat="1" spans="1:6">
      <c r="A2693" s="114"/>
      <c r="D2693" s="114"/>
      <c r="F2693" s="114"/>
    </row>
    <row r="2694" s="1" customFormat="1" spans="1:6">
      <c r="A2694" s="114"/>
      <c r="D2694" s="114"/>
      <c r="F2694" s="114"/>
    </row>
    <row r="2695" s="1" customFormat="1" spans="1:6">
      <c r="A2695" s="114"/>
      <c r="D2695" s="114"/>
      <c r="F2695" s="114"/>
    </row>
    <row r="2696" s="1" customFormat="1" spans="1:6">
      <c r="A2696" s="114"/>
      <c r="D2696" s="114"/>
      <c r="F2696" s="114"/>
    </row>
    <row r="2697" s="1" customFormat="1" spans="1:6">
      <c r="A2697" s="114"/>
      <c r="D2697" s="114"/>
      <c r="F2697" s="114"/>
    </row>
    <row r="2698" s="1" customFormat="1" spans="1:6">
      <c r="A2698" s="114"/>
      <c r="D2698" s="114"/>
      <c r="F2698" s="114"/>
    </row>
    <row r="2699" s="1" customFormat="1" spans="1:6">
      <c r="A2699" s="114"/>
      <c r="D2699" s="114"/>
      <c r="F2699" s="114"/>
    </row>
    <row r="2700" s="1" customFormat="1" spans="1:6">
      <c r="A2700" s="114"/>
      <c r="D2700" s="114"/>
      <c r="F2700" s="114"/>
    </row>
    <row r="2701" s="1" customFormat="1" spans="1:6">
      <c r="A2701" s="114"/>
      <c r="D2701" s="114"/>
      <c r="F2701" s="114"/>
    </row>
    <row r="2702" s="1" customFormat="1" spans="1:6">
      <c r="A2702" s="114"/>
      <c r="D2702" s="114"/>
      <c r="F2702" s="114"/>
    </row>
    <row r="2703" s="1" customFormat="1" spans="1:6">
      <c r="A2703" s="114"/>
      <c r="D2703" s="114"/>
      <c r="F2703" s="114"/>
    </row>
    <row r="2704" s="1" customFormat="1" spans="1:6">
      <c r="A2704" s="114"/>
      <c r="D2704" s="114"/>
      <c r="F2704" s="114"/>
    </row>
    <row r="2705" s="1" customFormat="1" spans="1:6">
      <c r="A2705" s="114"/>
      <c r="D2705" s="114"/>
      <c r="F2705" s="114"/>
    </row>
    <row r="2706" s="1" customFormat="1" spans="1:6">
      <c r="A2706" s="114"/>
      <c r="D2706" s="114"/>
      <c r="F2706" s="114"/>
    </row>
    <row r="2707" s="1" customFormat="1" spans="1:6">
      <c r="A2707" s="114"/>
      <c r="D2707" s="114"/>
      <c r="F2707" s="114"/>
    </row>
    <row r="2708" s="1" customFormat="1" spans="1:6">
      <c r="A2708" s="114"/>
      <c r="D2708" s="114"/>
      <c r="F2708" s="114"/>
    </row>
    <row r="2709" s="1" customFormat="1" spans="1:6">
      <c r="A2709" s="114"/>
      <c r="D2709" s="114"/>
      <c r="F2709" s="114"/>
    </row>
    <row r="2710" s="1" customFormat="1" spans="1:6">
      <c r="A2710" s="114"/>
      <c r="D2710" s="114"/>
      <c r="F2710" s="114"/>
    </row>
    <row r="2711" s="1" customFormat="1" spans="1:6">
      <c r="A2711" s="114"/>
      <c r="D2711" s="114"/>
      <c r="F2711" s="114"/>
    </row>
    <row r="2712" s="1" customFormat="1" spans="1:6">
      <c r="A2712" s="114"/>
      <c r="D2712" s="114"/>
      <c r="F2712" s="114"/>
    </row>
    <row r="2713" s="1" customFormat="1" spans="1:6">
      <c r="A2713" s="114"/>
      <c r="D2713" s="114"/>
      <c r="F2713" s="114"/>
    </row>
    <row r="2714" s="1" customFormat="1" spans="1:6">
      <c r="A2714" s="114"/>
      <c r="D2714" s="114"/>
      <c r="F2714" s="114"/>
    </row>
    <row r="2715" s="1" customFormat="1" spans="1:6">
      <c r="A2715" s="114"/>
      <c r="D2715" s="114"/>
      <c r="F2715" s="114"/>
    </row>
    <row r="2716" s="1" customFormat="1" spans="1:6">
      <c r="A2716" s="114"/>
      <c r="D2716" s="114"/>
      <c r="F2716" s="114"/>
    </row>
    <row r="2717" s="1" customFormat="1" spans="1:6">
      <c r="A2717" s="114"/>
      <c r="D2717" s="114"/>
      <c r="F2717" s="114"/>
    </row>
    <row r="2718" s="1" customFormat="1" spans="1:6">
      <c r="A2718" s="114"/>
      <c r="D2718" s="114"/>
      <c r="F2718" s="114"/>
    </row>
    <row r="2719" s="1" customFormat="1" spans="1:6">
      <c r="A2719" s="114"/>
      <c r="D2719" s="114"/>
      <c r="F2719" s="114"/>
    </row>
    <row r="2720" s="1" customFormat="1" spans="1:6">
      <c r="A2720" s="114"/>
      <c r="D2720" s="114"/>
      <c r="F2720" s="114"/>
    </row>
    <row r="2721" s="1" customFormat="1" spans="1:6">
      <c r="A2721" s="114"/>
      <c r="D2721" s="114"/>
      <c r="F2721" s="114"/>
    </row>
    <row r="2722" s="1" customFormat="1" spans="1:6">
      <c r="A2722" s="114"/>
      <c r="D2722" s="114"/>
      <c r="F2722" s="114"/>
    </row>
    <row r="2723" s="1" customFormat="1" spans="1:6">
      <c r="A2723" s="114"/>
      <c r="D2723" s="114"/>
      <c r="F2723" s="114"/>
    </row>
    <row r="2724" s="1" customFormat="1" spans="1:6">
      <c r="A2724" s="114"/>
      <c r="D2724" s="114"/>
      <c r="F2724" s="114"/>
    </row>
    <row r="2725" s="1" customFormat="1" spans="1:6">
      <c r="A2725" s="114"/>
      <c r="D2725" s="114"/>
      <c r="F2725" s="114"/>
    </row>
    <row r="2726" s="1" customFormat="1" spans="1:6">
      <c r="A2726" s="114"/>
      <c r="D2726" s="114"/>
      <c r="F2726" s="114"/>
    </row>
    <row r="2727" s="1" customFormat="1" spans="1:6">
      <c r="A2727" s="114"/>
      <c r="D2727" s="114"/>
      <c r="F2727" s="114"/>
    </row>
    <row r="2728" s="1" customFormat="1" spans="1:6">
      <c r="A2728" s="114"/>
      <c r="D2728" s="114"/>
      <c r="F2728" s="114"/>
    </row>
    <row r="2729" s="1" customFormat="1" spans="1:6">
      <c r="A2729" s="114"/>
      <c r="D2729" s="114"/>
      <c r="F2729" s="114"/>
    </row>
    <row r="2730" s="1" customFormat="1" spans="1:6">
      <c r="A2730" s="114"/>
      <c r="D2730" s="114"/>
      <c r="F2730" s="114"/>
    </row>
    <row r="2731" s="1" customFormat="1" spans="1:6">
      <c r="A2731" s="114"/>
      <c r="D2731" s="114"/>
      <c r="F2731" s="114"/>
    </row>
    <row r="2732" s="1" customFormat="1" spans="1:6">
      <c r="A2732" s="114"/>
      <c r="D2732" s="114"/>
      <c r="F2732" s="114"/>
    </row>
    <row r="2733" s="1" customFormat="1" spans="1:6">
      <c r="A2733" s="114"/>
      <c r="D2733" s="114"/>
      <c r="F2733" s="114"/>
    </row>
    <row r="2734" s="1" customFormat="1" spans="1:6">
      <c r="A2734" s="114"/>
      <c r="D2734" s="114"/>
      <c r="F2734" s="114"/>
    </row>
    <row r="2735" s="1" customFormat="1" spans="1:6">
      <c r="A2735" s="114"/>
      <c r="D2735" s="114"/>
      <c r="F2735" s="114"/>
    </row>
    <row r="2736" s="1" customFormat="1" spans="1:6">
      <c r="A2736" s="114"/>
      <c r="D2736" s="114"/>
      <c r="F2736" s="114"/>
    </row>
    <row r="2737" s="1" customFormat="1" spans="1:6">
      <c r="A2737" s="114"/>
      <c r="D2737" s="114"/>
      <c r="F2737" s="114"/>
    </row>
    <row r="2738" s="1" customFormat="1" spans="1:6">
      <c r="A2738" s="114"/>
      <c r="D2738" s="114"/>
      <c r="F2738" s="114"/>
    </row>
    <row r="2739" s="1" customFormat="1" spans="1:6">
      <c r="A2739" s="114"/>
      <c r="D2739" s="114"/>
      <c r="F2739" s="114"/>
    </row>
    <row r="2740" s="1" customFormat="1" spans="1:6">
      <c r="A2740" s="114"/>
      <c r="D2740" s="114"/>
      <c r="F2740" s="114"/>
    </row>
    <row r="2741" s="1" customFormat="1" spans="1:6">
      <c r="A2741" s="114"/>
      <c r="D2741" s="114"/>
      <c r="F2741" s="114"/>
    </row>
    <row r="2742" s="1" customFormat="1" spans="1:6">
      <c r="A2742" s="114"/>
      <c r="D2742" s="114"/>
      <c r="F2742" s="114"/>
    </row>
    <row r="2743" s="1" customFormat="1" spans="1:6">
      <c r="A2743" s="114"/>
      <c r="D2743" s="114"/>
      <c r="F2743" s="114"/>
    </row>
    <row r="2744" s="1" customFormat="1" spans="1:6">
      <c r="A2744" s="114"/>
      <c r="D2744" s="114"/>
      <c r="F2744" s="114"/>
    </row>
    <row r="2745" s="1" customFormat="1" spans="1:6">
      <c r="A2745" s="114"/>
      <c r="D2745" s="114"/>
      <c r="F2745" s="114"/>
    </row>
    <row r="2746" s="1" customFormat="1" spans="1:6">
      <c r="A2746" s="114"/>
      <c r="D2746" s="114"/>
      <c r="F2746" s="114"/>
    </row>
    <row r="2747" s="1" customFormat="1" spans="1:6">
      <c r="A2747" s="114"/>
      <c r="D2747" s="114"/>
      <c r="F2747" s="114"/>
    </row>
    <row r="2748" s="1" customFormat="1" spans="1:6">
      <c r="A2748" s="114"/>
      <c r="D2748" s="114"/>
      <c r="F2748" s="114"/>
    </row>
    <row r="2749" s="1" customFormat="1" spans="1:6">
      <c r="A2749" s="114"/>
      <c r="D2749" s="114"/>
      <c r="F2749" s="114"/>
    </row>
    <row r="2750" s="1" customFormat="1" spans="1:6">
      <c r="A2750" s="114"/>
      <c r="D2750" s="114"/>
      <c r="F2750" s="114"/>
    </row>
    <row r="2751" s="1" customFormat="1" spans="1:6">
      <c r="A2751" s="114"/>
      <c r="D2751" s="114"/>
      <c r="F2751" s="114"/>
    </row>
    <row r="2752" s="1" customFormat="1" spans="1:6">
      <c r="A2752" s="114"/>
      <c r="D2752" s="114"/>
      <c r="F2752" s="114"/>
    </row>
    <row r="2753" s="1" customFormat="1" spans="1:6">
      <c r="A2753" s="114"/>
      <c r="D2753" s="114"/>
      <c r="F2753" s="114"/>
    </row>
    <row r="2754" s="1" customFormat="1" spans="1:6">
      <c r="A2754" s="114"/>
      <c r="D2754" s="114"/>
      <c r="F2754" s="114"/>
    </row>
    <row r="2755" s="1" customFormat="1" spans="1:6">
      <c r="A2755" s="114"/>
      <c r="D2755" s="114"/>
      <c r="F2755" s="114"/>
    </row>
    <row r="2756" s="1" customFormat="1" spans="1:6">
      <c r="A2756" s="114"/>
      <c r="D2756" s="114"/>
      <c r="F2756" s="114"/>
    </row>
    <row r="2757" s="1" customFormat="1" spans="1:6">
      <c r="A2757" s="114"/>
      <c r="D2757" s="114"/>
      <c r="F2757" s="114"/>
    </row>
    <row r="2758" s="1" customFormat="1" spans="1:6">
      <c r="A2758" s="114"/>
      <c r="D2758" s="114"/>
      <c r="F2758" s="114"/>
    </row>
    <row r="2759" s="1" customFormat="1" spans="1:6">
      <c r="A2759" s="114"/>
      <c r="D2759" s="114"/>
      <c r="F2759" s="114"/>
    </row>
    <row r="2760" s="1" customFormat="1" spans="1:6">
      <c r="A2760" s="114"/>
      <c r="D2760" s="114"/>
      <c r="F2760" s="114"/>
    </row>
    <row r="2761" s="1" customFormat="1" spans="1:6">
      <c r="A2761" s="114"/>
      <c r="D2761" s="114"/>
      <c r="F2761" s="114"/>
    </row>
    <row r="2762" s="1" customFormat="1" spans="1:6">
      <c r="A2762" s="114"/>
      <c r="D2762" s="114"/>
      <c r="F2762" s="114"/>
    </row>
    <row r="2763" s="1" customFormat="1" spans="1:6">
      <c r="A2763" s="114"/>
      <c r="D2763" s="114"/>
      <c r="F2763" s="114"/>
    </row>
    <row r="2764" s="1" customFormat="1" spans="1:6">
      <c r="A2764" s="114"/>
      <c r="D2764" s="114"/>
      <c r="F2764" s="114"/>
    </row>
    <row r="2765" s="1" customFormat="1" spans="1:6">
      <c r="A2765" s="114"/>
      <c r="D2765" s="114"/>
      <c r="F2765" s="114"/>
    </row>
    <row r="2766" s="1" customFormat="1" spans="1:6">
      <c r="A2766" s="114"/>
      <c r="D2766" s="114"/>
      <c r="F2766" s="114"/>
    </row>
    <row r="2767" s="1" customFormat="1" spans="1:6">
      <c r="A2767" s="114"/>
      <c r="D2767" s="114"/>
      <c r="F2767" s="114"/>
    </row>
    <row r="2768" s="1" customFormat="1" spans="1:6">
      <c r="A2768" s="114"/>
      <c r="D2768" s="114"/>
      <c r="F2768" s="114"/>
    </row>
    <row r="2769" s="1" customFormat="1" spans="1:6">
      <c r="A2769" s="114"/>
      <c r="D2769" s="114"/>
      <c r="F2769" s="114"/>
    </row>
    <row r="2770" s="1" customFormat="1" spans="1:6">
      <c r="A2770" s="114"/>
      <c r="D2770" s="114"/>
      <c r="F2770" s="114"/>
    </row>
    <row r="2771" s="1" customFormat="1" spans="1:6">
      <c r="A2771" s="114"/>
      <c r="D2771" s="114"/>
      <c r="F2771" s="114"/>
    </row>
    <row r="2772" s="1" customFormat="1" spans="1:6">
      <c r="A2772" s="114"/>
      <c r="D2772" s="114"/>
      <c r="F2772" s="114"/>
    </row>
    <row r="2773" s="1" customFormat="1" spans="1:6">
      <c r="A2773" s="114"/>
      <c r="D2773" s="114"/>
      <c r="F2773" s="114"/>
    </row>
    <row r="2774" s="1" customFormat="1" spans="1:6">
      <c r="A2774" s="114"/>
      <c r="D2774" s="114"/>
      <c r="F2774" s="114"/>
    </row>
    <row r="2775" s="1" customFormat="1" spans="1:6">
      <c r="A2775" s="114"/>
      <c r="D2775" s="114"/>
      <c r="F2775" s="114"/>
    </row>
    <row r="2776" s="1" customFormat="1" spans="1:6">
      <c r="A2776" s="114"/>
      <c r="D2776" s="114"/>
      <c r="F2776" s="114"/>
    </row>
    <row r="2777" s="1" customFormat="1" spans="1:6">
      <c r="A2777" s="114"/>
      <c r="D2777" s="114"/>
      <c r="F2777" s="114"/>
    </row>
    <row r="2778" s="1" customFormat="1" spans="1:6">
      <c r="A2778" s="114"/>
      <c r="D2778" s="114"/>
      <c r="F2778" s="114"/>
    </row>
    <row r="2779" s="1" customFormat="1" spans="1:6">
      <c r="A2779" s="114"/>
      <c r="D2779" s="114"/>
      <c r="F2779" s="114"/>
    </row>
    <row r="2780" s="1" customFormat="1" spans="1:6">
      <c r="A2780" s="114"/>
      <c r="D2780" s="114"/>
      <c r="F2780" s="114"/>
    </row>
    <row r="2781" s="1" customFormat="1" spans="1:6">
      <c r="A2781" s="114"/>
      <c r="D2781" s="114"/>
      <c r="F2781" s="114"/>
    </row>
    <row r="2782" s="1" customFormat="1" spans="1:6">
      <c r="A2782" s="114"/>
      <c r="D2782" s="114"/>
      <c r="F2782" s="114"/>
    </row>
    <row r="2783" s="1" customFormat="1" spans="1:6">
      <c r="A2783" s="114"/>
      <c r="D2783" s="114"/>
      <c r="F2783" s="114"/>
    </row>
    <row r="2784" s="1" customFormat="1" spans="1:6">
      <c r="A2784" s="114"/>
      <c r="D2784" s="114"/>
      <c r="F2784" s="114"/>
    </row>
    <row r="2785" s="1" customFormat="1" spans="1:6">
      <c r="A2785" s="114"/>
      <c r="D2785" s="114"/>
      <c r="F2785" s="114"/>
    </row>
    <row r="2786" s="1" customFormat="1" spans="1:6">
      <c r="A2786" s="114"/>
      <c r="D2786" s="114"/>
      <c r="F2786" s="114"/>
    </row>
    <row r="2787" s="1" customFormat="1" spans="1:6">
      <c r="A2787" s="114"/>
      <c r="D2787" s="114"/>
      <c r="F2787" s="114"/>
    </row>
    <row r="2788" s="1" customFormat="1" spans="1:6">
      <c r="A2788" s="114"/>
      <c r="D2788" s="114"/>
      <c r="F2788" s="114"/>
    </row>
    <row r="2789" s="1" customFormat="1" spans="1:6">
      <c r="A2789" s="114"/>
      <c r="D2789" s="114"/>
      <c r="F2789" s="114"/>
    </row>
    <row r="2790" s="1" customFormat="1" spans="1:6">
      <c r="A2790" s="114"/>
      <c r="D2790" s="114"/>
      <c r="F2790" s="114"/>
    </row>
    <row r="2791" s="1" customFormat="1" spans="1:6">
      <c r="A2791" s="114"/>
      <c r="D2791" s="114"/>
      <c r="F2791" s="114"/>
    </row>
    <row r="2792" s="1" customFormat="1" spans="1:6">
      <c r="A2792" s="114"/>
      <c r="D2792" s="114"/>
      <c r="F2792" s="114"/>
    </row>
    <row r="2793" s="1" customFormat="1" spans="1:6">
      <c r="A2793" s="114"/>
      <c r="D2793" s="114"/>
      <c r="F2793" s="114"/>
    </row>
    <row r="2794" s="1" customFormat="1" spans="1:6">
      <c r="A2794" s="114"/>
      <c r="D2794" s="114"/>
      <c r="F2794" s="114"/>
    </row>
    <row r="2795" s="1" customFormat="1" spans="1:6">
      <c r="A2795" s="114"/>
      <c r="D2795" s="114"/>
      <c r="F2795" s="114"/>
    </row>
    <row r="2796" s="1" customFormat="1" spans="1:6">
      <c r="A2796" s="114"/>
      <c r="D2796" s="114"/>
      <c r="F2796" s="114"/>
    </row>
    <row r="2797" s="1" customFormat="1" spans="1:6">
      <c r="A2797" s="114"/>
      <c r="D2797" s="114"/>
      <c r="F2797" s="114"/>
    </row>
    <row r="2798" s="1" customFormat="1" spans="1:6">
      <c r="A2798" s="114"/>
      <c r="D2798" s="114"/>
      <c r="F2798" s="114"/>
    </row>
    <row r="2799" s="1" customFormat="1" spans="1:6">
      <c r="A2799" s="114"/>
      <c r="D2799" s="114"/>
      <c r="F2799" s="114"/>
    </row>
    <row r="2800" s="1" customFormat="1" spans="1:6">
      <c r="A2800" s="114"/>
      <c r="D2800" s="114"/>
      <c r="F2800" s="114"/>
    </row>
    <row r="2801" s="1" customFormat="1" spans="1:6">
      <c r="A2801" s="114"/>
      <c r="D2801" s="114"/>
      <c r="F2801" s="114"/>
    </row>
    <row r="2802" s="1" customFormat="1" spans="1:6">
      <c r="A2802" s="114"/>
      <c r="D2802" s="114"/>
      <c r="F2802" s="114"/>
    </row>
    <row r="2803" s="1" customFormat="1" spans="1:6">
      <c r="A2803" s="114"/>
      <c r="D2803" s="114"/>
      <c r="F2803" s="114"/>
    </row>
    <row r="2804" s="1" customFormat="1" spans="1:6">
      <c r="A2804" s="114"/>
      <c r="D2804" s="114"/>
      <c r="F2804" s="114"/>
    </row>
    <row r="2805" s="1" customFormat="1" spans="1:6">
      <c r="A2805" s="114"/>
      <c r="D2805" s="114"/>
      <c r="F2805" s="114"/>
    </row>
    <row r="2806" s="1" customFormat="1" spans="1:6">
      <c r="A2806" s="114"/>
      <c r="D2806" s="114"/>
      <c r="F2806" s="114"/>
    </row>
    <row r="2807" s="1" customFormat="1" spans="1:6">
      <c r="A2807" s="114"/>
      <c r="D2807" s="114"/>
      <c r="F2807" s="114"/>
    </row>
    <row r="2808" s="1" customFormat="1" spans="1:6">
      <c r="A2808" s="114"/>
      <c r="D2808" s="114"/>
      <c r="F2808" s="114"/>
    </row>
    <row r="2809" s="1" customFormat="1" spans="1:6">
      <c r="A2809" s="114"/>
      <c r="D2809" s="114"/>
      <c r="F2809" s="114"/>
    </row>
    <row r="2810" s="1" customFormat="1" spans="1:6">
      <c r="A2810" s="114"/>
      <c r="D2810" s="114"/>
      <c r="F2810" s="114"/>
    </row>
    <row r="2811" s="1" customFormat="1" spans="1:6">
      <c r="A2811" s="114"/>
      <c r="D2811" s="114"/>
      <c r="F2811" s="114"/>
    </row>
    <row r="2812" s="1" customFormat="1" spans="1:6">
      <c r="A2812" s="114"/>
      <c r="D2812" s="114"/>
      <c r="F2812" s="114"/>
    </row>
    <row r="2813" s="1" customFormat="1" spans="1:6">
      <c r="A2813" s="114"/>
      <c r="D2813" s="114"/>
      <c r="F2813" s="114"/>
    </row>
    <row r="2814" s="1" customFormat="1" spans="1:6">
      <c r="A2814" s="114"/>
      <c r="D2814" s="114"/>
      <c r="F2814" s="114"/>
    </row>
    <row r="2815" s="1" customFormat="1" spans="1:6">
      <c r="A2815" s="114"/>
      <c r="D2815" s="114"/>
      <c r="F2815" s="114"/>
    </row>
    <row r="2816" s="1" customFormat="1" spans="1:6">
      <c r="A2816" s="114"/>
      <c r="D2816" s="114"/>
      <c r="F2816" s="114"/>
    </row>
    <row r="2817" s="1" customFormat="1" spans="1:6">
      <c r="A2817" s="114"/>
      <c r="D2817" s="114"/>
      <c r="F2817" s="114"/>
    </row>
    <row r="2818" s="1" customFormat="1" spans="1:6">
      <c r="A2818" s="114"/>
      <c r="D2818" s="114"/>
      <c r="F2818" s="114"/>
    </row>
    <row r="2819" s="1" customFormat="1" spans="1:6">
      <c r="A2819" s="114"/>
      <c r="D2819" s="114"/>
      <c r="F2819" s="114"/>
    </row>
    <row r="2820" s="1" customFormat="1" spans="1:6">
      <c r="A2820" s="114"/>
      <c r="D2820" s="114"/>
      <c r="F2820" s="114"/>
    </row>
    <row r="2821" s="1" customFormat="1" spans="1:6">
      <c r="A2821" s="114"/>
      <c r="D2821" s="114"/>
      <c r="F2821" s="114"/>
    </row>
    <row r="2822" s="1" customFormat="1" spans="1:6">
      <c r="A2822" s="114"/>
      <c r="D2822" s="114"/>
      <c r="F2822" s="114"/>
    </row>
    <row r="2823" s="1" customFormat="1" spans="1:6">
      <c r="A2823" s="114"/>
      <c r="D2823" s="114"/>
      <c r="F2823" s="114"/>
    </row>
    <row r="2824" s="1" customFormat="1" spans="1:6">
      <c r="A2824" s="114"/>
      <c r="D2824" s="114"/>
      <c r="F2824" s="114"/>
    </row>
    <row r="2825" s="1" customFormat="1" spans="1:6">
      <c r="A2825" s="114"/>
      <c r="D2825" s="114"/>
      <c r="F2825" s="114"/>
    </row>
    <row r="2826" s="1" customFormat="1" spans="1:6">
      <c r="A2826" s="114"/>
      <c r="D2826" s="114"/>
      <c r="F2826" s="114"/>
    </row>
    <row r="2827" s="1" customFormat="1" spans="1:6">
      <c r="A2827" s="114"/>
      <c r="D2827" s="114"/>
      <c r="F2827" s="114"/>
    </row>
    <row r="2828" s="1" customFormat="1" spans="1:6">
      <c r="A2828" s="114"/>
      <c r="D2828" s="114"/>
      <c r="F2828" s="114"/>
    </row>
    <row r="2829" s="1" customFormat="1" spans="1:6">
      <c r="A2829" s="114"/>
      <c r="D2829" s="114"/>
      <c r="F2829" s="114"/>
    </row>
    <row r="2830" s="1" customFormat="1" spans="1:6">
      <c r="A2830" s="114"/>
      <c r="D2830" s="114"/>
      <c r="F2830" s="114"/>
    </row>
    <row r="2831" s="1" customFormat="1" spans="1:6">
      <c r="A2831" s="114"/>
      <c r="D2831" s="114"/>
      <c r="F2831" s="114"/>
    </row>
    <row r="2832" s="1" customFormat="1" spans="1:6">
      <c r="A2832" s="114"/>
      <c r="D2832" s="114"/>
      <c r="F2832" s="114"/>
    </row>
    <row r="2833" s="1" customFormat="1" spans="1:6">
      <c r="A2833" s="114"/>
      <c r="D2833" s="114"/>
      <c r="F2833" s="114"/>
    </row>
    <row r="2834" s="1" customFormat="1" spans="1:6">
      <c r="A2834" s="114"/>
      <c r="D2834" s="114"/>
      <c r="F2834" s="114"/>
    </row>
    <row r="2835" s="1" customFormat="1" spans="1:6">
      <c r="A2835" s="114"/>
      <c r="D2835" s="114"/>
      <c r="F2835" s="114"/>
    </row>
    <row r="2836" s="1" customFormat="1" spans="1:6">
      <c r="A2836" s="114"/>
      <c r="D2836" s="114"/>
      <c r="F2836" s="114"/>
    </row>
    <row r="2837" s="1" customFormat="1" spans="1:6">
      <c r="A2837" s="114"/>
      <c r="D2837" s="114"/>
      <c r="F2837" s="114"/>
    </row>
    <row r="2838" s="1" customFormat="1" spans="1:6">
      <c r="A2838" s="114"/>
      <c r="D2838" s="114"/>
      <c r="F2838" s="114"/>
    </row>
    <row r="2839" s="1" customFormat="1" spans="1:6">
      <c r="A2839" s="114"/>
      <c r="D2839" s="114"/>
      <c r="F2839" s="114"/>
    </row>
    <row r="2840" s="1" customFormat="1" spans="1:6">
      <c r="A2840" s="114"/>
      <c r="D2840" s="114"/>
      <c r="F2840" s="114"/>
    </row>
    <row r="2841" s="1" customFormat="1" spans="1:6">
      <c r="A2841" s="114"/>
      <c r="D2841" s="114"/>
      <c r="F2841" s="114"/>
    </row>
    <row r="2842" s="1" customFormat="1" spans="1:6">
      <c r="A2842" s="114"/>
      <c r="D2842" s="114"/>
      <c r="F2842" s="114"/>
    </row>
    <row r="2843" s="1" customFormat="1" spans="1:6">
      <c r="A2843" s="114"/>
      <c r="D2843" s="114"/>
      <c r="F2843" s="114"/>
    </row>
    <row r="2844" s="1" customFormat="1" spans="1:6">
      <c r="A2844" s="114"/>
      <c r="D2844" s="114"/>
      <c r="F2844" s="114"/>
    </row>
    <row r="2845" s="1" customFormat="1" spans="1:6">
      <c r="A2845" s="114"/>
      <c r="D2845" s="114"/>
      <c r="F2845" s="114"/>
    </row>
    <row r="2846" s="1" customFormat="1" spans="1:6">
      <c r="A2846" s="114"/>
      <c r="D2846" s="114"/>
      <c r="F2846" s="114"/>
    </row>
    <row r="2847" s="1" customFormat="1" spans="1:6">
      <c r="A2847" s="114"/>
      <c r="D2847" s="114"/>
      <c r="F2847" s="114"/>
    </row>
    <row r="2848" s="1" customFormat="1" spans="1:6">
      <c r="A2848" s="114"/>
      <c r="D2848" s="114"/>
      <c r="F2848" s="114"/>
    </row>
    <row r="2849" s="1" customFormat="1" spans="1:6">
      <c r="A2849" s="114"/>
      <c r="D2849" s="114"/>
      <c r="F2849" s="114"/>
    </row>
    <row r="2850" s="1" customFormat="1" spans="1:6">
      <c r="A2850" s="114"/>
      <c r="D2850" s="114"/>
      <c r="F2850" s="114"/>
    </row>
    <row r="2851" s="1" customFormat="1" spans="1:6">
      <c r="A2851" s="114"/>
      <c r="D2851" s="114"/>
      <c r="F2851" s="114"/>
    </row>
    <row r="2852" s="1" customFormat="1" spans="1:6">
      <c r="A2852" s="114"/>
      <c r="D2852" s="114"/>
      <c r="F2852" s="114"/>
    </row>
    <row r="2853" s="1" customFormat="1" spans="1:6">
      <c r="A2853" s="114"/>
      <c r="D2853" s="114"/>
      <c r="F2853" s="114"/>
    </row>
    <row r="2854" s="1" customFormat="1" spans="1:6">
      <c r="A2854" s="114"/>
      <c r="D2854" s="114"/>
      <c r="F2854" s="114"/>
    </row>
    <row r="2855" s="1" customFormat="1" spans="1:6">
      <c r="A2855" s="114"/>
      <c r="D2855" s="114"/>
      <c r="F2855" s="114"/>
    </row>
    <row r="2856" s="1" customFormat="1" spans="1:6">
      <c r="A2856" s="114"/>
      <c r="D2856" s="114"/>
      <c r="F2856" s="114"/>
    </row>
    <row r="2857" s="1" customFormat="1" spans="1:6">
      <c r="A2857" s="114"/>
      <c r="D2857" s="114"/>
      <c r="F2857" s="114"/>
    </row>
    <row r="2858" s="1" customFormat="1" spans="1:6">
      <c r="A2858" s="114"/>
      <c r="D2858" s="114"/>
      <c r="F2858" s="114"/>
    </row>
    <row r="2859" s="1" customFormat="1" spans="1:6">
      <c r="A2859" s="114"/>
      <c r="D2859" s="114"/>
      <c r="F2859" s="114"/>
    </row>
    <row r="2860" s="1" customFormat="1" spans="1:6">
      <c r="A2860" s="114"/>
      <c r="D2860" s="114"/>
      <c r="F2860" s="114"/>
    </row>
    <row r="2861" s="1" customFormat="1" spans="1:6">
      <c r="A2861" s="114"/>
      <c r="D2861" s="114"/>
      <c r="F2861" s="114"/>
    </row>
    <row r="2862" s="1" customFormat="1" spans="1:6">
      <c r="A2862" s="114"/>
      <c r="D2862" s="114"/>
      <c r="F2862" s="114"/>
    </row>
    <row r="2863" s="1" customFormat="1" spans="1:6">
      <c r="A2863" s="114"/>
      <c r="D2863" s="114"/>
      <c r="F2863" s="114"/>
    </row>
    <row r="2864" s="1" customFormat="1" spans="1:6">
      <c r="A2864" s="114"/>
      <c r="D2864" s="114"/>
      <c r="F2864" s="114"/>
    </row>
    <row r="2865" s="1" customFormat="1" spans="1:6">
      <c r="A2865" s="114"/>
      <c r="D2865" s="114"/>
      <c r="F2865" s="114"/>
    </row>
    <row r="2866" s="1" customFormat="1" spans="1:6">
      <c r="A2866" s="114"/>
      <c r="D2866" s="114"/>
      <c r="F2866" s="114"/>
    </row>
    <row r="2867" s="1" customFormat="1" spans="1:6">
      <c r="A2867" s="114"/>
      <c r="D2867" s="114"/>
      <c r="F2867" s="114"/>
    </row>
    <row r="2868" s="1" customFormat="1" spans="1:6">
      <c r="A2868" s="114"/>
      <c r="D2868" s="114"/>
      <c r="F2868" s="114"/>
    </row>
    <row r="2869" s="1" customFormat="1" spans="1:6">
      <c r="A2869" s="114"/>
      <c r="D2869" s="114"/>
      <c r="F2869" s="114"/>
    </row>
    <row r="2870" s="1" customFormat="1" spans="1:6">
      <c r="A2870" s="114"/>
      <c r="D2870" s="114"/>
      <c r="F2870" s="114"/>
    </row>
    <row r="2871" s="1" customFormat="1" spans="1:6">
      <c r="A2871" s="114"/>
      <c r="D2871" s="114"/>
      <c r="F2871" s="114"/>
    </row>
    <row r="2872" s="1" customFormat="1" spans="1:6">
      <c r="A2872" s="114"/>
      <c r="D2872" s="114"/>
      <c r="F2872" s="114"/>
    </row>
    <row r="2873" s="1" customFormat="1" spans="1:6">
      <c r="A2873" s="114"/>
      <c r="D2873" s="114"/>
      <c r="F2873" s="114"/>
    </row>
    <row r="2874" s="1" customFormat="1" spans="1:6">
      <c r="A2874" s="114"/>
      <c r="D2874" s="114"/>
      <c r="F2874" s="114"/>
    </row>
    <row r="2875" s="1" customFormat="1" spans="1:6">
      <c r="A2875" s="114"/>
      <c r="D2875" s="114"/>
      <c r="F2875" s="114"/>
    </row>
    <row r="2876" s="1" customFormat="1" spans="1:6">
      <c r="A2876" s="114"/>
      <c r="D2876" s="114"/>
      <c r="F2876" s="114"/>
    </row>
    <row r="2877" s="1" customFormat="1" spans="1:6">
      <c r="A2877" s="114"/>
      <c r="D2877" s="114"/>
      <c r="F2877" s="114"/>
    </row>
    <row r="2878" s="1" customFormat="1" spans="1:6">
      <c r="A2878" s="114"/>
      <c r="D2878" s="114"/>
      <c r="F2878" s="114"/>
    </row>
    <row r="2879" s="1" customFormat="1" spans="1:6">
      <c r="A2879" s="114"/>
      <c r="D2879" s="114"/>
      <c r="F2879" s="114"/>
    </row>
    <row r="2880" s="1" customFormat="1" spans="1:6">
      <c r="A2880" s="114"/>
      <c r="D2880" s="114"/>
      <c r="F2880" s="114"/>
    </row>
    <row r="2881" s="1" customFormat="1" spans="1:6">
      <c r="A2881" s="114"/>
      <c r="D2881" s="114"/>
      <c r="F2881" s="114"/>
    </row>
    <row r="2882" s="1" customFormat="1" spans="1:6">
      <c r="A2882" s="114"/>
      <c r="D2882" s="114"/>
      <c r="F2882" s="114"/>
    </row>
    <row r="2883" s="1" customFormat="1" spans="1:6">
      <c r="A2883" s="114"/>
      <c r="D2883" s="114"/>
      <c r="F2883" s="114"/>
    </row>
    <row r="2884" s="1" customFormat="1" spans="1:6">
      <c r="A2884" s="114"/>
      <c r="D2884" s="114"/>
      <c r="F2884" s="114"/>
    </row>
    <row r="2885" s="1" customFormat="1" spans="1:6">
      <c r="A2885" s="114"/>
      <c r="D2885" s="114"/>
      <c r="F2885" s="114"/>
    </row>
    <row r="2886" s="1" customFormat="1" spans="1:6">
      <c r="A2886" s="114"/>
      <c r="D2886" s="114"/>
      <c r="F2886" s="114"/>
    </row>
    <row r="2887" s="1" customFormat="1" spans="1:6">
      <c r="A2887" s="114"/>
      <c r="D2887" s="114"/>
      <c r="F2887" s="114"/>
    </row>
    <row r="2888" s="1" customFormat="1" spans="1:6">
      <c r="A2888" s="114"/>
      <c r="D2888" s="114"/>
      <c r="F2888" s="114"/>
    </row>
    <row r="2889" s="1" customFormat="1" spans="1:6">
      <c r="A2889" s="114"/>
      <c r="D2889" s="114"/>
      <c r="F2889" s="114"/>
    </row>
    <row r="2890" s="1" customFormat="1" spans="1:6">
      <c r="A2890" s="114"/>
      <c r="D2890" s="114"/>
      <c r="F2890" s="114"/>
    </row>
    <row r="2891" s="1" customFormat="1" spans="1:6">
      <c r="A2891" s="114"/>
      <c r="D2891" s="114"/>
      <c r="F2891" s="114"/>
    </row>
    <row r="2892" s="1" customFormat="1" spans="1:6">
      <c r="A2892" s="114"/>
      <c r="D2892" s="114"/>
      <c r="F2892" s="114"/>
    </row>
    <row r="2893" s="1" customFormat="1" spans="1:6">
      <c r="A2893" s="114"/>
      <c r="D2893" s="114"/>
      <c r="F2893" s="114"/>
    </row>
    <row r="2894" s="1" customFormat="1" spans="1:6">
      <c r="A2894" s="114"/>
      <c r="D2894" s="114"/>
      <c r="F2894" s="114"/>
    </row>
    <row r="2895" s="1" customFormat="1" spans="1:6">
      <c r="A2895" s="114"/>
      <c r="D2895" s="114"/>
      <c r="F2895" s="114"/>
    </row>
    <row r="2896" s="1" customFormat="1" spans="1:6">
      <c r="A2896" s="114"/>
      <c r="D2896" s="114"/>
      <c r="F2896" s="114"/>
    </row>
    <row r="2897" s="1" customFormat="1" spans="1:6">
      <c r="A2897" s="114"/>
      <c r="D2897" s="114"/>
      <c r="F2897" s="114"/>
    </row>
    <row r="2898" s="1" customFormat="1" spans="1:6">
      <c r="A2898" s="114"/>
      <c r="D2898" s="114"/>
      <c r="F2898" s="114"/>
    </row>
    <row r="2899" s="1" customFormat="1" spans="1:6">
      <c r="A2899" s="114"/>
      <c r="D2899" s="114"/>
      <c r="F2899" s="114"/>
    </row>
    <row r="2900" s="1" customFormat="1" spans="1:6">
      <c r="A2900" s="114"/>
      <c r="D2900" s="114"/>
      <c r="F2900" s="114"/>
    </row>
    <row r="2901" s="1" customFormat="1" spans="1:6">
      <c r="A2901" s="114"/>
      <c r="D2901" s="114"/>
      <c r="F2901" s="114"/>
    </row>
    <row r="2902" s="1" customFormat="1" spans="1:6">
      <c r="A2902" s="114"/>
      <c r="D2902" s="114"/>
      <c r="F2902" s="114"/>
    </row>
    <row r="2903" s="1" customFormat="1" spans="1:6">
      <c r="A2903" s="114"/>
      <c r="D2903" s="114"/>
      <c r="F2903" s="114"/>
    </row>
    <row r="2904" s="1" customFormat="1" spans="1:6">
      <c r="A2904" s="114"/>
      <c r="D2904" s="114"/>
      <c r="F2904" s="114"/>
    </row>
    <row r="2905" s="1" customFormat="1" spans="1:6">
      <c r="A2905" s="114"/>
      <c r="D2905" s="114"/>
      <c r="F2905" s="114"/>
    </row>
    <row r="2906" s="1" customFormat="1" spans="1:6">
      <c r="A2906" s="114"/>
      <c r="D2906" s="114"/>
      <c r="F2906" s="114"/>
    </row>
    <row r="2907" s="1" customFormat="1" spans="1:6">
      <c r="A2907" s="114"/>
      <c r="D2907" s="114"/>
      <c r="F2907" s="114"/>
    </row>
    <row r="2908" s="1" customFormat="1" spans="1:6">
      <c r="A2908" s="114"/>
      <c r="D2908" s="114"/>
      <c r="F2908" s="114"/>
    </row>
    <row r="2909" s="1" customFormat="1" spans="1:6">
      <c r="A2909" s="114"/>
      <c r="D2909" s="114"/>
      <c r="F2909" s="114"/>
    </row>
    <row r="2910" s="1" customFormat="1" spans="1:6">
      <c r="A2910" s="114"/>
      <c r="D2910" s="114"/>
      <c r="F2910" s="114"/>
    </row>
    <row r="2911" s="1" customFormat="1" spans="1:6">
      <c r="A2911" s="114"/>
      <c r="D2911" s="114"/>
      <c r="F2911" s="114"/>
    </row>
    <row r="2912" s="1" customFormat="1" spans="1:6">
      <c r="A2912" s="114"/>
      <c r="D2912" s="114"/>
      <c r="F2912" s="114"/>
    </row>
    <row r="2913" s="1" customFormat="1" spans="1:6">
      <c r="A2913" s="114"/>
      <c r="D2913" s="114"/>
      <c r="F2913" s="114"/>
    </row>
    <row r="2914" s="1" customFormat="1" spans="1:6">
      <c r="A2914" s="114"/>
      <c r="D2914" s="114"/>
      <c r="F2914" s="114"/>
    </row>
    <row r="2915" s="1" customFormat="1" spans="1:6">
      <c r="A2915" s="114"/>
      <c r="D2915" s="114"/>
      <c r="F2915" s="114"/>
    </row>
    <row r="2916" s="1" customFormat="1" spans="1:6">
      <c r="A2916" s="114"/>
      <c r="D2916" s="114"/>
      <c r="F2916" s="114"/>
    </row>
    <row r="2917" s="1" customFormat="1" spans="1:6">
      <c r="A2917" s="114"/>
      <c r="D2917" s="114"/>
      <c r="F2917" s="114"/>
    </row>
    <row r="2918" s="1" customFormat="1" spans="1:6">
      <c r="A2918" s="114"/>
      <c r="D2918" s="114"/>
      <c r="F2918" s="114"/>
    </row>
    <row r="2919" s="1" customFormat="1" spans="1:6">
      <c r="A2919" s="114"/>
      <c r="D2919" s="114"/>
      <c r="F2919" s="114"/>
    </row>
    <row r="2920" s="1" customFormat="1" spans="1:6">
      <c r="A2920" s="114"/>
      <c r="D2920" s="114"/>
      <c r="F2920" s="114"/>
    </row>
    <row r="2921" s="1" customFormat="1" spans="1:6">
      <c r="A2921" s="114"/>
      <c r="D2921" s="114"/>
      <c r="F2921" s="114"/>
    </row>
    <row r="2922" s="1" customFormat="1" spans="1:6">
      <c r="A2922" s="114"/>
      <c r="D2922" s="114"/>
      <c r="F2922" s="114"/>
    </row>
    <row r="2923" s="1" customFormat="1" spans="1:6">
      <c r="A2923" s="114"/>
      <c r="D2923" s="114"/>
      <c r="F2923" s="114"/>
    </row>
    <row r="2924" s="1" customFormat="1" spans="1:6">
      <c r="A2924" s="114"/>
      <c r="D2924" s="114"/>
      <c r="F2924" s="114"/>
    </row>
    <row r="2925" s="1" customFormat="1" spans="1:6">
      <c r="A2925" s="114"/>
      <c r="D2925" s="114"/>
      <c r="F2925" s="114"/>
    </row>
    <row r="2926" s="1" customFormat="1" spans="1:6">
      <c r="A2926" s="114"/>
      <c r="D2926" s="114"/>
      <c r="F2926" s="114"/>
    </row>
    <row r="2927" s="1" customFormat="1" spans="1:6">
      <c r="A2927" s="114"/>
      <c r="D2927" s="114"/>
      <c r="F2927" s="114"/>
    </row>
    <row r="2928" s="1" customFormat="1" spans="1:6">
      <c r="A2928" s="114"/>
      <c r="D2928" s="114"/>
      <c r="F2928" s="114"/>
    </row>
    <row r="2929" s="1" customFormat="1" spans="1:6">
      <c r="A2929" s="114"/>
      <c r="D2929" s="114"/>
      <c r="F2929" s="114"/>
    </row>
    <row r="2930" s="1" customFormat="1" spans="1:6">
      <c r="A2930" s="114"/>
      <c r="D2930" s="114"/>
      <c r="F2930" s="114"/>
    </row>
    <row r="2931" s="1" customFormat="1" spans="1:6">
      <c r="A2931" s="114"/>
      <c r="D2931" s="114"/>
      <c r="F2931" s="114"/>
    </row>
    <row r="2932" s="1" customFormat="1" spans="1:6">
      <c r="A2932" s="114"/>
      <c r="D2932" s="114"/>
      <c r="F2932" s="114"/>
    </row>
    <row r="2933" s="1" customFormat="1" spans="1:6">
      <c r="A2933" s="114"/>
      <c r="D2933" s="114"/>
      <c r="F2933" s="114"/>
    </row>
    <row r="2934" s="1" customFormat="1" spans="1:6">
      <c r="A2934" s="114"/>
      <c r="D2934" s="114"/>
      <c r="F2934" s="114"/>
    </row>
    <row r="2935" s="1" customFormat="1" spans="1:6">
      <c r="A2935" s="114"/>
      <c r="D2935" s="114"/>
      <c r="F2935" s="114"/>
    </row>
    <row r="2936" s="1" customFormat="1" spans="1:6">
      <c r="A2936" s="114"/>
      <c r="D2936" s="114"/>
      <c r="F2936" s="114"/>
    </row>
    <row r="2937" s="1" customFormat="1" spans="1:6">
      <c r="A2937" s="114"/>
      <c r="D2937" s="114"/>
      <c r="F2937" s="114"/>
    </row>
    <row r="2938" s="1" customFormat="1" spans="1:6">
      <c r="A2938" s="114"/>
      <c r="D2938" s="114"/>
      <c r="F2938" s="114"/>
    </row>
    <row r="2939" s="1" customFormat="1" spans="1:6">
      <c r="A2939" s="114"/>
      <c r="D2939" s="114"/>
      <c r="F2939" s="114"/>
    </row>
    <row r="2940" s="1" customFormat="1" spans="1:6">
      <c r="A2940" s="114"/>
      <c r="D2940" s="114"/>
      <c r="F2940" s="114"/>
    </row>
    <row r="2941" s="1" customFormat="1" spans="1:6">
      <c r="A2941" s="114"/>
      <c r="D2941" s="114"/>
      <c r="F2941" s="114"/>
    </row>
    <row r="2942" s="1" customFormat="1" spans="1:6">
      <c r="A2942" s="114"/>
      <c r="D2942" s="114"/>
      <c r="F2942" s="114"/>
    </row>
    <row r="2943" s="1" customFormat="1" spans="1:6">
      <c r="A2943" s="114"/>
      <c r="D2943" s="114"/>
      <c r="F2943" s="114"/>
    </row>
    <row r="2944" s="1" customFormat="1" spans="1:6">
      <c r="A2944" s="114"/>
      <c r="D2944" s="114"/>
      <c r="F2944" s="114"/>
    </row>
    <row r="2945" s="1" customFormat="1" spans="1:6">
      <c r="A2945" s="114"/>
      <c r="D2945" s="114"/>
      <c r="F2945" s="114"/>
    </row>
    <row r="2946" s="1" customFormat="1" spans="1:6">
      <c r="A2946" s="114"/>
      <c r="D2946" s="114"/>
      <c r="F2946" s="114"/>
    </row>
    <row r="2947" s="1" customFormat="1" spans="1:6">
      <c r="A2947" s="114"/>
      <c r="D2947" s="114"/>
      <c r="F2947" s="114"/>
    </row>
    <row r="2948" s="1" customFormat="1" spans="1:6">
      <c r="A2948" s="114"/>
      <c r="D2948" s="114"/>
      <c r="F2948" s="114"/>
    </row>
    <row r="2949" s="1" customFormat="1" spans="1:6">
      <c r="A2949" s="114"/>
      <c r="D2949" s="114"/>
      <c r="F2949" s="114"/>
    </row>
    <row r="2950" s="1" customFormat="1" spans="1:6">
      <c r="A2950" s="114"/>
      <c r="D2950" s="114"/>
      <c r="F2950" s="114"/>
    </row>
    <row r="2951" s="1" customFormat="1" spans="1:6">
      <c r="A2951" s="114"/>
      <c r="D2951" s="114"/>
      <c r="F2951" s="114"/>
    </row>
    <row r="2952" s="1" customFormat="1" spans="1:6">
      <c r="A2952" s="114"/>
      <c r="D2952" s="114"/>
      <c r="F2952" s="114"/>
    </row>
    <row r="2953" s="1" customFormat="1" spans="1:6">
      <c r="A2953" s="114"/>
      <c r="D2953" s="114"/>
      <c r="F2953" s="114"/>
    </row>
    <row r="2954" s="1" customFormat="1" spans="1:6">
      <c r="A2954" s="114"/>
      <c r="D2954" s="114"/>
      <c r="F2954" s="114"/>
    </row>
    <row r="2955" s="1" customFormat="1" spans="1:6">
      <c r="A2955" s="114"/>
      <c r="D2955" s="114"/>
      <c r="F2955" s="114"/>
    </row>
    <row r="2956" s="1" customFormat="1" spans="1:6">
      <c r="A2956" s="114"/>
      <c r="D2956" s="114"/>
      <c r="F2956" s="114"/>
    </row>
    <row r="2957" s="1" customFormat="1" spans="1:6">
      <c r="A2957" s="114"/>
      <c r="D2957" s="114"/>
      <c r="F2957" s="114"/>
    </row>
    <row r="2958" s="1" customFormat="1" spans="1:6">
      <c r="A2958" s="114"/>
      <c r="D2958" s="114"/>
      <c r="F2958" s="114"/>
    </row>
    <row r="2959" s="1" customFormat="1" spans="1:6">
      <c r="A2959" s="114"/>
      <c r="D2959" s="114"/>
      <c r="F2959" s="114"/>
    </row>
    <row r="2960" s="1" customFormat="1" spans="1:6">
      <c r="A2960" s="114"/>
      <c r="D2960" s="114"/>
      <c r="F2960" s="114"/>
    </row>
    <row r="2961" s="1" customFormat="1" spans="1:6">
      <c r="A2961" s="114"/>
      <c r="D2961" s="114"/>
      <c r="F2961" s="114"/>
    </row>
    <row r="2962" s="1" customFormat="1" spans="1:6">
      <c r="A2962" s="114"/>
      <c r="D2962" s="114"/>
      <c r="F2962" s="114"/>
    </row>
    <row r="2963" s="1" customFormat="1" spans="1:6">
      <c r="A2963" s="114"/>
      <c r="D2963" s="114"/>
      <c r="F2963" s="114"/>
    </row>
    <row r="2964" s="1" customFormat="1" spans="1:6">
      <c r="A2964" s="114"/>
      <c r="D2964" s="114"/>
      <c r="F2964" s="114"/>
    </row>
    <row r="2965" s="1" customFormat="1" spans="1:6">
      <c r="A2965" s="114"/>
      <c r="D2965" s="114"/>
      <c r="F2965" s="114"/>
    </row>
    <row r="2966" s="1" customFormat="1" spans="1:6">
      <c r="A2966" s="114"/>
      <c r="D2966" s="114"/>
      <c r="F2966" s="114"/>
    </row>
    <row r="2967" s="1" customFormat="1" spans="1:6">
      <c r="A2967" s="114"/>
      <c r="D2967" s="114"/>
      <c r="F2967" s="114"/>
    </row>
    <row r="2968" s="1" customFormat="1" spans="1:6">
      <c r="A2968" s="114"/>
      <c r="D2968" s="114"/>
      <c r="F2968" s="114"/>
    </row>
    <row r="2969" s="1" customFormat="1" spans="1:6">
      <c r="A2969" s="114"/>
      <c r="D2969" s="114"/>
      <c r="F2969" s="114"/>
    </row>
    <row r="2970" s="1" customFormat="1" spans="1:6">
      <c r="A2970" s="114"/>
      <c r="D2970" s="114"/>
      <c r="F2970" s="114"/>
    </row>
    <row r="2971" s="1" customFormat="1" spans="1:6">
      <c r="A2971" s="114"/>
      <c r="D2971" s="114"/>
      <c r="F2971" s="114"/>
    </row>
    <row r="2972" s="1" customFormat="1" spans="1:6">
      <c r="A2972" s="114"/>
      <c r="D2972" s="114"/>
      <c r="F2972" s="114"/>
    </row>
    <row r="2973" s="1" customFormat="1" spans="1:6">
      <c r="A2973" s="114"/>
      <c r="D2973" s="114"/>
      <c r="F2973" s="114"/>
    </row>
    <row r="2974" s="1" customFormat="1" spans="1:6">
      <c r="A2974" s="114"/>
      <c r="D2974" s="114"/>
      <c r="F2974" s="114"/>
    </row>
    <row r="2975" s="1" customFormat="1" spans="1:6">
      <c r="A2975" s="114"/>
      <c r="D2975" s="114"/>
      <c r="F2975" s="114"/>
    </row>
    <row r="2976" s="1" customFormat="1" spans="1:6">
      <c r="A2976" s="114"/>
      <c r="D2976" s="114"/>
      <c r="F2976" s="114"/>
    </row>
    <row r="2977" s="1" customFormat="1" spans="1:6">
      <c r="A2977" s="114"/>
      <c r="D2977" s="114"/>
      <c r="F2977" s="114"/>
    </row>
    <row r="2978" s="1" customFormat="1" spans="1:6">
      <c r="A2978" s="114"/>
      <c r="D2978" s="114"/>
      <c r="F2978" s="114"/>
    </row>
    <row r="2979" s="1" customFormat="1" spans="1:6">
      <c r="A2979" s="114"/>
      <c r="D2979" s="114"/>
      <c r="F2979" s="114"/>
    </row>
    <row r="2980" s="1" customFormat="1" spans="1:6">
      <c r="A2980" s="114"/>
      <c r="D2980" s="114"/>
      <c r="F2980" s="114"/>
    </row>
    <row r="2981" s="1" customFormat="1" spans="1:6">
      <c r="A2981" s="114"/>
      <c r="D2981" s="114"/>
      <c r="F2981" s="114"/>
    </row>
    <row r="2982" s="1" customFormat="1" spans="1:6">
      <c r="A2982" s="114"/>
      <c r="D2982" s="114"/>
      <c r="F2982" s="114"/>
    </row>
    <row r="2983" s="1" customFormat="1" spans="1:6">
      <c r="A2983" s="114"/>
      <c r="D2983" s="114"/>
      <c r="F2983" s="114"/>
    </row>
    <row r="2984" s="1" customFormat="1" spans="1:6">
      <c r="A2984" s="114"/>
      <c r="D2984" s="114"/>
      <c r="F2984" s="114"/>
    </row>
    <row r="2985" s="1" customFormat="1" spans="1:6">
      <c r="A2985" s="114"/>
      <c r="D2985" s="114"/>
      <c r="F2985" s="114"/>
    </row>
    <row r="2986" s="1" customFormat="1" spans="1:6">
      <c r="A2986" s="114"/>
      <c r="D2986" s="114"/>
      <c r="F2986" s="114"/>
    </row>
    <row r="2987" s="1" customFormat="1" spans="1:6">
      <c r="A2987" s="114"/>
      <c r="D2987" s="114"/>
      <c r="F2987" s="114"/>
    </row>
    <row r="2988" s="1" customFormat="1" spans="1:6">
      <c r="A2988" s="114"/>
      <c r="D2988" s="114"/>
      <c r="F2988" s="114"/>
    </row>
    <row r="2989" s="1" customFormat="1" spans="1:6">
      <c r="A2989" s="114"/>
      <c r="D2989" s="114"/>
      <c r="F2989" s="114"/>
    </row>
    <row r="2990" s="1" customFormat="1" spans="1:6">
      <c r="A2990" s="114"/>
      <c r="D2990" s="114"/>
      <c r="F2990" s="114"/>
    </row>
    <row r="2991" s="1" customFormat="1" spans="1:6">
      <c r="A2991" s="114"/>
      <c r="D2991" s="114"/>
      <c r="F2991" s="114"/>
    </row>
    <row r="2992" s="1" customFormat="1" spans="1:6">
      <c r="A2992" s="114"/>
      <c r="D2992" s="114"/>
      <c r="F2992" s="114"/>
    </row>
    <row r="2993" s="1" customFormat="1" spans="1:6">
      <c r="A2993" s="114"/>
      <c r="D2993" s="114"/>
      <c r="F2993" s="114"/>
    </row>
    <row r="2994" s="1" customFormat="1" spans="1:6">
      <c r="A2994" s="114"/>
      <c r="D2994" s="114"/>
      <c r="F2994" s="114"/>
    </row>
    <row r="2995" s="1" customFormat="1" spans="1:6">
      <c r="A2995" s="114"/>
      <c r="D2995" s="114"/>
      <c r="F2995" s="114"/>
    </row>
    <row r="2996" s="1" customFormat="1" spans="1:6">
      <c r="A2996" s="114"/>
      <c r="D2996" s="114"/>
      <c r="F2996" s="114"/>
    </row>
    <row r="2997" s="1" customFormat="1" spans="1:6">
      <c r="A2997" s="114"/>
      <c r="D2997" s="114"/>
      <c r="F2997" s="114"/>
    </row>
    <row r="2998" s="1" customFormat="1" spans="1:6">
      <c r="A2998" s="114"/>
      <c r="D2998" s="114"/>
      <c r="F2998" s="114"/>
    </row>
    <row r="2999" s="1" customFormat="1" spans="1:6">
      <c r="A2999" s="114"/>
      <c r="D2999" s="114"/>
      <c r="F2999" s="114"/>
    </row>
    <row r="3000" s="1" customFormat="1" spans="1:6">
      <c r="A3000" s="114"/>
      <c r="D3000" s="114"/>
      <c r="F3000" s="114"/>
    </row>
    <row r="3001" s="1" customFormat="1" spans="1:6">
      <c r="A3001" s="114"/>
      <c r="D3001" s="114"/>
      <c r="F3001" s="114"/>
    </row>
    <row r="3002" s="1" customFormat="1" spans="1:6">
      <c r="A3002" s="114"/>
      <c r="D3002" s="114"/>
      <c r="F3002" s="114"/>
    </row>
    <row r="3003" s="1" customFormat="1" spans="1:6">
      <c r="A3003" s="114"/>
      <c r="D3003" s="114"/>
      <c r="F3003" s="114"/>
    </row>
    <row r="3004" s="1" customFormat="1" spans="1:6">
      <c r="A3004" s="114"/>
      <c r="D3004" s="114"/>
      <c r="F3004" s="114"/>
    </row>
    <row r="3005" s="1" customFormat="1" spans="1:6">
      <c r="A3005" s="114"/>
      <c r="D3005" s="114"/>
      <c r="F3005" s="114"/>
    </row>
    <row r="3006" s="1" customFormat="1" spans="1:6">
      <c r="A3006" s="114"/>
      <c r="D3006" s="114"/>
      <c r="F3006" s="114"/>
    </row>
    <row r="3007" s="1" customFormat="1" spans="1:6">
      <c r="A3007" s="114"/>
      <c r="D3007" s="114"/>
      <c r="F3007" s="114"/>
    </row>
    <row r="3008" s="1" customFormat="1" spans="1:6">
      <c r="A3008" s="114"/>
      <c r="D3008" s="114"/>
      <c r="F3008" s="114"/>
    </row>
    <row r="3009" s="1" customFormat="1" spans="1:6">
      <c r="A3009" s="114"/>
      <c r="D3009" s="114"/>
      <c r="F3009" s="114"/>
    </row>
    <row r="3010" s="1" customFormat="1" spans="1:6">
      <c r="A3010" s="114"/>
      <c r="D3010" s="114"/>
      <c r="F3010" s="114"/>
    </row>
    <row r="3011" s="1" customFormat="1" spans="1:6">
      <c r="A3011" s="114"/>
      <c r="D3011" s="114"/>
      <c r="F3011" s="114"/>
    </row>
    <row r="3012" s="1" customFormat="1" spans="1:6">
      <c r="A3012" s="114"/>
      <c r="D3012" s="114"/>
      <c r="F3012" s="114"/>
    </row>
    <row r="3013" s="1" customFormat="1" spans="1:6">
      <c r="A3013" s="114"/>
      <c r="D3013" s="114"/>
      <c r="F3013" s="114"/>
    </row>
    <row r="3014" s="1" customFormat="1" spans="1:6">
      <c r="A3014" s="114"/>
      <c r="D3014" s="114"/>
      <c r="F3014" s="114"/>
    </row>
    <row r="3015" s="1" customFormat="1" spans="1:6">
      <c r="A3015" s="114"/>
      <c r="D3015" s="114"/>
      <c r="F3015" s="114"/>
    </row>
    <row r="3016" s="1" customFormat="1" spans="1:6">
      <c r="A3016" s="114"/>
      <c r="D3016" s="114"/>
      <c r="F3016" s="114"/>
    </row>
    <row r="3017" s="1" customFormat="1" spans="1:6">
      <c r="A3017" s="114"/>
      <c r="D3017" s="114"/>
      <c r="F3017" s="114"/>
    </row>
    <row r="3018" s="1" customFormat="1" spans="1:6">
      <c r="A3018" s="114"/>
      <c r="D3018" s="114"/>
      <c r="F3018" s="114"/>
    </row>
    <row r="3019" s="1" customFormat="1" spans="1:6">
      <c r="A3019" s="114"/>
      <c r="D3019" s="114"/>
      <c r="F3019" s="114"/>
    </row>
    <row r="3020" s="1" customFormat="1" spans="1:6">
      <c r="A3020" s="114"/>
      <c r="D3020" s="114"/>
      <c r="F3020" s="114"/>
    </row>
    <row r="3021" s="1" customFormat="1" spans="1:6">
      <c r="A3021" s="114"/>
      <c r="D3021" s="114"/>
      <c r="F3021" s="114"/>
    </row>
    <row r="3022" s="1" customFormat="1" spans="1:6">
      <c r="A3022" s="114"/>
      <c r="D3022" s="114"/>
      <c r="F3022" s="114"/>
    </row>
    <row r="3023" s="1" customFormat="1" spans="1:6">
      <c r="A3023" s="114"/>
      <c r="D3023" s="114"/>
      <c r="F3023" s="114"/>
    </row>
    <row r="3024" s="1" customFormat="1" spans="1:6">
      <c r="A3024" s="114"/>
      <c r="D3024" s="114"/>
      <c r="F3024" s="114"/>
    </row>
    <row r="3025" s="1" customFormat="1" spans="1:6">
      <c r="A3025" s="114"/>
      <c r="D3025" s="114"/>
      <c r="F3025" s="114"/>
    </row>
    <row r="3026" s="1" customFormat="1" spans="1:6">
      <c r="A3026" s="114"/>
      <c r="D3026" s="114"/>
      <c r="F3026" s="114"/>
    </row>
    <row r="3027" s="1" customFormat="1" spans="1:6">
      <c r="A3027" s="114"/>
      <c r="D3027" s="114"/>
      <c r="F3027" s="114"/>
    </row>
    <row r="3028" s="1" customFormat="1" spans="1:6">
      <c r="A3028" s="114"/>
      <c r="D3028" s="114"/>
      <c r="F3028" s="114"/>
    </row>
    <row r="3029" s="1" customFormat="1" spans="1:6">
      <c r="A3029" s="114"/>
      <c r="D3029" s="114"/>
      <c r="F3029" s="114"/>
    </row>
    <row r="3030" s="1" customFormat="1" spans="1:6">
      <c r="A3030" s="114"/>
      <c r="D3030" s="114"/>
      <c r="F3030" s="114"/>
    </row>
    <row r="3031" s="1" customFormat="1" spans="1:6">
      <c r="A3031" s="114"/>
      <c r="D3031" s="114"/>
      <c r="F3031" s="114"/>
    </row>
    <row r="3032" s="1" customFormat="1" spans="1:6">
      <c r="A3032" s="114"/>
      <c r="D3032" s="114"/>
      <c r="F3032" s="114"/>
    </row>
    <row r="3033" s="1" customFormat="1" spans="1:6">
      <c r="A3033" s="114"/>
      <c r="D3033" s="114"/>
      <c r="F3033" s="114"/>
    </row>
    <row r="3034" s="1" customFormat="1" spans="1:6">
      <c r="A3034" s="114"/>
      <c r="D3034" s="114"/>
      <c r="F3034" s="114"/>
    </row>
    <row r="3035" s="1" customFormat="1" spans="1:6">
      <c r="A3035" s="114"/>
      <c r="D3035" s="114"/>
      <c r="F3035" s="114"/>
    </row>
    <row r="3036" s="1" customFormat="1" spans="1:6">
      <c r="A3036" s="114"/>
      <c r="D3036" s="114"/>
      <c r="F3036" s="114"/>
    </row>
    <row r="3037" s="1" customFormat="1" spans="1:6">
      <c r="A3037" s="114"/>
      <c r="D3037" s="114"/>
      <c r="F3037" s="114"/>
    </row>
    <row r="3038" s="1" customFormat="1" spans="1:6">
      <c r="A3038" s="114"/>
      <c r="D3038" s="114"/>
      <c r="F3038" s="114"/>
    </row>
    <row r="3039" s="1" customFormat="1" spans="1:6">
      <c r="A3039" s="114"/>
      <c r="D3039" s="114"/>
      <c r="F3039" s="114"/>
    </row>
    <row r="3040" s="1" customFormat="1" spans="1:6">
      <c r="A3040" s="114"/>
      <c r="D3040" s="114"/>
      <c r="F3040" s="114"/>
    </row>
    <row r="3041" s="1" customFormat="1" spans="1:6">
      <c r="A3041" s="114"/>
      <c r="D3041" s="114"/>
      <c r="F3041" s="114"/>
    </row>
    <row r="3042" s="1" customFormat="1" spans="1:6">
      <c r="A3042" s="114"/>
      <c r="D3042" s="114"/>
      <c r="F3042" s="114"/>
    </row>
    <row r="3043" s="1" customFormat="1" spans="1:6">
      <c r="A3043" s="114"/>
      <c r="D3043" s="114"/>
      <c r="F3043" s="114"/>
    </row>
    <row r="3044" s="1" customFormat="1" spans="1:6">
      <c r="A3044" s="114"/>
      <c r="D3044" s="114"/>
      <c r="F3044" s="114"/>
    </row>
    <row r="3045" s="1" customFormat="1" spans="1:6">
      <c r="A3045" s="114"/>
      <c r="D3045" s="114"/>
      <c r="F3045" s="114"/>
    </row>
    <row r="3046" s="1" customFormat="1" spans="1:6">
      <c r="A3046" s="114"/>
      <c r="D3046" s="114"/>
      <c r="F3046" s="114"/>
    </row>
    <row r="3047" s="1" customFormat="1" spans="1:6">
      <c r="A3047" s="114"/>
      <c r="D3047" s="114"/>
      <c r="F3047" s="114"/>
    </row>
    <row r="3048" s="1" customFormat="1" spans="1:6">
      <c r="A3048" s="114"/>
      <c r="D3048" s="114"/>
      <c r="F3048" s="114"/>
    </row>
    <row r="3049" s="1" customFormat="1" spans="1:6">
      <c r="A3049" s="114"/>
      <c r="D3049" s="114"/>
      <c r="F3049" s="114"/>
    </row>
    <row r="3050" s="1" customFormat="1" spans="1:6">
      <c r="A3050" s="114"/>
      <c r="D3050" s="114"/>
      <c r="F3050" s="114"/>
    </row>
    <row r="3051" s="1" customFormat="1" spans="1:6">
      <c r="A3051" s="114"/>
      <c r="D3051" s="114"/>
      <c r="F3051" s="114"/>
    </row>
    <row r="3052" s="1" customFormat="1" spans="1:6">
      <c r="A3052" s="114"/>
      <c r="D3052" s="114"/>
      <c r="F3052" s="114"/>
    </row>
    <row r="3053" s="1" customFormat="1" spans="1:6">
      <c r="A3053" s="114"/>
      <c r="D3053" s="114"/>
      <c r="F3053" s="114"/>
    </row>
    <row r="3054" s="1" customFormat="1" spans="1:6">
      <c r="A3054" s="114"/>
      <c r="D3054" s="114"/>
      <c r="F3054" s="114"/>
    </row>
    <row r="3055" s="1" customFormat="1" spans="1:6">
      <c r="A3055" s="114"/>
      <c r="D3055" s="114"/>
      <c r="F3055" s="114"/>
    </row>
    <row r="3056" s="1" customFormat="1" spans="1:6">
      <c r="A3056" s="114"/>
      <c r="D3056" s="114"/>
      <c r="F3056" s="114"/>
    </row>
    <row r="3057" s="1" customFormat="1" spans="1:6">
      <c r="A3057" s="114"/>
      <c r="D3057" s="114"/>
      <c r="F3057" s="114"/>
    </row>
    <row r="3058" s="1" customFormat="1" spans="1:6">
      <c r="A3058" s="114"/>
      <c r="D3058" s="114"/>
      <c r="F3058" s="114"/>
    </row>
    <row r="3059" s="1" customFormat="1" spans="1:6">
      <c r="A3059" s="114"/>
      <c r="D3059" s="114"/>
      <c r="F3059" s="114"/>
    </row>
    <row r="3060" s="1" customFormat="1" spans="1:6">
      <c r="A3060" s="114"/>
      <c r="D3060" s="114"/>
      <c r="F3060" s="114"/>
    </row>
    <row r="3061" s="1" customFormat="1" spans="1:6">
      <c r="A3061" s="114"/>
      <c r="D3061" s="114"/>
      <c r="F3061" s="114"/>
    </row>
    <row r="3062" s="1" customFormat="1" spans="1:6">
      <c r="A3062" s="114"/>
      <c r="D3062" s="114"/>
      <c r="F3062" s="114"/>
    </row>
    <row r="3063" s="1" customFormat="1" spans="1:6">
      <c r="A3063" s="114"/>
      <c r="D3063" s="114"/>
      <c r="F3063" s="114"/>
    </row>
    <row r="3064" s="1" customFormat="1" spans="1:6">
      <c r="A3064" s="114"/>
      <c r="D3064" s="114"/>
      <c r="F3064" s="114"/>
    </row>
    <row r="3065" s="1" customFormat="1" spans="1:6">
      <c r="A3065" s="114"/>
      <c r="D3065" s="114"/>
      <c r="F3065" s="114"/>
    </row>
    <row r="3066" s="1" customFormat="1" spans="1:6">
      <c r="A3066" s="114"/>
      <c r="D3066" s="114"/>
      <c r="F3066" s="114"/>
    </row>
    <row r="3067" s="1" customFormat="1" spans="1:6">
      <c r="A3067" s="114"/>
      <c r="D3067" s="114"/>
      <c r="F3067" s="114"/>
    </row>
    <row r="3068" s="1" customFormat="1" spans="1:6">
      <c r="A3068" s="114"/>
      <c r="D3068" s="114"/>
      <c r="F3068" s="114"/>
    </row>
    <row r="3069" s="1" customFormat="1" spans="1:6">
      <c r="A3069" s="114"/>
      <c r="D3069" s="114"/>
      <c r="F3069" s="114"/>
    </row>
    <row r="3070" s="1" customFormat="1" spans="1:6">
      <c r="A3070" s="114"/>
      <c r="D3070" s="114"/>
      <c r="F3070" s="114"/>
    </row>
    <row r="3071" s="1" customFormat="1" spans="1:6">
      <c r="A3071" s="114"/>
      <c r="D3071" s="114"/>
      <c r="F3071" s="114"/>
    </row>
    <row r="3072" s="1" customFormat="1" spans="1:6">
      <c r="A3072" s="114"/>
      <c r="D3072" s="114"/>
      <c r="F3072" s="114"/>
    </row>
    <row r="3073" s="1" customFormat="1" spans="1:6">
      <c r="A3073" s="114"/>
      <c r="D3073" s="114"/>
      <c r="F3073" s="114"/>
    </row>
    <row r="3074" s="1" customFormat="1" spans="1:6">
      <c r="A3074" s="114"/>
      <c r="D3074" s="114"/>
      <c r="F3074" s="114"/>
    </row>
    <row r="3075" s="1" customFormat="1" spans="1:6">
      <c r="A3075" s="114"/>
      <c r="D3075" s="114"/>
      <c r="F3075" s="114"/>
    </row>
    <row r="3076" s="1" customFormat="1" spans="1:6">
      <c r="A3076" s="114"/>
      <c r="D3076" s="114"/>
      <c r="F3076" s="114"/>
    </row>
    <row r="3077" s="1" customFormat="1" spans="1:6">
      <c r="A3077" s="114"/>
      <c r="D3077" s="114"/>
      <c r="F3077" s="114"/>
    </row>
    <row r="3078" s="1" customFormat="1" spans="1:6">
      <c r="A3078" s="114"/>
      <c r="D3078" s="114"/>
      <c r="F3078" s="114"/>
    </row>
    <row r="3079" s="1" customFormat="1" spans="1:6">
      <c r="A3079" s="114"/>
      <c r="D3079" s="114"/>
      <c r="F3079" s="114"/>
    </row>
    <row r="3080" s="1" customFormat="1" spans="1:6">
      <c r="A3080" s="114"/>
      <c r="D3080" s="114"/>
      <c r="F3080" s="114"/>
    </row>
    <row r="3081" s="1" customFormat="1" spans="1:6">
      <c r="A3081" s="114"/>
      <c r="D3081" s="114"/>
      <c r="F3081" s="114"/>
    </row>
    <row r="3082" s="1" customFormat="1" spans="1:6">
      <c r="A3082" s="114"/>
      <c r="D3082" s="114"/>
      <c r="F3082" s="114"/>
    </row>
    <row r="3083" s="1" customFormat="1" spans="1:6">
      <c r="A3083" s="114"/>
      <c r="D3083" s="114"/>
      <c r="F3083" s="114"/>
    </row>
    <row r="3084" s="1" customFormat="1" spans="1:6">
      <c r="A3084" s="114"/>
      <c r="D3084" s="114"/>
      <c r="F3084" s="114"/>
    </row>
    <row r="3085" s="1" customFormat="1" spans="1:6">
      <c r="A3085" s="114"/>
      <c r="D3085" s="114"/>
      <c r="F3085" s="114"/>
    </row>
    <row r="3086" s="1" customFormat="1" spans="1:6">
      <c r="A3086" s="114"/>
      <c r="D3086" s="114"/>
      <c r="F3086" s="114"/>
    </row>
    <row r="3087" s="1" customFormat="1" spans="1:6">
      <c r="A3087" s="114"/>
      <c r="D3087" s="114"/>
      <c r="F3087" s="114"/>
    </row>
    <row r="3088" s="1" customFormat="1" spans="1:6">
      <c r="A3088" s="114"/>
      <c r="D3088" s="114"/>
      <c r="F3088" s="114"/>
    </row>
    <row r="3089" s="1" customFormat="1" spans="1:6">
      <c r="A3089" s="114"/>
      <c r="D3089" s="114"/>
      <c r="F3089" s="114"/>
    </row>
    <row r="3090" s="1" customFormat="1" spans="1:6">
      <c r="A3090" s="114"/>
      <c r="D3090" s="114"/>
      <c r="F3090" s="114"/>
    </row>
    <row r="3091" s="1" customFormat="1" spans="1:6">
      <c r="A3091" s="114"/>
      <c r="D3091" s="114"/>
      <c r="F3091" s="114"/>
    </row>
    <row r="3092" s="1" customFormat="1" spans="1:6">
      <c r="A3092" s="114"/>
      <c r="D3092" s="114"/>
      <c r="F3092" s="114"/>
    </row>
    <row r="3093" s="1" customFormat="1" spans="1:6">
      <c r="A3093" s="114"/>
      <c r="D3093" s="114"/>
      <c r="F3093" s="114"/>
    </row>
    <row r="3094" s="1" customFormat="1" spans="1:6">
      <c r="A3094" s="114"/>
      <c r="D3094" s="114"/>
      <c r="F3094" s="114"/>
    </row>
    <row r="3095" s="1" customFormat="1" spans="1:6">
      <c r="A3095" s="114"/>
      <c r="D3095" s="114"/>
      <c r="F3095" s="114"/>
    </row>
    <row r="3096" s="1" customFormat="1" spans="1:6">
      <c r="A3096" s="114"/>
      <c r="D3096" s="114"/>
      <c r="F3096" s="114"/>
    </row>
    <row r="3097" s="1" customFormat="1" spans="1:6">
      <c r="A3097" s="114"/>
      <c r="D3097" s="114"/>
      <c r="F3097" s="114"/>
    </row>
    <row r="3098" s="1" customFormat="1" spans="1:6">
      <c r="A3098" s="114"/>
      <c r="D3098" s="114"/>
      <c r="F3098" s="114"/>
    </row>
    <row r="3099" s="1" customFormat="1" spans="1:6">
      <c r="A3099" s="114"/>
      <c r="D3099" s="114"/>
      <c r="F3099" s="114"/>
    </row>
    <row r="3100" s="1" customFormat="1" spans="1:6">
      <c r="A3100" s="114"/>
      <c r="D3100" s="114"/>
      <c r="F3100" s="114"/>
    </row>
    <row r="3101" s="1" customFormat="1" spans="1:6">
      <c r="A3101" s="114"/>
      <c r="D3101" s="114"/>
      <c r="F3101" s="114"/>
    </row>
    <row r="3102" s="1" customFormat="1" spans="1:6">
      <c r="A3102" s="114"/>
      <c r="D3102" s="114"/>
      <c r="F3102" s="114"/>
    </row>
    <row r="3103" s="1" customFormat="1" spans="1:6">
      <c r="A3103" s="114"/>
      <c r="D3103" s="114"/>
      <c r="F3103" s="114"/>
    </row>
    <row r="3104" s="1" customFormat="1" spans="1:6">
      <c r="A3104" s="114"/>
      <c r="D3104" s="114"/>
      <c r="F3104" s="114"/>
    </row>
    <row r="3105" s="1" customFormat="1" spans="1:6">
      <c r="A3105" s="114"/>
      <c r="D3105" s="114"/>
      <c r="F3105" s="114"/>
    </row>
    <row r="3106" s="1" customFormat="1" spans="1:6">
      <c r="A3106" s="114"/>
      <c r="D3106" s="114"/>
      <c r="F3106" s="114"/>
    </row>
    <row r="3107" s="1" customFormat="1" spans="1:6">
      <c r="A3107" s="114"/>
      <c r="D3107" s="114"/>
      <c r="F3107" s="114"/>
    </row>
    <row r="3108" s="1" customFormat="1" spans="1:6">
      <c r="A3108" s="114"/>
      <c r="D3108" s="114"/>
      <c r="F3108" s="114"/>
    </row>
    <row r="3109" s="1" customFormat="1" spans="1:6">
      <c r="A3109" s="114"/>
      <c r="D3109" s="114"/>
      <c r="F3109" s="114"/>
    </row>
    <row r="3110" s="1" customFormat="1" spans="1:6">
      <c r="A3110" s="114"/>
      <c r="D3110" s="114"/>
      <c r="F3110" s="114"/>
    </row>
    <row r="3111" s="1" customFormat="1" spans="1:6">
      <c r="A3111" s="114"/>
      <c r="D3111" s="114"/>
      <c r="F3111" s="114"/>
    </row>
    <row r="3112" s="1" customFormat="1" spans="1:6">
      <c r="A3112" s="114"/>
      <c r="D3112" s="114"/>
      <c r="F3112" s="114"/>
    </row>
    <row r="3113" s="1" customFormat="1" spans="1:6">
      <c r="A3113" s="114"/>
      <c r="D3113" s="114"/>
      <c r="F3113" s="114"/>
    </row>
    <row r="3114" s="1" customFormat="1" spans="1:6">
      <c r="A3114" s="114"/>
      <c r="D3114" s="114"/>
      <c r="F3114" s="114"/>
    </row>
    <row r="3115" s="1" customFormat="1" spans="1:6">
      <c r="A3115" s="114"/>
      <c r="D3115" s="114"/>
      <c r="F3115" s="114"/>
    </row>
    <row r="3116" s="1" customFormat="1" spans="1:6">
      <c r="A3116" s="114"/>
      <c r="D3116" s="114"/>
      <c r="F3116" s="114"/>
    </row>
    <row r="3117" s="1" customFormat="1" spans="1:6">
      <c r="A3117" s="114"/>
      <c r="D3117" s="114"/>
      <c r="F3117" s="114"/>
    </row>
    <row r="3118" s="1" customFormat="1" spans="1:6">
      <c r="A3118" s="114"/>
      <c r="D3118" s="114"/>
      <c r="F3118" s="114"/>
    </row>
    <row r="3119" s="1" customFormat="1" spans="1:6">
      <c r="A3119" s="114"/>
      <c r="D3119" s="114"/>
      <c r="F3119" s="114"/>
    </row>
    <row r="3120" s="1" customFormat="1" spans="1:6">
      <c r="A3120" s="114"/>
      <c r="D3120" s="114"/>
      <c r="F3120" s="114"/>
    </row>
    <row r="3121" s="1" customFormat="1" spans="1:6">
      <c r="A3121" s="114"/>
      <c r="D3121" s="114"/>
      <c r="F3121" s="114"/>
    </row>
    <row r="3122" s="1" customFormat="1" spans="1:6">
      <c r="A3122" s="114"/>
      <c r="D3122" s="114"/>
      <c r="F3122" s="114"/>
    </row>
    <row r="3123" s="1" customFormat="1" spans="1:6">
      <c r="A3123" s="114"/>
      <c r="D3123" s="114"/>
      <c r="F3123" s="114"/>
    </row>
    <row r="3124" s="1" customFormat="1" spans="1:6">
      <c r="A3124" s="114"/>
      <c r="D3124" s="114"/>
      <c r="F3124" s="114"/>
    </row>
    <row r="3125" s="1" customFormat="1" spans="1:6">
      <c r="A3125" s="114"/>
      <c r="D3125" s="114"/>
      <c r="F3125" s="114"/>
    </row>
    <row r="3126" s="1" customFormat="1" spans="1:6">
      <c r="A3126" s="114"/>
      <c r="D3126" s="114"/>
      <c r="F3126" s="114"/>
    </row>
    <row r="3127" s="1" customFormat="1" spans="1:6">
      <c r="A3127" s="114"/>
      <c r="D3127" s="114"/>
      <c r="F3127" s="114"/>
    </row>
    <row r="3128" s="1" customFormat="1" spans="1:6">
      <c r="A3128" s="114"/>
      <c r="D3128" s="114"/>
      <c r="F3128" s="114"/>
    </row>
    <row r="3129" s="1" customFormat="1" spans="1:6">
      <c r="A3129" s="114"/>
      <c r="D3129" s="114"/>
      <c r="F3129" s="114"/>
    </row>
    <row r="3130" s="1" customFormat="1" spans="1:6">
      <c r="A3130" s="114"/>
      <c r="D3130" s="114"/>
      <c r="F3130" s="114"/>
    </row>
    <row r="3131" s="1" customFormat="1" spans="1:6">
      <c r="A3131" s="114"/>
      <c r="D3131" s="114"/>
      <c r="F3131" s="114"/>
    </row>
    <row r="3132" s="1" customFormat="1" spans="1:6">
      <c r="A3132" s="114"/>
      <c r="D3132" s="114"/>
      <c r="F3132" s="114"/>
    </row>
    <row r="3133" s="1" customFormat="1" spans="1:6">
      <c r="A3133" s="114"/>
      <c r="D3133" s="114"/>
      <c r="F3133" s="114"/>
    </row>
    <row r="3134" s="1" customFormat="1" spans="1:6">
      <c r="A3134" s="114"/>
      <c r="D3134" s="114"/>
      <c r="F3134" s="114"/>
    </row>
    <row r="3135" s="1" customFormat="1" spans="1:6">
      <c r="A3135" s="114"/>
      <c r="D3135" s="114"/>
      <c r="F3135" s="114"/>
    </row>
    <row r="3136" s="1" customFormat="1" spans="1:6">
      <c r="A3136" s="114"/>
      <c r="D3136" s="114"/>
      <c r="F3136" s="114"/>
    </row>
    <row r="3137" s="1" customFormat="1" spans="1:6">
      <c r="A3137" s="114"/>
      <c r="D3137" s="114"/>
      <c r="F3137" s="114"/>
    </row>
    <row r="3138" s="1" customFormat="1" spans="1:6">
      <c r="A3138" s="114"/>
      <c r="D3138" s="114"/>
      <c r="F3138" s="114"/>
    </row>
    <row r="3139" s="1" customFormat="1" spans="1:6">
      <c r="A3139" s="114"/>
      <c r="D3139" s="114"/>
      <c r="F3139" s="114"/>
    </row>
    <row r="3140" s="1" customFormat="1" spans="1:6">
      <c r="A3140" s="114"/>
      <c r="D3140" s="114"/>
      <c r="F3140" s="114"/>
    </row>
    <row r="3141" s="1" customFormat="1" spans="1:6">
      <c r="A3141" s="114"/>
      <c r="D3141" s="114"/>
      <c r="F3141" s="114"/>
    </row>
    <row r="3142" s="1" customFormat="1" spans="1:6">
      <c r="A3142" s="114"/>
      <c r="D3142" s="114"/>
      <c r="F3142" s="114"/>
    </row>
    <row r="3143" s="1" customFormat="1" spans="1:6">
      <c r="A3143" s="114"/>
      <c r="D3143" s="114"/>
      <c r="F3143" s="114"/>
    </row>
    <row r="3144" s="1" customFormat="1" spans="1:6">
      <c r="A3144" s="114"/>
      <c r="D3144" s="114"/>
      <c r="F3144" s="114"/>
    </row>
    <row r="3145" s="1" customFormat="1" spans="1:6">
      <c r="A3145" s="114"/>
      <c r="D3145" s="114"/>
      <c r="F3145" s="114"/>
    </row>
    <row r="3146" s="1" customFormat="1" spans="1:6">
      <c r="A3146" s="114"/>
      <c r="D3146" s="114"/>
      <c r="F3146" s="114"/>
    </row>
    <row r="3147" s="1" customFormat="1" spans="1:6">
      <c r="A3147" s="114"/>
      <c r="D3147" s="114"/>
      <c r="F3147" s="114"/>
    </row>
    <row r="3148" s="1" customFormat="1" spans="1:6">
      <c r="A3148" s="114"/>
      <c r="D3148" s="114"/>
      <c r="F3148" s="114"/>
    </row>
    <row r="3149" s="1" customFormat="1" spans="1:6">
      <c r="A3149" s="114"/>
      <c r="D3149" s="114"/>
      <c r="F3149" s="114"/>
    </row>
    <row r="3150" s="1" customFormat="1" spans="1:6">
      <c r="A3150" s="114"/>
      <c r="D3150" s="114"/>
      <c r="F3150" s="114"/>
    </row>
    <row r="3151" s="1" customFormat="1" spans="1:6">
      <c r="A3151" s="114"/>
      <c r="D3151" s="114"/>
      <c r="F3151" s="114"/>
    </row>
    <row r="3152" s="1" customFormat="1" spans="1:6">
      <c r="A3152" s="114"/>
      <c r="D3152" s="114"/>
      <c r="F3152" s="114"/>
    </row>
    <row r="3153" s="1" customFormat="1" spans="1:6">
      <c r="A3153" s="114"/>
      <c r="D3153" s="114"/>
      <c r="F3153" s="114"/>
    </row>
    <row r="3154" s="1" customFormat="1" spans="1:6">
      <c r="A3154" s="114"/>
      <c r="D3154" s="114"/>
      <c r="F3154" s="114"/>
    </row>
    <row r="3155" s="1" customFormat="1" spans="1:6">
      <c r="A3155" s="114"/>
      <c r="D3155" s="114"/>
      <c r="F3155" s="114"/>
    </row>
    <row r="3156" s="1" customFormat="1" spans="1:6">
      <c r="A3156" s="114"/>
      <c r="D3156" s="114"/>
      <c r="F3156" s="114"/>
    </row>
    <row r="3157" s="1" customFormat="1" spans="1:6">
      <c r="A3157" s="114"/>
      <c r="D3157" s="114"/>
      <c r="F3157" s="114"/>
    </row>
    <row r="3158" s="1" customFormat="1" spans="1:6">
      <c r="A3158" s="114"/>
      <c r="D3158" s="114"/>
      <c r="F3158" s="114"/>
    </row>
    <row r="3159" s="1" customFormat="1" spans="1:6">
      <c r="A3159" s="114"/>
      <c r="D3159" s="114"/>
      <c r="F3159" s="114"/>
    </row>
    <row r="3160" s="1" customFormat="1" spans="1:6">
      <c r="A3160" s="114"/>
      <c r="D3160" s="114"/>
      <c r="F3160" s="114"/>
    </row>
    <row r="3161" s="1" customFormat="1" spans="1:6">
      <c r="A3161" s="114"/>
      <c r="D3161" s="114"/>
      <c r="F3161" s="114"/>
    </row>
    <row r="3162" s="1" customFormat="1" spans="1:6">
      <c r="A3162" s="114"/>
      <c r="D3162" s="114"/>
      <c r="F3162" s="114"/>
    </row>
    <row r="3163" s="1" customFormat="1" spans="1:6">
      <c r="A3163" s="114"/>
      <c r="D3163" s="114"/>
      <c r="F3163" s="114"/>
    </row>
    <row r="3164" s="1" customFormat="1" spans="1:6">
      <c r="A3164" s="114"/>
      <c r="D3164" s="114"/>
      <c r="F3164" s="114"/>
    </row>
    <row r="3165" s="1" customFormat="1" spans="1:6">
      <c r="A3165" s="114"/>
      <c r="D3165" s="114"/>
      <c r="F3165" s="114"/>
    </row>
    <row r="3166" s="1" customFormat="1" spans="1:6">
      <c r="A3166" s="114"/>
      <c r="D3166" s="114"/>
      <c r="F3166" s="114"/>
    </row>
    <row r="3167" s="1" customFormat="1" spans="1:6">
      <c r="A3167" s="114"/>
      <c r="D3167" s="114"/>
      <c r="F3167" s="114"/>
    </row>
    <row r="3168" s="1" customFormat="1" spans="1:6">
      <c r="A3168" s="114"/>
      <c r="D3168" s="114"/>
      <c r="F3168" s="114"/>
    </row>
    <row r="3169" s="1" customFormat="1" spans="1:6">
      <c r="A3169" s="114"/>
      <c r="D3169" s="114"/>
      <c r="F3169" s="114"/>
    </row>
    <row r="3170" s="1" customFormat="1" spans="1:6">
      <c r="A3170" s="114"/>
      <c r="D3170" s="114"/>
      <c r="F3170" s="114"/>
    </row>
    <row r="3171" s="1" customFormat="1" spans="1:6">
      <c r="A3171" s="114"/>
      <c r="D3171" s="114"/>
      <c r="F3171" s="114"/>
    </row>
    <row r="3172" s="1" customFormat="1" spans="1:6">
      <c r="A3172" s="114"/>
      <c r="D3172" s="114"/>
      <c r="F3172" s="114"/>
    </row>
    <row r="3173" s="1" customFormat="1" spans="1:6">
      <c r="A3173" s="114"/>
      <c r="D3173" s="114"/>
      <c r="F3173" s="114"/>
    </row>
    <row r="3174" s="1" customFormat="1" spans="1:6">
      <c r="A3174" s="114"/>
      <c r="D3174" s="114"/>
      <c r="F3174" s="114"/>
    </row>
    <row r="3175" s="1" customFormat="1" spans="1:6">
      <c r="A3175" s="114"/>
      <c r="D3175" s="114"/>
      <c r="F3175" s="114"/>
    </row>
    <row r="3176" s="1" customFormat="1" spans="1:6">
      <c r="A3176" s="114"/>
      <c r="D3176" s="114"/>
      <c r="F3176" s="114"/>
    </row>
    <row r="3177" s="1" customFormat="1" spans="1:6">
      <c r="A3177" s="114"/>
      <c r="D3177" s="114"/>
      <c r="F3177" s="114"/>
    </row>
    <row r="3178" s="1" customFormat="1" spans="1:6">
      <c r="A3178" s="114"/>
      <c r="D3178" s="114"/>
      <c r="F3178" s="114"/>
    </row>
    <row r="3179" s="1" customFormat="1" spans="1:6">
      <c r="A3179" s="114"/>
      <c r="D3179" s="114"/>
      <c r="F3179" s="114"/>
    </row>
    <row r="3180" s="1" customFormat="1" spans="1:6">
      <c r="A3180" s="114"/>
      <c r="D3180" s="114"/>
      <c r="F3180" s="114"/>
    </row>
    <row r="3181" s="1" customFormat="1" spans="1:6">
      <c r="A3181" s="114"/>
      <c r="D3181" s="114"/>
      <c r="F3181" s="114"/>
    </row>
    <row r="3182" s="1" customFormat="1" spans="1:6">
      <c r="A3182" s="114"/>
      <c r="D3182" s="114"/>
      <c r="F3182" s="114"/>
    </row>
    <row r="3183" s="1" customFormat="1" spans="1:6">
      <c r="A3183" s="114"/>
      <c r="D3183" s="114"/>
      <c r="F3183" s="114"/>
    </row>
    <row r="3184" s="1" customFormat="1" spans="1:6">
      <c r="A3184" s="114"/>
      <c r="D3184" s="114"/>
      <c r="F3184" s="114"/>
    </row>
    <row r="3185" s="1" customFormat="1" spans="1:6">
      <c r="A3185" s="114"/>
      <c r="D3185" s="114"/>
      <c r="F3185" s="114"/>
    </row>
    <row r="3186" s="1" customFormat="1" spans="1:6">
      <c r="A3186" s="114"/>
      <c r="D3186" s="114"/>
      <c r="F3186" s="114"/>
    </row>
    <row r="3187" s="1" customFormat="1" spans="1:6">
      <c r="A3187" s="114"/>
      <c r="D3187" s="114"/>
      <c r="F3187" s="114"/>
    </row>
    <row r="3188" s="1" customFormat="1" spans="1:6">
      <c r="A3188" s="114"/>
      <c r="D3188" s="114"/>
      <c r="F3188" s="114"/>
    </row>
    <row r="3189" s="1" customFormat="1" spans="1:6">
      <c r="A3189" s="114"/>
      <c r="D3189" s="114"/>
      <c r="F3189" s="114"/>
    </row>
    <row r="3190" s="1" customFormat="1" spans="1:6">
      <c r="A3190" s="114"/>
      <c r="D3190" s="114"/>
      <c r="F3190" s="114"/>
    </row>
    <row r="3191" s="1" customFormat="1" spans="1:6">
      <c r="A3191" s="114"/>
      <c r="D3191" s="114"/>
      <c r="F3191" s="114"/>
    </row>
    <row r="3192" s="1" customFormat="1" spans="1:6">
      <c r="A3192" s="114"/>
      <c r="D3192" s="114"/>
      <c r="F3192" s="114"/>
    </row>
    <row r="3193" s="1" customFormat="1" spans="1:6">
      <c r="A3193" s="114"/>
      <c r="D3193" s="114"/>
      <c r="F3193" s="114"/>
    </row>
    <row r="3194" s="1" customFormat="1" spans="1:6">
      <c r="A3194" s="114"/>
      <c r="D3194" s="114"/>
      <c r="F3194" s="114"/>
    </row>
    <row r="3195" s="1" customFormat="1" spans="1:6">
      <c r="A3195" s="114"/>
      <c r="D3195" s="114"/>
      <c r="F3195" s="114"/>
    </row>
    <row r="3196" s="1" customFormat="1" spans="1:6">
      <c r="A3196" s="114"/>
      <c r="D3196" s="114"/>
      <c r="F3196" s="114"/>
    </row>
    <row r="3197" s="1" customFormat="1" spans="1:6">
      <c r="A3197" s="114"/>
      <c r="D3197" s="114"/>
      <c r="F3197" s="114"/>
    </row>
    <row r="3198" s="1" customFormat="1" spans="1:6">
      <c r="A3198" s="114"/>
      <c r="D3198" s="114"/>
      <c r="F3198" s="114"/>
    </row>
    <row r="3199" s="1" customFormat="1" spans="1:6">
      <c r="A3199" s="114"/>
      <c r="D3199" s="114"/>
      <c r="F3199" s="114"/>
    </row>
    <row r="3200" s="1" customFormat="1" spans="1:6">
      <c r="A3200" s="114"/>
      <c r="D3200" s="114"/>
      <c r="F3200" s="114"/>
    </row>
    <row r="3201" s="1" customFormat="1" spans="1:6">
      <c r="A3201" s="114"/>
      <c r="D3201" s="114"/>
      <c r="F3201" s="114"/>
    </row>
    <row r="3202" s="1" customFormat="1" spans="1:6">
      <c r="A3202" s="114"/>
      <c r="D3202" s="114"/>
      <c r="F3202" s="114"/>
    </row>
    <row r="3203" s="1" customFormat="1" spans="1:6">
      <c r="A3203" s="114"/>
      <c r="D3203" s="114"/>
      <c r="F3203" s="114"/>
    </row>
    <row r="3204" s="1" customFormat="1" spans="1:6">
      <c r="A3204" s="114"/>
      <c r="D3204" s="114"/>
      <c r="F3204" s="114"/>
    </row>
    <row r="3205" s="1" customFormat="1" spans="1:6">
      <c r="A3205" s="114"/>
      <c r="D3205" s="114"/>
      <c r="F3205" s="114"/>
    </row>
    <row r="3206" s="1" customFormat="1" spans="1:6">
      <c r="A3206" s="114"/>
      <c r="D3206" s="114"/>
      <c r="F3206" s="114"/>
    </row>
    <row r="3207" s="1" customFormat="1" spans="1:6">
      <c r="A3207" s="114"/>
      <c r="D3207" s="114"/>
      <c r="F3207" s="114"/>
    </row>
    <row r="3208" s="1" customFormat="1" spans="1:6">
      <c r="A3208" s="114"/>
      <c r="D3208" s="114"/>
      <c r="F3208" s="114"/>
    </row>
    <row r="3209" s="1" customFormat="1" spans="1:6">
      <c r="A3209" s="114"/>
      <c r="D3209" s="114"/>
      <c r="F3209" s="114"/>
    </row>
    <row r="3210" s="1" customFormat="1" spans="1:6">
      <c r="A3210" s="114"/>
      <c r="D3210" s="114"/>
      <c r="F3210" s="114"/>
    </row>
    <row r="3211" s="1" customFormat="1" spans="1:6">
      <c r="A3211" s="114"/>
      <c r="D3211" s="114"/>
      <c r="F3211" s="114"/>
    </row>
    <row r="3212" s="1" customFormat="1" spans="1:6">
      <c r="A3212" s="114"/>
      <c r="D3212" s="114"/>
      <c r="F3212" s="114"/>
    </row>
    <row r="3213" s="1" customFormat="1" spans="1:6">
      <c r="A3213" s="114"/>
      <c r="D3213" s="114"/>
      <c r="F3213" s="114"/>
    </row>
    <row r="3214" s="1" customFormat="1" spans="1:6">
      <c r="A3214" s="114"/>
      <c r="D3214" s="114"/>
      <c r="F3214" s="114"/>
    </row>
    <row r="3215" s="1" customFormat="1" spans="1:6">
      <c r="A3215" s="114"/>
      <c r="D3215" s="114"/>
      <c r="F3215" s="114"/>
    </row>
    <row r="3216" s="1" customFormat="1" spans="1:6">
      <c r="A3216" s="114"/>
      <c r="D3216" s="114"/>
      <c r="F3216" s="114"/>
    </row>
    <row r="3217" s="1" customFormat="1" spans="1:6">
      <c r="A3217" s="114"/>
      <c r="D3217" s="114"/>
      <c r="F3217" s="114"/>
    </row>
    <row r="3218" s="1" customFormat="1" spans="1:6">
      <c r="A3218" s="114"/>
      <c r="D3218" s="114"/>
      <c r="F3218" s="114"/>
    </row>
    <row r="3219" s="1" customFormat="1" spans="1:6">
      <c r="A3219" s="114"/>
      <c r="D3219" s="114"/>
      <c r="F3219" s="114"/>
    </row>
    <row r="3220" s="1" customFormat="1" spans="1:6">
      <c r="A3220" s="114"/>
      <c r="D3220" s="114"/>
      <c r="F3220" s="114"/>
    </row>
    <row r="3221" s="1" customFormat="1" spans="1:6">
      <c r="A3221" s="114"/>
      <c r="D3221" s="114"/>
      <c r="F3221" s="114"/>
    </row>
    <row r="3222" s="1" customFormat="1" spans="1:6">
      <c r="A3222" s="114"/>
      <c r="D3222" s="114"/>
      <c r="F3222" s="114"/>
    </row>
    <row r="3223" s="1" customFormat="1" spans="1:6">
      <c r="A3223" s="114"/>
      <c r="D3223" s="114"/>
      <c r="F3223" s="114"/>
    </row>
    <row r="3224" s="1" customFormat="1" spans="1:6">
      <c r="A3224" s="114"/>
      <c r="D3224" s="114"/>
      <c r="F3224" s="114"/>
    </row>
    <row r="3225" s="1" customFormat="1" spans="1:6">
      <c r="A3225" s="114"/>
      <c r="D3225" s="114"/>
      <c r="F3225" s="114"/>
    </row>
    <row r="3226" s="1" customFormat="1" spans="1:6">
      <c r="A3226" s="114"/>
      <c r="D3226" s="114"/>
      <c r="F3226" s="114"/>
    </row>
    <row r="3227" s="1" customFormat="1" spans="1:6">
      <c r="A3227" s="114"/>
      <c r="D3227" s="114"/>
      <c r="F3227" s="114"/>
    </row>
    <row r="3228" s="1" customFormat="1" spans="1:6">
      <c r="A3228" s="114"/>
      <c r="D3228" s="114"/>
      <c r="F3228" s="114"/>
    </row>
    <row r="3229" s="1" customFormat="1" spans="1:6">
      <c r="A3229" s="114"/>
      <c r="D3229" s="114"/>
      <c r="F3229" s="114"/>
    </row>
    <row r="3230" s="1" customFormat="1" spans="1:6">
      <c r="A3230" s="114"/>
      <c r="D3230" s="114"/>
      <c r="F3230" s="114"/>
    </row>
    <row r="3231" s="1" customFormat="1" spans="1:6">
      <c r="A3231" s="114"/>
      <c r="D3231" s="114"/>
      <c r="F3231" s="114"/>
    </row>
    <row r="3232" s="1" customFormat="1" spans="1:6">
      <c r="A3232" s="114"/>
      <c r="D3232" s="114"/>
      <c r="F3232" s="114"/>
    </row>
    <row r="3233" s="1" customFormat="1" spans="1:6">
      <c r="A3233" s="114"/>
      <c r="D3233" s="114"/>
      <c r="F3233" s="114"/>
    </row>
    <row r="3234" s="1" customFormat="1" spans="1:6">
      <c r="A3234" s="114"/>
      <c r="D3234" s="114"/>
      <c r="F3234" s="114"/>
    </row>
    <row r="3235" s="1" customFormat="1" spans="1:6">
      <c r="A3235" s="114"/>
      <c r="D3235" s="114"/>
      <c r="F3235" s="114"/>
    </row>
    <row r="3236" s="1" customFormat="1" spans="1:6">
      <c r="A3236" s="114"/>
      <c r="D3236" s="114"/>
      <c r="F3236" s="114"/>
    </row>
    <row r="3237" s="1" customFormat="1" spans="1:6">
      <c r="A3237" s="114"/>
      <c r="D3237" s="114"/>
      <c r="F3237" s="114"/>
    </row>
    <row r="3238" s="1" customFormat="1" spans="1:6">
      <c r="A3238" s="114"/>
      <c r="D3238" s="114"/>
      <c r="F3238" s="114"/>
    </row>
    <row r="3239" s="1" customFormat="1" spans="1:6">
      <c r="A3239" s="114"/>
      <c r="D3239" s="114"/>
      <c r="F3239" s="114"/>
    </row>
    <row r="3240" s="1" customFormat="1" spans="1:6">
      <c r="A3240" s="114"/>
      <c r="D3240" s="114"/>
      <c r="F3240" s="114"/>
    </row>
    <row r="3241" s="1" customFormat="1" spans="1:6">
      <c r="A3241" s="114"/>
      <c r="D3241" s="114"/>
      <c r="F3241" s="114"/>
    </row>
    <row r="3242" s="1" customFormat="1" spans="1:6">
      <c r="A3242" s="114"/>
      <c r="D3242" s="114"/>
      <c r="F3242" s="114"/>
    </row>
    <row r="3243" s="1" customFormat="1" spans="1:6">
      <c r="A3243" s="114"/>
      <c r="D3243" s="114"/>
      <c r="F3243" s="114"/>
    </row>
    <row r="3244" s="1" customFormat="1" spans="1:6">
      <c r="A3244" s="114"/>
      <c r="D3244" s="114"/>
      <c r="F3244" s="114"/>
    </row>
    <row r="3245" s="1" customFormat="1" spans="1:6">
      <c r="A3245" s="114"/>
      <c r="D3245" s="114"/>
      <c r="F3245" s="114"/>
    </row>
    <row r="3246" s="1" customFormat="1" spans="1:6">
      <c r="A3246" s="114"/>
      <c r="D3246" s="114"/>
      <c r="F3246" s="114"/>
    </row>
    <row r="3247" s="1" customFormat="1" spans="1:6">
      <c r="A3247" s="114"/>
      <c r="D3247" s="114"/>
      <c r="F3247" s="114"/>
    </row>
    <row r="3248" s="1" customFormat="1" spans="1:6">
      <c r="A3248" s="114"/>
      <c r="D3248" s="114"/>
      <c r="F3248" s="114"/>
    </row>
    <row r="3249" s="1" customFormat="1" spans="1:6">
      <c r="A3249" s="114"/>
      <c r="D3249" s="114"/>
      <c r="F3249" s="114"/>
    </row>
    <row r="3250" s="1" customFormat="1" spans="1:6">
      <c r="A3250" s="114"/>
      <c r="D3250" s="114"/>
      <c r="F3250" s="114"/>
    </row>
    <row r="3251" s="1" customFormat="1" spans="1:6">
      <c r="A3251" s="114"/>
      <c r="D3251" s="114"/>
      <c r="F3251" s="114"/>
    </row>
    <row r="3252" s="1" customFormat="1" spans="1:6">
      <c r="A3252" s="114"/>
      <c r="D3252" s="114"/>
      <c r="F3252" s="114"/>
    </row>
    <row r="3253" s="1" customFormat="1" spans="1:6">
      <c r="A3253" s="114"/>
      <c r="D3253" s="114"/>
      <c r="F3253" s="114"/>
    </row>
    <row r="3254" s="1" customFormat="1" spans="1:6">
      <c r="A3254" s="114"/>
      <c r="D3254" s="114"/>
      <c r="F3254" s="114"/>
    </row>
    <row r="3255" s="1" customFormat="1" spans="1:6">
      <c r="A3255" s="114"/>
      <c r="D3255" s="114"/>
      <c r="F3255" s="114"/>
    </row>
    <row r="3256" s="1" customFormat="1" spans="1:6">
      <c r="A3256" s="114"/>
      <c r="D3256" s="114"/>
      <c r="F3256" s="114"/>
    </row>
    <row r="3257" s="1" customFormat="1" spans="1:6">
      <c r="A3257" s="114"/>
      <c r="D3257" s="114"/>
      <c r="F3257" s="114"/>
    </row>
    <row r="3258" s="1" customFormat="1" spans="1:6">
      <c r="A3258" s="114"/>
      <c r="D3258" s="114"/>
      <c r="F3258" s="114"/>
    </row>
    <row r="3259" s="1" customFormat="1" spans="1:6">
      <c r="A3259" s="114"/>
      <c r="D3259" s="114"/>
      <c r="F3259" s="114"/>
    </row>
    <row r="3260" s="1" customFormat="1" spans="1:6">
      <c r="A3260" s="114"/>
      <c r="D3260" s="114"/>
      <c r="F3260" s="114"/>
    </row>
    <row r="3261" s="1" customFormat="1" spans="1:6">
      <c r="A3261" s="114"/>
      <c r="D3261" s="114"/>
      <c r="F3261" s="114"/>
    </row>
    <row r="3262" s="1" customFormat="1" spans="1:6">
      <c r="A3262" s="114"/>
      <c r="D3262" s="114"/>
      <c r="F3262" s="114"/>
    </row>
    <row r="3263" s="1" customFormat="1" spans="1:6">
      <c r="A3263" s="114"/>
      <c r="D3263" s="114"/>
      <c r="F3263" s="114"/>
    </row>
    <row r="3264" s="1" customFormat="1" spans="1:6">
      <c r="A3264" s="114"/>
      <c r="D3264" s="114"/>
      <c r="F3264" s="114"/>
    </row>
    <row r="3265" s="1" customFormat="1" spans="1:6">
      <c r="A3265" s="114"/>
      <c r="D3265" s="114"/>
      <c r="F3265" s="114"/>
    </row>
    <row r="3266" s="1" customFormat="1" spans="1:6">
      <c r="A3266" s="114"/>
      <c r="D3266" s="114"/>
      <c r="F3266" s="114"/>
    </row>
    <row r="3267" s="1" customFormat="1" spans="1:6">
      <c r="A3267" s="114"/>
      <c r="D3267" s="114"/>
      <c r="F3267" s="114"/>
    </row>
    <row r="3268" s="1" customFormat="1" spans="1:6">
      <c r="A3268" s="114"/>
      <c r="D3268" s="114"/>
      <c r="F3268" s="114"/>
    </row>
    <row r="3269" s="1" customFormat="1" spans="1:6">
      <c r="A3269" s="114"/>
      <c r="D3269" s="114"/>
      <c r="F3269" s="114"/>
    </row>
    <row r="3270" s="1" customFormat="1" spans="1:6">
      <c r="A3270" s="114"/>
      <c r="D3270" s="114"/>
      <c r="F3270" s="114"/>
    </row>
    <row r="3271" s="1" customFormat="1" spans="1:6">
      <c r="A3271" s="114"/>
      <c r="D3271" s="114"/>
      <c r="F3271" s="114"/>
    </row>
    <row r="3272" s="1" customFormat="1" spans="1:6">
      <c r="A3272" s="114"/>
      <c r="D3272" s="114"/>
      <c r="F3272" s="114"/>
    </row>
    <row r="3273" s="1" customFormat="1" spans="1:6">
      <c r="A3273" s="114"/>
      <c r="D3273" s="114"/>
      <c r="F3273" s="114"/>
    </row>
    <row r="3274" s="1" customFormat="1" spans="1:6">
      <c r="A3274" s="114"/>
      <c r="D3274" s="114"/>
      <c r="F3274" s="114"/>
    </row>
    <row r="3275" s="1" customFormat="1" spans="1:6">
      <c r="A3275" s="114"/>
      <c r="D3275" s="114"/>
      <c r="F3275" s="114"/>
    </row>
    <row r="3276" s="1" customFormat="1" spans="1:6">
      <c r="A3276" s="114"/>
      <c r="D3276" s="114"/>
      <c r="F3276" s="114"/>
    </row>
    <row r="3277" s="1" customFormat="1" spans="1:6">
      <c r="A3277" s="114"/>
      <c r="D3277" s="114"/>
      <c r="F3277" s="114"/>
    </row>
    <row r="3278" s="1" customFormat="1" spans="1:6">
      <c r="A3278" s="114"/>
      <c r="D3278" s="114"/>
      <c r="F3278" s="114"/>
    </row>
    <row r="3279" s="1" customFormat="1" spans="1:6">
      <c r="A3279" s="114"/>
      <c r="D3279" s="114"/>
      <c r="F3279" s="114"/>
    </row>
    <row r="3280" s="1" customFormat="1" spans="1:6">
      <c r="A3280" s="114"/>
      <c r="D3280" s="114"/>
      <c r="F3280" s="114"/>
    </row>
    <row r="3281" s="1" customFormat="1" spans="1:6">
      <c r="A3281" s="114"/>
      <c r="D3281" s="114"/>
      <c r="F3281" s="114"/>
    </row>
    <row r="3282" s="1" customFormat="1" spans="1:6">
      <c r="A3282" s="114"/>
      <c r="D3282" s="114"/>
      <c r="F3282" s="114"/>
    </row>
    <row r="3283" s="1" customFormat="1" spans="1:6">
      <c r="A3283" s="114"/>
      <c r="D3283" s="114"/>
      <c r="F3283" s="114"/>
    </row>
    <row r="3284" s="1" customFormat="1" spans="1:6">
      <c r="A3284" s="114"/>
      <c r="D3284" s="114"/>
      <c r="F3284" s="114"/>
    </row>
    <row r="3285" s="1" customFormat="1" spans="1:6">
      <c r="A3285" s="114"/>
      <c r="D3285" s="114"/>
      <c r="F3285" s="114"/>
    </row>
    <row r="3286" s="1" customFormat="1" spans="1:6">
      <c r="A3286" s="114"/>
      <c r="D3286" s="114"/>
      <c r="F3286" s="114"/>
    </row>
    <row r="3287" s="1" customFormat="1" spans="1:6">
      <c r="A3287" s="114"/>
      <c r="D3287" s="114"/>
      <c r="F3287" s="114"/>
    </row>
    <row r="3288" s="1" customFormat="1" spans="1:6">
      <c r="A3288" s="114"/>
      <c r="D3288" s="114"/>
      <c r="F3288" s="114"/>
    </row>
    <row r="3289" s="1" customFormat="1" spans="1:6">
      <c r="A3289" s="114"/>
      <c r="D3289" s="114"/>
      <c r="F3289" s="114"/>
    </row>
    <row r="3290" s="1" customFormat="1" spans="1:6">
      <c r="A3290" s="114"/>
      <c r="D3290" s="114"/>
      <c r="F3290" s="114"/>
    </row>
    <row r="3291" s="1" customFormat="1" spans="1:6">
      <c r="A3291" s="114"/>
      <c r="D3291" s="114"/>
      <c r="F3291" s="114"/>
    </row>
    <row r="3292" s="1" customFormat="1" spans="1:6">
      <c r="A3292" s="114"/>
      <c r="D3292" s="114"/>
      <c r="F3292" s="114"/>
    </row>
    <row r="3293" s="1" customFormat="1" spans="1:6">
      <c r="A3293" s="114"/>
      <c r="D3293" s="114"/>
      <c r="F3293" s="114"/>
    </row>
    <row r="3294" s="1" customFormat="1" spans="1:6">
      <c r="A3294" s="114"/>
      <c r="D3294" s="114"/>
      <c r="F3294" s="114"/>
    </row>
    <row r="3295" s="1" customFormat="1" spans="1:6">
      <c r="A3295" s="114"/>
      <c r="D3295" s="114"/>
      <c r="F3295" s="114"/>
    </row>
    <row r="3296" s="1" customFormat="1" spans="1:6">
      <c r="A3296" s="114"/>
      <c r="D3296" s="114"/>
      <c r="F3296" s="114"/>
    </row>
    <row r="3297" s="1" customFormat="1" spans="1:6">
      <c r="A3297" s="114"/>
      <c r="D3297" s="114"/>
      <c r="F3297" s="114"/>
    </row>
    <row r="3298" s="1" customFormat="1" spans="1:6">
      <c r="A3298" s="114"/>
      <c r="D3298" s="114"/>
      <c r="F3298" s="114"/>
    </row>
    <row r="3299" s="1" customFormat="1" spans="1:6">
      <c r="A3299" s="114"/>
      <c r="D3299" s="114"/>
      <c r="F3299" s="114"/>
    </row>
    <row r="3300" s="1" customFormat="1" spans="1:6">
      <c r="A3300" s="114"/>
      <c r="D3300" s="114"/>
      <c r="F3300" s="114"/>
    </row>
    <row r="3301" s="1" customFormat="1" spans="1:6">
      <c r="A3301" s="114"/>
      <c r="D3301" s="114"/>
      <c r="F3301" s="114"/>
    </row>
    <row r="3302" s="1" customFormat="1" spans="1:6">
      <c r="A3302" s="114"/>
      <c r="D3302" s="114"/>
      <c r="F3302" s="114"/>
    </row>
    <row r="3303" s="1" customFormat="1" spans="1:6">
      <c r="A3303" s="114"/>
      <c r="D3303" s="114"/>
      <c r="F3303" s="114"/>
    </row>
    <row r="3304" s="1" customFormat="1" spans="1:6">
      <c r="A3304" s="114"/>
      <c r="D3304" s="114"/>
      <c r="F3304" s="114"/>
    </row>
    <row r="3305" s="1" customFormat="1" spans="1:6">
      <c r="A3305" s="114"/>
      <c r="D3305" s="114"/>
      <c r="F3305" s="114"/>
    </row>
    <row r="3306" s="1" customFormat="1" spans="1:6">
      <c r="A3306" s="114"/>
      <c r="D3306" s="114"/>
      <c r="F3306" s="114"/>
    </row>
    <row r="3307" s="1" customFormat="1" spans="1:6">
      <c r="A3307" s="114"/>
      <c r="D3307" s="114"/>
      <c r="F3307" s="114"/>
    </row>
    <row r="3308" s="1" customFormat="1" spans="1:6">
      <c r="A3308" s="114"/>
      <c r="D3308" s="114"/>
      <c r="F3308" s="114"/>
    </row>
    <row r="3309" s="1" customFormat="1" spans="1:6">
      <c r="A3309" s="114"/>
      <c r="D3309" s="114"/>
      <c r="F3309" s="114"/>
    </row>
    <row r="3310" s="1" customFormat="1" spans="1:6">
      <c r="A3310" s="114"/>
      <c r="D3310" s="114"/>
      <c r="F3310" s="114"/>
    </row>
    <row r="3311" s="1" customFormat="1" spans="1:6">
      <c r="A3311" s="114"/>
      <c r="D3311" s="114"/>
      <c r="F3311" s="114"/>
    </row>
    <row r="3312" s="1" customFormat="1" spans="1:6">
      <c r="A3312" s="114"/>
      <c r="D3312" s="114"/>
      <c r="F3312" s="114"/>
    </row>
    <row r="3313" s="1" customFormat="1" spans="1:6">
      <c r="A3313" s="114"/>
      <c r="D3313" s="114"/>
      <c r="F3313" s="114"/>
    </row>
    <row r="3314" s="1" customFormat="1" spans="1:6">
      <c r="A3314" s="114"/>
      <c r="D3314" s="114"/>
      <c r="F3314" s="114"/>
    </row>
    <row r="3315" s="1" customFormat="1" spans="1:6">
      <c r="A3315" s="114"/>
      <c r="D3315" s="114"/>
      <c r="F3315" s="114"/>
    </row>
    <row r="3316" s="1" customFormat="1" spans="1:6">
      <c r="A3316" s="114"/>
      <c r="D3316" s="114"/>
      <c r="F3316" s="114"/>
    </row>
    <row r="3317" s="1" customFormat="1" spans="1:6">
      <c r="A3317" s="114"/>
      <c r="D3317" s="114"/>
      <c r="F3317" s="114"/>
    </row>
    <row r="3318" s="1" customFormat="1" spans="1:6">
      <c r="A3318" s="114"/>
      <c r="D3318" s="114"/>
      <c r="F3318" s="114"/>
    </row>
    <row r="3319" s="1" customFormat="1" spans="1:6">
      <c r="A3319" s="114"/>
      <c r="D3319" s="114"/>
      <c r="F3319" s="114"/>
    </row>
    <row r="3320" s="1" customFormat="1" spans="1:6">
      <c r="A3320" s="114"/>
      <c r="D3320" s="114"/>
      <c r="F3320" s="114"/>
    </row>
    <row r="3321" s="1" customFormat="1" spans="1:6">
      <c r="A3321" s="114"/>
      <c r="D3321" s="114"/>
      <c r="F3321" s="114"/>
    </row>
    <row r="3322" s="1" customFormat="1" spans="1:6">
      <c r="A3322" s="114"/>
      <c r="D3322" s="114"/>
      <c r="F3322" s="114"/>
    </row>
    <row r="3323" s="1" customFormat="1" spans="1:6">
      <c r="A3323" s="114"/>
      <c r="D3323" s="114"/>
      <c r="F3323" s="114"/>
    </row>
    <row r="3324" s="1" customFormat="1" spans="1:6">
      <c r="A3324" s="114"/>
      <c r="D3324" s="114"/>
      <c r="F3324" s="114"/>
    </row>
    <row r="3325" s="1" customFormat="1" spans="1:6">
      <c r="A3325" s="114"/>
      <c r="D3325" s="114"/>
      <c r="F3325" s="114"/>
    </row>
    <row r="3326" s="1" customFormat="1" spans="1:6">
      <c r="A3326" s="114"/>
      <c r="D3326" s="114"/>
      <c r="F3326" s="114"/>
    </row>
    <row r="3327" s="1" customFormat="1" spans="1:6">
      <c r="A3327" s="114"/>
      <c r="D3327" s="114"/>
      <c r="F3327" s="114"/>
    </row>
    <row r="3328" s="1" customFormat="1" spans="1:6">
      <c r="A3328" s="114"/>
      <c r="D3328" s="114"/>
      <c r="F3328" s="114"/>
    </row>
    <row r="3329" s="1" customFormat="1" spans="1:6">
      <c r="A3329" s="114"/>
      <c r="D3329" s="114"/>
      <c r="F3329" s="114"/>
    </row>
    <row r="3330" s="1" customFormat="1" spans="1:6">
      <c r="A3330" s="114"/>
      <c r="D3330" s="114"/>
      <c r="F3330" s="114"/>
    </row>
    <row r="3331" s="1" customFormat="1" spans="1:6">
      <c r="A3331" s="114"/>
      <c r="D3331" s="114"/>
      <c r="F3331" s="114"/>
    </row>
    <row r="3332" s="1" customFormat="1" spans="1:6">
      <c r="A3332" s="114"/>
      <c r="D3332" s="114"/>
      <c r="F3332" s="114"/>
    </row>
    <row r="3333" s="1" customFormat="1" spans="1:6">
      <c r="A3333" s="114"/>
      <c r="D3333" s="114"/>
      <c r="F3333" s="114"/>
    </row>
    <row r="3334" s="1" customFormat="1" spans="1:6">
      <c r="A3334" s="114"/>
      <c r="D3334" s="114"/>
      <c r="F3334" s="114"/>
    </row>
    <row r="3335" s="1" customFormat="1" spans="1:6">
      <c r="A3335" s="114"/>
      <c r="D3335" s="114"/>
      <c r="F3335" s="114"/>
    </row>
    <row r="3336" s="1" customFormat="1" spans="1:6">
      <c r="A3336" s="114"/>
      <c r="D3336" s="114"/>
      <c r="F3336" s="114"/>
    </row>
    <row r="3337" s="1" customFormat="1" spans="1:6">
      <c r="A3337" s="114"/>
      <c r="D3337" s="114"/>
      <c r="F3337" s="114"/>
    </row>
    <row r="3338" s="1" customFormat="1" spans="1:6">
      <c r="A3338" s="114"/>
      <c r="D3338" s="114"/>
      <c r="F3338" s="114"/>
    </row>
    <row r="3339" s="1" customFormat="1" spans="1:6">
      <c r="A3339" s="114"/>
      <c r="D3339" s="114"/>
      <c r="F3339" s="114"/>
    </row>
    <row r="3340" s="1" customFormat="1" spans="1:6">
      <c r="A3340" s="114"/>
      <c r="D3340" s="114"/>
      <c r="F3340" s="114"/>
    </row>
    <row r="3341" s="1" customFormat="1" spans="1:6">
      <c r="A3341" s="114"/>
      <c r="D3341" s="114"/>
      <c r="F3341" s="114"/>
    </row>
    <row r="3342" s="1" customFormat="1" spans="1:6">
      <c r="A3342" s="114"/>
      <c r="D3342" s="114"/>
      <c r="F3342" s="114"/>
    </row>
    <row r="3343" s="1" customFormat="1" spans="1:6">
      <c r="A3343" s="114"/>
      <c r="D3343" s="114"/>
      <c r="F3343" s="114"/>
    </row>
    <row r="3344" s="1" customFormat="1" spans="1:6">
      <c r="A3344" s="114"/>
      <c r="D3344" s="114"/>
      <c r="F3344" s="114"/>
    </row>
    <row r="3345" s="1" customFormat="1" spans="1:6">
      <c r="A3345" s="114"/>
      <c r="D3345" s="114"/>
      <c r="F3345" s="114"/>
    </row>
    <row r="3346" s="1" customFormat="1" spans="1:6">
      <c r="A3346" s="114"/>
      <c r="D3346" s="114"/>
      <c r="F3346" s="114"/>
    </row>
    <row r="3347" s="1" customFormat="1" spans="1:6">
      <c r="A3347" s="114"/>
      <c r="D3347" s="114"/>
      <c r="F3347" s="114"/>
    </row>
    <row r="3348" s="1" customFormat="1" spans="1:6">
      <c r="A3348" s="114"/>
      <c r="D3348" s="114"/>
      <c r="F3348" s="114"/>
    </row>
    <row r="3349" s="1" customFormat="1" spans="1:6">
      <c r="A3349" s="114"/>
      <c r="D3349" s="114"/>
      <c r="F3349" s="114"/>
    </row>
    <row r="3350" s="1" customFormat="1" spans="1:6">
      <c r="A3350" s="114"/>
      <c r="D3350" s="114"/>
      <c r="F3350" s="114"/>
    </row>
    <row r="3351" s="1" customFormat="1" spans="1:6">
      <c r="A3351" s="114"/>
      <c r="D3351" s="114"/>
      <c r="F3351" s="114"/>
    </row>
    <row r="3352" s="1" customFormat="1" spans="1:6">
      <c r="A3352" s="114"/>
      <c r="D3352" s="114"/>
      <c r="F3352" s="114"/>
    </row>
    <row r="3353" s="1" customFormat="1" spans="1:6">
      <c r="A3353" s="114"/>
      <c r="D3353" s="114"/>
      <c r="F3353" s="114"/>
    </row>
    <row r="3354" s="1" customFormat="1" spans="1:6">
      <c r="A3354" s="114"/>
      <c r="D3354" s="114"/>
      <c r="F3354" s="114"/>
    </row>
    <row r="3355" s="1" customFormat="1" spans="1:6">
      <c r="A3355" s="114"/>
      <c r="D3355" s="114"/>
      <c r="F3355" s="114"/>
    </row>
    <row r="3356" s="1" customFormat="1" spans="1:6">
      <c r="A3356" s="114"/>
      <c r="D3356" s="114"/>
      <c r="F3356" s="114"/>
    </row>
    <row r="3357" s="1" customFormat="1" spans="1:6">
      <c r="A3357" s="114"/>
      <c r="D3357" s="114"/>
      <c r="F3357" s="114"/>
    </row>
    <row r="3358" s="1" customFormat="1" spans="1:6">
      <c r="A3358" s="114"/>
      <c r="D3358" s="114"/>
      <c r="F3358" s="114"/>
    </row>
    <row r="3359" s="1" customFormat="1" spans="1:6">
      <c r="A3359" s="114"/>
      <c r="D3359" s="114"/>
      <c r="F3359" s="114"/>
    </row>
    <row r="3360" s="1" customFormat="1" spans="1:6">
      <c r="A3360" s="114"/>
      <c r="D3360" s="114"/>
      <c r="F3360" s="114"/>
    </row>
    <row r="3361" s="1" customFormat="1" spans="1:6">
      <c r="A3361" s="114"/>
      <c r="D3361" s="114"/>
      <c r="F3361" s="114"/>
    </row>
    <row r="3362" s="1" customFormat="1" spans="1:6">
      <c r="A3362" s="114"/>
      <c r="D3362" s="114"/>
      <c r="F3362" s="114"/>
    </row>
    <row r="3363" s="1" customFormat="1" spans="1:6">
      <c r="A3363" s="114"/>
      <c r="D3363" s="114"/>
      <c r="F3363" s="114"/>
    </row>
    <row r="3364" s="1" customFormat="1" spans="1:6">
      <c r="A3364" s="114"/>
      <c r="D3364" s="114"/>
      <c r="F3364" s="114"/>
    </row>
    <row r="3365" s="1" customFormat="1" spans="1:6">
      <c r="A3365" s="114"/>
      <c r="D3365" s="114"/>
      <c r="F3365" s="114"/>
    </row>
    <row r="3366" s="1" customFormat="1" spans="1:6">
      <c r="A3366" s="114"/>
      <c r="D3366" s="114"/>
      <c r="F3366" s="114"/>
    </row>
    <row r="3367" s="1" customFormat="1" spans="1:6">
      <c r="A3367" s="114"/>
      <c r="D3367" s="114"/>
      <c r="F3367" s="114"/>
    </row>
    <row r="3368" s="1" customFormat="1" spans="1:6">
      <c r="A3368" s="114"/>
      <c r="D3368" s="114"/>
      <c r="F3368" s="114"/>
    </row>
    <row r="3369" s="1" customFormat="1" spans="1:6">
      <c r="A3369" s="114"/>
      <c r="D3369" s="114"/>
      <c r="F3369" s="114"/>
    </row>
    <row r="3370" s="1" customFormat="1" spans="1:6">
      <c r="A3370" s="114"/>
      <c r="D3370" s="114"/>
      <c r="F3370" s="114"/>
    </row>
    <row r="3371" s="1" customFormat="1" spans="1:6">
      <c r="A3371" s="114"/>
      <c r="D3371" s="114"/>
      <c r="F3371" s="114"/>
    </row>
    <row r="3372" s="1" customFormat="1" spans="1:6">
      <c r="A3372" s="114"/>
      <c r="D3372" s="114"/>
      <c r="F3372" s="114"/>
    </row>
    <row r="3373" s="1" customFormat="1" spans="1:6">
      <c r="A3373" s="114"/>
      <c r="D3373" s="114"/>
      <c r="F3373" s="114"/>
    </row>
    <row r="3374" s="1" customFormat="1" spans="1:6">
      <c r="A3374" s="114"/>
      <c r="D3374" s="114"/>
      <c r="F3374" s="114"/>
    </row>
    <row r="3375" s="1" customFormat="1" spans="1:6">
      <c r="A3375" s="114"/>
      <c r="D3375" s="114"/>
      <c r="F3375" s="114"/>
    </row>
    <row r="3376" s="1" customFormat="1" spans="1:6">
      <c r="A3376" s="114"/>
      <c r="D3376" s="114"/>
      <c r="F3376" s="114"/>
    </row>
    <row r="3377" s="1" customFormat="1" spans="1:6">
      <c r="A3377" s="114"/>
      <c r="D3377" s="114"/>
      <c r="F3377" s="114"/>
    </row>
    <row r="3378" s="1" customFormat="1" spans="1:6">
      <c r="A3378" s="114"/>
      <c r="D3378" s="114"/>
      <c r="F3378" s="114"/>
    </row>
    <row r="3379" s="1" customFormat="1" spans="1:6">
      <c r="A3379" s="114"/>
      <c r="D3379" s="114"/>
      <c r="F3379" s="114"/>
    </row>
    <row r="3380" s="1" customFormat="1" spans="1:6">
      <c r="A3380" s="114"/>
      <c r="D3380" s="114"/>
      <c r="F3380" s="114"/>
    </row>
    <row r="3381" s="1" customFormat="1" spans="1:6">
      <c r="A3381" s="114"/>
      <c r="D3381" s="114"/>
      <c r="F3381" s="114"/>
    </row>
    <row r="3382" s="1" customFormat="1" spans="1:6">
      <c r="A3382" s="114"/>
      <c r="D3382" s="114"/>
      <c r="F3382" s="114"/>
    </row>
    <row r="3383" s="1" customFormat="1" spans="1:6">
      <c r="A3383" s="114"/>
      <c r="D3383" s="114"/>
      <c r="F3383" s="114"/>
    </row>
    <row r="3384" s="1" customFormat="1" spans="1:6">
      <c r="A3384" s="114"/>
      <c r="D3384" s="114"/>
      <c r="F3384" s="114"/>
    </row>
    <row r="3385" s="1" customFormat="1" spans="1:6">
      <c r="A3385" s="114"/>
      <c r="D3385" s="114"/>
      <c r="F3385" s="114"/>
    </row>
    <row r="3386" s="1" customFormat="1" spans="1:6">
      <c r="A3386" s="114"/>
      <c r="D3386" s="114"/>
      <c r="F3386" s="114"/>
    </row>
    <row r="3387" s="1" customFormat="1" spans="1:6">
      <c r="A3387" s="114"/>
      <c r="D3387" s="114"/>
      <c r="F3387" s="114"/>
    </row>
    <row r="3388" s="1" customFormat="1" spans="1:6">
      <c r="A3388" s="114"/>
      <c r="D3388" s="114"/>
      <c r="F3388" s="114"/>
    </row>
    <row r="3389" s="1" customFormat="1" spans="1:6">
      <c r="A3389" s="114"/>
      <c r="D3389" s="114"/>
      <c r="F3389" s="114"/>
    </row>
    <row r="3390" s="1" customFormat="1" spans="1:6">
      <c r="A3390" s="114"/>
      <c r="D3390" s="114"/>
      <c r="F3390" s="114"/>
    </row>
    <row r="3391" s="1" customFormat="1" spans="1:6">
      <c r="A3391" s="114"/>
      <c r="D3391" s="114"/>
      <c r="F3391" s="114"/>
    </row>
    <row r="3392" s="1" customFormat="1" spans="1:6">
      <c r="A3392" s="114"/>
      <c r="D3392" s="114"/>
      <c r="F3392" s="114"/>
    </row>
    <row r="3393" s="1" customFormat="1" spans="1:6">
      <c r="A3393" s="114"/>
      <c r="D3393" s="114"/>
      <c r="F3393" s="114"/>
    </row>
    <row r="3394" s="1" customFormat="1" spans="1:6">
      <c r="A3394" s="114"/>
      <c r="D3394" s="114"/>
      <c r="F3394" s="114"/>
    </row>
    <row r="3395" s="1" customFormat="1" spans="1:6">
      <c r="A3395" s="114"/>
      <c r="D3395" s="114"/>
      <c r="F3395" s="114"/>
    </row>
    <row r="3396" s="1" customFormat="1" spans="1:6">
      <c r="A3396" s="114"/>
      <c r="D3396" s="114"/>
      <c r="F3396" s="114"/>
    </row>
    <row r="3397" s="1" customFormat="1" spans="1:6">
      <c r="A3397" s="114"/>
      <c r="D3397" s="114"/>
      <c r="F3397" s="114"/>
    </row>
    <row r="3398" s="1" customFormat="1" spans="1:6">
      <c r="A3398" s="114"/>
      <c r="D3398" s="114"/>
      <c r="F3398" s="114"/>
    </row>
    <row r="3399" s="1" customFormat="1" spans="1:6">
      <c r="A3399" s="114"/>
      <c r="D3399" s="114"/>
      <c r="F3399" s="114"/>
    </row>
    <row r="3400" s="1" customFormat="1" spans="1:6">
      <c r="A3400" s="114"/>
      <c r="D3400" s="114"/>
      <c r="F3400" s="114"/>
    </row>
    <row r="3401" s="1" customFormat="1" spans="1:6">
      <c r="A3401" s="114"/>
      <c r="D3401" s="114"/>
      <c r="F3401" s="114"/>
    </row>
    <row r="3402" s="1" customFormat="1" spans="1:6">
      <c r="A3402" s="114"/>
      <c r="D3402" s="114"/>
      <c r="F3402" s="114"/>
    </row>
    <row r="3403" s="1" customFormat="1" spans="1:6">
      <c r="A3403" s="114"/>
      <c r="D3403" s="114"/>
      <c r="F3403" s="114"/>
    </row>
    <row r="3404" s="1" customFormat="1" spans="1:6">
      <c r="A3404" s="114"/>
      <c r="D3404" s="114"/>
      <c r="F3404" s="114"/>
    </row>
    <row r="3405" s="1" customFormat="1" spans="1:6">
      <c r="A3405" s="114"/>
      <c r="D3405" s="114"/>
      <c r="F3405" s="114"/>
    </row>
    <row r="3406" s="1" customFormat="1" spans="1:6">
      <c r="A3406" s="114"/>
      <c r="D3406" s="114"/>
      <c r="F3406" s="114"/>
    </row>
    <row r="3407" s="1" customFormat="1" spans="1:6">
      <c r="A3407" s="114"/>
      <c r="D3407" s="114"/>
      <c r="F3407" s="114"/>
    </row>
    <row r="3408" s="1" customFormat="1" spans="1:6">
      <c r="A3408" s="114"/>
      <c r="D3408" s="114"/>
      <c r="F3408" s="114"/>
    </row>
    <row r="3409" s="1" customFormat="1" spans="1:6">
      <c r="A3409" s="114"/>
      <c r="D3409" s="114"/>
      <c r="F3409" s="114"/>
    </row>
    <row r="3410" s="1" customFormat="1" spans="1:6">
      <c r="A3410" s="114"/>
      <c r="D3410" s="114"/>
      <c r="F3410" s="114"/>
    </row>
    <row r="3411" s="1" customFormat="1" spans="1:6">
      <c r="A3411" s="114"/>
      <c r="D3411" s="114"/>
      <c r="F3411" s="114"/>
    </row>
    <row r="3412" s="1" customFormat="1" spans="1:6">
      <c r="A3412" s="114"/>
      <c r="D3412" s="114"/>
      <c r="F3412" s="114"/>
    </row>
    <row r="3413" s="1" customFormat="1" spans="1:6">
      <c r="A3413" s="114"/>
      <c r="D3413" s="114"/>
      <c r="F3413" s="114"/>
    </row>
    <row r="3414" s="1" customFormat="1" spans="1:6">
      <c r="A3414" s="114"/>
      <c r="D3414" s="114"/>
      <c r="F3414" s="114"/>
    </row>
    <row r="3415" s="1" customFormat="1" spans="1:6">
      <c r="A3415" s="114"/>
      <c r="D3415" s="114"/>
      <c r="F3415" s="114"/>
    </row>
    <row r="3416" s="1" customFormat="1" spans="1:6">
      <c r="A3416" s="114"/>
      <c r="D3416" s="114"/>
      <c r="F3416" s="114"/>
    </row>
    <row r="3417" s="1" customFormat="1" spans="1:6">
      <c r="A3417" s="114"/>
      <c r="D3417" s="114"/>
      <c r="F3417" s="114"/>
    </row>
    <row r="3418" s="1" customFormat="1" spans="1:6">
      <c r="A3418" s="114"/>
      <c r="D3418" s="114"/>
      <c r="F3418" s="114"/>
    </row>
    <row r="3419" s="1" customFormat="1" spans="1:6">
      <c r="A3419" s="114"/>
      <c r="D3419" s="114"/>
      <c r="F3419" s="114"/>
    </row>
    <row r="3420" s="1" customFormat="1" spans="1:6">
      <c r="A3420" s="114"/>
      <c r="D3420" s="114"/>
      <c r="F3420" s="114"/>
    </row>
    <row r="3421" s="1" customFormat="1" spans="1:6">
      <c r="A3421" s="114"/>
      <c r="D3421" s="114"/>
      <c r="F3421" s="114"/>
    </row>
    <row r="3422" s="1" customFormat="1" spans="1:6">
      <c r="A3422" s="114"/>
      <c r="D3422" s="114"/>
      <c r="F3422" s="114"/>
    </row>
    <row r="3423" s="1" customFormat="1" spans="1:6">
      <c r="A3423" s="114"/>
      <c r="D3423" s="114"/>
      <c r="F3423" s="114"/>
    </row>
    <row r="3424" s="1" customFormat="1" spans="1:6">
      <c r="A3424" s="114"/>
      <c r="D3424" s="114"/>
      <c r="F3424" s="114"/>
    </row>
    <row r="3425" s="1" customFormat="1" spans="1:6">
      <c r="A3425" s="114"/>
      <c r="D3425" s="114"/>
      <c r="F3425" s="114"/>
    </row>
    <row r="3426" s="1" customFormat="1" spans="1:6">
      <c r="A3426" s="114"/>
      <c r="D3426" s="114"/>
      <c r="F3426" s="114"/>
    </row>
    <row r="3427" s="1" customFormat="1" spans="1:6">
      <c r="A3427" s="114"/>
      <c r="D3427" s="114"/>
      <c r="F3427" s="114"/>
    </row>
    <row r="3428" s="1" customFormat="1" spans="1:6">
      <c r="A3428" s="114"/>
      <c r="D3428" s="114"/>
      <c r="F3428" s="114"/>
    </row>
    <row r="3429" s="1" customFormat="1" spans="1:6">
      <c r="A3429" s="114"/>
      <c r="D3429" s="114"/>
      <c r="F3429" s="114"/>
    </row>
    <row r="3430" s="1" customFormat="1" spans="1:6">
      <c r="A3430" s="114"/>
      <c r="D3430" s="114"/>
      <c r="F3430" s="114"/>
    </row>
    <row r="3431" s="1" customFormat="1" spans="1:6">
      <c r="A3431" s="114"/>
      <c r="D3431" s="114"/>
      <c r="F3431" s="114"/>
    </row>
    <row r="3432" s="1" customFormat="1" spans="1:6">
      <c r="A3432" s="114"/>
      <c r="D3432" s="114"/>
      <c r="F3432" s="114"/>
    </row>
    <row r="3433" s="1" customFormat="1" spans="1:6">
      <c r="A3433" s="114"/>
      <c r="D3433" s="114"/>
      <c r="F3433" s="114"/>
    </row>
    <row r="3434" s="1" customFormat="1" spans="1:6">
      <c r="A3434" s="114"/>
      <c r="D3434" s="114"/>
      <c r="F3434" s="114"/>
    </row>
    <row r="3435" s="1" customFormat="1" spans="1:6">
      <c r="A3435" s="114"/>
      <c r="D3435" s="114"/>
      <c r="F3435" s="114"/>
    </row>
    <row r="3436" s="1" customFormat="1" spans="1:6">
      <c r="A3436" s="114"/>
      <c r="D3436" s="114"/>
      <c r="F3436" s="114"/>
    </row>
    <row r="3437" s="1" customFormat="1" spans="1:6">
      <c r="A3437" s="114"/>
      <c r="D3437" s="114"/>
      <c r="F3437" s="114"/>
    </row>
    <row r="3438" s="1" customFormat="1" spans="1:6">
      <c r="A3438" s="114"/>
      <c r="D3438" s="114"/>
      <c r="F3438" s="114"/>
    </row>
    <row r="3439" s="1" customFormat="1" spans="1:6">
      <c r="A3439" s="114"/>
      <c r="D3439" s="114"/>
      <c r="F3439" s="114"/>
    </row>
    <row r="3440" s="1" customFormat="1" spans="1:6">
      <c r="A3440" s="114"/>
      <c r="D3440" s="114"/>
      <c r="F3440" s="114"/>
    </row>
    <row r="3441" s="1" customFormat="1" spans="1:6">
      <c r="A3441" s="114"/>
      <c r="D3441" s="114"/>
      <c r="F3441" s="114"/>
    </row>
    <row r="3442" s="1" customFormat="1" spans="1:6">
      <c r="A3442" s="114"/>
      <c r="D3442" s="114"/>
      <c r="F3442" s="114"/>
    </row>
    <row r="3443" s="1" customFormat="1" spans="1:6">
      <c r="A3443" s="114"/>
      <c r="D3443" s="114"/>
      <c r="F3443" s="114"/>
    </row>
    <row r="3444" s="1" customFormat="1" spans="1:6">
      <c r="A3444" s="114"/>
      <c r="D3444" s="114"/>
      <c r="F3444" s="114"/>
    </row>
    <row r="3445" s="1" customFormat="1" spans="1:6">
      <c r="A3445" s="114"/>
      <c r="D3445" s="114"/>
      <c r="F3445" s="114"/>
    </row>
    <row r="3446" s="1" customFormat="1" spans="1:6">
      <c r="A3446" s="114"/>
      <c r="D3446" s="114"/>
      <c r="F3446" s="114"/>
    </row>
    <row r="3447" s="1" customFormat="1" spans="1:6">
      <c r="A3447" s="114"/>
      <c r="D3447" s="114"/>
      <c r="F3447" s="114"/>
    </row>
    <row r="3448" s="1" customFormat="1" spans="1:6">
      <c r="A3448" s="114"/>
      <c r="D3448" s="114"/>
      <c r="F3448" s="114"/>
    </row>
    <row r="3449" s="1" customFormat="1" spans="1:6">
      <c r="A3449" s="114"/>
      <c r="D3449" s="114"/>
      <c r="F3449" s="114"/>
    </row>
    <row r="3450" s="1" customFormat="1" spans="1:6">
      <c r="A3450" s="114"/>
      <c r="D3450" s="114"/>
      <c r="F3450" s="114"/>
    </row>
    <row r="3451" s="1" customFormat="1" spans="1:6">
      <c r="A3451" s="114"/>
      <c r="D3451" s="114"/>
      <c r="F3451" s="114"/>
    </row>
    <row r="3452" s="1" customFormat="1" spans="1:6">
      <c r="A3452" s="114"/>
      <c r="D3452" s="114"/>
      <c r="F3452" s="114"/>
    </row>
    <row r="3453" s="1" customFormat="1" spans="1:6">
      <c r="A3453" s="114"/>
      <c r="D3453" s="114"/>
      <c r="F3453" s="114"/>
    </row>
    <row r="3454" s="1" customFormat="1" spans="1:6">
      <c r="A3454" s="114"/>
      <c r="D3454" s="114"/>
      <c r="F3454" s="114"/>
    </row>
    <row r="3455" s="1" customFormat="1" spans="1:6">
      <c r="A3455" s="114"/>
      <c r="D3455" s="114"/>
      <c r="F3455" s="114"/>
    </row>
    <row r="3456" s="1" customFormat="1" spans="1:6">
      <c r="A3456" s="114"/>
      <c r="D3456" s="114"/>
      <c r="F3456" s="114"/>
    </row>
    <row r="3457" s="1" customFormat="1" spans="1:6">
      <c r="A3457" s="114"/>
      <c r="D3457" s="114"/>
      <c r="F3457" s="114"/>
    </row>
    <row r="3458" s="1" customFormat="1" spans="1:6">
      <c r="A3458" s="114"/>
      <c r="D3458" s="114"/>
      <c r="F3458" s="114"/>
    </row>
    <row r="3459" s="1" customFormat="1" spans="1:6">
      <c r="A3459" s="114"/>
      <c r="D3459" s="114"/>
      <c r="F3459" s="114"/>
    </row>
    <row r="3460" s="1" customFormat="1" spans="1:6">
      <c r="A3460" s="114"/>
      <c r="D3460" s="114"/>
      <c r="F3460" s="114"/>
    </row>
    <row r="3461" s="1" customFormat="1" spans="1:6">
      <c r="A3461" s="114"/>
      <c r="D3461" s="114"/>
      <c r="F3461" s="114"/>
    </row>
    <row r="3462" s="1" customFormat="1" spans="1:6">
      <c r="A3462" s="114"/>
      <c r="D3462" s="114"/>
      <c r="F3462" s="114"/>
    </row>
    <row r="3463" s="1" customFormat="1" spans="1:6">
      <c r="A3463" s="114"/>
      <c r="D3463" s="114"/>
      <c r="F3463" s="114"/>
    </row>
    <row r="3464" s="1" customFormat="1" spans="1:6">
      <c r="A3464" s="114"/>
      <c r="D3464" s="114"/>
      <c r="F3464" s="114"/>
    </row>
    <row r="3465" s="1" customFormat="1" spans="1:6">
      <c r="A3465" s="114"/>
      <c r="D3465" s="114"/>
      <c r="F3465" s="114"/>
    </row>
    <row r="3466" s="1" customFormat="1" spans="1:6">
      <c r="A3466" s="114"/>
      <c r="D3466" s="114"/>
      <c r="F3466" s="114"/>
    </row>
    <row r="3467" s="1" customFormat="1" spans="1:6">
      <c r="A3467" s="114"/>
      <c r="D3467" s="114"/>
      <c r="F3467" s="114"/>
    </row>
    <row r="3468" s="1" customFormat="1" spans="1:6">
      <c r="A3468" s="114"/>
      <c r="D3468" s="114"/>
      <c r="F3468" s="114"/>
    </row>
    <row r="3469" s="1" customFormat="1" spans="1:6">
      <c r="A3469" s="114"/>
      <c r="D3469" s="114"/>
      <c r="F3469" s="114"/>
    </row>
    <row r="3470" s="1" customFormat="1" spans="1:6">
      <c r="A3470" s="114"/>
      <c r="D3470" s="114"/>
      <c r="F3470" s="114"/>
    </row>
    <row r="3471" s="1" customFormat="1" spans="1:6">
      <c r="A3471" s="114"/>
      <c r="D3471" s="114"/>
      <c r="F3471" s="114"/>
    </row>
    <row r="3472" s="1" customFormat="1" spans="1:6">
      <c r="A3472" s="114"/>
      <c r="D3472" s="114"/>
      <c r="F3472" s="114"/>
    </row>
    <row r="3473" s="1" customFormat="1" spans="1:6">
      <c r="A3473" s="114"/>
      <c r="D3473" s="114"/>
      <c r="F3473" s="114"/>
    </row>
    <row r="3474" s="1" customFormat="1" spans="1:6">
      <c r="A3474" s="114"/>
      <c r="D3474" s="114"/>
      <c r="F3474" s="114"/>
    </row>
    <row r="3475" s="1" customFormat="1" spans="1:6">
      <c r="A3475" s="114"/>
      <c r="D3475" s="114"/>
      <c r="F3475" s="114"/>
    </row>
    <row r="3476" s="1" customFormat="1" spans="1:6">
      <c r="A3476" s="114"/>
      <c r="D3476" s="114"/>
      <c r="F3476" s="114"/>
    </row>
    <row r="3477" s="1" customFormat="1" spans="1:6">
      <c r="A3477" s="114"/>
      <c r="D3477" s="114"/>
      <c r="F3477" s="114"/>
    </row>
    <row r="3478" s="1" customFormat="1" spans="1:6">
      <c r="A3478" s="114"/>
      <c r="D3478" s="114"/>
      <c r="F3478" s="114"/>
    </row>
    <row r="3479" s="1" customFormat="1" spans="1:6">
      <c r="A3479" s="114"/>
      <c r="D3479" s="114"/>
      <c r="F3479" s="114"/>
    </row>
    <row r="3480" s="1" customFormat="1" spans="1:6">
      <c r="A3480" s="114"/>
      <c r="D3480" s="114"/>
      <c r="F3480" s="114"/>
    </row>
    <row r="3481" s="1" customFormat="1" spans="1:6">
      <c r="A3481" s="114"/>
      <c r="D3481" s="114"/>
      <c r="F3481" s="114"/>
    </row>
    <row r="3482" s="1" customFormat="1" spans="1:6">
      <c r="A3482" s="114"/>
      <c r="D3482" s="114"/>
      <c r="F3482" s="114"/>
    </row>
    <row r="3483" s="1" customFormat="1" spans="1:6">
      <c r="A3483" s="114"/>
      <c r="D3483" s="114"/>
      <c r="F3483" s="114"/>
    </row>
    <row r="3484" s="1" customFormat="1" spans="1:6">
      <c r="A3484" s="114"/>
      <c r="D3484" s="114"/>
      <c r="F3484" s="114"/>
    </row>
    <row r="3485" s="1" customFormat="1" spans="1:6">
      <c r="A3485" s="114"/>
      <c r="D3485" s="114"/>
      <c r="F3485" s="114"/>
    </row>
    <row r="3486" s="1" customFormat="1" spans="1:6">
      <c r="A3486" s="114"/>
      <c r="D3486" s="114"/>
      <c r="F3486" s="114"/>
    </row>
    <row r="3487" s="1" customFormat="1" spans="1:6">
      <c r="A3487" s="114"/>
      <c r="D3487" s="114"/>
      <c r="F3487" s="114"/>
    </row>
    <row r="3488" s="1" customFormat="1" spans="1:6">
      <c r="A3488" s="114"/>
      <c r="D3488" s="114"/>
      <c r="F3488" s="114"/>
    </row>
    <row r="3489" s="1" customFormat="1" spans="1:6">
      <c r="A3489" s="114"/>
      <c r="D3489" s="114"/>
      <c r="F3489" s="114"/>
    </row>
    <row r="3490" s="1" customFormat="1" spans="1:6">
      <c r="A3490" s="114"/>
      <c r="D3490" s="114"/>
      <c r="F3490" s="114"/>
    </row>
    <row r="3491" s="1" customFormat="1" spans="1:6">
      <c r="A3491" s="114"/>
      <c r="D3491" s="114"/>
      <c r="F3491" s="114"/>
    </row>
    <row r="3492" s="1" customFormat="1" spans="1:6">
      <c r="A3492" s="114"/>
      <c r="D3492" s="114"/>
      <c r="F3492" s="114"/>
    </row>
    <row r="3493" s="1" customFormat="1" spans="1:6">
      <c r="A3493" s="114"/>
      <c r="D3493" s="114"/>
      <c r="F3493" s="114"/>
    </row>
    <row r="3494" s="1" customFormat="1" spans="1:6">
      <c r="A3494" s="114"/>
      <c r="D3494" s="114"/>
      <c r="F3494" s="114"/>
    </row>
    <row r="3495" s="1" customFormat="1" spans="1:6">
      <c r="A3495" s="114"/>
      <c r="D3495" s="114"/>
      <c r="F3495" s="114"/>
    </row>
    <row r="3496" s="1" customFormat="1" spans="1:6">
      <c r="A3496" s="114"/>
      <c r="D3496" s="114"/>
      <c r="F3496" s="114"/>
    </row>
    <row r="3497" s="1" customFormat="1" spans="1:6">
      <c r="A3497" s="114"/>
      <c r="D3497" s="114"/>
      <c r="F3497" s="114"/>
    </row>
    <row r="3498" s="1" customFormat="1" spans="1:6">
      <c r="A3498" s="114"/>
      <c r="D3498" s="114"/>
      <c r="F3498" s="114"/>
    </row>
    <row r="3499" s="1" customFormat="1" spans="1:6">
      <c r="A3499" s="114"/>
      <c r="D3499" s="114"/>
      <c r="F3499" s="114"/>
    </row>
    <row r="3500" s="1" customFormat="1" spans="1:6">
      <c r="A3500" s="114"/>
      <c r="D3500" s="114"/>
      <c r="F3500" s="114"/>
    </row>
    <row r="3501" s="1" customFormat="1" spans="1:6">
      <c r="A3501" s="114"/>
      <c r="D3501" s="114"/>
      <c r="F3501" s="114"/>
    </row>
    <row r="3502" s="1" customFormat="1" spans="1:6">
      <c r="A3502" s="114"/>
      <c r="D3502" s="114"/>
      <c r="F3502" s="114"/>
    </row>
    <row r="3503" s="1" customFormat="1" spans="1:6">
      <c r="A3503" s="114"/>
      <c r="D3503" s="114"/>
      <c r="F3503" s="114"/>
    </row>
    <row r="3504" s="1" customFormat="1" spans="1:6">
      <c r="A3504" s="114"/>
      <c r="D3504" s="114"/>
      <c r="F3504" s="114"/>
    </row>
    <row r="3505" s="1" customFormat="1" spans="1:6">
      <c r="A3505" s="114"/>
      <c r="D3505" s="114"/>
      <c r="F3505" s="114"/>
    </row>
    <row r="3506" s="1" customFormat="1" spans="1:6">
      <c r="A3506" s="114"/>
      <c r="D3506" s="114"/>
      <c r="F3506" s="114"/>
    </row>
    <row r="3507" s="1" customFormat="1" spans="1:6">
      <c r="A3507" s="114"/>
      <c r="D3507" s="114"/>
      <c r="F3507" s="114"/>
    </row>
    <row r="3508" s="1" customFormat="1" spans="1:6">
      <c r="A3508" s="114"/>
      <c r="D3508" s="114"/>
      <c r="F3508" s="114"/>
    </row>
    <row r="3509" s="1" customFormat="1" spans="1:6">
      <c r="A3509" s="114"/>
      <c r="D3509" s="114"/>
      <c r="F3509" s="114"/>
    </row>
    <row r="3510" s="1" customFormat="1" spans="1:6">
      <c r="A3510" s="114"/>
      <c r="D3510" s="114"/>
      <c r="F3510" s="114"/>
    </row>
    <row r="3511" s="1" customFormat="1" spans="1:6">
      <c r="A3511" s="114"/>
      <c r="D3511" s="114"/>
      <c r="F3511" s="114"/>
    </row>
    <row r="3512" s="1" customFormat="1" spans="1:6">
      <c r="A3512" s="114"/>
      <c r="D3512" s="114"/>
      <c r="F3512" s="114"/>
    </row>
    <row r="3513" s="1" customFormat="1" spans="1:6">
      <c r="A3513" s="114"/>
      <c r="D3513" s="114"/>
      <c r="F3513" s="114"/>
    </row>
    <row r="3514" s="1" customFormat="1" spans="1:6">
      <c r="A3514" s="114"/>
      <c r="D3514" s="114"/>
      <c r="F3514" s="114"/>
    </row>
    <row r="3515" s="1" customFormat="1" spans="1:6">
      <c r="A3515" s="114"/>
      <c r="D3515" s="114"/>
      <c r="F3515" s="114"/>
    </row>
    <row r="3516" s="1" customFormat="1" spans="1:6">
      <c r="A3516" s="114"/>
      <c r="D3516" s="114"/>
      <c r="F3516" s="114"/>
    </row>
    <row r="3517" s="1" customFormat="1" spans="1:6">
      <c r="A3517" s="114"/>
      <c r="D3517" s="114"/>
      <c r="F3517" s="114"/>
    </row>
    <row r="3518" s="1" customFormat="1" spans="1:6">
      <c r="A3518" s="114"/>
      <c r="D3518" s="114"/>
      <c r="F3518" s="114"/>
    </row>
    <row r="3519" s="1" customFormat="1" spans="1:6">
      <c r="A3519" s="114"/>
      <c r="D3519" s="114"/>
      <c r="F3519" s="114"/>
    </row>
    <row r="3520" s="1" customFormat="1" spans="1:6">
      <c r="A3520" s="114"/>
      <c r="D3520" s="114"/>
      <c r="F3520" s="114"/>
    </row>
    <row r="3521" s="1" customFormat="1" spans="1:6">
      <c r="A3521" s="114"/>
      <c r="D3521" s="114"/>
      <c r="F3521" s="114"/>
    </row>
    <row r="3522" s="1" customFormat="1" spans="1:6">
      <c r="A3522" s="114"/>
      <c r="D3522" s="114"/>
      <c r="F3522" s="114"/>
    </row>
    <row r="3523" s="1" customFormat="1" spans="1:6">
      <c r="A3523" s="114"/>
      <c r="D3523" s="114"/>
      <c r="F3523" s="114"/>
    </row>
    <row r="3524" s="1" customFormat="1" spans="1:6">
      <c r="A3524" s="114"/>
      <c r="D3524" s="114"/>
      <c r="F3524" s="114"/>
    </row>
    <row r="3525" s="1" customFormat="1" spans="1:6">
      <c r="A3525" s="114"/>
      <c r="D3525" s="114"/>
      <c r="F3525" s="114"/>
    </row>
    <row r="3526" s="1" customFormat="1" spans="1:6">
      <c r="A3526" s="114"/>
      <c r="D3526" s="114"/>
      <c r="F3526" s="114"/>
    </row>
    <row r="3527" s="1" customFormat="1" spans="1:6">
      <c r="A3527" s="114"/>
      <c r="D3527" s="114"/>
      <c r="F3527" s="114"/>
    </row>
    <row r="3528" s="1" customFormat="1" spans="1:6">
      <c r="A3528" s="114"/>
      <c r="D3528" s="114"/>
      <c r="F3528" s="114"/>
    </row>
    <row r="3529" s="1" customFormat="1" spans="1:6">
      <c r="A3529" s="114"/>
      <c r="D3529" s="114"/>
      <c r="F3529" s="114"/>
    </row>
    <row r="3530" s="1" customFormat="1" spans="1:6">
      <c r="A3530" s="114"/>
      <c r="D3530" s="114"/>
      <c r="F3530" s="114"/>
    </row>
    <row r="3531" s="1" customFormat="1" spans="1:6">
      <c r="A3531" s="114"/>
      <c r="D3531" s="114"/>
      <c r="F3531" s="114"/>
    </row>
    <row r="3532" s="1" customFormat="1" spans="1:6">
      <c r="A3532" s="114"/>
      <c r="D3532" s="114"/>
      <c r="F3532" s="114"/>
    </row>
    <row r="3533" s="1" customFormat="1" spans="1:6">
      <c r="A3533" s="114"/>
      <c r="D3533" s="114"/>
      <c r="F3533" s="114"/>
    </row>
    <row r="3534" s="1" customFormat="1" spans="1:6">
      <c r="A3534" s="114"/>
      <c r="D3534" s="114"/>
      <c r="F3534" s="114"/>
    </row>
    <row r="3535" s="1" customFormat="1" spans="1:6">
      <c r="A3535" s="114"/>
      <c r="D3535" s="114"/>
      <c r="F3535" s="114"/>
    </row>
    <row r="3536" s="1" customFormat="1" spans="1:6">
      <c r="A3536" s="114"/>
      <c r="D3536" s="114"/>
      <c r="F3536" s="114"/>
    </row>
    <row r="3537" s="1" customFormat="1" spans="1:6">
      <c r="A3537" s="114"/>
      <c r="D3537" s="114"/>
      <c r="F3537" s="114"/>
    </row>
    <row r="3538" s="1" customFormat="1" spans="1:6">
      <c r="A3538" s="114"/>
      <c r="D3538" s="114"/>
      <c r="F3538" s="114"/>
    </row>
    <row r="3539" s="1" customFormat="1" spans="1:6">
      <c r="A3539" s="114"/>
      <c r="D3539" s="114"/>
      <c r="F3539" s="114"/>
    </row>
    <row r="3540" s="1" customFormat="1" spans="1:6">
      <c r="A3540" s="114"/>
      <c r="D3540" s="114"/>
      <c r="F3540" s="114"/>
    </row>
    <row r="3541" s="1" customFormat="1" spans="1:6">
      <c r="A3541" s="114"/>
      <c r="D3541" s="114"/>
      <c r="F3541" s="114"/>
    </row>
    <row r="3542" s="1" customFormat="1" spans="1:6">
      <c r="A3542" s="114"/>
      <c r="D3542" s="114"/>
      <c r="F3542" s="114"/>
    </row>
    <row r="3543" s="1" customFormat="1" spans="1:6">
      <c r="A3543" s="114"/>
      <c r="D3543" s="114"/>
      <c r="F3543" s="114"/>
    </row>
    <row r="3544" s="1" customFormat="1" spans="1:6">
      <c r="A3544" s="114"/>
      <c r="D3544" s="114"/>
      <c r="F3544" s="114"/>
    </row>
    <row r="3545" s="1" customFormat="1" spans="1:6">
      <c r="A3545" s="114"/>
      <c r="D3545" s="114"/>
      <c r="F3545" s="114"/>
    </row>
    <row r="3546" s="1" customFormat="1" spans="1:6">
      <c r="A3546" s="114"/>
      <c r="D3546" s="114"/>
      <c r="F3546" s="114"/>
    </row>
    <row r="3547" s="1" customFormat="1" spans="1:6">
      <c r="A3547" s="114"/>
      <c r="D3547" s="114"/>
      <c r="F3547" s="114"/>
    </row>
    <row r="3548" s="1" customFormat="1" spans="1:6">
      <c r="A3548" s="114"/>
      <c r="D3548" s="114"/>
      <c r="F3548" s="114"/>
    </row>
    <row r="3549" s="1" customFormat="1" spans="1:6">
      <c r="A3549" s="114"/>
      <c r="D3549" s="114"/>
      <c r="F3549" s="114"/>
    </row>
    <row r="3550" s="1" customFormat="1" spans="1:6">
      <c r="A3550" s="114"/>
      <c r="D3550" s="114"/>
      <c r="F3550" s="114"/>
    </row>
    <row r="3551" s="1" customFormat="1" spans="1:6">
      <c r="A3551" s="114"/>
      <c r="D3551" s="114"/>
      <c r="F3551" s="114"/>
    </row>
    <row r="3552" s="1" customFormat="1" spans="1:6">
      <c r="A3552" s="114"/>
      <c r="D3552" s="114"/>
      <c r="F3552" s="114"/>
    </row>
    <row r="3553" s="1" customFormat="1" spans="1:6">
      <c r="A3553" s="114"/>
      <c r="D3553" s="114"/>
      <c r="F3553" s="114"/>
    </row>
    <row r="3554" s="1" customFormat="1" spans="1:6">
      <c r="A3554" s="114"/>
      <c r="D3554" s="114"/>
      <c r="F3554" s="114"/>
    </row>
    <row r="3555" s="1" customFormat="1" spans="1:6">
      <c r="A3555" s="114"/>
      <c r="D3555" s="114"/>
      <c r="F3555" s="114"/>
    </row>
    <row r="3556" s="1" customFormat="1" spans="1:6">
      <c r="A3556" s="114"/>
      <c r="D3556" s="114"/>
      <c r="F3556" s="114"/>
    </row>
    <row r="3557" s="1" customFormat="1" spans="1:6">
      <c r="A3557" s="114"/>
      <c r="D3557" s="114"/>
      <c r="F3557" s="114"/>
    </row>
    <row r="3558" s="1" customFormat="1" spans="1:6">
      <c r="A3558" s="114"/>
      <c r="D3558" s="114"/>
      <c r="F3558" s="114"/>
    </row>
    <row r="3559" s="1" customFormat="1" spans="1:6">
      <c r="A3559" s="114"/>
      <c r="D3559" s="114"/>
      <c r="F3559" s="114"/>
    </row>
    <row r="3560" s="1" customFormat="1" spans="1:6">
      <c r="A3560" s="114"/>
      <c r="D3560" s="114"/>
      <c r="F3560" s="114"/>
    </row>
    <row r="3561" s="1" customFormat="1" spans="1:6">
      <c r="A3561" s="114"/>
      <c r="D3561" s="114"/>
      <c r="F3561" s="114"/>
    </row>
    <row r="3562" s="1" customFormat="1" spans="1:6">
      <c r="A3562" s="114"/>
      <c r="D3562" s="114"/>
      <c r="F3562" s="114"/>
    </row>
    <row r="3563" s="1" customFormat="1" spans="1:6">
      <c r="A3563" s="114"/>
      <c r="D3563" s="114"/>
      <c r="F3563" s="114"/>
    </row>
    <row r="3564" s="1" customFormat="1" spans="1:6">
      <c r="A3564" s="114"/>
      <c r="D3564" s="114"/>
      <c r="F3564" s="114"/>
    </row>
    <row r="3565" s="1" customFormat="1" spans="1:6">
      <c r="A3565" s="114"/>
      <c r="D3565" s="114"/>
      <c r="F3565" s="114"/>
    </row>
    <row r="3566" s="1" customFormat="1" spans="1:6">
      <c r="A3566" s="114"/>
      <c r="D3566" s="114"/>
      <c r="F3566" s="114"/>
    </row>
    <row r="3567" s="1" customFormat="1" spans="1:6">
      <c r="A3567" s="114"/>
      <c r="D3567" s="114"/>
      <c r="F3567" s="114"/>
    </row>
    <row r="3568" s="1" customFormat="1" spans="1:6">
      <c r="A3568" s="114"/>
      <c r="D3568" s="114"/>
      <c r="F3568" s="114"/>
    </row>
    <row r="3569" s="1" customFormat="1" spans="1:6">
      <c r="A3569" s="114"/>
      <c r="D3569" s="114"/>
      <c r="F3569" s="114"/>
    </row>
    <row r="3570" s="1" customFormat="1" spans="1:6">
      <c r="A3570" s="114"/>
      <c r="D3570" s="114"/>
      <c r="F3570" s="114"/>
    </row>
    <row r="3571" s="1" customFormat="1" spans="1:6">
      <c r="A3571" s="114"/>
      <c r="D3571" s="114"/>
      <c r="F3571" s="114"/>
    </row>
    <row r="3572" s="1" customFormat="1" spans="1:6">
      <c r="A3572" s="114"/>
      <c r="D3572" s="114"/>
      <c r="F3572" s="114"/>
    </row>
    <row r="3573" s="1" customFormat="1" spans="1:6">
      <c r="A3573" s="114"/>
      <c r="D3573" s="114"/>
      <c r="F3573" s="114"/>
    </row>
    <row r="3574" s="1" customFormat="1" spans="1:6">
      <c r="A3574" s="114"/>
      <c r="D3574" s="114"/>
      <c r="F3574" s="114"/>
    </row>
    <row r="3575" s="1" customFormat="1" spans="1:6">
      <c r="A3575" s="114"/>
      <c r="D3575" s="114"/>
      <c r="F3575" s="114"/>
    </row>
    <row r="3576" s="1" customFormat="1" spans="1:6">
      <c r="A3576" s="114"/>
      <c r="D3576" s="114"/>
      <c r="F3576" s="114"/>
    </row>
    <row r="3577" s="1" customFormat="1" spans="1:6">
      <c r="A3577" s="114"/>
      <c r="D3577" s="114"/>
      <c r="F3577" s="114"/>
    </row>
    <row r="3578" s="1" customFormat="1" spans="1:6">
      <c r="A3578" s="114"/>
      <c r="D3578" s="114"/>
      <c r="F3578" s="114"/>
    </row>
    <row r="3579" s="1" customFormat="1" spans="1:6">
      <c r="A3579" s="114"/>
      <c r="D3579" s="114"/>
      <c r="F3579" s="114"/>
    </row>
    <row r="3580" s="1" customFormat="1" spans="1:6">
      <c r="A3580" s="114"/>
      <c r="D3580" s="114"/>
      <c r="F3580" s="114"/>
    </row>
    <row r="3581" s="1" customFormat="1" spans="1:6">
      <c r="A3581" s="114"/>
      <c r="D3581" s="114"/>
      <c r="F3581" s="114"/>
    </row>
    <row r="3582" s="1" customFormat="1" spans="1:6">
      <c r="A3582" s="114"/>
      <c r="D3582" s="114"/>
      <c r="F3582" s="114"/>
    </row>
    <row r="3583" s="1" customFormat="1" spans="1:6">
      <c r="A3583" s="114"/>
      <c r="D3583" s="114"/>
      <c r="F3583" s="114"/>
    </row>
    <row r="3584" s="1" customFormat="1" spans="1:6">
      <c r="A3584" s="114"/>
      <c r="D3584" s="114"/>
      <c r="F3584" s="114"/>
    </row>
    <row r="3585" s="1" customFormat="1" spans="1:6">
      <c r="A3585" s="114"/>
      <c r="D3585" s="114"/>
      <c r="F3585" s="114"/>
    </row>
    <row r="3586" s="1" customFormat="1" spans="1:6">
      <c r="A3586" s="114"/>
      <c r="D3586" s="114"/>
      <c r="F3586" s="114"/>
    </row>
    <row r="3587" s="1" customFormat="1" spans="1:6">
      <c r="A3587" s="114"/>
      <c r="D3587" s="114"/>
      <c r="F3587" s="114"/>
    </row>
    <row r="3588" s="1" customFormat="1" spans="1:6">
      <c r="A3588" s="114"/>
      <c r="D3588" s="114"/>
      <c r="F3588" s="114"/>
    </row>
    <row r="3589" s="1" customFormat="1" spans="1:6">
      <c r="A3589" s="114"/>
      <c r="D3589" s="114"/>
      <c r="F3589" s="114"/>
    </row>
    <row r="3590" s="1" customFormat="1" spans="1:6">
      <c r="A3590" s="114"/>
      <c r="D3590" s="114"/>
      <c r="F3590" s="114"/>
    </row>
    <row r="3591" s="1" customFormat="1" spans="1:6">
      <c r="A3591" s="114"/>
      <c r="D3591" s="114"/>
      <c r="F3591" s="114"/>
    </row>
    <row r="3592" s="1" customFormat="1" spans="1:6">
      <c r="A3592" s="114"/>
      <c r="D3592" s="114"/>
      <c r="F3592" s="114"/>
    </row>
    <row r="3593" s="1" customFormat="1" spans="1:6">
      <c r="A3593" s="114"/>
      <c r="D3593" s="114"/>
      <c r="F3593" s="114"/>
    </row>
    <row r="3594" s="1" customFormat="1" spans="1:6">
      <c r="A3594" s="114"/>
      <c r="D3594" s="114"/>
      <c r="F3594" s="114"/>
    </row>
    <row r="3595" s="1" customFormat="1" spans="1:6">
      <c r="A3595" s="114"/>
      <c r="D3595" s="114"/>
      <c r="F3595" s="114"/>
    </row>
    <row r="3596" s="1" customFormat="1" spans="1:6">
      <c r="A3596" s="114"/>
      <c r="D3596" s="114"/>
      <c r="F3596" s="114"/>
    </row>
    <row r="3597" s="1" customFormat="1" spans="1:6">
      <c r="A3597" s="114"/>
      <c r="D3597" s="114"/>
      <c r="F3597" s="114"/>
    </row>
    <row r="3598" s="1" customFormat="1" spans="1:6">
      <c r="A3598" s="114"/>
      <c r="D3598" s="114"/>
      <c r="F3598" s="114"/>
    </row>
    <row r="3599" s="1" customFormat="1" spans="1:6">
      <c r="A3599" s="114"/>
      <c r="D3599" s="114"/>
      <c r="F3599" s="114"/>
    </row>
    <row r="3600" s="1" customFormat="1" spans="1:6">
      <c r="A3600" s="114"/>
      <c r="D3600" s="114"/>
      <c r="F3600" s="114"/>
    </row>
    <row r="3601" s="1" customFormat="1" spans="1:6">
      <c r="A3601" s="114"/>
      <c r="D3601" s="114"/>
      <c r="F3601" s="114"/>
    </row>
    <row r="3602" s="1" customFormat="1" spans="1:6">
      <c r="A3602" s="114"/>
      <c r="D3602" s="114"/>
      <c r="F3602" s="114"/>
    </row>
    <row r="3603" s="1" customFormat="1" spans="1:6">
      <c r="A3603" s="114"/>
      <c r="D3603" s="114"/>
      <c r="F3603" s="114"/>
    </row>
    <row r="3604" s="1" customFormat="1" spans="1:6">
      <c r="A3604" s="114"/>
      <c r="D3604" s="114"/>
      <c r="F3604" s="114"/>
    </row>
    <row r="3605" s="1" customFormat="1" spans="1:6">
      <c r="A3605" s="114"/>
      <c r="D3605" s="114"/>
      <c r="F3605" s="114"/>
    </row>
    <row r="3606" s="1" customFormat="1" spans="1:6">
      <c r="A3606" s="114"/>
      <c r="D3606" s="114"/>
      <c r="F3606" s="114"/>
    </row>
    <row r="3607" s="1" customFormat="1" spans="1:6">
      <c r="A3607" s="114"/>
      <c r="D3607" s="114"/>
      <c r="F3607" s="114"/>
    </row>
    <row r="3608" s="1" customFormat="1" spans="1:6">
      <c r="A3608" s="114"/>
      <c r="D3608" s="114"/>
      <c r="F3608" s="114"/>
    </row>
    <row r="3609" s="1" customFormat="1" spans="1:6">
      <c r="A3609" s="114"/>
      <c r="D3609" s="114"/>
      <c r="F3609" s="114"/>
    </row>
    <row r="3610" s="1" customFormat="1" spans="1:6">
      <c r="A3610" s="114"/>
      <c r="D3610" s="114"/>
      <c r="F3610" s="114"/>
    </row>
    <row r="3611" s="1" customFormat="1" spans="1:6">
      <c r="A3611" s="114"/>
      <c r="D3611" s="114"/>
      <c r="F3611" s="114"/>
    </row>
    <row r="3612" s="1" customFormat="1" spans="1:6">
      <c r="A3612" s="114"/>
      <c r="D3612" s="114"/>
      <c r="F3612" s="114"/>
    </row>
    <row r="3613" s="1" customFormat="1" spans="1:6">
      <c r="A3613" s="114"/>
      <c r="D3613" s="114"/>
      <c r="F3613" s="114"/>
    </row>
    <row r="3614" s="1" customFormat="1" spans="1:6">
      <c r="A3614" s="114"/>
      <c r="D3614" s="114"/>
      <c r="F3614" s="114"/>
    </row>
    <row r="3615" s="1" customFormat="1" spans="1:6">
      <c r="A3615" s="114"/>
      <c r="D3615" s="114"/>
      <c r="F3615" s="114"/>
    </row>
    <row r="3616" s="1" customFormat="1" spans="1:6">
      <c r="A3616" s="114"/>
      <c r="D3616" s="114"/>
      <c r="F3616" s="114"/>
    </row>
    <row r="3617" s="1" customFormat="1" spans="1:6">
      <c r="A3617" s="114"/>
      <c r="D3617" s="114"/>
      <c r="F3617" s="114"/>
    </row>
    <row r="3618" s="1" customFormat="1" spans="1:6">
      <c r="A3618" s="114"/>
      <c r="D3618" s="114"/>
      <c r="F3618" s="114"/>
    </row>
    <row r="3619" s="1" customFormat="1" spans="1:6">
      <c r="A3619" s="114"/>
      <c r="D3619" s="114"/>
      <c r="F3619" s="114"/>
    </row>
    <row r="3620" s="1" customFormat="1" spans="1:6">
      <c r="A3620" s="114"/>
      <c r="D3620" s="114"/>
      <c r="F3620" s="114"/>
    </row>
    <row r="3621" s="1" customFormat="1" spans="1:6">
      <c r="A3621" s="114"/>
      <c r="D3621" s="114"/>
      <c r="F3621" s="114"/>
    </row>
    <row r="3622" s="1" customFormat="1" spans="1:6">
      <c r="A3622" s="114"/>
      <c r="D3622" s="114"/>
      <c r="F3622" s="114"/>
    </row>
    <row r="3623" s="1" customFormat="1" spans="1:6">
      <c r="A3623" s="114"/>
      <c r="D3623" s="114"/>
      <c r="F3623" s="114"/>
    </row>
    <row r="3624" s="1" customFormat="1" spans="1:6">
      <c r="A3624" s="114"/>
      <c r="D3624" s="114"/>
      <c r="F3624" s="114"/>
    </row>
    <row r="3625" s="1" customFormat="1" spans="1:6">
      <c r="A3625" s="114"/>
      <c r="D3625" s="114"/>
      <c r="F3625" s="114"/>
    </row>
    <row r="3626" s="1" customFormat="1" spans="1:6">
      <c r="A3626" s="114"/>
      <c r="D3626" s="114"/>
      <c r="F3626" s="114"/>
    </row>
    <row r="3627" s="1" customFormat="1" spans="1:6">
      <c r="A3627" s="114"/>
      <c r="D3627" s="114"/>
      <c r="F3627" s="114"/>
    </row>
    <row r="3628" s="1" customFormat="1" spans="1:6">
      <c r="A3628" s="114"/>
      <c r="D3628" s="114"/>
      <c r="F3628" s="114"/>
    </row>
    <row r="3629" s="1" customFormat="1" spans="1:6">
      <c r="A3629" s="114"/>
      <c r="D3629" s="114"/>
      <c r="F3629" s="114"/>
    </row>
    <row r="3630" s="1" customFormat="1" spans="1:6">
      <c r="A3630" s="114"/>
      <c r="D3630" s="114"/>
      <c r="F3630" s="114"/>
    </row>
    <row r="3631" s="1" customFormat="1" spans="1:6">
      <c r="A3631" s="114"/>
      <c r="D3631" s="114"/>
      <c r="F3631" s="114"/>
    </row>
    <row r="3632" s="1" customFormat="1" spans="1:6">
      <c r="A3632" s="114"/>
      <c r="D3632" s="114"/>
      <c r="F3632" s="114"/>
    </row>
    <row r="3633" s="1" customFormat="1" spans="1:6">
      <c r="A3633" s="114"/>
      <c r="D3633" s="114"/>
      <c r="F3633" s="114"/>
    </row>
    <row r="3634" s="1" customFormat="1" spans="1:6">
      <c r="A3634" s="114"/>
      <c r="D3634" s="114"/>
      <c r="F3634" s="114"/>
    </row>
    <row r="3635" s="1" customFormat="1" spans="1:6">
      <c r="A3635" s="114"/>
      <c r="D3635" s="114"/>
      <c r="F3635" s="114"/>
    </row>
    <row r="3636" s="1" customFormat="1" spans="1:6">
      <c r="A3636" s="114"/>
      <c r="D3636" s="114"/>
      <c r="F3636" s="114"/>
    </row>
    <row r="3637" s="1" customFormat="1" spans="1:6">
      <c r="A3637" s="114"/>
      <c r="D3637" s="114"/>
      <c r="F3637" s="114"/>
    </row>
    <row r="3638" s="1" customFormat="1" spans="1:6">
      <c r="A3638" s="114"/>
      <c r="D3638" s="114"/>
      <c r="F3638" s="114"/>
    </row>
    <row r="3639" s="1" customFormat="1" spans="1:6">
      <c r="A3639" s="114"/>
      <c r="D3639" s="114"/>
      <c r="F3639" s="114"/>
    </row>
    <row r="3640" s="1" customFormat="1" spans="1:6">
      <c r="A3640" s="114"/>
      <c r="D3640" s="114"/>
      <c r="F3640" s="114"/>
    </row>
    <row r="3641" s="1" customFormat="1" spans="1:6">
      <c r="A3641" s="114"/>
      <c r="D3641" s="114"/>
      <c r="F3641" s="114"/>
    </row>
    <row r="3642" s="1" customFormat="1" spans="1:6">
      <c r="A3642" s="114"/>
      <c r="D3642" s="114"/>
      <c r="F3642" s="114"/>
    </row>
    <row r="3643" s="1" customFormat="1" spans="1:6">
      <c r="A3643" s="114"/>
      <c r="D3643" s="114"/>
      <c r="F3643" s="114"/>
    </row>
    <row r="3644" s="1" customFormat="1" spans="1:6">
      <c r="A3644" s="114"/>
      <c r="D3644" s="114"/>
      <c r="F3644" s="114"/>
    </row>
    <row r="3645" s="1" customFormat="1" spans="1:6">
      <c r="A3645" s="114"/>
      <c r="D3645" s="114"/>
      <c r="F3645" s="114"/>
    </row>
    <row r="3646" s="1" customFormat="1" spans="1:6">
      <c r="A3646" s="114"/>
      <c r="D3646" s="114"/>
      <c r="F3646" s="114"/>
    </row>
    <row r="3647" s="1" customFormat="1" spans="1:6">
      <c r="A3647" s="114"/>
      <c r="D3647" s="114"/>
      <c r="F3647" s="114"/>
    </row>
    <row r="3648" s="1" customFormat="1" spans="1:6">
      <c r="A3648" s="114"/>
      <c r="D3648" s="114"/>
      <c r="F3648" s="114"/>
    </row>
    <row r="3649" s="1" customFormat="1" spans="1:6">
      <c r="A3649" s="114"/>
      <c r="D3649" s="114"/>
      <c r="F3649" s="114"/>
    </row>
    <row r="3650" s="1" customFormat="1" spans="1:6">
      <c r="A3650" s="114"/>
      <c r="D3650" s="114"/>
      <c r="F3650" s="114"/>
    </row>
    <row r="3651" s="1" customFormat="1" spans="1:6">
      <c r="A3651" s="114"/>
      <c r="D3651" s="114"/>
      <c r="F3651" s="114"/>
    </row>
    <row r="3652" s="1" customFormat="1" spans="1:6">
      <c r="A3652" s="114"/>
      <c r="D3652" s="114"/>
      <c r="F3652" s="114"/>
    </row>
    <row r="3653" s="1" customFormat="1" spans="1:6">
      <c r="A3653" s="114"/>
      <c r="D3653" s="114"/>
      <c r="F3653" s="114"/>
    </row>
    <row r="3654" s="1" customFormat="1" spans="1:6">
      <c r="A3654" s="114"/>
      <c r="D3654" s="114"/>
      <c r="F3654" s="114"/>
    </row>
    <row r="3655" s="1" customFormat="1" spans="1:6">
      <c r="A3655" s="114"/>
      <c r="D3655" s="114"/>
      <c r="F3655" s="114"/>
    </row>
    <row r="3656" s="1" customFormat="1" spans="1:6">
      <c r="A3656" s="114"/>
      <c r="D3656" s="114"/>
      <c r="F3656" s="114"/>
    </row>
    <row r="3657" s="1" customFormat="1" spans="1:6">
      <c r="A3657" s="114"/>
      <c r="D3657" s="114"/>
      <c r="F3657" s="114"/>
    </row>
    <row r="3658" s="1" customFormat="1" spans="1:6">
      <c r="A3658" s="114"/>
      <c r="D3658" s="114"/>
      <c r="F3658" s="114"/>
    </row>
    <row r="3659" s="1" customFormat="1" spans="1:6">
      <c r="A3659" s="114"/>
      <c r="D3659" s="114"/>
      <c r="F3659" s="114"/>
    </row>
    <row r="3660" s="1" customFormat="1" spans="1:6">
      <c r="A3660" s="114"/>
      <c r="D3660" s="114"/>
      <c r="F3660" s="114"/>
    </row>
    <row r="3661" s="1" customFormat="1" spans="1:6">
      <c r="A3661" s="114"/>
      <c r="D3661" s="114"/>
      <c r="F3661" s="114"/>
    </row>
    <row r="3662" s="1" customFormat="1" spans="1:6">
      <c r="A3662" s="114"/>
      <c r="D3662" s="114"/>
      <c r="F3662" s="114"/>
    </row>
    <row r="3663" s="1" customFormat="1" spans="1:6">
      <c r="A3663" s="114"/>
      <c r="D3663" s="114"/>
      <c r="F3663" s="114"/>
    </row>
    <row r="3664" s="1" customFormat="1" spans="1:6">
      <c r="A3664" s="114"/>
      <c r="D3664" s="114"/>
      <c r="F3664" s="114"/>
    </row>
    <row r="3665" s="1" customFormat="1" spans="1:6">
      <c r="A3665" s="114"/>
      <c r="D3665" s="114"/>
      <c r="F3665" s="114"/>
    </row>
    <row r="3666" s="1" customFormat="1" spans="1:6">
      <c r="A3666" s="114"/>
      <c r="D3666" s="114"/>
      <c r="F3666" s="114"/>
    </row>
    <row r="3667" s="1" customFormat="1" spans="1:6">
      <c r="A3667" s="114"/>
      <c r="D3667" s="114"/>
      <c r="F3667" s="114"/>
    </row>
    <row r="3668" s="1" customFormat="1" spans="1:6">
      <c r="A3668" s="114"/>
      <c r="D3668" s="114"/>
      <c r="F3668" s="114"/>
    </row>
    <row r="3669" s="1" customFormat="1" spans="1:6">
      <c r="A3669" s="114"/>
      <c r="D3669" s="114"/>
      <c r="F3669" s="114"/>
    </row>
    <row r="3670" s="1" customFormat="1" spans="1:6">
      <c r="A3670" s="114"/>
      <c r="D3670" s="114"/>
      <c r="F3670" s="114"/>
    </row>
    <row r="3671" s="1" customFormat="1" spans="1:6">
      <c r="A3671" s="114"/>
      <c r="D3671" s="114"/>
      <c r="F3671" s="114"/>
    </row>
    <row r="3672" s="1" customFormat="1" spans="1:6">
      <c r="A3672" s="114"/>
      <c r="D3672" s="114"/>
      <c r="F3672" s="114"/>
    </row>
    <row r="3673" s="1" customFormat="1" spans="1:6">
      <c r="A3673" s="114"/>
      <c r="D3673" s="114"/>
      <c r="F3673" s="114"/>
    </row>
    <row r="3674" s="1" customFormat="1" spans="1:6">
      <c r="A3674" s="114"/>
      <c r="D3674" s="114"/>
      <c r="F3674" s="114"/>
    </row>
    <row r="3675" s="1" customFormat="1" spans="1:6">
      <c r="A3675" s="114"/>
      <c r="D3675" s="114"/>
      <c r="F3675" s="114"/>
    </row>
    <row r="3676" s="1" customFormat="1" spans="1:6">
      <c r="A3676" s="114"/>
      <c r="D3676" s="114"/>
      <c r="F3676" s="114"/>
    </row>
    <row r="3677" s="1" customFormat="1" spans="1:6">
      <c r="A3677" s="114"/>
      <c r="D3677" s="114"/>
      <c r="F3677" s="114"/>
    </row>
    <row r="3678" s="1" customFormat="1" spans="1:6">
      <c r="A3678" s="114"/>
      <c r="D3678" s="114"/>
      <c r="F3678" s="114"/>
    </row>
    <row r="3679" s="1" customFormat="1" spans="1:6">
      <c r="A3679" s="114"/>
      <c r="D3679" s="114"/>
      <c r="F3679" s="114"/>
    </row>
    <row r="3680" s="1" customFormat="1" spans="1:6">
      <c r="A3680" s="114"/>
      <c r="D3680" s="114"/>
      <c r="F3680" s="114"/>
    </row>
    <row r="3681" s="1" customFormat="1" spans="1:6">
      <c r="A3681" s="114"/>
      <c r="D3681" s="114"/>
      <c r="F3681" s="114"/>
    </row>
    <row r="3682" s="1" customFormat="1" spans="1:6">
      <c r="A3682" s="114"/>
      <c r="D3682" s="114"/>
      <c r="F3682" s="114"/>
    </row>
    <row r="3683" s="1" customFormat="1" spans="1:6">
      <c r="A3683" s="114"/>
      <c r="D3683" s="114"/>
      <c r="F3683" s="114"/>
    </row>
    <row r="3684" s="1" customFormat="1" spans="1:6">
      <c r="A3684" s="114"/>
      <c r="D3684" s="114"/>
      <c r="F3684" s="114"/>
    </row>
    <row r="3685" s="1" customFormat="1" spans="1:6">
      <c r="A3685" s="114"/>
      <c r="D3685" s="114"/>
      <c r="F3685" s="114"/>
    </row>
    <row r="3686" s="1" customFormat="1" spans="1:6">
      <c r="A3686" s="114"/>
      <c r="D3686" s="114"/>
      <c r="F3686" s="114"/>
    </row>
    <row r="3687" s="1" customFormat="1" spans="1:6">
      <c r="A3687" s="114"/>
      <c r="D3687" s="114"/>
      <c r="F3687" s="114"/>
    </row>
    <row r="3688" s="1" customFormat="1" spans="1:6">
      <c r="A3688" s="114"/>
      <c r="D3688" s="114"/>
      <c r="F3688" s="114"/>
    </row>
    <row r="3689" s="1" customFormat="1" spans="1:6">
      <c r="A3689" s="114"/>
      <c r="D3689" s="114"/>
      <c r="F3689" s="114"/>
    </row>
    <row r="3690" s="1" customFormat="1" spans="1:6">
      <c r="A3690" s="114"/>
      <c r="D3690" s="114"/>
      <c r="F3690" s="114"/>
    </row>
    <row r="3691" s="1" customFormat="1" spans="1:6">
      <c r="A3691" s="114"/>
      <c r="D3691" s="114"/>
      <c r="F3691" s="114"/>
    </row>
    <row r="3692" s="1" customFormat="1" spans="1:6">
      <c r="A3692" s="114"/>
      <c r="D3692" s="114"/>
      <c r="F3692" s="114"/>
    </row>
    <row r="3693" s="1" customFormat="1" spans="1:6">
      <c r="A3693" s="114"/>
      <c r="D3693" s="114"/>
      <c r="F3693" s="114"/>
    </row>
    <row r="3694" s="1" customFormat="1" spans="1:6">
      <c r="A3694" s="114"/>
      <c r="D3694" s="114"/>
      <c r="F3694" s="114"/>
    </row>
    <row r="3695" s="1" customFormat="1" spans="1:6">
      <c r="A3695" s="114"/>
      <c r="D3695" s="114"/>
      <c r="F3695" s="114"/>
    </row>
    <row r="3696" s="1" customFormat="1" spans="1:6">
      <c r="A3696" s="114"/>
      <c r="D3696" s="114"/>
      <c r="F3696" s="114"/>
    </row>
    <row r="3697" s="1" customFormat="1" spans="1:6">
      <c r="A3697" s="114"/>
      <c r="D3697" s="114"/>
      <c r="F3697" s="114"/>
    </row>
    <row r="3698" s="1" customFormat="1" spans="1:6">
      <c r="A3698" s="114"/>
      <c r="D3698" s="114"/>
      <c r="F3698" s="114"/>
    </row>
    <row r="3699" s="1" customFormat="1" spans="1:6">
      <c r="A3699" s="114"/>
      <c r="D3699" s="114"/>
      <c r="F3699" s="114"/>
    </row>
    <row r="3700" s="1" customFormat="1" spans="1:6">
      <c r="A3700" s="114"/>
      <c r="D3700" s="114"/>
      <c r="F3700" s="114"/>
    </row>
    <row r="3701" s="1" customFormat="1" spans="1:6">
      <c r="A3701" s="114"/>
      <c r="D3701" s="114"/>
      <c r="F3701" s="114"/>
    </row>
    <row r="3702" s="1" customFormat="1" spans="1:6">
      <c r="A3702" s="114"/>
      <c r="D3702" s="114"/>
      <c r="F3702" s="114"/>
    </row>
    <row r="3703" s="1" customFormat="1" spans="1:6">
      <c r="A3703" s="114"/>
      <c r="D3703" s="114"/>
      <c r="F3703" s="114"/>
    </row>
    <row r="3704" s="1" customFormat="1" spans="1:6">
      <c r="A3704" s="114"/>
      <c r="D3704" s="114"/>
      <c r="F3704" s="114"/>
    </row>
    <row r="3705" s="1" customFormat="1" spans="1:6">
      <c r="A3705" s="114"/>
      <c r="D3705" s="114"/>
      <c r="F3705" s="114"/>
    </row>
    <row r="3706" s="1" customFormat="1" spans="1:6">
      <c r="A3706" s="114"/>
      <c r="D3706" s="114"/>
      <c r="F3706" s="114"/>
    </row>
    <row r="3707" s="1" customFormat="1" spans="1:6">
      <c r="A3707" s="114"/>
      <c r="D3707" s="114"/>
      <c r="F3707" s="114"/>
    </row>
    <row r="3708" s="1" customFormat="1" spans="1:6">
      <c r="A3708" s="114"/>
      <c r="D3708" s="114"/>
      <c r="F3708" s="114"/>
    </row>
    <row r="3709" s="1" customFormat="1" spans="1:6">
      <c r="A3709" s="114"/>
      <c r="D3709" s="114"/>
      <c r="F3709" s="114"/>
    </row>
    <row r="3710" s="1" customFormat="1" spans="1:6">
      <c r="A3710" s="114"/>
      <c r="D3710" s="114"/>
      <c r="F3710" s="114"/>
    </row>
    <row r="3711" s="1" customFormat="1" spans="1:6">
      <c r="A3711" s="114"/>
      <c r="D3711" s="114"/>
      <c r="F3711" s="114"/>
    </row>
    <row r="3712" s="1" customFormat="1" spans="1:6">
      <c r="A3712" s="114"/>
      <c r="D3712" s="114"/>
      <c r="F3712" s="114"/>
    </row>
    <row r="3713" s="1" customFormat="1" spans="1:6">
      <c r="A3713" s="114"/>
      <c r="D3713" s="114"/>
      <c r="F3713" s="114"/>
    </row>
    <row r="3714" s="1" customFormat="1" spans="1:6">
      <c r="A3714" s="114"/>
      <c r="D3714" s="114"/>
      <c r="F3714" s="114"/>
    </row>
    <row r="3715" s="1" customFormat="1" spans="1:6">
      <c r="A3715" s="114"/>
      <c r="D3715" s="114"/>
      <c r="F3715" s="114"/>
    </row>
    <row r="3716" s="1" customFormat="1" spans="1:6">
      <c r="A3716" s="114"/>
      <c r="D3716" s="114"/>
      <c r="F3716" s="114"/>
    </row>
    <row r="3717" s="1" customFormat="1" spans="1:6">
      <c r="A3717" s="114"/>
      <c r="D3717" s="114"/>
      <c r="F3717" s="114"/>
    </row>
    <row r="3718" s="1" customFormat="1" spans="1:6">
      <c r="A3718" s="114"/>
      <c r="D3718" s="114"/>
      <c r="F3718" s="114"/>
    </row>
    <row r="3719" s="1" customFormat="1" spans="1:6">
      <c r="A3719" s="114"/>
      <c r="D3719" s="114"/>
      <c r="F3719" s="114"/>
    </row>
    <row r="3720" s="1" customFormat="1" spans="1:6">
      <c r="A3720" s="114"/>
      <c r="D3720" s="114"/>
      <c r="F3720" s="114"/>
    </row>
    <row r="3721" s="1" customFormat="1" spans="1:6">
      <c r="A3721" s="114"/>
      <c r="D3721" s="114"/>
      <c r="F3721" s="114"/>
    </row>
    <row r="3722" s="1" customFormat="1" spans="1:6">
      <c r="A3722" s="114"/>
      <c r="D3722" s="114"/>
      <c r="F3722" s="114"/>
    </row>
    <row r="3723" s="1" customFormat="1" spans="1:6">
      <c r="A3723" s="114"/>
      <c r="D3723" s="114"/>
      <c r="F3723" s="114"/>
    </row>
    <row r="3724" s="1" customFormat="1" spans="1:6">
      <c r="A3724" s="114"/>
      <c r="D3724" s="114"/>
      <c r="F3724" s="114"/>
    </row>
    <row r="3725" s="1" customFormat="1" spans="1:6">
      <c r="A3725" s="114"/>
      <c r="D3725" s="114"/>
      <c r="F3725" s="114"/>
    </row>
    <row r="3726" s="1" customFormat="1" spans="1:6">
      <c r="A3726" s="114"/>
      <c r="D3726" s="114"/>
      <c r="F3726" s="114"/>
    </row>
    <row r="3727" s="1" customFormat="1" spans="1:6">
      <c r="A3727" s="114"/>
      <c r="D3727" s="114"/>
      <c r="F3727" s="114"/>
    </row>
    <row r="3728" s="1" customFormat="1" spans="1:6">
      <c r="A3728" s="114"/>
      <c r="D3728" s="114"/>
      <c r="F3728" s="114"/>
    </row>
    <row r="3729" s="1" customFormat="1" spans="1:6">
      <c r="A3729" s="114"/>
      <c r="D3729" s="114"/>
      <c r="F3729" s="114"/>
    </row>
    <row r="3730" s="1" customFormat="1" spans="1:6">
      <c r="A3730" s="114"/>
      <c r="D3730" s="114"/>
      <c r="F3730" s="114"/>
    </row>
    <row r="3731" s="1" customFormat="1" spans="1:6">
      <c r="A3731" s="114"/>
      <c r="D3731" s="114"/>
      <c r="F3731" s="114"/>
    </row>
    <row r="3732" s="1" customFormat="1" spans="1:6">
      <c r="A3732" s="114"/>
      <c r="D3732" s="114"/>
      <c r="F3732" s="114"/>
    </row>
    <row r="3733" s="1" customFormat="1" spans="1:6">
      <c r="A3733" s="114"/>
      <c r="D3733" s="114"/>
      <c r="F3733" s="114"/>
    </row>
    <row r="3734" s="1" customFormat="1" spans="1:6">
      <c r="A3734" s="114"/>
      <c r="D3734" s="114"/>
      <c r="F3734" s="114"/>
    </row>
    <row r="3735" s="1" customFormat="1" spans="1:6">
      <c r="A3735" s="114"/>
      <c r="D3735" s="114"/>
      <c r="F3735" s="114"/>
    </row>
    <row r="3736" s="1" customFormat="1" spans="1:6">
      <c r="A3736" s="114"/>
      <c r="D3736" s="114"/>
      <c r="F3736" s="114"/>
    </row>
    <row r="3737" s="1" customFormat="1" spans="1:6">
      <c r="A3737" s="114"/>
      <c r="D3737" s="114"/>
      <c r="F3737" s="114"/>
    </row>
    <row r="3738" s="1" customFormat="1" spans="1:6">
      <c r="A3738" s="114"/>
      <c r="D3738" s="114"/>
      <c r="F3738" s="114"/>
    </row>
    <row r="3739" s="1" customFormat="1" spans="1:6">
      <c r="A3739" s="114"/>
      <c r="D3739" s="114"/>
      <c r="F3739" s="114"/>
    </row>
    <row r="3740" s="1" customFormat="1" spans="1:6">
      <c r="A3740" s="114"/>
      <c r="D3740" s="114"/>
      <c r="F3740" s="114"/>
    </row>
    <row r="3741" s="1" customFormat="1" spans="1:6">
      <c r="A3741" s="114"/>
      <c r="D3741" s="114"/>
      <c r="F3741" s="114"/>
    </row>
    <row r="3742" s="1" customFormat="1" spans="1:6">
      <c r="A3742" s="114"/>
      <c r="D3742" s="114"/>
      <c r="F3742" s="114"/>
    </row>
    <row r="3743" s="1" customFormat="1" spans="1:6">
      <c r="A3743" s="114"/>
      <c r="D3743" s="114"/>
      <c r="F3743" s="114"/>
    </row>
    <row r="3744" s="1" customFormat="1" spans="1:6">
      <c r="A3744" s="114"/>
      <c r="D3744" s="114"/>
      <c r="F3744" s="114"/>
    </row>
    <row r="3745" s="1" customFormat="1" spans="1:6">
      <c r="A3745" s="114"/>
      <c r="D3745" s="114"/>
      <c r="F3745" s="114"/>
    </row>
    <row r="3746" s="1" customFormat="1" spans="1:6">
      <c r="A3746" s="114"/>
      <c r="D3746" s="114"/>
      <c r="F3746" s="114"/>
    </row>
    <row r="3747" s="1" customFormat="1" spans="1:6">
      <c r="A3747" s="114"/>
      <c r="D3747" s="114"/>
      <c r="F3747" s="114"/>
    </row>
    <row r="3748" s="1" customFormat="1" spans="1:6">
      <c r="A3748" s="114"/>
      <c r="D3748" s="114"/>
      <c r="F3748" s="114"/>
    </row>
    <row r="3749" s="1" customFormat="1" spans="1:6">
      <c r="A3749" s="114"/>
      <c r="D3749" s="114"/>
      <c r="F3749" s="114"/>
    </row>
    <row r="3750" s="1" customFormat="1" spans="1:6">
      <c r="A3750" s="114"/>
      <c r="D3750" s="114"/>
      <c r="F3750" s="114"/>
    </row>
    <row r="3751" s="1" customFormat="1" spans="1:6">
      <c r="A3751" s="114"/>
      <c r="D3751" s="114"/>
      <c r="F3751" s="114"/>
    </row>
    <row r="3752" s="1" customFormat="1" spans="1:6">
      <c r="A3752" s="114"/>
      <c r="D3752" s="114"/>
      <c r="F3752" s="114"/>
    </row>
    <row r="3753" s="1" customFormat="1" spans="1:6">
      <c r="A3753" s="114"/>
      <c r="D3753" s="114"/>
      <c r="F3753" s="114"/>
    </row>
    <row r="3754" s="1" customFormat="1" spans="1:6">
      <c r="A3754" s="114"/>
      <c r="D3754" s="114"/>
      <c r="F3754" s="114"/>
    </row>
    <row r="3755" s="1" customFormat="1" spans="1:6">
      <c r="A3755" s="114"/>
      <c r="D3755" s="114"/>
      <c r="F3755" s="114"/>
    </row>
    <row r="3756" s="1" customFormat="1" spans="1:6">
      <c r="A3756" s="114"/>
      <c r="D3756" s="114"/>
      <c r="F3756" s="114"/>
    </row>
    <row r="3757" s="1" customFormat="1" spans="1:6">
      <c r="A3757" s="114"/>
      <c r="D3757" s="114"/>
      <c r="F3757" s="114"/>
    </row>
    <row r="3758" s="1" customFormat="1" spans="1:6">
      <c r="A3758" s="114"/>
      <c r="D3758" s="114"/>
      <c r="F3758" s="114"/>
    </row>
    <row r="3759" s="1" customFormat="1" spans="1:6">
      <c r="A3759" s="114"/>
      <c r="D3759" s="114"/>
      <c r="F3759" s="114"/>
    </row>
    <row r="3760" s="1" customFormat="1" spans="1:6">
      <c r="A3760" s="114"/>
      <c r="D3760" s="114"/>
      <c r="F3760" s="114"/>
    </row>
    <row r="3761" s="1" customFormat="1" spans="1:6">
      <c r="A3761" s="114"/>
      <c r="D3761" s="114"/>
      <c r="F3761" s="114"/>
    </row>
    <row r="3762" s="1" customFormat="1" spans="1:6">
      <c r="A3762" s="114"/>
      <c r="D3762" s="114"/>
      <c r="F3762" s="114"/>
    </row>
    <row r="3763" s="1" customFormat="1" spans="1:6">
      <c r="A3763" s="114"/>
      <c r="D3763" s="114"/>
      <c r="F3763" s="114"/>
    </row>
    <row r="3764" s="1" customFormat="1" spans="1:6">
      <c r="A3764" s="114"/>
      <c r="D3764" s="114"/>
      <c r="F3764" s="114"/>
    </row>
    <row r="3765" s="1" customFormat="1" spans="1:6">
      <c r="A3765" s="114"/>
      <c r="D3765" s="114"/>
      <c r="F3765" s="114"/>
    </row>
    <row r="3766" s="1" customFormat="1" spans="1:6">
      <c r="A3766" s="114"/>
      <c r="D3766" s="114"/>
      <c r="F3766" s="114"/>
    </row>
    <row r="3767" s="1" customFormat="1" spans="1:6">
      <c r="A3767" s="114"/>
      <c r="D3767" s="114"/>
      <c r="F3767" s="114"/>
    </row>
    <row r="3768" s="1" customFormat="1" spans="1:6">
      <c r="A3768" s="114"/>
      <c r="D3768" s="114"/>
      <c r="F3768" s="114"/>
    </row>
    <row r="3769" s="1" customFormat="1" spans="1:6">
      <c r="A3769" s="114"/>
      <c r="D3769" s="114"/>
      <c r="F3769" s="114"/>
    </row>
    <row r="3770" s="1" customFormat="1" spans="1:6">
      <c r="A3770" s="114"/>
      <c r="D3770" s="114"/>
      <c r="F3770" s="114"/>
    </row>
    <row r="3771" s="1" customFormat="1" spans="1:6">
      <c r="A3771" s="114"/>
      <c r="D3771" s="114"/>
      <c r="F3771" s="114"/>
    </row>
    <row r="3772" s="1" customFormat="1" spans="1:6">
      <c r="A3772" s="114"/>
      <c r="D3772" s="114"/>
      <c r="F3772" s="114"/>
    </row>
    <row r="3773" s="1" customFormat="1" spans="1:6">
      <c r="A3773" s="114"/>
      <c r="D3773" s="114"/>
      <c r="F3773" s="114"/>
    </row>
    <row r="3774" s="1" customFormat="1" spans="1:6">
      <c r="A3774" s="114"/>
      <c r="D3774" s="114"/>
      <c r="F3774" s="114"/>
    </row>
    <row r="3775" s="1" customFormat="1" spans="1:6">
      <c r="A3775" s="114"/>
      <c r="D3775" s="114"/>
      <c r="F3775" s="114"/>
    </row>
    <row r="3776" s="1" customFormat="1" spans="1:6">
      <c r="A3776" s="114"/>
      <c r="D3776" s="114"/>
      <c r="F3776" s="114"/>
    </row>
    <row r="3777" s="1" customFormat="1" spans="1:6">
      <c r="A3777" s="114"/>
      <c r="D3777" s="114"/>
      <c r="F3777" s="114"/>
    </row>
    <row r="3778" s="1" customFormat="1" spans="1:6">
      <c r="A3778" s="114"/>
      <c r="D3778" s="114"/>
      <c r="F3778" s="114"/>
    </row>
    <row r="3779" s="1" customFormat="1" spans="1:6">
      <c r="A3779" s="114"/>
      <c r="D3779" s="114"/>
      <c r="F3779" s="114"/>
    </row>
    <row r="3780" s="1" customFormat="1" spans="1:6">
      <c r="A3780" s="114"/>
      <c r="D3780" s="114"/>
      <c r="F3780" s="114"/>
    </row>
    <row r="3781" s="1" customFormat="1" spans="1:6">
      <c r="A3781" s="114"/>
      <c r="D3781" s="114"/>
      <c r="F3781" s="114"/>
    </row>
    <row r="3782" s="1" customFormat="1" spans="1:6">
      <c r="A3782" s="114"/>
      <c r="D3782" s="114"/>
      <c r="F3782" s="114"/>
    </row>
    <row r="3783" s="1" customFormat="1" spans="1:6">
      <c r="A3783" s="114"/>
      <c r="D3783" s="114"/>
      <c r="F3783" s="114"/>
    </row>
    <row r="3784" s="1" customFormat="1" spans="1:6">
      <c r="A3784" s="114"/>
      <c r="D3784" s="114"/>
      <c r="F3784" s="114"/>
    </row>
    <row r="3785" s="1" customFormat="1" spans="1:6">
      <c r="A3785" s="114"/>
      <c r="D3785" s="114"/>
      <c r="F3785" s="114"/>
    </row>
    <row r="3786" s="1" customFormat="1" spans="1:6">
      <c r="A3786" s="114"/>
      <c r="D3786" s="114"/>
      <c r="F3786" s="114"/>
    </row>
    <row r="3787" s="1" customFormat="1" spans="1:6">
      <c r="A3787" s="114"/>
      <c r="D3787" s="114"/>
      <c r="F3787" s="114"/>
    </row>
    <row r="3788" s="1" customFormat="1" spans="1:6">
      <c r="A3788" s="114"/>
      <c r="D3788" s="114"/>
      <c r="F3788" s="114"/>
    </row>
    <row r="3789" s="1" customFormat="1" spans="1:6">
      <c r="A3789" s="114"/>
      <c r="D3789" s="114"/>
      <c r="F3789" s="114"/>
    </row>
    <row r="3790" s="1" customFormat="1" spans="1:6">
      <c r="A3790" s="114"/>
      <c r="D3790" s="114"/>
      <c r="F3790" s="114"/>
    </row>
    <row r="3791" s="1" customFormat="1" spans="1:6">
      <c r="A3791" s="114"/>
      <c r="D3791" s="114"/>
      <c r="F3791" s="114"/>
    </row>
    <row r="3792" s="1" customFormat="1" spans="1:6">
      <c r="A3792" s="114"/>
      <c r="D3792" s="114"/>
      <c r="F3792" s="114"/>
    </row>
    <row r="3793" s="1" customFormat="1" spans="1:6">
      <c r="A3793" s="114"/>
      <c r="D3793" s="114"/>
      <c r="F3793" s="114"/>
    </row>
    <row r="3794" s="1" customFormat="1" spans="1:6">
      <c r="A3794" s="114"/>
      <c r="D3794" s="114"/>
      <c r="F3794" s="114"/>
    </row>
    <row r="3795" s="1" customFormat="1" spans="1:6">
      <c r="A3795" s="114"/>
      <c r="D3795" s="114"/>
      <c r="F3795" s="114"/>
    </row>
    <row r="3796" s="1" customFormat="1" spans="1:6">
      <c r="A3796" s="114"/>
      <c r="D3796" s="114"/>
      <c r="F3796" s="114"/>
    </row>
    <row r="3797" s="1" customFormat="1" spans="1:6">
      <c r="A3797" s="114"/>
      <c r="D3797" s="114"/>
      <c r="F3797" s="114"/>
    </row>
    <row r="3798" s="1" customFormat="1" spans="1:6">
      <c r="A3798" s="114"/>
      <c r="D3798" s="114"/>
      <c r="F3798" s="114"/>
    </row>
    <row r="3799" s="1" customFormat="1" spans="1:6">
      <c r="A3799" s="114"/>
      <c r="D3799" s="114"/>
      <c r="F3799" s="114"/>
    </row>
    <row r="3800" s="1" customFormat="1" spans="1:6">
      <c r="A3800" s="114"/>
      <c r="D3800" s="114"/>
      <c r="F3800" s="114"/>
    </row>
    <row r="3801" s="1" customFormat="1" spans="1:6">
      <c r="A3801" s="114"/>
      <c r="D3801" s="114"/>
      <c r="F3801" s="114"/>
    </row>
    <row r="3802" s="1" customFormat="1" spans="1:6">
      <c r="A3802" s="114"/>
      <c r="D3802" s="114"/>
      <c r="F3802" s="114"/>
    </row>
    <row r="3803" s="1" customFormat="1" spans="1:6">
      <c r="A3803" s="114"/>
      <c r="D3803" s="114"/>
      <c r="F3803" s="114"/>
    </row>
    <row r="3804" s="1" customFormat="1" spans="1:6">
      <c r="A3804" s="114"/>
      <c r="D3804" s="114"/>
      <c r="F3804" s="114"/>
    </row>
    <row r="3805" s="1" customFormat="1" spans="1:6">
      <c r="A3805" s="114"/>
      <c r="D3805" s="114"/>
      <c r="F3805" s="114"/>
    </row>
    <row r="3806" s="1" customFormat="1" spans="1:6">
      <c r="A3806" s="114"/>
      <c r="D3806" s="114"/>
      <c r="F3806" s="114"/>
    </row>
    <row r="3807" s="1" customFormat="1" spans="1:6">
      <c r="A3807" s="114"/>
      <c r="D3807" s="114"/>
      <c r="F3807" s="114"/>
    </row>
    <row r="3808" s="1" customFormat="1" spans="1:6">
      <c r="A3808" s="114"/>
      <c r="D3808" s="114"/>
      <c r="F3808" s="114"/>
    </row>
    <row r="3809" s="1" customFormat="1" spans="1:6">
      <c r="A3809" s="114"/>
      <c r="D3809" s="114"/>
      <c r="F3809" s="114"/>
    </row>
    <row r="3810" s="1" customFormat="1" spans="1:6">
      <c r="A3810" s="114"/>
      <c r="D3810" s="114"/>
      <c r="F3810" s="114"/>
    </row>
    <row r="3811" s="1" customFormat="1" spans="1:6">
      <c r="A3811" s="114"/>
      <c r="D3811" s="114"/>
      <c r="F3811" s="114"/>
    </row>
    <row r="3812" s="1" customFormat="1" spans="1:6">
      <c r="A3812" s="114"/>
      <c r="D3812" s="114"/>
      <c r="F3812" s="114"/>
    </row>
    <row r="3813" s="1" customFormat="1" spans="1:6">
      <c r="A3813" s="114"/>
      <c r="D3813" s="114"/>
      <c r="F3813" s="114"/>
    </row>
    <row r="3814" s="1" customFormat="1" spans="1:6">
      <c r="A3814" s="114"/>
      <c r="D3814" s="114"/>
      <c r="F3814" s="114"/>
    </row>
    <row r="3815" s="1" customFormat="1" spans="1:6">
      <c r="A3815" s="114"/>
      <c r="D3815" s="114"/>
      <c r="F3815" s="114"/>
    </row>
    <row r="3816" s="1" customFormat="1" spans="1:6">
      <c r="A3816" s="114"/>
      <c r="D3816" s="114"/>
      <c r="F3816" s="114"/>
    </row>
    <row r="3817" s="1" customFormat="1" spans="1:6">
      <c r="A3817" s="114"/>
      <c r="D3817" s="114"/>
      <c r="F3817" s="114"/>
    </row>
    <row r="3818" s="1" customFormat="1" spans="1:6">
      <c r="A3818" s="114"/>
      <c r="D3818" s="114"/>
      <c r="F3818" s="114"/>
    </row>
    <row r="3819" s="1" customFormat="1" spans="1:6">
      <c r="A3819" s="114"/>
      <c r="D3819" s="114"/>
      <c r="F3819" s="114"/>
    </row>
    <row r="3820" s="1" customFormat="1" spans="1:6">
      <c r="A3820" s="114"/>
      <c r="D3820" s="114"/>
      <c r="F3820" s="114"/>
    </row>
    <row r="3821" s="1" customFormat="1" spans="1:6">
      <c r="A3821" s="114"/>
      <c r="D3821" s="114"/>
      <c r="F3821" s="114"/>
    </row>
    <row r="3822" s="1" customFormat="1" spans="1:6">
      <c r="A3822" s="114"/>
      <c r="D3822" s="114"/>
      <c r="F3822" s="114"/>
    </row>
    <row r="3823" s="1" customFormat="1" spans="1:6">
      <c r="A3823" s="114"/>
      <c r="D3823" s="114"/>
      <c r="F3823" s="114"/>
    </row>
    <row r="3824" s="1" customFormat="1" spans="1:6">
      <c r="A3824" s="114"/>
      <c r="D3824" s="114"/>
      <c r="F3824" s="114"/>
    </row>
    <row r="3825" s="1" customFormat="1" spans="1:6">
      <c r="A3825" s="114"/>
      <c r="D3825" s="114"/>
      <c r="F3825" s="114"/>
    </row>
    <row r="3826" s="1" customFormat="1" spans="1:6">
      <c r="A3826" s="114"/>
      <c r="D3826" s="114"/>
      <c r="F3826" s="114"/>
    </row>
    <row r="3827" s="1" customFormat="1" spans="1:6">
      <c r="A3827" s="114"/>
      <c r="D3827" s="114"/>
      <c r="F3827" s="114"/>
    </row>
    <row r="3828" s="1" customFormat="1" spans="1:6">
      <c r="A3828" s="114"/>
      <c r="D3828" s="114"/>
      <c r="F3828" s="114"/>
    </row>
    <row r="3829" s="1" customFormat="1" spans="1:6">
      <c r="A3829" s="114"/>
      <c r="D3829" s="114"/>
      <c r="F3829" s="114"/>
    </row>
    <row r="3830" s="1" customFormat="1" spans="1:6">
      <c r="A3830" s="114"/>
      <c r="D3830" s="114"/>
      <c r="F3830" s="114"/>
    </row>
    <row r="3831" s="1" customFormat="1" spans="1:6">
      <c r="A3831" s="114"/>
      <c r="D3831" s="114"/>
      <c r="F3831" s="114"/>
    </row>
    <row r="3832" s="1" customFormat="1" spans="1:6">
      <c r="A3832" s="114"/>
      <c r="D3832" s="114"/>
      <c r="F3832" s="114"/>
    </row>
    <row r="3833" s="1" customFormat="1" spans="1:6">
      <c r="A3833" s="114"/>
      <c r="D3833" s="114"/>
      <c r="F3833" s="114"/>
    </row>
    <row r="3834" s="1" customFormat="1" spans="1:6">
      <c r="A3834" s="114"/>
      <c r="D3834" s="114"/>
      <c r="F3834" s="114"/>
    </row>
    <row r="3835" s="1" customFormat="1" spans="1:6">
      <c r="A3835" s="114"/>
      <c r="D3835" s="114"/>
      <c r="F3835" s="114"/>
    </row>
    <row r="3836" s="1" customFormat="1" spans="1:6">
      <c r="A3836" s="114"/>
      <c r="D3836" s="114"/>
      <c r="F3836" s="114"/>
    </row>
    <row r="3837" s="1" customFormat="1" spans="1:6">
      <c r="A3837" s="114"/>
      <c r="D3837" s="114"/>
      <c r="F3837" s="114"/>
    </row>
    <row r="3838" s="1" customFormat="1" spans="1:6">
      <c r="A3838" s="114"/>
      <c r="D3838" s="114"/>
      <c r="F3838" s="114"/>
    </row>
    <row r="3839" s="1" customFormat="1" spans="1:6">
      <c r="A3839" s="114"/>
      <c r="D3839" s="114"/>
      <c r="F3839" s="114"/>
    </row>
    <row r="3840" s="1" customFormat="1" spans="1:6">
      <c r="A3840" s="114"/>
      <c r="D3840" s="114"/>
      <c r="F3840" s="114"/>
    </row>
    <row r="3841" s="1" customFormat="1" spans="1:6">
      <c r="A3841" s="114"/>
      <c r="D3841" s="114"/>
      <c r="F3841" s="114"/>
    </row>
    <row r="3842" s="1" customFormat="1" spans="1:6">
      <c r="A3842" s="114"/>
      <c r="D3842" s="114"/>
      <c r="F3842" s="114"/>
    </row>
    <row r="3843" s="1" customFormat="1" spans="1:6">
      <c r="A3843" s="114"/>
      <c r="D3843" s="114"/>
      <c r="F3843" s="114"/>
    </row>
    <row r="3844" s="1" customFormat="1" spans="1:6">
      <c r="A3844" s="114"/>
      <c r="D3844" s="114"/>
      <c r="F3844" s="114"/>
    </row>
    <row r="3845" s="1" customFormat="1" spans="1:6">
      <c r="A3845" s="114"/>
      <c r="D3845" s="114"/>
      <c r="F3845" s="114"/>
    </row>
    <row r="3846" s="1" customFormat="1" spans="1:6">
      <c r="A3846" s="114"/>
      <c r="D3846" s="114"/>
      <c r="F3846" s="114"/>
    </row>
    <row r="3847" s="1" customFormat="1" spans="1:6">
      <c r="A3847" s="114"/>
      <c r="D3847" s="114"/>
      <c r="F3847" s="114"/>
    </row>
    <row r="3848" s="1" customFormat="1" spans="1:6">
      <c r="A3848" s="114"/>
      <c r="D3848" s="114"/>
      <c r="F3848" s="114"/>
    </row>
    <row r="3849" s="1" customFormat="1" spans="1:6">
      <c r="A3849" s="114"/>
      <c r="D3849" s="114"/>
      <c r="F3849" s="114"/>
    </row>
    <row r="3850" s="1" customFormat="1" spans="1:6">
      <c r="A3850" s="114"/>
      <c r="D3850" s="114"/>
      <c r="F3850" s="114"/>
    </row>
    <row r="3851" s="1" customFormat="1" spans="1:6">
      <c r="A3851" s="114"/>
      <c r="D3851" s="114"/>
      <c r="F3851" s="114"/>
    </row>
    <row r="3852" s="1" customFormat="1" spans="1:6">
      <c r="A3852" s="114"/>
      <c r="D3852" s="114"/>
      <c r="F3852" s="114"/>
    </row>
    <row r="3853" s="1" customFormat="1" spans="1:6">
      <c r="A3853" s="114"/>
      <c r="D3853" s="114"/>
      <c r="F3853" s="114"/>
    </row>
    <row r="3854" s="1" customFormat="1" spans="1:6">
      <c r="A3854" s="114"/>
      <c r="D3854" s="114"/>
      <c r="F3854" s="114"/>
    </row>
    <row r="3855" s="1" customFormat="1" spans="1:6">
      <c r="A3855" s="114"/>
      <c r="D3855" s="114"/>
      <c r="F3855" s="114"/>
    </row>
    <row r="3856" s="1" customFormat="1" spans="1:6">
      <c r="A3856" s="114"/>
      <c r="D3856" s="114"/>
      <c r="F3856" s="114"/>
    </row>
    <row r="3857" s="1" customFormat="1" spans="1:6">
      <c r="A3857" s="114"/>
      <c r="D3857" s="114"/>
      <c r="F3857" s="114"/>
    </row>
    <row r="3858" s="1" customFormat="1" spans="1:6">
      <c r="A3858" s="114"/>
      <c r="D3858" s="114"/>
      <c r="F3858" s="114"/>
    </row>
    <row r="3859" s="1" customFormat="1" spans="1:6">
      <c r="A3859" s="114"/>
      <c r="D3859" s="114"/>
      <c r="F3859" s="114"/>
    </row>
    <row r="3860" s="1" customFormat="1" spans="1:6">
      <c r="A3860" s="114"/>
      <c r="D3860" s="114"/>
      <c r="F3860" s="114"/>
    </row>
    <row r="3861" s="1" customFormat="1" spans="1:6">
      <c r="A3861" s="114"/>
      <c r="D3861" s="114"/>
      <c r="F3861" s="114"/>
    </row>
    <row r="3862" s="1" customFormat="1" spans="1:6">
      <c r="A3862" s="114"/>
      <c r="D3862" s="114"/>
      <c r="F3862" s="114"/>
    </row>
    <row r="3863" s="1" customFormat="1" spans="1:6">
      <c r="A3863" s="114"/>
      <c r="D3863" s="114"/>
      <c r="F3863" s="114"/>
    </row>
    <row r="3864" s="1" customFormat="1" spans="1:6">
      <c r="A3864" s="114"/>
      <c r="D3864" s="114"/>
      <c r="F3864" s="114"/>
    </row>
    <row r="3865" s="1" customFormat="1" spans="1:6">
      <c r="A3865" s="114"/>
      <c r="D3865" s="114"/>
      <c r="F3865" s="114"/>
    </row>
    <row r="3866" s="1" customFormat="1" spans="1:6">
      <c r="A3866" s="114"/>
      <c r="D3866" s="114"/>
      <c r="F3866" s="114"/>
    </row>
    <row r="3867" s="1" customFormat="1" spans="1:6">
      <c r="A3867" s="114"/>
      <c r="D3867" s="114"/>
      <c r="F3867" s="114"/>
    </row>
    <row r="3868" s="1" customFormat="1" spans="1:6">
      <c r="A3868" s="114"/>
      <c r="D3868" s="114"/>
      <c r="F3868" s="114"/>
    </row>
    <row r="3869" s="1" customFormat="1" spans="1:6">
      <c r="A3869" s="114"/>
      <c r="D3869" s="114"/>
      <c r="F3869" s="114"/>
    </row>
    <row r="3870" s="1" customFormat="1" spans="1:6">
      <c r="A3870" s="114"/>
      <c r="D3870" s="114"/>
      <c r="F3870" s="114"/>
    </row>
    <row r="3871" s="1" customFormat="1" spans="1:6">
      <c r="A3871" s="114"/>
      <c r="D3871" s="114"/>
      <c r="F3871" s="114"/>
    </row>
    <row r="3872" s="1" customFormat="1" spans="1:6">
      <c r="A3872" s="114"/>
      <c r="D3872" s="114"/>
      <c r="F3872" s="114"/>
    </row>
    <row r="3873" s="1" customFormat="1" spans="1:6">
      <c r="A3873" s="114"/>
      <c r="D3873" s="114"/>
      <c r="F3873" s="114"/>
    </row>
    <row r="3874" s="1" customFormat="1" spans="1:6">
      <c r="A3874" s="114"/>
      <c r="D3874" s="114"/>
      <c r="F3874" s="114"/>
    </row>
    <row r="3875" s="1" customFormat="1" spans="1:6">
      <c r="A3875" s="114"/>
      <c r="D3875" s="114"/>
      <c r="F3875" s="114"/>
    </row>
    <row r="3876" s="1" customFormat="1" spans="1:6">
      <c r="A3876" s="114"/>
      <c r="D3876" s="114"/>
      <c r="F3876" s="114"/>
    </row>
    <row r="3877" s="1" customFormat="1" spans="1:6">
      <c r="A3877" s="114"/>
      <c r="D3877" s="114"/>
      <c r="F3877" s="114"/>
    </row>
    <row r="3878" s="1" customFormat="1" spans="1:6">
      <c r="A3878" s="114"/>
      <c r="D3878" s="114"/>
      <c r="F3878" s="114"/>
    </row>
    <row r="3879" s="1" customFormat="1" spans="1:6">
      <c r="A3879" s="114"/>
      <c r="D3879" s="114"/>
      <c r="F3879" s="114"/>
    </row>
    <row r="3880" s="1" customFormat="1" spans="1:6">
      <c r="A3880" s="114"/>
      <c r="D3880" s="114"/>
      <c r="F3880" s="114"/>
    </row>
    <row r="3881" s="1" customFormat="1" spans="1:6">
      <c r="A3881" s="114"/>
      <c r="D3881" s="114"/>
      <c r="F3881" s="114"/>
    </row>
    <row r="3882" s="1" customFormat="1" spans="1:6">
      <c r="A3882" s="114"/>
      <c r="D3882" s="114"/>
      <c r="F3882" s="114"/>
    </row>
    <row r="3883" s="1" customFormat="1" spans="1:6">
      <c r="A3883" s="114"/>
      <c r="D3883" s="114"/>
      <c r="F3883" s="114"/>
    </row>
    <row r="3884" s="1" customFormat="1" spans="1:6">
      <c r="A3884" s="114"/>
      <c r="D3884" s="114"/>
      <c r="F3884" s="114"/>
    </row>
    <row r="3885" s="1" customFormat="1" spans="1:6">
      <c r="A3885" s="114"/>
      <c r="D3885" s="114"/>
      <c r="F3885" s="114"/>
    </row>
    <row r="3886" s="1" customFormat="1" spans="1:6">
      <c r="A3886" s="114"/>
      <c r="D3886" s="114"/>
      <c r="F3886" s="114"/>
    </row>
    <row r="3887" s="1" customFormat="1" spans="1:6">
      <c r="A3887" s="114"/>
      <c r="D3887" s="114"/>
      <c r="F3887" s="114"/>
    </row>
    <row r="3888" s="1" customFormat="1" spans="1:6">
      <c r="A3888" s="114"/>
      <c r="D3888" s="114"/>
      <c r="F3888" s="114"/>
    </row>
    <row r="3889" s="1" customFormat="1" spans="1:6">
      <c r="A3889" s="114"/>
      <c r="D3889" s="114"/>
      <c r="F3889" s="114"/>
    </row>
    <row r="3890" s="1" customFormat="1" spans="1:6">
      <c r="A3890" s="114"/>
      <c r="D3890" s="114"/>
      <c r="F3890" s="114"/>
    </row>
    <row r="3891" s="1" customFormat="1" spans="1:6">
      <c r="A3891" s="114"/>
      <c r="D3891" s="114"/>
      <c r="F3891" s="114"/>
    </row>
    <row r="3892" s="1" customFormat="1" spans="1:6">
      <c r="A3892" s="114"/>
      <c r="D3892" s="114"/>
      <c r="F3892" s="114"/>
    </row>
    <row r="3893" s="1" customFormat="1" spans="1:6">
      <c r="A3893" s="114"/>
      <c r="D3893" s="114"/>
      <c r="F3893" s="114"/>
    </row>
    <row r="3894" s="1" customFormat="1" spans="1:6">
      <c r="A3894" s="114"/>
      <c r="D3894" s="114"/>
      <c r="F3894" s="114"/>
    </row>
    <row r="3895" s="1" customFormat="1" spans="1:6">
      <c r="A3895" s="114"/>
      <c r="D3895" s="114"/>
      <c r="F3895" s="114"/>
    </row>
    <row r="3896" s="1" customFormat="1" spans="1:6">
      <c r="A3896" s="114"/>
      <c r="D3896" s="114"/>
      <c r="F3896" s="114"/>
    </row>
    <row r="3897" s="1" customFormat="1" spans="1:6">
      <c r="A3897" s="114"/>
      <c r="D3897" s="114"/>
      <c r="F3897" s="114"/>
    </row>
    <row r="3898" s="1" customFormat="1" spans="1:6">
      <c r="A3898" s="114"/>
      <c r="D3898" s="114"/>
      <c r="F3898" s="114"/>
    </row>
    <row r="3899" s="1" customFormat="1" spans="1:6">
      <c r="A3899" s="114"/>
      <c r="D3899" s="114"/>
      <c r="F3899" s="114"/>
    </row>
    <row r="3900" s="1" customFormat="1" spans="1:6">
      <c r="A3900" s="114"/>
      <c r="D3900" s="114"/>
      <c r="F3900" s="114"/>
    </row>
    <row r="3901" s="1" customFormat="1" spans="1:6">
      <c r="A3901" s="114"/>
      <c r="D3901" s="114"/>
      <c r="F3901" s="114"/>
    </row>
    <row r="3902" s="1" customFormat="1" spans="1:6">
      <c r="A3902" s="114"/>
      <c r="D3902" s="114"/>
      <c r="F3902" s="114"/>
    </row>
    <row r="3903" s="1" customFormat="1" spans="1:6">
      <c r="A3903" s="114"/>
      <c r="D3903" s="114"/>
      <c r="F3903" s="114"/>
    </row>
    <row r="3904" s="1" customFormat="1" spans="1:6">
      <c r="A3904" s="114"/>
      <c r="D3904" s="114"/>
      <c r="F3904" s="114"/>
    </row>
    <row r="3905" s="1" customFormat="1" spans="1:6">
      <c r="A3905" s="114"/>
      <c r="D3905" s="114"/>
      <c r="F3905" s="114"/>
    </row>
    <row r="3906" s="1" customFormat="1" spans="1:6">
      <c r="A3906" s="114"/>
      <c r="D3906" s="114"/>
      <c r="F3906" s="114"/>
    </row>
    <row r="3907" s="1" customFormat="1" spans="1:6">
      <c r="A3907" s="114"/>
      <c r="D3907" s="114"/>
      <c r="F3907" s="114"/>
    </row>
    <row r="3908" s="1" customFormat="1" spans="1:6">
      <c r="A3908" s="114"/>
      <c r="D3908" s="114"/>
      <c r="F3908" s="114"/>
    </row>
    <row r="3909" s="1" customFormat="1" spans="1:6">
      <c r="A3909" s="114"/>
      <c r="D3909" s="114"/>
      <c r="F3909" s="114"/>
    </row>
    <row r="3910" s="1" customFormat="1" spans="1:6">
      <c r="A3910" s="114"/>
      <c r="D3910" s="114"/>
      <c r="F3910" s="114"/>
    </row>
    <row r="3911" s="1" customFormat="1" spans="1:6">
      <c r="A3911" s="114"/>
      <c r="D3911" s="114"/>
      <c r="F3911" s="114"/>
    </row>
    <row r="3912" s="1" customFormat="1" spans="1:6">
      <c r="A3912" s="114"/>
      <c r="D3912" s="114"/>
      <c r="F3912" s="114"/>
    </row>
    <row r="3913" s="1" customFormat="1" spans="1:6">
      <c r="A3913" s="114"/>
      <c r="D3913" s="114"/>
      <c r="F3913" s="114"/>
    </row>
    <row r="3914" s="1" customFormat="1" spans="1:6">
      <c r="A3914" s="114"/>
      <c r="D3914" s="114"/>
      <c r="F3914" s="114"/>
    </row>
    <row r="3915" s="1" customFormat="1" spans="1:6">
      <c r="A3915" s="114"/>
      <c r="D3915" s="114"/>
      <c r="F3915" s="114"/>
    </row>
    <row r="3916" s="1" customFormat="1" spans="1:6">
      <c r="A3916" s="114"/>
      <c r="D3916" s="114"/>
      <c r="F3916" s="114"/>
    </row>
    <row r="3917" s="1" customFormat="1" spans="1:6">
      <c r="A3917" s="114"/>
      <c r="D3917" s="114"/>
      <c r="F3917" s="114"/>
    </row>
    <row r="3918" s="1" customFormat="1" spans="1:6">
      <c r="A3918" s="114"/>
      <c r="D3918" s="114"/>
      <c r="F3918" s="114"/>
    </row>
    <row r="3919" s="1" customFormat="1" spans="1:6">
      <c r="A3919" s="114"/>
      <c r="D3919" s="114"/>
      <c r="F3919" s="114"/>
    </row>
    <row r="3920" s="1" customFormat="1" spans="1:6">
      <c r="A3920" s="114"/>
      <c r="D3920" s="114"/>
      <c r="F3920" s="114"/>
    </row>
    <row r="3921" s="1" customFormat="1" spans="1:6">
      <c r="A3921" s="114"/>
      <c r="D3921" s="114"/>
      <c r="F3921" s="114"/>
    </row>
    <row r="3922" s="1" customFormat="1" spans="1:6">
      <c r="A3922" s="114"/>
      <c r="D3922" s="114"/>
      <c r="F3922" s="114"/>
    </row>
    <row r="3923" s="1" customFormat="1" spans="1:6">
      <c r="A3923" s="114"/>
      <c r="D3923" s="114"/>
      <c r="F3923" s="114"/>
    </row>
    <row r="3924" s="1" customFormat="1" spans="1:6">
      <c r="A3924" s="114"/>
      <c r="D3924" s="114"/>
      <c r="F3924" s="114"/>
    </row>
    <row r="3925" s="1" customFormat="1" spans="1:6">
      <c r="A3925" s="114"/>
      <c r="D3925" s="114"/>
      <c r="F3925" s="114"/>
    </row>
    <row r="3926" s="1" customFormat="1" spans="1:6">
      <c r="A3926" s="114"/>
      <c r="D3926" s="114"/>
      <c r="F3926" s="114"/>
    </row>
    <row r="3927" s="1" customFormat="1" spans="1:6">
      <c r="A3927" s="114"/>
      <c r="D3927" s="114"/>
      <c r="F3927" s="114"/>
    </row>
    <row r="3928" s="1" customFormat="1" spans="1:6">
      <c r="A3928" s="114"/>
      <c r="D3928" s="114"/>
      <c r="F3928" s="114"/>
    </row>
    <row r="3929" s="1" customFormat="1" spans="1:6">
      <c r="A3929" s="114"/>
      <c r="D3929" s="114"/>
      <c r="F3929" s="114"/>
    </row>
    <row r="3930" s="1" customFormat="1" spans="1:6">
      <c r="A3930" s="114"/>
      <c r="D3930" s="114"/>
      <c r="F3930" s="114"/>
    </row>
    <row r="3931" s="1" customFormat="1" spans="1:6">
      <c r="A3931" s="114"/>
      <c r="D3931" s="114"/>
      <c r="F3931" s="114"/>
    </row>
    <row r="3932" s="1" customFormat="1" spans="1:6">
      <c r="A3932" s="114"/>
      <c r="D3932" s="114"/>
      <c r="F3932" s="114"/>
    </row>
    <row r="3933" s="1" customFormat="1" spans="1:6">
      <c r="A3933" s="114"/>
      <c r="D3933" s="114"/>
      <c r="F3933" s="114"/>
    </row>
    <row r="3934" s="1" customFormat="1" spans="1:6">
      <c r="A3934" s="114"/>
      <c r="D3934" s="114"/>
      <c r="F3934" s="114"/>
    </row>
    <row r="3935" s="1" customFormat="1" spans="1:6">
      <c r="A3935" s="114"/>
      <c r="D3935" s="114"/>
      <c r="F3935" s="114"/>
    </row>
    <row r="3936" s="1" customFormat="1" spans="1:6">
      <c r="A3936" s="114"/>
      <c r="D3936" s="114"/>
      <c r="F3936" s="114"/>
    </row>
    <row r="3937" s="1" customFormat="1" spans="1:6">
      <c r="A3937" s="114"/>
      <c r="D3937" s="114"/>
      <c r="F3937" s="114"/>
    </row>
    <row r="3938" s="1" customFormat="1" spans="1:6">
      <c r="A3938" s="114"/>
      <c r="D3938" s="114"/>
      <c r="F3938" s="114"/>
    </row>
    <row r="3939" s="1" customFormat="1" spans="1:6">
      <c r="A3939" s="114"/>
      <c r="D3939" s="114"/>
      <c r="F3939" s="114"/>
    </row>
    <row r="3940" s="1" customFormat="1" spans="1:6">
      <c r="A3940" s="114"/>
      <c r="D3940" s="114"/>
      <c r="F3940" s="114"/>
    </row>
    <row r="3941" s="1" customFormat="1" spans="1:6">
      <c r="A3941" s="114"/>
      <c r="D3941" s="114"/>
      <c r="F3941" s="114"/>
    </row>
    <row r="3942" s="1" customFormat="1" spans="1:6">
      <c r="A3942" s="114"/>
      <c r="D3942" s="114"/>
      <c r="F3942" s="114"/>
    </row>
    <row r="3943" s="1" customFormat="1" spans="1:6">
      <c r="A3943" s="114"/>
      <c r="D3943" s="114"/>
      <c r="F3943" s="114"/>
    </row>
    <row r="3944" s="1" customFormat="1" spans="1:6">
      <c r="A3944" s="114"/>
      <c r="D3944" s="114"/>
      <c r="F3944" s="114"/>
    </row>
    <row r="3945" s="1" customFormat="1" spans="1:6">
      <c r="A3945" s="114"/>
      <c r="D3945" s="114"/>
      <c r="F3945" s="114"/>
    </row>
    <row r="3946" s="1" customFormat="1" spans="1:6">
      <c r="A3946" s="114"/>
      <c r="D3946" s="114"/>
      <c r="F3946" s="114"/>
    </row>
    <row r="3947" s="1" customFormat="1" spans="1:6">
      <c r="A3947" s="114"/>
      <c r="D3947" s="114"/>
      <c r="F3947" s="114"/>
    </row>
    <row r="3948" s="1" customFormat="1" spans="1:6">
      <c r="A3948" s="114"/>
      <c r="D3948" s="114"/>
      <c r="F3948" s="114"/>
    </row>
    <row r="3949" s="1" customFormat="1" spans="1:6">
      <c r="A3949" s="114"/>
      <c r="D3949" s="114"/>
      <c r="F3949" s="114"/>
    </row>
    <row r="3950" s="1" customFormat="1" spans="1:6">
      <c r="A3950" s="114"/>
      <c r="D3950" s="114"/>
      <c r="F3950" s="114"/>
    </row>
    <row r="3951" s="1" customFormat="1" spans="1:6">
      <c r="A3951" s="114"/>
      <c r="D3951" s="114"/>
      <c r="F3951" s="114"/>
    </row>
    <row r="3952" s="1" customFormat="1" spans="1:6">
      <c r="A3952" s="114"/>
      <c r="D3952" s="114"/>
      <c r="F3952" s="114"/>
    </row>
    <row r="3953" s="1" customFormat="1" spans="1:6">
      <c r="A3953" s="114"/>
      <c r="D3953" s="114"/>
      <c r="F3953" s="114"/>
    </row>
    <row r="3954" s="1" customFormat="1" spans="1:6">
      <c r="A3954" s="114"/>
      <c r="D3954" s="114"/>
      <c r="F3954" s="114"/>
    </row>
    <row r="3955" s="1" customFormat="1" spans="1:6">
      <c r="A3955" s="114"/>
      <c r="D3955" s="114"/>
      <c r="F3955" s="114"/>
    </row>
    <row r="3956" s="1" customFormat="1" spans="1:6">
      <c r="A3956" s="114"/>
      <c r="D3956" s="114"/>
      <c r="F3956" s="114"/>
    </row>
    <row r="3957" s="1" customFormat="1" spans="1:6">
      <c r="A3957" s="114"/>
      <c r="D3957" s="114"/>
      <c r="F3957" s="114"/>
    </row>
    <row r="3958" s="1" customFormat="1" spans="1:6">
      <c r="A3958" s="114"/>
      <c r="D3958" s="114"/>
      <c r="F3958" s="114"/>
    </row>
    <row r="3959" s="1" customFormat="1" spans="1:6">
      <c r="A3959" s="114"/>
      <c r="D3959" s="114"/>
      <c r="F3959" s="114"/>
    </row>
    <row r="3960" s="1" customFormat="1" spans="1:6">
      <c r="A3960" s="114"/>
      <c r="D3960" s="114"/>
      <c r="F3960" s="114"/>
    </row>
    <row r="3961" s="1" customFormat="1" spans="1:6">
      <c r="A3961" s="114"/>
      <c r="D3961" s="114"/>
      <c r="F3961" s="114"/>
    </row>
    <row r="3962" s="1" customFormat="1" spans="1:6">
      <c r="A3962" s="114"/>
      <c r="D3962" s="114"/>
      <c r="F3962" s="114"/>
    </row>
    <row r="3963" s="1" customFormat="1" spans="1:6">
      <c r="A3963" s="114"/>
      <c r="D3963" s="114"/>
      <c r="F3963" s="114"/>
    </row>
    <row r="3964" s="1" customFormat="1" spans="1:6">
      <c r="A3964" s="114"/>
      <c r="D3964" s="114"/>
      <c r="F3964" s="114"/>
    </row>
    <row r="3965" s="1" customFormat="1" spans="1:6">
      <c r="A3965" s="114"/>
      <c r="D3965" s="114"/>
      <c r="F3965" s="114"/>
    </row>
    <row r="3966" s="1" customFormat="1" spans="1:6">
      <c r="A3966" s="114"/>
      <c r="D3966" s="114"/>
      <c r="F3966" s="114"/>
    </row>
    <row r="3967" s="1" customFormat="1" spans="1:6">
      <c r="A3967" s="114"/>
      <c r="D3967" s="114"/>
      <c r="F3967" s="114"/>
    </row>
    <row r="3968" s="1" customFormat="1" spans="1:6">
      <c r="A3968" s="114"/>
      <c r="D3968" s="114"/>
      <c r="F3968" s="114"/>
    </row>
    <row r="3969" s="1" customFormat="1" spans="1:6">
      <c r="A3969" s="114"/>
      <c r="D3969" s="114"/>
      <c r="F3969" s="114"/>
    </row>
    <row r="3970" s="1" customFormat="1" spans="1:6">
      <c r="A3970" s="114"/>
      <c r="D3970" s="114"/>
      <c r="F3970" s="114"/>
    </row>
    <row r="3971" s="1" customFormat="1" spans="1:6">
      <c r="A3971" s="114"/>
      <c r="D3971" s="114"/>
      <c r="F3971" s="114"/>
    </row>
    <row r="3972" s="1" customFormat="1" spans="1:6">
      <c r="A3972" s="114"/>
      <c r="D3972" s="114"/>
      <c r="F3972" s="114"/>
    </row>
    <row r="3973" s="1" customFormat="1" spans="1:6">
      <c r="A3973" s="114"/>
      <c r="D3973" s="114"/>
      <c r="F3973" s="114"/>
    </row>
    <row r="3974" s="1" customFormat="1" spans="1:6">
      <c r="A3974" s="114"/>
      <c r="D3974" s="114"/>
      <c r="F3974" s="114"/>
    </row>
    <row r="3975" s="1" customFormat="1" spans="1:6">
      <c r="A3975" s="114"/>
      <c r="D3975" s="114"/>
      <c r="F3975" s="114"/>
    </row>
    <row r="3976" s="1" customFormat="1" spans="1:6">
      <c r="A3976" s="114"/>
      <c r="D3976" s="114"/>
      <c r="F3976" s="114"/>
    </row>
    <row r="3977" s="1" customFormat="1" spans="1:6">
      <c r="A3977" s="114"/>
      <c r="D3977" s="114"/>
      <c r="F3977" s="114"/>
    </row>
    <row r="3978" s="1" customFormat="1" spans="1:6">
      <c r="A3978" s="114"/>
      <c r="D3978" s="114"/>
      <c r="F3978" s="114"/>
    </row>
    <row r="3979" s="1" customFormat="1" spans="1:6">
      <c r="A3979" s="114"/>
      <c r="D3979" s="114"/>
      <c r="F3979" s="114"/>
    </row>
    <row r="3980" s="1" customFormat="1" spans="1:6">
      <c r="A3980" s="114"/>
      <c r="D3980" s="114"/>
      <c r="F3980" s="114"/>
    </row>
    <row r="3981" s="1" customFormat="1" spans="1:6">
      <c r="A3981" s="114"/>
      <c r="D3981" s="114"/>
      <c r="F3981" s="114"/>
    </row>
    <row r="3982" s="1" customFormat="1" spans="1:6">
      <c r="A3982" s="114"/>
      <c r="D3982" s="114"/>
      <c r="F3982" s="114"/>
    </row>
    <row r="3983" s="1" customFormat="1" spans="1:6">
      <c r="A3983" s="114"/>
      <c r="D3983" s="114"/>
      <c r="F3983" s="114"/>
    </row>
    <row r="3984" s="1" customFormat="1" spans="1:6">
      <c r="A3984" s="114"/>
      <c r="D3984" s="114"/>
      <c r="F3984" s="114"/>
    </row>
    <row r="3985" s="1" customFormat="1" spans="1:6">
      <c r="A3985" s="114"/>
      <c r="D3985" s="114"/>
      <c r="F3985" s="114"/>
    </row>
    <row r="3986" s="1" customFormat="1" spans="1:6">
      <c r="A3986" s="114"/>
      <c r="D3986" s="114"/>
      <c r="F3986" s="114"/>
    </row>
    <row r="3987" s="1" customFormat="1" spans="1:6">
      <c r="A3987" s="114"/>
      <c r="D3987" s="114"/>
      <c r="F3987" s="114"/>
    </row>
    <row r="3988" s="1" customFormat="1" spans="1:6">
      <c r="A3988" s="114"/>
      <c r="D3988" s="114"/>
      <c r="F3988" s="114"/>
    </row>
    <row r="3989" s="1" customFormat="1" spans="1:6">
      <c r="A3989" s="114"/>
      <c r="D3989" s="114"/>
      <c r="F3989" s="114"/>
    </row>
    <row r="3990" s="1" customFormat="1" spans="1:6">
      <c r="A3990" s="114"/>
      <c r="D3990" s="114"/>
      <c r="F3990" s="114"/>
    </row>
    <row r="3991" s="1" customFormat="1" spans="1:6">
      <c r="A3991" s="114"/>
      <c r="D3991" s="114"/>
      <c r="F3991" s="114"/>
    </row>
    <row r="3992" s="1" customFormat="1" spans="1:6">
      <c r="A3992" s="114"/>
      <c r="D3992" s="114"/>
      <c r="F3992" s="114"/>
    </row>
    <row r="3993" s="1" customFormat="1" spans="1:6">
      <c r="A3993" s="114"/>
      <c r="D3993" s="114"/>
      <c r="F3993" s="114"/>
    </row>
    <row r="3994" s="1" customFormat="1" spans="1:6">
      <c r="A3994" s="114"/>
      <c r="D3994" s="114"/>
      <c r="F3994" s="114"/>
    </row>
    <row r="3995" s="1" customFormat="1" spans="1:6">
      <c r="A3995" s="114"/>
      <c r="D3995" s="114"/>
      <c r="F3995" s="114"/>
    </row>
    <row r="3996" s="1" customFormat="1" spans="1:6">
      <c r="A3996" s="114"/>
      <c r="D3996" s="114"/>
      <c r="F3996" s="114"/>
    </row>
    <row r="3997" s="1" customFormat="1" spans="1:6">
      <c r="A3997" s="114"/>
      <c r="D3997" s="114"/>
      <c r="F3997" s="114"/>
    </row>
    <row r="3998" s="1" customFormat="1" spans="1:6">
      <c r="A3998" s="114"/>
      <c r="D3998" s="114"/>
      <c r="F3998" s="114"/>
    </row>
    <row r="3999" s="1" customFormat="1" spans="1:6">
      <c r="A3999" s="114"/>
      <c r="D3999" s="114"/>
      <c r="F3999" s="114"/>
    </row>
    <row r="4000" s="1" customFormat="1" spans="1:6">
      <c r="A4000" s="114"/>
      <c r="D4000" s="114"/>
      <c r="F4000" s="114"/>
    </row>
    <row r="4001" s="1" customFormat="1" spans="1:6">
      <c r="A4001" s="114"/>
      <c r="D4001" s="114"/>
      <c r="F4001" s="114"/>
    </row>
    <row r="4002" s="1" customFormat="1" spans="1:6">
      <c r="A4002" s="114"/>
      <c r="D4002" s="114"/>
      <c r="F4002" s="114"/>
    </row>
    <row r="4003" s="1" customFormat="1" spans="1:6">
      <c r="A4003" s="114"/>
      <c r="D4003" s="114"/>
      <c r="F4003" s="114"/>
    </row>
    <row r="4004" s="1" customFormat="1" spans="1:6">
      <c r="A4004" s="114"/>
      <c r="D4004" s="114"/>
      <c r="F4004" s="114"/>
    </row>
    <row r="4005" s="1" customFormat="1" spans="1:6">
      <c r="A4005" s="114"/>
      <c r="D4005" s="114"/>
      <c r="F4005" s="114"/>
    </row>
    <row r="4006" s="1" customFormat="1" spans="1:6">
      <c r="A4006" s="114"/>
      <c r="D4006" s="114"/>
      <c r="F4006" s="114"/>
    </row>
    <row r="4007" s="1" customFormat="1" spans="1:6">
      <c r="A4007" s="114"/>
      <c r="D4007" s="114"/>
      <c r="F4007" s="114"/>
    </row>
    <row r="4008" s="1" customFormat="1" spans="1:6">
      <c r="A4008" s="114"/>
      <c r="D4008" s="114"/>
      <c r="F4008" s="114"/>
    </row>
    <row r="4009" s="1" customFormat="1" spans="1:6">
      <c r="A4009" s="114"/>
      <c r="D4009" s="114"/>
      <c r="F4009" s="114"/>
    </row>
    <row r="4010" s="1" customFormat="1" spans="1:6">
      <c r="A4010" s="114"/>
      <c r="D4010" s="114"/>
      <c r="F4010" s="114"/>
    </row>
    <row r="4011" s="1" customFormat="1" spans="1:6">
      <c r="A4011" s="114"/>
      <c r="D4011" s="114"/>
      <c r="F4011" s="114"/>
    </row>
    <row r="4012" s="1" customFormat="1" spans="1:6">
      <c r="A4012" s="114"/>
      <c r="D4012" s="114"/>
      <c r="F4012" s="114"/>
    </row>
    <row r="4013" s="1" customFormat="1" spans="1:6">
      <c r="A4013" s="114"/>
      <c r="D4013" s="114"/>
      <c r="F4013" s="114"/>
    </row>
    <row r="4014" s="1" customFormat="1" spans="1:6">
      <c r="A4014" s="114"/>
      <c r="D4014" s="114"/>
      <c r="F4014" s="114"/>
    </row>
    <row r="4015" s="1" customFormat="1" spans="1:6">
      <c r="A4015" s="114"/>
      <c r="D4015" s="114"/>
      <c r="F4015" s="114"/>
    </row>
    <row r="4016" s="1" customFormat="1" spans="1:6">
      <c r="A4016" s="114"/>
      <c r="D4016" s="114"/>
      <c r="F4016" s="114"/>
    </row>
    <row r="4017" s="1" customFormat="1" spans="1:6">
      <c r="A4017" s="114"/>
      <c r="D4017" s="114"/>
      <c r="F4017" s="114"/>
    </row>
    <row r="4018" s="1" customFormat="1" spans="1:6">
      <c r="A4018" s="114"/>
      <c r="D4018" s="114"/>
      <c r="F4018" s="114"/>
    </row>
    <row r="4019" s="1" customFormat="1" spans="1:6">
      <c r="A4019" s="114"/>
      <c r="D4019" s="114"/>
      <c r="F4019" s="114"/>
    </row>
    <row r="4020" s="1" customFormat="1" spans="1:6">
      <c r="A4020" s="114"/>
      <c r="D4020" s="114"/>
      <c r="F4020" s="114"/>
    </row>
    <row r="4021" s="1" customFormat="1" spans="1:6">
      <c r="A4021" s="114"/>
      <c r="D4021" s="114"/>
      <c r="F4021" s="114"/>
    </row>
    <row r="4022" s="1" customFormat="1" spans="1:6">
      <c r="A4022" s="114"/>
      <c r="D4022" s="114"/>
      <c r="F4022" s="114"/>
    </row>
    <row r="4023" s="1" customFormat="1" spans="1:6">
      <c r="A4023" s="114"/>
      <c r="D4023" s="114"/>
      <c r="F4023" s="114"/>
    </row>
    <row r="4024" s="1" customFormat="1" spans="1:6">
      <c r="A4024" s="114"/>
      <c r="D4024" s="114"/>
      <c r="F4024" s="114"/>
    </row>
    <row r="4025" s="1" customFormat="1" spans="1:6">
      <c r="A4025" s="114"/>
      <c r="D4025" s="114"/>
      <c r="F4025" s="114"/>
    </row>
    <row r="4026" s="1" customFormat="1" spans="1:6">
      <c r="A4026" s="114"/>
      <c r="D4026" s="114"/>
      <c r="F4026" s="114"/>
    </row>
    <row r="4027" s="1" customFormat="1" spans="1:6">
      <c r="A4027" s="114"/>
      <c r="D4027" s="114"/>
      <c r="F4027" s="114"/>
    </row>
    <row r="4028" s="1" customFormat="1" spans="1:6">
      <c r="A4028" s="114"/>
      <c r="D4028" s="114"/>
      <c r="F4028" s="114"/>
    </row>
    <row r="4029" s="1" customFormat="1" spans="1:6">
      <c r="A4029" s="114"/>
      <c r="D4029" s="114"/>
      <c r="F4029" s="114"/>
    </row>
    <row r="4030" s="1" customFormat="1" spans="1:6">
      <c r="A4030" s="114"/>
      <c r="D4030" s="114"/>
      <c r="F4030" s="114"/>
    </row>
    <row r="4031" s="1" customFormat="1" spans="1:6">
      <c r="A4031" s="114"/>
      <c r="D4031" s="114"/>
      <c r="F4031" s="114"/>
    </row>
    <row r="4032" s="1" customFormat="1" spans="1:6">
      <c r="A4032" s="114"/>
      <c r="D4032" s="114"/>
      <c r="F4032" s="114"/>
    </row>
    <row r="4033" s="1" customFormat="1" spans="1:6">
      <c r="A4033" s="114"/>
      <c r="D4033" s="114"/>
      <c r="F4033" s="114"/>
    </row>
    <row r="4034" s="1" customFormat="1" spans="1:6">
      <c r="A4034" s="114"/>
      <c r="D4034" s="114"/>
      <c r="F4034" s="114"/>
    </row>
    <row r="4035" s="1" customFormat="1" spans="1:6">
      <c r="A4035" s="114"/>
      <c r="D4035" s="114"/>
      <c r="F4035" s="114"/>
    </row>
    <row r="4036" s="1" customFormat="1" spans="1:6">
      <c r="A4036" s="114"/>
      <c r="D4036" s="114"/>
      <c r="F4036" s="114"/>
    </row>
    <row r="4037" s="1" customFormat="1" spans="1:6">
      <c r="A4037" s="114"/>
      <c r="D4037" s="114"/>
      <c r="F4037" s="114"/>
    </row>
    <row r="4038" s="1" customFormat="1" spans="1:6">
      <c r="A4038" s="114"/>
      <c r="D4038" s="114"/>
      <c r="F4038" s="114"/>
    </row>
    <row r="4039" s="1" customFormat="1" spans="1:6">
      <c r="A4039" s="114"/>
      <c r="D4039" s="114"/>
      <c r="F4039" s="114"/>
    </row>
    <row r="4040" s="1" customFormat="1" spans="1:6">
      <c r="A4040" s="114"/>
      <c r="D4040" s="114"/>
      <c r="F4040" s="114"/>
    </row>
    <row r="4041" s="1" customFormat="1" spans="1:6">
      <c r="A4041" s="114"/>
      <c r="D4041" s="114"/>
      <c r="F4041" s="114"/>
    </row>
    <row r="4042" s="1" customFormat="1" spans="1:6">
      <c r="A4042" s="114"/>
      <c r="D4042" s="114"/>
      <c r="F4042" s="114"/>
    </row>
    <row r="4043" s="1" customFormat="1" spans="1:6">
      <c r="A4043" s="114"/>
      <c r="D4043" s="114"/>
      <c r="F4043" s="114"/>
    </row>
    <row r="4044" s="1" customFormat="1" spans="1:6">
      <c r="A4044" s="114"/>
      <c r="D4044" s="114"/>
      <c r="F4044" s="114"/>
    </row>
    <row r="4045" s="1" customFormat="1" spans="1:6">
      <c r="A4045" s="114"/>
      <c r="D4045" s="114"/>
      <c r="F4045" s="114"/>
    </row>
    <row r="4046" s="1" customFormat="1" spans="1:6">
      <c r="A4046" s="114"/>
      <c r="D4046" s="114"/>
      <c r="F4046" s="114"/>
    </row>
    <row r="4047" s="1" customFormat="1" spans="1:6">
      <c r="A4047" s="114"/>
      <c r="D4047" s="114"/>
      <c r="F4047" s="114"/>
    </row>
    <row r="4048" s="1" customFormat="1" spans="1:6">
      <c r="A4048" s="114"/>
      <c r="D4048" s="114"/>
      <c r="F4048" s="114"/>
    </row>
    <row r="4049" s="1" customFormat="1" spans="1:6">
      <c r="A4049" s="114"/>
      <c r="D4049" s="114"/>
      <c r="F4049" s="114"/>
    </row>
    <row r="4050" s="1" customFormat="1" spans="1:6">
      <c r="A4050" s="114"/>
      <c r="D4050" s="114"/>
      <c r="F4050" s="114"/>
    </row>
    <row r="4051" s="1" customFormat="1" spans="1:6">
      <c r="A4051" s="114"/>
      <c r="D4051" s="114"/>
      <c r="F4051" s="114"/>
    </row>
    <row r="4052" s="1" customFormat="1" spans="1:6">
      <c r="A4052" s="114"/>
      <c r="D4052" s="114"/>
      <c r="F4052" s="114"/>
    </row>
    <row r="4053" s="1" customFormat="1" spans="1:6">
      <c r="A4053" s="114"/>
      <c r="D4053" s="114"/>
      <c r="F4053" s="114"/>
    </row>
    <row r="4054" s="1" customFormat="1" spans="1:6">
      <c r="A4054" s="114"/>
      <c r="D4054" s="114"/>
      <c r="F4054" s="114"/>
    </row>
    <row r="4055" s="1" customFormat="1" spans="1:6">
      <c r="A4055" s="114"/>
      <c r="D4055" s="114"/>
      <c r="F4055" s="114"/>
    </row>
    <row r="4056" s="1" customFormat="1" spans="1:6">
      <c r="A4056" s="114"/>
      <c r="D4056" s="114"/>
      <c r="F4056" s="114"/>
    </row>
    <row r="4057" s="1" customFormat="1" spans="1:6">
      <c r="A4057" s="114"/>
      <c r="D4057" s="114"/>
      <c r="F4057" s="114"/>
    </row>
    <row r="4058" s="1" customFormat="1" spans="1:6">
      <c r="A4058" s="114"/>
      <c r="D4058" s="114"/>
      <c r="F4058" s="114"/>
    </row>
    <row r="4059" s="1" customFormat="1" spans="1:6">
      <c r="A4059" s="114"/>
      <c r="D4059" s="114"/>
      <c r="F4059" s="114"/>
    </row>
    <row r="4060" s="1" customFormat="1" spans="1:6">
      <c r="A4060" s="114"/>
      <c r="D4060" s="114"/>
      <c r="F4060" s="114"/>
    </row>
    <row r="4061" s="1" customFormat="1" spans="1:6">
      <c r="A4061" s="114"/>
      <c r="D4061" s="114"/>
      <c r="F4061" s="114"/>
    </row>
    <row r="4062" s="1" customFormat="1" spans="1:6">
      <c r="A4062" s="114"/>
      <c r="D4062" s="114"/>
      <c r="F4062" s="114"/>
    </row>
    <row r="4063" s="1" customFormat="1" spans="1:6">
      <c r="A4063" s="114"/>
      <c r="D4063" s="114"/>
      <c r="F4063" s="114"/>
    </row>
    <row r="4064" s="1" customFormat="1" spans="1:6">
      <c r="A4064" s="114"/>
      <c r="D4064" s="114"/>
      <c r="F4064" s="114"/>
    </row>
    <row r="4065" s="1" customFormat="1" spans="1:6">
      <c r="A4065" s="114"/>
      <c r="D4065" s="114"/>
      <c r="F4065" s="114"/>
    </row>
    <row r="4066" s="1" customFormat="1" spans="1:6">
      <c r="A4066" s="114"/>
      <c r="D4066" s="114"/>
      <c r="F4066" s="114"/>
    </row>
    <row r="4067" s="1" customFormat="1" spans="1:6">
      <c r="A4067" s="114"/>
      <c r="D4067" s="114"/>
      <c r="F4067" s="114"/>
    </row>
    <row r="4068" s="1" customFormat="1" spans="1:6">
      <c r="A4068" s="114"/>
      <c r="D4068" s="114"/>
      <c r="F4068" s="114"/>
    </row>
    <row r="4069" s="1" customFormat="1" spans="1:6">
      <c r="A4069" s="114"/>
      <c r="D4069" s="114"/>
      <c r="F4069" s="114"/>
    </row>
    <row r="4070" s="1" customFormat="1" spans="1:6">
      <c r="A4070" s="114"/>
      <c r="D4070" s="114"/>
      <c r="F4070" s="114"/>
    </row>
    <row r="4071" s="1" customFormat="1" spans="1:6">
      <c r="A4071" s="114"/>
      <c r="D4071" s="114"/>
      <c r="F4071" s="114"/>
    </row>
    <row r="4072" s="1" customFormat="1" spans="1:6">
      <c r="A4072" s="114"/>
      <c r="D4072" s="114"/>
      <c r="F4072" s="114"/>
    </row>
    <row r="4073" s="1" customFormat="1" spans="1:6">
      <c r="A4073" s="114"/>
      <c r="D4073" s="114"/>
      <c r="F4073" s="114"/>
    </row>
    <row r="4074" s="1" customFormat="1" spans="1:6">
      <c r="A4074" s="114"/>
      <c r="D4074" s="114"/>
      <c r="F4074" s="114"/>
    </row>
    <row r="4075" s="1" customFormat="1" spans="1:6">
      <c r="A4075" s="114"/>
      <c r="D4075" s="114"/>
      <c r="F4075" s="114"/>
    </row>
    <row r="4076" s="1" customFormat="1" spans="1:6">
      <c r="A4076" s="114"/>
      <c r="D4076" s="114"/>
      <c r="F4076" s="114"/>
    </row>
    <row r="4077" s="1" customFormat="1" spans="1:6">
      <c r="A4077" s="114"/>
      <c r="D4077" s="114"/>
      <c r="F4077" s="114"/>
    </row>
    <row r="4078" s="1" customFormat="1" spans="1:6">
      <c r="A4078" s="114"/>
      <c r="D4078" s="114"/>
      <c r="F4078" s="114"/>
    </row>
    <row r="4079" s="1" customFormat="1" spans="1:6">
      <c r="A4079" s="114"/>
      <c r="D4079" s="114"/>
      <c r="F4079" s="114"/>
    </row>
    <row r="4080" s="1" customFormat="1" spans="1:6">
      <c r="A4080" s="114"/>
      <c r="D4080" s="114"/>
      <c r="F4080" s="114"/>
    </row>
    <row r="4081" s="1" customFormat="1" spans="1:6">
      <c r="A4081" s="114"/>
      <c r="D4081" s="114"/>
      <c r="F4081" s="114"/>
    </row>
    <row r="4082" s="1" customFormat="1" spans="1:6">
      <c r="A4082" s="114"/>
      <c r="D4082" s="114"/>
      <c r="F4082" s="114"/>
    </row>
    <row r="4083" s="1" customFormat="1" spans="1:6">
      <c r="A4083" s="114"/>
      <c r="D4083" s="114"/>
      <c r="F4083" s="114"/>
    </row>
    <row r="4084" s="1" customFormat="1" spans="1:6">
      <c r="A4084" s="114"/>
      <c r="D4084" s="114"/>
      <c r="F4084" s="114"/>
    </row>
    <row r="4085" s="1" customFormat="1" spans="1:6">
      <c r="A4085" s="114"/>
      <c r="D4085" s="114"/>
      <c r="F4085" s="114"/>
    </row>
    <row r="4086" s="1" customFormat="1" spans="1:6">
      <c r="A4086" s="114"/>
      <c r="D4086" s="114"/>
      <c r="F4086" s="114"/>
    </row>
    <row r="4087" s="1" customFormat="1" spans="1:6">
      <c r="A4087" s="114"/>
      <c r="D4087" s="114"/>
      <c r="F4087" s="114"/>
    </row>
    <row r="4088" s="1" customFormat="1" spans="1:6">
      <c r="A4088" s="114"/>
      <c r="D4088" s="114"/>
      <c r="F4088" s="114"/>
    </row>
    <row r="4089" s="1" customFormat="1" spans="1:6">
      <c r="A4089" s="114"/>
      <c r="D4089" s="114"/>
      <c r="F4089" s="114"/>
    </row>
    <row r="4090" s="1" customFormat="1" spans="1:6">
      <c r="A4090" s="114"/>
      <c r="D4090" s="114"/>
      <c r="F4090" s="114"/>
    </row>
    <row r="4091" s="1" customFormat="1" spans="1:6">
      <c r="A4091" s="114"/>
      <c r="D4091" s="114"/>
      <c r="F4091" s="114"/>
    </row>
    <row r="4092" s="1" customFormat="1" spans="1:6">
      <c r="A4092" s="114"/>
      <c r="D4092" s="114"/>
      <c r="F4092" s="114"/>
    </row>
    <row r="4093" s="1" customFormat="1" spans="1:6">
      <c r="A4093" s="114"/>
      <c r="D4093" s="114"/>
      <c r="F4093" s="114"/>
    </row>
    <row r="4094" s="1" customFormat="1" spans="1:6">
      <c r="A4094" s="114"/>
      <c r="D4094" s="114"/>
      <c r="F4094" s="114"/>
    </row>
    <row r="4095" s="1" customFormat="1" spans="1:6">
      <c r="A4095" s="114"/>
      <c r="D4095" s="114"/>
      <c r="F4095" s="114"/>
    </row>
    <row r="4096" s="1" customFormat="1" spans="1:6">
      <c r="A4096" s="114"/>
      <c r="D4096" s="114"/>
      <c r="F4096" s="114"/>
    </row>
    <row r="4097" s="1" customFormat="1" spans="1:6">
      <c r="A4097" s="114"/>
      <c r="D4097" s="114"/>
      <c r="F4097" s="114"/>
    </row>
    <row r="4098" s="1" customFormat="1" spans="1:6">
      <c r="A4098" s="114"/>
      <c r="D4098" s="114"/>
      <c r="F4098" s="114"/>
    </row>
    <row r="4099" s="1" customFormat="1" spans="1:6">
      <c r="A4099" s="114"/>
      <c r="D4099" s="114"/>
      <c r="F4099" s="114"/>
    </row>
    <row r="4100" s="1" customFormat="1" spans="1:6">
      <c r="A4100" s="114"/>
      <c r="D4100" s="114"/>
      <c r="F4100" s="114"/>
    </row>
    <row r="4101" s="1" customFormat="1" spans="1:6">
      <c r="A4101" s="114"/>
      <c r="D4101" s="114"/>
      <c r="F4101" s="114"/>
    </row>
    <row r="4102" s="1" customFormat="1" spans="1:6">
      <c r="A4102" s="114"/>
      <c r="D4102" s="114"/>
      <c r="F4102" s="114"/>
    </row>
    <row r="4103" s="1" customFormat="1" spans="1:6">
      <c r="A4103" s="114"/>
      <c r="D4103" s="114"/>
      <c r="F4103" s="114"/>
    </row>
    <row r="4104" s="1" customFormat="1" spans="1:6">
      <c r="A4104" s="114"/>
      <c r="D4104" s="114"/>
      <c r="F4104" s="114"/>
    </row>
    <row r="4105" s="1" customFormat="1" spans="1:6">
      <c r="A4105" s="114"/>
      <c r="D4105" s="114"/>
      <c r="F4105" s="114"/>
    </row>
    <row r="4106" s="1" customFormat="1" spans="1:6">
      <c r="A4106" s="114"/>
      <c r="D4106" s="114"/>
      <c r="F4106" s="114"/>
    </row>
    <row r="4107" s="1" customFormat="1" spans="1:6">
      <c r="A4107" s="114"/>
      <c r="D4107" s="114"/>
      <c r="F4107" s="114"/>
    </row>
    <row r="4108" s="1" customFormat="1" spans="1:6">
      <c r="A4108" s="114"/>
      <c r="D4108" s="114"/>
      <c r="F4108" s="114"/>
    </row>
    <row r="4109" s="1" customFormat="1" spans="1:6">
      <c r="A4109" s="114"/>
      <c r="D4109" s="114"/>
      <c r="F4109" s="114"/>
    </row>
    <row r="4110" s="1" customFormat="1" spans="1:6">
      <c r="A4110" s="114"/>
      <c r="D4110" s="114"/>
      <c r="F4110" s="114"/>
    </row>
    <row r="4111" s="1" customFormat="1" spans="1:6">
      <c r="A4111" s="114"/>
      <c r="D4111" s="114"/>
      <c r="F4111" s="114"/>
    </row>
    <row r="4112" s="1" customFormat="1" spans="1:6">
      <c r="A4112" s="114"/>
      <c r="D4112" s="114"/>
      <c r="F4112" s="114"/>
    </row>
    <row r="4113" s="1" customFormat="1" spans="1:6">
      <c r="A4113" s="114"/>
      <c r="D4113" s="114"/>
      <c r="F4113" s="114"/>
    </row>
    <row r="4114" s="1" customFormat="1" spans="1:6">
      <c r="A4114" s="114"/>
      <c r="D4114" s="114"/>
      <c r="F4114" s="114"/>
    </row>
    <row r="4115" s="1" customFormat="1" spans="1:6">
      <c r="A4115" s="114"/>
      <c r="D4115" s="114"/>
      <c r="F4115" s="114"/>
    </row>
    <row r="4116" s="1" customFormat="1" spans="1:6">
      <c r="A4116" s="114"/>
      <c r="D4116" s="114"/>
      <c r="F4116" s="114"/>
    </row>
    <row r="4117" s="1" customFormat="1" spans="1:6">
      <c r="A4117" s="114"/>
      <c r="D4117" s="114"/>
      <c r="F4117" s="114"/>
    </row>
    <row r="4118" s="1" customFormat="1" spans="1:6">
      <c r="A4118" s="114"/>
      <c r="D4118" s="114"/>
      <c r="F4118" s="114"/>
    </row>
    <row r="4119" s="1" customFormat="1" spans="1:6">
      <c r="A4119" s="114"/>
      <c r="D4119" s="114"/>
      <c r="F4119" s="114"/>
    </row>
    <row r="4120" s="1" customFormat="1" spans="1:6">
      <c r="A4120" s="114"/>
      <c r="D4120" s="114"/>
      <c r="F4120" s="114"/>
    </row>
    <row r="4121" s="1" customFormat="1" spans="1:6">
      <c r="A4121" s="114"/>
      <c r="D4121" s="114"/>
      <c r="F4121" s="114"/>
    </row>
    <row r="4122" s="1" customFormat="1" spans="1:6">
      <c r="A4122" s="114"/>
      <c r="D4122" s="114"/>
      <c r="F4122" s="114"/>
    </row>
    <row r="4123" s="1" customFormat="1" spans="1:6">
      <c r="A4123" s="114"/>
      <c r="D4123" s="114"/>
      <c r="F4123" s="114"/>
    </row>
    <row r="4124" s="1" customFormat="1" spans="1:6">
      <c r="A4124" s="114"/>
      <c r="D4124" s="114"/>
      <c r="F4124" s="114"/>
    </row>
    <row r="4125" s="1" customFormat="1" spans="1:6">
      <c r="A4125" s="114"/>
      <c r="D4125" s="114"/>
      <c r="F4125" s="114"/>
    </row>
    <row r="4126" s="1" customFormat="1" spans="1:6">
      <c r="A4126" s="114"/>
      <c r="D4126" s="114"/>
      <c r="F4126" s="114"/>
    </row>
    <row r="4127" s="1" customFormat="1" spans="1:6">
      <c r="A4127" s="114"/>
      <c r="D4127" s="114"/>
      <c r="F4127" s="114"/>
    </row>
    <row r="4128" s="1" customFormat="1" spans="1:6">
      <c r="A4128" s="114"/>
      <c r="D4128" s="114"/>
      <c r="F4128" s="114"/>
    </row>
    <row r="4129" s="1" customFormat="1" spans="1:6">
      <c r="A4129" s="114"/>
      <c r="D4129" s="114"/>
      <c r="F4129" s="114"/>
    </row>
    <row r="4130" s="1" customFormat="1" spans="1:6">
      <c r="A4130" s="114"/>
      <c r="D4130" s="114"/>
      <c r="F4130" s="114"/>
    </row>
    <row r="4131" s="1" customFormat="1" spans="1:6">
      <c r="A4131" s="114"/>
      <c r="D4131" s="114"/>
      <c r="F4131" s="114"/>
    </row>
    <row r="4132" s="1" customFormat="1" spans="1:6">
      <c r="A4132" s="114"/>
      <c r="D4132" s="114"/>
      <c r="F4132" s="114"/>
    </row>
    <row r="4133" s="1" customFormat="1" spans="1:6">
      <c r="A4133" s="114"/>
      <c r="D4133" s="114"/>
      <c r="F4133" s="114"/>
    </row>
    <row r="4134" s="1" customFormat="1" spans="1:6">
      <c r="A4134" s="114"/>
      <c r="D4134" s="114"/>
      <c r="F4134" s="114"/>
    </row>
    <row r="4135" s="1" customFormat="1" spans="1:6">
      <c r="A4135" s="114"/>
      <c r="D4135" s="114"/>
      <c r="F4135" s="114"/>
    </row>
    <row r="4136" s="1" customFormat="1" spans="1:6">
      <c r="A4136" s="114"/>
      <c r="D4136" s="114"/>
      <c r="F4136" s="114"/>
    </row>
    <row r="4137" s="1" customFormat="1" spans="1:6">
      <c r="A4137" s="114"/>
      <c r="D4137" s="114"/>
      <c r="F4137" s="114"/>
    </row>
    <row r="4138" s="1" customFormat="1" spans="1:6">
      <c r="A4138" s="114"/>
      <c r="D4138" s="114"/>
      <c r="F4138" s="114"/>
    </row>
    <row r="4139" s="1" customFormat="1" spans="1:6">
      <c r="A4139" s="114"/>
      <c r="D4139" s="114"/>
      <c r="F4139" s="114"/>
    </row>
    <row r="4140" s="1" customFormat="1" spans="1:6">
      <c r="A4140" s="114"/>
      <c r="D4140" s="114"/>
      <c r="F4140" s="114"/>
    </row>
    <row r="4141" s="1" customFormat="1" spans="1:6">
      <c r="A4141" s="114"/>
      <c r="D4141" s="114"/>
      <c r="F4141" s="114"/>
    </row>
    <row r="4142" s="1" customFormat="1" spans="1:6">
      <c r="A4142" s="114"/>
      <c r="D4142" s="114"/>
      <c r="F4142" s="114"/>
    </row>
    <row r="4143" s="1" customFormat="1" spans="1:6">
      <c r="A4143" s="114"/>
      <c r="D4143" s="114"/>
      <c r="F4143" s="114"/>
    </row>
    <row r="4144" s="1" customFormat="1" spans="1:6">
      <c r="A4144" s="114"/>
      <c r="D4144" s="114"/>
      <c r="F4144" s="114"/>
    </row>
    <row r="4145" s="1" customFormat="1" spans="1:6">
      <c r="A4145" s="114"/>
      <c r="D4145" s="114"/>
      <c r="F4145" s="114"/>
    </row>
    <row r="4146" s="1" customFormat="1" spans="1:6">
      <c r="A4146" s="114"/>
      <c r="D4146" s="114"/>
      <c r="F4146" s="114"/>
    </row>
    <row r="4147" s="1" customFormat="1" spans="1:6">
      <c r="A4147" s="114"/>
      <c r="D4147" s="114"/>
      <c r="F4147" s="114"/>
    </row>
    <row r="4148" s="1" customFormat="1" spans="1:6">
      <c r="A4148" s="114"/>
      <c r="D4148" s="114"/>
      <c r="F4148" s="114"/>
    </row>
    <row r="4149" s="1" customFormat="1" spans="1:6">
      <c r="A4149" s="114"/>
      <c r="D4149" s="114"/>
      <c r="F4149" s="114"/>
    </row>
    <row r="4150" s="1" customFormat="1" spans="1:6">
      <c r="A4150" s="114"/>
      <c r="D4150" s="114"/>
      <c r="F4150" s="114"/>
    </row>
    <row r="4151" s="1" customFormat="1" spans="1:6">
      <c r="A4151" s="114"/>
      <c r="D4151" s="114"/>
      <c r="F4151" s="114"/>
    </row>
    <row r="4152" s="1" customFormat="1" spans="1:6">
      <c r="A4152" s="114"/>
      <c r="D4152" s="114"/>
      <c r="F4152" s="114"/>
    </row>
    <row r="4153" s="1" customFormat="1" spans="1:6">
      <c r="A4153" s="114"/>
      <c r="D4153" s="114"/>
      <c r="F4153" s="114"/>
    </row>
    <row r="4154" s="1" customFormat="1" spans="1:6">
      <c r="A4154" s="114"/>
      <c r="D4154" s="114"/>
      <c r="F4154" s="114"/>
    </row>
    <row r="4155" s="1" customFormat="1" spans="1:6">
      <c r="A4155" s="114"/>
      <c r="D4155" s="114"/>
      <c r="F4155" s="114"/>
    </row>
    <row r="4156" s="1" customFormat="1" spans="1:6">
      <c r="A4156" s="114"/>
      <c r="D4156" s="114"/>
      <c r="F4156" s="114"/>
    </row>
    <row r="4157" s="1" customFormat="1" spans="1:6">
      <c r="A4157" s="114"/>
      <c r="D4157" s="114"/>
      <c r="F4157" s="114"/>
    </row>
    <row r="4158" s="1" customFormat="1" spans="1:6">
      <c r="A4158" s="114"/>
      <c r="D4158" s="114"/>
      <c r="F4158" s="114"/>
    </row>
    <row r="4159" s="1" customFormat="1" spans="1:6">
      <c r="A4159" s="114"/>
      <c r="D4159" s="114"/>
      <c r="F4159" s="114"/>
    </row>
    <row r="4160" s="1" customFormat="1" spans="1:6">
      <c r="A4160" s="114"/>
      <c r="D4160" s="114"/>
      <c r="F4160" s="114"/>
    </row>
    <row r="4161" s="1" customFormat="1" spans="1:6">
      <c r="A4161" s="114"/>
      <c r="D4161" s="114"/>
      <c r="F4161" s="114"/>
    </row>
    <row r="4162" s="1" customFormat="1" spans="1:6">
      <c r="A4162" s="114"/>
      <c r="D4162" s="114"/>
      <c r="F4162" s="114"/>
    </row>
    <row r="4163" s="1" customFormat="1" spans="1:6">
      <c r="A4163" s="114"/>
      <c r="D4163" s="114"/>
      <c r="F4163" s="114"/>
    </row>
    <row r="4164" s="1" customFormat="1" spans="1:6">
      <c r="A4164" s="114"/>
      <c r="D4164" s="114"/>
      <c r="F4164" s="114"/>
    </row>
    <row r="4165" s="1" customFormat="1" spans="1:6">
      <c r="A4165" s="114"/>
      <c r="D4165" s="114"/>
      <c r="F4165" s="114"/>
    </row>
    <row r="4166" s="1" customFormat="1" spans="1:6">
      <c r="A4166" s="114"/>
      <c r="D4166" s="114"/>
      <c r="F4166" s="114"/>
    </row>
    <row r="4167" s="1" customFormat="1" spans="1:6">
      <c r="A4167" s="114"/>
      <c r="D4167" s="114"/>
      <c r="F4167" s="114"/>
    </row>
    <row r="4168" s="1" customFormat="1" spans="1:6">
      <c r="A4168" s="114"/>
      <c r="D4168" s="114"/>
      <c r="F4168" s="114"/>
    </row>
    <row r="4169" s="1" customFormat="1" spans="1:6">
      <c r="A4169" s="114"/>
      <c r="D4169" s="114"/>
      <c r="F4169" s="114"/>
    </row>
    <row r="4170" s="1" customFormat="1" spans="1:6">
      <c r="A4170" s="114"/>
      <c r="D4170" s="114"/>
      <c r="F4170" s="114"/>
    </row>
    <row r="4171" s="1" customFormat="1" spans="1:6">
      <c r="A4171" s="114"/>
      <c r="D4171" s="114"/>
      <c r="F4171" s="114"/>
    </row>
    <row r="4172" s="1" customFormat="1" spans="1:6">
      <c r="A4172" s="114"/>
      <c r="D4172" s="114"/>
      <c r="F4172" s="114"/>
    </row>
    <row r="4173" s="1" customFormat="1" spans="1:6">
      <c r="A4173" s="114"/>
      <c r="D4173" s="114"/>
      <c r="F4173" s="114"/>
    </row>
    <row r="4174" s="1" customFormat="1" spans="1:6">
      <c r="A4174" s="114"/>
      <c r="D4174" s="114"/>
      <c r="F4174" s="114"/>
    </row>
    <row r="4175" s="1" customFormat="1" spans="1:6">
      <c r="A4175" s="114"/>
      <c r="D4175" s="114"/>
      <c r="F4175" s="114"/>
    </row>
    <row r="4176" s="1" customFormat="1" spans="1:6">
      <c r="A4176" s="114"/>
      <c r="D4176" s="114"/>
      <c r="F4176" s="114"/>
    </row>
    <row r="4177" s="1" customFormat="1" spans="1:6">
      <c r="A4177" s="114"/>
      <c r="D4177" s="114"/>
      <c r="F4177" s="114"/>
    </row>
    <row r="4178" s="1" customFormat="1" spans="1:6">
      <c r="A4178" s="114"/>
      <c r="D4178" s="114"/>
      <c r="F4178" s="114"/>
    </row>
    <row r="4179" s="1" customFormat="1" spans="1:6">
      <c r="A4179" s="114"/>
      <c r="D4179" s="114"/>
      <c r="F4179" s="114"/>
    </row>
    <row r="4180" s="1" customFormat="1" spans="1:6">
      <c r="A4180" s="114"/>
      <c r="D4180" s="114"/>
      <c r="F4180" s="114"/>
    </row>
    <row r="4181" s="1" customFormat="1" spans="1:6">
      <c r="A4181" s="114"/>
      <c r="D4181" s="114"/>
      <c r="F4181" s="114"/>
    </row>
    <row r="4182" s="1" customFormat="1" spans="1:6">
      <c r="A4182" s="114"/>
      <c r="D4182" s="114"/>
      <c r="F4182" s="114"/>
    </row>
    <row r="4183" s="1" customFormat="1" spans="1:6">
      <c r="A4183" s="114"/>
      <c r="D4183" s="114"/>
      <c r="F4183" s="114"/>
    </row>
    <row r="4184" s="1" customFormat="1" spans="1:6">
      <c r="A4184" s="114"/>
      <c r="D4184" s="114"/>
      <c r="F4184" s="114"/>
    </row>
    <row r="4185" s="1" customFormat="1" spans="1:6">
      <c r="A4185" s="114"/>
      <c r="D4185" s="114"/>
      <c r="F4185" s="114"/>
    </row>
    <row r="4186" s="1" customFormat="1" spans="1:6">
      <c r="A4186" s="114"/>
      <c r="D4186" s="114"/>
      <c r="F4186" s="114"/>
    </row>
    <row r="4187" s="1" customFormat="1" spans="1:6">
      <c r="A4187" s="114"/>
      <c r="D4187" s="114"/>
      <c r="F4187" s="114"/>
    </row>
    <row r="4188" s="1" customFormat="1" spans="1:6">
      <c r="A4188" s="114"/>
      <c r="D4188" s="114"/>
      <c r="F4188" s="114"/>
    </row>
    <row r="4189" s="1" customFormat="1" spans="1:6">
      <c r="A4189" s="114"/>
      <c r="D4189" s="114"/>
      <c r="F4189" s="114"/>
    </row>
    <row r="4190" s="1" customFormat="1" spans="1:6">
      <c r="A4190" s="114"/>
      <c r="D4190" s="114"/>
      <c r="F4190" s="114"/>
    </row>
    <row r="4191" s="1" customFormat="1" spans="1:6">
      <c r="A4191" s="114"/>
      <c r="D4191" s="114"/>
      <c r="F4191" s="114"/>
    </row>
    <row r="4192" s="1" customFormat="1" spans="1:6">
      <c r="A4192" s="114"/>
      <c r="D4192" s="114"/>
      <c r="F4192" s="114"/>
    </row>
    <row r="4193" s="1" customFormat="1" spans="1:6">
      <c r="A4193" s="114"/>
      <c r="D4193" s="114"/>
      <c r="F4193" s="114"/>
    </row>
    <row r="4194" s="1" customFormat="1" spans="1:6">
      <c r="A4194" s="114"/>
      <c r="D4194" s="114"/>
      <c r="F4194" s="114"/>
    </row>
    <row r="4195" s="1" customFormat="1" spans="1:6">
      <c r="A4195" s="114"/>
      <c r="D4195" s="114"/>
      <c r="F4195" s="114"/>
    </row>
    <row r="4196" s="1" customFormat="1" spans="1:6">
      <c r="A4196" s="114"/>
      <c r="D4196" s="114"/>
      <c r="F4196" s="114"/>
    </row>
    <row r="4197" s="1" customFormat="1" spans="1:6">
      <c r="A4197" s="114"/>
      <c r="D4197" s="114"/>
      <c r="F4197" s="114"/>
    </row>
    <row r="4198" s="1" customFormat="1" spans="1:6">
      <c r="A4198" s="114"/>
      <c r="D4198" s="114"/>
      <c r="F4198" s="114"/>
    </row>
    <row r="4199" s="1" customFormat="1" spans="1:6">
      <c r="A4199" s="114"/>
      <c r="D4199" s="114"/>
      <c r="F4199" s="114"/>
    </row>
    <row r="4200" s="1" customFormat="1" spans="1:6">
      <c r="A4200" s="114"/>
      <c r="D4200" s="114"/>
      <c r="F4200" s="114"/>
    </row>
    <row r="4201" s="1" customFormat="1" spans="1:6">
      <c r="A4201" s="114"/>
      <c r="D4201" s="114"/>
      <c r="F4201" s="114"/>
    </row>
    <row r="4202" s="1" customFormat="1" spans="1:6">
      <c r="A4202" s="114"/>
      <c r="D4202" s="114"/>
      <c r="F4202" s="114"/>
    </row>
    <row r="4203" s="1" customFormat="1" spans="1:6">
      <c r="A4203" s="114"/>
      <c r="D4203" s="114"/>
      <c r="F4203" s="114"/>
    </row>
    <row r="4204" s="1" customFormat="1" spans="1:6">
      <c r="A4204" s="114"/>
      <c r="D4204" s="114"/>
      <c r="F4204" s="114"/>
    </row>
    <row r="4205" s="1" customFormat="1" spans="1:6">
      <c r="A4205" s="114"/>
      <c r="D4205" s="114"/>
      <c r="F4205" s="114"/>
    </row>
    <row r="4206" s="1" customFormat="1" spans="1:6">
      <c r="A4206" s="114"/>
      <c r="D4206" s="114"/>
      <c r="F4206" s="114"/>
    </row>
    <row r="4207" s="1" customFormat="1" spans="1:6">
      <c r="A4207" s="114"/>
      <c r="D4207" s="114"/>
      <c r="F4207" s="114"/>
    </row>
    <row r="4208" s="1" customFormat="1" spans="1:6">
      <c r="A4208" s="114"/>
      <c r="D4208" s="114"/>
      <c r="F4208" s="114"/>
    </row>
    <row r="4209" s="1" customFormat="1" spans="1:6">
      <c r="A4209" s="114"/>
      <c r="D4209" s="114"/>
      <c r="F4209" s="114"/>
    </row>
    <row r="4210" s="1" customFormat="1" spans="1:6">
      <c r="A4210" s="114"/>
      <c r="D4210" s="114"/>
      <c r="F4210" s="114"/>
    </row>
    <row r="4211" s="1" customFormat="1" spans="1:6">
      <c r="A4211" s="114"/>
      <c r="D4211" s="114"/>
      <c r="F4211" s="114"/>
    </row>
    <row r="4212" s="1" customFormat="1" spans="1:6">
      <c r="A4212" s="114"/>
      <c r="D4212" s="114"/>
      <c r="F4212" s="114"/>
    </row>
    <row r="4213" s="1" customFormat="1" spans="1:6">
      <c r="A4213" s="114"/>
      <c r="D4213" s="114"/>
      <c r="F4213" s="114"/>
    </row>
    <row r="4214" s="1" customFormat="1" spans="1:6">
      <c r="A4214" s="114"/>
      <c r="D4214" s="114"/>
      <c r="F4214" s="114"/>
    </row>
    <row r="4215" s="1" customFormat="1" spans="1:6">
      <c r="A4215" s="114"/>
      <c r="D4215" s="114"/>
      <c r="F4215" s="114"/>
    </row>
    <row r="4216" s="1" customFormat="1" spans="1:6">
      <c r="A4216" s="114"/>
      <c r="D4216" s="114"/>
      <c r="F4216" s="114"/>
    </row>
    <row r="4217" s="1" customFormat="1" spans="1:6">
      <c r="A4217" s="114"/>
      <c r="D4217" s="114"/>
      <c r="F4217" s="114"/>
    </row>
    <row r="4218" s="1" customFormat="1" spans="1:6">
      <c r="A4218" s="114"/>
      <c r="D4218" s="114"/>
      <c r="F4218" s="114"/>
    </row>
    <row r="4219" s="1" customFormat="1" spans="1:6">
      <c r="A4219" s="114"/>
      <c r="D4219" s="114"/>
      <c r="F4219" s="114"/>
    </row>
    <row r="4220" s="1" customFormat="1" spans="1:6">
      <c r="A4220" s="114"/>
      <c r="D4220" s="114"/>
      <c r="F4220" s="114"/>
    </row>
    <row r="4221" s="1" customFormat="1" spans="1:6">
      <c r="A4221" s="114"/>
      <c r="D4221" s="114"/>
      <c r="F4221" s="114"/>
    </row>
    <row r="4222" s="1" customFormat="1" spans="1:6">
      <c r="A4222" s="114"/>
      <c r="D4222" s="114"/>
      <c r="F4222" s="114"/>
    </row>
    <row r="4223" s="1" customFormat="1" spans="1:6">
      <c r="A4223" s="114"/>
      <c r="D4223" s="114"/>
      <c r="F4223" s="114"/>
    </row>
    <row r="4224" s="1" customFormat="1" spans="1:6">
      <c r="A4224" s="114"/>
      <c r="D4224" s="114"/>
      <c r="F4224" s="114"/>
    </row>
    <row r="4225" s="1" customFormat="1" spans="1:6">
      <c r="A4225" s="114"/>
      <c r="D4225" s="114"/>
      <c r="F4225" s="114"/>
    </row>
    <row r="4226" s="1" customFormat="1" spans="1:6">
      <c r="A4226" s="114"/>
      <c r="D4226" s="114"/>
      <c r="F4226" s="114"/>
    </row>
    <row r="4227" s="1" customFormat="1" spans="1:6">
      <c r="A4227" s="114"/>
      <c r="D4227" s="114"/>
      <c r="F4227" s="114"/>
    </row>
    <row r="4228" s="1" customFormat="1" spans="1:6">
      <c r="A4228" s="114"/>
      <c r="D4228" s="114"/>
      <c r="F4228" s="114"/>
    </row>
    <row r="4229" s="1" customFormat="1" spans="1:6">
      <c r="A4229" s="114"/>
      <c r="D4229" s="114"/>
      <c r="F4229" s="114"/>
    </row>
    <row r="4230" s="1" customFormat="1" spans="1:6">
      <c r="A4230" s="114"/>
      <c r="D4230" s="114"/>
      <c r="F4230" s="114"/>
    </row>
    <row r="4231" s="1" customFormat="1" spans="1:6">
      <c r="A4231" s="114"/>
      <c r="D4231" s="114"/>
      <c r="F4231" s="114"/>
    </row>
    <row r="4232" s="1" customFormat="1" spans="1:6">
      <c r="A4232" s="114"/>
      <c r="D4232" s="114"/>
      <c r="F4232" s="114"/>
    </row>
    <row r="4233" s="1" customFormat="1" spans="1:6">
      <c r="A4233" s="114"/>
      <c r="D4233" s="114"/>
      <c r="F4233" s="114"/>
    </row>
    <row r="4234" s="1" customFormat="1" spans="1:6">
      <c r="A4234" s="114"/>
      <c r="D4234" s="114"/>
      <c r="F4234" s="114"/>
    </row>
    <row r="4235" s="1" customFormat="1" spans="1:6">
      <c r="A4235" s="114"/>
      <c r="D4235" s="114"/>
      <c r="F4235" s="114"/>
    </row>
    <row r="4236" s="1" customFormat="1" spans="1:6">
      <c r="A4236" s="114"/>
      <c r="D4236" s="114"/>
      <c r="F4236" s="114"/>
    </row>
    <row r="4237" s="1" customFormat="1" spans="1:6">
      <c r="A4237" s="114"/>
      <c r="D4237" s="114"/>
      <c r="F4237" s="114"/>
    </row>
    <row r="4238" s="1" customFormat="1" spans="1:6">
      <c r="A4238" s="114"/>
      <c r="D4238" s="114"/>
      <c r="F4238" s="114"/>
    </row>
    <row r="4239" s="1" customFormat="1" spans="1:6">
      <c r="A4239" s="114"/>
      <c r="D4239" s="114"/>
      <c r="F4239" s="114"/>
    </row>
    <row r="4240" s="1" customFormat="1" spans="1:6">
      <c r="A4240" s="114"/>
      <c r="D4240" s="114"/>
      <c r="F4240" s="114"/>
    </row>
    <row r="4241" s="1" customFormat="1" spans="1:6">
      <c r="A4241" s="114"/>
      <c r="D4241" s="114"/>
      <c r="F4241" s="114"/>
    </row>
    <row r="4242" s="1" customFormat="1" spans="1:6">
      <c r="A4242" s="114"/>
      <c r="D4242" s="114"/>
      <c r="F4242" s="114"/>
    </row>
    <row r="4243" s="1" customFormat="1" spans="1:6">
      <c r="A4243" s="114"/>
      <c r="D4243" s="114"/>
      <c r="F4243" s="114"/>
    </row>
    <row r="4244" s="1" customFormat="1" spans="1:6">
      <c r="A4244" s="114"/>
      <c r="D4244" s="114"/>
      <c r="F4244" s="114"/>
    </row>
    <row r="4245" s="1" customFormat="1" spans="1:6">
      <c r="A4245" s="114"/>
      <c r="D4245" s="114"/>
      <c r="F4245" s="114"/>
    </row>
    <row r="4246" s="1" customFormat="1" spans="1:6">
      <c r="A4246" s="114"/>
      <c r="D4246" s="114"/>
      <c r="F4246" s="114"/>
    </row>
    <row r="4247" s="1" customFormat="1" spans="1:6">
      <c r="A4247" s="114"/>
      <c r="D4247" s="114"/>
      <c r="F4247" s="114"/>
    </row>
    <row r="4248" s="1" customFormat="1" spans="1:6">
      <c r="A4248" s="114"/>
      <c r="D4248" s="114"/>
      <c r="F4248" s="114"/>
    </row>
    <row r="4249" s="1" customFormat="1" spans="1:6">
      <c r="A4249" s="114"/>
      <c r="D4249" s="114"/>
      <c r="F4249" s="114"/>
    </row>
    <row r="4250" s="1" customFormat="1" spans="1:6">
      <c r="A4250" s="114"/>
      <c r="D4250" s="114"/>
      <c r="F4250" s="114"/>
    </row>
    <row r="4251" s="1" customFormat="1" spans="1:6">
      <c r="A4251" s="114"/>
      <c r="D4251" s="114"/>
      <c r="F4251" s="114"/>
    </row>
    <row r="4252" s="1" customFormat="1" spans="1:6">
      <c r="A4252" s="114"/>
      <c r="D4252" s="114"/>
      <c r="F4252" s="114"/>
    </row>
    <row r="4253" s="1" customFormat="1" spans="1:6">
      <c r="A4253" s="114"/>
      <c r="D4253" s="114"/>
      <c r="F4253" s="114"/>
    </row>
    <row r="4254" s="1" customFormat="1" spans="1:6">
      <c r="A4254" s="114"/>
      <c r="D4254" s="114"/>
      <c r="F4254" s="114"/>
    </row>
    <row r="4255" s="1" customFormat="1" spans="1:6">
      <c r="A4255" s="114"/>
      <c r="D4255" s="114"/>
      <c r="F4255" s="114"/>
    </row>
    <row r="4256" s="1" customFormat="1" spans="1:6">
      <c r="A4256" s="114"/>
      <c r="D4256" s="114"/>
      <c r="F4256" s="114"/>
    </row>
    <row r="4257" s="1" customFormat="1" spans="1:6">
      <c r="A4257" s="114"/>
      <c r="D4257" s="114"/>
      <c r="F4257" s="114"/>
    </row>
    <row r="4258" s="1" customFormat="1" spans="1:6">
      <c r="A4258" s="114"/>
      <c r="D4258" s="114"/>
      <c r="F4258" s="114"/>
    </row>
    <row r="4259" s="1" customFormat="1" spans="1:6">
      <c r="A4259" s="114"/>
      <c r="D4259" s="114"/>
      <c r="F4259" s="114"/>
    </row>
    <row r="4260" s="1" customFormat="1" spans="1:6">
      <c r="A4260" s="114"/>
      <c r="D4260" s="114"/>
      <c r="F4260" s="114"/>
    </row>
    <row r="4261" s="1" customFormat="1" spans="1:6">
      <c r="A4261" s="114"/>
      <c r="D4261" s="114"/>
      <c r="F4261" s="114"/>
    </row>
    <row r="4262" s="1" customFormat="1" spans="1:6">
      <c r="A4262" s="114"/>
      <c r="D4262" s="114"/>
      <c r="F4262" s="114"/>
    </row>
    <row r="4263" s="1" customFormat="1" spans="1:6">
      <c r="A4263" s="114"/>
      <c r="D4263" s="114"/>
      <c r="F4263" s="114"/>
    </row>
    <row r="4264" s="1" customFormat="1" spans="1:6">
      <c r="A4264" s="114"/>
      <c r="D4264" s="114"/>
      <c r="F4264" s="114"/>
    </row>
    <row r="4265" s="1" customFormat="1" spans="1:6">
      <c r="A4265" s="114"/>
      <c r="D4265" s="114"/>
      <c r="F4265" s="114"/>
    </row>
    <row r="4266" s="1" customFormat="1" spans="1:6">
      <c r="A4266" s="114"/>
      <c r="D4266" s="114"/>
      <c r="F4266" s="114"/>
    </row>
    <row r="4267" s="1" customFormat="1" spans="1:6">
      <c r="A4267" s="114"/>
      <c r="D4267" s="114"/>
      <c r="F4267" s="114"/>
    </row>
    <row r="4268" s="1" customFormat="1" spans="1:6">
      <c r="A4268" s="114"/>
      <c r="D4268" s="114"/>
      <c r="F4268" s="114"/>
    </row>
    <row r="4269" s="1" customFormat="1" spans="1:6">
      <c r="A4269" s="114"/>
      <c r="D4269" s="114"/>
      <c r="F4269" s="114"/>
    </row>
    <row r="4270" s="1" customFormat="1" spans="1:6">
      <c r="A4270" s="114"/>
      <c r="D4270" s="114"/>
      <c r="F4270" s="114"/>
    </row>
    <row r="4271" s="1" customFormat="1" spans="1:6">
      <c r="A4271" s="114"/>
      <c r="D4271" s="114"/>
      <c r="F4271" s="114"/>
    </row>
    <row r="4272" s="1" customFormat="1" spans="1:6">
      <c r="A4272" s="114"/>
      <c r="D4272" s="114"/>
      <c r="F4272" s="114"/>
    </row>
    <row r="4273" s="1" customFormat="1" spans="1:6">
      <c r="A4273" s="114"/>
      <c r="D4273" s="114"/>
      <c r="F4273" s="114"/>
    </row>
    <row r="4274" s="1" customFormat="1" spans="1:6">
      <c r="A4274" s="114"/>
      <c r="D4274" s="114"/>
      <c r="F4274" s="114"/>
    </row>
    <row r="4275" s="1" customFormat="1" spans="1:6">
      <c r="A4275" s="114"/>
      <c r="D4275" s="114"/>
      <c r="F4275" s="114"/>
    </row>
    <row r="4276" s="1" customFormat="1" spans="1:6">
      <c r="A4276" s="114"/>
      <c r="D4276" s="114"/>
      <c r="F4276" s="114"/>
    </row>
    <row r="4277" s="1" customFormat="1" spans="1:6">
      <c r="A4277" s="114"/>
      <c r="D4277" s="114"/>
      <c r="F4277" s="114"/>
    </row>
    <row r="4278" s="1" customFormat="1" spans="1:6">
      <c r="A4278" s="114"/>
      <c r="D4278" s="114"/>
      <c r="F4278" s="114"/>
    </row>
    <row r="4279" s="1" customFormat="1" spans="1:6">
      <c r="A4279" s="114"/>
      <c r="D4279" s="114"/>
      <c r="F4279" s="114"/>
    </row>
    <row r="4280" s="1" customFormat="1" spans="1:6">
      <c r="A4280" s="114"/>
      <c r="D4280" s="114"/>
      <c r="F4280" s="114"/>
    </row>
    <row r="4281" s="1" customFormat="1" spans="1:6">
      <c r="A4281" s="114"/>
      <c r="D4281" s="114"/>
      <c r="F4281" s="114"/>
    </row>
    <row r="4282" s="1" customFormat="1" spans="1:6">
      <c r="A4282" s="114"/>
      <c r="D4282" s="114"/>
      <c r="F4282" s="114"/>
    </row>
    <row r="4283" s="1" customFormat="1" spans="1:6">
      <c r="A4283" s="114"/>
      <c r="D4283" s="114"/>
      <c r="F4283" s="114"/>
    </row>
    <row r="4284" s="1" customFormat="1" spans="1:6">
      <c r="A4284" s="114"/>
      <c r="D4284" s="114"/>
      <c r="F4284" s="114"/>
    </row>
    <row r="4285" s="1" customFormat="1" spans="1:6">
      <c r="A4285" s="114"/>
      <c r="D4285" s="114"/>
      <c r="F4285" s="114"/>
    </row>
    <row r="4286" s="1" customFormat="1" spans="1:6">
      <c r="A4286" s="114"/>
      <c r="D4286" s="114"/>
      <c r="F4286" s="114"/>
    </row>
    <row r="4287" s="1" customFormat="1" spans="1:6">
      <c r="A4287" s="114"/>
      <c r="D4287" s="114"/>
      <c r="F4287" s="114"/>
    </row>
    <row r="4288" s="1" customFormat="1" spans="1:6">
      <c r="A4288" s="114"/>
      <c r="D4288" s="114"/>
      <c r="F4288" s="114"/>
    </row>
    <row r="4289" s="1" customFormat="1" spans="1:6">
      <c r="A4289" s="114"/>
      <c r="D4289" s="114"/>
      <c r="F4289" s="114"/>
    </row>
    <row r="4290" s="1" customFormat="1" spans="1:6">
      <c r="A4290" s="114"/>
      <c r="D4290" s="114"/>
      <c r="F4290" s="114"/>
    </row>
    <row r="4291" s="1" customFormat="1" spans="1:6">
      <c r="A4291" s="114"/>
      <c r="D4291" s="114"/>
      <c r="F4291" s="114"/>
    </row>
    <row r="4292" s="1" customFormat="1" spans="1:6">
      <c r="A4292" s="114"/>
      <c r="D4292" s="114"/>
      <c r="F4292" s="114"/>
    </row>
    <row r="4293" s="1" customFormat="1" spans="1:6">
      <c r="A4293" s="114"/>
      <c r="D4293" s="114"/>
      <c r="F4293" s="114"/>
    </row>
    <row r="4294" s="1" customFormat="1" spans="1:6">
      <c r="A4294" s="114"/>
      <c r="D4294" s="114"/>
      <c r="F4294" s="114"/>
    </row>
    <row r="4295" s="1" customFormat="1" spans="1:6">
      <c r="A4295" s="114"/>
      <c r="D4295" s="114"/>
      <c r="F4295" s="114"/>
    </row>
    <row r="4296" s="1" customFormat="1" spans="1:6">
      <c r="A4296" s="114"/>
      <c r="D4296" s="114"/>
      <c r="F4296" s="114"/>
    </row>
    <row r="4297" s="1" customFormat="1" spans="1:6">
      <c r="A4297" s="114"/>
      <c r="D4297" s="114"/>
      <c r="F4297" s="114"/>
    </row>
    <row r="4298" s="1" customFormat="1" spans="1:6">
      <c r="A4298" s="114"/>
      <c r="D4298" s="114"/>
      <c r="F4298" s="114"/>
    </row>
    <row r="4299" s="1" customFormat="1" spans="1:6">
      <c r="A4299" s="114"/>
      <c r="D4299" s="114"/>
      <c r="F4299" s="114"/>
    </row>
    <row r="4300" s="1" customFormat="1" spans="1:6">
      <c r="A4300" s="114"/>
      <c r="D4300" s="114"/>
      <c r="F4300" s="114"/>
    </row>
    <row r="4301" s="1" customFormat="1" spans="1:6">
      <c r="A4301" s="114"/>
      <c r="D4301" s="114"/>
      <c r="F4301" s="114"/>
    </row>
    <row r="4302" s="1" customFormat="1" spans="1:6">
      <c r="A4302" s="114"/>
      <c r="D4302" s="114"/>
      <c r="F4302" s="114"/>
    </row>
    <row r="4303" s="1" customFormat="1" spans="1:6">
      <c r="A4303" s="114"/>
      <c r="D4303" s="114"/>
      <c r="F4303" s="114"/>
    </row>
    <row r="4304" s="1" customFormat="1" spans="1:6">
      <c r="A4304" s="114"/>
      <c r="D4304" s="114"/>
      <c r="F4304" s="114"/>
    </row>
    <row r="4305" s="1" customFormat="1" spans="1:6">
      <c r="A4305" s="114"/>
      <c r="D4305" s="114"/>
      <c r="F4305" s="114"/>
    </row>
    <row r="4306" s="1" customFormat="1" spans="1:6">
      <c r="A4306" s="114"/>
      <c r="D4306" s="114"/>
      <c r="F4306" s="114"/>
    </row>
    <row r="4307" s="1" customFormat="1" spans="1:6">
      <c r="A4307" s="114"/>
      <c r="D4307" s="114"/>
      <c r="F4307" s="114"/>
    </row>
    <row r="4308" s="1" customFormat="1" spans="1:6">
      <c r="A4308" s="114"/>
      <c r="D4308" s="114"/>
      <c r="F4308" s="114"/>
    </row>
    <row r="4309" s="1" customFormat="1" spans="1:6">
      <c r="A4309" s="114"/>
      <c r="D4309" s="114"/>
      <c r="F4309" s="114"/>
    </row>
    <row r="4310" s="1" customFormat="1" spans="1:6">
      <c r="A4310" s="114"/>
      <c r="D4310" s="114"/>
      <c r="F4310" s="114"/>
    </row>
    <row r="4311" s="1" customFormat="1" spans="1:6">
      <c r="A4311" s="114"/>
      <c r="D4311" s="114"/>
      <c r="F4311" s="114"/>
    </row>
    <row r="4312" s="1" customFormat="1" spans="1:6">
      <c r="A4312" s="114"/>
      <c r="D4312" s="114"/>
      <c r="F4312" s="114"/>
    </row>
    <row r="4313" s="1" customFormat="1" spans="1:6">
      <c r="A4313" s="114"/>
      <c r="D4313" s="114"/>
      <c r="F4313" s="114"/>
    </row>
    <row r="4314" s="1" customFormat="1" spans="1:6">
      <c r="A4314" s="114"/>
      <c r="D4314" s="114"/>
      <c r="F4314" s="114"/>
    </row>
    <row r="4315" s="1" customFormat="1" spans="1:6">
      <c r="A4315" s="114"/>
      <c r="D4315" s="114"/>
      <c r="F4315" s="114"/>
    </row>
    <row r="4316" s="1" customFormat="1" spans="1:6">
      <c r="A4316" s="114"/>
      <c r="D4316" s="114"/>
      <c r="F4316" s="114"/>
    </row>
    <row r="4317" s="1" customFormat="1" spans="1:6">
      <c r="A4317" s="114"/>
      <c r="D4317" s="114"/>
      <c r="F4317" s="114"/>
    </row>
    <row r="4318" s="1" customFormat="1" spans="1:6">
      <c r="A4318" s="114"/>
      <c r="D4318" s="114"/>
      <c r="F4318" s="114"/>
    </row>
    <row r="4319" s="1" customFormat="1" spans="1:6">
      <c r="A4319" s="114"/>
      <c r="D4319" s="114"/>
      <c r="F4319" s="114"/>
    </row>
    <row r="4320" s="1" customFormat="1" spans="1:6">
      <c r="A4320" s="114"/>
      <c r="D4320" s="114"/>
      <c r="F4320" s="114"/>
    </row>
    <row r="4321" s="1" customFormat="1" spans="1:6">
      <c r="A4321" s="114"/>
      <c r="D4321" s="114"/>
      <c r="F4321" s="114"/>
    </row>
    <row r="4322" s="1" customFormat="1" spans="1:6">
      <c r="A4322" s="114"/>
      <c r="D4322" s="114"/>
      <c r="F4322" s="114"/>
    </row>
    <row r="4323" s="1" customFormat="1" spans="1:6">
      <c r="A4323" s="114"/>
      <c r="D4323" s="114"/>
      <c r="F4323" s="114"/>
    </row>
    <row r="4324" s="1" customFormat="1" spans="1:6">
      <c r="A4324" s="114"/>
      <c r="D4324" s="114"/>
      <c r="F4324" s="114"/>
    </row>
    <row r="4325" s="1" customFormat="1" spans="1:6">
      <c r="A4325" s="114"/>
      <c r="D4325" s="114"/>
      <c r="F4325" s="114"/>
    </row>
    <row r="4326" s="1" customFormat="1" spans="1:6">
      <c r="A4326" s="114"/>
      <c r="D4326" s="114"/>
      <c r="F4326" s="114"/>
    </row>
    <row r="4327" s="1" customFormat="1" spans="1:6">
      <c r="A4327" s="114"/>
      <c r="D4327" s="114"/>
      <c r="F4327" s="114"/>
    </row>
    <row r="4328" s="1" customFormat="1" spans="1:6">
      <c r="A4328" s="114"/>
      <c r="D4328" s="114"/>
      <c r="F4328" s="114"/>
    </row>
    <row r="4329" s="1" customFormat="1" spans="1:6">
      <c r="A4329" s="114"/>
      <c r="D4329" s="114"/>
      <c r="F4329" s="114"/>
    </row>
    <row r="4330" s="1" customFormat="1" spans="1:6">
      <c r="A4330" s="114"/>
      <c r="D4330" s="114"/>
      <c r="F4330" s="114"/>
    </row>
    <row r="4331" s="1" customFormat="1" spans="1:6">
      <c r="A4331" s="114"/>
      <c r="D4331" s="114"/>
      <c r="F4331" s="114"/>
    </row>
    <row r="4332" s="1" customFormat="1" spans="1:6">
      <c r="A4332" s="114"/>
      <c r="D4332" s="114"/>
      <c r="F4332" s="114"/>
    </row>
    <row r="4333" s="1" customFormat="1" spans="1:6">
      <c r="A4333" s="114"/>
      <c r="D4333" s="114"/>
      <c r="F4333" s="114"/>
    </row>
    <row r="4334" s="1" customFormat="1" spans="1:6">
      <c r="A4334" s="114"/>
      <c r="D4334" s="114"/>
      <c r="F4334" s="114"/>
    </row>
    <row r="4335" s="1" customFormat="1" spans="1:6">
      <c r="A4335" s="114"/>
      <c r="D4335" s="114"/>
      <c r="F4335" s="114"/>
    </row>
    <row r="4336" s="1" customFormat="1" spans="1:6">
      <c r="A4336" s="114"/>
      <c r="D4336" s="114"/>
      <c r="F4336" s="114"/>
    </row>
    <row r="4337" s="1" customFormat="1" spans="1:6">
      <c r="A4337" s="114"/>
      <c r="D4337" s="114"/>
      <c r="F4337" s="114"/>
    </row>
    <row r="4338" s="1" customFormat="1" spans="1:6">
      <c r="A4338" s="114"/>
      <c r="D4338" s="114"/>
      <c r="F4338" s="114"/>
    </row>
    <row r="4339" s="1" customFormat="1" spans="1:6">
      <c r="A4339" s="114"/>
      <c r="D4339" s="114"/>
      <c r="F4339" s="114"/>
    </row>
    <row r="4340" s="1" customFormat="1" spans="1:6">
      <c r="A4340" s="114"/>
      <c r="D4340" s="114"/>
      <c r="F4340" s="114"/>
    </row>
    <row r="4341" s="1" customFormat="1" spans="1:6">
      <c r="A4341" s="114"/>
      <c r="D4341" s="114"/>
      <c r="F4341" s="114"/>
    </row>
    <row r="4342" s="1" customFormat="1" spans="1:6">
      <c r="A4342" s="114"/>
      <c r="D4342" s="114"/>
      <c r="F4342" s="114"/>
    </row>
    <row r="4343" s="1" customFormat="1" spans="1:6">
      <c r="A4343" s="114"/>
      <c r="D4343" s="114"/>
      <c r="F4343" s="114"/>
    </row>
    <row r="4344" s="1" customFormat="1" spans="1:6">
      <c r="A4344" s="114"/>
      <c r="D4344" s="114"/>
      <c r="F4344" s="114"/>
    </row>
    <row r="4345" s="1" customFormat="1" spans="1:6">
      <c r="A4345" s="114"/>
      <c r="D4345" s="114"/>
      <c r="F4345" s="114"/>
    </row>
    <row r="4346" s="1" customFormat="1" spans="1:6">
      <c r="A4346" s="114"/>
      <c r="D4346" s="114"/>
      <c r="F4346" s="114"/>
    </row>
    <row r="4347" s="1" customFormat="1" spans="1:6">
      <c r="A4347" s="114"/>
      <c r="D4347" s="114"/>
      <c r="F4347" s="114"/>
    </row>
    <row r="4348" s="1" customFormat="1" spans="1:6">
      <c r="A4348" s="114"/>
      <c r="D4348" s="114"/>
      <c r="F4348" s="114"/>
    </row>
    <row r="4349" s="1" customFormat="1" spans="1:6">
      <c r="A4349" s="114"/>
      <c r="D4349" s="114"/>
      <c r="F4349" s="114"/>
    </row>
    <row r="4350" s="1" customFormat="1" spans="1:6">
      <c r="A4350" s="114"/>
      <c r="D4350" s="114"/>
      <c r="F4350" s="114"/>
    </row>
    <row r="4351" s="1" customFormat="1" spans="1:6">
      <c r="A4351" s="114"/>
      <c r="D4351" s="114"/>
      <c r="F4351" s="114"/>
    </row>
    <row r="4352" s="1" customFormat="1" spans="1:6">
      <c r="A4352" s="114"/>
      <c r="D4352" s="114"/>
      <c r="F4352" s="114"/>
    </row>
    <row r="4353" s="1" customFormat="1" spans="1:6">
      <c r="A4353" s="114"/>
      <c r="D4353" s="114"/>
      <c r="F4353" s="114"/>
    </row>
    <row r="4354" s="1" customFormat="1" spans="1:6">
      <c r="A4354" s="114"/>
      <c r="D4354" s="114"/>
      <c r="F4354" s="114"/>
    </row>
    <row r="4355" s="1" customFormat="1" spans="1:6">
      <c r="A4355" s="114"/>
      <c r="D4355" s="114"/>
      <c r="F4355" s="114"/>
    </row>
    <row r="4356" s="1" customFormat="1" spans="1:6">
      <c r="A4356" s="114"/>
      <c r="D4356" s="114"/>
      <c r="F4356" s="114"/>
    </row>
    <row r="4357" s="1" customFormat="1" spans="1:6">
      <c r="A4357" s="114"/>
      <c r="D4357" s="114"/>
      <c r="F4357" s="114"/>
    </row>
    <row r="4358" s="1" customFormat="1" spans="1:6">
      <c r="A4358" s="114"/>
      <c r="D4358" s="114"/>
      <c r="F4358" s="114"/>
    </row>
    <row r="4359" s="1" customFormat="1" spans="1:6">
      <c r="A4359" s="114"/>
      <c r="D4359" s="114"/>
      <c r="F4359" s="114"/>
    </row>
    <row r="4360" s="1" customFormat="1" spans="1:6">
      <c r="A4360" s="114"/>
      <c r="D4360" s="114"/>
      <c r="F4360" s="114"/>
    </row>
    <row r="4361" s="1" customFormat="1" spans="1:6">
      <c r="A4361" s="114"/>
      <c r="D4361" s="114"/>
      <c r="F4361" s="114"/>
    </row>
    <row r="4362" s="1" customFormat="1" spans="1:6">
      <c r="A4362" s="114"/>
      <c r="D4362" s="114"/>
      <c r="F4362" s="114"/>
    </row>
    <row r="4363" s="1" customFormat="1" spans="1:6">
      <c r="A4363" s="114"/>
      <c r="D4363" s="114"/>
      <c r="F4363" s="114"/>
    </row>
    <row r="4364" s="1" customFormat="1" spans="1:6">
      <c r="A4364" s="114"/>
      <c r="D4364" s="114"/>
      <c r="F4364" s="114"/>
    </row>
    <row r="4365" s="1" customFormat="1" spans="1:6">
      <c r="A4365" s="114"/>
      <c r="D4365" s="114"/>
      <c r="F4365" s="114"/>
    </row>
    <row r="4366" s="1" customFormat="1" spans="1:6">
      <c r="A4366" s="114"/>
      <c r="D4366" s="114"/>
      <c r="F4366" s="114"/>
    </row>
    <row r="4367" s="1" customFormat="1" spans="1:6">
      <c r="A4367" s="114"/>
      <c r="D4367" s="114"/>
      <c r="F4367" s="114"/>
    </row>
    <row r="4368" s="1" customFormat="1" spans="1:6">
      <c r="A4368" s="114"/>
      <c r="D4368" s="114"/>
      <c r="F4368" s="114"/>
    </row>
    <row r="4369" s="1" customFormat="1" spans="1:6">
      <c r="A4369" s="114"/>
      <c r="D4369" s="114"/>
      <c r="F4369" s="114"/>
    </row>
    <row r="4370" s="1" customFormat="1" spans="1:6">
      <c r="A4370" s="114"/>
      <c r="D4370" s="114"/>
      <c r="F4370" s="114"/>
    </row>
    <row r="4371" s="1" customFormat="1" spans="1:6">
      <c r="A4371" s="114"/>
      <c r="D4371" s="114"/>
      <c r="F4371" s="114"/>
    </row>
    <row r="4372" s="1" customFormat="1" spans="1:6">
      <c r="A4372" s="114"/>
      <c r="D4372" s="114"/>
      <c r="F4372" s="114"/>
    </row>
    <row r="4373" s="1" customFormat="1" spans="1:6">
      <c r="A4373" s="114"/>
      <c r="D4373" s="114"/>
      <c r="F4373" s="114"/>
    </row>
    <row r="4374" s="1" customFormat="1" spans="1:6">
      <c r="A4374" s="114"/>
      <c r="D4374" s="114"/>
      <c r="F4374" s="114"/>
    </row>
    <row r="4375" s="1" customFormat="1" spans="1:6">
      <c r="A4375" s="114"/>
      <c r="D4375" s="114"/>
      <c r="F4375" s="114"/>
    </row>
    <row r="4376" s="1" customFormat="1" spans="1:6">
      <c r="A4376" s="114"/>
      <c r="D4376" s="114"/>
      <c r="F4376" s="114"/>
    </row>
    <row r="4377" s="1" customFormat="1" spans="1:6">
      <c r="A4377" s="114"/>
      <c r="D4377" s="114"/>
      <c r="F4377" s="114"/>
    </row>
    <row r="4378" s="1" customFormat="1" spans="1:6">
      <c r="A4378" s="114"/>
      <c r="D4378" s="114"/>
      <c r="F4378" s="114"/>
    </row>
    <row r="4379" s="1" customFormat="1" spans="1:6">
      <c r="A4379" s="114"/>
      <c r="D4379" s="114"/>
      <c r="F4379" s="114"/>
    </row>
    <row r="4380" s="1" customFormat="1" spans="1:6">
      <c r="A4380" s="114"/>
      <c r="D4380" s="114"/>
      <c r="F4380" s="114"/>
    </row>
    <row r="4381" s="1" customFormat="1" spans="1:6">
      <c r="A4381" s="114"/>
      <c r="D4381" s="114"/>
      <c r="F4381" s="114"/>
    </row>
    <row r="4382" s="1" customFormat="1" spans="1:6">
      <c r="A4382" s="114"/>
      <c r="D4382" s="114"/>
      <c r="F4382" s="114"/>
    </row>
    <row r="4383" s="1" customFormat="1" spans="1:6">
      <c r="A4383" s="114"/>
      <c r="D4383" s="114"/>
      <c r="F4383" s="114"/>
    </row>
    <row r="4384" s="1" customFormat="1" spans="1:6">
      <c r="A4384" s="114"/>
      <c r="D4384" s="114"/>
      <c r="F4384" s="114"/>
    </row>
    <row r="4385" s="1" customFormat="1" spans="1:6">
      <c r="A4385" s="114"/>
      <c r="D4385" s="114"/>
      <c r="F4385" s="114"/>
    </row>
    <row r="4386" s="1" customFormat="1" spans="1:6">
      <c r="A4386" s="114"/>
      <c r="D4386" s="114"/>
      <c r="F4386" s="114"/>
    </row>
    <row r="4387" s="1" customFormat="1" spans="1:6">
      <c r="A4387" s="114"/>
      <c r="D4387" s="114"/>
      <c r="F4387" s="114"/>
    </row>
    <row r="4388" s="1" customFormat="1" spans="1:6">
      <c r="A4388" s="114"/>
      <c r="D4388" s="114"/>
      <c r="F4388" s="114"/>
    </row>
    <row r="4389" s="1" customFormat="1" spans="1:6">
      <c r="A4389" s="114"/>
      <c r="D4389" s="114"/>
      <c r="F4389" s="114"/>
    </row>
    <row r="4390" s="1" customFormat="1" spans="1:6">
      <c r="A4390" s="114"/>
      <c r="D4390" s="114"/>
      <c r="F4390" s="114"/>
    </row>
    <row r="4391" s="1" customFormat="1" spans="1:6">
      <c r="A4391" s="114"/>
      <c r="D4391" s="114"/>
      <c r="F4391" s="114"/>
    </row>
    <row r="4392" s="1" customFormat="1" spans="1:6">
      <c r="A4392" s="114"/>
      <c r="D4392" s="114"/>
      <c r="F4392" s="114"/>
    </row>
    <row r="4393" s="1" customFormat="1" spans="1:6">
      <c r="A4393" s="114"/>
      <c r="D4393" s="114"/>
      <c r="F4393" s="114"/>
    </row>
    <row r="4394" s="1" customFormat="1" spans="1:6">
      <c r="A4394" s="114"/>
      <c r="D4394" s="114"/>
      <c r="F4394" s="114"/>
    </row>
    <row r="4395" s="1" customFormat="1" spans="1:6">
      <c r="A4395" s="114"/>
      <c r="D4395" s="114"/>
      <c r="F4395" s="114"/>
    </row>
    <row r="4396" s="1" customFormat="1" spans="1:6">
      <c r="A4396" s="114"/>
      <c r="D4396" s="114"/>
      <c r="F4396" s="114"/>
    </row>
    <row r="4397" s="1" customFormat="1" spans="1:6">
      <c r="A4397" s="114"/>
      <c r="D4397" s="114"/>
      <c r="F4397" s="114"/>
    </row>
    <row r="4398" s="1" customFormat="1" spans="1:6">
      <c r="A4398" s="114"/>
      <c r="D4398" s="114"/>
      <c r="F4398" s="114"/>
    </row>
    <row r="4399" s="1" customFormat="1" spans="1:6">
      <c r="A4399" s="114"/>
      <c r="D4399" s="114"/>
      <c r="F4399" s="114"/>
    </row>
    <row r="4400" s="1" customFormat="1" spans="1:6">
      <c r="A4400" s="114"/>
      <c r="D4400" s="114"/>
      <c r="F4400" s="114"/>
    </row>
    <row r="4401" s="1" customFormat="1" spans="1:6">
      <c r="A4401" s="114"/>
      <c r="D4401" s="114"/>
      <c r="F4401" s="114"/>
    </row>
    <row r="4402" s="1" customFormat="1" spans="1:6">
      <c r="A4402" s="114"/>
      <c r="D4402" s="114"/>
      <c r="F4402" s="114"/>
    </row>
    <row r="4403" s="1" customFormat="1" spans="1:6">
      <c r="A4403" s="114"/>
      <c r="D4403" s="114"/>
      <c r="F4403" s="114"/>
    </row>
    <row r="4404" s="1" customFormat="1" spans="1:6">
      <c r="A4404" s="114"/>
      <c r="D4404" s="114"/>
      <c r="F4404" s="114"/>
    </row>
    <row r="4405" s="1" customFormat="1" spans="1:6">
      <c r="A4405" s="114"/>
      <c r="D4405" s="114"/>
      <c r="F4405" s="114"/>
    </row>
    <row r="4406" s="1" customFormat="1" spans="1:6">
      <c r="A4406" s="114"/>
      <c r="D4406" s="114"/>
      <c r="F4406" s="114"/>
    </row>
    <row r="4407" s="1" customFormat="1" spans="1:6">
      <c r="A4407" s="114"/>
      <c r="D4407" s="114"/>
      <c r="F4407" s="114"/>
    </row>
    <row r="4408" s="1" customFormat="1" spans="1:6">
      <c r="A4408" s="114"/>
      <c r="D4408" s="114"/>
      <c r="F4408" s="114"/>
    </row>
    <row r="4409" s="1" customFormat="1" spans="1:6">
      <c r="A4409" s="114"/>
      <c r="D4409" s="114"/>
      <c r="F4409" s="114"/>
    </row>
    <row r="4410" s="1" customFormat="1" spans="1:6">
      <c r="A4410" s="114"/>
      <c r="D4410" s="114"/>
      <c r="F4410" s="114"/>
    </row>
    <row r="4411" s="1" customFormat="1" spans="1:6">
      <c r="A4411" s="114"/>
      <c r="D4411" s="114"/>
      <c r="F4411" s="114"/>
    </row>
    <row r="4412" s="1" customFormat="1" spans="1:6">
      <c r="A4412" s="114"/>
      <c r="D4412" s="114"/>
      <c r="F4412" s="114"/>
    </row>
    <row r="4413" s="1" customFormat="1" spans="1:6">
      <c r="A4413" s="114"/>
      <c r="D4413" s="114"/>
      <c r="F4413" s="114"/>
    </row>
    <row r="4414" s="1" customFormat="1" spans="1:6">
      <c r="A4414" s="114"/>
      <c r="D4414" s="114"/>
      <c r="F4414" s="114"/>
    </row>
    <row r="4415" s="1" customFormat="1" spans="1:6">
      <c r="A4415" s="114"/>
      <c r="D4415" s="114"/>
      <c r="F4415" s="114"/>
    </row>
    <row r="4416" s="1" customFormat="1" spans="1:6">
      <c r="A4416" s="114"/>
      <c r="D4416" s="114"/>
      <c r="F4416" s="114"/>
    </row>
    <row r="4417" s="1" customFormat="1" spans="1:6">
      <c r="A4417" s="114"/>
      <c r="D4417" s="114"/>
      <c r="F4417" s="114"/>
    </row>
    <row r="4418" s="1" customFormat="1" spans="1:6">
      <c r="A4418" s="114"/>
      <c r="D4418" s="114"/>
      <c r="F4418" s="114"/>
    </row>
    <row r="4419" s="1" customFormat="1" spans="1:6">
      <c r="A4419" s="114"/>
      <c r="D4419" s="114"/>
      <c r="F4419" s="114"/>
    </row>
    <row r="4420" s="1" customFormat="1" spans="1:6">
      <c r="A4420" s="114"/>
      <c r="D4420" s="114"/>
      <c r="F4420" s="114"/>
    </row>
    <row r="4421" s="1" customFormat="1" spans="1:6">
      <c r="A4421" s="114"/>
      <c r="D4421" s="114"/>
      <c r="F4421" s="114"/>
    </row>
    <row r="4422" s="1" customFormat="1" spans="1:6">
      <c r="A4422" s="114"/>
      <c r="D4422" s="114"/>
      <c r="F4422" s="114"/>
    </row>
    <row r="4423" s="1" customFormat="1" spans="1:6">
      <c r="A4423" s="114"/>
      <c r="D4423" s="114"/>
      <c r="F4423" s="114"/>
    </row>
    <row r="4424" s="1" customFormat="1" spans="1:6">
      <c r="A4424" s="114"/>
      <c r="D4424" s="114"/>
      <c r="F4424" s="114"/>
    </row>
    <row r="4425" s="1" customFormat="1" spans="1:6">
      <c r="A4425" s="114"/>
      <c r="D4425" s="114"/>
      <c r="F4425" s="114"/>
    </row>
    <row r="4426" s="1" customFormat="1" spans="1:6">
      <c r="A4426" s="114"/>
      <c r="D4426" s="114"/>
      <c r="F4426" s="114"/>
    </row>
    <row r="4427" s="1" customFormat="1" spans="1:6">
      <c r="A4427" s="114"/>
      <c r="D4427" s="114"/>
      <c r="F4427" s="114"/>
    </row>
    <row r="4428" s="1" customFormat="1" spans="1:6">
      <c r="A4428" s="114"/>
      <c r="D4428" s="114"/>
      <c r="F4428" s="114"/>
    </row>
    <row r="4429" s="1" customFormat="1" spans="1:6">
      <c r="A4429" s="114"/>
      <c r="D4429" s="114"/>
      <c r="F4429" s="114"/>
    </row>
    <row r="4430" s="1" customFormat="1" spans="1:6">
      <c r="A4430" s="114"/>
      <c r="D4430" s="114"/>
      <c r="F4430" s="114"/>
    </row>
    <row r="4431" s="1" customFormat="1" spans="1:6">
      <c r="A4431" s="114"/>
      <c r="D4431" s="114"/>
      <c r="F4431" s="114"/>
    </row>
    <row r="4432" s="1" customFormat="1" spans="1:6">
      <c r="A4432" s="114"/>
      <c r="D4432" s="114"/>
      <c r="F4432" s="114"/>
    </row>
    <row r="4433" s="1" customFormat="1" spans="1:6">
      <c r="A4433" s="114"/>
      <c r="D4433" s="114"/>
      <c r="F4433" s="114"/>
    </row>
    <row r="4434" s="1" customFormat="1" spans="1:6">
      <c r="A4434" s="114"/>
      <c r="D4434" s="114"/>
      <c r="F4434" s="114"/>
    </row>
    <row r="4435" s="1" customFormat="1" spans="1:6">
      <c r="A4435" s="114"/>
      <c r="D4435" s="114"/>
      <c r="F4435" s="114"/>
    </row>
    <row r="4436" s="1" customFormat="1" spans="1:6">
      <c r="A4436" s="114"/>
      <c r="D4436" s="114"/>
      <c r="F4436" s="114"/>
    </row>
    <row r="4437" s="1" customFormat="1" spans="1:6">
      <c r="A4437" s="114"/>
      <c r="D4437" s="114"/>
      <c r="F4437" s="114"/>
    </row>
    <row r="4438" s="1" customFormat="1" spans="1:6">
      <c r="A4438" s="114"/>
      <c r="D4438" s="114"/>
      <c r="F4438" s="114"/>
    </row>
    <row r="4439" s="1" customFormat="1" spans="1:6">
      <c r="A4439" s="114"/>
      <c r="D4439" s="114"/>
      <c r="F4439" s="114"/>
    </row>
    <row r="4440" s="1" customFormat="1" spans="1:6">
      <c r="A4440" s="114"/>
      <c r="D4440" s="114"/>
      <c r="F4440" s="114"/>
    </row>
    <row r="4441" s="1" customFormat="1" spans="1:6">
      <c r="A4441" s="114"/>
      <c r="D4441" s="114"/>
      <c r="F4441" s="114"/>
    </row>
    <row r="4442" s="1" customFormat="1" spans="1:6">
      <c r="A4442" s="114"/>
      <c r="D4442" s="114"/>
      <c r="F4442" s="114"/>
    </row>
    <row r="4443" s="1" customFormat="1" spans="1:6">
      <c r="A4443" s="114"/>
      <c r="D4443" s="114"/>
      <c r="F4443" s="114"/>
    </row>
    <row r="4444" s="1" customFormat="1" spans="1:6">
      <c r="A4444" s="114"/>
      <c r="D4444" s="114"/>
      <c r="F4444" s="114"/>
    </row>
    <row r="4445" s="1" customFormat="1" spans="1:6">
      <c r="A4445" s="114"/>
      <c r="D4445" s="114"/>
      <c r="F4445" s="114"/>
    </row>
    <row r="4446" s="1" customFormat="1" spans="1:6">
      <c r="A4446" s="114"/>
      <c r="D4446" s="114"/>
      <c r="F4446" s="114"/>
    </row>
    <row r="4447" s="1" customFormat="1" spans="1:6">
      <c r="A4447" s="114"/>
      <c r="D4447" s="114"/>
      <c r="F4447" s="114"/>
    </row>
    <row r="4448" s="1" customFormat="1" spans="1:6">
      <c r="A4448" s="114"/>
      <c r="D4448" s="114"/>
      <c r="F4448" s="114"/>
    </row>
    <row r="4449" s="1" customFormat="1" spans="1:6">
      <c r="A4449" s="114"/>
      <c r="D4449" s="114"/>
      <c r="F4449" s="114"/>
    </row>
    <row r="4450" s="1" customFormat="1" spans="1:6">
      <c r="A4450" s="114"/>
      <c r="D4450" s="114"/>
      <c r="F4450" s="114"/>
    </row>
    <row r="4451" s="1" customFormat="1" spans="1:6">
      <c r="A4451" s="114"/>
      <c r="D4451" s="114"/>
      <c r="F4451" s="114"/>
    </row>
    <row r="4452" s="1" customFormat="1" spans="1:6">
      <c r="A4452" s="114"/>
      <c r="D4452" s="114"/>
      <c r="F4452" s="114"/>
    </row>
    <row r="4453" s="1" customFormat="1" spans="1:6">
      <c r="A4453" s="114"/>
      <c r="D4453" s="114"/>
      <c r="F4453" s="114"/>
    </row>
    <row r="4454" s="1" customFormat="1" spans="1:6">
      <c r="A4454" s="114"/>
      <c r="D4454" s="114"/>
      <c r="F4454" s="114"/>
    </row>
    <row r="4455" s="1" customFormat="1" spans="1:6">
      <c r="A4455" s="114"/>
      <c r="D4455" s="114"/>
      <c r="F4455" s="114"/>
    </row>
    <row r="4456" s="1" customFormat="1" spans="1:6">
      <c r="A4456" s="114"/>
      <c r="D4456" s="114"/>
      <c r="F4456" s="114"/>
    </row>
    <row r="4457" s="1" customFormat="1" spans="1:6">
      <c r="A4457" s="114"/>
      <c r="D4457" s="114"/>
      <c r="F4457" s="114"/>
    </row>
    <row r="4458" s="1" customFormat="1" spans="1:6">
      <c r="A4458" s="114"/>
      <c r="D4458" s="114"/>
      <c r="F4458" s="114"/>
    </row>
    <row r="4459" s="1" customFormat="1" spans="1:6">
      <c r="A4459" s="114"/>
      <c r="D4459" s="114"/>
      <c r="F4459" s="114"/>
    </row>
    <row r="4460" s="1" customFormat="1" spans="1:6">
      <c r="A4460" s="114"/>
      <c r="D4460" s="114"/>
      <c r="F4460" s="114"/>
    </row>
    <row r="4461" s="1" customFormat="1" spans="1:6">
      <c r="A4461" s="114"/>
      <c r="D4461" s="114"/>
      <c r="F4461" s="114"/>
    </row>
    <row r="4462" s="1" customFormat="1" spans="1:6">
      <c r="A4462" s="114"/>
      <c r="D4462" s="114"/>
      <c r="F4462" s="114"/>
    </row>
    <row r="4463" s="1" customFormat="1" spans="1:6">
      <c r="A4463" s="114"/>
      <c r="D4463" s="114"/>
      <c r="F4463" s="114"/>
    </row>
    <row r="4464" s="1" customFormat="1" spans="1:6">
      <c r="A4464" s="114"/>
      <c r="D4464" s="114"/>
      <c r="F4464" s="114"/>
    </row>
    <row r="4465" s="1" customFormat="1" spans="1:6">
      <c r="A4465" s="114"/>
      <c r="D4465" s="114"/>
      <c r="F4465" s="114"/>
    </row>
    <row r="4466" s="1" customFormat="1" spans="1:6">
      <c r="A4466" s="114"/>
      <c r="D4466" s="114"/>
      <c r="F4466" s="114"/>
    </row>
    <row r="4467" s="1" customFormat="1" spans="1:6">
      <c r="A4467" s="114"/>
      <c r="D4467" s="114"/>
      <c r="F4467" s="114"/>
    </row>
    <row r="4468" s="1" customFormat="1" spans="1:6">
      <c r="A4468" s="114"/>
      <c r="D4468" s="114"/>
      <c r="F4468" s="114"/>
    </row>
    <row r="4469" s="1" customFormat="1" spans="1:6">
      <c r="A4469" s="114"/>
      <c r="D4469" s="114"/>
      <c r="F4469" s="114"/>
    </row>
    <row r="4470" s="1" customFormat="1" spans="1:6">
      <c r="A4470" s="114"/>
      <c r="D4470" s="114"/>
      <c r="F4470" s="114"/>
    </row>
    <row r="4471" s="1" customFormat="1" spans="1:6">
      <c r="A4471" s="114"/>
      <c r="D4471" s="114"/>
      <c r="F4471" s="114"/>
    </row>
    <row r="4472" s="1" customFormat="1" spans="1:6">
      <c r="A4472" s="114"/>
      <c r="D4472" s="114"/>
      <c r="F4472" s="114"/>
    </row>
    <row r="4473" s="1" customFormat="1" spans="1:6">
      <c r="A4473" s="114"/>
      <c r="D4473" s="114"/>
      <c r="F4473" s="114"/>
    </row>
    <row r="4474" s="1" customFormat="1" spans="1:6">
      <c r="A4474" s="114"/>
      <c r="D4474" s="114"/>
      <c r="F4474" s="114"/>
    </row>
    <row r="4475" s="1" customFormat="1" spans="1:6">
      <c r="A4475" s="114"/>
      <c r="D4475" s="114"/>
      <c r="F4475" s="114"/>
    </row>
    <row r="4476" s="1" customFormat="1" spans="1:6">
      <c r="A4476" s="114"/>
      <c r="D4476" s="114"/>
      <c r="F4476" s="114"/>
    </row>
    <row r="4477" s="1" customFormat="1" spans="1:6">
      <c r="A4477" s="114"/>
      <c r="D4477" s="114"/>
      <c r="F4477" s="114"/>
    </row>
    <row r="4478" s="1" customFormat="1" spans="1:6">
      <c r="A4478" s="114"/>
      <c r="D4478" s="114"/>
      <c r="F4478" s="114"/>
    </row>
    <row r="4479" s="1" customFormat="1" spans="1:6">
      <c r="A4479" s="114"/>
      <c r="D4479" s="114"/>
      <c r="F4479" s="114"/>
    </row>
    <row r="4480" s="1" customFormat="1" spans="1:6">
      <c r="A4480" s="114"/>
      <c r="D4480" s="114"/>
      <c r="F4480" s="114"/>
    </row>
    <row r="4481" s="1" customFormat="1" spans="1:6">
      <c r="A4481" s="114"/>
      <c r="D4481" s="114"/>
      <c r="F4481" s="114"/>
    </row>
    <row r="4482" s="1" customFormat="1" spans="1:6">
      <c r="A4482" s="114"/>
      <c r="D4482" s="114"/>
      <c r="F4482" s="114"/>
    </row>
    <row r="4483" s="1" customFormat="1" spans="1:6">
      <c r="A4483" s="114"/>
      <c r="D4483" s="114"/>
      <c r="F4483" s="114"/>
    </row>
    <row r="4484" s="1" customFormat="1" spans="1:6">
      <c r="A4484" s="114"/>
      <c r="D4484" s="114"/>
      <c r="F4484" s="114"/>
    </row>
    <row r="4485" s="1" customFormat="1" spans="1:6">
      <c r="A4485" s="114"/>
      <c r="D4485" s="114"/>
      <c r="F4485" s="114"/>
    </row>
    <row r="4486" s="1" customFormat="1" spans="1:6">
      <c r="A4486" s="114"/>
      <c r="D4486" s="114"/>
      <c r="F4486" s="114"/>
    </row>
    <row r="4487" s="1" customFormat="1" spans="1:6">
      <c r="A4487" s="114"/>
      <c r="D4487" s="114"/>
      <c r="F4487" s="114"/>
    </row>
    <row r="4488" s="1" customFormat="1" spans="1:6">
      <c r="A4488" s="114"/>
      <c r="D4488" s="114"/>
      <c r="F4488" s="114"/>
    </row>
    <row r="4489" s="1" customFormat="1" spans="1:6">
      <c r="A4489" s="114"/>
      <c r="D4489" s="114"/>
      <c r="F4489" s="114"/>
    </row>
    <row r="4490" s="1" customFormat="1" spans="1:6">
      <c r="A4490" s="114"/>
      <c r="D4490" s="114"/>
      <c r="F4490" s="114"/>
    </row>
    <row r="4491" s="1" customFormat="1" spans="1:6">
      <c r="A4491" s="114"/>
      <c r="D4491" s="114"/>
      <c r="F4491" s="114"/>
    </row>
    <row r="4492" s="1" customFormat="1" spans="1:6">
      <c r="A4492" s="114"/>
      <c r="D4492" s="114"/>
      <c r="F4492" s="114"/>
    </row>
    <row r="4493" s="1" customFormat="1" spans="1:6">
      <c r="A4493" s="114"/>
      <c r="D4493" s="114"/>
      <c r="F4493" s="114"/>
    </row>
    <row r="4494" s="1" customFormat="1" spans="1:6">
      <c r="A4494" s="114"/>
      <c r="D4494" s="114"/>
      <c r="F4494" s="114"/>
    </row>
    <row r="4495" s="1" customFormat="1" spans="1:6">
      <c r="A4495" s="114"/>
      <c r="D4495" s="114"/>
      <c r="F4495" s="114"/>
    </row>
    <row r="4496" s="1" customFormat="1" spans="1:6">
      <c r="A4496" s="114"/>
      <c r="D4496" s="114"/>
      <c r="F4496" s="114"/>
    </row>
    <row r="4497" s="1" customFormat="1" spans="1:6">
      <c r="A4497" s="114"/>
      <c r="D4497" s="114"/>
      <c r="F4497" s="114"/>
    </row>
    <row r="4498" s="1" customFormat="1" spans="1:6">
      <c r="A4498" s="114"/>
      <c r="D4498" s="114"/>
      <c r="F4498" s="114"/>
    </row>
    <row r="4499" s="1" customFormat="1" spans="1:6">
      <c r="A4499" s="114"/>
      <c r="D4499" s="114"/>
      <c r="F4499" s="114"/>
    </row>
    <row r="4500" s="1" customFormat="1" spans="1:6">
      <c r="A4500" s="114"/>
      <c r="D4500" s="114"/>
      <c r="F4500" s="114"/>
    </row>
    <row r="4501" s="1" customFormat="1" spans="1:6">
      <c r="A4501" s="114"/>
      <c r="D4501" s="114"/>
      <c r="F4501" s="114"/>
    </row>
    <row r="4502" s="1" customFormat="1" spans="1:6">
      <c r="A4502" s="114"/>
      <c r="D4502" s="114"/>
      <c r="F4502" s="114"/>
    </row>
    <row r="4503" s="1" customFormat="1" spans="1:6">
      <c r="A4503" s="114"/>
      <c r="D4503" s="114"/>
      <c r="F4503" s="114"/>
    </row>
    <row r="4504" s="1" customFormat="1" spans="1:6">
      <c r="A4504" s="114"/>
      <c r="D4504" s="114"/>
      <c r="F4504" s="114"/>
    </row>
    <row r="4505" s="1" customFormat="1" spans="1:6">
      <c r="A4505" s="114"/>
      <c r="D4505" s="114"/>
      <c r="F4505" s="114"/>
    </row>
    <row r="4506" s="1" customFormat="1" spans="1:6">
      <c r="A4506" s="114"/>
      <c r="D4506" s="114"/>
      <c r="F4506" s="114"/>
    </row>
    <row r="4507" s="1" customFormat="1" spans="1:6">
      <c r="A4507" s="114"/>
      <c r="D4507" s="114"/>
      <c r="F4507" s="114"/>
    </row>
    <row r="4508" s="1" customFormat="1" spans="1:6">
      <c r="A4508" s="114"/>
      <c r="D4508" s="114"/>
      <c r="F4508" s="114"/>
    </row>
    <row r="4509" s="1" customFormat="1" spans="1:6">
      <c r="A4509" s="114"/>
      <c r="D4509" s="114"/>
      <c r="F4509" s="114"/>
    </row>
    <row r="4510" s="1" customFormat="1" spans="1:6">
      <c r="A4510" s="114"/>
      <c r="D4510" s="114"/>
      <c r="F4510" s="114"/>
    </row>
    <row r="4511" s="1" customFormat="1" spans="1:6">
      <c r="A4511" s="114"/>
      <c r="D4511" s="114"/>
      <c r="F4511" s="114"/>
    </row>
    <row r="4512" s="1" customFormat="1" spans="1:6">
      <c r="A4512" s="114"/>
      <c r="D4512" s="114"/>
      <c r="F4512" s="114"/>
    </row>
    <row r="4513" s="1" customFormat="1" spans="1:6">
      <c r="A4513" s="114"/>
      <c r="D4513" s="114"/>
      <c r="F4513" s="114"/>
    </row>
    <row r="4514" s="1" customFormat="1" spans="1:6">
      <c r="A4514" s="114"/>
      <c r="D4514" s="114"/>
      <c r="F4514" s="114"/>
    </row>
    <row r="4515" s="1" customFormat="1" spans="1:6">
      <c r="A4515" s="114"/>
      <c r="D4515" s="114"/>
      <c r="F4515" s="114"/>
    </row>
    <row r="4516" s="1" customFormat="1" spans="1:6">
      <c r="A4516" s="114"/>
      <c r="D4516" s="114"/>
      <c r="F4516" s="114"/>
    </row>
    <row r="4517" s="1" customFormat="1" spans="1:6">
      <c r="A4517" s="114"/>
      <c r="D4517" s="114"/>
      <c r="F4517" s="114"/>
    </row>
    <row r="4518" s="1" customFormat="1" spans="1:6">
      <c r="A4518" s="114"/>
      <c r="D4518" s="114"/>
      <c r="F4518" s="114"/>
    </row>
    <row r="4519" s="1" customFormat="1" spans="1:6">
      <c r="A4519" s="114"/>
      <c r="D4519" s="114"/>
      <c r="F4519" s="114"/>
    </row>
    <row r="4520" s="1" customFormat="1" spans="1:6">
      <c r="A4520" s="114"/>
      <c r="D4520" s="114"/>
      <c r="F4520" s="114"/>
    </row>
    <row r="4521" s="1" customFormat="1" spans="1:6">
      <c r="A4521" s="114"/>
      <c r="D4521" s="114"/>
      <c r="F4521" s="114"/>
    </row>
    <row r="4522" s="1" customFormat="1" spans="1:6">
      <c r="A4522" s="114"/>
      <c r="D4522" s="114"/>
      <c r="F4522" s="114"/>
    </row>
    <row r="4523" s="1" customFormat="1" spans="1:6">
      <c r="A4523" s="114"/>
      <c r="D4523" s="114"/>
      <c r="F4523" s="114"/>
    </row>
    <row r="4524" s="1" customFormat="1" spans="1:6">
      <c r="A4524" s="114"/>
      <c r="D4524" s="114"/>
      <c r="F4524" s="114"/>
    </row>
    <row r="4525" s="1" customFormat="1" spans="1:6">
      <c r="A4525" s="114"/>
      <c r="D4525" s="114"/>
      <c r="F4525" s="114"/>
    </row>
    <row r="4526" s="1" customFormat="1" spans="1:6">
      <c r="A4526" s="114"/>
      <c r="D4526" s="114"/>
      <c r="F4526" s="114"/>
    </row>
    <row r="4527" s="1" customFormat="1" spans="1:6">
      <c r="A4527" s="114"/>
      <c r="D4527" s="114"/>
      <c r="F4527" s="114"/>
    </row>
    <row r="4528" s="1" customFormat="1" spans="1:6">
      <c r="A4528" s="114"/>
      <c r="D4528" s="114"/>
      <c r="F4528" s="114"/>
    </row>
    <row r="4529" s="1" customFormat="1" spans="1:6">
      <c r="A4529" s="114"/>
      <c r="D4529" s="114"/>
      <c r="F4529" s="114"/>
    </row>
    <row r="4530" s="1" customFormat="1" spans="1:6">
      <c r="A4530" s="114"/>
      <c r="D4530" s="114"/>
      <c r="F4530" s="114"/>
    </row>
    <row r="4531" s="1" customFormat="1" spans="1:6">
      <c r="A4531" s="114"/>
      <c r="D4531" s="114"/>
      <c r="F4531" s="114"/>
    </row>
    <row r="4532" s="1" customFormat="1" spans="1:6">
      <c r="A4532" s="114"/>
      <c r="D4532" s="114"/>
      <c r="F4532" s="114"/>
    </row>
    <row r="4533" s="1" customFormat="1" spans="1:6">
      <c r="A4533" s="114"/>
      <c r="D4533" s="114"/>
      <c r="F4533" s="114"/>
    </row>
    <row r="4534" s="1" customFormat="1" spans="1:6">
      <c r="A4534" s="114"/>
      <c r="D4534" s="114"/>
      <c r="F4534" s="114"/>
    </row>
    <row r="4535" s="1" customFormat="1" spans="1:6">
      <c r="A4535" s="114"/>
      <c r="D4535" s="114"/>
      <c r="F4535" s="114"/>
    </row>
    <row r="4536" s="1" customFormat="1" spans="1:6">
      <c r="A4536" s="114"/>
      <c r="D4536" s="114"/>
      <c r="F4536" s="114"/>
    </row>
    <row r="4537" s="1" customFormat="1" spans="1:6">
      <c r="A4537" s="114"/>
      <c r="D4537" s="114"/>
      <c r="F4537" s="114"/>
    </row>
    <row r="4538" s="1" customFormat="1" spans="1:6">
      <c r="A4538" s="114"/>
      <c r="D4538" s="114"/>
      <c r="F4538" s="114"/>
    </row>
    <row r="4539" s="1" customFormat="1" spans="1:6">
      <c r="A4539" s="114"/>
      <c r="D4539" s="114"/>
      <c r="F4539" s="114"/>
    </row>
    <row r="4540" s="1" customFormat="1" spans="1:6">
      <c r="A4540" s="114"/>
      <c r="D4540" s="114"/>
      <c r="F4540" s="114"/>
    </row>
    <row r="4541" s="1" customFormat="1" spans="1:6">
      <c r="A4541" s="114"/>
      <c r="D4541" s="114"/>
      <c r="F4541" s="114"/>
    </row>
    <row r="4542" s="1" customFormat="1" spans="1:6">
      <c r="A4542" s="114"/>
      <c r="D4542" s="114"/>
      <c r="F4542" s="114"/>
    </row>
    <row r="4543" s="1" customFormat="1" spans="1:6">
      <c r="A4543" s="114"/>
      <c r="D4543" s="114"/>
      <c r="F4543" s="114"/>
    </row>
    <row r="4544" s="1" customFormat="1" spans="1:6">
      <c r="A4544" s="114"/>
      <c r="D4544" s="114"/>
      <c r="F4544" s="114"/>
    </row>
    <row r="4545" s="1" customFormat="1" spans="1:6">
      <c r="A4545" s="114"/>
      <c r="D4545" s="114"/>
      <c r="F4545" s="114"/>
    </row>
    <row r="4546" s="1" customFormat="1" spans="1:6">
      <c r="A4546" s="114"/>
      <c r="D4546" s="114"/>
      <c r="F4546" s="114"/>
    </row>
    <row r="4547" s="1" customFormat="1" spans="1:6">
      <c r="A4547" s="114"/>
      <c r="D4547" s="114"/>
      <c r="F4547" s="114"/>
    </row>
    <row r="4548" s="1" customFormat="1" spans="1:6">
      <c r="A4548" s="114"/>
      <c r="D4548" s="114"/>
      <c r="F4548" s="114"/>
    </row>
    <row r="4549" s="1" customFormat="1" spans="1:6">
      <c r="A4549" s="114"/>
      <c r="D4549" s="114"/>
      <c r="F4549" s="114"/>
    </row>
    <row r="4550" s="1" customFormat="1" spans="1:6">
      <c r="A4550" s="114"/>
      <c r="D4550" s="114"/>
      <c r="F4550" s="114"/>
    </row>
    <row r="4551" s="1" customFormat="1" spans="1:6">
      <c r="A4551" s="114"/>
      <c r="D4551" s="114"/>
      <c r="F4551" s="114"/>
    </row>
    <row r="4552" s="1" customFormat="1" spans="1:6">
      <c r="A4552" s="114"/>
      <c r="D4552" s="114"/>
      <c r="F4552" s="114"/>
    </row>
    <row r="4553" s="1" customFormat="1" spans="1:6">
      <c r="A4553" s="114"/>
      <c r="D4553" s="114"/>
      <c r="F4553" s="114"/>
    </row>
    <row r="4554" s="1" customFormat="1" spans="1:6">
      <c r="A4554" s="114"/>
      <c r="D4554" s="114"/>
      <c r="F4554" s="114"/>
    </row>
    <row r="4555" s="1" customFormat="1" spans="1:6">
      <c r="A4555" s="114"/>
      <c r="D4555" s="114"/>
      <c r="F4555" s="114"/>
    </row>
    <row r="4556" s="1" customFormat="1" spans="1:6">
      <c r="A4556" s="114"/>
      <c r="D4556" s="114"/>
      <c r="F4556" s="114"/>
    </row>
    <row r="4557" s="1" customFormat="1" spans="1:6">
      <c r="A4557" s="114"/>
      <c r="D4557" s="114"/>
      <c r="F4557" s="114"/>
    </row>
    <row r="4558" s="1" customFormat="1" spans="1:6">
      <c r="A4558" s="114"/>
      <c r="D4558" s="114"/>
      <c r="F4558" s="114"/>
    </row>
    <row r="4559" s="1" customFormat="1" spans="1:6">
      <c r="A4559" s="114"/>
      <c r="D4559" s="114"/>
      <c r="F4559" s="114"/>
    </row>
    <row r="4560" s="1" customFormat="1" spans="1:6">
      <c r="A4560" s="114"/>
      <c r="D4560" s="114"/>
      <c r="F4560" s="114"/>
    </row>
    <row r="4561" s="1" customFormat="1" spans="1:6">
      <c r="A4561" s="114"/>
      <c r="D4561" s="114"/>
      <c r="F4561" s="114"/>
    </row>
    <row r="4562" s="1" customFormat="1" spans="1:6">
      <c r="A4562" s="114"/>
      <c r="D4562" s="114"/>
      <c r="F4562" s="114"/>
    </row>
    <row r="4563" s="1" customFormat="1" spans="1:6">
      <c r="A4563" s="114"/>
      <c r="D4563" s="114"/>
      <c r="F4563" s="114"/>
    </row>
    <row r="4564" s="1" customFormat="1" spans="1:6">
      <c r="A4564" s="114"/>
      <c r="D4564" s="114"/>
      <c r="F4564" s="114"/>
    </row>
    <row r="4565" s="1" customFormat="1" spans="1:6">
      <c r="A4565" s="114"/>
      <c r="D4565" s="114"/>
      <c r="F4565" s="114"/>
    </row>
    <row r="4566" s="1" customFormat="1" spans="1:6">
      <c r="A4566" s="114"/>
      <c r="D4566" s="114"/>
      <c r="F4566" s="114"/>
    </row>
    <row r="4567" s="1" customFormat="1" spans="1:6">
      <c r="A4567" s="114"/>
      <c r="D4567" s="114"/>
      <c r="F4567" s="114"/>
    </row>
    <row r="4568" s="1" customFormat="1" spans="1:6">
      <c r="A4568" s="114"/>
      <c r="D4568" s="114"/>
      <c r="F4568" s="114"/>
    </row>
    <row r="4569" s="1" customFormat="1" spans="1:6">
      <c r="A4569" s="114"/>
      <c r="D4569" s="114"/>
      <c r="F4569" s="114"/>
    </row>
    <row r="4570" s="1" customFormat="1" spans="1:6">
      <c r="A4570" s="114"/>
      <c r="D4570" s="114"/>
      <c r="F4570" s="114"/>
    </row>
    <row r="4571" s="1" customFormat="1" spans="1:6">
      <c r="A4571" s="114"/>
      <c r="D4571" s="114"/>
      <c r="F4571" s="114"/>
    </row>
    <row r="4572" s="1" customFormat="1" spans="1:6">
      <c r="A4572" s="114"/>
      <c r="D4572" s="114"/>
      <c r="F4572" s="114"/>
    </row>
    <row r="4573" s="1" customFormat="1" spans="1:6">
      <c r="A4573" s="114"/>
      <c r="D4573" s="114"/>
      <c r="F4573" s="114"/>
    </row>
    <row r="4574" s="1" customFormat="1" spans="1:6">
      <c r="A4574" s="114"/>
      <c r="D4574" s="114"/>
      <c r="F4574" s="114"/>
    </row>
    <row r="4575" s="1" customFormat="1" spans="1:6">
      <c r="A4575" s="114"/>
      <c r="D4575" s="114"/>
      <c r="F4575" s="114"/>
    </row>
    <row r="4576" s="1" customFormat="1" spans="1:6">
      <c r="A4576" s="114"/>
      <c r="D4576" s="114"/>
      <c r="F4576" s="114"/>
    </row>
    <row r="4577" s="1" customFormat="1" spans="1:6">
      <c r="A4577" s="114"/>
      <c r="D4577" s="114"/>
      <c r="F4577" s="114"/>
    </row>
    <row r="4578" s="1" customFormat="1" spans="1:6">
      <c r="A4578" s="114"/>
      <c r="D4578" s="114"/>
      <c r="F4578" s="114"/>
    </row>
    <row r="4579" s="1" customFormat="1" spans="1:6">
      <c r="A4579" s="114"/>
      <c r="D4579" s="114"/>
      <c r="F4579" s="114"/>
    </row>
    <row r="4580" s="1" customFormat="1" spans="1:6">
      <c r="A4580" s="114"/>
      <c r="D4580" s="114"/>
      <c r="F4580" s="114"/>
    </row>
    <row r="4581" s="1" customFormat="1" spans="1:6">
      <c r="A4581" s="114"/>
      <c r="D4581" s="114"/>
      <c r="F4581" s="114"/>
    </row>
    <row r="4582" s="1" customFormat="1" spans="1:6">
      <c r="A4582" s="114"/>
      <c r="D4582" s="114"/>
      <c r="F4582" s="114"/>
    </row>
    <row r="4583" s="1" customFormat="1" spans="1:6">
      <c r="A4583" s="114"/>
      <c r="D4583" s="114"/>
      <c r="F4583" s="114"/>
    </row>
    <row r="4584" s="1" customFormat="1" spans="1:6">
      <c r="A4584" s="114"/>
      <c r="D4584" s="114"/>
      <c r="F4584" s="114"/>
    </row>
    <row r="4585" s="1" customFormat="1" spans="1:6">
      <c r="A4585" s="114"/>
      <c r="D4585" s="114"/>
      <c r="F4585" s="114"/>
    </row>
    <row r="4586" s="1" customFormat="1" spans="1:6">
      <c r="A4586" s="114"/>
      <c r="D4586" s="114"/>
      <c r="F4586" s="114"/>
    </row>
    <row r="4587" s="1" customFormat="1" spans="1:6">
      <c r="A4587" s="114"/>
      <c r="D4587" s="114"/>
      <c r="F4587" s="114"/>
    </row>
    <row r="4588" s="1" customFormat="1" spans="1:6">
      <c r="A4588" s="114"/>
      <c r="D4588" s="114"/>
      <c r="F4588" s="114"/>
    </row>
    <row r="4589" s="1" customFormat="1" spans="1:6">
      <c r="A4589" s="114"/>
      <c r="D4589" s="114"/>
      <c r="F4589" s="114"/>
    </row>
    <row r="4590" s="1" customFormat="1" spans="1:6">
      <c r="A4590" s="114"/>
      <c r="D4590" s="114"/>
      <c r="F4590" s="114"/>
    </row>
    <row r="4591" s="1" customFormat="1" spans="1:6">
      <c r="A4591" s="114"/>
      <c r="D4591" s="114"/>
      <c r="F4591" s="114"/>
    </row>
    <row r="4592" s="1" customFormat="1" spans="1:6">
      <c r="A4592" s="114"/>
      <c r="D4592" s="114"/>
      <c r="F4592" s="114"/>
    </row>
    <row r="4593" s="1" customFormat="1" spans="1:6">
      <c r="A4593" s="114"/>
      <c r="D4593" s="114"/>
      <c r="F4593" s="114"/>
    </row>
    <row r="4594" s="1" customFormat="1" spans="1:6">
      <c r="A4594" s="114"/>
      <c r="D4594" s="114"/>
      <c r="F4594" s="114"/>
    </row>
    <row r="4595" s="1" customFormat="1" spans="1:6">
      <c r="A4595" s="114"/>
      <c r="D4595" s="114"/>
      <c r="F4595" s="114"/>
    </row>
    <row r="4596" s="1" customFormat="1" spans="1:6">
      <c r="A4596" s="114"/>
      <c r="D4596" s="114"/>
      <c r="F4596" s="114"/>
    </row>
    <row r="4597" s="1" customFormat="1" spans="1:6">
      <c r="A4597" s="114"/>
      <c r="D4597" s="114"/>
      <c r="F4597" s="114"/>
    </row>
    <row r="4598" s="1" customFormat="1" spans="1:6">
      <c r="A4598" s="114"/>
      <c r="D4598" s="114"/>
      <c r="F4598" s="114"/>
    </row>
    <row r="4599" s="1" customFormat="1" spans="1:6">
      <c r="A4599" s="114"/>
      <c r="D4599" s="114"/>
      <c r="F4599" s="114"/>
    </row>
    <row r="4600" s="1" customFormat="1" spans="1:6">
      <c r="A4600" s="114"/>
      <c r="D4600" s="114"/>
      <c r="F4600" s="114"/>
    </row>
    <row r="4601" s="1" customFormat="1" spans="1:6">
      <c r="A4601" s="114"/>
      <c r="D4601" s="114"/>
      <c r="F4601" s="114"/>
    </row>
    <row r="4602" s="1" customFormat="1" spans="1:6">
      <c r="A4602" s="114"/>
      <c r="D4602" s="114"/>
      <c r="F4602" s="114"/>
    </row>
    <row r="4603" s="1" customFormat="1" spans="1:6">
      <c r="A4603" s="114"/>
      <c r="D4603" s="114"/>
      <c r="F4603" s="114"/>
    </row>
    <row r="4604" s="1" customFormat="1" spans="1:6">
      <c r="A4604" s="114"/>
      <c r="D4604" s="114"/>
      <c r="F4604" s="114"/>
    </row>
    <row r="4605" s="1" customFormat="1" spans="1:6">
      <c r="A4605" s="114"/>
      <c r="D4605" s="114"/>
      <c r="F4605" s="114"/>
    </row>
    <row r="4606" s="1" customFormat="1" spans="1:6">
      <c r="A4606" s="114"/>
      <c r="D4606" s="114"/>
      <c r="F4606" s="114"/>
    </row>
    <row r="4607" s="1" customFormat="1" spans="1:6">
      <c r="A4607" s="114"/>
      <c r="D4607" s="114"/>
      <c r="F4607" s="114"/>
    </row>
    <row r="4608" s="1" customFormat="1" spans="1:6">
      <c r="A4608" s="114"/>
      <c r="D4608" s="114"/>
      <c r="F4608" s="114"/>
    </row>
    <row r="4609" s="1" customFormat="1" spans="1:6">
      <c r="A4609" s="114"/>
      <c r="D4609" s="114"/>
      <c r="F4609" s="114"/>
    </row>
    <row r="4610" s="1" customFormat="1" spans="1:6">
      <c r="A4610" s="114"/>
      <c r="D4610" s="114"/>
      <c r="F4610" s="114"/>
    </row>
    <row r="4611" s="1" customFormat="1" spans="1:6">
      <c r="A4611" s="114"/>
      <c r="D4611" s="114"/>
      <c r="F4611" s="114"/>
    </row>
    <row r="4612" s="1" customFormat="1" spans="1:6">
      <c r="A4612" s="114"/>
      <c r="D4612" s="114"/>
      <c r="F4612" s="114"/>
    </row>
    <row r="4613" s="1" customFormat="1" spans="1:6">
      <c r="A4613" s="114"/>
      <c r="D4613" s="114"/>
      <c r="F4613" s="114"/>
    </row>
    <row r="4614" s="1" customFormat="1" spans="1:6">
      <c r="A4614" s="114"/>
      <c r="D4614" s="114"/>
      <c r="F4614" s="114"/>
    </row>
    <row r="4615" s="1" customFormat="1" spans="1:6">
      <c r="A4615" s="114"/>
      <c r="D4615" s="114"/>
      <c r="F4615" s="114"/>
    </row>
    <row r="4616" s="1" customFormat="1" spans="1:6">
      <c r="A4616" s="114"/>
      <c r="D4616" s="114"/>
      <c r="F4616" s="114"/>
    </row>
    <row r="4617" s="1" customFormat="1" spans="1:6">
      <c r="A4617" s="114"/>
      <c r="D4617" s="114"/>
      <c r="F4617" s="114"/>
    </row>
    <row r="4618" s="1" customFormat="1" spans="1:6">
      <c r="A4618" s="114"/>
      <c r="D4618" s="114"/>
      <c r="F4618" s="114"/>
    </row>
    <row r="4619" s="1" customFormat="1" spans="1:6">
      <c r="A4619" s="114"/>
      <c r="D4619" s="114"/>
      <c r="F4619" s="114"/>
    </row>
    <row r="4620" s="1" customFormat="1" spans="1:6">
      <c r="A4620" s="114"/>
      <c r="D4620" s="114"/>
      <c r="F4620" s="114"/>
    </row>
    <row r="4621" s="1" customFormat="1" spans="1:6">
      <c r="A4621" s="114"/>
      <c r="D4621" s="114"/>
      <c r="F4621" s="114"/>
    </row>
    <row r="4622" s="1" customFormat="1" spans="1:6">
      <c r="A4622" s="114"/>
      <c r="D4622" s="114"/>
      <c r="F4622" s="114"/>
    </row>
    <row r="4623" s="1" customFormat="1" spans="1:6">
      <c r="A4623" s="114"/>
      <c r="D4623" s="114"/>
      <c r="F4623" s="114"/>
    </row>
    <row r="4624" s="1" customFormat="1" spans="1:6">
      <c r="A4624" s="114"/>
      <c r="D4624" s="114"/>
      <c r="F4624" s="114"/>
    </row>
    <row r="4625" s="1" customFormat="1" spans="1:6">
      <c r="A4625" s="114"/>
      <c r="D4625" s="114"/>
      <c r="F4625" s="114"/>
    </row>
    <row r="4626" s="1" customFormat="1" spans="1:6">
      <c r="A4626" s="114"/>
      <c r="D4626" s="114"/>
      <c r="F4626" s="114"/>
    </row>
    <row r="4627" s="1" customFormat="1" spans="1:6">
      <c r="A4627" s="114"/>
      <c r="D4627" s="114"/>
      <c r="F4627" s="114"/>
    </row>
    <row r="4628" s="1" customFormat="1" spans="1:6">
      <c r="A4628" s="114"/>
      <c r="D4628" s="114"/>
      <c r="F4628" s="114"/>
    </row>
    <row r="4629" s="1" customFormat="1" spans="1:6">
      <c r="A4629" s="114"/>
      <c r="D4629" s="114"/>
      <c r="F4629" s="114"/>
    </row>
    <row r="4630" s="1" customFormat="1" spans="1:6">
      <c r="A4630" s="114"/>
      <c r="D4630" s="114"/>
      <c r="F4630" s="114"/>
    </row>
    <row r="4631" s="1" customFormat="1" spans="1:6">
      <c r="A4631" s="114"/>
      <c r="D4631" s="114"/>
      <c r="F4631" s="114"/>
    </row>
    <row r="4632" s="1" customFormat="1" spans="1:6">
      <c r="A4632" s="114"/>
      <c r="D4632" s="114"/>
      <c r="F4632" s="114"/>
    </row>
    <row r="4633" s="1" customFormat="1" spans="1:6">
      <c r="A4633" s="114"/>
      <c r="D4633" s="114"/>
      <c r="F4633" s="114"/>
    </row>
    <row r="4634" s="1" customFormat="1" spans="1:6">
      <c r="A4634" s="114"/>
      <c r="D4634" s="114"/>
      <c r="F4634" s="114"/>
    </row>
    <row r="4635" s="1" customFormat="1" spans="1:6">
      <c r="A4635" s="114"/>
      <c r="D4635" s="114"/>
      <c r="F4635" s="114"/>
    </row>
    <row r="4636" s="1" customFormat="1" spans="1:6">
      <c r="A4636" s="114"/>
      <c r="D4636" s="114"/>
      <c r="F4636" s="114"/>
    </row>
    <row r="4637" s="1" customFormat="1" spans="1:6">
      <c r="A4637" s="114"/>
      <c r="D4637" s="114"/>
      <c r="F4637" s="114"/>
    </row>
    <row r="4638" s="1" customFormat="1" spans="1:6">
      <c r="A4638" s="114"/>
      <c r="D4638" s="114"/>
      <c r="F4638" s="114"/>
    </row>
    <row r="4639" s="1" customFormat="1" spans="1:6">
      <c r="A4639" s="114"/>
      <c r="D4639" s="114"/>
      <c r="F4639" s="114"/>
    </row>
    <row r="4640" s="1" customFormat="1" spans="1:6">
      <c r="A4640" s="114"/>
      <c r="D4640" s="114"/>
      <c r="F4640" s="114"/>
    </row>
    <row r="4641" s="1" customFormat="1" spans="1:6">
      <c r="A4641" s="114"/>
      <c r="D4641" s="114"/>
      <c r="F4641" s="114"/>
    </row>
    <row r="4642" s="1" customFormat="1" spans="1:6">
      <c r="A4642" s="114"/>
      <c r="D4642" s="114"/>
      <c r="F4642" s="114"/>
    </row>
    <row r="4643" s="1" customFormat="1" spans="1:6">
      <c r="A4643" s="114"/>
      <c r="D4643" s="114"/>
      <c r="F4643" s="114"/>
    </row>
    <row r="4644" s="1" customFormat="1" spans="1:6">
      <c r="A4644" s="114"/>
      <c r="D4644" s="114"/>
      <c r="F4644" s="114"/>
    </row>
    <row r="4645" s="1" customFormat="1" spans="1:6">
      <c r="A4645" s="114"/>
      <c r="D4645" s="114"/>
      <c r="F4645" s="114"/>
    </row>
    <row r="4646" s="1" customFormat="1" spans="1:6">
      <c r="A4646" s="114"/>
      <c r="D4646" s="114"/>
      <c r="F4646" s="114"/>
    </row>
    <row r="4647" s="1" customFormat="1" spans="1:6">
      <c r="A4647" s="114"/>
      <c r="D4647" s="114"/>
      <c r="F4647" s="114"/>
    </row>
    <row r="4648" s="1" customFormat="1" spans="1:6">
      <c r="A4648" s="114"/>
      <c r="D4648" s="114"/>
      <c r="F4648" s="114"/>
    </row>
    <row r="4649" s="1" customFormat="1" spans="1:6">
      <c r="A4649" s="114"/>
      <c r="D4649" s="114"/>
      <c r="F4649" s="114"/>
    </row>
    <row r="4650" s="1" customFormat="1" spans="1:6">
      <c r="A4650" s="114"/>
      <c r="D4650" s="114"/>
      <c r="F4650" s="114"/>
    </row>
    <row r="4651" s="1" customFormat="1" spans="1:6">
      <c r="A4651" s="114"/>
      <c r="D4651" s="114"/>
      <c r="F4651" s="114"/>
    </row>
    <row r="4652" s="1" customFormat="1" spans="1:6">
      <c r="A4652" s="114"/>
      <c r="D4652" s="114"/>
      <c r="F4652" s="114"/>
    </row>
    <row r="4653" s="1" customFormat="1" spans="1:6">
      <c r="A4653" s="114"/>
      <c r="D4653" s="114"/>
      <c r="F4653" s="114"/>
    </row>
    <row r="4654" s="1" customFormat="1" spans="1:6">
      <c r="A4654" s="114"/>
      <c r="D4654" s="114"/>
      <c r="F4654" s="114"/>
    </row>
    <row r="4655" s="1" customFormat="1" spans="1:6">
      <c r="A4655" s="114"/>
      <c r="D4655" s="114"/>
      <c r="F4655" s="114"/>
    </row>
    <row r="4656" s="1" customFormat="1" spans="1:6">
      <c r="A4656" s="114"/>
      <c r="D4656" s="114"/>
      <c r="F4656" s="114"/>
    </row>
    <row r="4657" s="1" customFormat="1" spans="1:6">
      <c r="A4657" s="114"/>
      <c r="D4657" s="114"/>
      <c r="F4657" s="114"/>
    </row>
    <row r="4658" s="1" customFormat="1" spans="1:6">
      <c r="A4658" s="114"/>
      <c r="D4658" s="114"/>
      <c r="F4658" s="114"/>
    </row>
    <row r="4659" s="1" customFormat="1" spans="1:6">
      <c r="A4659" s="114"/>
      <c r="D4659" s="114"/>
      <c r="F4659" s="114"/>
    </row>
    <row r="4660" s="1" customFormat="1" spans="1:6">
      <c r="A4660" s="114"/>
      <c r="D4660" s="114"/>
      <c r="F4660" s="114"/>
    </row>
    <row r="4661" s="1" customFormat="1" spans="1:6">
      <c r="A4661" s="114"/>
      <c r="D4661" s="114"/>
      <c r="F4661" s="114"/>
    </row>
    <row r="4662" s="1" customFormat="1" spans="1:6">
      <c r="A4662" s="114"/>
      <c r="D4662" s="114"/>
      <c r="F4662" s="114"/>
    </row>
    <row r="4663" s="1" customFormat="1" spans="1:6">
      <c r="A4663" s="114"/>
      <c r="D4663" s="114"/>
      <c r="F4663" s="114"/>
    </row>
    <row r="4664" s="1" customFormat="1" spans="1:6">
      <c r="A4664" s="114"/>
      <c r="D4664" s="114"/>
      <c r="F4664" s="114"/>
    </row>
    <row r="4665" s="1" customFormat="1" spans="1:6">
      <c r="A4665" s="114"/>
      <c r="D4665" s="114"/>
      <c r="F4665" s="114"/>
    </row>
    <row r="4666" s="1" customFormat="1" spans="1:6">
      <c r="A4666" s="114"/>
      <c r="D4666" s="114"/>
      <c r="F4666" s="114"/>
    </row>
    <row r="4667" s="1" customFormat="1" spans="1:6">
      <c r="A4667" s="114"/>
      <c r="D4667" s="114"/>
      <c r="F4667" s="114"/>
    </row>
    <row r="4668" s="1" customFormat="1" spans="1:6">
      <c r="A4668" s="114"/>
      <c r="D4668" s="114"/>
      <c r="F4668" s="114"/>
    </row>
    <row r="4669" s="1" customFormat="1" spans="1:6">
      <c r="A4669" s="114"/>
      <c r="D4669" s="114"/>
      <c r="F4669" s="114"/>
    </row>
    <row r="4670" s="1" customFormat="1" spans="1:6">
      <c r="A4670" s="114"/>
      <c r="D4670" s="114"/>
      <c r="F4670" s="114"/>
    </row>
    <row r="4671" s="1" customFormat="1" spans="1:6">
      <c r="A4671" s="114"/>
      <c r="D4671" s="114"/>
      <c r="F4671" s="114"/>
    </row>
    <row r="4672" s="1" customFormat="1" spans="1:6">
      <c r="A4672" s="114"/>
      <c r="D4672" s="114"/>
      <c r="F4672" s="114"/>
    </row>
    <row r="4673" s="1" customFormat="1" spans="1:6">
      <c r="A4673" s="114"/>
      <c r="D4673" s="114"/>
      <c r="F4673" s="114"/>
    </row>
    <row r="4674" s="1" customFormat="1" spans="1:6">
      <c r="A4674" s="114"/>
      <c r="D4674" s="114"/>
      <c r="F4674" s="114"/>
    </row>
    <row r="4675" s="1" customFormat="1" spans="1:6">
      <c r="A4675" s="114"/>
      <c r="D4675" s="114"/>
      <c r="F4675" s="114"/>
    </row>
    <row r="4676" s="1" customFormat="1" spans="1:6">
      <c r="A4676" s="114"/>
      <c r="D4676" s="114"/>
      <c r="F4676" s="114"/>
    </row>
    <row r="4677" s="1" customFormat="1" spans="1:6">
      <c r="A4677" s="114"/>
      <c r="D4677" s="114"/>
      <c r="F4677" s="114"/>
    </row>
    <row r="4678" s="1" customFormat="1" spans="1:6">
      <c r="A4678" s="114"/>
      <c r="D4678" s="114"/>
      <c r="F4678" s="114"/>
    </row>
    <row r="4679" s="1" customFormat="1" spans="1:6">
      <c r="A4679" s="114"/>
      <c r="D4679" s="114"/>
      <c r="F4679" s="114"/>
    </row>
    <row r="4680" s="1" customFormat="1" spans="1:6">
      <c r="A4680" s="114"/>
      <c r="D4680" s="114"/>
      <c r="F4680" s="114"/>
    </row>
    <row r="4681" s="1" customFormat="1" spans="1:6">
      <c r="A4681" s="114"/>
      <c r="D4681" s="114"/>
      <c r="F4681" s="114"/>
    </row>
    <row r="4682" s="1" customFormat="1" spans="1:6">
      <c r="A4682" s="114"/>
      <c r="D4682" s="114"/>
      <c r="F4682" s="114"/>
    </row>
    <row r="4683" s="1" customFormat="1" spans="1:6">
      <c r="A4683" s="114"/>
      <c r="D4683" s="114"/>
      <c r="F4683" s="114"/>
    </row>
    <row r="4684" s="1" customFormat="1" spans="1:6">
      <c r="A4684" s="114"/>
      <c r="D4684" s="114"/>
      <c r="F4684" s="114"/>
    </row>
    <row r="4685" s="1" customFormat="1" spans="1:6">
      <c r="A4685" s="114"/>
      <c r="D4685" s="114"/>
      <c r="F4685" s="114"/>
    </row>
    <row r="4686" s="1" customFormat="1" spans="1:6">
      <c r="A4686" s="114"/>
      <c r="D4686" s="114"/>
      <c r="F4686" s="114"/>
    </row>
    <row r="4687" s="1" customFormat="1" spans="1:6">
      <c r="A4687" s="114"/>
      <c r="D4687" s="114"/>
      <c r="F4687" s="114"/>
    </row>
    <row r="4688" s="1" customFormat="1" spans="1:6">
      <c r="A4688" s="114"/>
      <c r="D4688" s="114"/>
      <c r="F4688" s="114"/>
    </row>
    <row r="4689" s="1" customFormat="1" spans="1:6">
      <c r="A4689" s="114"/>
      <c r="D4689" s="114"/>
      <c r="F4689" s="114"/>
    </row>
    <row r="4690" s="1" customFormat="1" spans="1:6">
      <c r="A4690" s="114"/>
      <c r="D4690" s="114"/>
      <c r="F4690" s="114"/>
    </row>
    <row r="4691" s="1" customFormat="1" spans="1:6">
      <c r="A4691" s="114"/>
      <c r="D4691" s="114"/>
      <c r="F4691" s="114"/>
    </row>
    <row r="4692" s="1" customFormat="1" spans="1:6">
      <c r="A4692" s="114"/>
      <c r="D4692" s="114"/>
      <c r="F4692" s="114"/>
    </row>
    <row r="4693" s="1" customFormat="1" spans="1:6">
      <c r="A4693" s="114"/>
      <c r="D4693" s="114"/>
      <c r="F4693" s="114"/>
    </row>
    <row r="4694" s="1" customFormat="1" spans="1:6">
      <c r="A4694" s="114"/>
      <c r="D4694" s="114"/>
      <c r="F4694" s="114"/>
    </row>
    <row r="4695" s="1" customFormat="1" spans="1:6">
      <c r="A4695" s="114"/>
      <c r="D4695" s="114"/>
      <c r="F4695" s="114"/>
    </row>
    <row r="4696" s="1" customFormat="1" spans="1:6">
      <c r="A4696" s="114"/>
      <c r="D4696" s="114"/>
      <c r="F4696" s="114"/>
    </row>
    <row r="4697" s="1" customFormat="1" spans="1:6">
      <c r="A4697" s="114"/>
      <c r="D4697" s="114"/>
      <c r="F4697" s="114"/>
    </row>
    <row r="4698" s="1" customFormat="1" spans="1:6">
      <c r="A4698" s="114"/>
      <c r="D4698" s="114"/>
      <c r="F4698" s="114"/>
    </row>
    <row r="4699" s="1" customFormat="1" spans="1:6">
      <c r="A4699" s="114"/>
      <c r="D4699" s="114"/>
      <c r="F4699" s="114"/>
    </row>
    <row r="4700" s="1" customFormat="1" spans="1:6">
      <c r="A4700" s="114"/>
      <c r="D4700" s="114"/>
      <c r="F4700" s="114"/>
    </row>
    <row r="4701" s="1" customFormat="1" spans="1:6">
      <c r="A4701" s="114"/>
      <c r="D4701" s="114"/>
      <c r="F4701" s="114"/>
    </row>
    <row r="4702" s="1" customFormat="1" spans="1:6">
      <c r="A4702" s="114"/>
      <c r="D4702" s="114"/>
      <c r="F4702" s="114"/>
    </row>
    <row r="4703" s="1" customFormat="1" spans="1:6">
      <c r="A4703" s="114"/>
      <c r="D4703" s="114"/>
      <c r="F4703" s="114"/>
    </row>
    <row r="4704" s="1" customFormat="1" spans="1:6">
      <c r="A4704" s="114"/>
      <c r="D4704" s="114"/>
      <c r="F4704" s="114"/>
    </row>
    <row r="4705" s="1" customFormat="1" spans="1:6">
      <c r="A4705" s="114"/>
      <c r="D4705" s="114"/>
      <c r="F4705" s="114"/>
    </row>
    <row r="4706" s="1" customFormat="1" spans="1:6">
      <c r="A4706" s="114"/>
      <c r="D4706" s="114"/>
      <c r="F4706" s="114"/>
    </row>
    <row r="4707" s="1" customFormat="1" spans="1:6">
      <c r="A4707" s="114"/>
      <c r="D4707" s="114"/>
      <c r="F4707" s="114"/>
    </row>
    <row r="4708" s="1" customFormat="1" spans="1:6">
      <c r="A4708" s="114"/>
      <c r="D4708" s="114"/>
      <c r="F4708" s="114"/>
    </row>
    <row r="4709" s="1" customFormat="1" spans="1:6">
      <c r="A4709" s="114"/>
      <c r="D4709" s="114"/>
      <c r="F4709" s="114"/>
    </row>
    <row r="4710" s="1" customFormat="1" spans="1:6">
      <c r="A4710" s="114"/>
      <c r="D4710" s="114"/>
      <c r="F4710" s="114"/>
    </row>
    <row r="4711" s="1" customFormat="1" spans="1:6">
      <c r="A4711" s="114"/>
      <c r="D4711" s="114"/>
      <c r="F4711" s="114"/>
    </row>
    <row r="4712" s="1" customFormat="1" spans="1:6">
      <c r="A4712" s="114"/>
      <c r="D4712" s="114"/>
      <c r="F4712" s="114"/>
    </row>
    <row r="4713" s="1" customFormat="1" spans="1:6">
      <c r="A4713" s="114"/>
      <c r="D4713" s="114"/>
      <c r="F4713" s="114"/>
    </row>
    <row r="4714" s="1" customFormat="1" spans="1:6">
      <c r="A4714" s="114"/>
      <c r="D4714" s="114"/>
      <c r="F4714" s="114"/>
    </row>
    <row r="4715" s="1" customFormat="1" spans="1:6">
      <c r="A4715" s="114"/>
      <c r="D4715" s="114"/>
      <c r="F4715" s="114"/>
    </row>
    <row r="4716" s="1" customFormat="1" spans="1:6">
      <c r="A4716" s="114"/>
      <c r="D4716" s="114"/>
      <c r="F4716" s="114"/>
    </row>
    <row r="4717" s="1" customFormat="1" spans="1:6">
      <c r="A4717" s="114"/>
      <c r="D4717" s="114"/>
      <c r="F4717" s="114"/>
    </row>
    <row r="4718" s="1" customFormat="1" spans="1:6">
      <c r="A4718" s="114"/>
      <c r="D4718" s="114"/>
      <c r="F4718" s="114"/>
    </row>
    <row r="4719" s="1" customFormat="1" spans="1:6">
      <c r="A4719" s="114"/>
      <c r="D4719" s="114"/>
      <c r="F4719" s="114"/>
    </row>
    <row r="4720" s="1" customFormat="1" spans="1:6">
      <c r="A4720" s="114"/>
      <c r="D4720" s="114"/>
      <c r="F4720" s="114"/>
    </row>
    <row r="4721" s="1" customFormat="1" spans="1:6">
      <c r="A4721" s="114"/>
      <c r="D4721" s="114"/>
      <c r="F4721" s="114"/>
    </row>
    <row r="4722" s="1" customFormat="1" spans="1:6">
      <c r="A4722" s="114"/>
      <c r="D4722" s="114"/>
      <c r="F4722" s="114"/>
    </row>
    <row r="4723" s="1" customFormat="1" spans="1:6">
      <c r="A4723" s="114"/>
      <c r="D4723" s="114"/>
      <c r="F4723" s="114"/>
    </row>
    <row r="4724" s="1" customFormat="1" spans="1:6">
      <c r="A4724" s="114"/>
      <c r="D4724" s="114"/>
      <c r="F4724" s="114"/>
    </row>
    <row r="4725" s="1" customFormat="1" spans="1:6">
      <c r="A4725" s="114"/>
      <c r="D4725" s="114"/>
      <c r="F4725" s="114"/>
    </row>
    <row r="4726" s="1" customFormat="1" spans="1:6">
      <c r="A4726" s="114"/>
      <c r="D4726" s="114"/>
      <c r="F4726" s="114"/>
    </row>
    <row r="4727" s="1" customFormat="1" spans="1:6">
      <c r="A4727" s="114"/>
      <c r="D4727" s="114"/>
      <c r="F4727" s="114"/>
    </row>
    <row r="4728" s="1" customFormat="1" spans="1:6">
      <c r="A4728" s="114"/>
      <c r="D4728" s="114"/>
      <c r="F4728" s="114"/>
    </row>
    <row r="4729" s="1" customFormat="1" spans="1:6">
      <c r="A4729" s="114"/>
      <c r="D4729" s="114"/>
      <c r="F4729" s="114"/>
    </row>
    <row r="4730" s="1" customFormat="1" spans="1:6">
      <c r="A4730" s="114"/>
      <c r="D4730" s="114"/>
      <c r="F4730" s="114"/>
    </row>
    <row r="4731" s="1" customFormat="1" spans="1:6">
      <c r="A4731" s="114"/>
      <c r="D4731" s="114"/>
      <c r="F4731" s="114"/>
    </row>
    <row r="4732" s="1" customFormat="1" spans="1:6">
      <c r="A4732" s="114"/>
      <c r="D4732" s="114"/>
      <c r="F4732" s="114"/>
    </row>
    <row r="4733" s="1" customFormat="1" spans="1:6">
      <c r="A4733" s="114"/>
      <c r="D4733" s="114"/>
      <c r="F4733" s="114"/>
    </row>
    <row r="4734" s="1" customFormat="1" spans="1:6">
      <c r="A4734" s="114"/>
      <c r="D4734" s="114"/>
      <c r="F4734" s="114"/>
    </row>
    <row r="4735" s="1" customFormat="1" spans="1:6">
      <c r="A4735" s="114"/>
      <c r="D4735" s="114"/>
      <c r="F4735" s="114"/>
    </row>
    <row r="4736" s="1" customFormat="1" spans="1:6">
      <c r="A4736" s="114"/>
      <c r="D4736" s="114"/>
      <c r="F4736" s="114"/>
    </row>
    <row r="4737" s="1" customFormat="1" spans="1:6">
      <c r="A4737" s="114"/>
      <c r="D4737" s="114"/>
      <c r="F4737" s="114"/>
    </row>
    <row r="4738" s="1" customFormat="1" spans="1:6">
      <c r="A4738" s="114"/>
      <c r="D4738" s="114"/>
      <c r="F4738" s="114"/>
    </row>
    <row r="4739" s="1" customFormat="1" spans="1:6">
      <c r="A4739" s="114"/>
      <c r="D4739" s="114"/>
      <c r="F4739" s="114"/>
    </row>
    <row r="4740" s="1" customFormat="1" spans="1:6">
      <c r="A4740" s="114"/>
      <c r="D4740" s="114"/>
      <c r="F4740" s="114"/>
    </row>
    <row r="4741" s="1" customFormat="1" spans="1:6">
      <c r="A4741" s="114"/>
      <c r="D4741" s="114"/>
      <c r="F4741" s="114"/>
    </row>
    <row r="4742" s="1" customFormat="1" spans="1:6">
      <c r="A4742" s="114"/>
      <c r="D4742" s="114"/>
      <c r="F4742" s="114"/>
    </row>
    <row r="4743" s="1" customFormat="1" spans="1:6">
      <c r="A4743" s="114"/>
      <c r="D4743" s="114"/>
      <c r="F4743" s="114"/>
    </row>
    <row r="4744" s="1" customFormat="1" spans="1:6">
      <c r="A4744" s="114"/>
      <c r="D4744" s="114"/>
      <c r="F4744" s="114"/>
    </row>
    <row r="4745" s="1" customFormat="1" spans="1:6">
      <c r="A4745" s="114"/>
      <c r="D4745" s="114"/>
      <c r="F4745" s="114"/>
    </row>
    <row r="4746" s="1" customFormat="1" spans="1:6">
      <c r="A4746" s="114"/>
      <c r="D4746" s="114"/>
      <c r="F4746" s="114"/>
    </row>
    <row r="4747" s="1" customFormat="1" spans="1:6">
      <c r="A4747" s="114"/>
      <c r="D4747" s="114"/>
      <c r="F4747" s="114"/>
    </row>
    <row r="4748" s="1" customFormat="1" spans="1:6">
      <c r="A4748" s="114"/>
      <c r="D4748" s="114"/>
      <c r="F4748" s="114"/>
    </row>
    <row r="4749" s="1" customFormat="1" spans="1:6">
      <c r="A4749" s="114"/>
      <c r="D4749" s="114"/>
      <c r="F4749" s="114"/>
    </row>
    <row r="4750" s="1" customFormat="1" spans="1:6">
      <c r="A4750" s="114"/>
      <c r="D4750" s="114"/>
      <c r="F4750" s="114"/>
    </row>
    <row r="4751" s="1" customFormat="1" spans="1:6">
      <c r="A4751" s="114"/>
      <c r="D4751" s="114"/>
      <c r="F4751" s="114"/>
    </row>
    <row r="4752" s="1" customFormat="1" spans="1:6">
      <c r="A4752" s="114"/>
      <c r="D4752" s="114"/>
      <c r="F4752" s="114"/>
    </row>
    <row r="4753" s="1" customFormat="1" spans="1:6">
      <c r="A4753" s="114"/>
      <c r="D4753" s="114"/>
      <c r="F4753" s="114"/>
    </row>
    <row r="4754" s="1" customFormat="1" spans="1:6">
      <c r="A4754" s="114"/>
      <c r="D4754" s="114"/>
      <c r="F4754" s="114"/>
    </row>
    <row r="4755" s="1" customFormat="1" spans="1:6">
      <c r="A4755" s="114"/>
      <c r="D4755" s="114"/>
      <c r="F4755" s="114"/>
    </row>
    <row r="4756" s="1" customFormat="1" spans="1:6">
      <c r="A4756" s="114"/>
      <c r="D4756" s="114"/>
      <c r="F4756" s="114"/>
    </row>
    <row r="4757" s="1" customFormat="1" spans="1:6">
      <c r="A4757" s="114"/>
      <c r="D4757" s="114"/>
      <c r="F4757" s="114"/>
    </row>
    <row r="4758" s="1" customFormat="1" spans="1:6">
      <c r="A4758" s="114"/>
      <c r="D4758" s="114"/>
      <c r="F4758" s="114"/>
    </row>
    <row r="4759" s="1" customFormat="1" spans="1:6">
      <c r="A4759" s="114"/>
      <c r="D4759" s="114"/>
      <c r="F4759" s="114"/>
    </row>
    <row r="4760" s="1" customFormat="1" spans="1:6">
      <c r="A4760" s="114"/>
      <c r="D4760" s="114"/>
      <c r="F4760" s="114"/>
    </row>
    <row r="4761" s="1" customFormat="1" spans="1:6">
      <c r="A4761" s="114"/>
      <c r="D4761" s="114"/>
      <c r="F4761" s="114"/>
    </row>
    <row r="4762" s="1" customFormat="1" spans="1:6">
      <c r="A4762" s="114"/>
      <c r="D4762" s="114"/>
      <c r="F4762" s="114"/>
    </row>
    <row r="4763" s="1" customFormat="1" spans="1:6">
      <c r="A4763" s="114"/>
      <c r="D4763" s="114"/>
      <c r="F4763" s="114"/>
    </row>
    <row r="4764" s="1" customFormat="1" spans="1:6">
      <c r="A4764" s="114"/>
      <c r="D4764" s="114"/>
      <c r="F4764" s="114"/>
    </row>
    <row r="4765" s="1" customFormat="1" spans="1:6">
      <c r="A4765" s="114"/>
      <c r="D4765" s="114"/>
      <c r="F4765" s="114"/>
    </row>
    <row r="4766" s="1" customFormat="1" spans="1:6">
      <c r="A4766" s="114"/>
      <c r="D4766" s="114"/>
      <c r="F4766" s="114"/>
    </row>
    <row r="4767" s="1" customFormat="1" spans="1:6">
      <c r="A4767" s="114"/>
      <c r="D4767" s="114"/>
      <c r="F4767" s="114"/>
    </row>
    <row r="4768" s="1" customFormat="1" spans="1:6">
      <c r="A4768" s="114"/>
      <c r="D4768" s="114"/>
      <c r="F4768" s="114"/>
    </row>
    <row r="4769" s="1" customFormat="1" spans="1:6">
      <c r="A4769" s="114"/>
      <c r="D4769" s="114"/>
      <c r="F4769" s="114"/>
    </row>
    <row r="4770" s="1" customFormat="1" spans="1:6">
      <c r="A4770" s="114"/>
      <c r="D4770" s="114"/>
      <c r="F4770" s="114"/>
    </row>
    <row r="4771" s="1" customFormat="1" spans="1:6">
      <c r="A4771" s="114"/>
      <c r="D4771" s="114"/>
      <c r="F4771" s="114"/>
    </row>
    <row r="4772" s="1" customFormat="1" spans="1:6">
      <c r="A4772" s="114"/>
      <c r="D4772" s="114"/>
      <c r="F4772" s="114"/>
    </row>
    <row r="4773" s="1" customFormat="1" spans="1:6">
      <c r="A4773" s="114"/>
      <c r="D4773" s="114"/>
      <c r="F4773" s="114"/>
    </row>
    <row r="4774" s="1" customFormat="1" spans="1:6">
      <c r="A4774" s="114"/>
      <c r="D4774" s="114"/>
      <c r="F4774" s="114"/>
    </row>
    <row r="4775" s="1" customFormat="1" spans="1:6">
      <c r="A4775" s="114"/>
      <c r="D4775" s="114"/>
      <c r="F4775" s="114"/>
    </row>
    <row r="4776" s="1" customFormat="1" spans="1:6">
      <c r="A4776" s="114"/>
      <c r="D4776" s="114"/>
      <c r="F4776" s="114"/>
    </row>
    <row r="4777" s="1" customFormat="1" spans="1:6">
      <c r="A4777" s="114"/>
      <c r="D4777" s="114"/>
      <c r="F4777" s="114"/>
    </row>
    <row r="4778" s="1" customFormat="1" spans="1:6">
      <c r="A4778" s="114"/>
      <c r="D4778" s="114"/>
      <c r="F4778" s="114"/>
    </row>
    <row r="4779" s="1" customFormat="1" spans="1:6">
      <c r="A4779" s="114"/>
      <c r="D4779" s="114"/>
      <c r="F4779" s="114"/>
    </row>
    <row r="4780" s="1" customFormat="1" spans="1:6">
      <c r="A4780" s="114"/>
      <c r="D4780" s="114"/>
      <c r="F4780" s="114"/>
    </row>
    <row r="4781" s="1" customFormat="1" spans="1:6">
      <c r="A4781" s="114"/>
      <c r="D4781" s="114"/>
      <c r="F4781" s="114"/>
    </row>
    <row r="4782" s="1" customFormat="1" spans="1:6">
      <c r="A4782" s="114"/>
      <c r="D4782" s="114"/>
      <c r="F4782" s="114"/>
    </row>
    <row r="4783" s="1" customFormat="1" spans="1:6">
      <c r="A4783" s="114"/>
      <c r="D4783" s="114"/>
      <c r="F4783" s="114"/>
    </row>
    <row r="4784" s="1" customFormat="1" spans="1:6">
      <c r="A4784" s="114"/>
      <c r="D4784" s="114"/>
      <c r="F4784" s="114"/>
    </row>
    <row r="4785" s="1" customFormat="1" spans="1:6">
      <c r="A4785" s="114"/>
      <c r="D4785" s="114"/>
      <c r="F4785" s="114"/>
    </row>
    <row r="4786" s="1" customFormat="1" spans="1:6">
      <c r="A4786" s="114"/>
      <c r="D4786" s="114"/>
      <c r="F4786" s="114"/>
    </row>
    <row r="4787" s="1" customFormat="1" spans="1:6">
      <c r="A4787" s="114"/>
      <c r="D4787" s="114"/>
      <c r="F4787" s="114"/>
    </row>
    <row r="4788" s="1" customFormat="1" spans="1:6">
      <c r="A4788" s="114"/>
      <c r="D4788" s="114"/>
      <c r="F4788" s="114"/>
    </row>
    <row r="4789" s="1" customFormat="1" spans="1:6">
      <c r="A4789" s="114"/>
      <c r="D4789" s="114"/>
      <c r="F4789" s="114"/>
    </row>
    <row r="4790" s="1" customFormat="1" spans="1:6">
      <c r="A4790" s="114"/>
      <c r="D4790" s="114"/>
      <c r="F4790" s="114"/>
    </row>
    <row r="4791" s="1" customFormat="1" spans="1:6">
      <c r="A4791" s="114"/>
      <c r="D4791" s="114"/>
      <c r="F4791" s="114"/>
    </row>
    <row r="4792" s="1" customFormat="1" spans="1:6">
      <c r="A4792" s="114"/>
      <c r="D4792" s="114"/>
      <c r="F4792" s="114"/>
    </row>
    <row r="4793" s="1" customFormat="1" spans="1:6">
      <c r="A4793" s="114"/>
      <c r="D4793" s="114"/>
      <c r="F4793" s="114"/>
    </row>
    <row r="4794" s="1" customFormat="1" spans="1:6">
      <c r="A4794" s="114"/>
      <c r="D4794" s="114"/>
      <c r="F4794" s="114"/>
    </row>
    <row r="4795" s="1" customFormat="1" spans="1:6">
      <c r="A4795" s="114"/>
      <c r="D4795" s="114"/>
      <c r="F4795" s="114"/>
    </row>
    <row r="4796" s="1" customFormat="1" spans="1:6">
      <c r="A4796" s="114"/>
      <c r="D4796" s="114"/>
      <c r="F4796" s="114"/>
    </row>
    <row r="4797" s="1" customFormat="1" spans="1:6">
      <c r="A4797" s="114"/>
      <c r="D4797" s="114"/>
      <c r="F4797" s="114"/>
    </row>
    <row r="4798" s="1" customFormat="1" spans="1:6">
      <c r="A4798" s="114"/>
      <c r="D4798" s="114"/>
      <c r="F4798" s="114"/>
    </row>
    <row r="4799" s="1" customFormat="1" spans="1:6">
      <c r="A4799" s="114"/>
      <c r="D4799" s="114"/>
      <c r="F4799" s="114"/>
    </row>
    <row r="4800" s="1" customFormat="1" spans="1:6">
      <c r="A4800" s="114"/>
      <c r="D4800" s="114"/>
      <c r="F4800" s="114"/>
    </row>
    <row r="4801" s="1" customFormat="1" spans="1:6">
      <c r="A4801" s="114"/>
      <c r="D4801" s="114"/>
      <c r="F4801" s="114"/>
    </row>
    <row r="4802" s="1" customFormat="1" spans="1:6">
      <c r="A4802" s="114"/>
      <c r="D4802" s="114"/>
      <c r="F4802" s="114"/>
    </row>
    <row r="4803" s="1" customFormat="1" spans="1:6">
      <c r="A4803" s="114"/>
      <c r="D4803" s="114"/>
      <c r="F4803" s="114"/>
    </row>
    <row r="4804" s="1" customFormat="1" spans="1:6">
      <c r="A4804" s="114"/>
      <c r="D4804" s="114"/>
      <c r="F4804" s="114"/>
    </row>
    <row r="4805" s="1" customFormat="1" spans="1:6">
      <c r="A4805" s="114"/>
      <c r="D4805" s="114"/>
      <c r="F4805" s="114"/>
    </row>
    <row r="4806" s="1" customFormat="1" spans="1:6">
      <c r="A4806" s="114"/>
      <c r="D4806" s="114"/>
      <c r="F4806" s="114"/>
    </row>
    <row r="4807" s="1" customFormat="1" spans="1:6">
      <c r="A4807" s="114"/>
      <c r="D4807" s="114"/>
      <c r="F4807" s="114"/>
    </row>
    <row r="4808" s="1" customFormat="1" spans="1:6">
      <c r="A4808" s="114"/>
      <c r="D4808" s="114"/>
      <c r="F4808" s="114"/>
    </row>
    <row r="4809" s="1" customFormat="1" spans="1:6">
      <c r="A4809" s="114"/>
      <c r="D4809" s="114"/>
      <c r="F4809" s="114"/>
    </row>
    <row r="4810" s="1" customFormat="1" spans="1:6">
      <c r="A4810" s="114"/>
      <c r="D4810" s="114"/>
      <c r="F4810" s="114"/>
    </row>
    <row r="4811" s="1" customFormat="1" spans="1:6">
      <c r="A4811" s="114"/>
      <c r="D4811" s="114"/>
      <c r="F4811" s="114"/>
    </row>
    <row r="4812" s="1" customFormat="1" spans="1:6">
      <c r="A4812" s="114"/>
      <c r="D4812" s="114"/>
      <c r="F4812" s="114"/>
    </row>
    <row r="4813" s="1" customFormat="1" spans="1:6">
      <c r="A4813" s="114"/>
      <c r="D4813" s="114"/>
      <c r="F4813" s="114"/>
    </row>
    <row r="4814" s="1" customFormat="1" spans="1:6">
      <c r="A4814" s="114"/>
      <c r="D4814" s="114"/>
      <c r="F4814" s="114"/>
    </row>
    <row r="4815" s="1" customFormat="1" spans="1:6">
      <c r="A4815" s="114"/>
      <c r="D4815" s="114"/>
      <c r="F4815" s="114"/>
    </row>
    <row r="4816" s="1" customFormat="1" spans="1:6">
      <c r="A4816" s="114"/>
      <c r="D4816" s="114"/>
      <c r="F4816" s="114"/>
    </row>
    <row r="4817" s="1" customFormat="1" spans="1:6">
      <c r="A4817" s="114"/>
      <c r="D4817" s="114"/>
      <c r="F4817" s="114"/>
    </row>
    <row r="4818" s="1" customFormat="1" spans="1:6">
      <c r="A4818" s="114"/>
      <c r="D4818" s="114"/>
      <c r="F4818" s="114"/>
    </row>
    <row r="4819" s="1" customFormat="1" spans="1:6">
      <c r="A4819" s="114"/>
      <c r="D4819" s="114"/>
      <c r="F4819" s="114"/>
    </row>
    <row r="4820" s="1" customFormat="1" spans="1:6">
      <c r="A4820" s="114"/>
      <c r="D4820" s="114"/>
      <c r="F4820" s="114"/>
    </row>
    <row r="4821" s="1" customFormat="1" spans="1:6">
      <c r="A4821" s="114"/>
      <c r="D4821" s="114"/>
      <c r="F4821" s="114"/>
    </row>
    <row r="4822" s="1" customFormat="1" spans="1:6">
      <c r="A4822" s="114"/>
      <c r="D4822" s="114"/>
      <c r="F4822" s="114"/>
    </row>
    <row r="4823" s="1" customFormat="1" spans="1:6">
      <c r="A4823" s="114"/>
      <c r="D4823" s="114"/>
      <c r="F4823" s="114"/>
    </row>
    <row r="4824" s="1" customFormat="1" spans="1:6">
      <c r="A4824" s="114"/>
      <c r="D4824" s="114"/>
      <c r="F4824" s="114"/>
    </row>
    <row r="4825" s="1" customFormat="1" spans="1:6">
      <c r="A4825" s="114"/>
      <c r="D4825" s="114"/>
      <c r="F4825" s="114"/>
    </row>
    <row r="4826" s="1" customFormat="1" spans="1:6">
      <c r="A4826" s="114"/>
      <c r="D4826" s="114"/>
      <c r="F4826" s="114"/>
    </row>
    <row r="4827" s="1" customFormat="1" spans="1:6">
      <c r="A4827" s="114"/>
      <c r="D4827" s="114"/>
      <c r="F4827" s="114"/>
    </row>
    <row r="4828" s="1" customFormat="1" spans="1:6">
      <c r="A4828" s="114"/>
      <c r="D4828" s="114"/>
      <c r="F4828" s="114"/>
    </row>
    <row r="4829" s="1" customFormat="1" spans="1:6">
      <c r="A4829" s="114"/>
      <c r="D4829" s="114"/>
      <c r="F4829" s="114"/>
    </row>
    <row r="4830" s="1" customFormat="1" spans="1:6">
      <c r="A4830" s="114"/>
      <c r="D4830" s="114"/>
      <c r="F4830" s="114"/>
    </row>
    <row r="4831" s="1" customFormat="1" spans="1:6">
      <c r="A4831" s="114"/>
      <c r="D4831" s="114"/>
      <c r="F4831" s="114"/>
    </row>
    <row r="4832" s="1" customFormat="1" spans="1:6">
      <c r="A4832" s="114"/>
      <c r="D4832" s="114"/>
      <c r="F4832" s="114"/>
    </row>
    <row r="4833" s="1" customFormat="1" spans="1:6">
      <c r="A4833" s="114"/>
      <c r="D4833" s="114"/>
      <c r="F4833" s="114"/>
    </row>
    <row r="4834" s="1" customFormat="1" spans="1:6">
      <c r="A4834" s="114"/>
      <c r="D4834" s="114"/>
      <c r="F4834" s="114"/>
    </row>
    <row r="4835" s="1" customFormat="1" spans="1:6">
      <c r="A4835" s="114"/>
      <c r="D4835" s="114"/>
      <c r="F4835" s="114"/>
    </row>
    <row r="4836" s="1" customFormat="1" spans="1:6">
      <c r="A4836" s="114"/>
      <c r="D4836" s="114"/>
      <c r="F4836" s="114"/>
    </row>
    <row r="4837" s="1" customFormat="1" spans="1:6">
      <c r="A4837" s="114"/>
      <c r="D4837" s="114"/>
      <c r="F4837" s="114"/>
    </row>
    <row r="4838" s="1" customFormat="1" spans="1:6">
      <c r="A4838" s="114"/>
      <c r="D4838" s="114"/>
      <c r="F4838" s="114"/>
    </row>
    <row r="4839" s="1" customFormat="1" spans="1:6">
      <c r="A4839" s="114"/>
      <c r="D4839" s="114"/>
      <c r="F4839" s="114"/>
    </row>
    <row r="4840" s="1" customFormat="1" spans="1:6">
      <c r="A4840" s="114"/>
      <c r="D4840" s="114"/>
      <c r="F4840" s="114"/>
    </row>
    <row r="4841" s="1" customFormat="1" spans="1:6">
      <c r="A4841" s="114"/>
      <c r="D4841" s="114"/>
      <c r="F4841" s="114"/>
    </row>
    <row r="4842" s="1" customFormat="1" spans="1:6">
      <c r="A4842" s="114"/>
      <c r="D4842" s="114"/>
      <c r="F4842" s="114"/>
    </row>
    <row r="4843" s="1" customFormat="1" spans="1:6">
      <c r="A4843" s="114"/>
      <c r="D4843" s="114"/>
      <c r="F4843" s="114"/>
    </row>
    <row r="4844" s="1" customFormat="1" spans="1:6">
      <c r="A4844" s="114"/>
      <c r="D4844" s="114"/>
      <c r="F4844" s="114"/>
    </row>
    <row r="4845" s="1" customFormat="1" spans="1:6">
      <c r="A4845" s="114"/>
      <c r="D4845" s="114"/>
      <c r="F4845" s="114"/>
    </row>
    <row r="4846" s="1" customFormat="1" spans="1:6">
      <c r="A4846" s="114"/>
      <c r="D4846" s="114"/>
      <c r="F4846" s="114"/>
    </row>
    <row r="4847" s="1" customFormat="1" spans="1:6">
      <c r="A4847" s="114"/>
      <c r="D4847" s="114"/>
      <c r="F4847" s="114"/>
    </row>
    <row r="4848" s="1" customFormat="1" spans="1:6">
      <c r="A4848" s="114"/>
      <c r="D4848" s="114"/>
      <c r="F4848" s="114"/>
    </row>
    <row r="4849" s="1" customFormat="1" spans="1:6">
      <c r="A4849" s="114"/>
      <c r="D4849" s="114"/>
      <c r="F4849" s="114"/>
    </row>
    <row r="4850" s="1" customFormat="1" spans="1:6">
      <c r="A4850" s="114"/>
      <c r="D4850" s="114"/>
      <c r="F4850" s="114"/>
    </row>
    <row r="4851" s="1" customFormat="1" spans="1:6">
      <c r="A4851" s="114"/>
      <c r="D4851" s="114"/>
      <c r="F4851" s="114"/>
    </row>
    <row r="4852" s="1" customFormat="1" spans="1:6">
      <c r="A4852" s="114"/>
      <c r="D4852" s="114"/>
      <c r="F4852" s="114"/>
    </row>
    <row r="4853" s="1" customFormat="1" spans="1:6">
      <c r="A4853" s="114"/>
      <c r="D4853" s="114"/>
      <c r="F4853" s="114"/>
    </row>
    <row r="4854" s="1" customFormat="1" spans="1:6">
      <c r="A4854" s="114"/>
      <c r="D4854" s="114"/>
      <c r="F4854" s="114"/>
    </row>
    <row r="4855" s="1" customFormat="1" spans="1:6">
      <c r="A4855" s="114"/>
      <c r="D4855" s="114"/>
      <c r="F4855" s="114"/>
    </row>
    <row r="4856" s="1" customFormat="1" spans="1:6">
      <c r="A4856" s="114"/>
      <c r="D4856" s="114"/>
      <c r="F4856" s="114"/>
    </row>
    <row r="4857" s="1" customFormat="1" spans="1:6">
      <c r="A4857" s="114"/>
      <c r="D4857" s="114"/>
      <c r="F4857" s="114"/>
    </row>
    <row r="4858" s="1" customFormat="1" spans="1:6">
      <c r="A4858" s="114"/>
      <c r="D4858" s="114"/>
      <c r="F4858" s="114"/>
    </row>
    <row r="4859" s="1" customFormat="1" spans="1:6">
      <c r="A4859" s="114"/>
      <c r="D4859" s="114"/>
      <c r="F4859" s="114"/>
    </row>
    <row r="4860" s="1" customFormat="1" spans="1:6">
      <c r="A4860" s="114"/>
      <c r="D4860" s="114"/>
      <c r="F4860" s="114"/>
    </row>
    <row r="4861" s="1" customFormat="1" spans="1:6">
      <c r="A4861" s="114"/>
      <c r="D4861" s="114"/>
      <c r="F4861" s="114"/>
    </row>
    <row r="4862" s="1" customFormat="1" spans="1:6">
      <c r="A4862" s="114"/>
      <c r="D4862" s="114"/>
      <c r="F4862" s="114"/>
    </row>
    <row r="4863" s="1" customFormat="1" spans="1:6">
      <c r="A4863" s="114"/>
      <c r="D4863" s="114"/>
      <c r="F4863" s="114"/>
    </row>
    <row r="4864" s="1" customFormat="1" spans="1:6">
      <c r="A4864" s="114"/>
      <c r="D4864" s="114"/>
      <c r="F4864" s="114"/>
    </row>
    <row r="4865" s="1" customFormat="1" spans="1:6">
      <c r="A4865" s="114"/>
      <c r="D4865" s="114"/>
      <c r="F4865" s="114"/>
    </row>
    <row r="4866" s="1" customFormat="1" spans="1:6">
      <c r="A4866" s="114"/>
      <c r="D4866" s="114"/>
      <c r="F4866" s="114"/>
    </row>
    <row r="4867" s="1" customFormat="1" spans="1:6">
      <c r="A4867" s="114"/>
      <c r="D4867" s="114"/>
      <c r="F4867" s="114"/>
    </row>
    <row r="4868" s="1" customFormat="1" spans="1:6">
      <c r="A4868" s="114"/>
      <c r="D4868" s="114"/>
      <c r="F4868" s="114"/>
    </row>
    <row r="4869" s="1" customFormat="1" spans="1:6">
      <c r="A4869" s="114"/>
      <c r="D4869" s="114"/>
      <c r="F4869" s="114"/>
    </row>
    <row r="4870" s="1" customFormat="1" spans="1:6">
      <c r="A4870" s="114"/>
      <c r="D4870" s="114"/>
      <c r="F4870" s="114"/>
    </row>
    <row r="4871" s="1" customFormat="1" spans="1:6">
      <c r="A4871" s="114"/>
      <c r="D4871" s="114"/>
      <c r="F4871" s="114"/>
    </row>
    <row r="4872" s="1" customFormat="1" spans="1:6">
      <c r="A4872" s="114"/>
      <c r="D4872" s="114"/>
      <c r="F4872" s="114"/>
    </row>
    <row r="4873" s="1" customFormat="1" spans="1:6">
      <c r="A4873" s="114"/>
      <c r="D4873" s="114"/>
      <c r="F4873" s="114"/>
    </row>
    <row r="4874" s="1" customFormat="1" spans="1:6">
      <c r="A4874" s="114"/>
      <c r="D4874" s="114"/>
      <c r="F4874" s="114"/>
    </row>
    <row r="4875" s="1" customFormat="1" spans="1:6">
      <c r="A4875" s="114"/>
      <c r="D4875" s="114"/>
      <c r="F4875" s="114"/>
    </row>
    <row r="4876" s="1" customFormat="1" spans="1:6">
      <c r="A4876" s="114"/>
      <c r="D4876" s="114"/>
      <c r="F4876" s="114"/>
    </row>
    <row r="4877" s="1" customFormat="1" spans="1:6">
      <c r="A4877" s="114"/>
      <c r="D4877" s="114"/>
      <c r="F4877" s="114"/>
    </row>
    <row r="4878" s="1" customFormat="1" spans="1:6">
      <c r="A4878" s="114"/>
      <c r="D4878" s="114"/>
      <c r="F4878" s="114"/>
    </row>
    <row r="4879" s="1" customFormat="1" spans="1:6">
      <c r="A4879" s="114"/>
      <c r="D4879" s="114"/>
      <c r="F4879" s="114"/>
    </row>
    <row r="4880" s="1" customFormat="1" spans="1:6">
      <c r="A4880" s="114"/>
      <c r="D4880" s="114"/>
      <c r="F4880" s="114"/>
    </row>
    <row r="4881" s="1" customFormat="1" spans="1:6">
      <c r="A4881" s="114"/>
      <c r="D4881" s="114"/>
      <c r="F4881" s="114"/>
    </row>
    <row r="4882" s="1" customFormat="1" spans="1:6">
      <c r="A4882" s="114"/>
      <c r="D4882" s="114"/>
      <c r="F4882" s="114"/>
    </row>
    <row r="4883" s="1" customFormat="1" spans="1:6">
      <c r="A4883" s="114"/>
      <c r="D4883" s="114"/>
      <c r="F4883" s="114"/>
    </row>
    <row r="4884" s="1" customFormat="1" spans="1:6">
      <c r="A4884" s="114"/>
      <c r="D4884" s="114"/>
      <c r="F4884" s="114"/>
    </row>
    <row r="4885" s="1" customFormat="1" spans="1:6">
      <c r="A4885" s="114"/>
      <c r="D4885" s="114"/>
      <c r="F4885" s="114"/>
    </row>
    <row r="4886" s="1" customFormat="1" spans="1:6">
      <c r="A4886" s="114"/>
      <c r="D4886" s="114"/>
      <c r="F4886" s="114"/>
    </row>
    <row r="4887" s="1" customFormat="1" spans="1:6">
      <c r="A4887" s="114"/>
      <c r="D4887" s="114"/>
      <c r="F4887" s="114"/>
    </row>
    <row r="4888" s="1" customFormat="1" spans="1:6">
      <c r="A4888" s="114"/>
      <c r="D4888" s="114"/>
      <c r="F4888" s="114"/>
    </row>
    <row r="4889" s="1" customFormat="1" spans="1:6">
      <c r="A4889" s="114"/>
      <c r="D4889" s="114"/>
      <c r="F4889" s="114"/>
    </row>
    <row r="4890" s="1" customFormat="1" spans="1:6">
      <c r="A4890" s="114"/>
      <c r="D4890" s="114"/>
      <c r="F4890" s="114"/>
    </row>
    <row r="4891" s="1" customFormat="1" spans="1:6">
      <c r="A4891" s="114"/>
      <c r="D4891" s="114"/>
      <c r="F4891" s="114"/>
    </row>
    <row r="4892" s="1" customFormat="1" spans="1:6">
      <c r="A4892" s="114"/>
      <c r="D4892" s="114"/>
      <c r="F4892" s="114"/>
    </row>
    <row r="4893" s="1" customFormat="1" spans="1:6">
      <c r="A4893" s="114"/>
      <c r="D4893" s="114"/>
      <c r="F4893" s="114"/>
    </row>
    <row r="4894" s="1" customFormat="1" spans="1:6">
      <c r="A4894" s="114"/>
      <c r="D4894" s="114"/>
      <c r="F4894" s="114"/>
    </row>
    <row r="4895" s="1" customFormat="1" spans="1:6">
      <c r="A4895" s="114"/>
      <c r="D4895" s="114"/>
      <c r="F4895" s="114"/>
    </row>
    <row r="4896" s="1" customFormat="1" spans="1:6">
      <c r="A4896" s="114"/>
      <c r="D4896" s="114"/>
      <c r="F4896" s="114"/>
    </row>
    <row r="4897" s="1" customFormat="1" spans="1:6">
      <c r="A4897" s="114"/>
      <c r="D4897" s="114"/>
      <c r="F4897" s="114"/>
    </row>
    <row r="4898" s="1" customFormat="1" spans="1:6">
      <c r="A4898" s="114"/>
      <c r="D4898" s="114"/>
      <c r="F4898" s="114"/>
    </row>
    <row r="4899" s="1" customFormat="1" spans="1:6">
      <c r="A4899" s="114"/>
      <c r="D4899" s="114"/>
      <c r="F4899" s="114"/>
    </row>
    <row r="4900" s="1" customFormat="1" spans="1:6">
      <c r="A4900" s="114"/>
      <c r="D4900" s="114"/>
      <c r="F4900" s="114"/>
    </row>
    <row r="4901" s="1" customFormat="1" spans="1:6">
      <c r="A4901" s="114"/>
      <c r="D4901" s="114"/>
      <c r="F4901" s="114"/>
    </row>
    <row r="4902" s="1" customFormat="1" spans="1:6">
      <c r="A4902" s="114"/>
      <c r="D4902" s="114"/>
      <c r="F4902" s="114"/>
    </row>
    <row r="4903" s="1" customFormat="1" spans="1:6">
      <c r="A4903" s="114"/>
      <c r="D4903" s="114"/>
      <c r="F4903" s="114"/>
    </row>
    <row r="4904" s="1" customFormat="1" spans="1:6">
      <c r="A4904" s="114"/>
      <c r="D4904" s="114"/>
      <c r="F4904" s="114"/>
    </row>
    <row r="4905" s="1" customFormat="1" spans="1:6">
      <c r="A4905" s="114"/>
      <c r="D4905" s="114"/>
      <c r="F4905" s="114"/>
    </row>
    <row r="4906" s="1" customFormat="1" spans="1:6">
      <c r="A4906" s="114"/>
      <c r="D4906" s="114"/>
      <c r="F4906" s="114"/>
    </row>
    <row r="4907" s="1" customFormat="1" spans="1:6">
      <c r="A4907" s="114"/>
      <c r="D4907" s="114"/>
      <c r="F4907" s="114"/>
    </row>
    <row r="4908" s="1" customFormat="1" spans="1:6">
      <c r="A4908" s="114"/>
      <c r="D4908" s="114"/>
      <c r="F4908" s="114"/>
    </row>
    <row r="4909" s="1" customFormat="1" spans="1:6">
      <c r="A4909" s="114"/>
      <c r="D4909" s="114"/>
      <c r="F4909" s="114"/>
    </row>
    <row r="4910" s="1" customFormat="1" spans="1:6">
      <c r="A4910" s="114"/>
      <c r="D4910" s="114"/>
      <c r="F4910" s="114"/>
    </row>
    <row r="4911" s="1" customFormat="1" spans="1:6">
      <c r="A4911" s="114"/>
      <c r="D4911" s="114"/>
      <c r="F4911" s="114"/>
    </row>
    <row r="4912" s="1" customFormat="1" spans="1:6">
      <c r="A4912" s="114"/>
      <c r="D4912" s="114"/>
      <c r="F4912" s="114"/>
    </row>
    <row r="4913" s="1" customFormat="1" spans="1:6">
      <c r="A4913" s="114"/>
      <c r="D4913" s="114"/>
      <c r="F4913" s="114"/>
    </row>
    <row r="4914" s="1" customFormat="1" spans="1:6">
      <c r="A4914" s="114"/>
      <c r="D4914" s="114"/>
      <c r="F4914" s="114"/>
    </row>
    <row r="4915" s="1" customFormat="1" spans="1:6">
      <c r="A4915" s="114"/>
      <c r="D4915" s="114"/>
      <c r="F4915" s="114"/>
    </row>
    <row r="4916" s="1" customFormat="1" spans="1:6">
      <c r="A4916" s="114"/>
      <c r="D4916" s="114"/>
      <c r="F4916" s="114"/>
    </row>
    <row r="4917" s="1" customFormat="1" spans="1:6">
      <c r="A4917" s="114"/>
      <c r="D4917" s="114"/>
      <c r="F4917" s="114"/>
    </row>
    <row r="4918" s="1" customFormat="1" spans="1:6">
      <c r="A4918" s="114"/>
      <c r="D4918" s="114"/>
      <c r="F4918" s="114"/>
    </row>
    <row r="4919" s="1" customFormat="1" spans="1:6">
      <c r="A4919" s="114"/>
      <c r="D4919" s="114"/>
      <c r="F4919" s="114"/>
    </row>
    <row r="4920" s="1" customFormat="1" spans="1:6">
      <c r="A4920" s="114"/>
      <c r="D4920" s="114"/>
      <c r="F4920" s="114"/>
    </row>
    <row r="4921" s="1" customFormat="1" spans="1:6">
      <c r="A4921" s="114"/>
      <c r="D4921" s="114"/>
      <c r="F4921" s="114"/>
    </row>
    <row r="4922" s="1" customFormat="1" spans="1:6">
      <c r="A4922" s="114"/>
      <c r="D4922" s="114"/>
      <c r="F4922" s="114"/>
    </row>
    <row r="4923" s="1" customFormat="1" spans="1:6">
      <c r="A4923" s="114"/>
      <c r="D4923" s="114"/>
      <c r="F4923" s="114"/>
    </row>
    <row r="4924" s="1" customFormat="1" spans="1:6">
      <c r="A4924" s="114"/>
      <c r="D4924" s="114"/>
      <c r="F4924" s="114"/>
    </row>
    <row r="4925" s="1" customFormat="1" spans="1:6">
      <c r="A4925" s="114"/>
      <c r="D4925" s="114"/>
      <c r="F4925" s="114"/>
    </row>
    <row r="4926" s="1" customFormat="1" spans="1:6">
      <c r="A4926" s="114"/>
      <c r="D4926" s="114"/>
      <c r="F4926" s="114"/>
    </row>
    <row r="4927" s="1" customFormat="1" spans="1:6">
      <c r="A4927" s="114"/>
      <c r="D4927" s="114"/>
      <c r="F4927" s="114"/>
    </row>
    <row r="4928" s="1" customFormat="1" spans="1:6">
      <c r="A4928" s="114"/>
      <c r="D4928" s="114"/>
      <c r="F4928" s="114"/>
    </row>
    <row r="4929" s="1" customFormat="1" spans="1:6">
      <c r="A4929" s="114"/>
      <c r="D4929" s="114"/>
      <c r="F4929" s="114"/>
    </row>
    <row r="4930" s="1" customFormat="1" spans="1:6">
      <c r="A4930" s="114"/>
      <c r="D4930" s="114"/>
      <c r="F4930" s="114"/>
    </row>
    <row r="4931" s="1" customFormat="1" spans="1:6">
      <c r="A4931" s="114"/>
      <c r="D4931" s="114"/>
      <c r="F4931" s="114"/>
    </row>
    <row r="4932" s="1" customFormat="1" spans="1:6">
      <c r="A4932" s="114"/>
      <c r="D4932" s="114"/>
      <c r="F4932" s="114"/>
    </row>
    <row r="4933" s="1" customFormat="1" spans="1:6">
      <c r="A4933" s="114"/>
      <c r="D4933" s="114"/>
      <c r="F4933" s="114"/>
    </row>
    <row r="4934" s="1" customFormat="1" spans="1:6">
      <c r="A4934" s="114"/>
      <c r="D4934" s="114"/>
      <c r="F4934" s="114"/>
    </row>
    <row r="4935" s="1" customFormat="1" spans="1:6">
      <c r="A4935" s="114"/>
      <c r="D4935" s="114"/>
      <c r="F4935" s="114"/>
    </row>
    <row r="4936" s="1" customFormat="1" spans="1:6">
      <c r="A4936" s="114"/>
      <c r="D4936" s="114"/>
      <c r="F4936" s="114"/>
    </row>
    <row r="4937" s="1" customFormat="1" spans="1:6">
      <c r="A4937" s="114"/>
      <c r="D4937" s="114"/>
      <c r="F4937" s="114"/>
    </row>
    <row r="4938" s="1" customFormat="1" spans="1:6">
      <c r="A4938" s="114"/>
      <c r="D4938" s="114"/>
      <c r="F4938" s="114"/>
    </row>
    <row r="4939" s="1" customFormat="1" spans="1:6">
      <c r="A4939" s="114"/>
      <c r="D4939" s="114"/>
      <c r="F4939" s="114"/>
    </row>
    <row r="4940" s="1" customFormat="1" spans="1:6">
      <c r="A4940" s="114"/>
      <c r="D4940" s="114"/>
      <c r="F4940" s="114"/>
    </row>
    <row r="4941" s="1" customFormat="1" spans="1:6">
      <c r="A4941" s="114"/>
      <c r="D4941" s="114"/>
      <c r="F4941" s="114"/>
    </row>
    <row r="4942" s="1" customFormat="1" spans="1:6">
      <c r="A4942" s="114"/>
      <c r="D4942" s="114"/>
      <c r="F4942" s="114"/>
    </row>
    <row r="4943" s="1" customFormat="1" spans="1:6">
      <c r="A4943" s="114"/>
      <c r="D4943" s="114"/>
      <c r="F4943" s="114"/>
    </row>
    <row r="4944" s="1" customFormat="1" spans="1:6">
      <c r="A4944" s="114"/>
      <c r="D4944" s="114"/>
      <c r="F4944" s="114"/>
    </row>
    <row r="4945" s="1" customFormat="1" spans="1:6">
      <c r="A4945" s="114"/>
      <c r="D4945" s="114"/>
      <c r="F4945" s="114"/>
    </row>
    <row r="4946" s="1" customFormat="1" spans="1:6">
      <c r="A4946" s="114"/>
      <c r="D4946" s="114"/>
      <c r="F4946" s="114"/>
    </row>
    <row r="4947" s="1" customFormat="1" spans="1:6">
      <c r="A4947" s="114"/>
      <c r="D4947" s="114"/>
      <c r="F4947" s="114"/>
    </row>
    <row r="4948" s="1" customFormat="1" spans="1:6">
      <c r="A4948" s="114"/>
      <c r="D4948" s="114"/>
      <c r="F4948" s="114"/>
    </row>
    <row r="4949" s="1" customFormat="1" spans="1:6">
      <c r="A4949" s="114"/>
      <c r="D4949" s="114"/>
      <c r="F4949" s="114"/>
    </row>
    <row r="4950" s="1" customFormat="1" spans="1:6">
      <c r="A4950" s="114"/>
      <c r="D4950" s="114"/>
      <c r="F4950" s="114"/>
    </row>
    <row r="4951" s="1" customFormat="1" spans="1:6">
      <c r="A4951" s="114"/>
      <c r="D4951" s="114"/>
      <c r="F4951" s="114"/>
    </row>
    <row r="4952" s="1" customFormat="1" spans="1:6">
      <c r="A4952" s="114"/>
      <c r="D4952" s="114"/>
      <c r="F4952" s="114"/>
    </row>
    <row r="4953" s="1" customFormat="1" spans="1:6">
      <c r="A4953" s="114"/>
      <c r="D4953" s="114"/>
      <c r="F4953" s="114"/>
    </row>
    <row r="4954" s="1" customFormat="1" spans="1:6">
      <c r="A4954" s="114"/>
      <c r="D4954" s="114"/>
      <c r="F4954" s="114"/>
    </row>
    <row r="4955" s="1" customFormat="1" spans="1:6">
      <c r="A4955" s="114"/>
      <c r="D4955" s="114"/>
      <c r="F4955" s="114"/>
    </row>
    <row r="4956" s="1" customFormat="1" spans="1:6">
      <c r="A4956" s="114"/>
      <c r="D4956" s="114"/>
      <c r="F4956" s="114"/>
    </row>
    <row r="4957" s="1" customFormat="1" spans="1:6">
      <c r="A4957" s="114"/>
      <c r="D4957" s="114"/>
      <c r="F4957" s="114"/>
    </row>
    <row r="4958" s="1" customFormat="1" spans="1:6">
      <c r="A4958" s="114"/>
      <c r="D4958" s="114"/>
      <c r="F4958" s="114"/>
    </row>
    <row r="4959" s="1" customFormat="1" spans="1:6">
      <c r="A4959" s="114"/>
      <c r="D4959" s="114"/>
      <c r="F4959" s="114"/>
    </row>
    <row r="4960" s="1" customFormat="1" spans="1:6">
      <c r="A4960" s="114"/>
      <c r="D4960" s="114"/>
      <c r="F4960" s="114"/>
    </row>
    <row r="4961" s="1" customFormat="1" spans="1:6">
      <c r="A4961" s="114"/>
      <c r="D4961" s="114"/>
      <c r="F4961" s="114"/>
    </row>
    <row r="4962" s="1" customFormat="1" spans="1:6">
      <c r="A4962" s="114"/>
      <c r="D4962" s="114"/>
      <c r="F4962" s="114"/>
    </row>
    <row r="4963" s="1" customFormat="1" spans="1:6">
      <c r="A4963" s="114"/>
      <c r="D4963" s="114"/>
      <c r="F4963" s="114"/>
    </row>
    <row r="4964" s="1" customFormat="1" spans="1:6">
      <c r="A4964" s="114"/>
      <c r="D4964" s="114"/>
      <c r="F4964" s="114"/>
    </row>
    <row r="4965" s="1" customFormat="1" spans="1:6">
      <c r="A4965" s="114"/>
      <c r="D4965" s="114"/>
      <c r="F4965" s="114"/>
    </row>
    <row r="4966" s="1" customFormat="1" spans="1:6">
      <c r="A4966" s="114"/>
      <c r="D4966" s="114"/>
      <c r="F4966" s="114"/>
    </row>
    <row r="4967" s="1" customFormat="1" spans="1:6">
      <c r="A4967" s="114"/>
      <c r="D4967" s="114"/>
      <c r="F4967" s="114"/>
    </row>
    <row r="4968" s="1" customFormat="1" spans="1:6">
      <c r="A4968" s="114"/>
      <c r="D4968" s="114"/>
      <c r="F4968" s="114"/>
    </row>
    <row r="4969" s="1" customFormat="1" spans="1:6">
      <c r="A4969" s="114"/>
      <c r="D4969" s="114"/>
      <c r="F4969" s="114"/>
    </row>
    <row r="4970" s="1" customFormat="1" spans="1:6">
      <c r="A4970" s="114"/>
      <c r="D4970" s="114"/>
      <c r="F4970" s="114"/>
    </row>
    <row r="4971" s="1" customFormat="1" spans="1:6">
      <c r="A4971" s="114"/>
      <c r="D4971" s="114"/>
      <c r="F4971" s="114"/>
    </row>
    <row r="4972" s="1" customFormat="1" spans="1:6">
      <c r="A4972" s="114"/>
      <c r="D4972" s="114"/>
      <c r="F4972" s="114"/>
    </row>
    <row r="4973" s="1" customFormat="1" spans="1:6">
      <c r="A4973" s="114"/>
      <c r="D4973" s="114"/>
      <c r="F4973" s="114"/>
    </row>
    <row r="4974" s="1" customFormat="1" spans="1:6">
      <c r="A4974" s="114"/>
      <c r="D4974" s="114"/>
      <c r="F4974" s="114"/>
    </row>
    <row r="4975" s="1" customFormat="1" spans="1:6">
      <c r="A4975" s="114"/>
      <c r="D4975" s="114"/>
      <c r="F4975" s="114"/>
    </row>
    <row r="4976" s="1" customFormat="1" spans="1:6">
      <c r="A4976" s="114"/>
      <c r="D4976" s="114"/>
      <c r="F4976" s="114"/>
    </row>
    <row r="4977" s="1" customFormat="1" spans="1:6">
      <c r="A4977" s="114"/>
      <c r="D4977" s="114"/>
      <c r="F4977" s="114"/>
    </row>
    <row r="4978" s="1" customFormat="1" spans="1:6">
      <c r="A4978" s="114"/>
      <c r="D4978" s="114"/>
      <c r="F4978" s="114"/>
    </row>
    <row r="4979" s="1" customFormat="1" spans="1:6">
      <c r="A4979" s="114"/>
      <c r="D4979" s="114"/>
      <c r="F4979" s="114"/>
    </row>
    <row r="4980" s="1" customFormat="1" spans="1:6">
      <c r="A4980" s="114"/>
      <c r="D4980" s="114"/>
      <c r="F4980" s="114"/>
    </row>
    <row r="4981" s="1" customFormat="1" spans="1:6">
      <c r="A4981" s="114"/>
      <c r="D4981" s="114"/>
      <c r="F4981" s="114"/>
    </row>
    <row r="4982" s="1" customFormat="1" spans="1:6">
      <c r="A4982" s="114"/>
      <c r="D4982" s="114"/>
      <c r="F4982" s="114"/>
    </row>
    <row r="4983" s="1" customFormat="1" spans="1:6">
      <c r="A4983" s="114"/>
      <c r="D4983" s="114"/>
      <c r="F4983" s="114"/>
    </row>
    <row r="4984" s="1" customFormat="1" spans="1:6">
      <c r="A4984" s="114"/>
      <c r="D4984" s="114"/>
      <c r="F4984" s="114"/>
    </row>
    <row r="4985" s="1" customFormat="1" spans="1:6">
      <c r="A4985" s="114"/>
      <c r="D4985" s="114"/>
      <c r="F4985" s="114"/>
    </row>
    <row r="4986" s="1" customFormat="1" spans="1:6">
      <c r="A4986" s="114"/>
      <c r="D4986" s="114"/>
      <c r="F4986" s="114"/>
    </row>
    <row r="4987" s="1" customFormat="1" spans="1:6">
      <c r="A4987" s="114"/>
      <c r="D4987" s="114"/>
      <c r="F4987" s="114"/>
    </row>
    <row r="4988" s="1" customFormat="1" spans="1:6">
      <c r="A4988" s="114"/>
      <c r="D4988" s="114"/>
      <c r="F4988" s="114"/>
    </row>
    <row r="4989" s="1" customFormat="1" spans="1:6">
      <c r="A4989" s="114"/>
      <c r="D4989" s="114"/>
      <c r="F4989" s="114"/>
    </row>
    <row r="4990" s="1" customFormat="1" spans="1:6">
      <c r="A4990" s="114"/>
      <c r="D4990" s="114"/>
      <c r="F4990" s="114"/>
    </row>
    <row r="4991" s="1" customFormat="1" spans="1:6">
      <c r="A4991" s="114"/>
      <c r="D4991" s="114"/>
      <c r="F4991" s="114"/>
    </row>
    <row r="4992" s="1" customFormat="1" spans="1:6">
      <c r="A4992" s="114"/>
      <c r="D4992" s="114"/>
      <c r="F4992" s="114"/>
    </row>
    <row r="4993" s="1" customFormat="1" spans="1:6">
      <c r="A4993" s="114"/>
      <c r="D4993" s="114"/>
      <c r="F4993" s="114"/>
    </row>
    <row r="4994" s="1" customFormat="1" spans="1:6">
      <c r="A4994" s="114"/>
      <c r="D4994" s="114"/>
      <c r="F4994" s="114"/>
    </row>
    <row r="4995" s="1" customFormat="1" spans="1:6">
      <c r="A4995" s="114"/>
      <c r="D4995" s="114"/>
      <c r="F4995" s="114"/>
    </row>
    <row r="4996" s="1" customFormat="1" spans="1:6">
      <c r="A4996" s="114"/>
      <c r="D4996" s="114"/>
      <c r="F4996" s="114"/>
    </row>
    <row r="4997" s="1" customFormat="1" spans="1:6">
      <c r="A4997" s="114"/>
      <c r="D4997" s="114"/>
      <c r="F4997" s="114"/>
    </row>
    <row r="4998" s="1" customFormat="1" spans="1:6">
      <c r="A4998" s="114"/>
      <c r="D4998" s="114"/>
      <c r="F4998" s="114"/>
    </row>
    <row r="4999" s="1" customFormat="1" spans="1:6">
      <c r="A4999" s="114"/>
      <c r="D4999" s="114"/>
      <c r="F4999" s="114"/>
    </row>
    <row r="5000" s="1" customFormat="1" spans="1:6">
      <c r="A5000" s="114"/>
      <c r="D5000" s="114"/>
      <c r="F5000" s="114"/>
    </row>
    <row r="5001" s="1" customFormat="1" spans="1:6">
      <c r="A5001" s="114"/>
      <c r="D5001" s="114"/>
      <c r="F5001" s="114"/>
    </row>
    <row r="5002" s="1" customFormat="1" spans="1:6">
      <c r="A5002" s="114"/>
      <c r="D5002" s="114"/>
      <c r="F5002" s="114"/>
    </row>
    <row r="5003" s="1" customFormat="1" spans="1:6">
      <c r="A5003" s="114"/>
      <c r="D5003" s="114"/>
      <c r="F5003" s="114"/>
    </row>
    <row r="5004" s="1" customFormat="1" spans="1:6">
      <c r="A5004" s="114"/>
      <c r="D5004" s="114"/>
      <c r="F5004" s="114"/>
    </row>
    <row r="5005" s="1" customFormat="1" spans="1:6">
      <c r="A5005" s="114"/>
      <c r="D5005" s="114"/>
      <c r="F5005" s="114"/>
    </row>
    <row r="5006" s="1" customFormat="1" spans="1:6">
      <c r="A5006" s="114"/>
      <c r="D5006" s="114"/>
      <c r="F5006" s="114"/>
    </row>
    <row r="5007" s="1" customFormat="1" spans="1:6">
      <c r="A5007" s="114"/>
      <c r="D5007" s="114"/>
      <c r="F5007" s="114"/>
    </row>
    <row r="5008" s="1" customFormat="1" spans="1:6">
      <c r="A5008" s="114"/>
      <c r="D5008" s="114"/>
      <c r="F5008" s="114"/>
    </row>
    <row r="5009" s="1" customFormat="1" spans="1:6">
      <c r="A5009" s="114"/>
      <c r="D5009" s="114"/>
      <c r="F5009" s="114"/>
    </row>
    <row r="5010" s="1" customFormat="1" spans="1:6">
      <c r="A5010" s="114"/>
      <c r="D5010" s="114"/>
      <c r="F5010" s="114"/>
    </row>
    <row r="5011" s="1" customFormat="1" spans="1:6">
      <c r="A5011" s="114"/>
      <c r="D5011" s="114"/>
      <c r="F5011" s="114"/>
    </row>
    <row r="5012" s="1" customFormat="1" spans="1:6">
      <c r="A5012" s="114"/>
      <c r="D5012" s="114"/>
      <c r="F5012" s="114"/>
    </row>
    <row r="5013" s="1" customFormat="1" spans="1:6">
      <c r="A5013" s="114"/>
      <c r="D5013" s="114"/>
      <c r="F5013" s="114"/>
    </row>
    <row r="5014" s="1" customFormat="1" spans="1:6">
      <c r="A5014" s="114"/>
      <c r="D5014" s="114"/>
      <c r="F5014" s="114"/>
    </row>
    <row r="5015" s="1" customFormat="1" spans="1:6">
      <c r="A5015" s="114"/>
      <c r="D5015" s="114"/>
      <c r="F5015" s="114"/>
    </row>
    <row r="5016" s="1" customFormat="1" spans="1:6">
      <c r="A5016" s="114"/>
      <c r="D5016" s="114"/>
      <c r="F5016" s="114"/>
    </row>
    <row r="5017" s="1" customFormat="1" spans="1:6">
      <c r="A5017" s="114"/>
      <c r="D5017" s="114"/>
      <c r="F5017" s="114"/>
    </row>
    <row r="5018" s="1" customFormat="1" spans="1:6">
      <c r="A5018" s="114"/>
      <c r="D5018" s="114"/>
      <c r="F5018" s="114"/>
    </row>
    <row r="5019" s="1" customFormat="1" spans="1:6">
      <c r="A5019" s="114"/>
      <c r="D5019" s="114"/>
      <c r="F5019" s="114"/>
    </row>
    <row r="5020" s="1" customFormat="1" spans="1:6">
      <c r="A5020" s="114"/>
      <c r="D5020" s="114"/>
      <c r="F5020" s="114"/>
    </row>
    <row r="5021" s="1" customFormat="1" spans="1:6">
      <c r="A5021" s="114"/>
      <c r="D5021" s="114"/>
      <c r="F5021" s="114"/>
    </row>
    <row r="5022" s="1" customFormat="1" spans="1:6">
      <c r="A5022" s="114"/>
      <c r="D5022" s="114"/>
      <c r="F5022" s="114"/>
    </row>
    <row r="5023" s="1" customFormat="1" spans="1:6">
      <c r="A5023" s="114"/>
      <c r="D5023" s="114"/>
      <c r="F5023" s="114"/>
    </row>
    <row r="5024" s="1" customFormat="1" spans="1:6">
      <c r="A5024" s="114"/>
      <c r="D5024" s="114"/>
      <c r="F5024" s="114"/>
    </row>
    <row r="5025" s="1" customFormat="1" spans="1:6">
      <c r="A5025" s="114"/>
      <c r="D5025" s="114"/>
      <c r="F5025" s="114"/>
    </row>
    <row r="5026" s="1" customFormat="1" spans="1:6">
      <c r="A5026" s="114"/>
      <c r="D5026" s="114"/>
      <c r="F5026" s="114"/>
    </row>
    <row r="5027" s="1" customFormat="1" spans="1:6">
      <c r="A5027" s="114"/>
      <c r="D5027" s="114"/>
      <c r="F5027" s="114"/>
    </row>
    <row r="5028" s="1" customFormat="1" spans="1:6">
      <c r="A5028" s="114"/>
      <c r="D5028" s="114"/>
      <c r="F5028" s="114"/>
    </row>
    <row r="5029" s="1" customFormat="1" spans="1:6">
      <c r="A5029" s="114"/>
      <c r="D5029" s="114"/>
      <c r="F5029" s="114"/>
    </row>
    <row r="5030" s="1" customFormat="1" spans="1:6">
      <c r="A5030" s="114"/>
      <c r="D5030" s="114"/>
      <c r="F5030" s="114"/>
    </row>
    <row r="5031" s="1" customFormat="1" spans="1:6">
      <c r="A5031" s="114"/>
      <c r="D5031" s="114"/>
      <c r="F5031" s="114"/>
    </row>
    <row r="5032" s="1" customFormat="1" spans="1:6">
      <c r="A5032" s="114"/>
      <c r="D5032" s="114"/>
      <c r="F5032" s="114"/>
    </row>
    <row r="5033" s="1" customFormat="1" spans="1:6">
      <c r="A5033" s="114"/>
      <c r="D5033" s="114"/>
      <c r="F5033" s="114"/>
    </row>
    <row r="5034" s="1" customFormat="1" spans="1:6">
      <c r="A5034" s="114"/>
      <c r="D5034" s="114"/>
      <c r="F5034" s="114"/>
    </row>
    <row r="5035" s="1" customFormat="1" spans="1:6">
      <c r="A5035" s="114"/>
      <c r="D5035" s="114"/>
      <c r="F5035" s="114"/>
    </row>
    <row r="5036" s="1" customFormat="1" spans="1:6">
      <c r="A5036" s="114"/>
      <c r="D5036" s="114"/>
      <c r="F5036" s="114"/>
    </row>
    <row r="5037" s="1" customFormat="1" spans="1:6">
      <c r="A5037" s="114"/>
      <c r="D5037" s="114"/>
      <c r="F5037" s="114"/>
    </row>
    <row r="5038" s="1" customFormat="1" spans="1:6">
      <c r="A5038" s="114"/>
      <c r="D5038" s="114"/>
      <c r="F5038" s="114"/>
    </row>
    <row r="5039" s="1" customFormat="1" spans="1:6">
      <c r="A5039" s="114"/>
      <c r="D5039" s="114"/>
      <c r="F5039" s="114"/>
    </row>
    <row r="5040" s="1" customFormat="1" spans="1:6">
      <c r="A5040" s="114"/>
      <c r="D5040" s="114"/>
      <c r="F5040" s="114"/>
    </row>
    <row r="5041" s="1" customFormat="1" spans="1:6">
      <c r="A5041" s="114"/>
      <c r="D5041" s="114"/>
      <c r="F5041" s="114"/>
    </row>
    <row r="5042" s="1" customFormat="1" spans="1:6">
      <c r="A5042" s="114"/>
      <c r="D5042" s="114"/>
      <c r="F5042" s="114"/>
    </row>
    <row r="5043" s="1" customFormat="1" spans="1:6">
      <c r="A5043" s="114"/>
      <c r="D5043" s="114"/>
      <c r="F5043" s="114"/>
    </row>
    <row r="5044" s="1" customFormat="1" spans="1:6">
      <c r="A5044" s="114"/>
      <c r="D5044" s="114"/>
      <c r="F5044" s="114"/>
    </row>
    <row r="5045" s="1" customFormat="1" spans="1:6">
      <c r="A5045" s="114"/>
      <c r="D5045" s="114"/>
      <c r="F5045" s="114"/>
    </row>
    <row r="5046" s="1" customFormat="1" spans="1:6">
      <c r="A5046" s="114"/>
      <c r="D5046" s="114"/>
      <c r="F5046" s="114"/>
    </row>
    <row r="5047" s="1" customFormat="1" spans="1:6">
      <c r="A5047" s="114"/>
      <c r="D5047" s="114"/>
      <c r="F5047" s="114"/>
    </row>
    <row r="5048" s="1" customFormat="1" spans="1:6">
      <c r="A5048" s="114"/>
      <c r="D5048" s="114"/>
      <c r="F5048" s="114"/>
    </row>
    <row r="5049" s="1" customFormat="1" spans="1:6">
      <c r="A5049" s="114"/>
      <c r="D5049" s="114"/>
      <c r="F5049" s="114"/>
    </row>
    <row r="5050" s="1" customFormat="1" spans="1:6">
      <c r="A5050" s="114"/>
      <c r="D5050" s="114"/>
      <c r="F5050" s="114"/>
    </row>
    <row r="5051" s="1" customFormat="1" spans="1:6">
      <c r="A5051" s="114"/>
      <c r="D5051" s="114"/>
      <c r="F5051" s="114"/>
    </row>
    <row r="5052" s="1" customFormat="1" spans="1:6">
      <c r="A5052" s="114"/>
      <c r="D5052" s="114"/>
      <c r="F5052" s="114"/>
    </row>
    <row r="5053" s="1" customFormat="1" spans="1:6">
      <c r="A5053" s="114"/>
      <c r="D5053" s="114"/>
      <c r="F5053" s="114"/>
    </row>
    <row r="5054" s="1" customFormat="1" spans="1:6">
      <c r="A5054" s="114"/>
      <c r="D5054" s="114"/>
      <c r="F5054" s="114"/>
    </row>
    <row r="5055" s="1" customFormat="1" spans="1:6">
      <c r="A5055" s="114"/>
      <c r="D5055" s="114"/>
      <c r="F5055" s="114"/>
    </row>
    <row r="5056" s="1" customFormat="1" spans="1:6">
      <c r="A5056" s="114"/>
      <c r="D5056" s="114"/>
      <c r="F5056" s="114"/>
    </row>
    <row r="5057" s="1" customFormat="1" spans="1:6">
      <c r="A5057" s="114"/>
      <c r="D5057" s="114"/>
      <c r="F5057" s="114"/>
    </row>
    <row r="5058" s="1" customFormat="1" spans="1:6">
      <c r="A5058" s="114"/>
      <c r="D5058" s="114"/>
      <c r="F5058" s="114"/>
    </row>
    <row r="5059" s="1" customFormat="1" spans="1:6">
      <c r="A5059" s="114"/>
      <c r="D5059" s="114"/>
      <c r="F5059" s="114"/>
    </row>
    <row r="5060" s="1" customFormat="1" spans="1:6">
      <c r="A5060" s="114"/>
      <c r="D5060" s="114"/>
      <c r="F5060" s="114"/>
    </row>
    <row r="5061" s="1" customFormat="1" spans="1:6">
      <c r="A5061" s="114"/>
      <c r="D5061" s="114"/>
      <c r="F5061" s="114"/>
    </row>
    <row r="5062" s="1" customFormat="1" spans="1:6">
      <c r="A5062" s="114"/>
      <c r="D5062" s="114"/>
      <c r="F5062" s="114"/>
    </row>
    <row r="5063" s="1" customFormat="1" spans="1:6">
      <c r="A5063" s="114"/>
      <c r="D5063" s="114"/>
      <c r="F5063" s="114"/>
    </row>
    <row r="5064" s="1" customFormat="1" spans="1:6">
      <c r="A5064" s="114"/>
      <c r="D5064" s="114"/>
      <c r="F5064" s="114"/>
    </row>
    <row r="5065" s="1" customFormat="1" spans="1:6">
      <c r="A5065" s="114"/>
      <c r="D5065" s="114"/>
      <c r="F5065" s="114"/>
    </row>
    <row r="5066" s="1" customFormat="1" spans="1:6">
      <c r="A5066" s="114"/>
      <c r="D5066" s="114"/>
      <c r="F5066" s="114"/>
    </row>
    <row r="5067" s="1" customFormat="1" spans="1:6">
      <c r="A5067" s="114"/>
      <c r="D5067" s="114"/>
      <c r="F5067" s="114"/>
    </row>
    <row r="5068" s="1" customFormat="1" spans="1:6">
      <c r="A5068" s="114"/>
      <c r="D5068" s="114"/>
      <c r="F5068" s="114"/>
    </row>
    <row r="5069" s="1" customFormat="1" spans="1:6">
      <c r="A5069" s="114"/>
      <c r="D5069" s="114"/>
      <c r="F5069" s="114"/>
    </row>
    <row r="5070" s="1" customFormat="1" spans="1:6">
      <c r="A5070" s="114"/>
      <c r="D5070" s="114"/>
      <c r="F5070" s="114"/>
    </row>
    <row r="5071" s="1" customFormat="1" spans="1:6">
      <c r="A5071" s="114"/>
      <c r="D5071" s="114"/>
      <c r="F5071" s="114"/>
    </row>
    <row r="5072" s="1" customFormat="1" spans="1:6">
      <c r="A5072" s="114"/>
      <c r="D5072" s="114"/>
      <c r="F5072" s="114"/>
    </row>
    <row r="5073" s="1" customFormat="1" spans="1:6">
      <c r="A5073" s="114"/>
      <c r="D5073" s="114"/>
      <c r="F5073" s="114"/>
    </row>
    <row r="5074" s="1" customFormat="1" spans="1:6">
      <c r="A5074" s="114"/>
      <c r="D5074" s="114"/>
      <c r="F5074" s="114"/>
    </row>
    <row r="5075" s="1" customFormat="1" spans="1:6">
      <c r="A5075" s="114"/>
      <c r="D5075" s="114"/>
      <c r="F5075" s="114"/>
    </row>
    <row r="5076" s="1" customFormat="1" spans="1:6">
      <c r="A5076" s="114"/>
      <c r="D5076" s="114"/>
      <c r="F5076" s="114"/>
    </row>
    <row r="5077" s="1" customFormat="1" spans="1:6">
      <c r="A5077" s="114"/>
      <c r="D5077" s="114"/>
      <c r="F5077" s="114"/>
    </row>
    <row r="5078" s="1" customFormat="1" spans="1:6">
      <c r="A5078" s="114"/>
      <c r="D5078" s="114"/>
      <c r="F5078" s="114"/>
    </row>
    <row r="5079" s="1" customFormat="1" spans="1:6">
      <c r="A5079" s="114"/>
      <c r="D5079" s="114"/>
      <c r="F5079" s="114"/>
    </row>
    <row r="5080" s="1" customFormat="1" spans="1:6">
      <c r="A5080" s="114"/>
      <c r="D5080" s="114"/>
      <c r="F5080" s="114"/>
    </row>
    <row r="5081" s="1" customFormat="1" spans="1:6">
      <c r="A5081" s="114"/>
      <c r="D5081" s="114"/>
      <c r="F5081" s="114"/>
    </row>
    <row r="5082" s="1" customFormat="1" spans="1:6">
      <c r="A5082" s="114"/>
      <c r="D5082" s="114"/>
      <c r="F5082" s="114"/>
    </row>
    <row r="5083" s="1" customFormat="1" spans="1:6">
      <c r="A5083" s="114"/>
      <c r="D5083" s="114"/>
      <c r="F5083" s="114"/>
    </row>
    <row r="5084" s="1" customFormat="1" spans="1:6">
      <c r="A5084" s="114"/>
      <c r="D5084" s="114"/>
      <c r="F5084" s="114"/>
    </row>
    <row r="5085" s="1" customFormat="1" spans="1:6">
      <c r="A5085" s="114"/>
      <c r="D5085" s="114"/>
      <c r="F5085" s="114"/>
    </row>
    <row r="5086" s="1" customFormat="1" spans="1:6">
      <c r="A5086" s="114"/>
      <c r="D5086" s="114"/>
      <c r="F5086" s="114"/>
    </row>
    <row r="5087" s="1" customFormat="1" spans="1:6">
      <c r="A5087" s="114"/>
      <c r="D5087" s="114"/>
      <c r="F5087" s="114"/>
    </row>
    <row r="5088" s="1" customFormat="1" spans="1:6">
      <c r="A5088" s="114"/>
      <c r="D5088" s="114"/>
      <c r="F5088" s="114"/>
    </row>
    <row r="5089" s="1" customFormat="1" spans="1:6">
      <c r="A5089" s="114"/>
      <c r="D5089" s="114"/>
      <c r="F5089" s="114"/>
    </row>
    <row r="5090" s="1" customFormat="1" spans="1:6">
      <c r="A5090" s="114"/>
      <c r="D5090" s="114"/>
      <c r="F5090" s="114"/>
    </row>
    <row r="5091" s="1" customFormat="1" spans="1:6">
      <c r="A5091" s="114"/>
      <c r="D5091" s="114"/>
      <c r="F5091" s="114"/>
    </row>
    <row r="5092" s="1" customFormat="1" spans="1:6">
      <c r="A5092" s="114"/>
      <c r="D5092" s="114"/>
      <c r="F5092" s="114"/>
    </row>
    <row r="5093" s="1" customFormat="1" spans="1:6">
      <c r="A5093" s="114"/>
      <c r="D5093" s="114"/>
      <c r="F5093" s="114"/>
    </row>
    <row r="5094" s="1" customFormat="1" spans="1:6">
      <c r="A5094" s="114"/>
      <c r="D5094" s="114"/>
      <c r="F5094" s="114"/>
    </row>
    <row r="5095" s="1" customFormat="1" spans="1:6">
      <c r="A5095" s="114"/>
      <c r="D5095" s="114"/>
      <c r="F5095" s="114"/>
    </row>
    <row r="5096" s="1" customFormat="1" spans="1:6">
      <c r="A5096" s="114"/>
      <c r="D5096" s="114"/>
      <c r="F5096" s="114"/>
    </row>
    <row r="5097" s="1" customFormat="1" spans="1:6">
      <c r="A5097" s="114"/>
      <c r="D5097" s="114"/>
      <c r="F5097" s="114"/>
    </row>
    <row r="5098" s="1" customFormat="1" spans="1:6">
      <c r="A5098" s="114"/>
      <c r="D5098" s="114"/>
      <c r="F5098" s="114"/>
    </row>
    <row r="5099" s="1" customFormat="1" spans="1:6">
      <c r="A5099" s="114"/>
      <c r="D5099" s="114"/>
      <c r="F5099" s="114"/>
    </row>
    <row r="5100" s="1" customFormat="1" spans="1:6">
      <c r="A5100" s="114"/>
      <c r="D5100" s="114"/>
      <c r="F5100" s="114"/>
    </row>
    <row r="5101" s="1" customFormat="1" spans="1:6">
      <c r="A5101" s="114"/>
      <c r="D5101" s="114"/>
      <c r="F5101" s="114"/>
    </row>
    <row r="5102" s="1" customFormat="1" spans="1:6">
      <c r="A5102" s="114"/>
      <c r="D5102" s="114"/>
      <c r="F5102" s="114"/>
    </row>
    <row r="5103" s="1" customFormat="1" spans="1:6">
      <c r="A5103" s="114"/>
      <c r="D5103" s="114"/>
      <c r="F5103" s="114"/>
    </row>
    <row r="5104" s="1" customFormat="1" spans="1:6">
      <c r="A5104" s="114"/>
      <c r="D5104" s="114"/>
      <c r="F5104" s="114"/>
    </row>
    <row r="5105" s="1" customFormat="1" spans="1:6">
      <c r="A5105" s="114"/>
      <c r="D5105" s="114"/>
      <c r="F5105" s="114"/>
    </row>
    <row r="5106" s="1" customFormat="1" spans="1:6">
      <c r="A5106" s="114"/>
      <c r="D5106" s="114"/>
      <c r="F5106" s="114"/>
    </row>
    <row r="5107" s="1" customFormat="1" spans="1:6">
      <c r="A5107" s="114"/>
      <c r="D5107" s="114"/>
      <c r="F5107" s="114"/>
    </row>
    <row r="5108" s="1" customFormat="1" spans="1:6">
      <c r="A5108" s="114"/>
      <c r="D5108" s="114"/>
      <c r="F5108" s="114"/>
    </row>
    <row r="5109" s="1" customFormat="1" spans="1:6">
      <c r="A5109" s="114"/>
      <c r="D5109" s="114"/>
      <c r="F5109" s="114"/>
    </row>
    <row r="5110" s="1" customFormat="1" spans="1:6">
      <c r="A5110" s="114"/>
      <c r="D5110" s="114"/>
      <c r="F5110" s="114"/>
    </row>
    <row r="5111" s="1" customFormat="1" spans="1:6">
      <c r="A5111" s="114"/>
      <c r="D5111" s="114"/>
      <c r="F5111" s="114"/>
    </row>
    <row r="5112" s="1" customFormat="1" spans="1:6">
      <c r="A5112" s="114"/>
      <c r="D5112" s="114"/>
      <c r="F5112" s="114"/>
    </row>
    <row r="5113" s="1" customFormat="1" spans="1:6">
      <c r="A5113" s="114"/>
      <c r="D5113" s="114"/>
      <c r="F5113" s="114"/>
    </row>
    <row r="5114" s="1" customFormat="1" spans="1:6">
      <c r="A5114" s="114"/>
      <c r="D5114" s="114"/>
      <c r="F5114" s="114"/>
    </row>
    <row r="5115" s="1" customFormat="1" spans="1:6">
      <c r="A5115" s="114"/>
      <c r="D5115" s="114"/>
      <c r="F5115" s="114"/>
    </row>
    <row r="5116" s="1" customFormat="1" spans="1:6">
      <c r="A5116" s="114"/>
      <c r="D5116" s="114"/>
      <c r="F5116" s="114"/>
    </row>
    <row r="5117" s="1" customFormat="1" spans="1:6">
      <c r="A5117" s="114"/>
      <c r="D5117" s="114"/>
      <c r="F5117" s="114"/>
    </row>
    <row r="5118" s="1" customFormat="1" spans="1:6">
      <c r="A5118" s="114"/>
      <c r="D5118" s="114"/>
      <c r="F5118" s="114"/>
    </row>
    <row r="5119" s="1" customFormat="1" spans="1:6">
      <c r="A5119" s="114"/>
      <c r="D5119" s="114"/>
      <c r="F5119" s="114"/>
    </row>
    <row r="5120" s="1" customFormat="1" spans="1:6">
      <c r="A5120" s="114"/>
      <c r="D5120" s="114"/>
      <c r="F5120" s="114"/>
    </row>
    <row r="5121" s="1" customFormat="1" spans="1:6">
      <c r="A5121" s="114"/>
      <c r="D5121" s="114"/>
      <c r="F5121" s="114"/>
    </row>
    <row r="5122" s="1" customFormat="1" spans="1:6">
      <c r="A5122" s="114"/>
      <c r="D5122" s="114"/>
      <c r="F5122" s="114"/>
    </row>
    <row r="5123" s="1" customFormat="1" spans="1:6">
      <c r="A5123" s="114"/>
      <c r="D5123" s="114"/>
      <c r="F5123" s="114"/>
    </row>
    <row r="5124" s="1" customFormat="1" spans="1:6">
      <c r="A5124" s="114"/>
      <c r="D5124" s="114"/>
      <c r="F5124" s="114"/>
    </row>
    <row r="5125" s="1" customFormat="1" spans="1:6">
      <c r="A5125" s="114"/>
      <c r="D5125" s="114"/>
      <c r="F5125" s="114"/>
    </row>
    <row r="5126" s="1" customFormat="1" spans="1:6">
      <c r="A5126" s="114"/>
      <c r="D5126" s="114"/>
      <c r="F5126" s="114"/>
    </row>
    <row r="5127" s="1" customFormat="1" spans="1:6">
      <c r="A5127" s="114"/>
      <c r="D5127" s="114"/>
      <c r="F5127" s="114"/>
    </row>
    <row r="5128" s="1" customFormat="1" spans="1:6">
      <c r="A5128" s="114"/>
      <c r="D5128" s="114"/>
      <c r="F5128" s="114"/>
    </row>
    <row r="5129" s="1" customFormat="1" spans="1:6">
      <c r="A5129" s="114"/>
      <c r="D5129" s="114"/>
      <c r="F5129" s="114"/>
    </row>
    <row r="5130" s="1" customFormat="1" spans="1:6">
      <c r="A5130" s="114"/>
      <c r="D5130" s="114"/>
      <c r="F5130" s="114"/>
    </row>
    <row r="5131" s="1" customFormat="1" spans="1:6">
      <c r="A5131" s="114"/>
      <c r="D5131" s="114"/>
      <c r="F5131" s="114"/>
    </row>
    <row r="5132" s="1" customFormat="1" spans="1:6">
      <c r="A5132" s="114"/>
      <c r="D5132" s="114"/>
      <c r="F5132" s="114"/>
    </row>
    <row r="5133" s="1" customFormat="1" spans="1:6">
      <c r="A5133" s="114"/>
      <c r="D5133" s="114"/>
      <c r="F5133" s="114"/>
    </row>
    <row r="5134" s="1" customFormat="1" spans="1:6">
      <c r="A5134" s="114"/>
      <c r="D5134" s="114"/>
      <c r="F5134" s="114"/>
    </row>
    <row r="5135" s="1" customFormat="1" spans="1:6">
      <c r="A5135" s="114"/>
      <c r="D5135" s="114"/>
      <c r="F5135" s="114"/>
    </row>
    <row r="5136" s="1" customFormat="1" spans="1:6">
      <c r="A5136" s="114"/>
      <c r="D5136" s="114"/>
      <c r="F5136" s="114"/>
    </row>
    <row r="5137" s="1" customFormat="1" spans="1:6">
      <c r="A5137" s="114"/>
      <c r="D5137" s="114"/>
      <c r="F5137" s="114"/>
    </row>
    <row r="5138" s="1" customFormat="1" spans="1:6">
      <c r="A5138" s="114"/>
      <c r="D5138" s="114"/>
      <c r="F5138" s="114"/>
    </row>
    <row r="5139" s="1" customFormat="1" spans="1:6">
      <c r="A5139" s="114"/>
      <c r="D5139" s="114"/>
      <c r="F5139" s="114"/>
    </row>
    <row r="5140" s="1" customFormat="1" spans="1:6">
      <c r="A5140" s="114"/>
      <c r="D5140" s="114"/>
      <c r="F5140" s="114"/>
    </row>
    <row r="5141" s="1" customFormat="1" spans="1:6">
      <c r="A5141" s="114"/>
      <c r="D5141" s="114"/>
      <c r="F5141" s="114"/>
    </row>
    <row r="5142" s="1" customFormat="1" spans="1:6">
      <c r="A5142" s="114"/>
      <c r="D5142" s="114"/>
      <c r="F5142" s="114"/>
    </row>
    <row r="5143" s="1" customFormat="1" spans="1:6">
      <c r="A5143" s="114"/>
      <c r="D5143" s="114"/>
      <c r="F5143" s="114"/>
    </row>
    <row r="5144" s="1" customFormat="1" spans="1:6">
      <c r="A5144" s="114"/>
      <c r="D5144" s="114"/>
      <c r="F5144" s="114"/>
    </row>
    <row r="5145" s="1" customFormat="1" spans="1:6">
      <c r="A5145" s="114"/>
      <c r="D5145" s="114"/>
      <c r="F5145" s="114"/>
    </row>
    <row r="5146" s="1" customFormat="1" spans="1:6">
      <c r="A5146" s="114"/>
      <c r="D5146" s="114"/>
      <c r="F5146" s="114"/>
    </row>
    <row r="5147" s="1" customFormat="1" spans="1:6">
      <c r="A5147" s="114"/>
      <c r="D5147" s="114"/>
      <c r="F5147" s="114"/>
    </row>
    <row r="5148" s="1" customFormat="1" spans="1:6">
      <c r="A5148" s="114"/>
      <c r="D5148" s="114"/>
      <c r="F5148" s="114"/>
    </row>
    <row r="5149" s="1" customFormat="1" spans="1:6">
      <c r="A5149" s="114"/>
      <c r="D5149" s="114"/>
      <c r="F5149" s="114"/>
    </row>
    <row r="5150" s="1" customFormat="1" spans="1:6">
      <c r="A5150" s="114"/>
      <c r="D5150" s="114"/>
      <c r="F5150" s="114"/>
    </row>
    <row r="5151" s="1" customFormat="1" spans="1:6">
      <c r="A5151" s="114"/>
      <c r="D5151" s="114"/>
      <c r="F5151" s="114"/>
    </row>
    <row r="5152" s="1" customFormat="1" spans="1:6">
      <c r="A5152" s="114"/>
      <c r="D5152" s="114"/>
      <c r="F5152" s="114"/>
    </row>
    <row r="5153" s="1" customFormat="1" spans="1:6">
      <c r="A5153" s="114"/>
      <c r="D5153" s="114"/>
      <c r="F5153" s="114"/>
    </row>
    <row r="5154" s="1" customFormat="1" spans="1:6">
      <c r="A5154" s="114"/>
      <c r="D5154" s="114"/>
      <c r="F5154" s="114"/>
    </row>
    <row r="5155" s="1" customFormat="1" spans="1:6">
      <c r="A5155" s="114"/>
      <c r="D5155" s="114"/>
      <c r="F5155" s="114"/>
    </row>
    <row r="5156" s="1" customFormat="1" spans="1:6">
      <c r="A5156" s="114"/>
      <c r="D5156" s="114"/>
      <c r="F5156" s="114"/>
    </row>
    <row r="5157" s="1" customFormat="1" spans="1:6">
      <c r="A5157" s="114"/>
      <c r="D5157" s="114"/>
      <c r="F5157" s="114"/>
    </row>
    <row r="5158" s="1" customFormat="1" spans="1:6">
      <c r="A5158" s="114"/>
      <c r="D5158" s="114"/>
      <c r="F5158" s="114"/>
    </row>
    <row r="5159" s="1" customFormat="1" spans="1:6">
      <c r="A5159" s="114"/>
      <c r="D5159" s="114"/>
      <c r="F5159" s="114"/>
    </row>
    <row r="5160" s="1" customFormat="1" spans="1:6">
      <c r="A5160" s="114"/>
      <c r="D5160" s="114"/>
      <c r="F5160" s="114"/>
    </row>
    <row r="5161" s="1" customFormat="1" spans="1:6">
      <c r="A5161" s="114"/>
      <c r="D5161" s="114"/>
      <c r="F5161" s="114"/>
    </row>
    <row r="5162" s="1" customFormat="1" spans="1:6">
      <c r="A5162" s="114"/>
      <c r="D5162" s="114"/>
      <c r="F5162" s="114"/>
    </row>
    <row r="5163" s="1" customFormat="1" spans="1:6">
      <c r="A5163" s="114"/>
      <c r="D5163" s="114"/>
      <c r="F5163" s="114"/>
    </row>
    <row r="5164" s="1" customFormat="1" spans="1:6">
      <c r="A5164" s="114"/>
      <c r="D5164" s="114"/>
      <c r="F5164" s="114"/>
    </row>
    <row r="5165" s="1" customFormat="1" spans="1:6">
      <c r="A5165" s="114"/>
      <c r="D5165" s="114"/>
      <c r="F5165" s="114"/>
    </row>
    <row r="5166" s="1" customFormat="1" spans="1:6">
      <c r="A5166" s="114"/>
      <c r="D5166" s="114"/>
      <c r="F5166" s="114"/>
    </row>
    <row r="5167" s="1" customFormat="1" spans="1:6">
      <c r="A5167" s="114"/>
      <c r="D5167" s="114"/>
      <c r="F5167" s="114"/>
    </row>
    <row r="5168" s="1" customFormat="1" spans="1:6">
      <c r="A5168" s="114"/>
      <c r="D5168" s="114"/>
      <c r="F5168" s="114"/>
    </row>
    <row r="5169" s="1" customFormat="1" spans="1:6">
      <c r="A5169" s="114"/>
      <c r="D5169" s="114"/>
      <c r="F5169" s="114"/>
    </row>
    <row r="5170" s="1" customFormat="1" spans="1:6">
      <c r="A5170" s="114"/>
      <c r="D5170" s="114"/>
      <c r="F5170" s="114"/>
    </row>
    <row r="5171" s="1" customFormat="1" spans="1:6">
      <c r="A5171" s="114"/>
      <c r="D5171" s="114"/>
      <c r="F5171" s="114"/>
    </row>
    <row r="5172" s="1" customFormat="1" spans="1:6">
      <c r="A5172" s="114"/>
      <c r="D5172" s="114"/>
      <c r="F5172" s="114"/>
    </row>
    <row r="5173" s="1" customFormat="1" spans="1:6">
      <c r="A5173" s="114"/>
      <c r="D5173" s="114"/>
      <c r="F5173" s="114"/>
    </row>
    <row r="5174" s="1" customFormat="1" spans="1:6">
      <c r="A5174" s="114"/>
      <c r="D5174" s="114"/>
      <c r="F5174" s="114"/>
    </row>
    <row r="5175" s="1" customFormat="1" spans="1:6">
      <c r="A5175" s="114"/>
      <c r="D5175" s="114"/>
      <c r="F5175" s="114"/>
    </row>
    <row r="5176" s="1" customFormat="1" spans="1:6">
      <c r="A5176" s="114"/>
      <c r="D5176" s="114"/>
      <c r="F5176" s="114"/>
    </row>
    <row r="5177" s="1" customFormat="1" spans="1:6">
      <c r="A5177" s="114"/>
      <c r="D5177" s="114"/>
      <c r="F5177" s="114"/>
    </row>
    <row r="5178" s="1" customFormat="1" spans="1:6">
      <c r="A5178" s="114"/>
      <c r="D5178" s="114"/>
      <c r="F5178" s="114"/>
    </row>
    <row r="5179" s="1" customFormat="1" spans="1:6">
      <c r="A5179" s="114"/>
      <c r="D5179" s="114"/>
      <c r="F5179" s="114"/>
    </row>
    <row r="5180" s="1" customFormat="1" spans="1:6">
      <c r="A5180" s="114"/>
      <c r="D5180" s="114"/>
      <c r="F5180" s="114"/>
    </row>
    <row r="5181" s="1" customFormat="1" spans="1:6">
      <c r="A5181" s="114"/>
      <c r="D5181" s="114"/>
      <c r="F5181" s="114"/>
    </row>
    <row r="5182" s="1" customFormat="1" spans="1:6">
      <c r="A5182" s="114"/>
      <c r="D5182" s="114"/>
      <c r="F5182" s="114"/>
    </row>
    <row r="5183" s="1" customFormat="1" spans="1:6">
      <c r="A5183" s="114"/>
      <c r="D5183" s="114"/>
      <c r="F5183" s="114"/>
    </row>
    <row r="5184" s="1" customFormat="1" spans="1:6">
      <c r="A5184" s="114"/>
      <c r="D5184" s="114"/>
      <c r="F5184" s="114"/>
    </row>
    <row r="5185" s="1" customFormat="1" spans="1:6">
      <c r="A5185" s="114"/>
      <c r="D5185" s="114"/>
      <c r="F5185" s="114"/>
    </row>
    <row r="5186" s="1" customFormat="1" spans="1:6">
      <c r="A5186" s="114"/>
      <c r="D5186" s="114"/>
      <c r="F5186" s="114"/>
    </row>
    <row r="5187" s="1" customFormat="1" spans="1:6">
      <c r="A5187" s="114"/>
      <c r="D5187" s="114"/>
      <c r="F5187" s="114"/>
    </row>
    <row r="5188" s="1" customFormat="1" spans="1:6">
      <c r="A5188" s="114"/>
      <c r="D5188" s="114"/>
      <c r="F5188" s="114"/>
    </row>
    <row r="5189" s="1" customFormat="1" spans="1:6">
      <c r="A5189" s="114"/>
      <c r="D5189" s="114"/>
      <c r="F5189" s="114"/>
    </row>
    <row r="5190" s="1" customFormat="1" spans="1:6">
      <c r="A5190" s="114"/>
      <c r="D5190" s="114"/>
      <c r="F5190" s="114"/>
    </row>
    <row r="5191" s="1" customFormat="1" spans="1:6">
      <c r="A5191" s="114"/>
      <c r="D5191" s="114"/>
      <c r="F5191" s="114"/>
    </row>
    <row r="5192" s="1" customFormat="1" spans="1:6">
      <c r="A5192" s="114"/>
      <c r="D5192" s="114"/>
      <c r="F5192" s="114"/>
    </row>
    <row r="5193" s="1" customFormat="1" spans="1:6">
      <c r="A5193" s="114"/>
      <c r="D5193" s="114"/>
      <c r="F5193" s="114"/>
    </row>
    <row r="5194" s="1" customFormat="1" spans="1:6">
      <c r="A5194" s="114"/>
      <c r="D5194" s="114"/>
      <c r="F5194" s="114"/>
    </row>
    <row r="5195" s="1" customFormat="1" spans="1:6">
      <c r="A5195" s="114"/>
      <c r="D5195" s="114"/>
      <c r="F5195" s="114"/>
    </row>
    <row r="5196" s="1" customFormat="1" spans="1:6">
      <c r="A5196" s="114"/>
      <c r="D5196" s="114"/>
      <c r="F5196" s="114"/>
    </row>
    <row r="5197" s="1" customFormat="1" spans="1:6">
      <c r="A5197" s="114"/>
      <c r="D5197" s="114"/>
      <c r="F5197" s="114"/>
    </row>
    <row r="5198" s="1" customFormat="1" spans="1:6">
      <c r="A5198" s="114"/>
      <c r="D5198" s="114"/>
      <c r="F5198" s="114"/>
    </row>
    <row r="5199" s="1" customFormat="1" spans="1:6">
      <c r="A5199" s="114"/>
      <c r="D5199" s="114"/>
      <c r="F5199" s="114"/>
    </row>
    <row r="5200" s="1" customFormat="1" spans="1:6">
      <c r="A5200" s="114"/>
      <c r="D5200" s="114"/>
      <c r="F5200" s="114"/>
    </row>
    <row r="5201" s="1" customFormat="1" spans="1:6">
      <c r="A5201" s="114"/>
      <c r="D5201" s="114"/>
      <c r="F5201" s="114"/>
    </row>
    <row r="5202" s="1" customFormat="1" spans="1:6">
      <c r="A5202" s="114"/>
      <c r="D5202" s="114"/>
      <c r="F5202" s="114"/>
    </row>
    <row r="5203" s="1" customFormat="1" spans="1:6">
      <c r="A5203" s="114"/>
      <c r="D5203" s="114"/>
      <c r="F5203" s="114"/>
    </row>
    <row r="5204" s="1" customFormat="1" spans="1:6">
      <c r="A5204" s="114"/>
      <c r="D5204" s="114"/>
      <c r="F5204" s="114"/>
    </row>
    <row r="5205" s="1" customFormat="1" spans="1:6">
      <c r="A5205" s="114"/>
      <c r="D5205" s="114"/>
      <c r="F5205" s="114"/>
    </row>
    <row r="5206" s="1" customFormat="1" spans="1:6">
      <c r="A5206" s="114"/>
      <c r="D5206" s="114"/>
      <c r="F5206" s="114"/>
    </row>
    <row r="5207" s="1" customFormat="1" spans="1:6">
      <c r="A5207" s="114"/>
      <c r="D5207" s="114"/>
      <c r="F5207" s="114"/>
    </row>
    <row r="5208" s="1" customFormat="1" spans="1:6">
      <c r="A5208" s="114"/>
      <c r="D5208" s="114"/>
      <c r="F5208" s="114"/>
    </row>
    <row r="5209" s="1" customFormat="1" spans="1:6">
      <c r="A5209" s="114"/>
      <c r="D5209" s="114"/>
      <c r="F5209" s="114"/>
    </row>
    <row r="5210" s="1" customFormat="1" spans="1:6">
      <c r="A5210" s="114"/>
      <c r="D5210" s="114"/>
      <c r="F5210" s="114"/>
    </row>
    <row r="5211" s="1" customFormat="1" spans="1:6">
      <c r="A5211" s="114"/>
      <c r="D5211" s="114"/>
      <c r="F5211" s="114"/>
    </row>
    <row r="5212" s="1" customFormat="1" spans="1:6">
      <c r="A5212" s="114"/>
      <c r="D5212" s="114"/>
      <c r="F5212" s="114"/>
    </row>
    <row r="5213" s="1" customFormat="1" spans="1:6">
      <c r="A5213" s="114"/>
      <c r="D5213" s="114"/>
      <c r="F5213" s="114"/>
    </row>
    <row r="5214" s="1" customFormat="1" spans="1:6">
      <c r="A5214" s="114"/>
      <c r="D5214" s="114"/>
      <c r="F5214" s="114"/>
    </row>
    <row r="5215" s="1" customFormat="1" spans="1:6">
      <c r="A5215" s="114"/>
      <c r="D5215" s="114"/>
      <c r="F5215" s="114"/>
    </row>
    <row r="5216" s="1" customFormat="1" spans="1:6">
      <c r="A5216" s="114"/>
      <c r="D5216" s="114"/>
      <c r="F5216" s="114"/>
    </row>
    <row r="5217" s="1" customFormat="1" spans="1:6">
      <c r="A5217" s="114"/>
      <c r="D5217" s="114"/>
      <c r="F5217" s="114"/>
    </row>
    <row r="5218" s="1" customFormat="1" spans="1:6">
      <c r="A5218" s="114"/>
      <c r="D5218" s="114"/>
      <c r="F5218" s="114"/>
    </row>
    <row r="5219" s="1" customFormat="1" spans="1:6">
      <c r="A5219" s="114"/>
      <c r="D5219" s="114"/>
      <c r="F5219" s="114"/>
    </row>
    <row r="5220" s="1" customFormat="1" spans="1:6">
      <c r="A5220" s="114"/>
      <c r="D5220" s="114"/>
      <c r="F5220" s="114"/>
    </row>
    <row r="5221" s="1" customFormat="1" spans="1:6">
      <c r="A5221" s="114"/>
      <c r="D5221" s="114"/>
      <c r="F5221" s="114"/>
    </row>
    <row r="5222" s="1" customFormat="1" spans="1:6">
      <c r="A5222" s="114"/>
      <c r="D5222" s="114"/>
      <c r="F5222" s="114"/>
    </row>
    <row r="5223" s="1" customFormat="1" spans="1:6">
      <c r="A5223" s="114"/>
      <c r="D5223" s="114"/>
      <c r="F5223" s="114"/>
    </row>
    <row r="5224" s="1" customFormat="1" spans="1:6">
      <c r="A5224" s="114"/>
      <c r="D5224" s="114"/>
      <c r="F5224" s="114"/>
    </row>
    <row r="5225" s="1" customFormat="1" spans="1:6">
      <c r="A5225" s="114"/>
      <c r="D5225" s="114"/>
      <c r="F5225" s="114"/>
    </row>
    <row r="5226" s="1" customFormat="1" spans="1:6">
      <c r="A5226" s="114"/>
      <c r="D5226" s="114"/>
      <c r="F5226" s="114"/>
    </row>
    <row r="5227" s="1" customFormat="1" spans="1:6">
      <c r="A5227" s="114"/>
      <c r="D5227" s="114"/>
      <c r="F5227" s="114"/>
    </row>
    <row r="5228" s="1" customFormat="1" spans="1:6">
      <c r="A5228" s="114"/>
      <c r="D5228" s="114"/>
      <c r="F5228" s="114"/>
    </row>
    <row r="5229" s="1" customFormat="1" spans="1:6">
      <c r="A5229" s="114"/>
      <c r="D5229" s="114"/>
      <c r="F5229" s="114"/>
    </row>
    <row r="5230" s="1" customFormat="1" spans="1:6">
      <c r="A5230" s="114"/>
      <c r="D5230" s="114"/>
      <c r="F5230" s="114"/>
    </row>
    <row r="5231" s="1" customFormat="1" spans="1:6">
      <c r="A5231" s="114"/>
      <c r="D5231" s="114"/>
      <c r="F5231" s="114"/>
    </row>
    <row r="5232" s="1" customFormat="1" spans="1:6">
      <c r="A5232" s="114"/>
      <c r="D5232" s="114"/>
      <c r="F5232" s="114"/>
    </row>
    <row r="5233" s="1" customFormat="1" spans="1:6">
      <c r="A5233" s="114"/>
      <c r="D5233" s="114"/>
      <c r="F5233" s="114"/>
    </row>
    <row r="5234" s="1" customFormat="1" spans="1:6">
      <c r="A5234" s="114"/>
      <c r="D5234" s="114"/>
      <c r="F5234" s="114"/>
    </row>
    <row r="5235" s="1" customFormat="1" spans="1:6">
      <c r="A5235" s="114"/>
      <c r="D5235" s="114"/>
      <c r="F5235" s="114"/>
    </row>
    <row r="5236" s="1" customFormat="1" spans="1:6">
      <c r="A5236" s="114"/>
      <c r="D5236" s="114"/>
      <c r="F5236" s="114"/>
    </row>
    <row r="5237" s="1" customFormat="1" spans="1:6">
      <c r="A5237" s="114"/>
      <c r="D5237" s="114"/>
      <c r="F5237" s="114"/>
    </row>
    <row r="5238" s="1" customFormat="1" spans="1:6">
      <c r="A5238" s="114"/>
      <c r="D5238" s="114"/>
      <c r="F5238" s="114"/>
    </row>
    <row r="5239" s="1" customFormat="1" spans="1:6">
      <c r="A5239" s="114"/>
      <c r="D5239" s="114"/>
      <c r="F5239" s="114"/>
    </row>
    <row r="5240" s="1" customFormat="1" spans="1:6">
      <c r="A5240" s="114"/>
      <c r="D5240" s="114"/>
      <c r="F5240" s="114"/>
    </row>
    <row r="5241" s="1" customFormat="1" spans="1:6">
      <c r="A5241" s="114"/>
      <c r="D5241" s="114"/>
      <c r="F5241" s="114"/>
    </row>
    <row r="5242" s="1" customFormat="1" spans="1:6">
      <c r="A5242" s="114"/>
      <c r="D5242" s="114"/>
      <c r="F5242" s="114"/>
    </row>
    <row r="5243" s="1" customFormat="1" spans="1:6">
      <c r="A5243" s="114"/>
      <c r="D5243" s="114"/>
      <c r="F5243" s="114"/>
    </row>
    <row r="5244" s="1" customFormat="1" spans="1:6">
      <c r="A5244" s="114"/>
      <c r="D5244" s="114"/>
      <c r="F5244" s="114"/>
    </row>
    <row r="5245" s="1" customFormat="1" spans="1:6">
      <c r="A5245" s="114"/>
      <c r="D5245" s="114"/>
      <c r="F5245" s="114"/>
    </row>
    <row r="5246" s="1" customFormat="1" spans="1:6">
      <c r="A5246" s="114"/>
      <c r="D5246" s="114"/>
      <c r="F5246" s="114"/>
    </row>
    <row r="5247" s="1" customFormat="1" spans="1:6">
      <c r="A5247" s="114"/>
      <c r="D5247" s="114"/>
      <c r="F5247" s="114"/>
    </row>
    <row r="5248" s="1" customFormat="1" spans="1:6">
      <c r="A5248" s="114"/>
      <c r="D5248" s="114"/>
      <c r="F5248" s="114"/>
    </row>
    <row r="5249" s="1" customFormat="1" spans="1:6">
      <c r="A5249" s="114"/>
      <c r="D5249" s="114"/>
      <c r="F5249" s="114"/>
    </row>
    <row r="5250" s="1" customFormat="1" spans="1:6">
      <c r="A5250" s="114"/>
      <c r="D5250" s="114"/>
      <c r="F5250" s="114"/>
    </row>
    <row r="5251" s="1" customFormat="1" spans="1:6">
      <c r="A5251" s="114"/>
      <c r="D5251" s="114"/>
      <c r="F5251" s="114"/>
    </row>
    <row r="5252" s="1" customFormat="1" spans="1:6">
      <c r="A5252" s="114"/>
      <c r="D5252" s="114"/>
      <c r="F5252" s="114"/>
    </row>
    <row r="5253" s="1" customFormat="1" spans="1:6">
      <c r="A5253" s="114"/>
      <c r="D5253" s="114"/>
      <c r="F5253" s="114"/>
    </row>
    <row r="5254" s="1" customFormat="1" spans="1:6">
      <c r="A5254" s="114"/>
      <c r="D5254" s="114"/>
      <c r="F5254" s="114"/>
    </row>
    <row r="5255" s="1" customFormat="1" spans="1:6">
      <c r="A5255" s="114"/>
      <c r="D5255" s="114"/>
      <c r="F5255" s="114"/>
    </row>
    <row r="5256" s="1" customFormat="1" spans="1:6">
      <c r="A5256" s="114"/>
      <c r="D5256" s="114"/>
      <c r="F5256" s="114"/>
    </row>
    <row r="5257" s="1" customFormat="1" spans="1:6">
      <c r="A5257" s="114"/>
      <c r="D5257" s="114"/>
      <c r="F5257" s="114"/>
    </row>
    <row r="5258" s="1" customFormat="1" spans="1:6">
      <c r="A5258" s="114"/>
      <c r="D5258" s="114"/>
      <c r="F5258" s="114"/>
    </row>
    <row r="5259" s="1" customFormat="1" spans="1:6">
      <c r="A5259" s="114"/>
      <c r="D5259" s="114"/>
      <c r="F5259" s="114"/>
    </row>
    <row r="5260" s="1" customFormat="1" spans="1:6">
      <c r="A5260" s="114"/>
      <c r="D5260" s="114"/>
      <c r="F5260" s="114"/>
    </row>
    <row r="5261" s="1" customFormat="1" spans="1:6">
      <c r="A5261" s="114"/>
      <c r="D5261" s="114"/>
      <c r="F5261" s="114"/>
    </row>
    <row r="5262" s="1" customFormat="1" spans="1:6">
      <c r="A5262" s="114"/>
      <c r="D5262" s="114"/>
      <c r="F5262" s="114"/>
    </row>
    <row r="5263" s="1" customFormat="1" spans="1:6">
      <c r="A5263" s="114"/>
      <c r="D5263" s="114"/>
      <c r="F5263" s="114"/>
    </row>
    <row r="5264" s="1" customFormat="1" spans="1:6">
      <c r="A5264" s="114"/>
      <c r="D5264" s="114"/>
      <c r="F5264" s="114"/>
    </row>
    <row r="5265" s="1" customFormat="1" spans="1:6">
      <c r="A5265" s="114"/>
      <c r="D5265" s="114"/>
      <c r="F5265" s="114"/>
    </row>
    <row r="5266" s="1" customFormat="1" spans="1:6">
      <c r="A5266" s="114"/>
      <c r="D5266" s="114"/>
      <c r="F5266" s="114"/>
    </row>
    <row r="5267" s="1" customFormat="1" spans="1:6">
      <c r="A5267" s="114"/>
      <c r="D5267" s="114"/>
      <c r="F5267" s="114"/>
    </row>
    <row r="5268" s="1" customFormat="1" spans="1:6">
      <c r="A5268" s="114"/>
      <c r="D5268" s="114"/>
      <c r="F5268" s="114"/>
    </row>
    <row r="5269" s="1" customFormat="1" spans="1:6">
      <c r="A5269" s="114"/>
      <c r="D5269" s="114"/>
      <c r="F5269" s="114"/>
    </row>
    <row r="5270" s="1" customFormat="1" spans="1:6">
      <c r="A5270" s="114"/>
      <c r="D5270" s="114"/>
      <c r="F5270" s="114"/>
    </row>
    <row r="5271" s="1" customFormat="1" spans="1:6">
      <c r="A5271" s="114"/>
      <c r="D5271" s="114"/>
      <c r="F5271" s="114"/>
    </row>
    <row r="5272" s="1" customFormat="1" spans="1:6">
      <c r="A5272" s="114"/>
      <c r="D5272" s="114"/>
      <c r="F5272" s="114"/>
    </row>
    <row r="5273" s="1" customFormat="1" spans="1:6">
      <c r="A5273" s="114"/>
      <c r="D5273" s="114"/>
      <c r="F5273" s="114"/>
    </row>
    <row r="5274" s="1" customFormat="1" spans="1:6">
      <c r="A5274" s="114"/>
      <c r="D5274" s="114"/>
      <c r="F5274" s="114"/>
    </row>
    <row r="5275" s="1" customFormat="1" spans="1:6">
      <c r="A5275" s="114"/>
      <c r="D5275" s="114"/>
      <c r="F5275" s="114"/>
    </row>
    <row r="5276" s="1" customFormat="1" spans="1:6">
      <c r="A5276" s="114"/>
      <c r="D5276" s="114"/>
      <c r="F5276" s="114"/>
    </row>
    <row r="5277" s="1" customFormat="1" spans="1:6">
      <c r="A5277" s="114"/>
      <c r="D5277" s="114"/>
      <c r="F5277" s="114"/>
    </row>
    <row r="5278" s="1" customFormat="1" spans="1:6">
      <c r="A5278" s="114"/>
      <c r="D5278" s="114"/>
      <c r="F5278" s="114"/>
    </row>
    <row r="5279" s="1" customFormat="1" spans="1:6">
      <c r="A5279" s="114"/>
      <c r="D5279" s="114"/>
      <c r="F5279" s="114"/>
    </row>
    <row r="5280" s="1" customFormat="1" spans="1:6">
      <c r="A5280" s="114"/>
      <c r="D5280" s="114"/>
      <c r="F5280" s="114"/>
    </row>
    <row r="5281" s="1" customFormat="1" spans="1:6">
      <c r="A5281" s="114"/>
      <c r="D5281" s="114"/>
      <c r="F5281" s="114"/>
    </row>
    <row r="5282" s="1" customFormat="1" spans="1:6">
      <c r="A5282" s="114"/>
      <c r="D5282" s="114"/>
      <c r="F5282" s="114"/>
    </row>
    <row r="5283" s="1" customFormat="1" spans="1:6">
      <c r="A5283" s="114"/>
      <c r="D5283" s="114"/>
      <c r="F5283" s="114"/>
    </row>
    <row r="5284" s="1" customFormat="1" spans="1:6">
      <c r="A5284" s="114"/>
      <c r="D5284" s="114"/>
      <c r="F5284" s="114"/>
    </row>
    <row r="5285" s="1" customFormat="1" spans="1:6">
      <c r="A5285" s="114"/>
      <c r="D5285" s="114"/>
      <c r="F5285" s="114"/>
    </row>
    <row r="5286" s="1" customFormat="1" spans="1:6">
      <c r="A5286" s="114"/>
      <c r="D5286" s="114"/>
      <c r="F5286" s="114"/>
    </row>
    <row r="5287" s="1" customFormat="1" spans="1:6">
      <c r="A5287" s="114"/>
      <c r="D5287" s="114"/>
      <c r="F5287" s="114"/>
    </row>
    <row r="5288" s="1" customFormat="1" spans="1:6">
      <c r="A5288" s="114"/>
      <c r="D5288" s="114"/>
      <c r="F5288" s="114"/>
    </row>
    <row r="5289" s="1" customFormat="1" spans="1:6">
      <c r="A5289" s="114"/>
      <c r="D5289" s="114"/>
      <c r="F5289" s="114"/>
    </row>
    <row r="5290" s="1" customFormat="1" spans="1:6">
      <c r="A5290" s="114"/>
      <c r="D5290" s="114"/>
      <c r="F5290" s="114"/>
    </row>
    <row r="5291" s="1" customFormat="1" spans="1:6">
      <c r="A5291" s="114"/>
      <c r="D5291" s="114"/>
      <c r="F5291" s="114"/>
    </row>
    <row r="5292" s="1" customFormat="1" spans="1:6">
      <c r="A5292" s="114"/>
      <c r="D5292" s="114"/>
      <c r="F5292" s="114"/>
    </row>
    <row r="5293" s="1" customFormat="1" spans="1:6">
      <c r="A5293" s="114"/>
      <c r="D5293" s="114"/>
      <c r="F5293" s="114"/>
    </row>
    <row r="5294" s="1" customFormat="1" spans="1:6">
      <c r="A5294" s="114"/>
      <c r="D5294" s="114"/>
      <c r="F5294" s="114"/>
    </row>
    <row r="5295" s="1" customFormat="1" spans="1:6">
      <c r="A5295" s="114"/>
      <c r="D5295" s="114"/>
      <c r="F5295" s="114"/>
    </row>
    <row r="5296" s="1" customFormat="1" spans="1:6">
      <c r="A5296" s="114"/>
      <c r="D5296" s="114"/>
      <c r="F5296" s="114"/>
    </row>
    <row r="5297" s="1" customFormat="1" spans="1:6">
      <c r="A5297" s="114"/>
      <c r="D5297" s="114"/>
      <c r="F5297" s="114"/>
    </row>
    <row r="5298" s="1" customFormat="1" spans="1:6">
      <c r="A5298" s="114"/>
      <c r="D5298" s="114"/>
      <c r="F5298" s="114"/>
    </row>
    <row r="5299" s="1" customFormat="1" spans="1:6">
      <c r="A5299" s="114"/>
      <c r="D5299" s="114"/>
      <c r="F5299" s="114"/>
    </row>
    <row r="5300" s="1" customFormat="1" spans="1:6">
      <c r="A5300" s="114"/>
      <c r="D5300" s="114"/>
      <c r="F5300" s="114"/>
    </row>
    <row r="5301" s="1" customFormat="1" spans="1:6">
      <c r="A5301" s="114"/>
      <c r="D5301" s="114"/>
      <c r="F5301" s="114"/>
    </row>
    <row r="5302" s="1" customFormat="1" spans="1:6">
      <c r="A5302" s="114"/>
      <c r="D5302" s="114"/>
      <c r="F5302" s="114"/>
    </row>
    <row r="5303" s="1" customFormat="1" spans="1:6">
      <c r="A5303" s="114"/>
      <c r="D5303" s="114"/>
      <c r="F5303" s="114"/>
    </row>
    <row r="5304" s="1" customFormat="1" spans="1:6">
      <c r="A5304" s="114"/>
      <c r="D5304" s="114"/>
      <c r="F5304" s="114"/>
    </row>
    <row r="5305" s="1" customFormat="1" spans="1:6">
      <c r="A5305" s="114"/>
      <c r="D5305" s="114"/>
      <c r="F5305" s="114"/>
    </row>
    <row r="5306" s="1" customFormat="1" spans="1:6">
      <c r="A5306" s="114"/>
      <c r="D5306" s="114"/>
      <c r="F5306" s="114"/>
    </row>
    <row r="5307" s="1" customFormat="1" spans="1:6">
      <c r="A5307" s="114"/>
      <c r="D5307" s="114"/>
      <c r="F5307" s="114"/>
    </row>
    <row r="5308" s="1" customFormat="1" spans="1:6">
      <c r="A5308" s="114"/>
      <c r="D5308" s="114"/>
      <c r="F5308" s="114"/>
    </row>
    <row r="5309" s="1" customFormat="1" spans="1:6">
      <c r="A5309" s="114"/>
      <c r="D5309" s="114"/>
      <c r="F5309" s="114"/>
    </row>
    <row r="5310" s="1" customFormat="1" spans="1:6">
      <c r="A5310" s="114"/>
      <c r="D5310" s="114"/>
      <c r="F5310" s="114"/>
    </row>
    <row r="5311" s="1" customFormat="1" spans="1:6">
      <c r="A5311" s="114"/>
      <c r="D5311" s="114"/>
      <c r="F5311" s="114"/>
    </row>
    <row r="5312" s="1" customFormat="1" spans="1:6">
      <c r="A5312" s="114"/>
      <c r="D5312" s="114"/>
      <c r="F5312" s="114"/>
    </row>
    <row r="5313" s="1" customFormat="1" spans="1:6">
      <c r="A5313" s="114"/>
      <c r="D5313" s="114"/>
      <c r="F5313" s="114"/>
    </row>
    <row r="5314" s="1" customFormat="1" spans="1:6">
      <c r="A5314" s="114"/>
      <c r="D5314" s="114"/>
      <c r="F5314" s="114"/>
    </row>
    <row r="5315" s="1" customFormat="1" spans="1:6">
      <c r="A5315" s="114"/>
      <c r="D5315" s="114"/>
      <c r="F5315" s="114"/>
    </row>
    <row r="5316" s="1" customFormat="1" spans="1:6">
      <c r="A5316" s="114"/>
      <c r="D5316" s="114"/>
      <c r="F5316" s="114"/>
    </row>
    <row r="5317" s="1" customFormat="1" spans="1:6">
      <c r="A5317" s="114"/>
      <c r="D5317" s="114"/>
      <c r="F5317" s="114"/>
    </row>
    <row r="5318" s="1" customFormat="1" spans="1:6">
      <c r="A5318" s="114"/>
      <c r="D5318" s="114"/>
      <c r="F5318" s="114"/>
    </row>
    <row r="5319" s="1" customFormat="1" spans="1:6">
      <c r="A5319" s="114"/>
      <c r="D5319" s="114"/>
      <c r="F5319" s="114"/>
    </row>
    <row r="5320" s="1" customFormat="1" spans="1:6">
      <c r="A5320" s="114"/>
      <c r="D5320" s="114"/>
      <c r="F5320" s="114"/>
    </row>
    <row r="5321" s="1" customFormat="1" spans="1:6">
      <c r="A5321" s="114"/>
      <c r="D5321" s="114"/>
      <c r="F5321" s="114"/>
    </row>
    <row r="5322" s="1" customFormat="1" spans="1:6">
      <c r="A5322" s="114"/>
      <c r="D5322" s="114"/>
      <c r="F5322" s="114"/>
    </row>
    <row r="5323" s="1" customFormat="1" spans="1:6">
      <c r="A5323" s="114"/>
      <c r="D5323" s="114"/>
      <c r="F5323" s="114"/>
    </row>
    <row r="5324" s="1" customFormat="1" spans="1:6">
      <c r="A5324" s="114"/>
      <c r="D5324" s="114"/>
      <c r="F5324" s="114"/>
    </row>
    <row r="5325" s="1" customFormat="1" spans="1:6">
      <c r="A5325" s="114"/>
      <c r="D5325" s="114"/>
      <c r="F5325" s="114"/>
    </row>
    <row r="5326" s="1" customFormat="1" spans="1:6">
      <c r="A5326" s="114"/>
      <c r="D5326" s="114"/>
      <c r="F5326" s="114"/>
    </row>
    <row r="5327" s="1" customFormat="1" spans="1:6">
      <c r="A5327" s="114"/>
      <c r="D5327" s="114"/>
      <c r="F5327" s="114"/>
    </row>
    <row r="5328" s="1" customFormat="1" spans="1:6">
      <c r="A5328" s="114"/>
      <c r="D5328" s="114"/>
      <c r="F5328" s="114"/>
    </row>
    <row r="5329" s="1" customFormat="1" spans="1:6">
      <c r="A5329" s="114"/>
      <c r="D5329" s="114"/>
      <c r="F5329" s="114"/>
    </row>
    <row r="5330" s="1" customFormat="1" spans="1:6">
      <c r="A5330" s="114"/>
      <c r="D5330" s="114"/>
      <c r="F5330" s="114"/>
    </row>
    <row r="5331" s="1" customFormat="1" spans="1:6">
      <c r="A5331" s="114"/>
      <c r="D5331" s="114"/>
      <c r="F5331" s="114"/>
    </row>
    <row r="5332" s="1" customFormat="1" spans="1:6">
      <c r="A5332" s="114"/>
      <c r="D5332" s="114"/>
      <c r="F5332" s="114"/>
    </row>
    <row r="5333" s="1" customFormat="1" spans="1:6">
      <c r="A5333" s="114"/>
      <c r="D5333" s="114"/>
      <c r="F5333" s="114"/>
    </row>
    <row r="5334" s="1" customFormat="1" spans="1:6">
      <c r="A5334" s="114"/>
      <c r="D5334" s="114"/>
      <c r="F5334" s="114"/>
    </row>
    <row r="5335" s="1" customFormat="1" spans="1:6">
      <c r="A5335" s="114"/>
      <c r="D5335" s="114"/>
      <c r="F5335" s="114"/>
    </row>
    <row r="5336" s="1" customFormat="1" spans="1:6">
      <c r="A5336" s="114"/>
      <c r="D5336" s="114"/>
      <c r="F5336" s="114"/>
    </row>
    <row r="5337" s="1" customFormat="1" spans="1:6">
      <c r="A5337" s="114"/>
      <c r="D5337" s="114"/>
      <c r="F5337" s="114"/>
    </row>
    <row r="5338" s="1" customFormat="1" spans="1:6">
      <c r="A5338" s="114"/>
      <c r="D5338" s="114"/>
      <c r="F5338" s="114"/>
    </row>
    <row r="5339" s="1" customFormat="1" spans="1:6">
      <c r="A5339" s="114"/>
      <c r="D5339" s="114"/>
      <c r="F5339" s="114"/>
    </row>
    <row r="5340" s="1" customFormat="1" spans="1:6">
      <c r="A5340" s="114"/>
      <c r="D5340" s="114"/>
      <c r="F5340" s="114"/>
    </row>
    <row r="5341" s="1" customFormat="1" spans="1:6">
      <c r="A5341" s="114"/>
      <c r="D5341" s="114"/>
      <c r="F5341" s="114"/>
    </row>
    <row r="5342" s="1" customFormat="1" spans="1:6">
      <c r="A5342" s="114"/>
      <c r="D5342" s="114"/>
      <c r="F5342" s="114"/>
    </row>
    <row r="5343" s="1" customFormat="1" spans="1:6">
      <c r="A5343" s="114"/>
      <c r="D5343" s="114"/>
      <c r="F5343" s="114"/>
    </row>
    <row r="5344" s="1" customFormat="1" spans="1:6">
      <c r="A5344" s="114"/>
      <c r="D5344" s="114"/>
      <c r="F5344" s="114"/>
    </row>
    <row r="5345" s="1" customFormat="1" spans="1:6">
      <c r="A5345" s="114"/>
      <c r="D5345" s="114"/>
      <c r="F5345" s="114"/>
    </row>
    <row r="5346" s="1" customFormat="1" spans="1:6">
      <c r="A5346" s="114"/>
      <c r="D5346" s="114"/>
      <c r="F5346" s="114"/>
    </row>
    <row r="5347" s="1" customFormat="1" spans="1:6">
      <c r="A5347" s="114"/>
      <c r="D5347" s="114"/>
      <c r="F5347" s="114"/>
    </row>
    <row r="5348" s="1" customFormat="1" spans="1:6">
      <c r="A5348" s="114"/>
      <c r="D5348" s="114"/>
      <c r="F5348" s="114"/>
    </row>
    <row r="5349" s="1" customFormat="1" spans="1:6">
      <c r="A5349" s="114"/>
      <c r="D5349" s="114"/>
      <c r="F5349" s="114"/>
    </row>
    <row r="5350" s="1" customFormat="1" spans="1:6">
      <c r="A5350" s="114"/>
      <c r="D5350" s="114"/>
      <c r="F5350" s="114"/>
    </row>
    <row r="5351" s="1" customFormat="1" spans="1:6">
      <c r="A5351" s="114"/>
      <c r="D5351" s="114"/>
      <c r="F5351" s="114"/>
    </row>
    <row r="5352" s="1" customFormat="1" spans="1:6">
      <c r="A5352" s="114"/>
      <c r="D5352" s="114"/>
      <c r="F5352" s="114"/>
    </row>
    <row r="5353" s="1" customFormat="1" spans="1:6">
      <c r="A5353" s="114"/>
      <c r="D5353" s="114"/>
      <c r="F5353" s="114"/>
    </row>
    <row r="5354" s="1" customFormat="1" spans="1:6">
      <c r="A5354" s="114"/>
      <c r="D5354" s="114"/>
      <c r="F5354" s="114"/>
    </row>
    <row r="5355" s="1" customFormat="1" spans="1:6">
      <c r="A5355" s="114"/>
      <c r="D5355" s="114"/>
      <c r="F5355" s="114"/>
    </row>
    <row r="5356" s="1" customFormat="1" spans="1:6">
      <c r="A5356" s="114"/>
      <c r="D5356" s="114"/>
      <c r="F5356" s="114"/>
    </row>
    <row r="5357" s="1" customFormat="1" spans="1:6">
      <c r="A5357" s="114"/>
      <c r="D5357" s="114"/>
      <c r="F5357" s="114"/>
    </row>
    <row r="5358" s="1" customFormat="1" spans="1:6">
      <c r="A5358" s="114"/>
      <c r="D5358" s="114"/>
      <c r="F5358" s="114"/>
    </row>
    <row r="5359" s="1" customFormat="1" spans="1:6">
      <c r="A5359" s="114"/>
      <c r="D5359" s="114"/>
      <c r="F5359" s="114"/>
    </row>
    <row r="5360" s="1" customFormat="1" spans="1:6">
      <c r="A5360" s="114"/>
      <c r="D5360" s="114"/>
      <c r="F5360" s="114"/>
    </row>
    <row r="5361" s="1" customFormat="1" spans="1:6">
      <c r="A5361" s="114"/>
      <c r="D5361" s="114"/>
      <c r="F5361" s="114"/>
    </row>
    <row r="5362" s="1" customFormat="1" spans="1:6">
      <c r="A5362" s="114"/>
      <c r="D5362" s="114"/>
      <c r="F5362" s="114"/>
    </row>
    <row r="5363" s="1" customFormat="1" spans="1:6">
      <c r="A5363" s="114"/>
      <c r="D5363" s="114"/>
      <c r="F5363" s="114"/>
    </row>
    <row r="5364" s="1" customFormat="1" spans="1:6">
      <c r="A5364" s="114"/>
      <c r="D5364" s="114"/>
      <c r="F5364" s="114"/>
    </row>
    <row r="5365" s="1" customFormat="1" spans="1:6">
      <c r="A5365" s="114"/>
      <c r="D5365" s="114"/>
      <c r="F5365" s="114"/>
    </row>
    <row r="5366" s="1" customFormat="1" spans="1:6">
      <c r="A5366" s="114"/>
      <c r="D5366" s="114"/>
      <c r="F5366" s="114"/>
    </row>
    <row r="5367" s="1" customFormat="1" spans="1:6">
      <c r="A5367" s="114"/>
      <c r="D5367" s="114"/>
      <c r="F5367" s="114"/>
    </row>
    <row r="5368" s="1" customFormat="1" spans="1:6">
      <c r="A5368" s="114"/>
      <c r="D5368" s="114"/>
      <c r="F5368" s="114"/>
    </row>
    <row r="5369" s="1" customFormat="1" spans="1:6">
      <c r="A5369" s="114"/>
      <c r="D5369" s="114"/>
      <c r="F5369" s="114"/>
    </row>
    <row r="5370" s="1" customFormat="1" spans="1:6">
      <c r="A5370" s="114"/>
      <c r="D5370" s="114"/>
      <c r="F5370" s="114"/>
    </row>
    <row r="5371" s="1" customFormat="1" spans="1:6">
      <c r="A5371" s="114"/>
      <c r="D5371" s="114"/>
      <c r="F5371" s="114"/>
    </row>
    <row r="5372" s="1" customFormat="1" spans="1:6">
      <c r="A5372" s="114"/>
      <c r="D5372" s="114"/>
      <c r="F5372" s="114"/>
    </row>
    <row r="5373" s="1" customFormat="1" spans="1:6">
      <c r="A5373" s="114"/>
      <c r="D5373" s="114"/>
      <c r="F5373" s="114"/>
    </row>
    <row r="5374" s="1" customFormat="1" spans="1:6">
      <c r="A5374" s="114"/>
      <c r="D5374" s="114"/>
      <c r="F5374" s="114"/>
    </row>
    <row r="5375" s="1" customFormat="1" spans="1:6">
      <c r="A5375" s="114"/>
      <c r="D5375" s="114"/>
      <c r="F5375" s="114"/>
    </row>
    <row r="5376" s="1" customFormat="1" spans="1:6">
      <c r="A5376" s="114"/>
      <c r="D5376" s="114"/>
      <c r="F5376" s="114"/>
    </row>
    <row r="5377" s="1" customFormat="1" spans="1:6">
      <c r="A5377" s="114"/>
      <c r="D5377" s="114"/>
      <c r="F5377" s="114"/>
    </row>
    <row r="5378" s="1" customFormat="1" spans="1:6">
      <c r="A5378" s="114"/>
      <c r="D5378" s="114"/>
      <c r="F5378" s="114"/>
    </row>
    <row r="5379" s="1" customFormat="1" spans="1:6">
      <c r="A5379" s="114"/>
      <c r="D5379" s="114"/>
      <c r="F5379" s="114"/>
    </row>
    <row r="5380" s="1" customFormat="1" spans="1:6">
      <c r="A5380" s="114"/>
      <c r="D5380" s="114"/>
      <c r="F5380" s="114"/>
    </row>
    <row r="5381" s="1" customFormat="1" spans="1:6">
      <c r="A5381" s="114"/>
      <c r="D5381" s="114"/>
      <c r="F5381" s="114"/>
    </row>
    <row r="5382" s="1" customFormat="1" spans="1:6">
      <c r="A5382" s="114"/>
      <c r="D5382" s="114"/>
      <c r="F5382" s="114"/>
    </row>
    <row r="5383" s="1" customFormat="1" spans="1:6">
      <c r="A5383" s="114"/>
      <c r="D5383" s="114"/>
      <c r="F5383" s="114"/>
    </row>
    <row r="5384" s="1" customFormat="1" spans="1:6">
      <c r="A5384" s="114"/>
      <c r="D5384" s="114"/>
      <c r="F5384" s="114"/>
    </row>
    <row r="5385" s="1" customFormat="1" spans="1:6">
      <c r="A5385" s="114"/>
      <c r="D5385" s="114"/>
      <c r="F5385" s="114"/>
    </row>
    <row r="5386" s="1" customFormat="1" spans="1:6">
      <c r="A5386" s="114"/>
      <c r="D5386" s="114"/>
      <c r="F5386" s="114"/>
    </row>
    <row r="5387" s="1" customFormat="1" spans="1:6">
      <c r="A5387" s="114"/>
      <c r="D5387" s="114"/>
      <c r="F5387" s="114"/>
    </row>
    <row r="5388" s="1" customFormat="1" spans="1:6">
      <c r="A5388" s="114"/>
      <c r="D5388" s="114"/>
      <c r="F5388" s="114"/>
    </row>
    <row r="5389" s="1" customFormat="1" spans="1:6">
      <c r="A5389" s="114"/>
      <c r="D5389" s="114"/>
      <c r="F5389" s="114"/>
    </row>
    <row r="5390" s="1" customFormat="1" spans="1:6">
      <c r="A5390" s="114"/>
      <c r="D5390" s="114"/>
      <c r="F5390" s="114"/>
    </row>
    <row r="5391" s="1" customFormat="1" spans="1:6">
      <c r="A5391" s="114"/>
      <c r="D5391" s="114"/>
      <c r="F5391" s="114"/>
    </row>
    <row r="5392" s="1" customFormat="1" spans="1:6">
      <c r="A5392" s="114"/>
      <c r="D5392" s="114"/>
      <c r="F5392" s="114"/>
    </row>
    <row r="5393" s="1" customFormat="1" spans="1:6">
      <c r="A5393" s="114"/>
      <c r="D5393" s="114"/>
      <c r="F5393" s="114"/>
    </row>
    <row r="5394" s="1" customFormat="1" spans="1:6">
      <c r="A5394" s="114"/>
      <c r="D5394" s="114"/>
      <c r="F5394" s="114"/>
    </row>
    <row r="5395" s="1" customFormat="1" spans="1:6">
      <c r="A5395" s="114"/>
      <c r="D5395" s="114"/>
      <c r="F5395" s="114"/>
    </row>
    <row r="5396" s="1" customFormat="1" spans="1:6">
      <c r="A5396" s="114"/>
      <c r="D5396" s="114"/>
      <c r="F5396" s="114"/>
    </row>
    <row r="5397" s="1" customFormat="1" spans="1:6">
      <c r="A5397" s="114"/>
      <c r="D5397" s="114"/>
      <c r="F5397" s="114"/>
    </row>
    <row r="5398" s="1" customFormat="1" spans="1:6">
      <c r="A5398" s="114"/>
      <c r="D5398" s="114"/>
      <c r="F5398" s="114"/>
    </row>
    <row r="5399" s="1" customFormat="1" spans="1:6">
      <c r="A5399" s="114"/>
      <c r="D5399" s="114"/>
      <c r="F5399" s="114"/>
    </row>
    <row r="5400" s="1" customFormat="1" spans="1:6">
      <c r="A5400" s="114"/>
      <c r="D5400" s="114"/>
      <c r="F5400" s="114"/>
    </row>
    <row r="5401" s="1" customFormat="1" spans="1:6">
      <c r="A5401" s="114"/>
      <c r="D5401" s="114"/>
      <c r="F5401" s="114"/>
    </row>
    <row r="5402" s="1" customFormat="1" spans="1:6">
      <c r="A5402" s="114"/>
      <c r="D5402" s="114"/>
      <c r="F5402" s="114"/>
    </row>
    <row r="5403" s="1" customFormat="1" spans="1:6">
      <c r="A5403" s="114"/>
      <c r="D5403" s="114"/>
      <c r="F5403" s="114"/>
    </row>
    <row r="5404" s="1" customFormat="1" spans="1:6">
      <c r="A5404" s="114"/>
      <c r="D5404" s="114"/>
      <c r="F5404" s="114"/>
    </row>
    <row r="5405" s="1" customFormat="1" spans="1:6">
      <c r="A5405" s="114"/>
      <c r="D5405" s="114"/>
      <c r="F5405" s="114"/>
    </row>
    <row r="5406" s="1" customFormat="1" spans="1:6">
      <c r="A5406" s="114"/>
      <c r="D5406" s="114"/>
      <c r="F5406" s="114"/>
    </row>
    <row r="5407" s="1" customFormat="1" spans="1:6">
      <c r="A5407" s="114"/>
      <c r="D5407" s="114"/>
      <c r="F5407" s="114"/>
    </row>
    <row r="5408" s="1" customFormat="1" spans="1:6">
      <c r="A5408" s="114"/>
      <c r="D5408" s="114"/>
      <c r="F5408" s="114"/>
    </row>
    <row r="5409" s="1" customFormat="1" spans="1:6">
      <c r="A5409" s="114"/>
      <c r="D5409" s="114"/>
      <c r="F5409" s="114"/>
    </row>
    <row r="5410" s="1" customFormat="1" spans="1:6">
      <c r="A5410" s="114"/>
      <c r="D5410" s="114"/>
      <c r="F5410" s="114"/>
    </row>
    <row r="5411" s="1" customFormat="1" spans="1:6">
      <c r="A5411" s="114"/>
      <c r="D5411" s="114"/>
      <c r="F5411" s="114"/>
    </row>
    <row r="5412" s="1" customFormat="1" spans="1:6">
      <c r="A5412" s="114"/>
      <c r="D5412" s="114"/>
      <c r="F5412" s="114"/>
    </row>
    <row r="5413" s="1" customFormat="1" spans="1:6">
      <c r="A5413" s="114"/>
      <c r="D5413" s="114"/>
      <c r="F5413" s="114"/>
    </row>
    <row r="5414" s="1" customFormat="1" spans="1:6">
      <c r="A5414" s="114"/>
      <c r="D5414" s="114"/>
      <c r="F5414" s="114"/>
    </row>
    <row r="5415" s="1" customFormat="1" spans="1:6">
      <c r="A5415" s="114"/>
      <c r="D5415" s="114"/>
      <c r="F5415" s="114"/>
    </row>
    <row r="5416" s="1" customFormat="1" spans="1:6">
      <c r="A5416" s="114"/>
      <c r="D5416" s="114"/>
      <c r="F5416" s="114"/>
    </row>
    <row r="5417" s="1" customFormat="1" spans="1:6">
      <c r="A5417" s="114"/>
      <c r="D5417" s="114"/>
      <c r="F5417" s="114"/>
    </row>
    <row r="5418" s="1" customFormat="1" spans="1:6">
      <c r="A5418" s="114"/>
      <c r="D5418" s="114"/>
      <c r="F5418" s="114"/>
    </row>
    <row r="5419" s="1" customFormat="1" spans="1:6">
      <c r="A5419" s="114"/>
      <c r="D5419" s="114"/>
      <c r="F5419" s="114"/>
    </row>
    <row r="5420" s="1" customFormat="1" spans="1:6">
      <c r="A5420" s="114"/>
      <c r="D5420" s="114"/>
      <c r="F5420" s="114"/>
    </row>
    <row r="5421" s="1" customFormat="1" spans="1:6">
      <c r="A5421" s="114"/>
      <c r="D5421" s="114"/>
      <c r="F5421" s="114"/>
    </row>
    <row r="5422" s="1" customFormat="1" spans="1:6">
      <c r="A5422" s="114"/>
      <c r="D5422" s="114"/>
      <c r="F5422" s="114"/>
    </row>
    <row r="5423" s="1" customFormat="1" spans="1:6">
      <c r="A5423" s="114"/>
      <c r="D5423" s="114"/>
      <c r="F5423" s="114"/>
    </row>
    <row r="5424" s="1" customFormat="1" spans="1:6">
      <c r="A5424" s="114"/>
      <c r="D5424" s="114"/>
      <c r="F5424" s="114"/>
    </row>
    <row r="5425" s="1" customFormat="1" spans="1:6">
      <c r="A5425" s="114"/>
      <c r="D5425" s="114"/>
      <c r="F5425" s="114"/>
    </row>
    <row r="5426" s="1" customFormat="1" spans="1:6">
      <c r="A5426" s="114"/>
      <c r="D5426" s="114"/>
      <c r="F5426" s="114"/>
    </row>
    <row r="5427" s="1" customFormat="1" spans="1:6">
      <c r="A5427" s="114"/>
      <c r="D5427" s="114"/>
      <c r="F5427" s="114"/>
    </row>
    <row r="5428" s="1" customFormat="1" spans="1:6">
      <c r="A5428" s="114"/>
      <c r="D5428" s="114"/>
      <c r="F5428" s="114"/>
    </row>
    <row r="5429" s="1" customFormat="1" spans="1:6">
      <c r="A5429" s="114"/>
      <c r="D5429" s="114"/>
      <c r="F5429" s="114"/>
    </row>
    <row r="5430" s="1" customFormat="1" spans="1:6">
      <c r="A5430" s="114"/>
      <c r="D5430" s="114"/>
      <c r="F5430" s="114"/>
    </row>
    <row r="5431" s="1" customFormat="1" spans="1:6">
      <c r="A5431" s="114"/>
      <c r="D5431" s="114"/>
      <c r="F5431" s="114"/>
    </row>
    <row r="5432" s="1" customFormat="1" spans="1:6">
      <c r="A5432" s="114"/>
      <c r="D5432" s="114"/>
      <c r="F5432" s="114"/>
    </row>
    <row r="5433" s="1" customFormat="1" spans="1:6">
      <c r="A5433" s="114"/>
      <c r="D5433" s="114"/>
      <c r="F5433" s="114"/>
    </row>
    <row r="5434" s="1" customFormat="1" spans="1:6">
      <c r="A5434" s="114"/>
      <c r="D5434" s="114"/>
      <c r="F5434" s="114"/>
    </row>
    <row r="5435" s="1" customFormat="1" spans="1:6">
      <c r="A5435" s="114"/>
      <c r="D5435" s="114"/>
      <c r="F5435" s="114"/>
    </row>
    <row r="5436" s="1" customFormat="1" spans="1:6">
      <c r="A5436" s="114"/>
      <c r="D5436" s="114"/>
      <c r="F5436" s="114"/>
    </row>
    <row r="5437" s="1" customFormat="1" spans="1:6">
      <c r="A5437" s="114"/>
      <c r="D5437" s="114"/>
      <c r="F5437" s="114"/>
    </row>
    <row r="5438" s="1" customFormat="1" spans="1:6">
      <c r="A5438" s="114"/>
      <c r="D5438" s="114"/>
      <c r="F5438" s="114"/>
    </row>
    <row r="5439" s="1" customFormat="1" spans="1:6">
      <c r="A5439" s="114"/>
      <c r="D5439" s="114"/>
      <c r="F5439" s="114"/>
    </row>
    <row r="5440" s="1" customFormat="1" spans="1:6">
      <c r="A5440" s="114"/>
      <c r="D5440" s="114"/>
      <c r="F5440" s="114"/>
    </row>
    <row r="5441" s="1" customFormat="1" spans="1:6">
      <c r="A5441" s="114"/>
      <c r="D5441" s="114"/>
      <c r="F5441" s="114"/>
    </row>
    <row r="5442" s="1" customFormat="1" spans="1:6">
      <c r="A5442" s="114"/>
      <c r="D5442" s="114"/>
      <c r="F5442" s="114"/>
    </row>
    <row r="5443" s="1" customFormat="1" spans="1:6">
      <c r="A5443" s="114"/>
      <c r="D5443" s="114"/>
      <c r="F5443" s="114"/>
    </row>
    <row r="5444" s="1" customFormat="1" spans="1:6">
      <c r="A5444" s="114"/>
      <c r="D5444" s="114"/>
      <c r="F5444" s="114"/>
    </row>
    <row r="5445" s="1" customFormat="1" spans="1:6">
      <c r="A5445" s="114"/>
      <c r="D5445" s="114"/>
      <c r="F5445" s="114"/>
    </row>
    <row r="5446" s="1" customFormat="1" spans="1:6">
      <c r="A5446" s="114"/>
      <c r="D5446" s="114"/>
      <c r="F5446" s="114"/>
    </row>
    <row r="5447" s="1" customFormat="1" spans="1:6">
      <c r="A5447" s="114"/>
      <c r="D5447" s="114"/>
      <c r="F5447" s="114"/>
    </row>
    <row r="5448" s="1" customFormat="1" spans="1:6">
      <c r="A5448" s="114"/>
      <c r="D5448" s="114"/>
      <c r="F5448" s="114"/>
    </row>
    <row r="5449" s="1" customFormat="1" spans="1:6">
      <c r="A5449" s="114"/>
      <c r="D5449" s="114"/>
      <c r="F5449" s="114"/>
    </row>
    <row r="5450" s="1" customFormat="1" spans="1:6">
      <c r="A5450" s="114"/>
      <c r="D5450" s="114"/>
      <c r="F5450" s="114"/>
    </row>
    <row r="5451" s="1" customFormat="1" spans="1:6">
      <c r="A5451" s="114"/>
      <c r="D5451" s="114"/>
      <c r="F5451" s="114"/>
    </row>
    <row r="5452" s="1" customFormat="1" spans="1:6">
      <c r="A5452" s="114"/>
      <c r="D5452" s="114"/>
      <c r="F5452" s="114"/>
    </row>
    <row r="5453" s="1" customFormat="1" spans="1:6">
      <c r="A5453" s="114"/>
      <c r="D5453" s="114"/>
      <c r="F5453" s="114"/>
    </row>
    <row r="5454" s="1" customFormat="1" spans="1:6">
      <c r="A5454" s="114"/>
      <c r="D5454" s="114"/>
      <c r="F5454" s="114"/>
    </row>
    <row r="5455" s="1" customFormat="1" spans="1:6">
      <c r="A5455" s="114"/>
      <c r="D5455" s="114"/>
      <c r="F5455" s="114"/>
    </row>
    <row r="5456" s="1" customFormat="1" spans="1:6">
      <c r="A5456" s="114"/>
      <c r="D5456" s="114"/>
      <c r="F5456" s="114"/>
    </row>
    <row r="5457" s="1" customFormat="1" spans="1:6">
      <c r="A5457" s="114"/>
      <c r="D5457" s="114"/>
      <c r="F5457" s="114"/>
    </row>
    <row r="5458" s="1" customFormat="1" spans="1:6">
      <c r="A5458" s="114"/>
      <c r="D5458" s="114"/>
      <c r="F5458" s="114"/>
    </row>
    <row r="5459" s="1" customFormat="1" spans="1:6">
      <c r="A5459" s="114"/>
      <c r="D5459" s="114"/>
      <c r="F5459" s="114"/>
    </row>
    <row r="5460" s="1" customFormat="1" spans="1:6">
      <c r="A5460" s="114"/>
      <c r="D5460" s="114"/>
      <c r="F5460" s="114"/>
    </row>
    <row r="5461" s="1" customFormat="1" spans="1:6">
      <c r="A5461" s="114"/>
      <c r="D5461" s="114"/>
      <c r="F5461" s="114"/>
    </row>
    <row r="5462" s="1" customFormat="1" spans="1:6">
      <c r="A5462" s="114"/>
      <c r="D5462" s="114"/>
      <c r="F5462" s="114"/>
    </row>
    <row r="5463" s="1" customFormat="1" spans="1:6">
      <c r="A5463" s="114"/>
      <c r="D5463" s="114"/>
      <c r="F5463" s="114"/>
    </row>
    <row r="5464" s="1" customFormat="1" spans="1:6">
      <c r="A5464" s="114"/>
      <c r="D5464" s="114"/>
      <c r="F5464" s="114"/>
    </row>
    <row r="5465" s="1" customFormat="1" spans="1:6">
      <c r="A5465" s="114"/>
      <c r="D5465" s="114"/>
      <c r="F5465" s="114"/>
    </row>
    <row r="5466" s="1" customFormat="1" spans="1:6">
      <c r="A5466" s="114"/>
      <c r="D5466" s="114"/>
      <c r="F5466" s="114"/>
    </row>
    <row r="5467" s="1" customFormat="1" spans="1:6">
      <c r="A5467" s="114"/>
      <c r="D5467" s="114"/>
      <c r="F5467" s="114"/>
    </row>
    <row r="5468" s="1" customFormat="1" spans="1:6">
      <c r="A5468" s="114"/>
      <c r="D5468" s="114"/>
      <c r="F5468" s="114"/>
    </row>
    <row r="5469" s="1" customFormat="1" spans="1:6">
      <c r="A5469" s="114"/>
      <c r="D5469" s="114"/>
      <c r="F5469" s="114"/>
    </row>
    <row r="5470" s="1" customFormat="1" spans="1:6">
      <c r="A5470" s="114"/>
      <c r="D5470" s="114"/>
      <c r="F5470" s="114"/>
    </row>
    <row r="5471" s="1" customFormat="1" spans="1:6">
      <c r="A5471" s="114"/>
      <c r="D5471" s="114"/>
      <c r="F5471" s="114"/>
    </row>
    <row r="5472" s="1" customFormat="1" spans="1:6">
      <c r="A5472" s="114"/>
      <c r="D5472" s="114"/>
      <c r="F5472" s="114"/>
    </row>
    <row r="5473" s="1" customFormat="1" spans="1:6">
      <c r="A5473" s="114"/>
      <c r="D5473" s="114"/>
      <c r="F5473" s="114"/>
    </row>
    <row r="5474" s="1" customFormat="1" spans="1:6">
      <c r="A5474" s="114"/>
      <c r="D5474" s="114"/>
      <c r="F5474" s="114"/>
    </row>
    <row r="5475" s="1" customFormat="1" spans="1:6">
      <c r="A5475" s="114"/>
      <c r="D5475" s="114"/>
      <c r="F5475" s="114"/>
    </row>
    <row r="5476" s="1" customFormat="1" spans="1:6">
      <c r="A5476" s="114"/>
      <c r="D5476" s="114"/>
      <c r="F5476" s="114"/>
    </row>
    <row r="5477" s="1" customFormat="1" spans="1:6">
      <c r="A5477" s="114"/>
      <c r="D5477" s="114"/>
      <c r="F5477" s="114"/>
    </row>
    <row r="5478" s="1" customFormat="1" spans="1:6">
      <c r="A5478" s="114"/>
      <c r="D5478" s="114"/>
      <c r="F5478" s="114"/>
    </row>
    <row r="5479" s="1" customFormat="1" spans="1:6">
      <c r="A5479" s="114"/>
      <c r="D5479" s="114"/>
      <c r="F5479" s="114"/>
    </row>
    <row r="5480" s="1" customFormat="1" spans="1:6">
      <c r="A5480" s="114"/>
      <c r="D5480" s="114"/>
      <c r="F5480" s="114"/>
    </row>
    <row r="5481" s="1" customFormat="1" spans="1:6">
      <c r="A5481" s="114"/>
      <c r="D5481" s="114"/>
      <c r="F5481" s="114"/>
    </row>
    <row r="5482" s="1" customFormat="1" spans="1:6">
      <c r="A5482" s="114"/>
      <c r="D5482" s="114"/>
      <c r="F5482" s="114"/>
    </row>
    <row r="5483" s="1" customFormat="1" spans="1:6">
      <c r="A5483" s="114"/>
      <c r="D5483" s="114"/>
      <c r="F5483" s="114"/>
    </row>
    <row r="5484" s="1" customFormat="1" spans="1:6">
      <c r="A5484" s="114"/>
      <c r="D5484" s="114"/>
      <c r="F5484" s="114"/>
    </row>
    <row r="5485" s="1" customFormat="1" spans="1:6">
      <c r="A5485" s="114"/>
      <c r="D5485" s="114"/>
      <c r="F5485" s="114"/>
    </row>
    <row r="5486" s="1" customFormat="1" spans="1:6">
      <c r="A5486" s="114"/>
      <c r="D5486" s="114"/>
      <c r="F5486" s="114"/>
    </row>
    <row r="5487" s="1" customFormat="1" spans="1:6">
      <c r="A5487" s="114"/>
      <c r="D5487" s="114"/>
      <c r="F5487" s="114"/>
    </row>
    <row r="5488" s="1" customFormat="1" spans="1:6">
      <c r="A5488" s="114"/>
      <c r="D5488" s="114"/>
      <c r="F5488" s="114"/>
    </row>
    <row r="5489" s="1" customFormat="1" spans="1:6">
      <c r="A5489" s="114"/>
      <c r="D5489" s="114"/>
      <c r="F5489" s="114"/>
    </row>
    <row r="5490" s="1" customFormat="1" spans="1:6">
      <c r="A5490" s="114"/>
      <c r="D5490" s="114"/>
      <c r="F5490" s="114"/>
    </row>
    <row r="5491" s="1" customFormat="1" spans="1:6">
      <c r="A5491" s="114"/>
      <c r="D5491" s="114"/>
      <c r="F5491" s="114"/>
    </row>
    <row r="5492" s="1" customFormat="1" spans="1:6">
      <c r="A5492" s="114"/>
      <c r="D5492" s="114"/>
      <c r="F5492" s="114"/>
    </row>
    <row r="5493" s="1" customFormat="1" spans="1:6">
      <c r="A5493" s="114"/>
      <c r="D5493" s="114"/>
      <c r="F5493" s="114"/>
    </row>
    <row r="5494" s="1" customFormat="1" spans="1:6">
      <c r="A5494" s="114"/>
      <c r="D5494" s="114"/>
      <c r="F5494" s="114"/>
    </row>
    <row r="5495" s="1" customFormat="1" spans="1:6">
      <c r="A5495" s="114"/>
      <c r="D5495" s="114"/>
      <c r="F5495" s="114"/>
    </row>
    <row r="5496" s="1" customFormat="1" spans="1:6">
      <c r="A5496" s="114"/>
      <c r="D5496" s="114"/>
      <c r="F5496" s="114"/>
    </row>
    <row r="5497" s="1" customFormat="1" spans="1:6">
      <c r="A5497" s="114"/>
      <c r="D5497" s="114"/>
      <c r="F5497" s="114"/>
    </row>
    <row r="5498" s="1" customFormat="1" spans="1:6">
      <c r="A5498" s="114"/>
      <c r="D5498" s="114"/>
      <c r="F5498" s="114"/>
    </row>
    <row r="5499" s="1" customFormat="1" spans="1:6">
      <c r="A5499" s="114"/>
      <c r="D5499" s="114"/>
      <c r="F5499" s="114"/>
    </row>
    <row r="5500" s="1" customFormat="1" spans="1:6">
      <c r="A5500" s="114"/>
      <c r="D5500" s="114"/>
      <c r="F5500" s="114"/>
    </row>
    <row r="5501" s="1" customFormat="1" spans="1:6">
      <c r="A5501" s="114"/>
      <c r="D5501" s="114"/>
      <c r="F5501" s="114"/>
    </row>
    <row r="5502" s="1" customFormat="1" spans="1:6">
      <c r="A5502" s="114"/>
      <c r="D5502" s="114"/>
      <c r="F5502" s="114"/>
    </row>
    <row r="5503" s="1" customFormat="1" spans="1:6">
      <c r="A5503" s="114"/>
      <c r="D5503" s="114"/>
      <c r="F5503" s="114"/>
    </row>
    <row r="5504" s="1" customFormat="1" spans="1:6">
      <c r="A5504" s="114"/>
      <c r="D5504" s="114"/>
      <c r="F5504" s="114"/>
    </row>
    <row r="5505" s="1" customFormat="1" spans="1:6">
      <c r="A5505" s="114"/>
      <c r="D5505" s="114"/>
      <c r="F5505" s="114"/>
    </row>
    <row r="5506" s="1" customFormat="1" spans="1:6">
      <c r="A5506" s="114"/>
      <c r="D5506" s="114"/>
      <c r="F5506" s="114"/>
    </row>
    <row r="5507" s="1" customFormat="1" spans="1:6">
      <c r="A5507" s="114"/>
      <c r="D5507" s="114"/>
      <c r="F5507" s="114"/>
    </row>
    <row r="5508" s="1" customFormat="1" spans="1:6">
      <c r="A5508" s="114"/>
      <c r="D5508" s="114"/>
      <c r="F5508" s="114"/>
    </row>
    <row r="5509" s="1" customFormat="1" spans="1:6">
      <c r="A5509" s="114"/>
      <c r="D5509" s="114"/>
      <c r="F5509" s="114"/>
    </row>
    <row r="5510" s="1" customFormat="1" spans="1:6">
      <c r="A5510" s="114"/>
      <c r="D5510" s="114"/>
      <c r="F5510" s="114"/>
    </row>
    <row r="5511" s="1" customFormat="1" spans="1:6">
      <c r="A5511" s="114"/>
      <c r="D5511" s="114"/>
      <c r="F5511" s="114"/>
    </row>
    <row r="5512" s="1" customFormat="1" spans="1:6">
      <c r="A5512" s="114"/>
      <c r="D5512" s="114"/>
      <c r="F5512" s="114"/>
    </row>
    <row r="5513" s="1" customFormat="1" spans="1:6">
      <c r="A5513" s="114"/>
      <c r="D5513" s="114"/>
      <c r="F5513" s="114"/>
    </row>
    <row r="5514" s="1" customFormat="1" spans="1:6">
      <c r="A5514" s="114"/>
      <c r="D5514" s="114"/>
      <c r="F5514" s="114"/>
    </row>
    <row r="5515" s="1" customFormat="1" spans="1:6">
      <c r="A5515" s="114"/>
      <c r="D5515" s="114"/>
      <c r="F5515" s="114"/>
    </row>
    <row r="5516" s="1" customFormat="1" spans="1:6">
      <c r="A5516" s="114"/>
      <c r="D5516" s="114"/>
      <c r="F5516" s="114"/>
    </row>
    <row r="5517" s="1" customFormat="1" spans="1:6">
      <c r="A5517" s="114"/>
      <c r="D5517" s="114"/>
      <c r="F5517" s="114"/>
    </row>
    <row r="5518" s="1" customFormat="1" spans="1:6">
      <c r="A5518" s="114"/>
      <c r="D5518" s="114"/>
      <c r="F5518" s="114"/>
    </row>
    <row r="5519" s="1" customFormat="1" spans="1:6">
      <c r="A5519" s="114"/>
      <c r="D5519" s="114"/>
      <c r="F5519" s="114"/>
    </row>
    <row r="5520" s="1" customFormat="1" spans="1:6">
      <c r="A5520" s="114"/>
      <c r="D5520" s="114"/>
      <c r="F5520" s="114"/>
    </row>
    <row r="5521" s="1" customFormat="1" spans="1:6">
      <c r="A5521" s="114"/>
      <c r="D5521" s="114"/>
      <c r="F5521" s="114"/>
    </row>
    <row r="5522" s="1" customFormat="1" spans="1:6">
      <c r="A5522" s="114"/>
      <c r="D5522" s="114"/>
      <c r="F5522" s="114"/>
    </row>
    <row r="5523" s="1" customFormat="1" spans="1:6">
      <c r="A5523" s="114"/>
      <c r="D5523" s="114"/>
      <c r="F5523" s="114"/>
    </row>
    <row r="5524" s="1" customFormat="1" spans="1:6">
      <c r="A5524" s="114"/>
      <c r="D5524" s="114"/>
      <c r="F5524" s="114"/>
    </row>
    <row r="5525" s="1" customFormat="1" spans="1:6">
      <c r="A5525" s="114"/>
      <c r="D5525" s="114"/>
      <c r="F5525" s="114"/>
    </row>
    <row r="5526" s="1" customFormat="1" spans="1:6">
      <c r="A5526" s="114"/>
      <c r="D5526" s="114"/>
      <c r="F5526" s="114"/>
    </row>
    <row r="5527" s="1" customFormat="1" spans="1:6">
      <c r="A5527" s="114"/>
      <c r="D5527" s="114"/>
      <c r="F5527" s="114"/>
    </row>
    <row r="5528" s="1" customFormat="1" spans="1:6">
      <c r="A5528" s="114"/>
      <c r="D5528" s="114"/>
      <c r="F5528" s="114"/>
    </row>
    <row r="5529" s="1" customFormat="1" spans="1:6">
      <c r="A5529" s="114"/>
      <c r="D5529" s="114"/>
      <c r="F5529" s="114"/>
    </row>
    <row r="5530" s="1" customFormat="1" spans="1:6">
      <c r="A5530" s="114"/>
      <c r="D5530" s="114"/>
      <c r="F5530" s="114"/>
    </row>
    <row r="5531" s="1" customFormat="1" spans="1:6">
      <c r="A5531" s="114"/>
      <c r="D5531" s="114"/>
      <c r="F5531" s="114"/>
    </row>
    <row r="5532" s="1" customFormat="1" spans="1:6">
      <c r="A5532" s="114"/>
      <c r="D5532" s="114"/>
      <c r="F5532" s="114"/>
    </row>
    <row r="5533" s="1" customFormat="1" spans="1:6">
      <c r="A5533" s="114"/>
      <c r="D5533" s="114"/>
      <c r="F5533" s="114"/>
    </row>
    <row r="5534" s="1" customFormat="1" spans="1:6">
      <c r="A5534" s="114"/>
      <c r="D5534" s="114"/>
      <c r="F5534" s="114"/>
    </row>
    <row r="5535" s="1" customFormat="1" spans="1:6">
      <c r="A5535" s="114"/>
      <c r="D5535" s="114"/>
      <c r="F5535" s="114"/>
    </row>
    <row r="5536" s="1" customFormat="1" spans="1:6">
      <c r="A5536" s="114"/>
      <c r="D5536" s="114"/>
      <c r="F5536" s="114"/>
    </row>
    <row r="5537" s="1" customFormat="1" spans="1:6">
      <c r="A5537" s="114"/>
      <c r="D5537" s="114"/>
      <c r="F5537" s="114"/>
    </row>
    <row r="5538" s="1" customFormat="1" spans="1:6">
      <c r="A5538" s="114"/>
      <c r="D5538" s="114"/>
      <c r="F5538" s="114"/>
    </row>
    <row r="5539" s="1" customFormat="1" spans="1:6">
      <c r="A5539" s="114"/>
      <c r="D5539" s="114"/>
      <c r="F5539" s="114"/>
    </row>
    <row r="5540" s="1" customFormat="1" spans="1:6">
      <c r="A5540" s="114"/>
      <c r="D5540" s="114"/>
      <c r="F5540" s="114"/>
    </row>
    <row r="5541" s="1" customFormat="1" spans="1:6">
      <c r="A5541" s="114"/>
      <c r="D5541" s="114"/>
      <c r="F5541" s="114"/>
    </row>
    <row r="5542" s="1" customFormat="1" spans="1:6">
      <c r="A5542" s="114"/>
      <c r="D5542" s="114"/>
      <c r="F5542" s="114"/>
    </row>
    <row r="5543" s="1" customFormat="1" spans="1:6">
      <c r="A5543" s="114"/>
      <c r="D5543" s="114"/>
      <c r="F5543" s="114"/>
    </row>
    <row r="5544" s="1" customFormat="1" spans="1:6">
      <c r="A5544" s="114"/>
      <c r="D5544" s="114"/>
      <c r="F5544" s="114"/>
    </row>
    <row r="5545" s="1" customFormat="1" spans="1:6">
      <c r="A5545" s="114"/>
      <c r="D5545" s="114"/>
      <c r="F5545" s="114"/>
    </row>
    <row r="5546" s="1" customFormat="1" spans="1:6">
      <c r="A5546" s="114"/>
      <c r="D5546" s="114"/>
      <c r="F5546" s="114"/>
    </row>
    <row r="5547" s="1" customFormat="1" spans="1:6">
      <c r="A5547" s="114"/>
      <c r="D5547" s="114"/>
      <c r="F5547" s="114"/>
    </row>
    <row r="5548" s="1" customFormat="1" spans="1:6">
      <c r="A5548" s="114"/>
      <c r="D5548" s="114"/>
      <c r="F5548" s="114"/>
    </row>
    <row r="5549" s="1" customFormat="1" spans="1:6">
      <c r="A5549" s="114"/>
      <c r="D5549" s="114"/>
      <c r="F5549" s="114"/>
    </row>
    <row r="5550" s="1" customFormat="1" spans="1:6">
      <c r="A5550" s="114"/>
      <c r="D5550" s="114"/>
      <c r="F5550" s="114"/>
    </row>
    <row r="5551" s="1" customFormat="1" spans="1:6">
      <c r="A5551" s="114"/>
      <c r="D5551" s="114"/>
      <c r="F5551" s="114"/>
    </row>
    <row r="5552" s="1" customFormat="1" spans="1:6">
      <c r="A5552" s="114"/>
      <c r="D5552" s="114"/>
      <c r="F5552" s="114"/>
    </row>
    <row r="5553" s="1" customFormat="1" spans="1:6">
      <c r="A5553" s="114"/>
      <c r="D5553" s="114"/>
      <c r="F5553" s="114"/>
    </row>
    <row r="5554" s="1" customFormat="1" spans="1:6">
      <c r="A5554" s="114"/>
      <c r="D5554" s="114"/>
      <c r="F5554" s="114"/>
    </row>
    <row r="5555" s="1" customFormat="1" spans="1:6">
      <c r="A5555" s="114"/>
      <c r="D5555" s="114"/>
      <c r="F5555" s="114"/>
    </row>
    <row r="5556" s="1" customFormat="1" spans="1:6">
      <c r="A5556" s="114"/>
      <c r="D5556" s="114"/>
      <c r="F5556" s="114"/>
    </row>
    <row r="5557" s="1" customFormat="1" spans="1:6">
      <c r="A5557" s="114"/>
      <c r="D5557" s="114"/>
      <c r="F5557" s="114"/>
    </row>
    <row r="5558" s="1" customFormat="1" spans="1:6">
      <c r="A5558" s="114"/>
      <c r="D5558" s="114"/>
      <c r="F5558" s="114"/>
    </row>
    <row r="5559" s="1" customFormat="1" spans="1:6">
      <c r="A5559" s="114"/>
      <c r="D5559" s="114"/>
      <c r="F5559" s="114"/>
    </row>
    <row r="5560" s="1" customFormat="1" spans="1:6">
      <c r="A5560" s="114"/>
      <c r="D5560" s="114"/>
      <c r="F5560" s="114"/>
    </row>
    <row r="5561" s="1" customFormat="1" spans="1:6">
      <c r="A5561" s="114"/>
      <c r="D5561" s="114"/>
      <c r="F5561" s="114"/>
    </row>
    <row r="5562" s="1" customFormat="1" spans="1:6">
      <c r="A5562" s="114"/>
      <c r="D5562" s="114"/>
      <c r="F5562" s="114"/>
    </row>
    <row r="5563" s="1" customFormat="1" spans="1:6">
      <c r="A5563" s="114"/>
      <c r="D5563" s="114"/>
      <c r="F5563" s="114"/>
    </row>
    <row r="5564" s="1" customFormat="1" spans="1:6">
      <c r="A5564" s="114"/>
      <c r="D5564" s="114"/>
      <c r="F5564" s="114"/>
    </row>
    <row r="5565" s="1" customFormat="1" spans="1:6">
      <c r="A5565" s="114"/>
      <c r="D5565" s="114"/>
      <c r="F5565" s="114"/>
    </row>
    <row r="5566" s="1" customFormat="1" spans="1:6">
      <c r="A5566" s="114"/>
      <c r="D5566" s="114"/>
      <c r="F5566" s="114"/>
    </row>
    <row r="5567" s="1" customFormat="1" spans="1:6">
      <c r="A5567" s="114"/>
      <c r="D5567" s="114"/>
      <c r="F5567" s="114"/>
    </row>
    <row r="5568" s="1" customFormat="1" spans="1:6">
      <c r="A5568" s="114"/>
      <c r="D5568" s="114"/>
      <c r="F5568" s="114"/>
    </row>
    <row r="5569" s="1" customFormat="1" spans="1:6">
      <c r="A5569" s="114"/>
      <c r="D5569" s="114"/>
      <c r="F5569" s="114"/>
    </row>
    <row r="5570" s="1" customFormat="1" spans="1:6">
      <c r="A5570" s="114"/>
      <c r="D5570" s="114"/>
      <c r="F5570" s="114"/>
    </row>
    <row r="5571" s="1" customFormat="1" spans="1:6">
      <c r="A5571" s="114"/>
      <c r="D5571" s="114"/>
      <c r="F5571" s="114"/>
    </row>
    <row r="5572" s="1" customFormat="1" spans="1:6">
      <c r="A5572" s="114"/>
      <c r="D5572" s="114"/>
      <c r="F5572" s="114"/>
    </row>
    <row r="5573" s="1" customFormat="1" spans="1:6">
      <c r="A5573" s="114"/>
      <c r="D5573" s="114"/>
      <c r="F5573" s="114"/>
    </row>
    <row r="5574" s="1" customFormat="1" spans="1:6">
      <c r="A5574" s="114"/>
      <c r="D5574" s="114"/>
      <c r="F5574" s="114"/>
    </row>
    <row r="5575" s="1" customFormat="1" spans="1:6">
      <c r="A5575" s="114"/>
      <c r="D5575" s="114"/>
      <c r="F5575" s="114"/>
    </row>
    <row r="5576" s="1" customFormat="1" spans="1:6">
      <c r="A5576" s="114"/>
      <c r="D5576" s="114"/>
      <c r="F5576" s="114"/>
    </row>
    <row r="5577" s="1" customFormat="1" spans="1:6">
      <c r="A5577" s="114"/>
      <c r="D5577" s="114"/>
      <c r="F5577" s="114"/>
    </row>
    <row r="5578" s="1" customFormat="1" spans="1:6">
      <c r="A5578" s="114"/>
      <c r="D5578" s="114"/>
      <c r="F5578" s="114"/>
    </row>
    <row r="5579" s="1" customFormat="1" spans="1:6">
      <c r="A5579" s="114"/>
      <c r="D5579" s="114"/>
      <c r="F5579" s="114"/>
    </row>
    <row r="5580" s="1" customFormat="1" spans="1:6">
      <c r="A5580" s="114"/>
      <c r="D5580" s="114"/>
      <c r="F5580" s="114"/>
    </row>
    <row r="5581" s="1" customFormat="1" spans="1:6">
      <c r="A5581" s="114"/>
      <c r="D5581" s="114"/>
      <c r="F5581" s="114"/>
    </row>
    <row r="5582" s="1" customFormat="1" spans="1:6">
      <c r="A5582" s="114"/>
      <c r="D5582" s="114"/>
      <c r="F5582" s="114"/>
    </row>
    <row r="5583" s="1" customFormat="1" spans="1:6">
      <c r="A5583" s="114"/>
      <c r="D5583" s="114"/>
      <c r="F5583" s="114"/>
    </row>
    <row r="5584" s="1" customFormat="1" spans="1:6">
      <c r="A5584" s="114"/>
      <c r="D5584" s="114"/>
      <c r="F5584" s="114"/>
    </row>
    <row r="5585" s="1" customFormat="1" spans="1:6">
      <c r="A5585" s="114"/>
      <c r="D5585" s="114"/>
      <c r="F5585" s="114"/>
    </row>
    <row r="5586" s="1" customFormat="1" spans="1:6">
      <c r="A5586" s="114"/>
      <c r="D5586" s="114"/>
      <c r="F5586" s="114"/>
    </row>
    <row r="5587" s="1" customFormat="1" spans="1:6">
      <c r="A5587" s="114"/>
      <c r="D5587" s="114"/>
      <c r="F5587" s="114"/>
    </row>
    <row r="5588" s="1" customFormat="1" spans="1:6">
      <c r="A5588" s="114"/>
      <c r="D5588" s="114"/>
      <c r="F5588" s="114"/>
    </row>
    <row r="5589" s="1" customFormat="1" spans="1:6">
      <c r="A5589" s="114"/>
      <c r="D5589" s="114"/>
      <c r="F5589" s="114"/>
    </row>
    <row r="5590" s="1" customFormat="1" spans="1:6">
      <c r="A5590" s="114"/>
      <c r="D5590" s="114"/>
      <c r="F5590" s="114"/>
    </row>
    <row r="5591" s="1" customFormat="1" spans="1:6">
      <c r="A5591" s="114"/>
      <c r="D5591" s="114"/>
      <c r="F5591" s="114"/>
    </row>
    <row r="5592" s="1" customFormat="1" spans="1:6">
      <c r="A5592" s="114"/>
      <c r="D5592" s="114"/>
      <c r="F5592" s="114"/>
    </row>
    <row r="5593" s="1" customFormat="1" spans="1:6">
      <c r="A5593" s="114"/>
      <c r="D5593" s="114"/>
      <c r="F5593" s="114"/>
    </row>
    <row r="5594" s="1" customFormat="1" spans="1:6">
      <c r="A5594" s="114"/>
      <c r="D5594" s="114"/>
      <c r="F5594" s="114"/>
    </row>
    <row r="5595" s="1" customFormat="1" spans="1:6">
      <c r="A5595" s="114"/>
      <c r="D5595" s="114"/>
      <c r="F5595" s="114"/>
    </row>
    <row r="5596" s="1" customFormat="1" spans="1:6">
      <c r="A5596" s="114"/>
      <c r="D5596" s="114"/>
      <c r="F5596" s="114"/>
    </row>
    <row r="5597" s="1" customFormat="1" spans="1:6">
      <c r="A5597" s="114"/>
      <c r="D5597" s="114"/>
      <c r="F5597" s="114"/>
    </row>
    <row r="5598" s="1" customFormat="1" spans="1:6">
      <c r="A5598" s="114"/>
      <c r="D5598" s="114"/>
      <c r="F5598" s="114"/>
    </row>
    <row r="5599" s="1" customFormat="1" spans="1:6">
      <c r="A5599" s="114"/>
      <c r="D5599" s="114"/>
      <c r="F5599" s="114"/>
    </row>
    <row r="5600" s="1" customFormat="1" spans="1:6">
      <c r="A5600" s="114"/>
      <c r="D5600" s="114"/>
      <c r="F5600" s="114"/>
    </row>
    <row r="5601" s="1" customFormat="1" spans="1:6">
      <c r="A5601" s="114"/>
      <c r="D5601" s="114"/>
      <c r="F5601" s="114"/>
    </row>
    <row r="5602" s="1" customFormat="1" spans="1:6">
      <c r="A5602" s="114"/>
      <c r="D5602" s="114"/>
      <c r="F5602" s="114"/>
    </row>
    <row r="5603" s="1" customFormat="1" spans="1:6">
      <c r="A5603" s="114"/>
      <c r="D5603" s="114"/>
      <c r="F5603" s="114"/>
    </row>
    <row r="5604" s="1" customFormat="1" spans="1:6">
      <c r="A5604" s="114"/>
      <c r="D5604" s="114"/>
      <c r="F5604" s="114"/>
    </row>
    <row r="5605" s="1" customFormat="1" spans="1:6">
      <c r="A5605" s="114"/>
      <c r="D5605" s="114"/>
      <c r="F5605" s="114"/>
    </row>
    <row r="5606" s="1" customFormat="1" spans="1:6">
      <c r="A5606" s="114"/>
      <c r="D5606" s="114"/>
      <c r="F5606" s="114"/>
    </row>
    <row r="5607" s="1" customFormat="1" spans="1:6">
      <c r="A5607" s="114"/>
      <c r="D5607" s="114"/>
      <c r="F5607" s="114"/>
    </row>
    <row r="5608" s="1" customFormat="1" spans="1:6">
      <c r="A5608" s="114"/>
      <c r="D5608" s="114"/>
      <c r="F5608" s="114"/>
    </row>
    <row r="5609" s="1" customFormat="1" spans="1:6">
      <c r="A5609" s="114"/>
      <c r="D5609" s="114"/>
      <c r="F5609" s="114"/>
    </row>
    <row r="5610" s="1" customFormat="1" spans="1:6">
      <c r="A5610" s="114"/>
      <c r="D5610" s="114"/>
      <c r="F5610" s="114"/>
    </row>
    <row r="5611" s="1" customFormat="1" spans="1:6">
      <c r="A5611" s="114"/>
      <c r="D5611" s="114"/>
      <c r="F5611" s="114"/>
    </row>
    <row r="5612" s="1" customFormat="1" spans="1:6">
      <c r="A5612" s="114"/>
      <c r="D5612" s="114"/>
      <c r="F5612" s="114"/>
    </row>
    <row r="5613" s="1" customFormat="1" spans="1:6">
      <c r="A5613" s="114"/>
      <c r="D5613" s="114"/>
      <c r="F5613" s="114"/>
    </row>
    <row r="5614" s="1" customFormat="1" spans="1:6">
      <c r="A5614" s="114"/>
      <c r="D5614" s="114"/>
      <c r="F5614" s="114"/>
    </row>
    <row r="5615" s="1" customFormat="1" spans="1:6">
      <c r="A5615" s="114"/>
      <c r="D5615" s="114"/>
      <c r="F5615" s="114"/>
    </row>
    <row r="5616" s="1" customFormat="1" spans="1:6">
      <c r="A5616" s="114"/>
      <c r="D5616" s="114"/>
      <c r="F5616" s="114"/>
    </row>
    <row r="5617" s="1" customFormat="1" spans="1:6">
      <c r="A5617" s="114"/>
      <c r="D5617" s="114"/>
      <c r="F5617" s="114"/>
    </row>
    <row r="5618" s="1" customFormat="1" spans="1:6">
      <c r="A5618" s="114"/>
      <c r="D5618" s="114"/>
      <c r="F5618" s="114"/>
    </row>
    <row r="5619" s="1" customFormat="1" spans="1:6">
      <c r="A5619" s="114"/>
      <c r="D5619" s="114"/>
      <c r="F5619" s="114"/>
    </row>
    <row r="5620" s="1" customFormat="1" spans="1:6">
      <c r="A5620" s="114"/>
      <c r="D5620" s="114"/>
      <c r="F5620" s="114"/>
    </row>
    <row r="5621" s="1" customFormat="1" spans="1:6">
      <c r="A5621" s="114"/>
      <c r="D5621" s="114"/>
      <c r="F5621" s="114"/>
    </row>
    <row r="5622" s="1" customFormat="1" spans="1:6">
      <c r="A5622" s="114"/>
      <c r="D5622" s="114"/>
      <c r="F5622" s="114"/>
    </row>
    <row r="5623" s="1" customFormat="1" spans="1:6">
      <c r="A5623" s="114"/>
      <c r="D5623" s="114"/>
      <c r="F5623" s="114"/>
    </row>
    <row r="5624" s="1" customFormat="1" spans="1:6">
      <c r="A5624" s="114"/>
      <c r="D5624" s="114"/>
      <c r="F5624" s="114"/>
    </row>
    <row r="5625" s="1" customFormat="1" spans="1:6">
      <c r="A5625" s="114"/>
      <c r="D5625" s="114"/>
      <c r="F5625" s="114"/>
    </row>
    <row r="5626" s="1" customFormat="1" spans="1:6">
      <c r="A5626" s="114"/>
      <c r="D5626" s="114"/>
      <c r="F5626" s="114"/>
    </row>
    <row r="5627" s="1" customFormat="1" spans="1:6">
      <c r="A5627" s="114"/>
      <c r="D5627" s="114"/>
      <c r="F5627" s="114"/>
    </row>
    <row r="5628" s="1" customFormat="1" spans="1:6">
      <c r="A5628" s="114"/>
      <c r="D5628" s="114"/>
      <c r="F5628" s="114"/>
    </row>
    <row r="5629" s="1" customFormat="1" spans="1:6">
      <c r="A5629" s="114"/>
      <c r="D5629" s="114"/>
      <c r="F5629" s="114"/>
    </row>
    <row r="5630" s="1" customFormat="1" spans="1:6">
      <c r="A5630" s="114"/>
      <c r="D5630" s="114"/>
      <c r="F5630" s="114"/>
    </row>
    <row r="5631" s="1" customFormat="1" spans="1:6">
      <c r="A5631" s="114"/>
      <c r="D5631" s="114"/>
      <c r="F5631" s="114"/>
    </row>
    <row r="5632" s="1" customFormat="1" spans="1:6">
      <c r="A5632" s="114"/>
      <c r="D5632" s="114"/>
      <c r="F5632" s="114"/>
    </row>
    <row r="5633" s="1" customFormat="1" spans="1:6">
      <c r="A5633" s="114"/>
      <c r="D5633" s="114"/>
      <c r="F5633" s="114"/>
    </row>
    <row r="5634" s="1" customFormat="1" spans="1:6">
      <c r="A5634" s="114"/>
      <c r="D5634" s="114"/>
      <c r="F5634" s="114"/>
    </row>
    <row r="5635" s="1" customFormat="1" spans="1:6">
      <c r="A5635" s="114"/>
      <c r="D5635" s="114"/>
      <c r="F5635" s="114"/>
    </row>
    <row r="5636" s="1" customFormat="1" spans="1:6">
      <c r="A5636" s="114"/>
      <c r="D5636" s="114"/>
      <c r="F5636" s="114"/>
    </row>
    <row r="5637" s="1" customFormat="1" spans="1:6">
      <c r="A5637" s="114"/>
      <c r="D5637" s="114"/>
      <c r="F5637" s="114"/>
    </row>
    <row r="5638" s="1" customFormat="1" spans="1:6">
      <c r="A5638" s="114"/>
      <c r="D5638" s="114"/>
      <c r="F5638" s="114"/>
    </row>
    <row r="5639" s="1" customFormat="1" spans="1:6">
      <c r="A5639" s="114"/>
      <c r="D5639" s="114"/>
      <c r="F5639" s="114"/>
    </row>
    <row r="5640" s="1" customFormat="1" spans="1:6">
      <c r="A5640" s="114"/>
      <c r="D5640" s="114"/>
      <c r="F5640" s="114"/>
    </row>
    <row r="5641" s="1" customFormat="1" spans="1:6">
      <c r="A5641" s="114"/>
      <c r="D5641" s="114"/>
      <c r="F5641" s="114"/>
    </row>
    <row r="5642" s="1" customFormat="1" spans="1:6">
      <c r="A5642" s="114"/>
      <c r="D5642" s="114"/>
      <c r="F5642" s="114"/>
    </row>
    <row r="5643" s="1" customFormat="1" spans="1:6">
      <c r="A5643" s="114"/>
      <c r="D5643" s="114"/>
      <c r="F5643" s="114"/>
    </row>
    <row r="5644" s="1" customFormat="1" spans="1:6">
      <c r="A5644" s="114"/>
      <c r="D5644" s="114"/>
      <c r="F5644" s="114"/>
    </row>
    <row r="5645" s="1" customFormat="1" spans="1:6">
      <c r="A5645" s="114"/>
      <c r="D5645" s="114"/>
      <c r="F5645" s="114"/>
    </row>
    <row r="5646" s="1" customFormat="1" spans="1:6">
      <c r="A5646" s="114"/>
      <c r="D5646" s="114"/>
      <c r="F5646" s="114"/>
    </row>
    <row r="5647" s="1" customFormat="1" spans="1:6">
      <c r="A5647" s="114"/>
      <c r="D5647" s="114"/>
      <c r="F5647" s="114"/>
    </row>
    <row r="5648" s="1" customFormat="1" spans="1:6">
      <c r="A5648" s="114"/>
      <c r="D5648" s="114"/>
      <c r="F5648" s="114"/>
    </row>
    <row r="5649" s="1" customFormat="1" spans="1:6">
      <c r="A5649" s="114"/>
      <c r="D5649" s="114"/>
      <c r="F5649" s="114"/>
    </row>
    <row r="5650" s="1" customFormat="1" spans="1:6">
      <c r="A5650" s="114"/>
      <c r="D5650" s="114"/>
      <c r="F5650" s="114"/>
    </row>
    <row r="5651" s="1" customFormat="1" spans="1:6">
      <c r="A5651" s="114"/>
      <c r="D5651" s="114"/>
      <c r="F5651" s="114"/>
    </row>
    <row r="5652" s="1" customFormat="1" spans="1:6">
      <c r="A5652" s="114"/>
      <c r="D5652" s="114"/>
      <c r="F5652" s="114"/>
    </row>
    <row r="5653" s="1" customFormat="1" spans="1:6">
      <c r="A5653" s="114"/>
      <c r="D5653" s="114"/>
      <c r="F5653" s="114"/>
    </row>
    <row r="5654" s="1" customFormat="1" spans="1:6">
      <c r="A5654" s="114"/>
      <c r="D5654" s="114"/>
      <c r="F5654" s="114"/>
    </row>
    <row r="5655" s="1" customFormat="1" spans="1:6">
      <c r="A5655" s="114"/>
      <c r="D5655" s="114"/>
      <c r="F5655" s="114"/>
    </row>
    <row r="5656" s="1" customFormat="1" spans="1:6">
      <c r="A5656" s="114"/>
      <c r="D5656" s="114"/>
      <c r="F5656" s="114"/>
    </row>
    <row r="5657" s="1" customFormat="1" spans="1:6">
      <c r="A5657" s="114"/>
      <c r="D5657" s="114"/>
      <c r="F5657" s="114"/>
    </row>
    <row r="5658" s="1" customFormat="1" spans="1:6">
      <c r="A5658" s="114"/>
      <c r="D5658" s="114"/>
      <c r="F5658" s="114"/>
    </row>
    <row r="5659" s="1" customFormat="1" spans="1:6">
      <c r="A5659" s="114"/>
      <c r="D5659" s="114"/>
      <c r="F5659" s="114"/>
    </row>
    <row r="5660" s="1" customFormat="1" spans="1:6">
      <c r="A5660" s="114"/>
      <c r="D5660" s="114"/>
      <c r="F5660" s="114"/>
    </row>
    <row r="5661" s="1" customFormat="1" spans="1:6">
      <c r="A5661" s="114"/>
      <c r="D5661" s="114"/>
      <c r="F5661" s="114"/>
    </row>
    <row r="5662" s="1" customFormat="1" spans="1:6">
      <c r="A5662" s="114"/>
      <c r="D5662" s="114"/>
      <c r="F5662" s="114"/>
    </row>
    <row r="5663" s="1" customFormat="1" spans="1:6">
      <c r="A5663" s="114"/>
      <c r="D5663" s="114"/>
      <c r="F5663" s="114"/>
    </row>
    <row r="5664" s="1" customFormat="1" spans="1:6">
      <c r="A5664" s="114"/>
      <c r="D5664" s="114"/>
      <c r="F5664" s="114"/>
    </row>
    <row r="5665" s="1" customFormat="1" spans="1:6">
      <c r="A5665" s="114"/>
      <c r="D5665" s="114"/>
      <c r="F5665" s="114"/>
    </row>
    <row r="5666" s="1" customFormat="1" spans="1:6">
      <c r="A5666" s="114"/>
      <c r="D5666" s="114"/>
      <c r="F5666" s="114"/>
    </row>
    <row r="5667" s="1" customFormat="1" spans="1:6">
      <c r="A5667" s="114"/>
      <c r="D5667" s="114"/>
      <c r="F5667" s="114"/>
    </row>
    <row r="5668" s="1" customFormat="1" spans="1:6">
      <c r="A5668" s="114"/>
      <c r="D5668" s="114"/>
      <c r="F5668" s="114"/>
    </row>
    <row r="5669" s="1" customFormat="1" spans="1:6">
      <c r="A5669" s="114"/>
      <c r="D5669" s="114"/>
      <c r="F5669" s="114"/>
    </row>
    <row r="5670" s="1" customFormat="1" spans="1:6">
      <c r="A5670" s="114"/>
      <c r="D5670" s="114"/>
      <c r="F5670" s="114"/>
    </row>
    <row r="5671" s="1" customFormat="1" spans="1:6">
      <c r="A5671" s="114"/>
      <c r="D5671" s="114"/>
      <c r="F5671" s="114"/>
    </row>
    <row r="5672" s="1" customFormat="1" spans="1:6">
      <c r="A5672" s="114"/>
      <c r="D5672" s="114"/>
      <c r="F5672" s="114"/>
    </row>
    <row r="5673" s="1" customFormat="1" spans="1:6">
      <c r="A5673" s="114"/>
      <c r="D5673" s="114"/>
      <c r="F5673" s="114"/>
    </row>
    <row r="5674" s="1" customFormat="1" spans="1:6">
      <c r="A5674" s="114"/>
      <c r="D5674" s="114"/>
      <c r="F5674" s="114"/>
    </row>
    <row r="5675" s="1" customFormat="1" spans="1:6">
      <c r="A5675" s="114"/>
      <c r="D5675" s="114"/>
      <c r="F5675" s="114"/>
    </row>
    <row r="5676" s="1" customFormat="1" spans="1:6">
      <c r="A5676" s="114"/>
      <c r="D5676" s="114"/>
      <c r="F5676" s="114"/>
    </row>
    <row r="5677" s="1" customFormat="1" spans="1:6">
      <c r="A5677" s="114"/>
      <c r="D5677" s="114"/>
      <c r="F5677" s="114"/>
    </row>
    <row r="5678" s="1" customFormat="1" spans="1:6">
      <c r="A5678" s="114"/>
      <c r="D5678" s="114"/>
      <c r="F5678" s="114"/>
    </row>
    <row r="5679" s="1" customFormat="1" spans="1:6">
      <c r="A5679" s="114"/>
      <c r="D5679" s="114"/>
      <c r="F5679" s="114"/>
    </row>
    <row r="5680" s="1" customFormat="1" spans="1:6">
      <c r="A5680" s="114"/>
      <c r="D5680" s="114"/>
      <c r="F5680" s="114"/>
    </row>
    <row r="5681" s="1" customFormat="1" spans="1:6">
      <c r="A5681" s="114"/>
      <c r="D5681" s="114"/>
      <c r="F5681" s="114"/>
    </row>
    <row r="5682" s="1" customFormat="1" spans="1:6">
      <c r="A5682" s="114"/>
      <c r="D5682" s="114"/>
      <c r="F5682" s="114"/>
    </row>
    <row r="5683" s="1" customFormat="1" spans="1:6">
      <c r="A5683" s="114"/>
      <c r="D5683" s="114"/>
      <c r="F5683" s="114"/>
    </row>
    <row r="5684" s="1" customFormat="1" spans="1:6">
      <c r="A5684" s="114"/>
      <c r="D5684" s="114"/>
      <c r="F5684" s="114"/>
    </row>
    <row r="5685" s="1" customFormat="1" spans="1:6">
      <c r="A5685" s="114"/>
      <c r="D5685" s="114"/>
      <c r="F5685" s="114"/>
    </row>
    <row r="5686" s="1" customFormat="1" spans="1:6">
      <c r="A5686" s="114"/>
      <c r="D5686" s="114"/>
      <c r="F5686" s="114"/>
    </row>
    <row r="5687" s="1" customFormat="1" spans="1:6">
      <c r="A5687" s="114"/>
      <c r="D5687" s="114"/>
      <c r="F5687" s="114"/>
    </row>
    <row r="5688" s="1" customFormat="1" spans="1:6">
      <c r="A5688" s="114"/>
      <c r="D5688" s="114"/>
      <c r="F5688" s="114"/>
    </row>
    <row r="5689" s="1" customFormat="1" spans="1:6">
      <c r="A5689" s="114"/>
      <c r="D5689" s="114"/>
      <c r="F5689" s="114"/>
    </row>
    <row r="5690" s="1" customFormat="1" spans="1:6">
      <c r="A5690" s="114"/>
      <c r="D5690" s="114"/>
      <c r="F5690" s="114"/>
    </row>
    <row r="5691" s="1" customFormat="1" spans="1:6">
      <c r="A5691" s="114"/>
      <c r="D5691" s="114"/>
      <c r="F5691" s="114"/>
    </row>
    <row r="5692" s="1" customFormat="1" spans="1:6">
      <c r="A5692" s="114"/>
      <c r="D5692" s="114"/>
      <c r="F5692" s="114"/>
    </row>
    <row r="5693" s="1" customFormat="1" spans="1:6">
      <c r="A5693" s="114"/>
      <c r="D5693" s="114"/>
      <c r="F5693" s="114"/>
    </row>
    <row r="5694" s="1" customFormat="1" spans="1:6">
      <c r="A5694" s="114"/>
      <c r="D5694" s="114"/>
      <c r="F5694" s="114"/>
    </row>
    <row r="5695" s="1" customFormat="1" spans="1:6">
      <c r="A5695" s="114"/>
      <c r="D5695" s="114"/>
      <c r="F5695" s="114"/>
    </row>
    <row r="5696" s="1" customFormat="1" spans="1:6">
      <c r="A5696" s="114"/>
      <c r="D5696" s="114"/>
      <c r="F5696" s="114"/>
    </row>
    <row r="5697" s="1" customFormat="1" spans="1:6">
      <c r="A5697" s="114"/>
      <c r="D5697" s="114"/>
      <c r="F5697" s="114"/>
    </row>
    <row r="5698" s="1" customFormat="1" spans="1:6">
      <c r="A5698" s="114"/>
      <c r="D5698" s="114"/>
      <c r="F5698" s="114"/>
    </row>
    <row r="5699" s="1" customFormat="1" spans="1:6">
      <c r="A5699" s="114"/>
      <c r="D5699" s="114"/>
      <c r="F5699" s="114"/>
    </row>
    <row r="5700" s="1" customFormat="1" spans="1:6">
      <c r="A5700" s="114"/>
      <c r="D5700" s="114"/>
      <c r="F5700" s="114"/>
    </row>
    <row r="5701" s="1" customFormat="1" spans="1:6">
      <c r="A5701" s="114"/>
      <c r="D5701" s="114"/>
      <c r="F5701" s="114"/>
    </row>
    <row r="5702" s="1" customFormat="1" spans="1:6">
      <c r="A5702" s="114"/>
      <c r="D5702" s="114"/>
      <c r="F5702" s="114"/>
    </row>
    <row r="5703" s="1" customFormat="1" spans="1:6">
      <c r="A5703" s="114"/>
      <c r="D5703" s="114"/>
      <c r="F5703" s="114"/>
    </row>
    <row r="5704" s="1" customFormat="1" spans="1:6">
      <c r="A5704" s="114"/>
      <c r="D5704" s="114"/>
      <c r="F5704" s="114"/>
    </row>
    <row r="5705" s="1" customFormat="1" spans="1:6">
      <c r="A5705" s="114"/>
      <c r="D5705" s="114"/>
      <c r="F5705" s="114"/>
    </row>
    <row r="5706" s="1" customFormat="1" spans="1:6">
      <c r="A5706" s="114"/>
      <c r="D5706" s="114"/>
      <c r="F5706" s="114"/>
    </row>
    <row r="5707" s="1" customFormat="1" spans="1:6">
      <c r="A5707" s="114"/>
      <c r="D5707" s="114"/>
      <c r="F5707" s="114"/>
    </row>
    <row r="5708" s="1" customFormat="1" spans="1:6">
      <c r="A5708" s="114"/>
      <c r="D5708" s="114"/>
      <c r="F5708" s="114"/>
    </row>
    <row r="5709" s="1" customFormat="1" spans="1:6">
      <c r="A5709" s="114"/>
      <c r="D5709" s="114"/>
      <c r="F5709" s="114"/>
    </row>
    <row r="5710" s="1" customFormat="1" spans="1:6">
      <c r="A5710" s="114"/>
      <c r="D5710" s="114"/>
      <c r="F5710" s="114"/>
    </row>
    <row r="5711" s="1" customFormat="1" spans="1:6">
      <c r="A5711" s="114"/>
      <c r="D5711" s="114"/>
      <c r="F5711" s="114"/>
    </row>
    <row r="5712" s="1" customFormat="1" spans="1:6">
      <c r="A5712" s="114"/>
      <c r="D5712" s="114"/>
      <c r="F5712" s="114"/>
    </row>
    <row r="5713" s="1" customFormat="1" spans="1:6">
      <c r="A5713" s="114"/>
      <c r="D5713" s="114"/>
      <c r="F5713" s="114"/>
    </row>
    <row r="5714" s="1" customFormat="1" spans="1:6">
      <c r="A5714" s="114"/>
      <c r="D5714" s="114"/>
      <c r="F5714" s="114"/>
    </row>
    <row r="5715" s="1" customFormat="1" spans="1:6">
      <c r="A5715" s="114"/>
      <c r="D5715" s="114"/>
      <c r="F5715" s="114"/>
    </row>
    <row r="5716" s="1" customFormat="1" spans="1:6">
      <c r="A5716" s="114"/>
      <c r="D5716" s="114"/>
      <c r="F5716" s="114"/>
    </row>
    <row r="5717" s="1" customFormat="1" spans="1:6">
      <c r="A5717" s="114"/>
      <c r="D5717" s="114"/>
      <c r="F5717" s="114"/>
    </row>
    <row r="5718" s="1" customFormat="1" spans="1:6">
      <c r="A5718" s="114"/>
      <c r="D5718" s="114"/>
      <c r="F5718" s="114"/>
    </row>
    <row r="5719" s="1" customFormat="1" spans="1:6">
      <c r="A5719" s="114"/>
      <c r="D5719" s="114"/>
      <c r="F5719" s="114"/>
    </row>
    <row r="5720" s="1" customFormat="1" spans="1:6">
      <c r="A5720" s="114"/>
      <c r="D5720" s="114"/>
      <c r="F5720" s="114"/>
    </row>
    <row r="5721" s="1" customFormat="1" spans="1:6">
      <c r="A5721" s="114"/>
      <c r="D5721" s="114"/>
      <c r="F5721" s="114"/>
    </row>
    <row r="5722" s="1" customFormat="1" spans="1:6">
      <c r="A5722" s="114"/>
      <c r="D5722" s="114"/>
      <c r="F5722" s="114"/>
    </row>
    <row r="5723" s="1" customFormat="1" spans="1:6">
      <c r="A5723" s="114"/>
      <c r="D5723" s="114"/>
      <c r="F5723" s="114"/>
    </row>
    <row r="5724" s="1" customFormat="1" spans="1:6">
      <c r="A5724" s="114"/>
      <c r="D5724" s="114"/>
      <c r="F5724" s="114"/>
    </row>
    <row r="5725" s="1" customFormat="1" spans="1:6">
      <c r="A5725" s="114"/>
      <c r="D5725" s="114"/>
      <c r="F5725" s="114"/>
    </row>
    <row r="5726" s="1" customFormat="1" spans="1:6">
      <c r="A5726" s="114"/>
      <c r="D5726" s="114"/>
      <c r="F5726" s="114"/>
    </row>
    <row r="5727" s="1" customFormat="1" spans="1:6">
      <c r="A5727" s="114"/>
      <c r="D5727" s="114"/>
      <c r="F5727" s="114"/>
    </row>
    <row r="5728" s="1" customFormat="1" spans="1:6">
      <c r="A5728" s="114"/>
      <c r="D5728" s="114"/>
      <c r="F5728" s="114"/>
    </row>
    <row r="5729" s="1" customFormat="1" spans="1:6">
      <c r="A5729" s="114"/>
      <c r="D5729" s="114"/>
      <c r="F5729" s="114"/>
    </row>
    <row r="5730" s="1" customFormat="1" spans="1:6">
      <c r="A5730" s="114"/>
      <c r="D5730" s="114"/>
      <c r="F5730" s="114"/>
    </row>
    <row r="5731" s="1" customFormat="1" spans="1:6">
      <c r="A5731" s="114"/>
      <c r="D5731" s="114"/>
      <c r="F5731" s="114"/>
    </row>
    <row r="5732" s="1" customFormat="1" spans="1:6">
      <c r="A5732" s="114"/>
      <c r="D5732" s="114"/>
      <c r="F5732" s="114"/>
    </row>
    <row r="5733" s="1" customFormat="1" spans="1:6">
      <c r="A5733" s="114"/>
      <c r="D5733" s="114"/>
      <c r="F5733" s="114"/>
    </row>
    <row r="5734" s="1" customFormat="1" spans="1:6">
      <c r="A5734" s="114"/>
      <c r="D5734" s="114"/>
      <c r="F5734" s="114"/>
    </row>
    <row r="5735" s="1" customFormat="1" spans="1:6">
      <c r="A5735" s="114"/>
      <c r="D5735" s="114"/>
      <c r="F5735" s="114"/>
    </row>
    <row r="5736" s="1" customFormat="1" spans="1:6">
      <c r="A5736" s="114"/>
      <c r="D5736" s="114"/>
      <c r="F5736" s="114"/>
    </row>
    <row r="5737" s="1" customFormat="1" spans="1:6">
      <c r="A5737" s="114"/>
      <c r="D5737" s="114"/>
      <c r="F5737" s="114"/>
    </row>
    <row r="5738" s="1" customFormat="1" spans="1:6">
      <c r="A5738" s="114"/>
      <c r="D5738" s="114"/>
      <c r="F5738" s="114"/>
    </row>
    <row r="5739" s="1" customFormat="1" spans="1:6">
      <c r="A5739" s="114"/>
      <c r="D5739" s="114"/>
      <c r="F5739" s="114"/>
    </row>
    <row r="5740" s="1" customFormat="1" spans="1:6">
      <c r="A5740" s="114"/>
      <c r="D5740" s="114"/>
      <c r="F5740" s="114"/>
    </row>
    <row r="5741" s="1" customFormat="1" spans="1:6">
      <c r="A5741" s="114"/>
      <c r="D5741" s="114"/>
      <c r="F5741" s="114"/>
    </row>
    <row r="5742" s="1" customFormat="1" spans="1:6">
      <c r="A5742" s="114"/>
      <c r="D5742" s="114"/>
      <c r="F5742" s="114"/>
    </row>
    <row r="5743" s="1" customFormat="1" spans="1:6">
      <c r="A5743" s="114"/>
      <c r="D5743" s="114"/>
      <c r="F5743" s="114"/>
    </row>
    <row r="5744" s="1" customFormat="1" spans="1:6">
      <c r="A5744" s="114"/>
      <c r="D5744" s="114"/>
      <c r="F5744" s="114"/>
    </row>
    <row r="5745" s="1" customFormat="1" spans="1:6">
      <c r="A5745" s="114"/>
      <c r="D5745" s="114"/>
      <c r="F5745" s="114"/>
    </row>
    <row r="5746" s="1" customFormat="1" spans="1:6">
      <c r="A5746" s="114"/>
      <c r="D5746" s="114"/>
      <c r="F5746" s="114"/>
    </row>
    <row r="5747" s="1" customFormat="1" spans="1:6">
      <c r="A5747" s="114"/>
      <c r="D5747" s="114"/>
      <c r="F5747" s="114"/>
    </row>
    <row r="5748" s="1" customFormat="1" spans="1:6">
      <c r="A5748" s="114"/>
      <c r="D5748" s="114"/>
      <c r="F5748" s="114"/>
    </row>
    <row r="5749" s="1" customFormat="1" spans="1:6">
      <c r="A5749" s="114"/>
      <c r="D5749" s="114"/>
      <c r="F5749" s="114"/>
    </row>
    <row r="5750" s="1" customFormat="1" spans="1:6">
      <c r="A5750" s="114"/>
      <c r="D5750" s="114"/>
      <c r="F5750" s="114"/>
    </row>
    <row r="5751" s="1" customFormat="1" spans="1:6">
      <c r="A5751" s="114"/>
      <c r="D5751" s="114"/>
      <c r="F5751" s="114"/>
    </row>
    <row r="5752" s="1" customFormat="1" spans="1:6">
      <c r="A5752" s="114"/>
      <c r="D5752" s="114"/>
      <c r="F5752" s="114"/>
    </row>
    <row r="5753" s="1" customFormat="1" spans="1:6">
      <c r="A5753" s="114"/>
      <c r="D5753" s="114"/>
      <c r="F5753" s="114"/>
    </row>
    <row r="5754" s="1" customFormat="1" spans="1:6">
      <c r="A5754" s="114"/>
      <c r="D5754" s="114"/>
      <c r="F5754" s="114"/>
    </row>
    <row r="5755" s="1" customFormat="1" spans="1:6">
      <c r="A5755" s="114"/>
      <c r="D5755" s="114"/>
      <c r="F5755" s="114"/>
    </row>
    <row r="5756" s="1" customFormat="1" spans="1:6">
      <c r="A5756" s="114"/>
      <c r="D5756" s="114"/>
      <c r="F5756" s="114"/>
    </row>
    <row r="5757" s="1" customFormat="1" spans="1:6">
      <c r="A5757" s="114"/>
      <c r="D5757" s="114"/>
      <c r="F5757" s="114"/>
    </row>
    <row r="5758" s="1" customFormat="1" spans="1:6">
      <c r="A5758" s="114"/>
      <c r="D5758" s="114"/>
      <c r="F5758" s="114"/>
    </row>
    <row r="5759" s="1" customFormat="1" spans="1:6">
      <c r="A5759" s="114"/>
      <c r="D5759" s="114"/>
      <c r="F5759" s="114"/>
    </row>
    <row r="5760" s="1" customFormat="1" spans="1:6">
      <c r="A5760" s="114"/>
      <c r="D5760" s="114"/>
      <c r="F5760" s="114"/>
    </row>
    <row r="5761" s="1" customFormat="1" spans="1:6">
      <c r="A5761" s="114"/>
      <c r="D5761" s="114"/>
      <c r="F5761" s="114"/>
    </row>
    <row r="5762" s="1" customFormat="1" spans="1:6">
      <c r="A5762" s="114"/>
      <c r="D5762" s="114"/>
      <c r="F5762" s="114"/>
    </row>
    <row r="5763" s="1" customFormat="1" spans="1:6">
      <c r="A5763" s="114"/>
      <c r="D5763" s="114"/>
      <c r="F5763" s="114"/>
    </row>
    <row r="5764" s="1" customFormat="1" spans="1:6">
      <c r="A5764" s="114"/>
      <c r="D5764" s="114"/>
      <c r="F5764" s="114"/>
    </row>
    <row r="5765" s="1" customFormat="1" spans="1:6">
      <c r="A5765" s="114"/>
      <c r="D5765" s="114"/>
      <c r="F5765" s="114"/>
    </row>
    <row r="5766" s="1" customFormat="1" spans="1:6">
      <c r="A5766" s="114"/>
      <c r="D5766" s="114"/>
      <c r="F5766" s="114"/>
    </row>
    <row r="5767" s="1" customFormat="1" spans="1:6">
      <c r="A5767" s="114"/>
      <c r="D5767" s="114"/>
      <c r="F5767" s="114"/>
    </row>
    <row r="5768" s="1" customFormat="1" spans="1:6">
      <c r="A5768" s="114"/>
      <c r="D5768" s="114"/>
      <c r="F5768" s="114"/>
    </row>
    <row r="5769" s="1" customFormat="1" spans="1:6">
      <c r="A5769" s="114"/>
      <c r="D5769" s="114"/>
      <c r="F5769" s="114"/>
    </row>
    <row r="5770" s="1" customFormat="1" spans="1:6">
      <c r="A5770" s="114"/>
      <c r="D5770" s="114"/>
      <c r="F5770" s="114"/>
    </row>
    <row r="5771" s="1" customFormat="1" spans="1:6">
      <c r="A5771" s="114"/>
      <c r="D5771" s="114"/>
      <c r="F5771" s="114"/>
    </row>
    <row r="5772" s="1" customFormat="1" spans="1:6">
      <c r="A5772" s="114"/>
      <c r="D5772" s="114"/>
      <c r="F5772" s="114"/>
    </row>
    <row r="5773" s="1" customFormat="1" spans="1:6">
      <c r="A5773" s="114"/>
      <c r="D5773" s="114"/>
      <c r="F5773" s="114"/>
    </row>
    <row r="5774" s="1" customFormat="1" spans="1:6">
      <c r="A5774" s="114"/>
      <c r="D5774" s="114"/>
      <c r="F5774" s="114"/>
    </row>
    <row r="5775" s="1" customFormat="1" spans="1:6">
      <c r="A5775" s="114"/>
      <c r="D5775" s="114"/>
      <c r="F5775" s="114"/>
    </row>
    <row r="5776" s="1" customFormat="1" spans="1:6">
      <c r="A5776" s="114"/>
      <c r="D5776" s="114"/>
      <c r="F5776" s="114"/>
    </row>
    <row r="5777" s="1" customFormat="1" spans="1:6">
      <c r="A5777" s="114"/>
      <c r="D5777" s="114"/>
      <c r="F5777" s="114"/>
    </row>
    <row r="5778" s="1" customFormat="1" spans="1:6">
      <c r="A5778" s="114"/>
      <c r="D5778" s="114"/>
      <c r="F5778" s="114"/>
    </row>
    <row r="5779" s="1" customFormat="1" spans="1:6">
      <c r="A5779" s="114"/>
      <c r="D5779" s="114"/>
      <c r="F5779" s="114"/>
    </row>
    <row r="5780" s="1" customFormat="1" spans="1:6">
      <c r="A5780" s="114"/>
      <c r="D5780" s="114"/>
      <c r="F5780" s="114"/>
    </row>
    <row r="5781" s="1" customFormat="1" spans="1:6">
      <c r="A5781" s="114"/>
      <c r="D5781" s="114"/>
      <c r="F5781" s="114"/>
    </row>
    <row r="5782" s="1" customFormat="1" spans="1:6">
      <c r="A5782" s="114"/>
      <c r="D5782" s="114"/>
      <c r="F5782" s="114"/>
    </row>
    <row r="5783" s="1" customFormat="1" spans="1:6">
      <c r="A5783" s="114"/>
      <c r="D5783" s="114"/>
      <c r="F5783" s="114"/>
    </row>
    <row r="5784" s="1" customFormat="1" spans="1:6">
      <c r="A5784" s="114"/>
      <c r="D5784" s="114"/>
      <c r="F5784" s="114"/>
    </row>
    <row r="5785" s="1" customFormat="1" spans="1:6">
      <c r="A5785" s="114"/>
      <c r="D5785" s="114"/>
      <c r="F5785" s="114"/>
    </row>
    <row r="5786" s="1" customFormat="1" spans="1:6">
      <c r="A5786" s="114"/>
      <c r="D5786" s="114"/>
      <c r="F5786" s="114"/>
    </row>
    <row r="5787" s="1" customFormat="1" spans="1:6">
      <c r="A5787" s="114"/>
      <c r="D5787" s="114"/>
      <c r="F5787" s="114"/>
    </row>
    <row r="5788" s="1" customFormat="1" spans="1:6">
      <c r="A5788" s="114"/>
      <c r="D5788" s="114"/>
      <c r="F5788" s="114"/>
    </row>
    <row r="5789" s="1" customFormat="1" spans="1:6">
      <c r="A5789" s="114"/>
      <c r="D5789" s="114"/>
      <c r="F5789" s="114"/>
    </row>
    <row r="5790" s="1" customFormat="1" spans="1:6">
      <c r="A5790" s="114"/>
      <c r="D5790" s="114"/>
      <c r="F5790" s="114"/>
    </row>
    <row r="5791" s="1" customFormat="1" spans="1:6">
      <c r="A5791" s="114"/>
      <c r="D5791" s="114"/>
      <c r="F5791" s="114"/>
    </row>
    <row r="5792" s="1" customFormat="1" spans="1:6">
      <c r="A5792" s="114"/>
      <c r="D5792" s="114"/>
      <c r="F5792" s="114"/>
    </row>
    <row r="5793" s="1" customFormat="1" spans="1:6">
      <c r="A5793" s="114"/>
      <c r="D5793" s="114"/>
      <c r="F5793" s="114"/>
    </row>
    <row r="5794" s="1" customFormat="1" spans="1:6">
      <c r="A5794" s="114"/>
      <c r="D5794" s="114"/>
      <c r="F5794" s="114"/>
    </row>
    <row r="5795" s="1" customFormat="1" spans="1:6">
      <c r="A5795" s="114"/>
      <c r="D5795" s="114"/>
      <c r="F5795" s="114"/>
    </row>
    <row r="5796" s="1" customFormat="1" spans="1:6">
      <c r="A5796" s="114"/>
      <c r="D5796" s="114"/>
      <c r="F5796" s="114"/>
    </row>
    <row r="5797" s="1" customFormat="1" spans="1:6">
      <c r="A5797" s="114"/>
      <c r="D5797" s="114"/>
      <c r="F5797" s="114"/>
    </row>
    <row r="5798" s="1" customFormat="1" spans="1:6">
      <c r="A5798" s="114"/>
      <c r="D5798" s="114"/>
      <c r="F5798" s="114"/>
    </row>
    <row r="5799" s="1" customFormat="1" spans="1:6">
      <c r="A5799" s="114"/>
      <c r="D5799" s="114"/>
      <c r="F5799" s="114"/>
    </row>
    <row r="5800" s="1" customFormat="1" spans="1:6">
      <c r="A5800" s="114"/>
      <c r="D5800" s="114"/>
      <c r="F5800" s="114"/>
    </row>
    <row r="5801" s="1" customFormat="1" spans="1:6">
      <c r="A5801" s="114"/>
      <c r="D5801" s="114"/>
      <c r="F5801" s="114"/>
    </row>
    <row r="5802" s="1" customFormat="1" spans="1:6">
      <c r="A5802" s="114"/>
      <c r="D5802" s="114"/>
      <c r="F5802" s="114"/>
    </row>
    <row r="5803" s="1" customFormat="1" spans="1:6">
      <c r="A5803" s="114"/>
      <c r="D5803" s="114"/>
      <c r="F5803" s="114"/>
    </row>
    <row r="5804" s="1" customFormat="1" spans="1:6">
      <c r="A5804" s="114"/>
      <c r="D5804" s="114"/>
      <c r="F5804" s="114"/>
    </row>
    <row r="5805" s="1" customFormat="1" spans="1:6">
      <c r="A5805" s="114"/>
      <c r="D5805" s="114"/>
      <c r="F5805" s="114"/>
    </row>
    <row r="5806" s="1" customFormat="1" spans="1:6">
      <c r="A5806" s="114"/>
      <c r="D5806" s="114"/>
      <c r="F5806" s="114"/>
    </row>
    <row r="5807" s="1" customFormat="1" spans="1:6">
      <c r="A5807" s="114"/>
      <c r="D5807" s="114"/>
      <c r="F5807" s="114"/>
    </row>
    <row r="5808" s="1" customFormat="1" spans="1:6">
      <c r="A5808" s="114"/>
      <c r="D5808" s="114"/>
      <c r="F5808" s="114"/>
    </row>
    <row r="5809" s="1" customFormat="1" spans="1:6">
      <c r="A5809" s="114"/>
      <c r="D5809" s="114"/>
      <c r="F5809" s="114"/>
    </row>
    <row r="5810" s="1" customFormat="1" spans="1:6">
      <c r="A5810" s="114"/>
      <c r="D5810" s="114"/>
      <c r="F5810" s="114"/>
    </row>
    <row r="5811" s="1" customFormat="1" spans="1:6">
      <c r="A5811" s="114"/>
      <c r="D5811" s="114"/>
      <c r="F5811" s="114"/>
    </row>
    <row r="5812" s="1" customFormat="1" spans="1:6">
      <c r="A5812" s="114"/>
      <c r="D5812" s="114"/>
      <c r="F5812" s="114"/>
    </row>
    <row r="5813" s="1" customFormat="1" spans="1:6">
      <c r="A5813" s="114"/>
      <c r="D5813" s="114"/>
      <c r="F5813" s="114"/>
    </row>
    <row r="5814" s="1" customFormat="1" spans="1:6">
      <c r="A5814" s="114"/>
      <c r="D5814" s="114"/>
      <c r="F5814" s="114"/>
    </row>
    <row r="5815" s="1" customFormat="1" spans="1:6">
      <c r="A5815" s="114"/>
      <c r="D5815" s="114"/>
      <c r="F5815" s="114"/>
    </row>
    <row r="5816" s="1" customFormat="1" spans="1:6">
      <c r="A5816" s="114"/>
      <c r="D5816" s="114"/>
      <c r="F5816" s="114"/>
    </row>
    <row r="5817" s="1" customFormat="1" spans="1:6">
      <c r="A5817" s="114"/>
      <c r="D5817" s="114"/>
      <c r="F5817" s="114"/>
    </row>
    <row r="5818" s="1" customFormat="1" spans="1:6">
      <c r="A5818" s="114"/>
      <c r="D5818" s="114"/>
      <c r="F5818" s="114"/>
    </row>
    <row r="5819" s="1" customFormat="1" spans="1:6">
      <c r="A5819" s="114"/>
      <c r="D5819" s="114"/>
      <c r="F5819" s="114"/>
    </row>
    <row r="5820" s="1" customFormat="1" spans="1:6">
      <c r="A5820" s="114"/>
      <c r="D5820" s="114"/>
      <c r="F5820" s="114"/>
    </row>
    <row r="5821" s="1" customFormat="1" spans="1:6">
      <c r="A5821" s="114"/>
      <c r="D5821" s="114"/>
      <c r="F5821" s="114"/>
    </row>
    <row r="5822" s="1" customFormat="1" spans="1:6">
      <c r="A5822" s="114"/>
      <c r="D5822" s="114"/>
      <c r="F5822" s="114"/>
    </row>
    <row r="5823" s="1" customFormat="1" spans="1:6">
      <c r="A5823" s="114"/>
      <c r="D5823" s="114"/>
      <c r="F5823" s="114"/>
    </row>
    <row r="5824" s="1" customFormat="1" spans="1:6">
      <c r="A5824" s="114"/>
      <c r="D5824" s="114"/>
      <c r="F5824" s="114"/>
    </row>
    <row r="5825" s="1" customFormat="1" spans="1:6">
      <c r="A5825" s="114"/>
      <c r="D5825" s="114"/>
      <c r="F5825" s="114"/>
    </row>
    <row r="5826" s="1" customFormat="1" spans="1:6">
      <c r="A5826" s="114"/>
      <c r="D5826" s="114"/>
      <c r="F5826" s="114"/>
    </row>
    <row r="5827" s="1" customFormat="1" spans="1:6">
      <c r="A5827" s="114"/>
      <c r="D5827" s="114"/>
      <c r="F5827" s="114"/>
    </row>
    <row r="5828" s="1" customFormat="1" spans="1:6">
      <c r="A5828" s="114"/>
      <c r="D5828" s="114"/>
      <c r="F5828" s="114"/>
    </row>
    <row r="5829" s="1" customFormat="1" spans="1:6">
      <c r="A5829" s="114"/>
      <c r="D5829" s="114"/>
      <c r="F5829" s="114"/>
    </row>
    <row r="5830" s="1" customFormat="1" spans="1:6">
      <c r="A5830" s="114"/>
      <c r="D5830" s="114"/>
      <c r="F5830" s="114"/>
    </row>
    <row r="5831" s="1" customFormat="1" spans="1:6">
      <c r="A5831" s="114"/>
      <c r="D5831" s="114"/>
      <c r="F5831" s="114"/>
    </row>
    <row r="5832" s="1" customFormat="1" spans="1:6">
      <c r="A5832" s="114"/>
      <c r="D5832" s="114"/>
      <c r="F5832" s="114"/>
    </row>
    <row r="5833" s="1" customFormat="1" spans="1:6">
      <c r="A5833" s="114"/>
      <c r="D5833" s="114"/>
      <c r="F5833" s="114"/>
    </row>
    <row r="5834" s="1" customFormat="1" spans="1:6">
      <c r="A5834" s="114"/>
      <c r="D5834" s="114"/>
      <c r="F5834" s="114"/>
    </row>
    <row r="5835" s="1" customFormat="1" spans="1:6">
      <c r="A5835" s="114"/>
      <c r="D5835" s="114"/>
      <c r="F5835" s="114"/>
    </row>
    <row r="5836" s="1" customFormat="1" spans="1:6">
      <c r="A5836" s="114"/>
      <c r="D5836" s="114"/>
      <c r="F5836" s="114"/>
    </row>
    <row r="5837" s="1" customFormat="1" spans="1:6">
      <c r="A5837" s="114"/>
      <c r="D5837" s="114"/>
      <c r="F5837" s="114"/>
    </row>
    <row r="5838" s="1" customFormat="1" spans="1:6">
      <c r="A5838" s="114"/>
      <c r="D5838" s="114"/>
      <c r="F5838" s="114"/>
    </row>
    <row r="5839" s="1" customFormat="1" spans="1:6">
      <c r="A5839" s="114"/>
      <c r="D5839" s="114"/>
      <c r="F5839" s="114"/>
    </row>
    <row r="5840" s="1" customFormat="1" spans="1:6">
      <c r="A5840" s="114"/>
      <c r="D5840" s="114"/>
      <c r="F5840" s="114"/>
    </row>
    <row r="5841" s="1" customFormat="1" spans="1:6">
      <c r="A5841" s="114"/>
      <c r="D5841" s="114"/>
      <c r="F5841" s="114"/>
    </row>
    <row r="5842" s="1" customFormat="1" spans="1:6">
      <c r="A5842" s="114"/>
      <c r="D5842" s="114"/>
      <c r="F5842" s="114"/>
    </row>
    <row r="5843" s="1" customFormat="1" spans="1:6">
      <c r="A5843" s="114"/>
      <c r="D5843" s="114"/>
      <c r="F5843" s="114"/>
    </row>
    <row r="5844" s="1" customFormat="1" spans="1:6">
      <c r="A5844" s="114"/>
      <c r="D5844" s="114"/>
      <c r="F5844" s="114"/>
    </row>
    <row r="5845" s="1" customFormat="1" spans="1:6">
      <c r="A5845" s="114"/>
      <c r="D5845" s="114"/>
      <c r="F5845" s="114"/>
    </row>
    <row r="5846" s="1" customFormat="1" spans="1:6">
      <c r="A5846" s="114"/>
      <c r="D5846" s="114"/>
      <c r="F5846" s="114"/>
    </row>
    <row r="5847" s="1" customFormat="1" spans="1:6">
      <c r="A5847" s="114"/>
      <c r="D5847" s="114"/>
      <c r="F5847" s="114"/>
    </row>
    <row r="5848" s="1" customFormat="1" spans="1:6">
      <c r="A5848" s="114"/>
      <c r="D5848" s="114"/>
      <c r="F5848" s="114"/>
    </row>
    <row r="5849" s="1" customFormat="1" spans="1:6">
      <c r="A5849" s="114"/>
      <c r="D5849" s="114"/>
      <c r="F5849" s="114"/>
    </row>
    <row r="5850" s="1" customFormat="1" spans="1:6">
      <c r="A5850" s="114"/>
      <c r="D5850" s="114"/>
      <c r="F5850" s="114"/>
    </row>
    <row r="5851" s="1" customFormat="1" spans="1:6">
      <c r="A5851" s="114"/>
      <c r="D5851" s="114"/>
      <c r="F5851" s="114"/>
    </row>
    <row r="5852" s="1" customFormat="1" spans="1:6">
      <c r="A5852" s="114"/>
      <c r="D5852" s="114"/>
      <c r="F5852" s="114"/>
    </row>
    <row r="5853" s="1" customFormat="1" spans="1:6">
      <c r="A5853" s="114"/>
      <c r="D5853" s="114"/>
      <c r="F5853" s="114"/>
    </row>
    <row r="5854" s="1" customFormat="1" spans="1:6">
      <c r="A5854" s="114"/>
      <c r="D5854" s="114"/>
      <c r="F5854" s="114"/>
    </row>
    <row r="5855" s="1" customFormat="1" spans="1:6">
      <c r="A5855" s="114"/>
      <c r="D5855" s="114"/>
      <c r="F5855" s="114"/>
    </row>
    <row r="5856" s="1" customFormat="1" spans="1:6">
      <c r="A5856" s="114"/>
      <c r="D5856" s="114"/>
      <c r="F5856" s="114"/>
    </row>
    <row r="5857" s="1" customFormat="1" spans="1:6">
      <c r="A5857" s="114"/>
      <c r="D5857" s="114"/>
      <c r="F5857" s="114"/>
    </row>
    <row r="5858" s="1" customFormat="1" spans="1:6">
      <c r="A5858" s="114"/>
      <c r="D5858" s="114"/>
      <c r="F5858" s="114"/>
    </row>
    <row r="5859" s="1" customFormat="1" spans="1:6">
      <c r="A5859" s="114"/>
      <c r="D5859" s="114"/>
      <c r="F5859" s="114"/>
    </row>
    <row r="5860" s="1" customFormat="1" spans="1:6">
      <c r="A5860" s="114"/>
      <c r="D5860" s="114"/>
      <c r="F5860" s="114"/>
    </row>
    <row r="5861" s="1" customFormat="1" spans="1:6">
      <c r="A5861" s="114"/>
      <c r="D5861" s="114"/>
      <c r="F5861" s="114"/>
    </row>
    <row r="5862" s="1" customFormat="1" spans="1:6">
      <c r="A5862" s="114"/>
      <c r="D5862" s="114"/>
      <c r="F5862" s="114"/>
    </row>
    <row r="5863" s="1" customFormat="1" spans="1:6">
      <c r="A5863" s="114"/>
      <c r="D5863" s="114"/>
      <c r="F5863" s="114"/>
    </row>
    <row r="5864" s="1" customFormat="1" spans="1:6">
      <c r="A5864" s="114"/>
      <c r="D5864" s="114"/>
      <c r="F5864" s="114"/>
    </row>
    <row r="5865" s="1" customFormat="1" spans="1:6">
      <c r="A5865" s="114"/>
      <c r="D5865" s="114"/>
      <c r="F5865" s="114"/>
    </row>
    <row r="5866" s="1" customFormat="1" spans="1:6">
      <c r="A5866" s="114"/>
      <c r="D5866" s="114"/>
      <c r="F5866" s="114"/>
    </row>
    <row r="5867" s="1" customFormat="1" spans="1:6">
      <c r="A5867" s="114"/>
      <c r="D5867" s="114"/>
      <c r="F5867" s="114"/>
    </row>
    <row r="5868" s="1" customFormat="1" spans="1:6">
      <c r="A5868" s="114"/>
      <c r="D5868" s="114"/>
      <c r="F5868" s="114"/>
    </row>
    <row r="5869" s="1" customFormat="1" spans="1:6">
      <c r="A5869" s="114"/>
      <c r="D5869" s="114"/>
      <c r="F5869" s="114"/>
    </row>
    <row r="5870" s="1" customFormat="1" spans="1:6">
      <c r="A5870" s="114"/>
      <c r="D5870" s="114"/>
      <c r="F5870" s="114"/>
    </row>
    <row r="5871" s="1" customFormat="1" spans="1:6">
      <c r="A5871" s="114"/>
      <c r="D5871" s="114"/>
      <c r="F5871" s="114"/>
    </row>
    <row r="5872" s="1" customFormat="1" spans="1:6">
      <c r="A5872" s="114"/>
      <c r="D5872" s="114"/>
      <c r="F5872" s="114"/>
    </row>
    <row r="5873" s="1" customFormat="1" spans="1:6">
      <c r="A5873" s="114"/>
      <c r="D5873" s="114"/>
      <c r="F5873" s="114"/>
    </row>
    <row r="5874" s="1" customFormat="1" spans="1:6">
      <c r="A5874" s="114"/>
      <c r="D5874" s="114"/>
      <c r="F5874" s="114"/>
    </row>
    <row r="5875" s="1" customFormat="1" spans="1:6">
      <c r="A5875" s="114"/>
      <c r="D5875" s="114"/>
      <c r="F5875" s="114"/>
    </row>
    <row r="5876" s="1" customFormat="1" spans="1:6">
      <c r="A5876" s="114"/>
      <c r="D5876" s="114"/>
      <c r="F5876" s="114"/>
    </row>
    <row r="5877" s="1" customFormat="1" spans="1:6">
      <c r="A5877" s="114"/>
      <c r="D5877" s="114"/>
      <c r="F5877" s="114"/>
    </row>
    <row r="5878" s="1" customFormat="1" spans="1:6">
      <c r="A5878" s="114"/>
      <c r="D5878" s="114"/>
      <c r="F5878" s="114"/>
    </row>
    <row r="5879" s="1" customFormat="1" spans="1:6">
      <c r="A5879" s="114"/>
      <c r="D5879" s="114"/>
      <c r="F5879" s="114"/>
    </row>
    <row r="5880" s="1" customFormat="1" spans="1:6">
      <c r="A5880" s="114"/>
      <c r="D5880" s="114"/>
      <c r="F5880" s="114"/>
    </row>
    <row r="5881" s="1" customFormat="1" spans="1:6">
      <c r="A5881" s="114"/>
      <c r="D5881" s="114"/>
      <c r="F5881" s="114"/>
    </row>
    <row r="5882" s="1" customFormat="1" spans="1:6">
      <c r="A5882" s="114"/>
      <c r="D5882" s="114"/>
      <c r="F5882" s="114"/>
    </row>
    <row r="5883" s="1" customFormat="1" spans="1:6">
      <c r="A5883" s="114"/>
      <c r="D5883" s="114"/>
      <c r="F5883" s="114"/>
    </row>
    <row r="5884" s="1" customFormat="1" spans="1:6">
      <c r="A5884" s="114"/>
      <c r="D5884" s="114"/>
      <c r="F5884" s="114"/>
    </row>
    <row r="5885" s="1" customFormat="1" spans="1:6">
      <c r="A5885" s="114"/>
      <c r="D5885" s="114"/>
      <c r="F5885" s="114"/>
    </row>
    <row r="5886" s="1" customFormat="1" spans="1:6">
      <c r="A5886" s="114"/>
      <c r="D5886" s="114"/>
      <c r="F5886" s="114"/>
    </row>
    <row r="5887" s="1" customFormat="1" spans="1:6">
      <c r="A5887" s="114"/>
      <c r="D5887" s="114"/>
      <c r="F5887" s="114"/>
    </row>
    <row r="5888" s="1" customFormat="1" spans="1:6">
      <c r="A5888" s="114"/>
      <c r="D5888" s="114"/>
      <c r="F5888" s="114"/>
    </row>
    <row r="5889" s="1" customFormat="1" spans="1:6">
      <c r="A5889" s="114"/>
      <c r="D5889" s="114"/>
      <c r="F5889" s="114"/>
    </row>
    <row r="5890" s="1" customFormat="1" spans="1:6">
      <c r="A5890" s="114"/>
      <c r="D5890" s="114"/>
      <c r="F5890" s="114"/>
    </row>
    <row r="5891" s="1" customFormat="1" spans="1:6">
      <c r="A5891" s="114"/>
      <c r="D5891" s="114"/>
      <c r="F5891" s="114"/>
    </row>
    <row r="5892" s="1" customFormat="1" spans="1:6">
      <c r="A5892" s="114"/>
      <c r="D5892" s="114"/>
      <c r="F5892" s="114"/>
    </row>
    <row r="5893" s="1" customFormat="1" spans="1:6">
      <c r="A5893" s="114"/>
      <c r="D5893" s="114"/>
      <c r="F5893" s="114"/>
    </row>
    <row r="5894" s="1" customFormat="1" spans="1:6">
      <c r="A5894" s="114"/>
      <c r="D5894" s="114"/>
      <c r="F5894" s="114"/>
    </row>
    <row r="5895" s="1" customFormat="1" spans="1:6">
      <c r="A5895" s="114"/>
      <c r="D5895" s="114"/>
      <c r="F5895" s="114"/>
    </row>
    <row r="5896" s="1" customFormat="1" spans="1:6">
      <c r="A5896" s="114"/>
      <c r="D5896" s="114"/>
      <c r="F5896" s="114"/>
    </row>
    <row r="5897" s="1" customFormat="1" spans="1:6">
      <c r="A5897" s="114"/>
      <c r="D5897" s="114"/>
      <c r="F5897" s="114"/>
    </row>
    <row r="5898" s="1" customFormat="1" spans="1:6">
      <c r="A5898" s="114"/>
      <c r="D5898" s="114"/>
      <c r="F5898" s="114"/>
    </row>
    <row r="5899" s="1" customFormat="1" spans="1:6">
      <c r="A5899" s="114"/>
      <c r="D5899" s="114"/>
      <c r="F5899" s="114"/>
    </row>
    <row r="5900" s="1" customFormat="1" spans="1:6">
      <c r="A5900" s="114"/>
      <c r="D5900" s="114"/>
      <c r="F5900" s="114"/>
    </row>
    <row r="5901" s="1" customFormat="1" spans="1:6">
      <c r="A5901" s="114"/>
      <c r="D5901" s="114"/>
      <c r="F5901" s="114"/>
    </row>
    <row r="5902" s="1" customFormat="1" spans="1:6">
      <c r="A5902" s="114"/>
      <c r="D5902" s="114"/>
      <c r="F5902" s="114"/>
    </row>
    <row r="5903" s="1" customFormat="1" spans="1:6">
      <c r="A5903" s="114"/>
      <c r="D5903" s="114"/>
      <c r="F5903" s="114"/>
    </row>
    <row r="5904" s="1" customFormat="1" spans="1:6">
      <c r="A5904" s="114"/>
      <c r="D5904" s="114"/>
      <c r="F5904" s="114"/>
    </row>
    <row r="5905" s="1" customFormat="1" spans="1:6">
      <c r="A5905" s="114"/>
      <c r="D5905" s="114"/>
      <c r="F5905" s="114"/>
    </row>
    <row r="5906" s="1" customFormat="1" spans="1:6">
      <c r="A5906" s="114"/>
      <c r="D5906" s="114"/>
      <c r="F5906" s="114"/>
    </row>
    <row r="5907" s="1" customFormat="1" spans="1:6">
      <c r="A5907" s="114"/>
      <c r="D5907" s="114"/>
      <c r="F5907" s="114"/>
    </row>
    <row r="5908" s="1" customFormat="1" spans="1:6">
      <c r="A5908" s="114"/>
      <c r="D5908" s="114"/>
      <c r="F5908" s="114"/>
    </row>
    <row r="5909" s="1" customFormat="1" spans="1:6">
      <c r="A5909" s="114"/>
      <c r="D5909" s="114"/>
      <c r="F5909" s="114"/>
    </row>
    <row r="5910" s="1" customFormat="1" spans="1:6">
      <c r="A5910" s="114"/>
      <c r="D5910" s="114"/>
      <c r="F5910" s="114"/>
    </row>
    <row r="5911" s="1" customFormat="1" spans="1:6">
      <c r="A5911" s="114"/>
      <c r="D5911" s="114"/>
      <c r="F5911" s="114"/>
    </row>
    <row r="5912" s="1" customFormat="1" spans="1:6">
      <c r="A5912" s="114"/>
      <c r="D5912" s="114"/>
      <c r="F5912" s="114"/>
    </row>
    <row r="5913" s="1" customFormat="1" spans="1:6">
      <c r="A5913" s="114"/>
      <c r="D5913" s="114"/>
      <c r="F5913" s="114"/>
    </row>
    <row r="5914" s="1" customFormat="1" spans="1:6">
      <c r="A5914" s="114"/>
      <c r="D5914" s="114"/>
      <c r="F5914" s="114"/>
    </row>
    <row r="5915" s="1" customFormat="1" spans="1:6">
      <c r="A5915" s="114"/>
      <c r="D5915" s="114"/>
      <c r="F5915" s="114"/>
    </row>
    <row r="5916" s="1" customFormat="1" spans="1:6">
      <c r="A5916" s="114"/>
      <c r="D5916" s="114"/>
      <c r="F5916" s="114"/>
    </row>
    <row r="5917" s="1" customFormat="1" spans="1:6">
      <c r="A5917" s="114"/>
      <c r="D5917" s="114"/>
      <c r="F5917" s="114"/>
    </row>
    <row r="5918" s="1" customFormat="1" spans="1:6">
      <c r="A5918" s="114"/>
      <c r="D5918" s="114"/>
      <c r="F5918" s="114"/>
    </row>
    <row r="5919" s="1" customFormat="1" spans="1:6">
      <c r="A5919" s="114"/>
      <c r="D5919" s="114"/>
      <c r="F5919" s="114"/>
    </row>
    <row r="5920" s="1" customFormat="1" spans="1:6">
      <c r="A5920" s="114"/>
      <c r="D5920" s="114"/>
      <c r="F5920" s="114"/>
    </row>
    <row r="5921" s="1" customFormat="1" spans="1:6">
      <c r="A5921" s="114"/>
      <c r="D5921" s="114"/>
      <c r="F5921" s="114"/>
    </row>
    <row r="5922" s="1" customFormat="1" spans="1:6">
      <c r="A5922" s="114"/>
      <c r="D5922" s="114"/>
      <c r="F5922" s="114"/>
    </row>
    <row r="5923" s="1" customFormat="1" spans="1:6">
      <c r="A5923" s="114"/>
      <c r="D5923" s="114"/>
      <c r="F5923" s="114"/>
    </row>
    <row r="5924" s="1" customFormat="1" spans="1:6">
      <c r="A5924" s="114"/>
      <c r="D5924" s="114"/>
      <c r="F5924" s="114"/>
    </row>
    <row r="5925" s="1" customFormat="1" spans="1:6">
      <c r="A5925" s="114"/>
      <c r="D5925" s="114"/>
      <c r="F5925" s="114"/>
    </row>
    <row r="5926" s="1" customFormat="1" spans="1:6">
      <c r="A5926" s="114"/>
      <c r="D5926" s="114"/>
      <c r="F5926" s="114"/>
    </row>
    <row r="5927" s="1" customFormat="1" spans="1:6">
      <c r="A5927" s="114"/>
      <c r="D5927" s="114"/>
      <c r="F5927" s="114"/>
    </row>
    <row r="5928" s="1" customFormat="1" spans="1:6">
      <c r="A5928" s="114"/>
      <c r="D5928" s="114"/>
      <c r="F5928" s="114"/>
    </row>
    <row r="5929" s="1" customFormat="1" spans="1:6">
      <c r="A5929" s="114"/>
      <c r="D5929" s="114"/>
      <c r="F5929" s="114"/>
    </row>
    <row r="5930" s="1" customFormat="1" spans="1:6">
      <c r="A5930" s="114"/>
      <c r="D5930" s="114"/>
      <c r="F5930" s="114"/>
    </row>
    <row r="5931" s="1" customFormat="1" spans="1:6">
      <c r="A5931" s="114"/>
      <c r="D5931" s="114"/>
      <c r="F5931" s="114"/>
    </row>
    <row r="5932" s="1" customFormat="1" spans="1:6">
      <c r="A5932" s="114"/>
      <c r="D5932" s="114"/>
      <c r="F5932" s="114"/>
    </row>
    <row r="5933" s="1" customFormat="1" spans="1:6">
      <c r="A5933" s="114"/>
      <c r="D5933" s="114"/>
      <c r="F5933" s="114"/>
    </row>
    <row r="5934" s="1" customFormat="1" spans="1:6">
      <c r="A5934" s="114"/>
      <c r="D5934" s="114"/>
      <c r="F5934" s="114"/>
    </row>
    <row r="5935" s="1" customFormat="1" spans="1:6">
      <c r="A5935" s="114"/>
      <c r="D5935" s="114"/>
      <c r="F5935" s="114"/>
    </row>
    <row r="5936" s="1" customFormat="1" spans="1:6">
      <c r="A5936" s="114"/>
      <c r="D5936" s="114"/>
      <c r="F5936" s="114"/>
    </row>
    <row r="5937" s="1" customFormat="1" spans="1:6">
      <c r="A5937" s="114"/>
      <c r="D5937" s="114"/>
      <c r="F5937" s="114"/>
    </row>
    <row r="5938" s="1" customFormat="1" spans="1:6">
      <c r="A5938" s="114"/>
      <c r="D5938" s="114"/>
      <c r="F5938" s="114"/>
    </row>
    <row r="5939" s="1" customFormat="1" spans="1:6">
      <c r="A5939" s="114"/>
      <c r="D5939" s="114"/>
      <c r="F5939" s="114"/>
    </row>
    <row r="5940" s="1" customFormat="1" spans="1:6">
      <c r="A5940" s="114"/>
      <c r="D5940" s="114"/>
      <c r="F5940" s="114"/>
    </row>
    <row r="5941" s="1" customFormat="1" spans="1:6">
      <c r="A5941" s="114"/>
      <c r="D5941" s="114"/>
      <c r="F5941" s="114"/>
    </row>
    <row r="5942" s="1" customFormat="1" spans="1:6">
      <c r="A5942" s="114"/>
      <c r="D5942" s="114"/>
      <c r="F5942" s="114"/>
    </row>
    <row r="5943" s="1" customFormat="1" spans="1:6">
      <c r="A5943" s="114"/>
      <c r="D5943" s="114"/>
      <c r="F5943" s="114"/>
    </row>
    <row r="5944" s="1" customFormat="1" spans="1:6">
      <c r="A5944" s="114"/>
      <c r="D5944" s="114"/>
      <c r="F5944" s="114"/>
    </row>
    <row r="5945" s="1" customFormat="1" spans="1:6">
      <c r="A5945" s="114"/>
      <c r="D5945" s="114"/>
      <c r="F5945" s="114"/>
    </row>
    <row r="5946" s="1" customFormat="1" spans="1:6">
      <c r="A5946" s="114"/>
      <c r="D5946" s="114"/>
      <c r="F5946" s="114"/>
    </row>
    <row r="5947" s="1" customFormat="1" spans="1:6">
      <c r="A5947" s="114"/>
      <c r="D5947" s="114"/>
      <c r="F5947" s="114"/>
    </row>
    <row r="5948" s="1" customFormat="1" spans="1:6">
      <c r="A5948" s="114"/>
      <c r="D5948" s="114"/>
      <c r="F5948" s="114"/>
    </row>
    <row r="5949" s="1" customFormat="1" spans="1:6">
      <c r="A5949" s="114"/>
      <c r="D5949" s="114"/>
      <c r="F5949" s="114"/>
    </row>
    <row r="5950" s="1" customFormat="1" spans="1:6">
      <c r="A5950" s="114"/>
      <c r="D5950" s="114"/>
      <c r="F5950" s="114"/>
    </row>
    <row r="5951" s="1" customFormat="1" spans="1:6">
      <c r="A5951" s="114"/>
      <c r="D5951" s="114"/>
      <c r="F5951" s="114"/>
    </row>
    <row r="5952" s="1" customFormat="1" spans="1:6">
      <c r="A5952" s="114"/>
      <c r="D5952" s="114"/>
      <c r="F5952" s="114"/>
    </row>
    <row r="5953" s="1" customFormat="1" spans="1:6">
      <c r="A5953" s="114"/>
      <c r="D5953" s="114"/>
      <c r="F5953" s="114"/>
    </row>
    <row r="5954" s="1" customFormat="1" spans="1:6">
      <c r="A5954" s="114"/>
      <c r="D5954" s="114"/>
      <c r="F5954" s="114"/>
    </row>
    <row r="5955" s="1" customFormat="1" spans="1:6">
      <c r="A5955" s="114"/>
      <c r="D5955" s="114"/>
      <c r="F5955" s="114"/>
    </row>
    <row r="5956" s="1" customFormat="1" spans="1:6">
      <c r="A5956" s="114"/>
      <c r="D5956" s="114"/>
      <c r="F5956" s="114"/>
    </row>
    <row r="5957" s="1" customFormat="1" spans="1:6">
      <c r="A5957" s="114"/>
      <c r="D5957" s="114"/>
      <c r="F5957" s="114"/>
    </row>
    <row r="5958" s="1" customFormat="1" spans="1:6">
      <c r="A5958" s="114"/>
      <c r="D5958" s="114"/>
      <c r="F5958" s="114"/>
    </row>
    <row r="5959" s="1" customFormat="1" spans="1:6">
      <c r="A5959" s="114"/>
      <c r="D5959" s="114"/>
      <c r="F5959" s="114"/>
    </row>
    <row r="5960" s="1" customFormat="1" spans="1:6">
      <c r="A5960" s="114"/>
      <c r="D5960" s="114"/>
      <c r="F5960" s="114"/>
    </row>
    <row r="5961" s="1" customFormat="1" spans="1:6">
      <c r="A5961" s="114"/>
      <c r="D5961" s="114"/>
      <c r="F5961" s="114"/>
    </row>
    <row r="5962" s="1" customFormat="1" spans="1:6">
      <c r="A5962" s="114"/>
      <c r="D5962" s="114"/>
      <c r="F5962" s="114"/>
    </row>
    <row r="5963" s="1" customFormat="1" spans="1:6">
      <c r="A5963" s="114"/>
      <c r="D5963" s="114"/>
      <c r="F5963" s="114"/>
    </row>
    <row r="5964" s="1" customFormat="1" spans="1:6">
      <c r="A5964" s="114"/>
      <c r="D5964" s="114"/>
      <c r="F5964" s="114"/>
    </row>
    <row r="5965" s="1" customFormat="1" spans="1:6">
      <c r="A5965" s="114"/>
      <c r="D5965" s="114"/>
      <c r="F5965" s="114"/>
    </row>
    <row r="5966" s="1" customFormat="1" spans="1:6">
      <c r="A5966" s="114"/>
      <c r="D5966" s="114"/>
      <c r="F5966" s="114"/>
    </row>
    <row r="5967" s="1" customFormat="1" spans="1:6">
      <c r="A5967" s="114"/>
      <c r="D5967" s="114"/>
      <c r="F5967" s="114"/>
    </row>
    <row r="5968" s="1" customFormat="1" spans="1:6">
      <c r="A5968" s="114"/>
      <c r="D5968" s="114"/>
      <c r="F5968" s="114"/>
    </row>
    <row r="5969" s="1" customFormat="1" spans="1:6">
      <c r="A5969" s="114"/>
      <c r="D5969" s="114"/>
      <c r="F5969" s="114"/>
    </row>
    <row r="5970" s="1" customFormat="1" spans="1:6">
      <c r="A5970" s="114"/>
      <c r="D5970" s="114"/>
      <c r="F5970" s="114"/>
    </row>
    <row r="5971" s="1" customFormat="1" spans="1:6">
      <c r="A5971" s="114"/>
      <c r="D5971" s="114"/>
      <c r="F5971" s="114"/>
    </row>
    <row r="5972" s="1" customFormat="1" spans="1:6">
      <c r="A5972" s="114"/>
      <c r="D5972" s="114"/>
      <c r="F5972" s="114"/>
    </row>
    <row r="5973" s="1" customFormat="1" spans="1:6">
      <c r="A5973" s="114"/>
      <c r="D5973" s="114"/>
      <c r="F5973" s="114"/>
    </row>
    <row r="5974" s="1" customFormat="1" spans="1:6">
      <c r="A5974" s="114"/>
      <c r="D5974" s="114"/>
      <c r="F5974" s="114"/>
    </row>
    <row r="5975" s="1" customFormat="1" spans="1:6">
      <c r="A5975" s="114"/>
      <c r="D5975" s="114"/>
      <c r="F5975" s="114"/>
    </row>
    <row r="5976" s="1" customFormat="1" spans="1:6">
      <c r="A5976" s="114"/>
      <c r="D5976" s="114"/>
      <c r="F5976" s="114"/>
    </row>
    <row r="5977" s="1" customFormat="1" spans="1:6">
      <c r="A5977" s="114"/>
      <c r="D5977" s="114"/>
      <c r="F5977" s="114"/>
    </row>
    <row r="5978" s="1" customFormat="1" spans="1:6">
      <c r="A5978" s="114"/>
      <c r="D5978" s="114"/>
      <c r="F5978" s="114"/>
    </row>
    <row r="5979" s="1" customFormat="1" spans="1:6">
      <c r="A5979" s="114"/>
      <c r="D5979" s="114"/>
      <c r="F5979" s="114"/>
    </row>
    <row r="5980" s="1" customFormat="1" spans="1:6">
      <c r="A5980" s="114"/>
      <c r="D5980" s="114"/>
      <c r="F5980" s="114"/>
    </row>
    <row r="5981" s="1" customFormat="1" spans="1:6">
      <c r="A5981" s="114"/>
      <c r="D5981" s="114"/>
      <c r="F5981" s="114"/>
    </row>
    <row r="5982" s="1" customFormat="1" spans="1:6">
      <c r="A5982" s="114"/>
      <c r="D5982" s="114"/>
      <c r="F5982" s="114"/>
    </row>
    <row r="5983" s="1" customFormat="1" spans="1:6">
      <c r="A5983" s="114"/>
      <c r="D5983" s="114"/>
      <c r="F5983" s="114"/>
    </row>
    <row r="5984" s="1" customFormat="1" spans="1:6">
      <c r="A5984" s="114"/>
      <c r="D5984" s="114"/>
      <c r="F5984" s="114"/>
    </row>
    <row r="5985" s="1" customFormat="1" spans="1:6">
      <c r="A5985" s="114"/>
      <c r="D5985" s="114"/>
      <c r="F5985" s="114"/>
    </row>
    <row r="5986" s="1" customFormat="1" spans="1:6">
      <c r="A5986" s="114"/>
      <c r="D5986" s="114"/>
      <c r="F5986" s="114"/>
    </row>
    <row r="5987" s="1" customFormat="1" spans="1:6">
      <c r="A5987" s="114"/>
      <c r="D5987" s="114"/>
      <c r="F5987" s="114"/>
    </row>
    <row r="5988" s="1" customFormat="1" spans="1:6">
      <c r="A5988" s="114"/>
      <c r="D5988" s="114"/>
      <c r="F5988" s="114"/>
    </row>
    <row r="5989" s="1" customFormat="1" spans="1:6">
      <c r="A5989" s="114"/>
      <c r="D5989" s="114"/>
      <c r="F5989" s="114"/>
    </row>
    <row r="5990" s="1" customFormat="1" spans="1:6">
      <c r="A5990" s="114"/>
      <c r="D5990" s="114"/>
      <c r="F5990" s="114"/>
    </row>
    <row r="5991" s="1" customFormat="1" spans="1:6">
      <c r="A5991" s="114"/>
      <c r="D5991" s="114"/>
      <c r="F5991" s="114"/>
    </row>
    <row r="5992" s="1" customFormat="1" spans="1:6">
      <c r="A5992" s="114"/>
      <c r="D5992" s="114"/>
      <c r="F5992" s="114"/>
    </row>
    <row r="5993" s="1" customFormat="1" spans="1:6">
      <c r="A5993" s="114"/>
      <c r="D5993" s="114"/>
      <c r="F5993" s="114"/>
    </row>
    <row r="5994" s="1" customFormat="1" spans="1:6">
      <c r="A5994" s="114"/>
      <c r="D5994" s="114"/>
      <c r="F5994" s="114"/>
    </row>
    <row r="5995" s="1" customFormat="1" spans="1:6">
      <c r="A5995" s="114"/>
      <c r="D5995" s="114"/>
      <c r="F5995" s="114"/>
    </row>
    <row r="5996" s="1" customFormat="1" spans="1:6">
      <c r="A5996" s="114"/>
      <c r="D5996" s="114"/>
      <c r="F5996" s="114"/>
    </row>
    <row r="5997" s="1" customFormat="1" spans="1:6">
      <c r="A5997" s="114"/>
      <c r="D5997" s="114"/>
      <c r="F5997" s="114"/>
    </row>
    <row r="5998" s="1" customFormat="1" spans="1:6">
      <c r="A5998" s="114"/>
      <c r="D5998" s="114"/>
      <c r="F5998" s="114"/>
    </row>
    <row r="5999" s="1" customFormat="1" spans="1:6">
      <c r="A5999" s="114"/>
      <c r="D5999" s="114"/>
      <c r="F5999" s="114"/>
    </row>
    <row r="6000" s="1" customFormat="1" spans="1:6">
      <c r="A6000" s="114"/>
      <c r="D6000" s="114"/>
      <c r="F6000" s="114"/>
    </row>
    <row r="6001" s="1" customFormat="1" spans="1:6">
      <c r="A6001" s="114"/>
      <c r="D6001" s="114"/>
      <c r="F6001" s="114"/>
    </row>
    <row r="6002" s="1" customFormat="1" spans="1:6">
      <c r="A6002" s="114"/>
      <c r="D6002" s="114"/>
      <c r="F6002" s="114"/>
    </row>
    <row r="6003" s="1" customFormat="1" spans="1:6">
      <c r="A6003" s="114"/>
      <c r="D6003" s="114"/>
      <c r="F6003" s="114"/>
    </row>
    <row r="6004" s="1" customFormat="1" spans="1:6">
      <c r="A6004" s="114"/>
      <c r="D6004" s="114"/>
      <c r="F6004" s="114"/>
    </row>
    <row r="6005" s="1" customFormat="1" spans="1:6">
      <c r="A6005" s="114"/>
      <c r="D6005" s="114"/>
      <c r="F6005" s="114"/>
    </row>
    <row r="6006" s="1" customFormat="1" spans="1:6">
      <c r="A6006" s="114"/>
      <c r="D6006" s="114"/>
      <c r="F6006" s="114"/>
    </row>
    <row r="6007" s="1" customFormat="1" spans="1:6">
      <c r="A6007" s="114"/>
      <c r="D6007" s="114"/>
      <c r="F6007" s="114"/>
    </row>
    <row r="6008" s="1" customFormat="1" spans="1:6">
      <c r="A6008" s="114"/>
      <c r="D6008" s="114"/>
      <c r="F6008" s="114"/>
    </row>
    <row r="6009" s="1" customFormat="1" spans="1:6">
      <c r="A6009" s="114"/>
      <c r="D6009" s="114"/>
      <c r="F6009" s="114"/>
    </row>
    <row r="6010" s="1" customFormat="1" spans="1:6">
      <c r="A6010" s="114"/>
      <c r="D6010" s="114"/>
      <c r="F6010" s="114"/>
    </row>
    <row r="6011" s="1" customFormat="1" spans="1:6">
      <c r="A6011" s="114"/>
      <c r="D6011" s="114"/>
      <c r="F6011" s="114"/>
    </row>
    <row r="6012" s="1" customFormat="1" spans="1:6">
      <c r="A6012" s="114"/>
      <c r="D6012" s="114"/>
      <c r="F6012" s="114"/>
    </row>
    <row r="6013" s="1" customFormat="1" spans="1:6">
      <c r="A6013" s="114"/>
      <c r="D6013" s="114"/>
      <c r="F6013" s="114"/>
    </row>
    <row r="6014" s="1" customFormat="1" spans="1:6">
      <c r="A6014" s="114"/>
      <c r="D6014" s="114"/>
      <c r="F6014" s="114"/>
    </row>
    <row r="6015" s="1" customFormat="1" spans="1:6">
      <c r="A6015" s="114"/>
      <c r="D6015" s="114"/>
      <c r="F6015" s="114"/>
    </row>
    <row r="6016" s="1" customFormat="1" spans="1:6">
      <c r="A6016" s="114"/>
      <c r="D6016" s="114"/>
      <c r="F6016" s="114"/>
    </row>
    <row r="6017" s="1" customFormat="1" spans="1:6">
      <c r="A6017" s="114"/>
      <c r="D6017" s="114"/>
      <c r="F6017" s="114"/>
    </row>
    <row r="6018" s="1" customFormat="1" spans="1:6">
      <c r="A6018" s="114"/>
      <c r="D6018" s="114"/>
      <c r="F6018" s="114"/>
    </row>
    <row r="6019" s="1" customFormat="1" spans="1:6">
      <c r="A6019" s="114"/>
      <c r="D6019" s="114"/>
      <c r="F6019" s="114"/>
    </row>
    <row r="6020" s="1" customFormat="1" spans="1:6">
      <c r="A6020" s="114"/>
      <c r="D6020" s="114"/>
      <c r="F6020" s="114"/>
    </row>
    <row r="6021" s="1" customFormat="1" spans="1:6">
      <c r="A6021" s="114"/>
      <c r="D6021" s="114"/>
      <c r="F6021" s="114"/>
    </row>
    <row r="6022" s="1" customFormat="1" spans="1:6">
      <c r="A6022" s="114"/>
      <c r="D6022" s="114"/>
      <c r="F6022" s="114"/>
    </row>
    <row r="6023" s="1" customFormat="1" spans="1:6">
      <c r="A6023" s="114"/>
      <c r="D6023" s="114"/>
      <c r="F6023" s="114"/>
    </row>
    <row r="6024" s="1" customFormat="1" spans="1:6">
      <c r="A6024" s="114"/>
      <c r="D6024" s="114"/>
      <c r="F6024" s="114"/>
    </row>
    <row r="6025" s="1" customFormat="1" spans="1:6">
      <c r="A6025" s="114"/>
      <c r="D6025" s="114"/>
      <c r="F6025" s="114"/>
    </row>
    <row r="6026" s="1" customFormat="1" spans="1:6">
      <c r="A6026" s="114"/>
      <c r="D6026" s="114"/>
      <c r="F6026" s="114"/>
    </row>
    <row r="6027" s="1" customFormat="1" spans="1:6">
      <c r="A6027" s="114"/>
      <c r="D6027" s="114"/>
      <c r="F6027" s="114"/>
    </row>
    <row r="6028" s="1" customFormat="1" spans="1:6">
      <c r="A6028" s="114"/>
      <c r="D6028" s="114"/>
      <c r="F6028" s="114"/>
    </row>
    <row r="6029" s="1" customFormat="1" spans="1:6">
      <c r="A6029" s="114"/>
      <c r="D6029" s="114"/>
      <c r="F6029" s="114"/>
    </row>
    <row r="6030" s="1" customFormat="1" spans="1:6">
      <c r="A6030" s="114"/>
      <c r="D6030" s="114"/>
      <c r="F6030" s="114"/>
    </row>
    <row r="6031" s="1" customFormat="1" spans="1:6">
      <c r="A6031" s="114"/>
      <c r="D6031" s="114"/>
      <c r="F6031" s="114"/>
    </row>
    <row r="6032" s="1" customFormat="1" spans="1:6">
      <c r="A6032" s="114"/>
      <c r="D6032" s="114"/>
      <c r="F6032" s="114"/>
    </row>
    <row r="6033" s="1" customFormat="1" spans="1:6">
      <c r="A6033" s="114"/>
      <c r="D6033" s="114"/>
      <c r="F6033" s="114"/>
    </row>
    <row r="6034" s="1" customFormat="1" spans="1:6">
      <c r="A6034" s="114"/>
      <c r="D6034" s="114"/>
      <c r="F6034" s="114"/>
    </row>
    <row r="6035" s="1" customFormat="1" spans="1:6">
      <c r="A6035" s="114"/>
      <c r="D6035" s="114"/>
      <c r="F6035" s="114"/>
    </row>
    <row r="6036" s="1" customFormat="1" spans="1:6">
      <c r="A6036" s="114"/>
      <c r="D6036" s="114"/>
      <c r="F6036" s="114"/>
    </row>
    <row r="6037" s="1" customFormat="1" spans="1:6">
      <c r="A6037" s="114"/>
      <c r="D6037" s="114"/>
      <c r="F6037" s="114"/>
    </row>
    <row r="6038" s="1" customFormat="1" spans="1:6">
      <c r="A6038" s="114"/>
      <c r="D6038" s="114"/>
      <c r="F6038" s="114"/>
    </row>
    <row r="6039" s="1" customFormat="1" spans="1:6">
      <c r="A6039" s="114"/>
      <c r="D6039" s="114"/>
      <c r="F6039" s="114"/>
    </row>
    <row r="6040" s="1" customFormat="1" spans="1:6">
      <c r="A6040" s="114"/>
      <c r="D6040" s="114"/>
      <c r="F6040" s="114"/>
    </row>
    <row r="6041" s="1" customFormat="1" spans="1:6">
      <c r="A6041" s="114"/>
      <c r="D6041" s="114"/>
      <c r="F6041" s="114"/>
    </row>
    <row r="6042" s="1" customFormat="1" spans="1:6">
      <c r="A6042" s="114"/>
      <c r="D6042" s="114"/>
      <c r="F6042" s="114"/>
    </row>
    <row r="6043" s="1" customFormat="1" spans="1:6">
      <c r="A6043" s="114"/>
      <c r="D6043" s="114"/>
      <c r="F6043" s="114"/>
    </row>
    <row r="6044" s="1" customFormat="1" spans="1:6">
      <c r="A6044" s="114"/>
      <c r="D6044" s="114"/>
      <c r="F6044" s="114"/>
    </row>
    <row r="6045" s="1" customFormat="1" spans="1:6">
      <c r="A6045" s="114"/>
      <c r="D6045" s="114"/>
      <c r="F6045" s="114"/>
    </row>
    <row r="6046" s="1" customFormat="1" spans="1:6">
      <c r="A6046" s="114"/>
      <c r="D6046" s="114"/>
      <c r="F6046" s="114"/>
    </row>
    <row r="6047" s="1" customFormat="1" spans="1:6">
      <c r="A6047" s="114"/>
      <c r="D6047" s="114"/>
      <c r="F6047" s="114"/>
    </row>
    <row r="6048" s="1" customFormat="1" spans="1:6">
      <c r="A6048" s="114"/>
      <c r="D6048" s="114"/>
      <c r="F6048" s="114"/>
    </row>
    <row r="6049" s="1" customFormat="1" spans="1:6">
      <c r="A6049" s="114"/>
      <c r="D6049" s="114"/>
      <c r="F6049" s="114"/>
    </row>
    <row r="6050" s="1" customFormat="1" spans="1:6">
      <c r="A6050" s="114"/>
      <c r="D6050" s="114"/>
      <c r="F6050" s="114"/>
    </row>
    <row r="6051" s="1" customFormat="1" spans="1:6">
      <c r="A6051" s="114"/>
      <c r="D6051" s="114"/>
      <c r="F6051" s="114"/>
    </row>
    <row r="6052" s="1" customFormat="1" spans="1:6">
      <c r="A6052" s="114"/>
      <c r="D6052" s="114"/>
      <c r="F6052" s="114"/>
    </row>
    <row r="6053" s="1" customFormat="1" spans="1:6">
      <c r="A6053" s="114"/>
      <c r="D6053" s="114"/>
      <c r="F6053" s="114"/>
    </row>
    <row r="6054" s="1" customFormat="1" spans="1:6">
      <c r="A6054" s="114"/>
      <c r="D6054" s="114"/>
      <c r="F6054" s="114"/>
    </row>
    <row r="6055" s="1" customFormat="1" spans="1:6">
      <c r="A6055" s="114"/>
      <c r="D6055" s="114"/>
      <c r="F6055" s="114"/>
    </row>
    <row r="6056" s="1" customFormat="1" spans="1:6">
      <c r="A6056" s="114"/>
      <c r="D6056" s="114"/>
      <c r="F6056" s="114"/>
    </row>
    <row r="6057" s="1" customFormat="1" spans="1:6">
      <c r="A6057" s="114"/>
      <c r="D6057" s="114"/>
      <c r="F6057" s="114"/>
    </row>
    <row r="6058" s="1" customFormat="1" spans="1:6">
      <c r="A6058" s="114"/>
      <c r="D6058" s="114"/>
      <c r="F6058" s="114"/>
    </row>
    <row r="6059" s="1" customFormat="1" spans="1:6">
      <c r="A6059" s="114"/>
      <c r="D6059" s="114"/>
      <c r="F6059" s="114"/>
    </row>
    <row r="6060" s="1" customFormat="1" spans="1:6">
      <c r="A6060" s="114"/>
      <c r="D6060" s="114"/>
      <c r="F6060" s="114"/>
    </row>
    <row r="6061" s="1" customFormat="1" spans="1:6">
      <c r="A6061" s="114"/>
      <c r="D6061" s="114"/>
      <c r="F6061" s="114"/>
    </row>
    <row r="6062" s="1" customFormat="1" spans="1:6">
      <c r="A6062" s="114"/>
      <c r="D6062" s="114"/>
      <c r="F6062" s="114"/>
    </row>
    <row r="6063" s="1" customFormat="1" spans="1:6">
      <c r="A6063" s="114"/>
      <c r="D6063" s="114"/>
      <c r="F6063" s="114"/>
    </row>
    <row r="6064" s="1" customFormat="1" spans="1:6">
      <c r="A6064" s="114"/>
      <c r="D6064" s="114"/>
      <c r="F6064" s="114"/>
    </row>
    <row r="6065" s="1" customFormat="1" spans="1:6">
      <c r="A6065" s="114"/>
      <c r="D6065" s="114"/>
      <c r="F6065" s="114"/>
    </row>
    <row r="6066" s="1" customFormat="1" spans="1:6">
      <c r="A6066" s="114"/>
      <c r="D6066" s="114"/>
      <c r="F6066" s="114"/>
    </row>
    <row r="6067" s="1" customFormat="1" spans="1:6">
      <c r="A6067" s="114"/>
      <c r="D6067" s="114"/>
      <c r="F6067" s="114"/>
    </row>
    <row r="6068" s="1" customFormat="1" spans="1:6">
      <c r="A6068" s="114"/>
      <c r="D6068" s="114"/>
      <c r="F6068" s="114"/>
    </row>
    <row r="6069" s="1" customFormat="1" spans="1:6">
      <c r="A6069" s="114"/>
      <c r="D6069" s="114"/>
      <c r="F6069" s="114"/>
    </row>
    <row r="6070" s="1" customFormat="1" spans="1:6">
      <c r="A6070" s="114"/>
      <c r="D6070" s="114"/>
      <c r="F6070" s="114"/>
    </row>
    <row r="6071" s="1" customFormat="1" spans="1:6">
      <c r="A6071" s="114"/>
      <c r="D6071" s="114"/>
      <c r="F6071" s="114"/>
    </row>
    <row r="6072" s="1" customFormat="1" spans="1:6">
      <c r="A6072" s="114"/>
      <c r="D6072" s="114"/>
      <c r="F6072" s="114"/>
    </row>
    <row r="6073" s="1" customFormat="1" spans="1:6">
      <c r="A6073" s="114"/>
      <c r="D6073" s="114"/>
      <c r="F6073" s="114"/>
    </row>
    <row r="6074" s="1" customFormat="1" spans="1:6">
      <c r="A6074" s="114"/>
      <c r="D6074" s="114"/>
      <c r="F6074" s="114"/>
    </row>
    <row r="6075" s="1" customFormat="1" spans="1:6">
      <c r="A6075" s="114"/>
      <c r="D6075" s="114"/>
      <c r="F6075" s="114"/>
    </row>
    <row r="6076" s="1" customFormat="1" spans="1:6">
      <c r="A6076" s="114"/>
      <c r="D6076" s="114"/>
      <c r="F6076" s="114"/>
    </row>
    <row r="6077" s="1" customFormat="1" spans="1:6">
      <c r="A6077" s="114"/>
      <c r="D6077" s="114"/>
      <c r="F6077" s="114"/>
    </row>
    <row r="6078" s="1" customFormat="1" spans="1:6">
      <c r="A6078" s="114"/>
      <c r="D6078" s="114"/>
      <c r="F6078" s="114"/>
    </row>
    <row r="6079" s="1" customFormat="1" spans="1:6">
      <c r="A6079" s="114"/>
      <c r="D6079" s="114"/>
      <c r="F6079" s="114"/>
    </row>
    <row r="6080" s="1" customFormat="1" spans="1:6">
      <c r="A6080" s="114"/>
      <c r="D6080" s="114"/>
      <c r="F6080" s="114"/>
    </row>
    <row r="6081" s="1" customFormat="1" spans="1:6">
      <c r="A6081" s="114"/>
      <c r="D6081" s="114"/>
      <c r="F6081" s="114"/>
    </row>
    <row r="6082" s="1" customFormat="1" spans="1:6">
      <c r="A6082" s="114"/>
      <c r="D6082" s="114"/>
      <c r="F6082" s="114"/>
    </row>
    <row r="6083" s="1" customFormat="1" spans="1:6">
      <c r="A6083" s="114"/>
      <c r="D6083" s="114"/>
      <c r="F6083" s="114"/>
    </row>
    <row r="6084" s="1" customFormat="1" spans="1:6">
      <c r="A6084" s="114"/>
      <c r="D6084" s="114"/>
      <c r="F6084" s="114"/>
    </row>
    <row r="6085" s="1" customFormat="1" spans="1:6">
      <c r="A6085" s="114"/>
      <c r="D6085" s="114"/>
      <c r="F6085" s="114"/>
    </row>
    <row r="6086" s="1" customFormat="1" spans="1:6">
      <c r="A6086" s="114"/>
      <c r="D6086" s="114"/>
      <c r="F6086" s="114"/>
    </row>
    <row r="6087" s="1" customFormat="1" spans="1:6">
      <c r="A6087" s="114"/>
      <c r="D6087" s="114"/>
      <c r="F6087" s="114"/>
    </row>
    <row r="6088" s="1" customFormat="1" spans="1:6">
      <c r="A6088" s="114"/>
      <c r="D6088" s="114"/>
      <c r="F6088" s="114"/>
    </row>
    <row r="6089" s="1" customFormat="1" spans="1:6">
      <c r="A6089" s="114"/>
      <c r="D6089" s="114"/>
      <c r="F6089" s="114"/>
    </row>
    <row r="6090" s="1" customFormat="1" spans="1:6">
      <c r="A6090" s="114"/>
      <c r="D6090" s="114"/>
      <c r="F6090" s="114"/>
    </row>
    <row r="6091" s="1" customFormat="1" spans="1:6">
      <c r="A6091" s="114"/>
      <c r="D6091" s="114"/>
      <c r="F6091" s="114"/>
    </row>
    <row r="6092" s="1" customFormat="1" spans="1:6">
      <c r="A6092" s="114"/>
      <c r="D6092" s="114"/>
      <c r="F6092" s="114"/>
    </row>
    <row r="6093" s="1" customFormat="1" spans="1:6">
      <c r="A6093" s="114"/>
      <c r="D6093" s="114"/>
      <c r="F6093" s="114"/>
    </row>
    <row r="6094" s="1" customFormat="1" spans="1:6">
      <c r="A6094" s="114"/>
      <c r="D6094" s="114"/>
      <c r="F6094" s="114"/>
    </row>
    <row r="6095" s="1" customFormat="1" spans="1:6">
      <c r="A6095" s="114"/>
      <c r="D6095" s="114"/>
      <c r="F6095" s="114"/>
    </row>
    <row r="6096" s="1" customFormat="1" spans="1:6">
      <c r="A6096" s="114"/>
      <c r="D6096" s="114"/>
      <c r="F6096" s="114"/>
    </row>
    <row r="6097" s="1" customFormat="1" spans="1:6">
      <c r="A6097" s="114"/>
      <c r="D6097" s="114"/>
      <c r="F6097" s="114"/>
    </row>
    <row r="6098" s="1" customFormat="1" spans="1:6">
      <c r="A6098" s="114"/>
      <c r="D6098" s="114"/>
      <c r="F6098" s="114"/>
    </row>
    <row r="6099" s="1" customFormat="1" spans="1:6">
      <c r="A6099" s="114"/>
      <c r="D6099" s="114"/>
      <c r="F6099" s="114"/>
    </row>
    <row r="6100" s="1" customFormat="1" spans="1:6">
      <c r="A6100" s="114"/>
      <c r="D6100" s="114"/>
      <c r="F6100" s="114"/>
    </row>
    <row r="6101" s="1" customFormat="1" spans="1:6">
      <c r="A6101" s="114"/>
      <c r="D6101" s="114"/>
      <c r="F6101" s="114"/>
    </row>
    <row r="6102" s="1" customFormat="1" spans="1:6">
      <c r="A6102" s="114"/>
      <c r="D6102" s="114"/>
      <c r="F6102" s="114"/>
    </row>
    <row r="6103" s="1" customFormat="1" spans="1:6">
      <c r="A6103" s="114"/>
      <c r="D6103" s="114"/>
      <c r="F6103" s="114"/>
    </row>
    <row r="6104" s="1" customFormat="1" spans="1:6">
      <c r="A6104" s="114"/>
      <c r="D6104" s="114"/>
      <c r="F6104" s="114"/>
    </row>
    <row r="6105" s="1" customFormat="1" spans="1:6">
      <c r="A6105" s="114"/>
      <c r="D6105" s="114"/>
      <c r="F6105" s="114"/>
    </row>
    <row r="6106" s="1" customFormat="1" spans="1:6">
      <c r="A6106" s="114"/>
      <c r="D6106" s="114"/>
      <c r="F6106" s="114"/>
    </row>
    <row r="6107" s="1" customFormat="1" spans="1:6">
      <c r="A6107" s="114"/>
      <c r="D6107" s="114"/>
      <c r="F6107" s="114"/>
    </row>
    <row r="6108" s="1" customFormat="1" spans="1:6">
      <c r="A6108" s="114"/>
      <c r="D6108" s="114"/>
      <c r="F6108" s="114"/>
    </row>
    <row r="6109" s="1" customFormat="1" spans="1:6">
      <c r="A6109" s="114"/>
      <c r="D6109" s="114"/>
      <c r="F6109" s="114"/>
    </row>
    <row r="6110" s="1" customFormat="1" spans="1:6">
      <c r="A6110" s="114"/>
      <c r="D6110" s="114"/>
      <c r="F6110" s="114"/>
    </row>
    <row r="6111" s="1" customFormat="1" spans="1:6">
      <c r="A6111" s="114"/>
      <c r="D6111" s="114"/>
      <c r="F6111" s="114"/>
    </row>
    <row r="6112" s="1" customFormat="1" spans="1:6">
      <c r="A6112" s="114"/>
      <c r="D6112" s="114"/>
      <c r="F6112" s="114"/>
    </row>
    <row r="6113" s="1" customFormat="1" spans="1:6">
      <c r="A6113" s="114"/>
      <c r="D6113" s="114"/>
      <c r="F6113" s="114"/>
    </row>
    <row r="6114" s="1" customFormat="1" spans="1:6">
      <c r="A6114" s="114"/>
      <c r="D6114" s="114"/>
      <c r="F6114" s="114"/>
    </row>
    <row r="6115" s="1" customFormat="1" spans="1:6">
      <c r="A6115" s="114"/>
      <c r="D6115" s="114"/>
      <c r="F6115" s="114"/>
    </row>
    <row r="6116" s="1" customFormat="1" spans="1:6">
      <c r="A6116" s="114"/>
      <c r="D6116" s="114"/>
      <c r="F6116" s="114"/>
    </row>
    <row r="6117" s="1" customFormat="1" spans="1:6">
      <c r="A6117" s="114"/>
      <c r="D6117" s="114"/>
      <c r="F6117" s="114"/>
    </row>
    <row r="6118" s="1" customFormat="1" spans="1:6">
      <c r="A6118" s="114"/>
      <c r="D6118" s="114"/>
      <c r="F6118" s="114"/>
    </row>
    <row r="6119" s="1" customFormat="1" spans="1:6">
      <c r="A6119" s="114"/>
      <c r="D6119" s="114"/>
      <c r="F6119" s="114"/>
    </row>
    <row r="6120" s="1" customFormat="1" spans="1:6">
      <c r="A6120" s="114"/>
      <c r="D6120" s="114"/>
      <c r="F6120" s="114"/>
    </row>
    <row r="6121" s="1" customFormat="1" spans="1:6">
      <c r="A6121" s="114"/>
      <c r="D6121" s="114"/>
      <c r="F6121" s="114"/>
    </row>
    <row r="6122" s="1" customFormat="1" spans="1:6">
      <c r="A6122" s="114"/>
      <c r="D6122" s="114"/>
      <c r="F6122" s="114"/>
    </row>
    <row r="6123" s="1" customFormat="1" spans="1:6">
      <c r="A6123" s="114"/>
      <c r="D6123" s="114"/>
      <c r="F6123" s="114"/>
    </row>
    <row r="6124" s="1" customFormat="1" spans="1:6">
      <c r="A6124" s="114"/>
      <c r="D6124" s="114"/>
      <c r="F6124" s="114"/>
    </row>
    <row r="6125" s="1" customFormat="1" spans="1:6">
      <c r="A6125" s="114"/>
      <c r="D6125" s="114"/>
      <c r="F6125" s="114"/>
    </row>
    <row r="6126" s="1" customFormat="1" spans="1:6">
      <c r="A6126" s="114"/>
      <c r="D6126" s="114"/>
      <c r="F6126" s="114"/>
    </row>
    <row r="6127" s="1" customFormat="1" spans="1:6">
      <c r="A6127" s="114"/>
      <c r="D6127" s="114"/>
      <c r="F6127" s="114"/>
    </row>
    <row r="6128" s="1" customFormat="1" spans="1:6">
      <c r="A6128" s="114"/>
      <c r="D6128" s="114"/>
      <c r="F6128" s="114"/>
    </row>
    <row r="6129" s="1" customFormat="1" spans="1:6">
      <c r="A6129" s="114"/>
      <c r="D6129" s="114"/>
      <c r="F6129" s="114"/>
    </row>
    <row r="6130" s="1" customFormat="1" spans="1:6">
      <c r="A6130" s="114"/>
      <c r="D6130" s="114"/>
      <c r="F6130" s="114"/>
    </row>
    <row r="6131" s="1" customFormat="1" spans="1:6">
      <c r="A6131" s="114"/>
      <c r="D6131" s="114"/>
      <c r="F6131" s="114"/>
    </row>
    <row r="6132" s="1" customFormat="1" spans="1:6">
      <c r="A6132" s="114"/>
      <c r="D6132" s="114"/>
      <c r="F6132" s="114"/>
    </row>
    <row r="6133" s="1" customFormat="1" spans="1:6">
      <c r="A6133" s="114"/>
      <c r="D6133" s="114"/>
      <c r="F6133" s="114"/>
    </row>
    <row r="6134" s="1" customFormat="1" spans="1:6">
      <c r="A6134" s="114"/>
      <c r="D6134" s="114"/>
      <c r="F6134" s="114"/>
    </row>
    <row r="6135" s="1" customFormat="1" spans="1:6">
      <c r="A6135" s="114"/>
      <c r="D6135" s="114"/>
      <c r="F6135" s="114"/>
    </row>
    <row r="6136" s="1" customFormat="1" spans="1:6">
      <c r="A6136" s="114"/>
      <c r="D6136" s="114"/>
      <c r="F6136" s="114"/>
    </row>
    <row r="6137" s="1" customFormat="1" spans="1:6">
      <c r="A6137" s="114"/>
      <c r="D6137" s="114"/>
      <c r="F6137" s="114"/>
    </row>
    <row r="6138" s="1" customFormat="1" spans="1:6">
      <c r="A6138" s="114"/>
      <c r="D6138" s="114"/>
      <c r="F6138" s="114"/>
    </row>
    <row r="6139" s="1" customFormat="1" spans="1:6">
      <c r="A6139" s="114"/>
      <c r="D6139" s="114"/>
      <c r="F6139" s="114"/>
    </row>
    <row r="6140" s="1" customFormat="1" spans="1:6">
      <c r="A6140" s="114"/>
      <c r="D6140" s="114"/>
      <c r="F6140" s="114"/>
    </row>
    <row r="6141" s="1" customFormat="1" spans="1:6">
      <c r="A6141" s="114"/>
      <c r="D6141" s="114"/>
      <c r="F6141" s="114"/>
    </row>
    <row r="6142" s="1" customFormat="1" spans="1:6">
      <c r="A6142" s="114"/>
      <c r="D6142" s="114"/>
      <c r="F6142" s="114"/>
    </row>
    <row r="6143" s="1" customFormat="1" spans="1:6">
      <c r="A6143" s="114"/>
      <c r="D6143" s="114"/>
      <c r="F6143" s="114"/>
    </row>
    <row r="6144" s="1" customFormat="1" spans="1:6">
      <c r="A6144" s="114"/>
      <c r="D6144" s="114"/>
      <c r="F6144" s="114"/>
    </row>
    <row r="6145" s="1" customFormat="1" spans="1:6">
      <c r="A6145" s="114"/>
      <c r="D6145" s="114"/>
      <c r="F6145" s="114"/>
    </row>
    <row r="6146" s="1" customFormat="1" spans="1:6">
      <c r="A6146" s="114"/>
      <c r="D6146" s="114"/>
      <c r="F6146" s="114"/>
    </row>
    <row r="6147" s="1" customFormat="1" spans="1:6">
      <c r="A6147" s="114"/>
      <c r="D6147" s="114"/>
      <c r="F6147" s="114"/>
    </row>
    <row r="6148" s="1" customFormat="1" spans="1:6">
      <c r="A6148" s="114"/>
      <c r="D6148" s="114"/>
      <c r="F6148" s="114"/>
    </row>
    <row r="6149" s="1" customFormat="1" spans="1:6">
      <c r="A6149" s="114"/>
      <c r="D6149" s="114"/>
      <c r="F6149" s="114"/>
    </row>
    <row r="6150" s="1" customFormat="1" spans="1:6">
      <c r="A6150" s="114"/>
      <c r="D6150" s="114"/>
      <c r="F6150" s="114"/>
    </row>
    <row r="6151" s="1" customFormat="1" spans="1:6">
      <c r="A6151" s="114"/>
      <c r="D6151" s="114"/>
      <c r="F6151" s="114"/>
    </row>
    <row r="6152" s="1" customFormat="1" spans="1:6">
      <c r="A6152" s="114"/>
      <c r="D6152" s="114"/>
      <c r="F6152" s="114"/>
    </row>
    <row r="6153" s="1" customFormat="1" spans="1:6">
      <c r="A6153" s="114"/>
      <c r="D6153" s="114"/>
      <c r="F6153" s="114"/>
    </row>
    <row r="6154" s="1" customFormat="1" spans="1:6">
      <c r="A6154" s="114"/>
      <c r="D6154" s="114"/>
      <c r="F6154" s="114"/>
    </row>
    <row r="6155" s="1" customFormat="1" spans="1:6">
      <c r="A6155" s="114"/>
      <c r="D6155" s="114"/>
      <c r="F6155" s="114"/>
    </row>
    <row r="6156" s="1" customFormat="1" spans="1:6">
      <c r="A6156" s="114"/>
      <c r="D6156" s="114"/>
      <c r="F6156" s="114"/>
    </row>
    <row r="6157" s="1" customFormat="1" spans="1:6">
      <c r="A6157" s="114"/>
      <c r="D6157" s="114"/>
      <c r="F6157" s="114"/>
    </row>
    <row r="6158" s="1" customFormat="1" spans="1:6">
      <c r="A6158" s="114"/>
      <c r="D6158" s="114"/>
      <c r="F6158" s="114"/>
    </row>
    <row r="6159" s="1" customFormat="1" spans="1:6">
      <c r="A6159" s="114"/>
      <c r="D6159" s="114"/>
      <c r="F6159" s="114"/>
    </row>
    <row r="6160" s="1" customFormat="1" spans="1:6">
      <c r="A6160" s="114"/>
      <c r="D6160" s="114"/>
      <c r="F6160" s="114"/>
    </row>
    <row r="6161" s="1" customFormat="1" spans="1:6">
      <c r="A6161" s="114"/>
      <c r="D6161" s="114"/>
      <c r="F6161" s="114"/>
    </row>
    <row r="6162" s="1" customFormat="1" spans="1:6">
      <c r="A6162" s="114"/>
      <c r="D6162" s="114"/>
      <c r="F6162" s="114"/>
    </row>
    <row r="6163" s="1" customFormat="1" spans="1:6">
      <c r="A6163" s="114"/>
      <c r="D6163" s="114"/>
      <c r="F6163" s="114"/>
    </row>
    <row r="6164" s="1" customFormat="1" spans="1:6">
      <c r="A6164" s="114"/>
      <c r="D6164" s="114"/>
      <c r="F6164" s="114"/>
    </row>
    <row r="6165" s="1" customFormat="1" spans="1:6">
      <c r="A6165" s="114"/>
      <c r="D6165" s="114"/>
      <c r="F6165" s="114"/>
    </row>
    <row r="6166" s="1" customFormat="1" spans="1:6">
      <c r="A6166" s="114"/>
      <c r="D6166" s="114"/>
      <c r="F6166" s="114"/>
    </row>
    <row r="6167" s="1" customFormat="1" spans="1:6">
      <c r="A6167" s="114"/>
      <c r="D6167" s="114"/>
      <c r="F6167" s="114"/>
    </row>
    <row r="6168" s="1" customFormat="1" spans="1:6">
      <c r="A6168" s="114"/>
      <c r="D6168" s="114"/>
      <c r="F6168" s="114"/>
    </row>
    <row r="6169" s="1" customFormat="1" spans="1:6">
      <c r="A6169" s="114"/>
      <c r="D6169" s="114"/>
      <c r="F6169" s="114"/>
    </row>
    <row r="6170" s="1" customFormat="1" spans="1:6">
      <c r="A6170" s="114"/>
      <c r="D6170" s="114"/>
      <c r="F6170" s="114"/>
    </row>
    <row r="6171" s="1" customFormat="1" spans="1:6">
      <c r="A6171" s="114"/>
      <c r="D6171" s="114"/>
      <c r="F6171" s="114"/>
    </row>
    <row r="6172" s="1" customFormat="1" spans="1:6">
      <c r="A6172" s="114"/>
      <c r="D6172" s="114"/>
      <c r="F6172" s="114"/>
    </row>
    <row r="6173" s="1" customFormat="1" spans="1:6">
      <c r="A6173" s="114"/>
      <c r="D6173" s="114"/>
      <c r="F6173" s="114"/>
    </row>
    <row r="6174" s="1" customFormat="1" spans="1:6">
      <c r="A6174" s="114"/>
      <c r="D6174" s="114"/>
      <c r="F6174" s="114"/>
    </row>
    <row r="6175" s="1" customFormat="1" spans="1:6">
      <c r="A6175" s="114"/>
      <c r="D6175" s="114"/>
      <c r="F6175" s="114"/>
    </row>
    <row r="6176" s="1" customFormat="1" spans="1:6">
      <c r="A6176" s="114"/>
      <c r="D6176" s="114"/>
      <c r="F6176" s="114"/>
    </row>
    <row r="6177" s="1" customFormat="1" spans="1:6">
      <c r="A6177" s="114"/>
      <c r="D6177" s="114"/>
      <c r="F6177" s="114"/>
    </row>
    <row r="6178" s="1" customFormat="1" spans="1:6">
      <c r="A6178" s="114"/>
      <c r="D6178" s="114"/>
      <c r="F6178" s="114"/>
    </row>
    <row r="6179" s="1" customFormat="1" spans="1:6">
      <c r="A6179" s="114"/>
      <c r="D6179" s="114"/>
      <c r="F6179" s="114"/>
    </row>
    <row r="6180" s="1" customFormat="1" spans="1:6">
      <c r="A6180" s="114"/>
      <c r="D6180" s="114"/>
      <c r="F6180" s="114"/>
    </row>
    <row r="6181" s="1" customFormat="1" spans="1:6">
      <c r="A6181" s="114"/>
      <c r="D6181" s="114"/>
      <c r="F6181" s="114"/>
    </row>
    <row r="6182" s="1" customFormat="1" spans="1:6">
      <c r="A6182" s="114"/>
      <c r="D6182" s="114"/>
      <c r="F6182" s="114"/>
    </row>
    <row r="6183" s="1" customFormat="1" spans="1:6">
      <c r="A6183" s="114"/>
      <c r="D6183" s="114"/>
      <c r="F6183" s="114"/>
    </row>
    <row r="6184" s="1" customFormat="1" spans="1:6">
      <c r="A6184" s="114"/>
      <c r="D6184" s="114"/>
      <c r="F6184" s="114"/>
    </row>
    <row r="6185" s="1" customFormat="1" spans="1:6">
      <c r="A6185" s="114"/>
      <c r="D6185" s="114"/>
      <c r="F6185" s="114"/>
    </row>
    <row r="6186" s="1" customFormat="1" spans="1:6">
      <c r="A6186" s="114"/>
      <c r="D6186" s="114"/>
      <c r="F6186" s="114"/>
    </row>
    <row r="6187" s="1" customFormat="1" spans="1:6">
      <c r="A6187" s="114"/>
      <c r="D6187" s="114"/>
      <c r="F6187" s="114"/>
    </row>
    <row r="6188" s="1" customFormat="1" spans="1:6">
      <c r="A6188" s="114"/>
      <c r="D6188" s="114"/>
      <c r="F6188" s="114"/>
    </row>
    <row r="6189" s="1" customFormat="1" spans="1:6">
      <c r="A6189" s="114"/>
      <c r="D6189" s="114"/>
      <c r="F6189" s="114"/>
    </row>
    <row r="6190" s="1" customFormat="1" spans="1:6">
      <c r="A6190" s="114"/>
      <c r="D6190" s="114"/>
      <c r="F6190" s="114"/>
    </row>
    <row r="6191" s="1" customFormat="1" spans="1:6">
      <c r="A6191" s="114"/>
      <c r="D6191" s="114"/>
      <c r="F6191" s="114"/>
    </row>
    <row r="6192" s="1" customFormat="1" spans="1:6">
      <c r="A6192" s="114"/>
      <c r="D6192" s="114"/>
      <c r="F6192" s="114"/>
    </row>
    <row r="6193" s="1" customFormat="1" spans="1:6">
      <c r="A6193" s="114"/>
      <c r="D6193" s="114"/>
      <c r="F6193" s="114"/>
    </row>
    <row r="6194" s="1" customFormat="1" spans="1:6">
      <c r="A6194" s="114"/>
      <c r="D6194" s="114"/>
      <c r="F6194" s="114"/>
    </row>
    <row r="6195" s="1" customFormat="1" spans="1:6">
      <c r="A6195" s="114"/>
      <c r="D6195" s="114"/>
      <c r="F6195" s="114"/>
    </row>
    <row r="6196" s="1" customFormat="1" spans="1:6">
      <c r="A6196" s="114"/>
      <c r="D6196" s="114"/>
      <c r="F6196" s="114"/>
    </row>
    <row r="6197" s="1" customFormat="1" spans="1:6">
      <c r="A6197" s="114"/>
      <c r="D6197" s="114"/>
      <c r="F6197" s="114"/>
    </row>
    <row r="6198" s="1" customFormat="1" spans="1:6">
      <c r="A6198" s="114"/>
      <c r="D6198" s="114"/>
      <c r="F6198" s="114"/>
    </row>
    <row r="6199" s="1" customFormat="1" spans="1:6">
      <c r="A6199" s="114"/>
      <c r="D6199" s="114"/>
      <c r="F6199" s="114"/>
    </row>
    <row r="6200" s="1" customFormat="1" spans="1:6">
      <c r="A6200" s="114"/>
      <c r="D6200" s="114"/>
      <c r="F6200" s="114"/>
    </row>
    <row r="6201" s="1" customFormat="1" spans="1:6">
      <c r="A6201" s="114"/>
      <c r="D6201" s="114"/>
      <c r="F6201" s="114"/>
    </row>
    <row r="6202" s="1" customFormat="1" spans="1:6">
      <c r="A6202" s="114"/>
      <c r="D6202" s="114"/>
      <c r="F6202" s="114"/>
    </row>
    <row r="6203" s="1" customFormat="1" spans="1:6">
      <c r="A6203" s="114"/>
      <c r="D6203" s="114"/>
      <c r="F6203" s="114"/>
    </row>
    <row r="6204" s="1" customFormat="1" spans="1:6">
      <c r="A6204" s="114"/>
      <c r="D6204" s="114"/>
      <c r="F6204" s="114"/>
    </row>
    <row r="6205" s="1" customFormat="1" spans="1:6">
      <c r="A6205" s="114"/>
      <c r="D6205" s="114"/>
      <c r="F6205" s="114"/>
    </row>
    <row r="6206" s="1" customFormat="1" spans="1:6">
      <c r="A6206" s="114"/>
      <c r="D6206" s="114"/>
      <c r="F6206" s="114"/>
    </row>
    <row r="6207" s="1" customFormat="1" spans="1:6">
      <c r="A6207" s="114"/>
      <c r="D6207" s="114"/>
      <c r="F6207" s="114"/>
    </row>
    <row r="6208" s="1" customFormat="1" spans="1:6">
      <c r="A6208" s="114"/>
      <c r="D6208" s="114"/>
      <c r="F6208" s="114"/>
    </row>
    <row r="6209" s="1" customFormat="1" spans="1:6">
      <c r="A6209" s="114"/>
      <c r="D6209" s="114"/>
      <c r="F6209" s="114"/>
    </row>
    <row r="6210" s="1" customFormat="1" spans="1:6">
      <c r="A6210" s="114"/>
      <c r="D6210" s="114"/>
      <c r="F6210" s="114"/>
    </row>
    <row r="6211" s="1" customFormat="1" spans="1:6">
      <c r="A6211" s="114"/>
      <c r="D6211" s="114"/>
      <c r="F6211" s="114"/>
    </row>
    <row r="6212" s="1" customFormat="1" spans="1:6">
      <c r="A6212" s="114"/>
      <c r="D6212" s="114"/>
      <c r="F6212" s="114"/>
    </row>
    <row r="6213" s="1" customFormat="1" spans="1:6">
      <c r="A6213" s="114"/>
      <c r="D6213" s="114"/>
      <c r="F6213" s="114"/>
    </row>
    <row r="6214" s="1" customFormat="1" spans="1:6">
      <c r="A6214" s="114"/>
      <c r="D6214" s="114"/>
      <c r="F6214" s="114"/>
    </row>
    <row r="6215" s="1" customFormat="1" spans="1:6">
      <c r="A6215" s="114"/>
      <c r="D6215" s="114"/>
      <c r="F6215" s="114"/>
    </row>
    <row r="6216" s="1" customFormat="1" spans="1:6">
      <c r="A6216" s="114"/>
      <c r="D6216" s="114"/>
      <c r="F6216" s="114"/>
    </row>
    <row r="6217" s="1" customFormat="1" spans="1:6">
      <c r="A6217" s="114"/>
      <c r="D6217" s="114"/>
      <c r="F6217" s="114"/>
    </row>
    <row r="6218" s="1" customFormat="1" spans="1:6">
      <c r="A6218" s="114"/>
      <c r="D6218" s="114"/>
      <c r="F6218" s="114"/>
    </row>
    <row r="6219" s="1" customFormat="1" spans="1:6">
      <c r="A6219" s="114"/>
      <c r="D6219" s="114"/>
      <c r="F6219" s="114"/>
    </row>
    <row r="6220" s="1" customFormat="1" spans="1:6">
      <c r="A6220" s="114"/>
      <c r="D6220" s="114"/>
      <c r="F6220" s="114"/>
    </row>
    <row r="6221" s="1" customFormat="1" spans="1:6">
      <c r="A6221" s="114"/>
      <c r="D6221" s="114"/>
      <c r="F6221" s="114"/>
    </row>
    <row r="6222" s="1" customFormat="1" spans="1:6">
      <c r="A6222" s="114"/>
      <c r="D6222" s="114"/>
      <c r="F6222" s="114"/>
    </row>
    <row r="6223" s="1" customFormat="1" spans="1:6">
      <c r="A6223" s="114"/>
      <c r="D6223" s="114"/>
      <c r="F6223" s="114"/>
    </row>
    <row r="6224" s="1" customFormat="1" spans="1:6">
      <c r="A6224" s="114"/>
      <c r="D6224" s="114"/>
      <c r="F6224" s="114"/>
    </row>
    <row r="6225" s="1" customFormat="1" spans="1:6">
      <c r="A6225" s="114"/>
      <c r="D6225" s="114"/>
      <c r="F6225" s="114"/>
    </row>
    <row r="6226" s="1" customFormat="1" spans="1:6">
      <c r="A6226" s="114"/>
      <c r="D6226" s="114"/>
      <c r="F6226" s="114"/>
    </row>
    <row r="6227" s="1" customFormat="1" spans="1:6">
      <c r="A6227" s="114"/>
      <c r="D6227" s="114"/>
      <c r="F6227" s="114"/>
    </row>
    <row r="6228" s="1" customFormat="1" spans="1:6">
      <c r="A6228" s="114"/>
      <c r="D6228" s="114"/>
      <c r="F6228" s="114"/>
    </row>
    <row r="6229" s="1" customFormat="1" spans="1:6">
      <c r="A6229" s="114"/>
      <c r="D6229" s="114"/>
      <c r="F6229" s="114"/>
    </row>
    <row r="6230" s="1" customFormat="1" spans="1:6">
      <c r="A6230" s="114"/>
      <c r="D6230" s="114"/>
      <c r="F6230" s="114"/>
    </row>
    <row r="6231" s="1" customFormat="1" spans="1:6">
      <c r="A6231" s="114"/>
      <c r="D6231" s="114"/>
      <c r="F6231" s="114"/>
    </row>
    <row r="6232" s="1" customFormat="1" spans="1:6">
      <c r="A6232" s="114"/>
      <c r="D6232" s="114"/>
      <c r="F6232" s="114"/>
    </row>
    <row r="6233" s="1" customFormat="1" spans="1:6">
      <c r="A6233" s="114"/>
      <c r="D6233" s="114"/>
      <c r="F6233" s="114"/>
    </row>
    <row r="6234" s="1" customFormat="1" spans="1:6">
      <c r="A6234" s="114"/>
      <c r="D6234" s="114"/>
      <c r="F6234" s="114"/>
    </row>
    <row r="6235" s="1" customFormat="1" spans="1:6">
      <c r="A6235" s="114"/>
      <c r="D6235" s="114"/>
      <c r="F6235" s="114"/>
    </row>
    <row r="6236" s="1" customFormat="1" spans="1:6">
      <c r="A6236" s="114"/>
      <c r="D6236" s="114"/>
      <c r="F6236" s="114"/>
    </row>
    <row r="6237" s="1" customFormat="1" spans="1:6">
      <c r="A6237" s="114"/>
      <c r="D6237" s="114"/>
      <c r="F6237" s="114"/>
    </row>
    <row r="6238" s="1" customFormat="1" spans="1:6">
      <c r="A6238" s="114"/>
      <c r="D6238" s="114"/>
      <c r="F6238" s="114"/>
    </row>
    <row r="6239" s="1" customFormat="1" spans="1:6">
      <c r="A6239" s="114"/>
      <c r="D6239" s="114"/>
      <c r="F6239" s="114"/>
    </row>
    <row r="6240" s="1" customFormat="1" spans="1:6">
      <c r="A6240" s="114"/>
      <c r="D6240" s="114"/>
      <c r="F6240" s="114"/>
    </row>
    <row r="6241" s="1" customFormat="1" spans="1:6">
      <c r="A6241" s="114"/>
      <c r="D6241" s="114"/>
      <c r="F6241" s="114"/>
    </row>
    <row r="6242" s="1" customFormat="1" spans="1:6">
      <c r="A6242" s="114"/>
      <c r="D6242" s="114"/>
      <c r="F6242" s="114"/>
    </row>
    <row r="6243" s="1" customFormat="1" spans="1:6">
      <c r="A6243" s="114"/>
      <c r="D6243" s="114"/>
      <c r="F6243" s="114"/>
    </row>
    <row r="6244" s="1" customFormat="1" spans="1:6">
      <c r="A6244" s="114"/>
      <c r="D6244" s="114"/>
      <c r="F6244" s="114"/>
    </row>
    <row r="6245" s="1" customFormat="1" spans="1:6">
      <c r="A6245" s="114"/>
      <c r="D6245" s="114"/>
      <c r="F6245" s="114"/>
    </row>
    <row r="6246" s="1" customFormat="1" spans="1:6">
      <c r="A6246" s="114"/>
      <c r="D6246" s="114"/>
      <c r="F6246" s="114"/>
    </row>
    <row r="6247" s="1" customFormat="1" spans="1:6">
      <c r="A6247" s="114"/>
      <c r="D6247" s="114"/>
      <c r="F6247" s="114"/>
    </row>
    <row r="6248" s="1" customFormat="1" spans="1:6">
      <c r="A6248" s="114"/>
      <c r="D6248" s="114"/>
      <c r="F6248" s="114"/>
    </row>
    <row r="6249" s="1" customFormat="1" spans="1:6">
      <c r="A6249" s="114"/>
      <c r="D6249" s="114"/>
      <c r="F6249" s="114"/>
    </row>
    <row r="6250" s="1" customFormat="1" spans="1:6">
      <c r="A6250" s="114"/>
      <c r="D6250" s="114"/>
      <c r="F6250" s="114"/>
    </row>
    <row r="6251" s="1" customFormat="1" spans="1:6">
      <c r="A6251" s="114"/>
      <c r="D6251" s="114"/>
      <c r="F6251" s="114"/>
    </row>
    <row r="6252" s="1" customFormat="1" spans="1:6">
      <c r="A6252" s="114"/>
      <c r="D6252" s="114"/>
      <c r="F6252" s="114"/>
    </row>
    <row r="6253" s="1" customFormat="1" spans="1:6">
      <c r="A6253" s="114"/>
      <c r="D6253" s="114"/>
      <c r="F6253" s="114"/>
    </row>
    <row r="6254" s="1" customFormat="1" spans="1:6">
      <c r="A6254" s="114"/>
      <c r="D6254" s="114"/>
      <c r="F6254" s="114"/>
    </row>
    <row r="6255" s="1" customFormat="1" spans="1:6">
      <c r="A6255" s="114"/>
      <c r="D6255" s="114"/>
      <c r="F6255" s="114"/>
    </row>
    <row r="6256" s="1" customFormat="1" spans="1:6">
      <c r="A6256" s="114"/>
      <c r="D6256" s="114"/>
      <c r="F6256" s="114"/>
    </row>
    <row r="6257" s="1" customFormat="1" spans="1:6">
      <c r="A6257" s="114"/>
      <c r="D6257" s="114"/>
      <c r="F6257" s="114"/>
    </row>
    <row r="6258" s="1" customFormat="1" spans="1:6">
      <c r="A6258" s="114"/>
      <c r="D6258" s="114"/>
      <c r="F6258" s="114"/>
    </row>
    <row r="6259" s="1" customFormat="1" spans="1:6">
      <c r="A6259" s="114"/>
      <c r="D6259" s="114"/>
      <c r="F6259" s="114"/>
    </row>
    <row r="6260" s="1" customFormat="1" spans="1:6">
      <c r="A6260" s="114"/>
      <c r="D6260" s="114"/>
      <c r="F6260" s="114"/>
    </row>
    <row r="6261" s="1" customFormat="1" spans="1:6">
      <c r="A6261" s="114"/>
      <c r="D6261" s="114"/>
      <c r="F6261" s="114"/>
    </row>
    <row r="6262" s="1" customFormat="1" spans="1:6">
      <c r="A6262" s="114"/>
      <c r="D6262" s="114"/>
      <c r="F6262" s="114"/>
    </row>
    <row r="6263" s="1" customFormat="1" spans="1:6">
      <c r="A6263" s="114"/>
      <c r="D6263" s="114"/>
      <c r="F6263" s="114"/>
    </row>
    <row r="6264" s="1" customFormat="1" spans="1:6">
      <c r="A6264" s="114"/>
      <c r="D6264" s="114"/>
      <c r="F6264" s="114"/>
    </row>
    <row r="6265" s="1" customFormat="1" spans="1:6">
      <c r="A6265" s="114"/>
      <c r="D6265" s="114"/>
      <c r="F6265" s="114"/>
    </row>
    <row r="6266" s="1" customFormat="1" spans="1:6">
      <c r="A6266" s="114"/>
      <c r="D6266" s="114"/>
      <c r="F6266" s="114"/>
    </row>
    <row r="6267" s="1" customFormat="1" spans="1:6">
      <c r="A6267" s="114"/>
      <c r="D6267" s="114"/>
      <c r="F6267" s="114"/>
    </row>
    <row r="6268" s="1" customFormat="1" spans="1:6">
      <c r="A6268" s="114"/>
      <c r="D6268" s="114"/>
      <c r="F6268" s="114"/>
    </row>
    <row r="6269" s="1" customFormat="1" spans="1:6">
      <c r="A6269" s="114"/>
      <c r="D6269" s="114"/>
      <c r="F6269" s="114"/>
    </row>
    <row r="6270" s="1" customFormat="1" spans="1:6">
      <c r="A6270" s="114"/>
      <c r="D6270" s="114"/>
      <c r="F6270" s="114"/>
    </row>
    <row r="6271" s="1" customFormat="1" spans="1:6">
      <c r="A6271" s="114"/>
      <c r="D6271" s="114"/>
      <c r="F6271" s="114"/>
    </row>
    <row r="6272" s="1" customFormat="1" spans="1:6">
      <c r="A6272" s="114"/>
      <c r="D6272" s="114"/>
      <c r="F6272" s="114"/>
    </row>
    <row r="6273" s="1" customFormat="1" spans="1:6">
      <c r="A6273" s="114"/>
      <c r="D6273" s="114"/>
      <c r="F6273" s="114"/>
    </row>
    <row r="6274" s="1" customFormat="1" spans="1:6">
      <c r="A6274" s="114"/>
      <c r="D6274" s="114"/>
      <c r="F6274" s="114"/>
    </row>
    <row r="6275" s="1" customFormat="1" spans="1:6">
      <c r="A6275" s="114"/>
      <c r="D6275" s="114"/>
      <c r="F6275" s="114"/>
    </row>
    <row r="6276" s="1" customFormat="1" spans="1:6">
      <c r="A6276" s="114"/>
      <c r="D6276" s="114"/>
      <c r="F6276" s="114"/>
    </row>
    <row r="6277" s="1" customFormat="1" spans="1:6">
      <c r="A6277" s="114"/>
      <c r="D6277" s="114"/>
      <c r="F6277" s="114"/>
    </row>
    <row r="6278" s="1" customFormat="1" spans="1:6">
      <c r="A6278" s="114"/>
      <c r="D6278" s="114"/>
      <c r="F6278" s="114"/>
    </row>
    <row r="6279" s="1" customFormat="1" spans="1:6">
      <c r="A6279" s="114"/>
      <c r="D6279" s="114"/>
      <c r="F6279" s="114"/>
    </row>
    <row r="6280" s="1" customFormat="1" spans="1:6">
      <c r="A6280" s="114"/>
      <c r="D6280" s="114"/>
      <c r="F6280" s="114"/>
    </row>
    <row r="6281" s="1" customFormat="1" spans="1:6">
      <c r="A6281" s="114"/>
      <c r="D6281" s="114"/>
      <c r="F6281" s="114"/>
    </row>
    <row r="6282" s="1" customFormat="1" spans="1:6">
      <c r="A6282" s="114"/>
      <c r="D6282" s="114"/>
      <c r="F6282" s="114"/>
    </row>
    <row r="6283" s="1" customFormat="1" spans="1:6">
      <c r="A6283" s="114"/>
      <c r="D6283" s="114"/>
      <c r="F6283" s="114"/>
    </row>
    <row r="6284" s="1" customFormat="1" spans="1:6">
      <c r="A6284" s="114"/>
      <c r="D6284" s="114"/>
      <c r="F6284" s="114"/>
    </row>
    <row r="6285" s="1" customFormat="1" spans="1:6">
      <c r="A6285" s="114"/>
      <c r="D6285" s="114"/>
      <c r="F6285" s="114"/>
    </row>
    <row r="6286" s="1" customFormat="1" spans="1:6">
      <c r="A6286" s="114"/>
      <c r="D6286" s="114"/>
      <c r="F6286" s="114"/>
    </row>
    <row r="6287" s="1" customFormat="1" spans="1:6">
      <c r="A6287" s="114"/>
      <c r="D6287" s="114"/>
      <c r="F6287" s="114"/>
    </row>
    <row r="6288" s="1" customFormat="1" spans="1:6">
      <c r="A6288" s="114"/>
      <c r="D6288" s="114"/>
      <c r="F6288" s="114"/>
    </row>
    <row r="6289" s="1" customFormat="1" spans="1:6">
      <c r="A6289" s="114"/>
      <c r="D6289" s="114"/>
      <c r="F6289" s="114"/>
    </row>
    <row r="6290" s="1" customFormat="1" spans="1:6">
      <c r="A6290" s="114"/>
      <c r="D6290" s="114"/>
      <c r="F6290" s="114"/>
    </row>
    <row r="6291" s="1" customFormat="1" spans="1:6">
      <c r="A6291" s="114"/>
      <c r="D6291" s="114"/>
      <c r="F6291" s="114"/>
    </row>
    <row r="6292" s="1" customFormat="1" spans="1:6">
      <c r="A6292" s="114"/>
      <c r="D6292" s="114"/>
      <c r="F6292" s="114"/>
    </row>
    <row r="6293" s="1" customFormat="1" spans="1:6">
      <c r="A6293" s="114"/>
      <c r="D6293" s="114"/>
      <c r="F6293" s="114"/>
    </row>
    <row r="6294" s="1" customFormat="1" spans="1:6">
      <c r="A6294" s="114"/>
      <c r="D6294" s="114"/>
      <c r="F6294" s="114"/>
    </row>
    <row r="6295" s="1" customFormat="1" spans="1:6">
      <c r="A6295" s="114"/>
      <c r="D6295" s="114"/>
      <c r="F6295" s="114"/>
    </row>
    <row r="6296" s="1" customFormat="1" spans="1:6">
      <c r="A6296" s="114"/>
      <c r="D6296" s="114"/>
      <c r="F6296" s="114"/>
    </row>
    <row r="6297" s="1" customFormat="1" spans="1:6">
      <c r="A6297" s="114"/>
      <c r="D6297" s="114"/>
      <c r="F6297" s="114"/>
    </row>
    <row r="6298" s="1" customFormat="1" spans="1:6">
      <c r="A6298" s="114"/>
      <c r="D6298" s="114"/>
      <c r="F6298" s="114"/>
    </row>
    <row r="6299" s="1" customFormat="1" spans="1:6">
      <c r="A6299" s="114"/>
      <c r="D6299" s="114"/>
      <c r="F6299" s="114"/>
    </row>
    <row r="6300" s="1" customFormat="1" spans="1:6">
      <c r="A6300" s="114"/>
      <c r="D6300" s="114"/>
      <c r="F6300" s="114"/>
    </row>
    <row r="6301" s="1" customFormat="1" spans="1:6">
      <c r="A6301" s="114"/>
      <c r="D6301" s="114"/>
      <c r="F6301" s="114"/>
    </row>
    <row r="6302" s="1" customFormat="1" spans="1:6">
      <c r="A6302" s="114"/>
      <c r="D6302" s="114"/>
      <c r="F6302" s="114"/>
    </row>
    <row r="6303" s="1" customFormat="1" spans="1:6">
      <c r="A6303" s="114"/>
      <c r="D6303" s="114"/>
      <c r="F6303" s="114"/>
    </row>
    <row r="6304" s="1" customFormat="1" spans="1:6">
      <c r="A6304" s="114"/>
      <c r="D6304" s="114"/>
      <c r="F6304" s="114"/>
    </row>
    <row r="6305" s="1" customFormat="1" spans="1:6">
      <c r="A6305" s="114"/>
      <c r="D6305" s="114"/>
      <c r="F6305" s="114"/>
    </row>
    <row r="6306" s="1" customFormat="1" spans="1:6">
      <c r="A6306" s="114"/>
      <c r="D6306" s="114"/>
      <c r="F6306" s="114"/>
    </row>
    <row r="6307" s="1" customFormat="1" spans="1:6">
      <c r="A6307" s="114"/>
      <c r="D6307" s="114"/>
      <c r="F6307" s="114"/>
    </row>
    <row r="6308" s="1" customFormat="1" spans="1:6">
      <c r="A6308" s="114"/>
      <c r="D6308" s="114"/>
      <c r="F6308" s="114"/>
    </row>
    <row r="6309" s="1" customFormat="1" spans="1:6">
      <c r="A6309" s="114"/>
      <c r="D6309" s="114"/>
      <c r="F6309" s="114"/>
    </row>
    <row r="6310" s="1" customFormat="1" spans="1:6">
      <c r="A6310" s="114"/>
      <c r="D6310" s="114"/>
      <c r="F6310" s="114"/>
    </row>
    <row r="6311" s="1" customFormat="1" spans="1:6">
      <c r="A6311" s="114"/>
      <c r="D6311" s="114"/>
      <c r="F6311" s="114"/>
    </row>
    <row r="6312" s="1" customFormat="1" spans="1:6">
      <c r="A6312" s="114"/>
      <c r="D6312" s="114"/>
      <c r="F6312" s="114"/>
    </row>
    <row r="6313" s="1" customFormat="1" spans="1:6">
      <c r="A6313" s="114"/>
      <c r="D6313" s="114"/>
      <c r="F6313" s="114"/>
    </row>
    <row r="6314" s="1" customFormat="1" spans="1:6">
      <c r="A6314" s="114"/>
      <c r="D6314" s="114"/>
      <c r="F6314" s="114"/>
    </row>
    <row r="6315" s="1" customFormat="1" spans="1:6">
      <c r="A6315" s="114"/>
      <c r="D6315" s="114"/>
      <c r="F6315" s="114"/>
    </row>
    <row r="6316" s="1" customFormat="1" spans="1:6">
      <c r="A6316" s="114"/>
      <c r="D6316" s="114"/>
      <c r="F6316" s="114"/>
    </row>
    <row r="6317" s="1" customFormat="1" spans="1:6">
      <c r="A6317" s="114"/>
      <c r="D6317" s="114"/>
      <c r="F6317" s="114"/>
    </row>
    <row r="6318" s="1" customFormat="1" spans="1:6">
      <c r="A6318" s="114"/>
      <c r="D6318" s="114"/>
      <c r="F6318" s="114"/>
    </row>
    <row r="6319" s="1" customFormat="1" spans="1:6">
      <c r="A6319" s="114"/>
      <c r="D6319" s="114"/>
      <c r="F6319" s="114"/>
    </row>
    <row r="6320" s="1" customFormat="1" spans="1:6">
      <c r="A6320" s="114"/>
      <c r="D6320" s="114"/>
      <c r="F6320" s="114"/>
    </row>
    <row r="6321" s="1" customFormat="1" spans="1:6">
      <c r="A6321" s="114"/>
      <c r="D6321" s="114"/>
      <c r="F6321" s="114"/>
    </row>
    <row r="6322" s="1" customFormat="1" spans="1:6">
      <c r="A6322" s="114"/>
      <c r="D6322" s="114"/>
      <c r="F6322" s="114"/>
    </row>
    <row r="6323" s="1" customFormat="1" spans="1:6">
      <c r="A6323" s="114"/>
      <c r="D6323" s="114"/>
      <c r="F6323" s="114"/>
    </row>
    <row r="6324" s="1" customFormat="1" spans="1:6">
      <c r="A6324" s="114"/>
      <c r="D6324" s="114"/>
      <c r="F6324" s="114"/>
    </row>
    <row r="6325" s="1" customFormat="1" spans="1:6">
      <c r="A6325" s="114"/>
      <c r="D6325" s="114"/>
      <c r="F6325" s="114"/>
    </row>
    <row r="6326" s="1" customFormat="1" spans="1:6">
      <c r="A6326" s="114"/>
      <c r="D6326" s="114"/>
      <c r="F6326" s="114"/>
    </row>
    <row r="6327" s="1" customFormat="1" spans="1:6">
      <c r="A6327" s="114"/>
      <c r="D6327" s="114"/>
      <c r="F6327" s="114"/>
    </row>
    <row r="6328" s="1" customFormat="1" spans="1:6">
      <c r="A6328" s="114"/>
      <c r="D6328" s="114"/>
      <c r="F6328" s="114"/>
    </row>
    <row r="6329" s="1" customFormat="1" spans="1:6">
      <c r="A6329" s="114"/>
      <c r="D6329" s="114"/>
      <c r="F6329" s="114"/>
    </row>
    <row r="6330" s="1" customFormat="1" spans="1:6">
      <c r="A6330" s="114"/>
      <c r="D6330" s="114"/>
      <c r="F6330" s="114"/>
    </row>
    <row r="6331" s="1" customFormat="1" spans="1:6">
      <c r="A6331" s="114"/>
      <c r="D6331" s="114"/>
      <c r="F6331" s="114"/>
    </row>
    <row r="6332" s="1" customFormat="1" spans="1:6">
      <c r="A6332" s="114"/>
      <c r="D6332" s="114"/>
      <c r="F6332" s="114"/>
    </row>
    <row r="6333" s="1" customFormat="1" spans="1:6">
      <c r="A6333" s="114"/>
      <c r="D6333" s="114"/>
      <c r="F6333" s="114"/>
    </row>
    <row r="6334" s="1" customFormat="1" spans="1:6">
      <c r="A6334" s="114"/>
      <c r="D6334" s="114"/>
      <c r="F6334" s="114"/>
    </row>
    <row r="6335" s="1" customFormat="1" spans="1:6">
      <c r="A6335" s="114"/>
      <c r="D6335" s="114"/>
      <c r="F6335" s="114"/>
    </row>
    <row r="6336" s="1" customFormat="1" spans="1:6">
      <c r="A6336" s="114"/>
      <c r="D6336" s="114"/>
      <c r="F6336" s="114"/>
    </row>
    <row r="6337" s="1" customFormat="1" spans="1:6">
      <c r="A6337" s="114"/>
      <c r="D6337" s="114"/>
      <c r="F6337" s="114"/>
    </row>
    <row r="6338" s="1" customFormat="1" spans="1:6">
      <c r="A6338" s="114"/>
      <c r="D6338" s="114"/>
      <c r="F6338" s="114"/>
    </row>
    <row r="6339" s="1" customFormat="1" spans="1:6">
      <c r="A6339" s="114"/>
      <c r="D6339" s="114"/>
      <c r="F6339" s="114"/>
    </row>
    <row r="6340" s="1" customFormat="1" spans="1:6">
      <c r="A6340" s="114"/>
      <c r="D6340" s="114"/>
      <c r="F6340" s="114"/>
    </row>
    <row r="6341" s="1" customFormat="1" spans="1:6">
      <c r="A6341" s="114"/>
      <c r="D6341" s="114"/>
      <c r="F6341" s="114"/>
    </row>
    <row r="6342" s="1" customFormat="1" spans="1:6">
      <c r="A6342" s="114"/>
      <c r="D6342" s="114"/>
      <c r="F6342" s="114"/>
    </row>
    <row r="6343" s="1" customFormat="1" spans="1:6">
      <c r="A6343" s="114"/>
      <c r="D6343" s="114"/>
      <c r="F6343" s="114"/>
    </row>
    <row r="6344" s="1" customFormat="1" spans="1:6">
      <c r="A6344" s="114"/>
      <c r="D6344" s="114"/>
      <c r="F6344" s="114"/>
    </row>
    <row r="6345" s="1" customFormat="1" spans="1:6">
      <c r="A6345" s="114"/>
      <c r="D6345" s="114"/>
      <c r="F6345" s="114"/>
    </row>
    <row r="6346" s="1" customFormat="1" spans="1:6">
      <c r="A6346" s="114"/>
      <c r="D6346" s="114"/>
      <c r="F6346" s="114"/>
    </row>
    <row r="6347" s="1" customFormat="1" spans="1:6">
      <c r="A6347" s="114"/>
      <c r="D6347" s="114"/>
      <c r="F6347" s="114"/>
    </row>
    <row r="6348" s="1" customFormat="1" spans="1:6">
      <c r="A6348" s="114"/>
      <c r="D6348" s="114"/>
      <c r="F6348" s="114"/>
    </row>
    <row r="6349" s="1" customFormat="1" spans="1:6">
      <c r="A6349" s="114"/>
      <c r="D6349" s="114"/>
      <c r="F6349" s="114"/>
    </row>
    <row r="6350" s="1" customFormat="1" spans="1:6">
      <c r="A6350" s="114"/>
      <c r="D6350" s="114"/>
      <c r="F6350" s="114"/>
    </row>
    <row r="6351" s="1" customFormat="1" spans="1:6">
      <c r="A6351" s="114"/>
      <c r="D6351" s="114"/>
      <c r="F6351" s="114"/>
    </row>
    <row r="6352" s="1" customFormat="1" spans="1:6">
      <c r="A6352" s="114"/>
      <c r="D6352" s="114"/>
      <c r="F6352" s="114"/>
    </row>
    <row r="6353" s="1" customFormat="1" spans="1:6">
      <c r="A6353" s="114"/>
      <c r="D6353" s="114"/>
      <c r="F6353" s="114"/>
    </row>
    <row r="6354" s="1" customFormat="1" spans="1:6">
      <c r="A6354" s="114"/>
      <c r="D6354" s="114"/>
      <c r="F6354" s="114"/>
    </row>
    <row r="6355" s="1" customFormat="1" spans="1:6">
      <c r="A6355" s="114"/>
      <c r="D6355" s="114"/>
      <c r="F6355" s="114"/>
    </row>
    <row r="6356" s="1" customFormat="1" spans="1:6">
      <c r="A6356" s="114"/>
      <c r="D6356" s="114"/>
      <c r="F6356" s="114"/>
    </row>
    <row r="6357" s="1" customFormat="1" spans="1:6">
      <c r="A6357" s="114"/>
      <c r="D6357" s="114"/>
      <c r="F6357" s="114"/>
    </row>
    <row r="6358" s="1" customFormat="1" spans="1:6">
      <c r="A6358" s="114"/>
      <c r="D6358" s="114"/>
      <c r="F6358" s="114"/>
    </row>
    <row r="6359" s="1" customFormat="1" spans="1:6">
      <c r="A6359" s="114"/>
      <c r="D6359" s="114"/>
      <c r="F6359" s="114"/>
    </row>
    <row r="6360" s="1" customFormat="1" spans="1:6">
      <c r="A6360" s="114"/>
      <c r="D6360" s="114"/>
      <c r="F6360" s="114"/>
    </row>
    <row r="6361" s="1" customFormat="1" spans="1:6">
      <c r="A6361" s="114"/>
      <c r="D6361" s="114"/>
      <c r="F6361" s="114"/>
    </row>
    <row r="6362" s="1" customFormat="1" spans="1:6">
      <c r="A6362" s="114"/>
      <c r="D6362" s="114"/>
      <c r="F6362" s="114"/>
    </row>
    <row r="6363" s="1" customFormat="1" spans="1:6">
      <c r="A6363" s="114"/>
      <c r="D6363" s="114"/>
      <c r="F6363" s="114"/>
    </row>
    <row r="6364" s="1" customFormat="1" spans="1:6">
      <c r="A6364" s="114"/>
      <c r="D6364" s="114"/>
      <c r="F6364" s="114"/>
    </row>
    <row r="6365" s="1" customFormat="1" spans="1:6">
      <c r="A6365" s="114"/>
      <c r="D6365" s="114"/>
      <c r="F6365" s="114"/>
    </row>
    <row r="6366" s="1" customFormat="1" spans="1:6">
      <c r="A6366" s="114"/>
      <c r="D6366" s="114"/>
      <c r="F6366" s="114"/>
    </row>
    <row r="6367" s="1" customFormat="1" spans="1:6">
      <c r="A6367" s="114"/>
      <c r="D6367" s="114"/>
      <c r="F6367" s="114"/>
    </row>
    <row r="6368" s="1" customFormat="1" spans="1:6">
      <c r="A6368" s="114"/>
      <c r="D6368" s="114"/>
      <c r="F6368" s="114"/>
    </row>
    <row r="6369" s="1" customFormat="1" spans="1:6">
      <c r="A6369" s="114"/>
      <c r="D6369" s="114"/>
      <c r="F6369" s="114"/>
    </row>
    <row r="6370" s="1" customFormat="1" spans="1:6">
      <c r="A6370" s="114"/>
      <c r="D6370" s="114"/>
      <c r="F6370" s="114"/>
    </row>
    <row r="6371" s="1" customFormat="1" spans="1:6">
      <c r="A6371" s="114"/>
      <c r="D6371" s="114"/>
      <c r="F6371" s="114"/>
    </row>
    <row r="6372" s="1" customFormat="1" spans="1:6">
      <c r="A6372" s="114"/>
      <c r="D6372" s="114"/>
      <c r="F6372" s="114"/>
    </row>
    <row r="6373" s="1" customFormat="1" spans="1:6">
      <c r="A6373" s="114"/>
      <c r="D6373" s="114"/>
      <c r="F6373" s="114"/>
    </row>
    <row r="6374" s="1" customFormat="1" spans="1:6">
      <c r="A6374" s="114"/>
      <c r="D6374" s="114"/>
      <c r="F6374" s="114"/>
    </row>
    <row r="6375" s="1" customFormat="1" spans="1:6">
      <c r="A6375" s="114"/>
      <c r="D6375" s="114"/>
      <c r="F6375" s="114"/>
    </row>
    <row r="6376" s="1" customFormat="1" spans="1:6">
      <c r="A6376" s="114"/>
      <c r="D6376" s="114"/>
      <c r="F6376" s="114"/>
    </row>
    <row r="6377" s="1" customFormat="1" spans="1:6">
      <c r="A6377" s="114"/>
      <c r="D6377" s="114"/>
      <c r="F6377" s="114"/>
    </row>
    <row r="6378" s="1" customFormat="1" spans="1:6">
      <c r="A6378" s="114"/>
      <c r="D6378" s="114"/>
      <c r="F6378" s="114"/>
    </row>
    <row r="6379" s="1" customFormat="1" spans="1:6">
      <c r="A6379" s="114"/>
      <c r="D6379" s="114"/>
      <c r="F6379" s="114"/>
    </row>
    <row r="6380" s="1" customFormat="1" spans="1:6">
      <c r="A6380" s="114"/>
      <c r="D6380" s="114"/>
      <c r="F6380" s="114"/>
    </row>
    <row r="6381" s="1" customFormat="1" spans="1:6">
      <c r="A6381" s="114"/>
      <c r="D6381" s="114"/>
      <c r="F6381" s="114"/>
    </row>
    <row r="6382" s="1" customFormat="1" spans="1:6">
      <c r="A6382" s="114"/>
      <c r="D6382" s="114"/>
      <c r="F6382" s="114"/>
    </row>
    <row r="6383" s="1" customFormat="1" spans="1:6">
      <c r="A6383" s="114"/>
      <c r="D6383" s="114"/>
      <c r="F6383" s="114"/>
    </row>
    <row r="6384" s="1" customFormat="1" spans="1:6">
      <c r="A6384" s="114"/>
      <c r="D6384" s="114"/>
      <c r="F6384" s="114"/>
    </row>
    <row r="6385" s="1" customFormat="1" spans="1:6">
      <c r="A6385" s="114"/>
      <c r="D6385" s="114"/>
      <c r="F6385" s="114"/>
    </row>
    <row r="6386" s="1" customFormat="1" spans="1:6">
      <c r="A6386" s="114"/>
      <c r="D6386" s="114"/>
      <c r="F6386" s="114"/>
    </row>
    <row r="6387" s="1" customFormat="1" spans="1:6">
      <c r="A6387" s="114"/>
      <c r="D6387" s="114"/>
      <c r="F6387" s="114"/>
    </row>
    <row r="6388" s="1" customFormat="1" spans="1:6">
      <c r="A6388" s="114"/>
      <c r="D6388" s="114"/>
      <c r="F6388" s="114"/>
    </row>
    <row r="6389" s="1" customFormat="1" spans="1:6">
      <c r="A6389" s="114"/>
      <c r="D6389" s="114"/>
      <c r="F6389" s="114"/>
    </row>
    <row r="6390" s="1" customFormat="1" spans="1:6">
      <c r="A6390" s="114"/>
      <c r="D6390" s="114"/>
      <c r="F6390" s="114"/>
    </row>
    <row r="6391" s="1" customFormat="1" spans="1:6">
      <c r="A6391" s="114"/>
      <c r="D6391" s="114"/>
      <c r="F6391" s="114"/>
    </row>
    <row r="6392" s="1" customFormat="1" spans="1:6">
      <c r="A6392" s="114"/>
      <c r="D6392" s="114"/>
      <c r="F6392" s="114"/>
    </row>
    <row r="6393" s="1" customFormat="1" spans="1:6">
      <c r="A6393" s="114"/>
      <c r="D6393" s="114"/>
      <c r="F6393" s="114"/>
    </row>
    <row r="6394" s="1" customFormat="1" spans="1:6">
      <c r="A6394" s="114"/>
      <c r="D6394" s="114"/>
      <c r="F6394" s="114"/>
    </row>
    <row r="6395" s="1" customFormat="1" spans="1:6">
      <c r="A6395" s="114"/>
      <c r="D6395" s="114"/>
      <c r="F6395" s="114"/>
    </row>
    <row r="6396" s="1" customFormat="1" spans="1:6">
      <c r="A6396" s="114"/>
      <c r="D6396" s="114"/>
      <c r="F6396" s="114"/>
    </row>
    <row r="6397" s="1" customFormat="1" spans="1:6">
      <c r="A6397" s="114"/>
      <c r="D6397" s="114"/>
      <c r="F6397" s="114"/>
    </row>
    <row r="6398" s="1" customFormat="1" spans="1:6">
      <c r="A6398" s="114"/>
      <c r="D6398" s="114"/>
      <c r="F6398" s="114"/>
    </row>
    <row r="6399" s="1" customFormat="1" spans="1:6">
      <c r="A6399" s="114"/>
      <c r="D6399" s="114"/>
      <c r="F6399" s="114"/>
    </row>
    <row r="6400" s="1" customFormat="1" spans="1:6">
      <c r="A6400" s="114"/>
      <c r="D6400" s="114"/>
      <c r="F6400" s="114"/>
    </row>
    <row r="6401" s="1" customFormat="1" spans="1:6">
      <c r="A6401" s="114"/>
      <c r="D6401" s="114"/>
      <c r="F6401" s="114"/>
    </row>
    <row r="6402" s="1" customFormat="1" spans="1:6">
      <c r="A6402" s="114"/>
      <c r="D6402" s="114"/>
      <c r="F6402" s="114"/>
    </row>
    <row r="6403" s="1" customFormat="1" spans="1:6">
      <c r="A6403" s="114"/>
      <c r="D6403" s="114"/>
      <c r="F6403" s="114"/>
    </row>
    <row r="6404" s="1" customFormat="1" spans="1:6">
      <c r="A6404" s="114"/>
      <c r="D6404" s="114"/>
      <c r="F6404" s="114"/>
    </row>
    <row r="6405" s="1" customFormat="1" spans="1:6">
      <c r="A6405" s="114"/>
      <c r="D6405" s="114"/>
      <c r="F6405" s="114"/>
    </row>
    <row r="6406" s="1" customFormat="1" spans="1:6">
      <c r="A6406" s="114"/>
      <c r="D6406" s="114"/>
      <c r="F6406" s="114"/>
    </row>
    <row r="6407" s="1" customFormat="1" spans="1:6">
      <c r="A6407" s="114"/>
      <c r="D6407" s="114"/>
      <c r="F6407" s="114"/>
    </row>
    <row r="6408" s="1" customFormat="1" spans="1:6">
      <c r="A6408" s="114"/>
      <c r="D6408" s="114"/>
      <c r="F6408" s="114"/>
    </row>
    <row r="6409" s="1" customFormat="1" spans="1:6">
      <c r="A6409" s="114"/>
      <c r="D6409" s="114"/>
      <c r="F6409" s="114"/>
    </row>
    <row r="6410" s="1" customFormat="1" spans="1:6">
      <c r="A6410" s="114"/>
      <c r="D6410" s="114"/>
      <c r="F6410" s="114"/>
    </row>
    <row r="6411" s="1" customFormat="1" spans="1:6">
      <c r="A6411" s="114"/>
      <c r="D6411" s="114"/>
      <c r="F6411" s="114"/>
    </row>
    <row r="6412" s="1" customFormat="1" spans="1:6">
      <c r="A6412" s="114"/>
      <c r="D6412" s="114"/>
      <c r="F6412" s="114"/>
    </row>
    <row r="6413" s="1" customFormat="1" spans="1:6">
      <c r="A6413" s="114"/>
      <c r="D6413" s="114"/>
      <c r="F6413" s="114"/>
    </row>
    <row r="6414" s="1" customFormat="1" spans="1:6">
      <c r="A6414" s="114"/>
      <c r="D6414" s="114"/>
      <c r="F6414" s="114"/>
    </row>
    <row r="6415" s="1" customFormat="1" spans="1:6">
      <c r="A6415" s="114"/>
      <c r="D6415" s="114"/>
      <c r="F6415" s="114"/>
    </row>
    <row r="6416" s="1" customFormat="1" spans="1:6">
      <c r="A6416" s="114"/>
      <c r="D6416" s="114"/>
      <c r="F6416" s="114"/>
    </row>
    <row r="6417" s="1" customFormat="1" spans="1:6">
      <c r="A6417" s="114"/>
      <c r="D6417" s="114"/>
      <c r="F6417" s="114"/>
    </row>
    <row r="6418" s="1" customFormat="1" spans="1:6">
      <c r="A6418" s="114"/>
      <c r="D6418" s="114"/>
      <c r="F6418" s="114"/>
    </row>
    <row r="6419" s="1" customFormat="1" spans="1:6">
      <c r="A6419" s="114"/>
      <c r="D6419" s="114"/>
      <c r="F6419" s="114"/>
    </row>
    <row r="6420" s="1" customFormat="1" spans="1:6">
      <c r="A6420" s="114"/>
      <c r="D6420" s="114"/>
      <c r="F6420" s="114"/>
    </row>
    <row r="6421" s="1" customFormat="1" spans="1:6">
      <c r="A6421" s="114"/>
      <c r="D6421" s="114"/>
      <c r="F6421" s="114"/>
    </row>
    <row r="6422" s="1" customFormat="1" spans="1:6">
      <c r="A6422" s="114"/>
      <c r="D6422" s="114"/>
      <c r="F6422" s="114"/>
    </row>
    <row r="6423" s="1" customFormat="1" spans="1:6">
      <c r="A6423" s="114"/>
      <c r="D6423" s="114"/>
      <c r="F6423" s="114"/>
    </row>
    <row r="6424" s="1" customFormat="1" spans="1:6">
      <c r="A6424" s="114"/>
      <c r="D6424" s="114"/>
      <c r="F6424" s="114"/>
    </row>
    <row r="6425" s="1" customFormat="1" spans="1:6">
      <c r="A6425" s="114"/>
      <c r="D6425" s="114"/>
      <c r="F6425" s="114"/>
    </row>
    <row r="6426" s="1" customFormat="1" spans="1:6">
      <c r="A6426" s="114"/>
      <c r="D6426" s="114"/>
      <c r="F6426" s="114"/>
    </row>
    <row r="6427" s="1" customFormat="1" spans="1:6">
      <c r="A6427" s="114"/>
      <c r="D6427" s="114"/>
      <c r="F6427" s="114"/>
    </row>
    <row r="6428" s="1" customFormat="1" spans="1:6">
      <c r="A6428" s="114"/>
      <c r="D6428" s="114"/>
      <c r="F6428" s="114"/>
    </row>
    <row r="6429" s="1" customFormat="1" spans="1:6">
      <c r="A6429" s="114"/>
      <c r="D6429" s="114"/>
      <c r="F6429" s="114"/>
    </row>
    <row r="6430" s="1" customFormat="1" spans="1:6">
      <c r="A6430" s="114"/>
      <c r="D6430" s="114"/>
      <c r="F6430" s="114"/>
    </row>
    <row r="6431" s="1" customFormat="1" spans="1:6">
      <c r="A6431" s="114"/>
      <c r="D6431" s="114"/>
      <c r="F6431" s="114"/>
    </row>
    <row r="6432" s="1" customFormat="1" spans="1:6">
      <c r="A6432" s="114"/>
      <c r="D6432" s="114"/>
      <c r="F6432" s="114"/>
    </row>
    <row r="6433" s="1" customFormat="1" spans="1:6">
      <c r="A6433" s="114"/>
      <c r="D6433" s="114"/>
      <c r="F6433" s="114"/>
    </row>
    <row r="6434" s="1" customFormat="1" spans="1:6">
      <c r="A6434" s="114"/>
      <c r="D6434" s="114"/>
      <c r="F6434" s="114"/>
    </row>
    <row r="6435" s="1" customFormat="1" spans="1:6">
      <c r="A6435" s="114"/>
      <c r="D6435" s="114"/>
      <c r="F6435" s="114"/>
    </row>
    <row r="6436" s="1" customFormat="1" spans="1:6">
      <c r="A6436" s="114"/>
      <c r="D6436" s="114"/>
      <c r="F6436" s="114"/>
    </row>
    <row r="6437" s="1" customFormat="1" spans="1:6">
      <c r="A6437" s="114"/>
      <c r="D6437" s="114"/>
      <c r="F6437" s="114"/>
    </row>
    <row r="6438" s="1" customFormat="1" spans="1:6">
      <c r="A6438" s="114"/>
      <c r="D6438" s="114"/>
      <c r="F6438" s="114"/>
    </row>
    <row r="6439" s="1" customFormat="1" spans="1:6">
      <c r="A6439" s="114"/>
      <c r="D6439" s="114"/>
      <c r="F6439" s="114"/>
    </row>
    <row r="6440" s="1" customFormat="1" spans="1:6">
      <c r="A6440" s="114"/>
      <c r="D6440" s="114"/>
      <c r="F6440" s="114"/>
    </row>
    <row r="6441" s="1" customFormat="1" spans="1:6">
      <c r="A6441" s="114"/>
      <c r="D6441" s="114"/>
      <c r="F6441" s="114"/>
    </row>
    <row r="6442" s="1" customFormat="1" spans="1:6">
      <c r="A6442" s="114"/>
      <c r="D6442" s="114"/>
      <c r="F6442" s="114"/>
    </row>
    <row r="6443" s="1" customFormat="1" spans="1:6">
      <c r="A6443" s="114"/>
      <c r="D6443" s="114"/>
      <c r="F6443" s="114"/>
    </row>
    <row r="6444" s="1" customFormat="1" spans="1:6">
      <c r="A6444" s="114"/>
      <c r="D6444" s="114"/>
      <c r="F6444" s="114"/>
    </row>
    <row r="6445" s="1" customFormat="1" spans="1:6">
      <c r="A6445" s="114"/>
      <c r="D6445" s="114"/>
      <c r="F6445" s="114"/>
    </row>
    <row r="6446" s="1" customFormat="1" spans="1:6">
      <c r="A6446" s="114"/>
      <c r="D6446" s="114"/>
      <c r="F6446" s="114"/>
    </row>
    <row r="6447" s="1" customFormat="1" spans="1:6">
      <c r="A6447" s="114"/>
      <c r="D6447" s="114"/>
      <c r="F6447" s="114"/>
    </row>
    <row r="6448" s="1" customFormat="1" spans="1:6">
      <c r="A6448" s="114"/>
      <c r="D6448" s="114"/>
      <c r="F6448" s="114"/>
    </row>
    <row r="6449" s="1" customFormat="1" spans="1:6">
      <c r="A6449" s="114"/>
      <c r="D6449" s="114"/>
      <c r="F6449" s="114"/>
    </row>
    <row r="6450" s="1" customFormat="1" spans="1:6">
      <c r="A6450" s="114"/>
      <c r="D6450" s="114"/>
      <c r="F6450" s="114"/>
    </row>
    <row r="6451" s="1" customFormat="1" spans="1:6">
      <c r="A6451" s="114"/>
      <c r="D6451" s="114"/>
      <c r="F6451" s="114"/>
    </row>
    <row r="6452" s="1" customFormat="1" spans="1:6">
      <c r="A6452" s="114"/>
      <c r="D6452" s="114"/>
      <c r="F6452" s="114"/>
    </row>
    <row r="6453" s="1" customFormat="1" spans="1:6">
      <c r="A6453" s="114"/>
      <c r="D6453" s="114"/>
      <c r="F6453" s="114"/>
    </row>
    <row r="6454" s="1" customFormat="1" spans="1:6">
      <c r="A6454" s="114"/>
      <c r="D6454" s="114"/>
      <c r="F6454" s="114"/>
    </row>
    <row r="6455" s="1" customFormat="1" spans="1:6">
      <c r="A6455" s="114"/>
      <c r="D6455" s="114"/>
      <c r="F6455" s="114"/>
    </row>
    <row r="6456" s="1" customFormat="1" spans="1:6">
      <c r="A6456" s="114"/>
      <c r="D6456" s="114"/>
      <c r="F6456" s="114"/>
    </row>
    <row r="6457" s="1" customFormat="1" spans="1:6">
      <c r="A6457" s="114"/>
      <c r="D6457" s="114"/>
      <c r="F6457" s="114"/>
    </row>
    <row r="6458" s="1" customFormat="1" spans="1:6">
      <c r="A6458" s="114"/>
      <c r="D6458" s="114"/>
      <c r="F6458" s="114"/>
    </row>
    <row r="6459" s="1" customFormat="1" spans="1:6">
      <c r="A6459" s="114"/>
      <c r="D6459" s="114"/>
      <c r="F6459" s="114"/>
    </row>
    <row r="6460" s="1" customFormat="1" spans="1:6">
      <c r="A6460" s="114"/>
      <c r="D6460" s="114"/>
      <c r="F6460" s="114"/>
    </row>
    <row r="6461" s="1" customFormat="1" spans="1:6">
      <c r="A6461" s="114"/>
      <c r="D6461" s="114"/>
      <c r="F6461" s="114"/>
    </row>
    <row r="6462" s="1" customFormat="1" spans="1:6">
      <c r="A6462" s="114"/>
      <c r="D6462" s="114"/>
      <c r="F6462" s="114"/>
    </row>
    <row r="6463" s="1" customFormat="1" spans="1:6">
      <c r="A6463" s="114"/>
      <c r="D6463" s="114"/>
      <c r="F6463" s="114"/>
    </row>
    <row r="6464" s="1" customFormat="1" spans="1:6">
      <c r="A6464" s="114"/>
      <c r="D6464" s="114"/>
      <c r="F6464" s="114"/>
    </row>
    <row r="6465" s="1" customFormat="1" spans="1:6">
      <c r="A6465" s="114"/>
      <c r="D6465" s="114"/>
      <c r="F6465" s="114"/>
    </row>
    <row r="6466" s="1" customFormat="1" spans="1:6">
      <c r="A6466" s="114"/>
      <c r="D6466" s="114"/>
      <c r="F6466" s="114"/>
    </row>
    <row r="6467" s="1" customFormat="1" spans="1:6">
      <c r="A6467" s="114"/>
      <c r="D6467" s="114"/>
      <c r="F6467" s="114"/>
    </row>
    <row r="6468" s="1" customFormat="1" spans="1:6">
      <c r="A6468" s="114"/>
      <c r="D6468" s="114"/>
      <c r="F6468" s="114"/>
    </row>
    <row r="6469" s="1" customFormat="1" spans="1:6">
      <c r="A6469" s="114"/>
      <c r="D6469" s="114"/>
      <c r="F6469" s="114"/>
    </row>
    <row r="6470" s="1" customFormat="1" spans="1:6">
      <c r="A6470" s="114"/>
      <c r="D6470" s="114"/>
      <c r="F6470" s="114"/>
    </row>
    <row r="6471" s="1" customFormat="1" spans="1:6">
      <c r="A6471" s="114"/>
      <c r="D6471" s="114"/>
      <c r="F6471" s="114"/>
    </row>
    <row r="6472" s="1" customFormat="1" spans="1:6">
      <c r="A6472" s="114"/>
      <c r="D6472" s="114"/>
      <c r="F6472" s="114"/>
    </row>
    <row r="6473" s="1" customFormat="1" spans="1:6">
      <c r="A6473" s="114"/>
      <c r="D6473" s="114"/>
      <c r="F6473" s="114"/>
    </row>
    <row r="6474" s="1" customFormat="1" spans="1:6">
      <c r="A6474" s="114"/>
      <c r="D6474" s="114"/>
      <c r="F6474" s="114"/>
    </row>
    <row r="6475" s="1" customFormat="1" spans="1:6">
      <c r="A6475" s="114"/>
      <c r="D6475" s="114"/>
      <c r="F6475" s="114"/>
    </row>
    <row r="6476" s="1" customFormat="1" spans="1:6">
      <c r="A6476" s="114"/>
      <c r="D6476" s="114"/>
      <c r="F6476" s="114"/>
    </row>
    <row r="6477" s="1" customFormat="1" spans="1:6">
      <c r="A6477" s="114"/>
      <c r="D6477" s="114"/>
      <c r="F6477" s="114"/>
    </row>
    <row r="6478" s="1" customFormat="1" spans="1:6">
      <c r="A6478" s="114"/>
      <c r="D6478" s="114"/>
      <c r="F6478" s="114"/>
    </row>
    <row r="6479" s="1" customFormat="1" spans="1:6">
      <c r="A6479" s="114"/>
      <c r="D6479" s="114"/>
      <c r="F6479" s="114"/>
    </row>
    <row r="6480" s="1" customFormat="1" spans="1:6">
      <c r="A6480" s="114"/>
      <c r="D6480" s="114"/>
      <c r="F6480" s="114"/>
    </row>
    <row r="6481" s="1" customFormat="1" spans="1:6">
      <c r="A6481" s="114"/>
      <c r="D6481" s="114"/>
      <c r="F6481" s="114"/>
    </row>
    <row r="6482" s="1" customFormat="1" spans="1:6">
      <c r="A6482" s="114"/>
      <c r="D6482" s="114"/>
      <c r="F6482" s="114"/>
    </row>
    <row r="6483" s="1" customFormat="1" spans="1:6">
      <c r="A6483" s="114"/>
      <c r="D6483" s="114"/>
      <c r="F6483" s="114"/>
    </row>
    <row r="6484" s="1" customFormat="1" spans="1:6">
      <c r="A6484" s="114"/>
      <c r="D6484" s="114"/>
      <c r="F6484" s="114"/>
    </row>
    <row r="6485" s="1" customFormat="1" spans="1:6">
      <c r="A6485" s="114"/>
      <c r="D6485" s="114"/>
      <c r="F6485" s="114"/>
    </row>
    <row r="6486" s="1" customFormat="1" spans="1:6">
      <c r="A6486" s="114"/>
      <c r="D6486" s="114"/>
      <c r="F6486" s="114"/>
    </row>
    <row r="6487" s="1" customFormat="1" spans="1:6">
      <c r="A6487" s="114"/>
      <c r="D6487" s="114"/>
      <c r="F6487" s="114"/>
    </row>
    <row r="6488" s="1" customFormat="1" spans="1:6">
      <c r="A6488" s="114"/>
      <c r="D6488" s="114"/>
      <c r="F6488" s="114"/>
    </row>
    <row r="6489" s="1" customFormat="1" spans="1:6">
      <c r="A6489" s="114"/>
      <c r="D6489" s="114"/>
      <c r="F6489" s="114"/>
    </row>
    <row r="6490" s="1" customFormat="1" spans="1:6">
      <c r="A6490" s="114"/>
      <c r="D6490" s="114"/>
      <c r="F6490" s="114"/>
    </row>
    <row r="6491" s="1" customFormat="1" spans="1:6">
      <c r="A6491" s="114"/>
      <c r="D6491" s="114"/>
      <c r="F6491" s="114"/>
    </row>
    <row r="6492" s="1" customFormat="1" spans="1:6">
      <c r="A6492" s="114"/>
      <c r="D6492" s="114"/>
      <c r="F6492" s="114"/>
    </row>
    <row r="6493" s="1" customFormat="1" spans="1:6">
      <c r="A6493" s="114"/>
      <c r="D6493" s="114"/>
      <c r="F6493" s="114"/>
    </row>
    <row r="6494" s="1" customFormat="1" spans="1:6">
      <c r="A6494" s="114"/>
      <c r="D6494" s="114"/>
      <c r="F6494" s="114"/>
    </row>
    <row r="6495" s="1" customFormat="1" spans="1:6">
      <c r="A6495" s="114"/>
      <c r="D6495" s="114"/>
      <c r="F6495" s="114"/>
    </row>
    <row r="6496" s="1" customFormat="1" spans="1:6">
      <c r="A6496" s="114"/>
      <c r="D6496" s="114"/>
      <c r="F6496" s="114"/>
    </row>
    <row r="6497" s="1" customFormat="1" spans="1:6">
      <c r="A6497" s="114"/>
      <c r="D6497" s="114"/>
      <c r="F6497" s="114"/>
    </row>
    <row r="6498" s="1" customFormat="1" spans="1:6">
      <c r="A6498" s="114"/>
      <c r="D6498" s="114"/>
      <c r="F6498" s="114"/>
    </row>
    <row r="6499" s="1" customFormat="1" spans="1:6">
      <c r="A6499" s="114"/>
      <c r="D6499" s="114"/>
      <c r="F6499" s="114"/>
    </row>
    <row r="6500" s="1" customFormat="1" spans="1:6">
      <c r="A6500" s="114"/>
      <c r="D6500" s="114"/>
      <c r="F6500" s="114"/>
    </row>
    <row r="6501" s="1" customFormat="1" spans="1:6">
      <c r="A6501" s="114"/>
      <c r="D6501" s="114"/>
      <c r="F6501" s="114"/>
    </row>
    <row r="6502" s="1" customFormat="1" spans="1:6">
      <c r="A6502" s="114"/>
      <c r="D6502" s="114"/>
      <c r="F6502" s="114"/>
    </row>
    <row r="6503" s="1" customFormat="1" spans="1:6">
      <c r="A6503" s="114"/>
      <c r="D6503" s="114"/>
      <c r="F6503" s="114"/>
    </row>
    <row r="6504" s="1" customFormat="1" spans="1:6">
      <c r="A6504" s="114"/>
      <c r="D6504" s="114"/>
      <c r="F6504" s="114"/>
    </row>
    <row r="6505" s="1" customFormat="1" spans="1:6">
      <c r="A6505" s="114"/>
      <c r="D6505" s="114"/>
      <c r="F6505" s="114"/>
    </row>
    <row r="6506" s="1" customFormat="1" spans="1:6">
      <c r="A6506" s="114"/>
      <c r="D6506" s="114"/>
      <c r="F6506" s="114"/>
    </row>
    <row r="6507" s="1" customFormat="1" spans="1:6">
      <c r="A6507" s="114"/>
      <c r="D6507" s="114"/>
      <c r="F6507" s="114"/>
    </row>
    <row r="6508" s="1" customFormat="1" spans="1:6">
      <c r="A6508" s="114"/>
      <c r="D6508" s="114"/>
      <c r="F6508" s="114"/>
    </row>
    <row r="6509" s="1" customFormat="1" spans="1:6">
      <c r="A6509" s="114"/>
      <c r="D6509" s="114"/>
      <c r="F6509" s="114"/>
    </row>
    <row r="6510" s="1" customFormat="1" spans="1:6">
      <c r="A6510" s="114"/>
      <c r="D6510" s="114"/>
      <c r="F6510" s="114"/>
    </row>
    <row r="6511" s="1" customFormat="1" spans="1:6">
      <c r="A6511" s="114"/>
      <c r="D6511" s="114"/>
      <c r="F6511" s="114"/>
    </row>
    <row r="6512" s="1" customFormat="1" spans="1:6">
      <c r="A6512" s="114"/>
      <c r="D6512" s="114"/>
      <c r="F6512" s="114"/>
    </row>
    <row r="6513" s="1" customFormat="1" spans="1:6">
      <c r="A6513" s="114"/>
      <c r="D6513" s="114"/>
      <c r="F6513" s="114"/>
    </row>
    <row r="6514" s="1" customFormat="1" spans="1:6">
      <c r="A6514" s="114"/>
      <c r="D6514" s="114"/>
      <c r="F6514" s="114"/>
    </row>
    <row r="6515" s="1" customFormat="1" spans="1:6">
      <c r="A6515" s="114"/>
      <c r="D6515" s="114"/>
      <c r="F6515" s="114"/>
    </row>
    <row r="6516" s="1" customFormat="1" spans="1:6">
      <c r="A6516" s="114"/>
      <c r="D6516" s="114"/>
      <c r="F6516" s="114"/>
    </row>
    <row r="6517" s="1" customFormat="1" spans="1:6">
      <c r="A6517" s="114"/>
      <c r="D6517" s="114"/>
      <c r="F6517" s="114"/>
    </row>
    <row r="6518" s="1" customFormat="1" spans="1:6">
      <c r="A6518" s="114"/>
      <c r="D6518" s="114"/>
      <c r="F6518" s="114"/>
    </row>
    <row r="6519" s="1" customFormat="1" spans="1:6">
      <c r="A6519" s="114"/>
      <c r="D6519" s="114"/>
      <c r="F6519" s="114"/>
    </row>
    <row r="6520" s="1" customFormat="1" spans="1:6">
      <c r="A6520" s="114"/>
      <c r="D6520" s="114"/>
      <c r="F6520" s="114"/>
    </row>
    <row r="6521" s="1" customFormat="1" spans="1:6">
      <c r="A6521" s="114"/>
      <c r="D6521" s="114"/>
      <c r="F6521" s="114"/>
    </row>
    <row r="6522" s="1" customFormat="1" spans="1:6">
      <c r="A6522" s="114"/>
      <c r="D6522" s="114"/>
      <c r="F6522" s="114"/>
    </row>
    <row r="6523" s="1" customFormat="1" spans="1:6">
      <c r="A6523" s="114"/>
      <c r="D6523" s="114"/>
      <c r="F6523" s="114"/>
    </row>
    <row r="6524" s="1" customFormat="1" spans="1:6">
      <c r="A6524" s="114"/>
      <c r="D6524" s="114"/>
      <c r="F6524" s="114"/>
    </row>
    <row r="6525" s="1" customFormat="1" spans="1:6">
      <c r="A6525" s="114"/>
      <c r="D6525" s="114"/>
      <c r="F6525" s="114"/>
    </row>
    <row r="6526" s="1" customFormat="1" spans="1:6">
      <c r="A6526" s="114"/>
      <c r="D6526" s="114"/>
      <c r="F6526" s="114"/>
    </row>
    <row r="6527" s="1" customFormat="1" spans="1:6">
      <c r="A6527" s="114"/>
      <c r="D6527" s="114"/>
      <c r="F6527" s="114"/>
    </row>
    <row r="6528" s="1" customFormat="1" spans="1:6">
      <c r="A6528" s="114"/>
      <c r="D6528" s="114"/>
      <c r="F6528" s="114"/>
    </row>
    <row r="6529" s="1" customFormat="1" spans="1:6">
      <c r="A6529" s="114"/>
      <c r="D6529" s="114"/>
      <c r="F6529" s="114"/>
    </row>
    <row r="6530" s="1" customFormat="1" spans="1:6">
      <c r="A6530" s="114"/>
      <c r="D6530" s="114"/>
      <c r="F6530" s="114"/>
    </row>
    <row r="6531" s="1" customFormat="1" spans="1:6">
      <c r="A6531" s="114"/>
      <c r="D6531" s="114"/>
      <c r="F6531" s="114"/>
    </row>
    <row r="6532" s="1" customFormat="1" spans="1:6">
      <c r="A6532" s="114"/>
      <c r="D6532" s="114"/>
      <c r="F6532" s="114"/>
    </row>
    <row r="6533" s="1" customFormat="1" spans="1:6">
      <c r="A6533" s="114"/>
      <c r="D6533" s="114"/>
      <c r="F6533" s="114"/>
    </row>
    <row r="6534" s="1" customFormat="1" spans="1:6">
      <c r="A6534" s="114"/>
      <c r="D6534" s="114"/>
      <c r="F6534" s="114"/>
    </row>
    <row r="6535" s="1" customFormat="1" spans="1:6">
      <c r="A6535" s="114"/>
      <c r="D6535" s="114"/>
      <c r="F6535" s="114"/>
    </row>
    <row r="6536" s="1" customFormat="1" spans="1:6">
      <c r="A6536" s="114"/>
      <c r="D6536" s="114"/>
      <c r="F6536" s="114"/>
    </row>
    <row r="6537" s="1" customFormat="1" spans="1:6">
      <c r="A6537" s="114"/>
      <c r="D6537" s="114"/>
      <c r="F6537" s="114"/>
    </row>
    <row r="6538" s="1" customFormat="1" spans="1:6">
      <c r="A6538" s="114"/>
      <c r="D6538" s="114"/>
      <c r="F6538" s="114"/>
    </row>
    <row r="6539" s="1" customFormat="1" spans="1:6">
      <c r="A6539" s="114"/>
      <c r="D6539" s="114"/>
      <c r="F6539" s="114"/>
    </row>
    <row r="6540" s="1" customFormat="1" spans="1:6">
      <c r="A6540" s="114"/>
      <c r="D6540" s="114"/>
      <c r="F6540" s="114"/>
    </row>
    <row r="6541" s="1" customFormat="1" spans="1:6">
      <c r="A6541" s="114"/>
      <c r="D6541" s="114"/>
      <c r="F6541" s="114"/>
    </row>
    <row r="6542" s="1" customFormat="1" spans="1:6">
      <c r="A6542" s="114"/>
      <c r="D6542" s="114"/>
      <c r="F6542" s="114"/>
    </row>
    <row r="6543" s="1" customFormat="1" spans="1:6">
      <c r="A6543" s="114"/>
      <c r="D6543" s="114"/>
      <c r="F6543" s="114"/>
    </row>
    <row r="6544" s="1" customFormat="1" spans="1:6">
      <c r="A6544" s="114"/>
      <c r="D6544" s="114"/>
      <c r="F6544" s="114"/>
    </row>
    <row r="6545" s="1" customFormat="1" spans="1:6">
      <c r="A6545" s="114"/>
      <c r="D6545" s="114"/>
      <c r="F6545" s="114"/>
    </row>
    <row r="6546" s="1" customFormat="1" spans="1:6">
      <c r="A6546" s="114"/>
      <c r="D6546" s="114"/>
      <c r="F6546" s="114"/>
    </row>
    <row r="6547" s="1" customFormat="1" spans="1:6">
      <c r="A6547" s="114"/>
      <c r="D6547" s="114"/>
      <c r="F6547" s="114"/>
    </row>
    <row r="6548" s="1" customFormat="1" spans="1:6">
      <c r="A6548" s="114"/>
      <c r="D6548" s="114"/>
      <c r="F6548" s="114"/>
    </row>
    <row r="6549" s="1" customFormat="1" spans="1:6">
      <c r="A6549" s="114"/>
      <c r="D6549" s="114"/>
      <c r="F6549" s="114"/>
    </row>
    <row r="6550" s="1" customFormat="1" spans="1:6">
      <c r="A6550" s="114"/>
      <c r="D6550" s="114"/>
      <c r="F6550" s="114"/>
    </row>
    <row r="6551" s="1" customFormat="1" spans="1:6">
      <c r="A6551" s="114"/>
      <c r="D6551" s="114"/>
      <c r="F6551" s="114"/>
    </row>
    <row r="6552" s="1" customFormat="1" spans="1:6">
      <c r="A6552" s="114"/>
      <c r="D6552" s="114"/>
      <c r="F6552" s="114"/>
    </row>
    <row r="6553" s="1" customFormat="1" spans="1:6">
      <c r="A6553" s="114"/>
      <c r="D6553" s="114"/>
      <c r="F6553" s="114"/>
    </row>
    <row r="6554" s="1" customFormat="1" spans="1:6">
      <c r="A6554" s="114"/>
      <c r="D6554" s="114"/>
      <c r="F6554" s="114"/>
    </row>
    <row r="6555" s="1" customFormat="1" spans="1:6">
      <c r="A6555" s="114"/>
      <c r="D6555" s="114"/>
      <c r="F6555" s="114"/>
    </row>
    <row r="6556" s="1" customFormat="1" spans="1:6">
      <c r="A6556" s="114"/>
      <c r="D6556" s="114"/>
      <c r="F6556" s="114"/>
    </row>
    <row r="6557" s="1" customFormat="1" spans="1:6">
      <c r="A6557" s="114"/>
      <c r="D6557" s="114"/>
      <c r="F6557" s="114"/>
    </row>
    <row r="6558" s="1" customFormat="1" spans="1:6">
      <c r="A6558" s="114"/>
      <c r="D6558" s="114"/>
      <c r="F6558" s="114"/>
    </row>
    <row r="6559" s="1" customFormat="1" spans="1:6">
      <c r="A6559" s="114"/>
      <c r="D6559" s="114"/>
      <c r="F6559" s="114"/>
    </row>
    <row r="6560" s="1" customFormat="1" spans="1:6">
      <c r="A6560" s="114"/>
      <c r="D6560" s="114"/>
      <c r="F6560" s="114"/>
    </row>
    <row r="6561" s="1" customFormat="1" spans="1:6">
      <c r="A6561" s="114"/>
      <c r="D6561" s="114"/>
      <c r="F6561" s="114"/>
    </row>
    <row r="6562" s="1" customFormat="1" spans="1:6">
      <c r="A6562" s="114"/>
      <c r="D6562" s="114"/>
      <c r="F6562" s="114"/>
    </row>
    <row r="6563" s="1" customFormat="1" spans="1:6">
      <c r="A6563" s="114"/>
      <c r="D6563" s="114"/>
      <c r="F6563" s="114"/>
    </row>
    <row r="6564" s="1" customFormat="1" spans="1:6">
      <c r="A6564" s="114"/>
      <c r="D6564" s="114"/>
      <c r="F6564" s="114"/>
    </row>
    <row r="6565" s="1" customFormat="1" spans="1:6">
      <c r="A6565" s="114"/>
      <c r="D6565" s="114"/>
      <c r="F6565" s="114"/>
    </row>
    <row r="6566" s="1" customFormat="1" spans="1:6">
      <c r="A6566" s="114"/>
      <c r="D6566" s="114"/>
      <c r="F6566" s="114"/>
    </row>
    <row r="6567" s="1" customFormat="1" spans="1:6">
      <c r="A6567" s="114"/>
      <c r="D6567" s="114"/>
      <c r="F6567" s="114"/>
    </row>
    <row r="6568" s="1" customFormat="1" spans="1:6">
      <c r="A6568" s="114"/>
      <c r="D6568" s="114"/>
      <c r="F6568" s="114"/>
    </row>
    <row r="6569" s="1" customFormat="1" spans="1:6">
      <c r="A6569" s="114"/>
      <c r="D6569" s="114"/>
      <c r="F6569" s="114"/>
    </row>
    <row r="6570" s="1" customFormat="1" spans="1:6">
      <c r="A6570" s="114"/>
      <c r="D6570" s="114"/>
      <c r="F6570" s="114"/>
    </row>
    <row r="6571" s="1" customFormat="1" spans="1:6">
      <c r="A6571" s="114"/>
      <c r="D6571" s="114"/>
      <c r="F6571" s="114"/>
    </row>
    <row r="6572" s="1" customFormat="1" spans="1:6">
      <c r="A6572" s="114"/>
      <c r="D6572" s="114"/>
      <c r="F6572" s="114"/>
    </row>
    <row r="6573" s="1" customFormat="1" spans="1:6">
      <c r="A6573" s="114"/>
      <c r="D6573" s="114"/>
      <c r="F6573" s="114"/>
    </row>
    <row r="6574" s="1" customFormat="1" spans="1:6">
      <c r="A6574" s="114"/>
      <c r="D6574" s="114"/>
      <c r="F6574" s="114"/>
    </row>
    <row r="6575" s="1" customFormat="1" spans="1:6">
      <c r="A6575" s="114"/>
      <c r="D6575" s="114"/>
      <c r="F6575" s="114"/>
    </row>
    <row r="6576" s="1" customFormat="1" spans="1:6">
      <c r="A6576" s="114"/>
      <c r="D6576" s="114"/>
      <c r="F6576" s="114"/>
    </row>
    <row r="6577" s="1" customFormat="1" spans="1:6">
      <c r="A6577" s="114"/>
      <c r="D6577" s="114"/>
      <c r="F6577" s="114"/>
    </row>
    <row r="6578" s="1" customFormat="1" spans="1:6">
      <c r="A6578" s="114"/>
      <c r="D6578" s="114"/>
      <c r="F6578" s="114"/>
    </row>
    <row r="6579" s="1" customFormat="1" spans="1:6">
      <c r="A6579" s="114"/>
      <c r="D6579" s="114"/>
      <c r="F6579" s="114"/>
    </row>
    <row r="6580" s="1" customFormat="1" spans="1:6">
      <c r="A6580" s="114"/>
      <c r="D6580" s="114"/>
      <c r="F6580" s="114"/>
    </row>
    <row r="6581" s="1" customFormat="1" spans="1:6">
      <c r="A6581" s="114"/>
      <c r="D6581" s="114"/>
      <c r="F6581" s="114"/>
    </row>
    <row r="6582" s="1" customFormat="1" spans="1:6">
      <c r="A6582" s="114"/>
      <c r="D6582" s="114"/>
      <c r="F6582" s="114"/>
    </row>
    <row r="6583" s="1" customFormat="1" spans="1:6">
      <c r="A6583" s="114"/>
      <c r="D6583" s="114"/>
      <c r="F6583" s="114"/>
    </row>
    <row r="6584" s="1" customFormat="1" spans="1:6">
      <c r="A6584" s="114"/>
      <c r="D6584" s="114"/>
      <c r="F6584" s="114"/>
    </row>
    <row r="6585" s="1" customFormat="1" spans="1:6">
      <c r="A6585" s="114"/>
      <c r="D6585" s="114"/>
      <c r="F6585" s="114"/>
    </row>
    <row r="6586" s="1" customFormat="1" spans="1:6">
      <c r="A6586" s="114"/>
      <c r="D6586" s="114"/>
      <c r="F6586" s="114"/>
    </row>
    <row r="6587" s="1" customFormat="1" spans="1:6">
      <c r="A6587" s="114"/>
      <c r="D6587" s="114"/>
      <c r="F6587" s="114"/>
    </row>
    <row r="6588" s="1" customFormat="1" spans="1:6">
      <c r="A6588" s="114"/>
      <c r="D6588" s="114"/>
      <c r="F6588" s="114"/>
    </row>
    <row r="6589" s="1" customFormat="1" spans="1:6">
      <c r="A6589" s="114"/>
      <c r="D6589" s="114"/>
      <c r="F6589" s="114"/>
    </row>
    <row r="6590" s="1" customFormat="1" spans="1:6">
      <c r="A6590" s="114"/>
      <c r="D6590" s="114"/>
      <c r="F6590" s="114"/>
    </row>
    <row r="6591" s="1" customFormat="1" spans="1:6">
      <c r="A6591" s="114"/>
      <c r="D6591" s="114"/>
      <c r="F6591" s="114"/>
    </row>
    <row r="6592" s="1" customFormat="1" spans="1:6">
      <c r="A6592" s="114"/>
      <c r="D6592" s="114"/>
      <c r="F6592" s="114"/>
    </row>
    <row r="6593" s="1" customFormat="1" spans="1:6">
      <c r="A6593" s="114"/>
      <c r="D6593" s="114"/>
      <c r="F6593" s="114"/>
    </row>
    <row r="6594" s="1" customFormat="1" spans="1:6">
      <c r="A6594" s="114"/>
      <c r="D6594" s="114"/>
      <c r="F6594" s="114"/>
    </row>
    <row r="6595" s="1" customFormat="1" spans="1:6">
      <c r="A6595" s="114"/>
      <c r="D6595" s="114"/>
      <c r="F6595" s="114"/>
    </row>
    <row r="6596" s="1" customFormat="1" spans="1:6">
      <c r="A6596" s="114"/>
      <c r="D6596" s="114"/>
      <c r="F6596" s="114"/>
    </row>
    <row r="6597" s="1" customFormat="1" spans="1:6">
      <c r="A6597" s="114"/>
      <c r="D6597" s="114"/>
      <c r="F6597" s="114"/>
    </row>
    <row r="6598" s="1" customFormat="1" spans="1:6">
      <c r="A6598" s="114"/>
      <c r="D6598" s="114"/>
      <c r="F6598" s="114"/>
    </row>
    <row r="6599" s="1" customFormat="1" spans="1:6">
      <c r="A6599" s="114"/>
      <c r="D6599" s="114"/>
      <c r="F6599" s="114"/>
    </row>
    <row r="6600" s="1" customFormat="1" spans="1:6">
      <c r="A6600" s="114"/>
      <c r="D6600" s="114"/>
      <c r="F6600" s="114"/>
    </row>
    <row r="6601" s="1" customFormat="1" spans="1:6">
      <c r="A6601" s="114"/>
      <c r="D6601" s="114"/>
      <c r="F6601" s="114"/>
    </row>
    <row r="6602" s="1" customFormat="1" spans="1:6">
      <c r="A6602" s="114"/>
      <c r="D6602" s="114"/>
      <c r="F6602" s="114"/>
    </row>
    <row r="6603" s="1" customFormat="1" spans="1:6">
      <c r="A6603" s="114"/>
      <c r="D6603" s="114"/>
      <c r="F6603" s="114"/>
    </row>
    <row r="6604" s="1" customFormat="1" spans="1:6">
      <c r="A6604" s="114"/>
      <c r="D6604" s="114"/>
      <c r="F6604" s="114"/>
    </row>
    <row r="6605" s="1" customFormat="1" spans="1:6">
      <c r="A6605" s="114"/>
      <c r="D6605" s="114"/>
      <c r="F6605" s="114"/>
    </row>
    <row r="6606" s="1" customFormat="1" spans="1:6">
      <c r="A6606" s="114"/>
      <c r="D6606" s="114"/>
      <c r="F6606" s="114"/>
    </row>
    <row r="6607" s="1" customFormat="1" spans="1:6">
      <c r="A6607" s="114"/>
      <c r="D6607" s="114"/>
      <c r="F6607" s="114"/>
    </row>
    <row r="6608" s="1" customFormat="1" spans="1:6">
      <c r="A6608" s="114"/>
      <c r="D6608" s="114"/>
      <c r="F6608" s="114"/>
    </row>
    <row r="6609" s="1" customFormat="1" spans="1:6">
      <c r="A6609" s="114"/>
      <c r="D6609" s="114"/>
      <c r="F6609" s="114"/>
    </row>
    <row r="6610" s="1" customFormat="1" spans="1:6">
      <c r="A6610" s="114"/>
      <c r="D6610" s="114"/>
      <c r="F6610" s="114"/>
    </row>
    <row r="6611" s="1" customFormat="1" spans="1:6">
      <c r="A6611" s="114"/>
      <c r="D6611" s="114"/>
      <c r="F6611" s="114"/>
    </row>
    <row r="6612" s="1" customFormat="1" spans="1:6">
      <c r="A6612" s="114"/>
      <c r="D6612" s="114"/>
      <c r="F6612" s="114"/>
    </row>
    <row r="6613" s="1" customFormat="1" spans="1:6">
      <c r="A6613" s="114"/>
      <c r="D6613" s="114"/>
      <c r="F6613" s="114"/>
    </row>
    <row r="6614" s="1" customFormat="1" spans="1:6">
      <c r="A6614" s="114"/>
      <c r="D6614" s="114"/>
      <c r="F6614" s="114"/>
    </row>
    <row r="6615" s="1" customFormat="1" spans="1:6">
      <c r="A6615" s="114"/>
      <c r="D6615" s="114"/>
      <c r="F6615" s="114"/>
    </row>
    <row r="6616" s="1" customFormat="1" spans="1:6">
      <c r="A6616" s="114"/>
      <c r="D6616" s="114"/>
      <c r="F6616" s="114"/>
    </row>
    <row r="6617" s="1" customFormat="1" spans="1:6">
      <c r="A6617" s="114"/>
      <c r="D6617" s="114"/>
      <c r="F6617" s="114"/>
    </row>
    <row r="6618" s="1" customFormat="1" spans="1:6">
      <c r="A6618" s="114"/>
      <c r="D6618" s="114"/>
      <c r="F6618" s="114"/>
    </row>
    <row r="6619" s="1" customFormat="1" spans="1:6">
      <c r="A6619" s="114"/>
      <c r="D6619" s="114"/>
      <c r="F6619" s="114"/>
    </row>
    <row r="6620" s="1" customFormat="1" spans="1:6">
      <c r="A6620" s="114"/>
      <c r="D6620" s="114"/>
      <c r="F6620" s="114"/>
    </row>
    <row r="6621" s="1" customFormat="1" spans="1:6">
      <c r="A6621" s="114"/>
      <c r="D6621" s="114"/>
      <c r="F6621" s="114"/>
    </row>
    <row r="6622" s="1" customFormat="1" spans="1:6">
      <c r="A6622" s="114"/>
      <c r="D6622" s="114"/>
      <c r="F6622" s="114"/>
    </row>
    <row r="6623" s="1" customFormat="1" spans="1:6">
      <c r="A6623" s="114"/>
      <c r="D6623" s="114"/>
      <c r="F6623" s="114"/>
    </row>
    <row r="6624" s="1" customFormat="1" spans="1:6">
      <c r="A6624" s="114"/>
      <c r="D6624" s="114"/>
      <c r="F6624" s="114"/>
    </row>
    <row r="6625" s="1" customFormat="1" spans="1:6">
      <c r="A6625" s="114"/>
      <c r="D6625" s="114"/>
      <c r="F6625" s="114"/>
    </row>
    <row r="6626" s="1" customFormat="1" spans="1:6">
      <c r="A6626" s="114"/>
      <c r="D6626" s="114"/>
      <c r="F6626" s="114"/>
    </row>
    <row r="6627" s="1" customFormat="1" spans="1:6">
      <c r="A6627" s="114"/>
      <c r="D6627" s="114"/>
      <c r="F6627" s="114"/>
    </row>
    <row r="6628" s="1" customFormat="1" spans="1:6">
      <c r="A6628" s="114"/>
      <c r="D6628" s="114"/>
      <c r="F6628" s="114"/>
    </row>
    <row r="6629" s="1" customFormat="1" spans="1:6">
      <c r="A6629" s="114"/>
      <c r="D6629" s="114"/>
      <c r="F6629" s="114"/>
    </row>
    <row r="6630" s="1" customFormat="1" spans="1:6">
      <c r="A6630" s="114"/>
      <c r="D6630" s="114"/>
      <c r="F6630" s="114"/>
    </row>
    <row r="6631" s="1" customFormat="1" spans="1:6">
      <c r="A6631" s="114"/>
      <c r="D6631" s="114"/>
      <c r="F6631" s="114"/>
    </row>
    <row r="6632" s="1" customFormat="1" spans="1:6">
      <c r="A6632" s="114"/>
      <c r="D6632" s="114"/>
      <c r="F6632" s="114"/>
    </row>
    <row r="6633" s="1" customFormat="1" spans="1:6">
      <c r="A6633" s="114"/>
      <c r="D6633" s="114"/>
      <c r="F6633" s="114"/>
    </row>
    <row r="6634" s="1" customFormat="1" spans="1:6">
      <c r="A6634" s="114"/>
      <c r="D6634" s="114"/>
      <c r="F6634" s="114"/>
    </row>
    <row r="6635" s="1" customFormat="1" spans="1:6">
      <c r="A6635" s="114"/>
      <c r="D6635" s="114"/>
      <c r="F6635" s="114"/>
    </row>
    <row r="6636" s="1" customFormat="1" spans="1:6">
      <c r="A6636" s="114"/>
      <c r="D6636" s="114"/>
      <c r="F6636" s="114"/>
    </row>
    <row r="6637" s="1" customFormat="1" spans="1:6">
      <c r="A6637" s="114"/>
      <c r="D6637" s="114"/>
      <c r="F6637" s="114"/>
    </row>
    <row r="6638" s="1" customFormat="1" spans="1:6">
      <c r="A6638" s="114"/>
      <c r="D6638" s="114"/>
      <c r="F6638" s="114"/>
    </row>
    <row r="6639" s="1" customFormat="1" spans="1:6">
      <c r="A6639" s="114"/>
      <c r="D6639" s="114"/>
      <c r="F6639" s="114"/>
    </row>
    <row r="6640" s="1" customFormat="1" spans="1:6">
      <c r="A6640" s="114"/>
      <c r="D6640" s="114"/>
      <c r="F6640" s="114"/>
    </row>
    <row r="6641" s="1" customFormat="1" spans="1:6">
      <c r="A6641" s="114"/>
      <c r="D6641" s="114"/>
      <c r="F6641" s="114"/>
    </row>
    <row r="6642" s="1" customFormat="1" spans="1:6">
      <c r="A6642" s="114"/>
      <c r="D6642" s="114"/>
      <c r="F6642" s="114"/>
    </row>
    <row r="6643" s="1" customFormat="1" spans="1:6">
      <c r="A6643" s="114"/>
      <c r="D6643" s="114"/>
      <c r="F6643" s="114"/>
    </row>
    <row r="6644" s="1" customFormat="1" spans="1:6">
      <c r="A6644" s="114"/>
      <c r="D6644" s="114"/>
      <c r="F6644" s="114"/>
    </row>
    <row r="6645" s="1" customFormat="1" spans="1:6">
      <c r="A6645" s="114"/>
      <c r="D6645" s="114"/>
      <c r="F6645" s="114"/>
    </row>
    <row r="6646" s="1" customFormat="1" spans="1:6">
      <c r="A6646" s="114"/>
      <c r="D6646" s="114"/>
      <c r="F6646" s="114"/>
    </row>
    <row r="6647" s="1" customFormat="1" spans="1:6">
      <c r="A6647" s="114"/>
      <c r="D6647" s="114"/>
      <c r="F6647" s="114"/>
    </row>
    <row r="6648" s="1" customFormat="1" spans="1:6">
      <c r="A6648" s="114"/>
      <c r="D6648" s="114"/>
      <c r="F6648" s="114"/>
    </row>
    <row r="6649" s="1" customFormat="1" spans="1:6">
      <c r="A6649" s="114"/>
      <c r="D6649" s="114"/>
      <c r="F6649" s="114"/>
    </row>
    <row r="6650" s="1" customFormat="1" spans="1:6">
      <c r="A6650" s="114"/>
      <c r="D6650" s="114"/>
      <c r="F6650" s="114"/>
    </row>
    <row r="6651" s="1" customFormat="1" spans="1:6">
      <c r="A6651" s="114"/>
      <c r="D6651" s="114"/>
      <c r="F6651" s="114"/>
    </row>
    <row r="6652" s="1" customFormat="1" spans="1:6">
      <c r="A6652" s="114"/>
      <c r="D6652" s="114"/>
      <c r="F6652" s="114"/>
    </row>
    <row r="6653" s="1" customFormat="1" spans="1:6">
      <c r="A6653" s="114"/>
      <c r="D6653" s="114"/>
      <c r="F6653" s="114"/>
    </row>
    <row r="6654" s="1" customFormat="1" spans="1:6">
      <c r="A6654" s="114"/>
      <c r="D6654" s="114"/>
      <c r="F6654" s="114"/>
    </row>
    <row r="6655" s="1" customFormat="1" spans="1:6">
      <c r="A6655" s="114"/>
      <c r="D6655" s="114"/>
      <c r="F6655" s="114"/>
    </row>
    <row r="6656" s="1" customFormat="1" spans="1:6">
      <c r="A6656" s="114"/>
      <c r="D6656" s="114"/>
      <c r="F6656" s="114"/>
    </row>
    <row r="6657" s="1" customFormat="1" spans="1:6">
      <c r="A6657" s="114"/>
      <c r="D6657" s="114"/>
      <c r="F6657" s="114"/>
    </row>
    <row r="6658" s="1" customFormat="1" spans="1:6">
      <c r="A6658" s="114"/>
      <c r="D6658" s="114"/>
      <c r="F6658" s="114"/>
    </row>
    <row r="6659" s="1" customFormat="1" spans="1:6">
      <c r="A6659" s="114"/>
      <c r="D6659" s="114"/>
      <c r="F6659" s="114"/>
    </row>
    <row r="6660" s="1" customFormat="1" spans="1:6">
      <c r="A6660" s="114"/>
      <c r="D6660" s="114"/>
      <c r="F6660" s="114"/>
    </row>
    <row r="6661" s="1" customFormat="1" spans="1:6">
      <c r="A6661" s="114"/>
      <c r="D6661" s="114"/>
      <c r="F6661" s="114"/>
    </row>
    <row r="6662" s="1" customFormat="1" spans="1:6">
      <c r="A6662" s="114"/>
      <c r="D6662" s="114"/>
      <c r="F6662" s="114"/>
    </row>
    <row r="6663" s="1" customFormat="1" spans="1:6">
      <c r="A6663" s="114"/>
      <c r="D6663" s="114"/>
      <c r="F6663" s="114"/>
    </row>
    <row r="6664" s="1" customFormat="1" spans="1:6">
      <c r="A6664" s="114"/>
      <c r="D6664" s="114"/>
      <c r="F6664" s="114"/>
    </row>
    <row r="6665" s="1" customFormat="1" spans="1:6">
      <c r="A6665" s="114"/>
      <c r="D6665" s="114"/>
      <c r="F6665" s="114"/>
    </row>
    <row r="6666" s="1" customFormat="1" spans="1:6">
      <c r="A6666" s="114"/>
      <c r="D6666" s="114"/>
      <c r="F6666" s="114"/>
    </row>
    <row r="6667" s="1" customFormat="1" spans="1:6">
      <c r="A6667" s="114"/>
      <c r="D6667" s="114"/>
      <c r="F6667" s="114"/>
    </row>
    <row r="6668" s="1" customFormat="1" spans="1:6">
      <c r="A6668" s="114"/>
      <c r="D6668" s="114"/>
      <c r="F6668" s="114"/>
    </row>
    <row r="6669" s="1" customFormat="1" spans="1:6">
      <c r="A6669" s="114"/>
      <c r="D6669" s="114"/>
      <c r="F6669" s="114"/>
    </row>
    <row r="6670" s="1" customFormat="1" spans="1:6">
      <c r="A6670" s="114"/>
      <c r="D6670" s="114"/>
      <c r="F6670" s="114"/>
    </row>
    <row r="6671" s="1" customFormat="1" spans="1:6">
      <c r="A6671" s="114"/>
      <c r="D6671" s="114"/>
      <c r="F6671" s="114"/>
    </row>
    <row r="6672" s="1" customFormat="1" spans="1:6">
      <c r="A6672" s="114"/>
      <c r="D6672" s="114"/>
      <c r="F6672" s="114"/>
    </row>
    <row r="6673" s="1" customFormat="1" spans="1:6">
      <c r="A6673" s="114"/>
      <c r="D6673" s="114"/>
      <c r="F6673" s="114"/>
    </row>
    <row r="6674" s="1" customFormat="1" spans="1:6">
      <c r="A6674" s="114"/>
      <c r="D6674" s="114"/>
      <c r="F6674" s="114"/>
    </row>
    <row r="6675" s="1" customFormat="1" spans="1:6">
      <c r="A6675" s="114"/>
      <c r="D6675" s="114"/>
      <c r="F6675" s="114"/>
    </row>
    <row r="6676" s="1" customFormat="1" spans="1:6">
      <c r="A6676" s="114"/>
      <c r="D6676" s="114"/>
      <c r="F6676" s="114"/>
    </row>
    <row r="6677" s="1" customFormat="1" spans="1:6">
      <c r="A6677" s="114"/>
      <c r="D6677" s="114"/>
      <c r="F6677" s="114"/>
    </row>
    <row r="6678" s="1" customFormat="1" spans="1:6">
      <c r="A6678" s="114"/>
      <c r="D6678" s="114"/>
      <c r="F6678" s="114"/>
    </row>
    <row r="6679" s="1" customFormat="1" spans="1:6">
      <c r="A6679" s="114"/>
      <c r="D6679" s="114"/>
      <c r="F6679" s="114"/>
    </row>
    <row r="6680" s="1" customFormat="1" spans="1:6">
      <c r="A6680" s="114"/>
      <c r="D6680" s="114"/>
      <c r="F6680" s="114"/>
    </row>
    <row r="6681" s="1" customFormat="1" spans="1:6">
      <c r="A6681" s="114"/>
      <c r="D6681" s="114"/>
      <c r="F6681" s="114"/>
    </row>
    <row r="6682" s="1" customFormat="1" spans="1:6">
      <c r="A6682" s="114"/>
      <c r="D6682" s="114"/>
      <c r="F6682" s="114"/>
    </row>
    <row r="6683" s="1" customFormat="1" spans="1:6">
      <c r="A6683" s="114"/>
      <c r="D6683" s="114"/>
      <c r="F6683" s="114"/>
    </row>
    <row r="6684" s="1" customFormat="1" spans="1:6">
      <c r="A6684" s="114"/>
      <c r="D6684" s="114"/>
      <c r="F6684" s="114"/>
    </row>
    <row r="6685" s="1" customFormat="1" spans="1:6">
      <c r="A6685" s="114"/>
      <c r="D6685" s="114"/>
      <c r="F6685" s="114"/>
    </row>
    <row r="6686" s="1" customFormat="1" spans="1:6">
      <c r="A6686" s="114"/>
      <c r="D6686" s="114"/>
      <c r="F6686" s="114"/>
    </row>
    <row r="6687" s="1" customFormat="1" spans="1:6">
      <c r="A6687" s="114"/>
      <c r="D6687" s="114"/>
      <c r="F6687" s="114"/>
    </row>
    <row r="6688" s="1" customFormat="1" spans="1:6">
      <c r="A6688" s="114"/>
      <c r="D6688" s="114"/>
      <c r="F6688" s="114"/>
    </row>
    <row r="6689" s="1" customFormat="1" spans="1:6">
      <c r="A6689" s="114"/>
      <c r="D6689" s="114"/>
      <c r="F6689" s="114"/>
    </row>
    <row r="6690" s="1" customFormat="1" spans="1:6">
      <c r="A6690" s="114"/>
      <c r="D6690" s="114"/>
      <c r="F6690" s="114"/>
    </row>
    <row r="6691" s="1" customFormat="1" spans="1:6">
      <c r="A6691" s="114"/>
      <c r="D6691" s="114"/>
      <c r="F6691" s="114"/>
    </row>
    <row r="6692" s="1" customFormat="1" spans="1:6">
      <c r="A6692" s="114"/>
      <c r="D6692" s="114"/>
      <c r="F6692" s="114"/>
    </row>
    <row r="6693" s="1" customFormat="1" spans="1:6">
      <c r="A6693" s="114"/>
      <c r="D6693" s="114"/>
      <c r="F6693" s="114"/>
    </row>
    <row r="6694" s="1" customFormat="1" spans="1:6">
      <c r="A6694" s="114"/>
      <c r="D6694" s="114"/>
      <c r="F6694" s="114"/>
    </row>
    <row r="6695" s="1" customFormat="1" spans="1:6">
      <c r="A6695" s="114"/>
      <c r="D6695" s="114"/>
      <c r="F6695" s="114"/>
    </row>
    <row r="6696" s="1" customFormat="1" spans="1:6">
      <c r="A6696" s="114"/>
      <c r="D6696" s="114"/>
      <c r="F6696" s="114"/>
    </row>
    <row r="6697" s="1" customFormat="1" spans="1:6">
      <c r="A6697" s="114"/>
      <c r="D6697" s="114"/>
      <c r="F6697" s="114"/>
    </row>
    <row r="6698" s="1" customFormat="1" spans="1:6">
      <c r="A6698" s="114"/>
      <c r="D6698" s="114"/>
      <c r="F6698" s="114"/>
    </row>
    <row r="6699" s="1" customFormat="1" spans="1:6">
      <c r="A6699" s="114"/>
      <c r="D6699" s="114"/>
      <c r="F6699" s="114"/>
    </row>
    <row r="6700" s="1" customFormat="1" spans="1:6">
      <c r="A6700" s="114"/>
      <c r="D6700" s="114"/>
      <c r="F6700" s="114"/>
    </row>
    <row r="6701" s="1" customFormat="1" spans="1:6">
      <c r="A6701" s="114"/>
      <c r="D6701" s="114"/>
      <c r="F6701" s="114"/>
    </row>
    <row r="6702" s="1" customFormat="1" spans="1:6">
      <c r="A6702" s="114"/>
      <c r="D6702" s="114"/>
      <c r="F6702" s="114"/>
    </row>
    <row r="6703" s="1" customFormat="1" spans="1:6">
      <c r="A6703" s="114"/>
      <c r="D6703" s="114"/>
      <c r="F6703" s="114"/>
    </row>
    <row r="6704" s="1" customFormat="1" spans="1:6">
      <c r="A6704" s="114"/>
      <c r="D6704" s="114"/>
      <c r="F6704" s="114"/>
    </row>
    <row r="6705" s="1" customFormat="1" spans="1:6">
      <c r="A6705" s="114"/>
      <c r="D6705" s="114"/>
      <c r="F6705" s="114"/>
    </row>
    <row r="6706" s="1" customFormat="1" spans="1:6">
      <c r="A6706" s="114"/>
      <c r="D6706" s="114"/>
      <c r="F6706" s="114"/>
    </row>
    <row r="6707" s="1" customFormat="1" spans="1:6">
      <c r="A6707" s="114"/>
      <c r="D6707" s="114"/>
      <c r="F6707" s="114"/>
    </row>
    <row r="6708" s="1" customFormat="1" spans="1:6">
      <c r="A6708" s="114"/>
      <c r="D6708" s="114"/>
      <c r="F6708" s="114"/>
    </row>
    <row r="6709" s="1" customFormat="1" spans="1:6">
      <c r="A6709" s="114"/>
      <c r="D6709" s="114"/>
      <c r="F6709" s="114"/>
    </row>
    <row r="6710" s="1" customFormat="1" spans="1:6">
      <c r="A6710" s="114"/>
      <c r="D6710" s="114"/>
      <c r="F6710" s="114"/>
    </row>
    <row r="6711" s="1" customFormat="1" spans="1:6">
      <c r="A6711" s="114"/>
      <c r="D6711" s="114"/>
      <c r="F6711" s="114"/>
    </row>
    <row r="6712" s="1" customFormat="1" spans="1:6">
      <c r="A6712" s="114"/>
      <c r="D6712" s="114"/>
      <c r="F6712" s="114"/>
    </row>
    <row r="6713" s="1" customFormat="1" spans="1:6">
      <c r="A6713" s="114"/>
      <c r="D6713" s="114"/>
      <c r="F6713" s="114"/>
    </row>
    <row r="6714" s="1" customFormat="1" spans="1:6">
      <c r="A6714" s="114"/>
      <c r="D6714" s="114"/>
      <c r="F6714" s="114"/>
    </row>
    <row r="6715" s="1" customFormat="1" spans="1:6">
      <c r="A6715" s="114"/>
      <c r="D6715" s="114"/>
      <c r="F6715" s="114"/>
    </row>
    <row r="6716" s="1" customFormat="1" spans="1:6">
      <c r="A6716" s="114"/>
      <c r="D6716" s="114"/>
      <c r="F6716" s="114"/>
    </row>
    <row r="6717" s="1" customFormat="1" spans="1:6">
      <c r="A6717" s="114"/>
      <c r="D6717" s="114"/>
      <c r="F6717" s="114"/>
    </row>
    <row r="6718" s="1" customFormat="1" spans="1:6">
      <c r="A6718" s="114"/>
      <c r="D6718" s="114"/>
      <c r="F6718" s="114"/>
    </row>
    <row r="6719" s="1" customFormat="1" spans="1:6">
      <c r="A6719" s="114"/>
      <c r="D6719" s="114"/>
      <c r="F6719" s="114"/>
    </row>
    <row r="6720" s="1" customFormat="1" spans="1:6">
      <c r="A6720" s="114"/>
      <c r="D6720" s="114"/>
      <c r="F6720" s="114"/>
    </row>
    <row r="6721" s="1" customFormat="1" spans="1:6">
      <c r="A6721" s="114"/>
      <c r="D6721" s="114"/>
      <c r="F6721" s="114"/>
    </row>
    <row r="6722" s="1" customFormat="1" spans="1:6">
      <c r="A6722" s="114"/>
      <c r="D6722" s="114"/>
      <c r="F6722" s="114"/>
    </row>
    <row r="6723" s="1" customFormat="1" spans="1:6">
      <c r="A6723" s="114"/>
      <c r="D6723" s="114"/>
      <c r="F6723" s="114"/>
    </row>
    <row r="6724" s="1" customFormat="1" spans="1:6">
      <c r="A6724" s="114"/>
      <c r="D6724" s="114"/>
      <c r="F6724" s="114"/>
    </row>
    <row r="6725" s="1" customFormat="1" spans="1:6">
      <c r="A6725" s="114"/>
      <c r="D6725" s="114"/>
      <c r="F6725" s="114"/>
    </row>
    <row r="6726" s="1" customFormat="1" spans="1:6">
      <c r="A6726" s="114"/>
      <c r="D6726" s="114"/>
      <c r="F6726" s="114"/>
    </row>
    <row r="6727" s="1" customFormat="1" spans="1:6">
      <c r="A6727" s="114"/>
      <c r="D6727" s="114"/>
      <c r="F6727" s="114"/>
    </row>
    <row r="6728" s="1" customFormat="1" spans="1:6">
      <c r="A6728" s="114"/>
      <c r="D6728" s="114"/>
      <c r="F6728" s="114"/>
    </row>
    <row r="6729" s="1" customFormat="1" spans="1:6">
      <c r="A6729" s="114"/>
      <c r="D6729" s="114"/>
      <c r="F6729" s="114"/>
    </row>
    <row r="6730" s="1" customFormat="1" spans="1:6">
      <c r="A6730" s="114"/>
      <c r="D6730" s="114"/>
      <c r="F6730" s="114"/>
    </row>
    <row r="6731" s="1" customFormat="1" spans="1:6">
      <c r="A6731" s="114"/>
      <c r="D6731" s="114"/>
      <c r="F6731" s="114"/>
    </row>
    <row r="6732" s="1" customFormat="1" spans="1:6">
      <c r="A6732" s="114"/>
      <c r="D6732" s="114"/>
      <c r="F6732" s="114"/>
    </row>
    <row r="6733" s="1" customFormat="1" spans="1:6">
      <c r="A6733" s="114"/>
      <c r="D6733" s="114"/>
      <c r="F6733" s="114"/>
    </row>
    <row r="6734" s="1" customFormat="1" spans="1:6">
      <c r="A6734" s="114"/>
      <c r="D6734" s="114"/>
      <c r="F6734" s="114"/>
    </row>
    <row r="6735" s="1" customFormat="1" spans="1:6">
      <c r="A6735" s="114"/>
      <c r="D6735" s="114"/>
      <c r="F6735" s="114"/>
    </row>
    <row r="6736" s="1" customFormat="1" spans="1:6">
      <c r="A6736" s="114"/>
      <c r="D6736" s="114"/>
      <c r="F6736" s="114"/>
    </row>
    <row r="6737" s="1" customFormat="1" spans="1:6">
      <c r="A6737" s="114"/>
      <c r="D6737" s="114"/>
      <c r="F6737" s="114"/>
    </row>
    <row r="6738" s="1" customFormat="1" spans="1:6">
      <c r="A6738" s="114"/>
      <c r="D6738" s="114"/>
      <c r="F6738" s="114"/>
    </row>
    <row r="6739" s="1" customFormat="1" spans="1:6">
      <c r="A6739" s="114"/>
      <c r="D6739" s="114"/>
      <c r="F6739" s="114"/>
    </row>
    <row r="6740" s="1" customFormat="1" spans="1:6">
      <c r="A6740" s="114"/>
      <c r="D6740" s="114"/>
      <c r="F6740" s="114"/>
    </row>
    <row r="6741" s="1" customFormat="1" spans="1:6">
      <c r="A6741" s="114"/>
      <c r="D6741" s="114"/>
      <c r="F6741" s="114"/>
    </row>
    <row r="6742" s="1" customFormat="1" spans="1:6">
      <c r="A6742" s="114"/>
      <c r="D6742" s="114"/>
      <c r="F6742" s="114"/>
    </row>
    <row r="6743" s="1" customFormat="1" spans="1:6">
      <c r="A6743" s="114"/>
      <c r="D6743" s="114"/>
      <c r="F6743" s="114"/>
    </row>
    <row r="6744" s="1" customFormat="1" spans="1:6">
      <c r="A6744" s="114"/>
      <c r="D6744" s="114"/>
      <c r="F6744" s="114"/>
    </row>
    <row r="6745" s="1" customFormat="1" spans="1:6">
      <c r="A6745" s="114"/>
      <c r="D6745" s="114"/>
      <c r="F6745" s="114"/>
    </row>
    <row r="6746" s="1" customFormat="1" spans="1:6">
      <c r="A6746" s="114"/>
      <c r="D6746" s="114"/>
      <c r="F6746" s="114"/>
    </row>
    <row r="6747" s="1" customFormat="1" spans="1:6">
      <c r="A6747" s="114"/>
      <c r="D6747" s="114"/>
      <c r="F6747" s="114"/>
    </row>
    <row r="6748" s="1" customFormat="1" spans="1:6">
      <c r="A6748" s="114"/>
      <c r="D6748" s="114"/>
      <c r="F6748" s="114"/>
    </row>
    <row r="6749" s="1" customFormat="1" spans="1:6">
      <c r="A6749" s="114"/>
      <c r="D6749" s="114"/>
      <c r="F6749" s="114"/>
    </row>
    <row r="6750" s="1" customFormat="1" spans="1:6">
      <c r="A6750" s="114"/>
      <c r="D6750" s="114"/>
      <c r="F6750" s="114"/>
    </row>
    <row r="6751" s="1" customFormat="1" spans="1:6">
      <c r="A6751" s="114"/>
      <c r="D6751" s="114"/>
      <c r="F6751" s="114"/>
    </row>
    <row r="6752" s="1" customFormat="1" spans="1:6">
      <c r="A6752" s="114"/>
      <c r="D6752" s="114"/>
      <c r="F6752" s="114"/>
    </row>
    <row r="6753" s="1" customFormat="1" spans="1:6">
      <c r="A6753" s="114"/>
      <c r="D6753" s="114"/>
      <c r="F6753" s="114"/>
    </row>
    <row r="6754" s="1" customFormat="1" spans="1:6">
      <c r="A6754" s="114"/>
      <c r="D6754" s="114"/>
      <c r="F6754" s="114"/>
    </row>
    <row r="6755" s="1" customFormat="1" spans="1:6">
      <c r="A6755" s="114"/>
      <c r="D6755" s="114"/>
      <c r="F6755" s="114"/>
    </row>
    <row r="6756" s="1" customFormat="1" spans="1:6">
      <c r="A6756" s="114"/>
      <c r="D6756" s="114"/>
      <c r="F6756" s="114"/>
    </row>
    <row r="6757" s="1" customFormat="1" spans="1:6">
      <c r="A6757" s="114"/>
      <c r="D6757" s="114"/>
      <c r="F6757" s="114"/>
    </row>
    <row r="6758" s="1" customFormat="1" spans="1:6">
      <c r="A6758" s="114"/>
      <c r="D6758" s="114"/>
      <c r="F6758" s="114"/>
    </row>
    <row r="6759" s="1" customFormat="1" spans="1:6">
      <c r="A6759" s="114"/>
      <c r="D6759" s="114"/>
      <c r="F6759" s="114"/>
    </row>
    <row r="6760" s="1" customFormat="1" spans="1:6">
      <c r="A6760" s="114"/>
      <c r="D6760" s="114"/>
      <c r="F6760" s="114"/>
    </row>
    <row r="6761" s="1" customFormat="1" spans="1:6">
      <c r="A6761" s="114"/>
      <c r="D6761" s="114"/>
      <c r="F6761" s="114"/>
    </row>
    <row r="6762" s="1" customFormat="1" spans="1:6">
      <c r="A6762" s="114"/>
      <c r="D6762" s="114"/>
      <c r="F6762" s="114"/>
    </row>
    <row r="6763" s="1" customFormat="1" spans="1:6">
      <c r="A6763" s="114"/>
      <c r="D6763" s="114"/>
      <c r="F6763" s="114"/>
    </row>
    <row r="6764" s="1" customFormat="1" spans="1:6">
      <c r="A6764" s="114"/>
      <c r="D6764" s="114"/>
      <c r="F6764" s="114"/>
    </row>
    <row r="6765" s="1" customFormat="1" spans="1:6">
      <c r="A6765" s="114"/>
      <c r="D6765" s="114"/>
      <c r="F6765" s="114"/>
    </row>
    <row r="6766" s="1" customFormat="1" spans="1:6">
      <c r="A6766" s="114"/>
      <c r="D6766" s="114"/>
      <c r="F6766" s="114"/>
    </row>
    <row r="6767" s="1" customFormat="1" spans="1:6">
      <c r="A6767" s="114"/>
      <c r="D6767" s="114"/>
      <c r="F6767" s="114"/>
    </row>
    <row r="6768" s="1" customFormat="1" spans="1:6">
      <c r="A6768" s="114"/>
      <c r="D6768" s="114"/>
      <c r="F6768" s="114"/>
    </row>
    <row r="6769" s="1" customFormat="1" spans="1:6">
      <c r="A6769" s="114"/>
      <c r="D6769" s="114"/>
      <c r="F6769" s="114"/>
    </row>
    <row r="6770" s="1" customFormat="1" spans="1:6">
      <c r="A6770" s="114"/>
      <c r="D6770" s="114"/>
      <c r="F6770" s="114"/>
    </row>
    <row r="6771" s="1" customFormat="1" spans="1:6">
      <c r="A6771" s="114"/>
      <c r="D6771" s="114"/>
      <c r="F6771" s="114"/>
    </row>
    <row r="6772" s="1" customFormat="1" spans="1:6">
      <c r="A6772" s="114"/>
      <c r="D6772" s="114"/>
      <c r="F6772" s="114"/>
    </row>
    <row r="6773" s="1" customFormat="1" spans="1:6">
      <c r="A6773" s="114"/>
      <c r="D6773" s="114"/>
      <c r="F6773" s="114"/>
    </row>
    <row r="6774" s="1" customFormat="1" spans="1:6">
      <c r="A6774" s="114"/>
      <c r="D6774" s="114"/>
      <c r="F6774" s="114"/>
    </row>
    <row r="6775" s="1" customFormat="1" spans="1:6">
      <c r="A6775" s="114"/>
      <c r="D6775" s="114"/>
      <c r="F6775" s="114"/>
    </row>
    <row r="6776" s="1" customFormat="1" spans="1:6">
      <c r="A6776" s="114"/>
      <c r="D6776" s="114"/>
      <c r="F6776" s="114"/>
    </row>
    <row r="6777" s="1" customFormat="1" spans="1:6">
      <c r="A6777" s="114"/>
      <c r="D6777" s="114"/>
      <c r="F6777" s="114"/>
    </row>
    <row r="6778" s="1" customFormat="1" spans="1:6">
      <c r="A6778" s="114"/>
      <c r="D6778" s="114"/>
      <c r="F6778" s="114"/>
    </row>
    <row r="6779" s="1" customFormat="1" spans="1:6">
      <c r="A6779" s="114"/>
      <c r="D6779" s="114"/>
      <c r="F6779" s="114"/>
    </row>
    <row r="6780" s="1" customFormat="1" spans="1:6">
      <c r="A6780" s="114"/>
      <c r="D6780" s="114"/>
      <c r="F6780" s="114"/>
    </row>
    <row r="6781" s="1" customFormat="1" spans="1:6">
      <c r="A6781" s="114"/>
      <c r="D6781" s="114"/>
      <c r="F6781" s="114"/>
    </row>
    <row r="6782" s="1" customFormat="1" spans="1:6">
      <c r="A6782" s="114"/>
      <c r="D6782" s="114"/>
      <c r="F6782" s="114"/>
    </row>
    <row r="6783" s="1" customFormat="1" spans="1:6">
      <c r="A6783" s="114"/>
      <c r="D6783" s="114"/>
      <c r="F6783" s="114"/>
    </row>
    <row r="6784" s="1" customFormat="1" spans="1:6">
      <c r="A6784" s="114"/>
      <c r="D6784" s="114"/>
      <c r="F6784" s="114"/>
    </row>
    <row r="6785" s="1" customFormat="1" spans="1:6">
      <c r="A6785" s="114"/>
      <c r="D6785" s="114"/>
      <c r="F6785" s="114"/>
    </row>
    <row r="6786" s="1" customFormat="1" spans="1:6">
      <c r="A6786" s="114"/>
      <c r="D6786" s="114"/>
      <c r="F6786" s="114"/>
    </row>
    <row r="6787" s="1" customFormat="1" spans="1:6">
      <c r="A6787" s="114"/>
      <c r="D6787" s="114"/>
      <c r="F6787" s="114"/>
    </row>
    <row r="6788" s="1" customFormat="1" spans="1:6">
      <c r="A6788" s="114"/>
      <c r="D6788" s="114"/>
      <c r="F6788" s="114"/>
    </row>
    <row r="6789" s="1" customFormat="1" spans="1:6">
      <c r="A6789" s="114"/>
      <c r="D6789" s="114"/>
      <c r="F6789" s="114"/>
    </row>
    <row r="6790" s="1" customFormat="1" spans="1:6">
      <c r="A6790" s="114"/>
      <c r="D6790" s="114"/>
      <c r="F6790" s="114"/>
    </row>
    <row r="6791" s="1" customFormat="1" spans="1:6">
      <c r="A6791" s="114"/>
      <c r="D6791" s="114"/>
      <c r="F6791" s="114"/>
    </row>
    <row r="6792" s="1" customFormat="1" spans="1:6">
      <c r="A6792" s="114"/>
      <c r="D6792" s="114"/>
      <c r="F6792" s="114"/>
    </row>
    <row r="6793" s="1" customFormat="1" spans="1:6">
      <c r="A6793" s="114"/>
      <c r="D6793" s="114"/>
      <c r="F6793" s="114"/>
    </row>
    <row r="6794" s="1" customFormat="1" spans="1:6">
      <c r="A6794" s="114"/>
      <c r="D6794" s="114"/>
      <c r="F6794" s="114"/>
    </row>
    <row r="6795" s="1" customFormat="1" spans="1:6">
      <c r="A6795" s="114"/>
      <c r="D6795" s="114"/>
      <c r="F6795" s="114"/>
    </row>
    <row r="6796" s="1" customFormat="1" spans="1:6">
      <c r="A6796" s="114"/>
      <c r="D6796" s="114"/>
      <c r="F6796" s="114"/>
    </row>
    <row r="6797" s="1" customFormat="1" spans="1:6">
      <c r="A6797" s="114"/>
      <c r="D6797" s="114"/>
      <c r="F6797" s="114"/>
    </row>
    <row r="6798" s="1" customFormat="1" spans="1:6">
      <c r="A6798" s="114"/>
      <c r="D6798" s="114"/>
      <c r="F6798" s="114"/>
    </row>
    <row r="6799" s="1" customFormat="1" spans="1:6">
      <c r="A6799" s="114"/>
      <c r="D6799" s="114"/>
      <c r="F6799" s="114"/>
    </row>
    <row r="6800" s="1" customFormat="1" spans="1:6">
      <c r="A6800" s="114"/>
      <c r="D6800" s="114"/>
      <c r="F6800" s="114"/>
    </row>
    <row r="6801" s="1" customFormat="1" spans="1:6">
      <c r="A6801" s="114"/>
      <c r="D6801" s="114"/>
      <c r="F6801" s="114"/>
    </row>
    <row r="6802" s="1" customFormat="1" spans="1:6">
      <c r="A6802" s="114"/>
      <c r="D6802" s="114"/>
      <c r="F6802" s="114"/>
    </row>
    <row r="6803" s="1" customFormat="1" spans="1:6">
      <c r="A6803" s="114"/>
      <c r="D6803" s="114"/>
      <c r="F6803" s="114"/>
    </row>
    <row r="6804" s="1" customFormat="1" spans="1:6">
      <c r="A6804" s="114"/>
      <c r="D6804" s="114"/>
      <c r="F6804" s="114"/>
    </row>
    <row r="6805" s="1" customFormat="1" spans="1:6">
      <c r="A6805" s="114"/>
      <c r="D6805" s="114"/>
      <c r="F6805" s="114"/>
    </row>
    <row r="6806" s="1" customFormat="1" spans="1:6">
      <c r="A6806" s="114"/>
      <c r="D6806" s="114"/>
      <c r="F6806" s="114"/>
    </row>
    <row r="6807" s="1" customFormat="1" spans="1:6">
      <c r="A6807" s="114"/>
      <c r="D6807" s="114"/>
      <c r="F6807" s="114"/>
    </row>
    <row r="6808" s="1" customFormat="1" spans="1:6">
      <c r="A6808" s="114"/>
      <c r="D6808" s="114"/>
      <c r="F6808" s="114"/>
    </row>
    <row r="6809" s="1" customFormat="1" spans="1:6">
      <c r="A6809" s="114"/>
      <c r="D6809" s="114"/>
      <c r="F6809" s="114"/>
    </row>
    <row r="6810" s="1" customFormat="1" spans="1:6">
      <c r="A6810" s="114"/>
      <c r="D6810" s="114"/>
      <c r="F6810" s="114"/>
    </row>
    <row r="6811" s="1" customFormat="1" spans="1:6">
      <c r="A6811" s="114"/>
      <c r="D6811" s="114"/>
      <c r="F6811" s="114"/>
    </row>
    <row r="6812" s="1" customFormat="1" spans="1:6">
      <c r="A6812" s="114"/>
      <c r="D6812" s="114"/>
      <c r="F6812" s="114"/>
    </row>
    <row r="6813" s="1" customFormat="1" spans="1:6">
      <c r="A6813" s="114"/>
      <c r="D6813" s="114"/>
      <c r="F6813" s="114"/>
    </row>
    <row r="6814" s="1" customFormat="1" spans="1:6">
      <c r="A6814" s="114"/>
      <c r="D6814" s="114"/>
      <c r="F6814" s="114"/>
    </row>
    <row r="6815" s="1" customFormat="1" spans="1:6">
      <c r="A6815" s="114"/>
      <c r="D6815" s="114"/>
      <c r="F6815" s="114"/>
    </row>
    <row r="6816" s="1" customFormat="1" spans="1:6">
      <c r="A6816" s="114"/>
      <c r="D6816" s="114"/>
      <c r="F6816" s="114"/>
    </row>
    <row r="6817" s="1" customFormat="1" spans="1:6">
      <c r="A6817" s="114"/>
      <c r="D6817" s="114"/>
      <c r="F6817" s="114"/>
    </row>
    <row r="6818" s="1" customFormat="1" spans="1:6">
      <c r="A6818" s="114"/>
      <c r="D6818" s="114"/>
      <c r="F6818" s="114"/>
    </row>
    <row r="6819" s="1" customFormat="1" spans="1:6">
      <c r="A6819" s="114"/>
      <c r="D6819" s="114"/>
      <c r="F6819" s="114"/>
    </row>
    <row r="6820" s="1" customFormat="1" spans="1:6">
      <c r="A6820" s="114"/>
      <c r="D6820" s="114"/>
      <c r="F6820" s="114"/>
    </row>
    <row r="6821" s="1" customFormat="1" spans="1:6">
      <c r="A6821" s="114"/>
      <c r="D6821" s="114"/>
      <c r="F6821" s="114"/>
    </row>
    <row r="6822" s="1" customFormat="1" spans="1:6">
      <c r="A6822" s="114"/>
      <c r="D6822" s="114"/>
      <c r="F6822" s="114"/>
    </row>
    <row r="6823" s="1" customFormat="1" spans="1:6">
      <c r="A6823" s="114"/>
      <c r="D6823" s="114"/>
      <c r="F6823" s="114"/>
    </row>
    <row r="6824" s="1" customFormat="1" spans="1:6">
      <c r="A6824" s="114"/>
      <c r="D6824" s="114"/>
      <c r="F6824" s="114"/>
    </row>
    <row r="6825" s="1" customFormat="1" spans="1:6">
      <c r="A6825" s="114"/>
      <c r="D6825" s="114"/>
      <c r="F6825" s="114"/>
    </row>
    <row r="6826" s="1" customFormat="1" spans="1:6">
      <c r="A6826" s="114"/>
      <c r="D6826" s="114"/>
      <c r="F6826" s="114"/>
    </row>
    <row r="6827" s="1" customFormat="1" spans="1:6">
      <c r="A6827" s="114"/>
      <c r="D6827" s="114"/>
      <c r="F6827" s="114"/>
    </row>
    <row r="6828" s="1" customFormat="1" spans="1:6">
      <c r="A6828" s="114"/>
      <c r="D6828" s="114"/>
      <c r="F6828" s="114"/>
    </row>
    <row r="6829" s="1" customFormat="1" spans="1:6">
      <c r="A6829" s="114"/>
      <c r="D6829" s="114"/>
      <c r="F6829" s="114"/>
    </row>
    <row r="6830" s="1" customFormat="1" spans="1:6">
      <c r="A6830" s="114"/>
      <c r="D6830" s="114"/>
      <c r="F6830" s="114"/>
    </row>
    <row r="6831" s="1" customFormat="1" spans="1:6">
      <c r="A6831" s="114"/>
      <c r="D6831" s="114"/>
      <c r="F6831" s="114"/>
    </row>
    <row r="6832" s="1" customFormat="1" spans="1:6">
      <c r="A6832" s="114"/>
      <c r="D6832" s="114"/>
      <c r="F6832" s="114"/>
    </row>
    <row r="6833" s="1" customFormat="1" spans="1:6">
      <c r="A6833" s="114"/>
      <c r="D6833" s="114"/>
      <c r="F6833" s="114"/>
    </row>
    <row r="6834" s="1" customFormat="1" spans="1:6">
      <c r="A6834" s="114"/>
      <c r="D6834" s="114"/>
      <c r="F6834" s="114"/>
    </row>
    <row r="6835" s="1" customFormat="1" spans="1:6">
      <c r="A6835" s="114"/>
      <c r="D6835" s="114"/>
      <c r="F6835" s="114"/>
    </row>
    <row r="6836" s="1" customFormat="1" spans="1:6">
      <c r="A6836" s="114"/>
      <c r="D6836" s="114"/>
      <c r="F6836" s="114"/>
    </row>
    <row r="6837" s="1" customFormat="1" spans="1:6">
      <c r="A6837" s="114"/>
      <c r="D6837" s="114"/>
      <c r="F6837" s="114"/>
    </row>
    <row r="6838" s="1" customFormat="1" spans="1:6">
      <c r="A6838" s="114"/>
      <c r="D6838" s="114"/>
      <c r="F6838" s="114"/>
    </row>
    <row r="6839" s="1" customFormat="1" spans="1:6">
      <c r="A6839" s="114"/>
      <c r="D6839" s="114"/>
      <c r="F6839" s="114"/>
    </row>
    <row r="6840" s="1" customFormat="1" spans="1:6">
      <c r="A6840" s="114"/>
      <c r="D6840" s="114"/>
      <c r="F6840" s="114"/>
    </row>
    <row r="6841" s="1" customFormat="1" spans="1:6">
      <c r="A6841" s="114"/>
      <c r="D6841" s="114"/>
      <c r="F6841" s="114"/>
    </row>
    <row r="6842" s="1" customFormat="1" spans="1:6">
      <c r="A6842" s="114"/>
      <c r="D6842" s="114"/>
      <c r="F6842" s="114"/>
    </row>
    <row r="6843" s="1" customFormat="1" spans="1:6">
      <c r="A6843" s="114"/>
      <c r="D6843" s="114"/>
      <c r="F6843" s="114"/>
    </row>
    <row r="6844" s="1" customFormat="1" spans="1:6">
      <c r="A6844" s="114"/>
      <c r="D6844" s="114"/>
      <c r="F6844" s="114"/>
    </row>
    <row r="6845" s="1" customFormat="1" spans="1:6">
      <c r="A6845" s="114"/>
      <c r="D6845" s="114"/>
      <c r="F6845" s="114"/>
    </row>
    <row r="6846" s="1" customFormat="1" spans="1:6">
      <c r="A6846" s="114"/>
      <c r="D6846" s="114"/>
      <c r="F6846" s="114"/>
    </row>
    <row r="6847" s="1" customFormat="1" spans="1:6">
      <c r="A6847" s="114"/>
      <c r="D6847" s="114"/>
      <c r="F6847" s="114"/>
    </row>
    <row r="6848" s="1" customFormat="1" spans="1:6">
      <c r="A6848" s="114"/>
      <c r="D6848" s="114"/>
      <c r="F6848" s="114"/>
    </row>
    <row r="6849" s="1" customFormat="1" spans="1:6">
      <c r="A6849" s="114"/>
      <c r="D6849" s="114"/>
      <c r="F6849" s="114"/>
    </row>
    <row r="6850" s="1" customFormat="1" spans="1:6">
      <c r="A6850" s="114"/>
      <c r="D6850" s="114"/>
      <c r="F6850" s="114"/>
    </row>
    <row r="6851" s="1" customFormat="1" spans="1:6">
      <c r="A6851" s="114"/>
      <c r="D6851" s="114"/>
      <c r="F6851" s="114"/>
    </row>
    <row r="6852" s="1" customFormat="1" spans="1:6">
      <c r="A6852" s="114"/>
      <c r="D6852" s="114"/>
      <c r="F6852" s="114"/>
    </row>
    <row r="6853" s="1" customFormat="1" spans="1:6">
      <c r="A6853" s="114"/>
      <c r="D6853" s="114"/>
      <c r="F6853" s="114"/>
    </row>
    <row r="6854" s="1" customFormat="1" spans="1:6">
      <c r="A6854" s="114"/>
      <c r="D6854" s="114"/>
      <c r="F6854" s="114"/>
    </row>
    <row r="6855" s="1" customFormat="1" spans="1:6">
      <c r="A6855" s="114"/>
      <c r="D6855" s="114"/>
      <c r="F6855" s="114"/>
    </row>
    <row r="6856" s="1" customFormat="1" spans="1:6">
      <c r="A6856" s="114"/>
      <c r="D6856" s="114"/>
      <c r="F6856" s="114"/>
    </row>
    <row r="6857" s="1" customFormat="1" spans="1:6">
      <c r="A6857" s="114"/>
      <c r="D6857" s="114"/>
      <c r="F6857" s="114"/>
    </row>
    <row r="6858" s="1" customFormat="1" spans="1:6">
      <c r="A6858" s="114"/>
      <c r="D6858" s="114"/>
      <c r="F6858" s="114"/>
    </row>
    <row r="6859" s="1" customFormat="1" spans="1:6">
      <c r="A6859" s="114"/>
      <c r="D6859" s="114"/>
      <c r="F6859" s="114"/>
    </row>
    <row r="6860" s="1" customFormat="1" spans="1:6">
      <c r="A6860" s="114"/>
      <c r="D6860" s="114"/>
      <c r="F6860" s="114"/>
    </row>
    <row r="6861" s="1" customFormat="1" spans="1:6">
      <c r="A6861" s="114"/>
      <c r="D6861" s="114"/>
      <c r="F6861" s="114"/>
    </row>
    <row r="6862" s="1" customFormat="1" spans="1:6">
      <c r="A6862" s="114"/>
      <c r="D6862" s="114"/>
      <c r="F6862" s="114"/>
    </row>
    <row r="6863" s="1" customFormat="1" spans="1:6">
      <c r="A6863" s="114"/>
      <c r="D6863" s="114"/>
      <c r="F6863" s="114"/>
    </row>
    <row r="6864" s="1" customFormat="1" spans="1:6">
      <c r="A6864" s="114"/>
      <c r="D6864" s="114"/>
      <c r="F6864" s="114"/>
    </row>
    <row r="6865" s="1" customFormat="1" spans="1:6">
      <c r="A6865" s="114"/>
      <c r="D6865" s="114"/>
      <c r="F6865" s="114"/>
    </row>
    <row r="6866" s="1" customFormat="1" spans="1:6">
      <c r="A6866" s="114"/>
      <c r="D6866" s="114"/>
      <c r="F6866" s="114"/>
    </row>
    <row r="6867" s="1" customFormat="1" spans="1:6">
      <c r="A6867" s="114"/>
      <c r="D6867" s="114"/>
      <c r="F6867" s="114"/>
    </row>
    <row r="6868" s="1" customFormat="1" spans="1:6">
      <c r="A6868" s="114"/>
      <c r="D6868" s="114"/>
      <c r="F6868" s="114"/>
    </row>
    <row r="6869" s="1" customFormat="1" spans="1:6">
      <c r="A6869" s="114"/>
      <c r="D6869" s="114"/>
      <c r="F6869" s="114"/>
    </row>
    <row r="6870" s="1" customFormat="1" spans="1:6">
      <c r="A6870" s="114"/>
      <c r="D6870" s="114"/>
      <c r="F6870" s="114"/>
    </row>
    <row r="6871" s="1" customFormat="1" spans="1:6">
      <c r="A6871" s="114"/>
      <c r="D6871" s="114"/>
      <c r="F6871" s="114"/>
    </row>
    <row r="6872" s="1" customFormat="1" spans="1:6">
      <c r="A6872" s="114"/>
      <c r="D6872" s="114"/>
      <c r="F6872" s="114"/>
    </row>
    <row r="6873" s="1" customFormat="1" spans="1:6">
      <c r="A6873" s="114"/>
      <c r="D6873" s="114"/>
      <c r="F6873" s="114"/>
    </row>
    <row r="6874" s="1" customFormat="1" spans="1:6">
      <c r="A6874" s="114"/>
      <c r="D6874" s="114"/>
      <c r="F6874" s="114"/>
    </row>
    <row r="6875" s="1" customFormat="1" spans="1:6">
      <c r="A6875" s="114"/>
      <c r="D6875" s="114"/>
      <c r="F6875" s="114"/>
    </row>
    <row r="6876" s="1" customFormat="1" spans="1:6">
      <c r="A6876" s="114"/>
      <c r="D6876" s="114"/>
      <c r="F6876" s="114"/>
    </row>
    <row r="6877" s="1" customFormat="1" spans="1:6">
      <c r="A6877" s="114"/>
      <c r="D6877" s="114"/>
      <c r="F6877" s="114"/>
    </row>
    <row r="6878" s="1" customFormat="1" spans="1:6">
      <c r="A6878" s="114"/>
      <c r="D6878" s="114"/>
      <c r="F6878" s="114"/>
    </row>
    <row r="6879" s="1" customFormat="1" spans="1:6">
      <c r="A6879" s="114"/>
      <c r="D6879" s="114"/>
      <c r="F6879" s="114"/>
    </row>
    <row r="6880" s="1" customFormat="1" spans="1:6">
      <c r="A6880" s="114"/>
      <c r="D6880" s="114"/>
      <c r="F6880" s="114"/>
    </row>
    <row r="6881" s="1" customFormat="1" spans="1:6">
      <c r="A6881" s="114"/>
      <c r="D6881" s="114"/>
      <c r="F6881" s="114"/>
    </row>
    <row r="6882" s="1" customFormat="1" spans="1:6">
      <c r="A6882" s="114"/>
      <c r="D6882" s="114"/>
      <c r="F6882" s="114"/>
    </row>
    <row r="6883" s="1" customFormat="1" spans="1:6">
      <c r="A6883" s="114"/>
      <c r="D6883" s="114"/>
      <c r="F6883" s="114"/>
    </row>
    <row r="6884" s="1" customFormat="1" spans="1:6">
      <c r="A6884" s="114"/>
      <c r="D6884" s="114"/>
      <c r="F6884" s="114"/>
    </row>
    <row r="6885" s="1" customFormat="1" spans="1:6">
      <c r="A6885" s="114"/>
      <c r="D6885" s="114"/>
      <c r="F6885" s="114"/>
    </row>
    <row r="6886" s="1" customFormat="1" spans="1:6">
      <c r="A6886" s="114"/>
      <c r="D6886" s="114"/>
      <c r="F6886" s="114"/>
    </row>
    <row r="6887" s="1" customFormat="1" spans="1:6">
      <c r="A6887" s="114"/>
      <c r="D6887" s="114"/>
      <c r="F6887" s="114"/>
    </row>
    <row r="6888" s="1" customFormat="1" spans="1:6">
      <c r="A6888" s="114"/>
      <c r="D6888" s="114"/>
      <c r="F6888" s="114"/>
    </row>
    <row r="6889" s="1" customFormat="1" spans="1:6">
      <c r="A6889" s="114"/>
      <c r="D6889" s="114"/>
      <c r="F6889" s="114"/>
    </row>
    <row r="6890" s="1" customFormat="1" spans="1:6">
      <c r="A6890" s="114"/>
      <c r="D6890" s="114"/>
      <c r="F6890" s="114"/>
    </row>
    <row r="6891" s="1" customFormat="1" spans="1:6">
      <c r="A6891" s="114"/>
      <c r="D6891" s="114"/>
      <c r="F6891" s="114"/>
    </row>
    <row r="6892" s="1" customFormat="1" spans="1:6">
      <c r="A6892" s="114"/>
      <c r="D6892" s="114"/>
      <c r="F6892" s="114"/>
    </row>
    <row r="6893" s="1" customFormat="1" spans="1:6">
      <c r="A6893" s="114"/>
      <c r="D6893" s="114"/>
      <c r="F6893" s="114"/>
    </row>
    <row r="6894" s="1" customFormat="1" spans="1:6">
      <c r="A6894" s="114"/>
      <c r="D6894" s="114"/>
      <c r="F6894" s="114"/>
    </row>
    <row r="6895" s="1" customFormat="1" spans="1:6">
      <c r="A6895" s="114"/>
      <c r="D6895" s="114"/>
      <c r="F6895" s="114"/>
    </row>
    <row r="6896" s="1" customFormat="1" spans="1:6">
      <c r="A6896" s="114"/>
      <c r="D6896" s="114"/>
      <c r="F6896" s="114"/>
    </row>
    <row r="6897" s="1" customFormat="1" spans="1:6">
      <c r="A6897" s="114"/>
      <c r="D6897" s="114"/>
      <c r="F6897" s="114"/>
    </row>
    <row r="6898" s="1" customFormat="1" spans="1:6">
      <c r="A6898" s="114"/>
      <c r="D6898" s="114"/>
      <c r="F6898" s="114"/>
    </row>
    <row r="6899" s="1" customFormat="1" spans="1:6">
      <c r="A6899" s="114"/>
      <c r="D6899" s="114"/>
      <c r="F6899" s="114"/>
    </row>
    <row r="6900" s="1" customFormat="1" spans="1:6">
      <c r="A6900" s="114"/>
      <c r="D6900" s="114"/>
      <c r="F6900" s="114"/>
    </row>
    <row r="6901" s="1" customFormat="1" spans="1:6">
      <c r="A6901" s="114"/>
      <c r="D6901" s="114"/>
      <c r="F6901" s="114"/>
    </row>
    <row r="6902" s="1" customFormat="1" spans="1:6">
      <c r="A6902" s="114"/>
      <c r="D6902" s="114"/>
      <c r="F6902" s="114"/>
    </row>
    <row r="6903" s="1" customFormat="1" spans="1:6">
      <c r="A6903" s="114"/>
      <c r="D6903" s="114"/>
      <c r="F6903" s="114"/>
    </row>
    <row r="6904" s="1" customFormat="1" spans="1:6">
      <c r="A6904" s="114"/>
      <c r="D6904" s="114"/>
      <c r="F6904" s="114"/>
    </row>
    <row r="6905" s="1" customFormat="1" spans="1:6">
      <c r="A6905" s="114"/>
      <c r="D6905" s="114"/>
      <c r="F6905" s="114"/>
    </row>
    <row r="6906" s="1" customFormat="1" spans="1:6">
      <c r="A6906" s="114"/>
      <c r="D6906" s="114"/>
      <c r="F6906" s="114"/>
    </row>
    <row r="6907" s="1" customFormat="1" spans="1:6">
      <c r="A6907" s="114"/>
      <c r="D6907" s="114"/>
      <c r="F6907" s="114"/>
    </row>
    <row r="6908" s="1" customFormat="1" spans="1:6">
      <c r="A6908" s="114"/>
      <c r="D6908" s="114"/>
      <c r="F6908" s="114"/>
    </row>
    <row r="6909" s="1" customFormat="1" spans="1:6">
      <c r="A6909" s="114"/>
      <c r="D6909" s="114"/>
      <c r="F6909" s="114"/>
    </row>
    <row r="6910" s="1" customFormat="1" spans="1:6">
      <c r="A6910" s="114"/>
      <c r="D6910" s="114"/>
      <c r="F6910" s="114"/>
    </row>
    <row r="6911" s="1" customFormat="1" spans="1:6">
      <c r="A6911" s="114"/>
      <c r="D6911" s="114"/>
      <c r="F6911" s="114"/>
    </row>
    <row r="6912" s="1" customFormat="1" spans="1:6">
      <c r="A6912" s="114"/>
      <c r="D6912" s="114"/>
      <c r="F6912" s="114"/>
    </row>
    <row r="6913" s="1" customFormat="1" spans="1:6">
      <c r="A6913" s="114"/>
      <c r="D6913" s="114"/>
      <c r="F6913" s="114"/>
    </row>
    <row r="6914" s="1" customFormat="1" spans="1:6">
      <c r="A6914" s="114"/>
      <c r="D6914" s="114"/>
      <c r="F6914" s="114"/>
    </row>
    <row r="6915" s="1" customFormat="1" spans="1:6">
      <c r="A6915" s="114"/>
      <c r="D6915" s="114"/>
      <c r="F6915" s="114"/>
    </row>
    <row r="6916" s="1" customFormat="1" spans="1:6">
      <c r="A6916" s="114"/>
      <c r="D6916" s="114"/>
      <c r="F6916" s="114"/>
    </row>
    <row r="6917" s="1" customFormat="1" spans="1:6">
      <c r="A6917" s="114"/>
      <c r="D6917" s="114"/>
      <c r="F6917" s="114"/>
    </row>
    <row r="6918" s="1" customFormat="1" spans="1:6">
      <c r="A6918" s="114"/>
      <c r="D6918" s="114"/>
      <c r="F6918" s="114"/>
    </row>
    <row r="6919" s="1" customFormat="1" spans="1:6">
      <c r="A6919" s="114"/>
      <c r="D6919" s="114"/>
      <c r="F6919" s="114"/>
    </row>
    <row r="6920" s="1" customFormat="1" spans="1:6">
      <c r="A6920" s="114"/>
      <c r="D6920" s="114"/>
      <c r="F6920" s="114"/>
    </row>
    <row r="6921" s="1" customFormat="1" spans="1:6">
      <c r="A6921" s="114"/>
      <c r="D6921" s="114"/>
      <c r="F6921" s="114"/>
    </row>
    <row r="6922" s="1" customFormat="1" spans="1:6">
      <c r="A6922" s="114"/>
      <c r="D6922" s="114"/>
      <c r="F6922" s="114"/>
    </row>
    <row r="6923" s="1" customFormat="1" spans="1:6">
      <c r="A6923" s="114"/>
      <c r="D6923" s="114"/>
      <c r="F6923" s="114"/>
    </row>
    <row r="6924" s="1" customFormat="1" spans="1:6">
      <c r="A6924" s="114"/>
      <c r="D6924" s="114"/>
      <c r="F6924" s="114"/>
    </row>
    <row r="6925" s="1" customFormat="1" spans="1:6">
      <c r="A6925" s="114"/>
      <c r="D6925" s="114"/>
      <c r="F6925" s="114"/>
    </row>
    <row r="6926" s="1" customFormat="1" spans="1:6">
      <c r="A6926" s="114"/>
      <c r="D6926" s="114"/>
      <c r="F6926" s="114"/>
    </row>
    <row r="6927" s="1" customFormat="1" spans="1:6">
      <c r="A6927" s="114"/>
      <c r="D6927" s="114"/>
      <c r="F6927" s="114"/>
    </row>
    <row r="6928" s="1" customFormat="1" spans="1:6">
      <c r="A6928" s="114"/>
      <c r="D6928" s="114"/>
      <c r="F6928" s="114"/>
    </row>
    <row r="6929" s="1" customFormat="1" spans="1:6">
      <c r="A6929" s="114"/>
      <c r="D6929" s="114"/>
      <c r="F6929" s="114"/>
    </row>
    <row r="6930" s="1" customFormat="1" spans="1:6">
      <c r="A6930" s="114"/>
      <c r="D6930" s="114"/>
      <c r="F6930" s="114"/>
    </row>
    <row r="6931" s="1" customFormat="1" spans="1:6">
      <c r="A6931" s="114"/>
      <c r="D6931" s="114"/>
      <c r="F6931" s="114"/>
    </row>
    <row r="6932" s="1" customFormat="1" spans="1:6">
      <c r="A6932" s="114"/>
      <c r="D6932" s="114"/>
      <c r="F6932" s="114"/>
    </row>
    <row r="6933" s="1" customFormat="1" spans="1:6">
      <c r="A6933" s="114"/>
      <c r="D6933" s="114"/>
      <c r="F6933" s="114"/>
    </row>
    <row r="6934" s="1" customFormat="1" spans="1:6">
      <c r="A6934" s="114"/>
      <c r="D6934" s="114"/>
      <c r="F6934" s="114"/>
    </row>
    <row r="6935" s="1" customFormat="1" spans="1:6">
      <c r="A6935" s="114"/>
      <c r="D6935" s="114"/>
      <c r="F6935" s="114"/>
    </row>
    <row r="6936" s="1" customFormat="1" spans="1:6">
      <c r="A6936" s="114"/>
      <c r="D6936" s="114"/>
      <c r="F6936" s="114"/>
    </row>
    <row r="6937" s="1" customFormat="1" spans="1:6">
      <c r="A6937" s="114"/>
      <c r="D6937" s="114"/>
      <c r="F6937" s="114"/>
    </row>
    <row r="6938" s="1" customFormat="1" spans="1:6">
      <c r="A6938" s="114"/>
      <c r="D6938" s="114"/>
      <c r="F6938" s="114"/>
    </row>
    <row r="6939" s="1" customFormat="1" spans="1:6">
      <c r="A6939" s="114"/>
      <c r="D6939" s="114"/>
      <c r="F6939" s="114"/>
    </row>
    <row r="6940" s="1" customFormat="1" spans="1:6">
      <c r="A6940" s="114"/>
      <c r="D6940" s="114"/>
      <c r="F6940" s="114"/>
    </row>
    <row r="6941" s="1" customFormat="1" spans="1:6">
      <c r="A6941" s="114"/>
      <c r="D6941" s="114"/>
      <c r="F6941" s="114"/>
    </row>
    <row r="6942" s="1" customFormat="1" spans="1:6">
      <c r="A6942" s="114"/>
      <c r="D6942" s="114"/>
      <c r="F6942" s="114"/>
    </row>
    <row r="6943" s="1" customFormat="1" spans="1:6">
      <c r="A6943" s="114"/>
      <c r="D6943" s="114"/>
      <c r="F6943" s="114"/>
    </row>
    <row r="6944" s="1" customFormat="1" spans="1:6">
      <c r="A6944" s="114"/>
      <c r="D6944" s="114"/>
      <c r="F6944" s="114"/>
    </row>
    <row r="6945" s="1" customFormat="1" spans="1:6">
      <c r="A6945" s="114"/>
      <c r="D6945" s="114"/>
      <c r="F6945" s="114"/>
    </row>
    <row r="6946" s="1" customFormat="1" spans="1:6">
      <c r="A6946" s="114"/>
      <c r="D6946" s="114"/>
      <c r="F6946" s="114"/>
    </row>
    <row r="6947" s="1" customFormat="1" spans="1:6">
      <c r="A6947" s="114"/>
      <c r="D6947" s="114"/>
      <c r="F6947" s="114"/>
    </row>
    <row r="6948" s="1" customFormat="1" spans="1:6">
      <c r="A6948" s="114"/>
      <c r="D6948" s="114"/>
      <c r="F6948" s="114"/>
    </row>
    <row r="6949" s="1" customFormat="1" spans="1:6">
      <c r="A6949" s="114"/>
      <c r="D6949" s="114"/>
      <c r="F6949" s="114"/>
    </row>
    <row r="6950" s="1" customFormat="1" spans="1:6">
      <c r="A6950" s="114"/>
      <c r="D6950" s="114"/>
      <c r="F6950" s="114"/>
    </row>
    <row r="6951" s="1" customFormat="1" spans="1:6">
      <c r="A6951" s="114"/>
      <c r="D6951" s="114"/>
      <c r="F6951" s="114"/>
    </row>
    <row r="6952" s="1" customFormat="1" spans="1:6">
      <c r="A6952" s="114"/>
      <c r="D6952" s="114"/>
      <c r="F6952" s="114"/>
    </row>
    <row r="6953" s="1" customFormat="1" spans="1:6">
      <c r="A6953" s="114"/>
      <c r="D6953" s="114"/>
      <c r="F6953" s="114"/>
    </row>
    <row r="6954" s="1" customFormat="1" spans="1:6">
      <c r="A6954" s="114"/>
      <c r="D6954" s="114"/>
      <c r="F6954" s="114"/>
    </row>
    <row r="6955" s="1" customFormat="1" spans="1:6">
      <c r="A6955" s="114"/>
      <c r="D6955" s="114"/>
      <c r="F6955" s="114"/>
    </row>
    <row r="6956" s="1" customFormat="1" spans="1:6">
      <c r="A6956" s="114"/>
      <c r="D6956" s="114"/>
      <c r="F6956" s="114"/>
    </row>
    <row r="6957" s="1" customFormat="1" spans="1:6">
      <c r="A6957" s="114"/>
      <c r="D6957" s="114"/>
      <c r="F6957" s="114"/>
    </row>
    <row r="6958" s="1" customFormat="1" spans="1:6">
      <c r="A6958" s="114"/>
      <c r="D6958" s="114"/>
      <c r="F6958" s="114"/>
    </row>
    <row r="6959" s="1" customFormat="1" spans="1:6">
      <c r="A6959" s="114"/>
      <c r="D6959" s="114"/>
      <c r="F6959" s="114"/>
    </row>
    <row r="6960" s="1" customFormat="1" spans="1:6">
      <c r="A6960" s="114"/>
      <c r="D6960" s="114"/>
      <c r="F6960" s="114"/>
    </row>
    <row r="6961" s="1" customFormat="1" spans="1:6">
      <c r="A6961" s="114"/>
      <c r="D6961" s="114"/>
      <c r="F6961" s="114"/>
    </row>
    <row r="6962" s="1" customFormat="1" spans="1:6">
      <c r="A6962" s="114"/>
      <c r="D6962" s="114"/>
      <c r="F6962" s="114"/>
    </row>
    <row r="6963" s="1" customFormat="1" spans="1:6">
      <c r="A6963" s="114"/>
      <c r="D6963" s="114"/>
      <c r="F6963" s="114"/>
    </row>
    <row r="6964" s="1" customFormat="1" spans="1:6">
      <c r="A6964" s="114"/>
      <c r="D6964" s="114"/>
      <c r="F6964" s="114"/>
    </row>
    <row r="6965" s="1" customFormat="1" spans="1:6">
      <c r="A6965" s="114"/>
      <c r="D6965" s="114"/>
      <c r="F6965" s="114"/>
    </row>
    <row r="6966" s="1" customFormat="1" spans="1:6">
      <c r="A6966" s="114"/>
      <c r="D6966" s="114"/>
      <c r="F6966" s="114"/>
    </row>
    <row r="6967" s="1" customFormat="1" spans="1:6">
      <c r="A6967" s="114"/>
      <c r="D6967" s="114"/>
      <c r="F6967" s="114"/>
    </row>
    <row r="6968" s="1" customFormat="1" spans="1:6">
      <c r="A6968" s="114"/>
      <c r="D6968" s="114"/>
      <c r="F6968" s="114"/>
    </row>
    <row r="6969" s="1" customFormat="1" spans="1:6">
      <c r="A6969" s="114"/>
      <c r="D6969" s="114"/>
      <c r="F6969" s="114"/>
    </row>
    <row r="6970" s="1" customFormat="1" spans="1:6">
      <c r="A6970" s="114"/>
      <c r="D6970" s="114"/>
      <c r="F6970" s="114"/>
    </row>
    <row r="6971" s="1" customFormat="1" spans="1:6">
      <c r="A6971" s="114"/>
      <c r="D6971" s="114"/>
      <c r="F6971" s="114"/>
    </row>
    <row r="6972" s="1" customFormat="1" spans="1:6">
      <c r="A6972" s="114"/>
      <c r="D6972" s="114"/>
      <c r="F6972" s="114"/>
    </row>
    <row r="6973" s="1" customFormat="1" spans="1:6">
      <c r="A6973" s="114"/>
      <c r="D6973" s="114"/>
      <c r="F6973" s="114"/>
    </row>
    <row r="6974" s="1" customFormat="1" spans="1:6">
      <c r="A6974" s="114"/>
      <c r="D6974" s="114"/>
      <c r="F6974" s="114"/>
    </row>
    <row r="6975" s="1" customFormat="1" spans="1:6">
      <c r="A6975" s="114"/>
      <c r="D6975" s="114"/>
      <c r="F6975" s="114"/>
    </row>
    <row r="6976" s="1" customFormat="1" spans="1:6">
      <c r="A6976" s="114"/>
      <c r="D6976" s="114"/>
      <c r="F6976" s="114"/>
    </row>
    <row r="6977" s="1" customFormat="1" spans="1:6">
      <c r="A6977" s="114"/>
      <c r="D6977" s="114"/>
      <c r="F6977" s="114"/>
    </row>
    <row r="6978" s="1" customFormat="1" spans="1:6">
      <c r="A6978" s="114"/>
      <c r="D6978" s="114"/>
      <c r="F6978" s="114"/>
    </row>
    <row r="6979" s="1" customFormat="1" spans="1:6">
      <c r="A6979" s="114"/>
      <c r="D6979" s="114"/>
      <c r="F6979" s="114"/>
    </row>
    <row r="6980" s="1" customFormat="1" spans="1:6">
      <c r="A6980" s="114"/>
      <c r="D6980" s="114"/>
      <c r="F6980" s="114"/>
    </row>
    <row r="6981" s="1" customFormat="1" spans="1:6">
      <c r="A6981" s="114"/>
      <c r="D6981" s="114"/>
      <c r="F6981" s="114"/>
    </row>
    <row r="6982" s="1" customFormat="1" spans="1:6">
      <c r="A6982" s="114"/>
      <c r="D6982" s="114"/>
      <c r="F6982" s="114"/>
    </row>
    <row r="6983" s="1" customFormat="1" spans="1:6">
      <c r="A6983" s="114"/>
      <c r="D6983" s="114"/>
      <c r="F6983" s="114"/>
    </row>
    <row r="6984" s="1" customFormat="1" spans="1:6">
      <c r="A6984" s="114"/>
      <c r="D6984" s="114"/>
      <c r="F6984" s="114"/>
    </row>
    <row r="6985" s="1" customFormat="1" spans="1:6">
      <c r="A6985" s="114"/>
      <c r="D6985" s="114"/>
      <c r="F6985" s="114"/>
    </row>
    <row r="6986" s="1" customFormat="1" spans="1:6">
      <c r="A6986" s="114"/>
      <c r="D6986" s="114"/>
      <c r="F6986" s="114"/>
    </row>
    <row r="6987" s="1" customFormat="1" spans="1:6">
      <c r="A6987" s="114"/>
      <c r="D6987" s="114"/>
      <c r="F6987" s="114"/>
    </row>
    <row r="6988" s="1" customFormat="1" spans="1:6">
      <c r="A6988" s="114"/>
      <c r="D6988" s="114"/>
      <c r="F6988" s="114"/>
    </row>
    <row r="6989" s="1" customFormat="1" spans="1:6">
      <c r="A6989" s="114"/>
      <c r="D6989" s="114"/>
      <c r="F6989" s="114"/>
    </row>
    <row r="6990" s="1" customFormat="1" spans="1:6">
      <c r="A6990" s="114"/>
      <c r="D6990" s="114"/>
      <c r="F6990" s="114"/>
    </row>
    <row r="6991" s="1" customFormat="1" spans="1:6">
      <c r="A6991" s="114"/>
      <c r="D6991" s="114"/>
      <c r="F6991" s="114"/>
    </row>
    <row r="6992" s="1" customFormat="1" spans="1:6">
      <c r="A6992" s="114"/>
      <c r="D6992" s="114"/>
      <c r="F6992" s="114"/>
    </row>
    <row r="6993" s="1" customFormat="1" spans="1:6">
      <c r="A6993" s="114"/>
      <c r="D6993" s="114"/>
      <c r="F6993" s="114"/>
    </row>
    <row r="6994" s="1" customFormat="1" spans="1:6">
      <c r="A6994" s="114"/>
      <c r="D6994" s="114"/>
      <c r="F6994" s="114"/>
    </row>
    <row r="6995" s="1" customFormat="1" spans="1:6">
      <c r="A6995" s="114"/>
      <c r="D6995" s="114"/>
      <c r="F6995" s="114"/>
    </row>
    <row r="6996" s="1" customFormat="1" spans="1:6">
      <c r="A6996" s="114"/>
      <c r="D6996" s="114"/>
      <c r="F6996" s="114"/>
    </row>
    <row r="6997" s="1" customFormat="1" spans="1:6">
      <c r="A6997" s="114"/>
      <c r="D6997" s="114"/>
      <c r="F6997" s="114"/>
    </row>
    <row r="6998" s="1" customFormat="1" spans="1:6">
      <c r="A6998" s="114"/>
      <c r="D6998" s="114"/>
      <c r="F6998" s="114"/>
    </row>
    <row r="6999" s="1" customFormat="1" spans="1:6">
      <c r="A6999" s="114"/>
      <c r="D6999" s="114"/>
      <c r="F6999" s="114"/>
    </row>
    <row r="7000" s="1" customFormat="1" spans="1:6">
      <c r="A7000" s="114"/>
      <c r="D7000" s="114"/>
      <c r="F7000" s="114"/>
    </row>
    <row r="7001" s="1" customFormat="1" spans="1:6">
      <c r="A7001" s="114"/>
      <c r="D7001" s="114"/>
      <c r="F7001" s="114"/>
    </row>
    <row r="7002" s="1" customFormat="1" spans="1:6">
      <c r="A7002" s="114"/>
      <c r="D7002" s="114"/>
      <c r="F7002" s="114"/>
    </row>
    <row r="7003" s="1" customFormat="1" spans="1:6">
      <c r="A7003" s="114"/>
      <c r="D7003" s="114"/>
      <c r="F7003" s="114"/>
    </row>
    <row r="7004" s="1" customFormat="1" spans="1:6">
      <c r="A7004" s="114"/>
      <c r="D7004" s="114"/>
      <c r="F7004" s="114"/>
    </row>
    <row r="7005" s="1" customFormat="1" spans="1:6">
      <c r="A7005" s="114"/>
      <c r="D7005" s="114"/>
      <c r="F7005" s="114"/>
    </row>
    <row r="7006" s="1" customFormat="1" spans="1:6">
      <c r="A7006" s="114"/>
      <c r="D7006" s="114"/>
      <c r="F7006" s="114"/>
    </row>
    <row r="7007" s="1" customFormat="1" spans="1:6">
      <c r="A7007" s="114"/>
      <c r="D7007" s="114"/>
      <c r="F7007" s="114"/>
    </row>
    <row r="7008" s="1" customFormat="1" spans="1:6">
      <c r="A7008" s="114"/>
      <c r="D7008" s="114"/>
      <c r="F7008" s="114"/>
    </row>
    <row r="7009" s="1" customFormat="1" spans="1:6">
      <c r="A7009" s="114"/>
      <c r="D7009" s="114"/>
      <c r="F7009" s="114"/>
    </row>
    <row r="7010" s="1" customFormat="1" spans="1:6">
      <c r="A7010" s="114"/>
      <c r="D7010" s="114"/>
      <c r="F7010" s="114"/>
    </row>
    <row r="7011" s="1" customFormat="1" spans="1:6">
      <c r="A7011" s="114"/>
      <c r="D7011" s="114"/>
      <c r="F7011" s="114"/>
    </row>
    <row r="7012" s="1" customFormat="1" spans="1:6">
      <c r="A7012" s="114"/>
      <c r="D7012" s="114"/>
      <c r="F7012" s="114"/>
    </row>
    <row r="7013" s="1" customFormat="1" spans="1:6">
      <c r="A7013" s="114"/>
      <c r="D7013" s="114"/>
      <c r="F7013" s="114"/>
    </row>
    <row r="7014" s="1" customFormat="1" spans="1:6">
      <c r="A7014" s="114"/>
      <c r="D7014" s="114"/>
      <c r="F7014" s="114"/>
    </row>
    <row r="7015" s="1" customFormat="1" spans="1:6">
      <c r="A7015" s="114"/>
      <c r="D7015" s="114"/>
      <c r="F7015" s="114"/>
    </row>
    <row r="7016" s="1" customFormat="1" spans="1:6">
      <c r="A7016" s="114"/>
      <c r="D7016" s="114"/>
      <c r="F7016" s="114"/>
    </row>
    <row r="7017" s="1" customFormat="1" spans="1:6">
      <c r="A7017" s="114"/>
      <c r="D7017" s="114"/>
      <c r="F7017" s="114"/>
    </row>
    <row r="7018" s="1" customFormat="1" spans="1:6">
      <c r="A7018" s="114"/>
      <c r="D7018" s="114"/>
      <c r="F7018" s="114"/>
    </row>
    <row r="7019" s="1" customFormat="1" spans="1:6">
      <c r="A7019" s="114"/>
      <c r="D7019" s="114"/>
      <c r="F7019" s="114"/>
    </row>
    <row r="7020" s="1" customFormat="1" spans="1:6">
      <c r="A7020" s="114"/>
      <c r="D7020" s="114"/>
      <c r="F7020" s="114"/>
    </row>
    <row r="7021" s="1" customFormat="1" spans="1:6">
      <c r="A7021" s="114"/>
      <c r="D7021" s="114"/>
      <c r="F7021" s="114"/>
    </row>
    <row r="7022" s="1" customFormat="1" spans="1:6">
      <c r="A7022" s="114"/>
      <c r="D7022" s="114"/>
      <c r="F7022" s="114"/>
    </row>
    <row r="7023" s="1" customFormat="1" spans="1:6">
      <c r="A7023" s="114"/>
      <c r="D7023" s="114"/>
      <c r="F7023" s="114"/>
    </row>
    <row r="7024" s="1" customFormat="1" spans="1:6">
      <c r="A7024" s="114"/>
      <c r="D7024" s="114"/>
      <c r="F7024" s="114"/>
    </row>
    <row r="7025" s="1" customFormat="1" spans="1:6">
      <c r="A7025" s="114"/>
      <c r="D7025" s="114"/>
      <c r="F7025" s="114"/>
    </row>
    <row r="7026" s="1" customFormat="1" spans="1:6">
      <c r="A7026" s="114"/>
      <c r="D7026" s="114"/>
      <c r="F7026" s="114"/>
    </row>
    <row r="7027" s="1" customFormat="1" spans="1:6">
      <c r="A7027" s="114"/>
      <c r="D7027" s="114"/>
      <c r="F7027" s="114"/>
    </row>
    <row r="7028" s="1" customFormat="1" spans="1:6">
      <c r="A7028" s="114"/>
      <c r="D7028" s="114"/>
      <c r="F7028" s="114"/>
    </row>
    <row r="7029" s="1" customFormat="1" spans="1:6">
      <c r="A7029" s="114"/>
      <c r="D7029" s="114"/>
      <c r="F7029" s="114"/>
    </row>
    <row r="7030" s="1" customFormat="1" spans="1:6">
      <c r="A7030" s="114"/>
      <c r="D7030" s="114"/>
      <c r="F7030" s="114"/>
    </row>
    <row r="7031" s="1" customFormat="1" spans="1:6">
      <c r="A7031" s="114"/>
      <c r="D7031" s="114"/>
      <c r="F7031" s="114"/>
    </row>
    <row r="7032" s="1" customFormat="1" spans="1:6">
      <c r="A7032" s="114"/>
      <c r="D7032" s="114"/>
      <c r="F7032" s="114"/>
    </row>
    <row r="7033" s="1" customFormat="1" spans="1:6">
      <c r="A7033" s="114"/>
      <c r="D7033" s="114"/>
      <c r="F7033" s="114"/>
    </row>
    <row r="7034" s="1" customFormat="1" spans="1:6">
      <c r="A7034" s="114"/>
      <c r="D7034" s="114"/>
      <c r="F7034" s="114"/>
    </row>
    <row r="7035" s="1" customFormat="1" spans="1:6">
      <c r="A7035" s="114"/>
      <c r="D7035" s="114"/>
      <c r="F7035" s="114"/>
    </row>
    <row r="7036" s="1" customFormat="1" spans="1:6">
      <c r="A7036" s="114"/>
      <c r="D7036" s="114"/>
      <c r="F7036" s="114"/>
    </row>
    <row r="7037" s="1" customFormat="1" spans="1:6">
      <c r="A7037" s="114"/>
      <c r="D7037" s="114"/>
      <c r="F7037" s="114"/>
    </row>
    <row r="7038" s="1" customFormat="1" spans="1:6">
      <c r="A7038" s="114"/>
      <c r="D7038" s="114"/>
      <c r="F7038" s="114"/>
    </row>
    <row r="7039" s="1" customFormat="1" spans="1:6">
      <c r="A7039" s="114"/>
      <c r="D7039" s="114"/>
      <c r="F7039" s="114"/>
    </row>
    <row r="7040" s="1" customFormat="1" spans="1:6">
      <c r="A7040" s="114"/>
      <c r="D7040" s="114"/>
      <c r="F7040" s="114"/>
    </row>
    <row r="7041" s="1" customFormat="1" spans="1:6">
      <c r="A7041" s="114"/>
      <c r="D7041" s="114"/>
      <c r="F7041" s="114"/>
    </row>
    <row r="7042" s="1" customFormat="1" spans="1:6">
      <c r="A7042" s="114"/>
      <c r="D7042" s="114"/>
      <c r="F7042" s="114"/>
    </row>
    <row r="7043" s="1" customFormat="1" spans="1:6">
      <c r="A7043" s="114"/>
      <c r="D7043" s="114"/>
      <c r="F7043" s="114"/>
    </row>
    <row r="7044" s="1" customFormat="1" spans="1:6">
      <c r="A7044" s="114"/>
      <c r="D7044" s="114"/>
      <c r="F7044" s="114"/>
    </row>
    <row r="7045" s="1" customFormat="1" spans="1:6">
      <c r="A7045" s="114"/>
      <c r="D7045" s="114"/>
      <c r="F7045" s="114"/>
    </row>
    <row r="7046" s="1" customFormat="1" spans="1:6">
      <c r="A7046" s="114"/>
      <c r="D7046" s="114"/>
      <c r="F7046" s="114"/>
    </row>
    <row r="7047" s="1" customFormat="1" spans="1:6">
      <c r="A7047" s="114"/>
      <c r="D7047" s="114"/>
      <c r="F7047" s="114"/>
    </row>
    <row r="7048" s="1" customFormat="1" spans="1:6">
      <c r="A7048" s="114"/>
      <c r="D7048" s="114"/>
      <c r="F7048" s="114"/>
    </row>
    <row r="7049" s="1" customFormat="1" spans="1:6">
      <c r="A7049" s="114"/>
      <c r="D7049" s="114"/>
      <c r="F7049" s="114"/>
    </row>
    <row r="7050" s="1" customFormat="1" spans="1:6">
      <c r="A7050" s="114"/>
      <c r="D7050" s="114"/>
      <c r="F7050" s="114"/>
    </row>
    <row r="7051" s="1" customFormat="1" spans="1:6">
      <c r="A7051" s="114"/>
      <c r="D7051" s="114"/>
      <c r="F7051" s="114"/>
    </row>
    <row r="7052" s="1" customFormat="1" spans="1:6">
      <c r="A7052" s="114"/>
      <c r="D7052" s="114"/>
      <c r="F7052" s="114"/>
    </row>
    <row r="7053" s="1" customFormat="1" spans="1:6">
      <c r="A7053" s="114"/>
      <c r="D7053" s="114"/>
      <c r="F7053" s="114"/>
    </row>
    <row r="7054" s="1" customFormat="1" spans="1:6">
      <c r="A7054" s="114"/>
      <c r="D7054" s="114"/>
      <c r="F7054" s="114"/>
    </row>
    <row r="7055" s="1" customFormat="1" spans="1:6">
      <c r="A7055" s="114"/>
      <c r="D7055" s="114"/>
      <c r="F7055" s="114"/>
    </row>
    <row r="7056" s="1" customFormat="1" spans="1:6">
      <c r="A7056" s="114"/>
      <c r="D7056" s="114"/>
      <c r="F7056" s="114"/>
    </row>
    <row r="7057" s="1" customFormat="1" spans="1:6">
      <c r="A7057" s="114"/>
      <c r="D7057" s="114"/>
      <c r="F7057" s="114"/>
    </row>
    <row r="7058" s="1" customFormat="1" spans="1:6">
      <c r="A7058" s="114"/>
      <c r="D7058" s="114"/>
      <c r="F7058" s="114"/>
    </row>
    <row r="7059" s="1" customFormat="1" spans="1:6">
      <c r="A7059" s="114"/>
      <c r="D7059" s="114"/>
      <c r="F7059" s="114"/>
    </row>
    <row r="7060" s="1" customFormat="1" spans="1:6">
      <c r="A7060" s="114"/>
      <c r="D7060" s="114"/>
      <c r="F7060" s="114"/>
    </row>
    <row r="7061" s="1" customFormat="1" spans="1:6">
      <c r="A7061" s="114"/>
      <c r="D7061" s="114"/>
      <c r="F7061" s="114"/>
    </row>
    <row r="7062" s="1" customFormat="1" spans="1:6">
      <c r="A7062" s="114"/>
      <c r="D7062" s="114"/>
      <c r="F7062" s="114"/>
    </row>
    <row r="7063" s="1" customFormat="1" spans="1:6">
      <c r="A7063" s="114"/>
      <c r="D7063" s="114"/>
      <c r="F7063" s="114"/>
    </row>
    <row r="7064" s="1" customFormat="1" spans="1:6">
      <c r="A7064" s="114"/>
      <c r="D7064" s="114"/>
      <c r="F7064" s="114"/>
    </row>
    <row r="7065" s="1" customFormat="1" spans="1:6">
      <c r="A7065" s="114"/>
      <c r="D7065" s="114"/>
      <c r="F7065" s="114"/>
    </row>
    <row r="7066" s="1" customFormat="1" spans="1:6">
      <c r="A7066" s="114"/>
      <c r="D7066" s="114"/>
      <c r="F7066" s="114"/>
    </row>
    <row r="7067" s="1" customFormat="1" spans="1:6">
      <c r="A7067" s="114"/>
      <c r="D7067" s="114"/>
      <c r="F7067" s="114"/>
    </row>
    <row r="7068" s="1" customFormat="1" spans="1:6">
      <c r="A7068" s="114"/>
      <c r="D7068" s="114"/>
      <c r="F7068" s="114"/>
    </row>
    <row r="7069" s="1" customFormat="1" spans="1:6">
      <c r="A7069" s="114"/>
      <c r="D7069" s="114"/>
      <c r="F7069" s="114"/>
    </row>
    <row r="7070" s="1" customFormat="1" spans="1:6">
      <c r="A7070" s="114"/>
      <c r="D7070" s="114"/>
      <c r="F7070" s="114"/>
    </row>
    <row r="7071" s="1" customFormat="1" spans="1:6">
      <c r="A7071" s="114"/>
      <c r="D7071" s="114"/>
      <c r="F7071" s="114"/>
    </row>
    <row r="7072" s="1" customFormat="1" spans="1:6">
      <c r="A7072" s="114"/>
      <c r="D7072" s="114"/>
      <c r="F7072" s="114"/>
    </row>
    <row r="7073" s="1" customFormat="1" spans="1:6">
      <c r="A7073" s="114"/>
      <c r="D7073" s="114"/>
      <c r="F7073" s="114"/>
    </row>
    <row r="7074" s="1" customFormat="1" spans="1:6">
      <c r="A7074" s="114"/>
      <c r="D7074" s="114"/>
      <c r="F7074" s="114"/>
    </row>
    <row r="7075" s="1" customFormat="1" spans="1:6">
      <c r="A7075" s="114"/>
      <c r="D7075" s="114"/>
      <c r="F7075" s="114"/>
    </row>
    <row r="7076" s="1" customFormat="1" spans="1:6">
      <c r="A7076" s="114"/>
      <c r="D7076" s="114"/>
      <c r="F7076" s="114"/>
    </row>
    <row r="7077" s="1" customFormat="1" spans="1:6">
      <c r="A7077" s="114"/>
      <c r="D7077" s="114"/>
      <c r="F7077" s="114"/>
    </row>
    <row r="7078" s="1" customFormat="1" spans="1:6">
      <c r="A7078" s="114"/>
      <c r="D7078" s="114"/>
      <c r="F7078" s="114"/>
    </row>
    <row r="7079" s="1" customFormat="1" spans="1:6">
      <c r="A7079" s="114"/>
      <c r="D7079" s="114"/>
      <c r="F7079" s="114"/>
    </row>
    <row r="7080" s="1" customFormat="1" spans="1:6">
      <c r="A7080" s="114"/>
      <c r="D7080" s="114"/>
      <c r="F7080" s="114"/>
    </row>
    <row r="7081" s="1" customFormat="1" spans="1:6">
      <c r="A7081" s="114"/>
      <c r="D7081" s="114"/>
      <c r="F7081" s="114"/>
    </row>
    <row r="7082" s="1" customFormat="1" spans="1:6">
      <c r="A7082" s="114"/>
      <c r="D7082" s="114"/>
      <c r="F7082" s="114"/>
    </row>
    <row r="7083" s="1" customFormat="1" spans="1:6">
      <c r="A7083" s="114"/>
      <c r="D7083" s="114"/>
      <c r="F7083" s="114"/>
    </row>
    <row r="7084" s="1" customFormat="1" spans="1:6">
      <c r="A7084" s="114"/>
      <c r="D7084" s="114"/>
      <c r="F7084" s="114"/>
    </row>
    <row r="7085" s="1" customFormat="1" spans="1:6">
      <c r="A7085" s="114"/>
      <c r="D7085" s="114"/>
      <c r="F7085" s="114"/>
    </row>
    <row r="7086" s="1" customFormat="1" spans="1:6">
      <c r="A7086" s="114"/>
      <c r="D7086" s="114"/>
      <c r="F7086" s="114"/>
    </row>
    <row r="7087" s="1" customFormat="1" spans="1:6">
      <c r="A7087" s="114"/>
      <c r="D7087" s="114"/>
      <c r="F7087" s="114"/>
    </row>
    <row r="7088" s="1" customFormat="1" spans="1:6">
      <c r="A7088" s="114"/>
      <c r="D7088" s="114"/>
      <c r="F7088" s="114"/>
    </row>
    <row r="7089" s="1" customFormat="1" spans="1:6">
      <c r="A7089" s="114"/>
      <c r="D7089" s="114"/>
      <c r="F7089" s="114"/>
    </row>
    <row r="7090" s="1" customFormat="1" spans="1:6">
      <c r="A7090" s="114"/>
      <c r="D7090" s="114"/>
      <c r="F7090" s="114"/>
    </row>
    <row r="7091" s="1" customFormat="1" spans="1:6">
      <c r="A7091" s="114"/>
      <c r="D7091" s="114"/>
      <c r="F7091" s="114"/>
    </row>
    <row r="7092" s="1" customFormat="1" spans="1:6">
      <c r="A7092" s="114"/>
      <c r="D7092" s="114"/>
      <c r="F7092" s="114"/>
    </row>
    <row r="7093" s="1" customFormat="1" spans="1:6">
      <c r="A7093" s="114"/>
      <c r="D7093" s="114"/>
      <c r="F7093" s="114"/>
    </row>
    <row r="7094" s="1" customFormat="1" spans="1:6">
      <c r="A7094" s="114"/>
      <c r="D7094" s="114"/>
      <c r="F7094" s="114"/>
    </row>
    <row r="7095" s="1" customFormat="1" spans="1:6">
      <c r="A7095" s="114"/>
      <c r="D7095" s="114"/>
      <c r="F7095" s="114"/>
    </row>
    <row r="7096" s="1" customFormat="1" spans="1:6">
      <c r="A7096" s="114"/>
      <c r="D7096" s="114"/>
      <c r="F7096" s="114"/>
    </row>
    <row r="7097" s="1" customFormat="1" spans="1:6">
      <c r="A7097" s="114"/>
      <c r="D7097" s="114"/>
      <c r="F7097" s="114"/>
    </row>
    <row r="7098" s="1" customFormat="1" spans="1:6">
      <c r="A7098" s="114"/>
      <c r="D7098" s="114"/>
      <c r="F7098" s="114"/>
    </row>
    <row r="7099" s="1" customFormat="1" spans="1:6">
      <c r="A7099" s="114"/>
      <c r="D7099" s="114"/>
      <c r="F7099" s="114"/>
    </row>
    <row r="7100" s="1" customFormat="1" spans="1:6">
      <c r="A7100" s="114"/>
      <c r="D7100" s="114"/>
      <c r="F7100" s="114"/>
    </row>
    <row r="7101" s="1" customFormat="1" spans="1:6">
      <c r="A7101" s="114"/>
      <c r="D7101" s="114"/>
      <c r="F7101" s="114"/>
    </row>
    <row r="7102" s="1" customFormat="1" spans="1:6">
      <c r="A7102" s="114"/>
      <c r="D7102" s="114"/>
      <c r="F7102" s="114"/>
    </row>
    <row r="7103" s="1" customFormat="1" spans="1:6">
      <c r="A7103" s="114"/>
      <c r="D7103" s="114"/>
      <c r="F7103" s="114"/>
    </row>
    <row r="7104" s="1" customFormat="1" spans="1:6">
      <c r="A7104" s="114"/>
      <c r="D7104" s="114"/>
      <c r="F7104" s="114"/>
    </row>
    <row r="7105" s="1" customFormat="1" spans="1:6">
      <c r="A7105" s="114"/>
      <c r="D7105" s="114"/>
      <c r="F7105" s="114"/>
    </row>
    <row r="7106" s="1" customFormat="1" spans="1:6">
      <c r="A7106" s="114"/>
      <c r="D7106" s="114"/>
      <c r="F7106" s="114"/>
    </row>
    <row r="7107" s="1" customFormat="1" spans="1:6">
      <c r="A7107" s="114"/>
      <c r="D7107" s="114"/>
      <c r="F7107" s="114"/>
    </row>
    <row r="7108" s="1" customFormat="1" spans="1:6">
      <c r="A7108" s="114"/>
      <c r="D7108" s="114"/>
      <c r="F7108" s="114"/>
    </row>
    <row r="7109" s="1" customFormat="1" spans="1:6">
      <c r="A7109" s="114"/>
      <c r="D7109" s="114"/>
      <c r="F7109" s="114"/>
    </row>
    <row r="7110" s="1" customFormat="1" spans="1:6">
      <c r="A7110" s="114"/>
      <c r="D7110" s="114"/>
      <c r="F7110" s="114"/>
    </row>
    <row r="7111" s="1" customFormat="1" spans="1:6">
      <c r="A7111" s="114"/>
      <c r="D7111" s="114"/>
      <c r="F7111" s="114"/>
    </row>
    <row r="7112" s="1" customFormat="1" spans="1:6">
      <c r="A7112" s="114"/>
      <c r="D7112" s="114"/>
      <c r="F7112" s="114"/>
    </row>
    <row r="7113" s="1" customFormat="1" spans="1:6">
      <c r="A7113" s="114"/>
      <c r="D7113" s="114"/>
      <c r="F7113" s="114"/>
    </row>
    <row r="7114" s="1" customFormat="1" spans="1:6">
      <c r="A7114" s="114"/>
      <c r="D7114" s="114"/>
      <c r="F7114" s="114"/>
    </row>
    <row r="7115" s="1" customFormat="1" spans="1:6">
      <c r="A7115" s="114"/>
      <c r="D7115" s="114"/>
      <c r="F7115" s="114"/>
    </row>
    <row r="7116" s="1" customFormat="1" spans="1:6">
      <c r="A7116" s="114"/>
      <c r="D7116" s="114"/>
      <c r="F7116" s="114"/>
    </row>
    <row r="7117" s="1" customFormat="1" spans="1:6">
      <c r="A7117" s="114"/>
      <c r="D7117" s="114"/>
      <c r="F7117" s="114"/>
    </row>
    <row r="7118" s="1" customFormat="1" spans="1:6">
      <c r="A7118" s="114"/>
      <c r="D7118" s="114"/>
      <c r="F7118" s="114"/>
    </row>
    <row r="7119" s="1" customFormat="1" spans="1:6">
      <c r="A7119" s="114"/>
      <c r="D7119" s="114"/>
      <c r="F7119" s="114"/>
    </row>
    <row r="7120" s="1" customFormat="1" spans="1:6">
      <c r="A7120" s="114"/>
      <c r="D7120" s="114"/>
      <c r="F7120" s="114"/>
    </row>
    <row r="7121" s="1" customFormat="1" spans="1:6">
      <c r="A7121" s="114"/>
      <c r="D7121" s="114"/>
      <c r="F7121" s="114"/>
    </row>
    <row r="7122" s="1" customFormat="1" spans="1:6">
      <c r="A7122" s="114"/>
      <c r="D7122" s="114"/>
      <c r="F7122" s="114"/>
    </row>
    <row r="7123" s="1" customFormat="1" spans="1:6">
      <c r="A7123" s="114"/>
      <c r="D7123" s="114"/>
      <c r="F7123" s="114"/>
    </row>
    <row r="7124" s="1" customFormat="1" spans="1:6">
      <c r="A7124" s="114"/>
      <c r="D7124" s="114"/>
      <c r="F7124" s="114"/>
    </row>
    <row r="7125" s="1" customFormat="1" spans="1:6">
      <c r="A7125" s="114"/>
      <c r="D7125" s="114"/>
      <c r="F7125" s="114"/>
    </row>
    <row r="7126" s="1" customFormat="1" spans="1:6">
      <c r="A7126" s="114"/>
      <c r="D7126" s="114"/>
      <c r="F7126" s="114"/>
    </row>
    <row r="7127" s="1" customFormat="1" spans="1:6">
      <c r="A7127" s="114"/>
      <c r="D7127" s="114"/>
      <c r="F7127" s="114"/>
    </row>
    <row r="7128" s="1" customFormat="1" spans="1:6">
      <c r="A7128" s="114"/>
      <c r="D7128" s="114"/>
      <c r="F7128" s="114"/>
    </row>
    <row r="7129" s="1" customFormat="1" spans="1:6">
      <c r="A7129" s="114"/>
      <c r="D7129" s="114"/>
      <c r="F7129" s="114"/>
    </row>
    <row r="7130" s="1" customFormat="1" spans="1:6">
      <c r="A7130" s="114"/>
      <c r="D7130" s="114"/>
      <c r="F7130" s="114"/>
    </row>
    <row r="7131" s="1" customFormat="1" spans="1:6">
      <c r="A7131" s="114"/>
      <c r="D7131" s="114"/>
      <c r="F7131" s="114"/>
    </row>
    <row r="7132" s="1" customFormat="1" spans="1:6">
      <c r="A7132" s="114"/>
      <c r="D7132" s="114"/>
      <c r="F7132" s="114"/>
    </row>
    <row r="7133" s="1" customFormat="1" spans="1:6">
      <c r="A7133" s="114"/>
      <c r="D7133" s="114"/>
      <c r="F7133" s="114"/>
    </row>
    <row r="7134" s="1" customFormat="1" spans="1:6">
      <c r="A7134" s="114"/>
      <c r="D7134" s="114"/>
      <c r="F7134" s="114"/>
    </row>
    <row r="7135" s="1" customFormat="1" spans="1:6">
      <c r="A7135" s="114"/>
      <c r="D7135" s="114"/>
      <c r="F7135" s="114"/>
    </row>
    <row r="7136" s="1" customFormat="1" spans="1:6">
      <c r="A7136" s="114"/>
      <c r="D7136" s="114"/>
      <c r="F7136" s="114"/>
    </row>
    <row r="7137" s="1" customFormat="1" spans="1:6">
      <c r="A7137" s="114"/>
      <c r="D7137" s="114"/>
      <c r="F7137" s="114"/>
    </row>
    <row r="7138" s="1" customFormat="1" spans="1:6">
      <c r="A7138" s="114"/>
      <c r="D7138" s="114"/>
      <c r="F7138" s="114"/>
    </row>
    <row r="7139" s="1" customFormat="1" spans="1:6">
      <c r="A7139" s="114"/>
      <c r="D7139" s="114"/>
      <c r="F7139" s="114"/>
    </row>
    <row r="7140" s="1" customFormat="1" spans="1:6">
      <c r="A7140" s="114"/>
      <c r="D7140" s="114"/>
      <c r="F7140" s="114"/>
    </row>
    <row r="7141" s="1" customFormat="1" spans="1:6">
      <c r="A7141" s="114"/>
      <c r="D7141" s="114"/>
      <c r="F7141" s="114"/>
    </row>
    <row r="7142" s="1" customFormat="1" spans="1:6">
      <c r="A7142" s="114"/>
      <c r="D7142" s="114"/>
      <c r="F7142" s="114"/>
    </row>
    <row r="7143" s="1" customFormat="1" spans="1:6">
      <c r="A7143" s="114"/>
      <c r="D7143" s="114"/>
      <c r="F7143" s="114"/>
    </row>
    <row r="7144" s="1" customFormat="1" spans="1:6">
      <c r="A7144" s="114"/>
      <c r="D7144" s="114"/>
      <c r="F7144" s="114"/>
    </row>
    <row r="7145" s="1" customFormat="1" spans="1:6">
      <c r="A7145" s="114"/>
      <c r="D7145" s="114"/>
      <c r="F7145" s="114"/>
    </row>
    <row r="7146" s="1" customFormat="1" spans="1:6">
      <c r="A7146" s="114"/>
      <c r="D7146" s="114"/>
      <c r="F7146" s="114"/>
    </row>
    <row r="7147" s="1" customFormat="1" spans="1:6">
      <c r="A7147" s="114"/>
      <c r="D7147" s="114"/>
      <c r="F7147" s="114"/>
    </row>
    <row r="7148" s="1" customFormat="1" spans="1:6">
      <c r="A7148" s="114"/>
      <c r="D7148" s="114"/>
      <c r="F7148" s="114"/>
    </row>
    <row r="7149" s="1" customFormat="1" spans="1:6">
      <c r="A7149" s="114"/>
      <c r="D7149" s="114"/>
      <c r="F7149" s="114"/>
    </row>
    <row r="7150" s="1" customFormat="1" spans="1:6">
      <c r="A7150" s="114"/>
      <c r="D7150" s="114"/>
      <c r="F7150" s="114"/>
    </row>
    <row r="7151" s="1" customFormat="1" spans="1:6">
      <c r="A7151" s="114"/>
      <c r="D7151" s="114"/>
      <c r="F7151" s="114"/>
    </row>
    <row r="7152" s="1" customFormat="1" spans="1:6">
      <c r="A7152" s="114"/>
      <c r="D7152" s="114"/>
      <c r="F7152" s="114"/>
    </row>
    <row r="7153" s="1" customFormat="1" spans="1:6">
      <c r="A7153" s="114"/>
      <c r="D7153" s="114"/>
      <c r="F7153" s="114"/>
    </row>
    <row r="7154" s="1" customFormat="1" spans="1:6">
      <c r="A7154" s="114"/>
      <c r="D7154" s="114"/>
      <c r="F7154" s="114"/>
    </row>
    <row r="7155" s="1" customFormat="1" spans="1:6">
      <c r="A7155" s="114"/>
      <c r="D7155" s="114"/>
      <c r="F7155" s="114"/>
    </row>
    <row r="7156" s="1" customFormat="1" spans="1:6">
      <c r="A7156" s="114"/>
      <c r="D7156" s="114"/>
      <c r="F7156" s="114"/>
    </row>
    <row r="7157" s="1" customFormat="1" spans="1:6">
      <c r="A7157" s="114"/>
      <c r="D7157" s="114"/>
      <c r="F7157" s="114"/>
    </row>
    <row r="7158" s="1" customFormat="1" spans="1:6">
      <c r="A7158" s="114"/>
      <c r="D7158" s="114"/>
      <c r="F7158" s="114"/>
    </row>
    <row r="7159" s="1" customFormat="1" spans="1:6">
      <c r="A7159" s="114"/>
      <c r="D7159" s="114"/>
      <c r="F7159" s="114"/>
    </row>
    <row r="7160" s="1" customFormat="1" spans="1:6">
      <c r="A7160" s="114"/>
      <c r="D7160" s="114"/>
      <c r="F7160" s="114"/>
    </row>
    <row r="7161" s="1" customFormat="1" spans="1:6">
      <c r="A7161" s="114"/>
      <c r="D7161" s="114"/>
      <c r="F7161" s="114"/>
    </row>
    <row r="7162" s="1" customFormat="1" spans="1:6">
      <c r="A7162" s="114"/>
      <c r="D7162" s="114"/>
      <c r="F7162" s="114"/>
    </row>
    <row r="7163" s="1" customFormat="1" spans="1:6">
      <c r="A7163" s="114"/>
      <c r="D7163" s="114"/>
      <c r="F7163" s="114"/>
    </row>
    <row r="7164" s="1" customFormat="1" spans="1:6">
      <c r="A7164" s="114"/>
      <c r="D7164" s="114"/>
      <c r="F7164" s="114"/>
    </row>
    <row r="7165" s="1" customFormat="1" spans="1:6">
      <c r="A7165" s="114"/>
      <c r="D7165" s="114"/>
      <c r="F7165" s="114"/>
    </row>
    <row r="7166" s="1" customFormat="1" spans="1:6">
      <c r="A7166" s="114"/>
      <c r="D7166" s="114"/>
      <c r="F7166" s="114"/>
    </row>
    <row r="7167" s="1" customFormat="1" spans="1:6">
      <c r="A7167" s="114"/>
      <c r="D7167" s="114"/>
      <c r="F7167" s="114"/>
    </row>
    <row r="7168" s="1" customFormat="1" spans="1:6">
      <c r="A7168" s="114"/>
      <c r="D7168" s="114"/>
      <c r="F7168" s="114"/>
    </row>
    <row r="7169" s="1" customFormat="1" spans="1:6">
      <c r="A7169" s="114"/>
      <c r="D7169" s="114"/>
      <c r="F7169" s="114"/>
    </row>
    <row r="7170" s="1" customFormat="1" spans="1:6">
      <c r="A7170" s="114"/>
      <c r="D7170" s="114"/>
      <c r="F7170" s="114"/>
    </row>
    <row r="7171" s="1" customFormat="1" spans="1:6">
      <c r="A7171" s="114"/>
      <c r="D7171" s="114"/>
      <c r="F7171" s="114"/>
    </row>
    <row r="7172" s="1" customFormat="1" spans="1:6">
      <c r="A7172" s="114"/>
      <c r="D7172" s="114"/>
      <c r="F7172" s="114"/>
    </row>
    <row r="7173" s="1" customFormat="1" spans="1:6">
      <c r="A7173" s="114"/>
      <c r="D7173" s="114"/>
      <c r="F7173" s="114"/>
    </row>
    <row r="7174" s="1" customFormat="1" spans="1:6">
      <c r="A7174" s="114"/>
      <c r="D7174" s="114"/>
      <c r="F7174" s="114"/>
    </row>
    <row r="7175" s="1" customFormat="1" spans="1:6">
      <c r="A7175" s="114"/>
      <c r="D7175" s="114"/>
      <c r="F7175" s="114"/>
    </row>
    <row r="7176" s="1" customFormat="1" spans="1:6">
      <c r="A7176" s="114"/>
      <c r="D7176" s="114"/>
      <c r="F7176" s="114"/>
    </row>
    <row r="7177" s="1" customFormat="1" spans="1:6">
      <c r="A7177" s="114"/>
      <c r="D7177" s="114"/>
      <c r="F7177" s="114"/>
    </row>
    <row r="7178" s="1" customFormat="1" spans="1:6">
      <c r="A7178" s="114"/>
      <c r="D7178" s="114"/>
      <c r="F7178" s="114"/>
    </row>
    <row r="7179" s="1" customFormat="1" spans="1:6">
      <c r="A7179" s="114"/>
      <c r="D7179" s="114"/>
      <c r="F7179" s="114"/>
    </row>
    <row r="7180" s="1" customFormat="1" spans="1:6">
      <c r="A7180" s="114"/>
      <c r="D7180" s="114"/>
      <c r="F7180" s="114"/>
    </row>
    <row r="7181" s="1" customFormat="1" spans="1:6">
      <c r="A7181" s="114"/>
      <c r="D7181" s="114"/>
      <c r="F7181" s="114"/>
    </row>
    <row r="7182" s="1" customFormat="1" spans="1:6">
      <c r="A7182" s="114"/>
      <c r="D7182" s="114"/>
      <c r="F7182" s="114"/>
    </row>
    <row r="7183" s="1" customFormat="1" spans="1:6">
      <c r="A7183" s="114"/>
      <c r="D7183" s="114"/>
      <c r="F7183" s="114"/>
    </row>
    <row r="7184" s="1" customFormat="1" spans="1:6">
      <c r="A7184" s="114"/>
      <c r="D7184" s="114"/>
      <c r="F7184" s="114"/>
    </row>
    <row r="7185" s="1" customFormat="1" spans="1:6">
      <c r="A7185" s="114"/>
      <c r="D7185" s="114"/>
      <c r="F7185" s="114"/>
    </row>
    <row r="7186" s="1" customFormat="1" spans="1:6">
      <c r="A7186" s="114"/>
      <c r="D7186" s="114"/>
      <c r="F7186" s="114"/>
    </row>
    <row r="7187" s="1" customFormat="1" spans="1:6">
      <c r="A7187" s="114"/>
      <c r="D7187" s="114"/>
      <c r="F7187" s="114"/>
    </row>
    <row r="7188" s="1" customFormat="1" spans="1:6">
      <c r="A7188" s="114"/>
      <c r="D7188" s="114"/>
      <c r="F7188" s="114"/>
    </row>
    <row r="7189" s="1" customFormat="1" spans="1:6">
      <c r="A7189" s="114"/>
      <c r="D7189" s="114"/>
      <c r="F7189" s="114"/>
    </row>
    <row r="7190" s="1" customFormat="1" spans="1:6">
      <c r="A7190" s="114"/>
      <c r="D7190" s="114"/>
      <c r="F7190" s="114"/>
    </row>
    <row r="7191" s="1" customFormat="1" spans="1:6">
      <c r="A7191" s="114"/>
      <c r="D7191" s="114"/>
      <c r="F7191" s="114"/>
    </row>
    <row r="7192" s="1" customFormat="1" spans="1:6">
      <c r="A7192" s="114"/>
      <c r="D7192" s="114"/>
      <c r="F7192" s="114"/>
    </row>
    <row r="7193" s="1" customFormat="1" spans="1:6">
      <c r="A7193" s="114"/>
      <c r="D7193" s="114"/>
      <c r="F7193" s="114"/>
    </row>
    <row r="7194" s="1" customFormat="1" spans="1:6">
      <c r="A7194" s="114"/>
      <c r="D7194" s="114"/>
      <c r="F7194" s="114"/>
    </row>
    <row r="7195" s="1" customFormat="1" spans="1:6">
      <c r="A7195" s="114"/>
      <c r="D7195" s="114"/>
      <c r="F7195" s="114"/>
    </row>
    <row r="7196" s="1" customFormat="1" spans="1:6">
      <c r="A7196" s="114"/>
      <c r="D7196" s="114"/>
      <c r="F7196" s="114"/>
    </row>
    <row r="7197" s="1" customFormat="1" spans="1:6">
      <c r="A7197" s="114"/>
      <c r="D7197" s="114"/>
      <c r="F7197" s="114"/>
    </row>
    <row r="7198" s="1" customFormat="1" spans="1:6">
      <c r="A7198" s="114"/>
      <c r="D7198" s="114"/>
      <c r="F7198" s="114"/>
    </row>
    <row r="7199" s="1" customFormat="1" spans="1:6">
      <c r="A7199" s="114"/>
      <c r="D7199" s="114"/>
      <c r="F7199" s="114"/>
    </row>
    <row r="7200" s="1" customFormat="1" spans="1:6">
      <c r="A7200" s="114"/>
      <c r="D7200" s="114"/>
      <c r="F7200" s="114"/>
    </row>
    <row r="7201" s="1" customFormat="1" spans="1:6">
      <c r="A7201" s="114"/>
      <c r="D7201" s="114"/>
      <c r="F7201" s="114"/>
    </row>
    <row r="7202" s="1" customFormat="1" spans="1:6">
      <c r="A7202" s="114"/>
      <c r="D7202" s="114"/>
      <c r="F7202" s="114"/>
    </row>
    <row r="7203" s="1" customFormat="1" spans="1:6">
      <c r="A7203" s="114"/>
      <c r="D7203" s="114"/>
      <c r="F7203" s="114"/>
    </row>
    <row r="7204" s="1" customFormat="1" spans="1:6">
      <c r="A7204" s="114"/>
      <c r="D7204" s="114"/>
      <c r="F7204" s="114"/>
    </row>
    <row r="7205" s="1" customFormat="1" spans="1:6">
      <c r="A7205" s="114"/>
      <c r="D7205" s="114"/>
      <c r="F7205" s="114"/>
    </row>
    <row r="7206" s="1" customFormat="1" spans="1:6">
      <c r="A7206" s="114"/>
      <c r="D7206" s="114"/>
      <c r="F7206" s="114"/>
    </row>
    <row r="7207" s="1" customFormat="1" spans="1:6">
      <c r="A7207" s="114"/>
      <c r="D7207" s="114"/>
      <c r="F7207" s="114"/>
    </row>
    <row r="7208" s="1" customFormat="1" spans="1:6">
      <c r="A7208" s="114"/>
      <c r="D7208" s="114"/>
      <c r="F7208" s="114"/>
    </row>
    <row r="7209" s="1" customFormat="1" spans="1:6">
      <c r="A7209" s="114"/>
      <c r="D7209" s="114"/>
      <c r="F7209" s="114"/>
    </row>
    <row r="7210" s="1" customFormat="1" spans="1:6">
      <c r="A7210" s="114"/>
      <c r="D7210" s="114"/>
      <c r="F7210" s="114"/>
    </row>
    <row r="7211" s="1" customFormat="1" spans="1:6">
      <c r="A7211" s="114"/>
      <c r="D7211" s="114"/>
      <c r="F7211" s="114"/>
    </row>
    <row r="7212" s="1" customFormat="1" spans="1:6">
      <c r="A7212" s="114"/>
      <c r="D7212" s="114"/>
      <c r="F7212" s="114"/>
    </row>
    <row r="7213" s="1" customFormat="1" spans="1:6">
      <c r="A7213" s="114"/>
      <c r="D7213" s="114"/>
      <c r="F7213" s="114"/>
    </row>
    <row r="7214" s="1" customFormat="1" spans="1:6">
      <c r="A7214" s="114"/>
      <c r="D7214" s="114"/>
      <c r="F7214" s="114"/>
    </row>
    <row r="7215" s="1" customFormat="1" spans="1:6">
      <c r="A7215" s="114"/>
      <c r="D7215" s="114"/>
      <c r="F7215" s="114"/>
    </row>
    <row r="7216" s="1" customFormat="1" spans="1:6">
      <c r="A7216" s="114"/>
      <c r="D7216" s="114"/>
      <c r="F7216" s="114"/>
    </row>
    <row r="7217" s="1" customFormat="1" spans="1:6">
      <c r="A7217" s="114"/>
      <c r="D7217" s="114"/>
      <c r="F7217" s="114"/>
    </row>
    <row r="7218" s="1" customFormat="1" spans="1:6">
      <c r="A7218" s="114"/>
      <c r="D7218" s="114"/>
      <c r="F7218" s="114"/>
    </row>
    <row r="7219" s="1" customFormat="1" spans="1:6">
      <c r="A7219" s="114"/>
      <c r="D7219" s="114"/>
      <c r="F7219" s="114"/>
    </row>
    <row r="7220" s="1" customFormat="1" spans="1:6">
      <c r="A7220" s="114"/>
      <c r="D7220" s="114"/>
      <c r="F7220" s="114"/>
    </row>
    <row r="7221" s="1" customFormat="1" spans="1:6">
      <c r="A7221" s="114"/>
      <c r="D7221" s="114"/>
      <c r="F7221" s="114"/>
    </row>
    <row r="7222" s="1" customFormat="1" spans="1:6">
      <c r="A7222" s="114"/>
      <c r="D7222" s="114"/>
      <c r="F7222" s="114"/>
    </row>
    <row r="7223" s="1" customFormat="1" spans="1:6">
      <c r="A7223" s="114"/>
      <c r="D7223" s="114"/>
      <c r="F7223" s="114"/>
    </row>
    <row r="7224" s="1" customFormat="1" spans="1:6">
      <c r="A7224" s="114"/>
      <c r="D7224" s="114"/>
      <c r="F7224" s="114"/>
    </row>
    <row r="7225" s="1" customFormat="1" spans="1:6">
      <c r="A7225" s="114"/>
      <c r="D7225" s="114"/>
      <c r="F7225" s="114"/>
    </row>
    <row r="7226" s="1" customFormat="1" spans="1:6">
      <c r="A7226" s="114"/>
      <c r="D7226" s="114"/>
      <c r="F7226" s="114"/>
    </row>
    <row r="7227" s="1" customFormat="1" spans="1:6">
      <c r="A7227" s="114"/>
      <c r="D7227" s="114"/>
      <c r="F7227" s="114"/>
    </row>
    <row r="7228" s="1" customFormat="1" spans="1:6">
      <c r="A7228" s="114"/>
      <c r="D7228" s="114"/>
      <c r="F7228" s="114"/>
    </row>
    <row r="7229" s="1" customFormat="1" spans="1:6">
      <c r="A7229" s="114"/>
      <c r="D7229" s="114"/>
      <c r="F7229" s="114"/>
    </row>
    <row r="7230" s="1" customFormat="1" spans="1:6">
      <c r="A7230" s="114"/>
      <c r="D7230" s="114"/>
      <c r="F7230" s="114"/>
    </row>
    <row r="7231" s="1" customFormat="1" spans="1:6">
      <c r="A7231" s="114"/>
      <c r="D7231" s="114"/>
      <c r="F7231" s="114"/>
    </row>
    <row r="7232" s="1" customFormat="1" spans="1:6">
      <c r="A7232" s="114"/>
      <c r="D7232" s="114"/>
      <c r="F7232" s="114"/>
    </row>
    <row r="7233" s="1" customFormat="1" spans="1:6">
      <c r="A7233" s="114"/>
      <c r="D7233" s="114"/>
      <c r="F7233" s="114"/>
    </row>
    <row r="7234" s="1" customFormat="1" spans="1:6">
      <c r="A7234" s="114"/>
      <c r="D7234" s="114"/>
      <c r="F7234" s="114"/>
    </row>
    <row r="7235" s="1" customFormat="1" spans="1:6">
      <c r="A7235" s="114"/>
      <c r="D7235" s="114"/>
      <c r="F7235" s="114"/>
    </row>
    <row r="7236" s="1" customFormat="1" spans="1:6">
      <c r="A7236" s="114"/>
      <c r="D7236" s="114"/>
      <c r="F7236" s="114"/>
    </row>
    <row r="7237" s="1" customFormat="1" spans="1:6">
      <c r="A7237" s="114"/>
      <c r="D7237" s="114"/>
      <c r="F7237" s="114"/>
    </row>
    <row r="7238" s="1" customFormat="1" spans="1:6">
      <c r="A7238" s="114"/>
      <c r="D7238" s="114"/>
      <c r="F7238" s="114"/>
    </row>
    <row r="7239" s="1" customFormat="1" spans="1:6">
      <c r="A7239" s="114"/>
      <c r="D7239" s="114"/>
      <c r="F7239" s="114"/>
    </row>
    <row r="7240" s="1" customFormat="1" spans="1:6">
      <c r="A7240" s="114"/>
      <c r="D7240" s="114"/>
      <c r="F7240" s="114"/>
    </row>
    <row r="7241" s="1" customFormat="1" spans="1:6">
      <c r="A7241" s="114"/>
      <c r="D7241" s="114"/>
      <c r="F7241" s="114"/>
    </row>
    <row r="7242" s="1" customFormat="1" spans="1:6">
      <c r="A7242" s="114"/>
      <c r="D7242" s="114"/>
      <c r="F7242" s="114"/>
    </row>
    <row r="7243" s="1" customFormat="1" spans="1:6">
      <c r="A7243" s="114"/>
      <c r="D7243" s="114"/>
      <c r="F7243" s="114"/>
    </row>
    <row r="7244" s="1" customFormat="1" spans="1:6">
      <c r="A7244" s="114"/>
      <c r="D7244" s="114"/>
      <c r="F7244" s="114"/>
    </row>
    <row r="7245" s="1" customFormat="1" spans="1:6">
      <c r="A7245" s="114"/>
      <c r="D7245" s="114"/>
      <c r="F7245" s="114"/>
    </row>
    <row r="7246" s="1" customFormat="1" spans="1:6">
      <c r="A7246" s="114"/>
      <c r="D7246" s="114"/>
      <c r="F7246" s="114"/>
    </row>
    <row r="7247" s="1" customFormat="1" spans="1:6">
      <c r="A7247" s="114"/>
      <c r="D7247" s="114"/>
      <c r="F7247" s="114"/>
    </row>
    <row r="7248" s="1" customFormat="1" spans="1:6">
      <c r="A7248" s="114"/>
      <c r="D7248" s="114"/>
      <c r="F7248" s="114"/>
    </row>
    <row r="7249" s="1" customFormat="1" spans="1:6">
      <c r="A7249" s="114"/>
      <c r="D7249" s="114"/>
      <c r="F7249" s="114"/>
    </row>
    <row r="7250" s="1" customFormat="1" spans="1:6">
      <c r="A7250" s="114"/>
      <c r="D7250" s="114"/>
      <c r="F7250" s="114"/>
    </row>
    <row r="7251" s="1" customFormat="1" spans="1:6">
      <c r="A7251" s="114"/>
      <c r="D7251" s="114"/>
      <c r="F7251" s="114"/>
    </row>
    <row r="7252" s="1" customFormat="1" spans="1:6">
      <c r="A7252" s="114"/>
      <c r="D7252" s="114"/>
      <c r="F7252" s="114"/>
    </row>
    <row r="7253" s="1" customFormat="1" spans="1:6">
      <c r="A7253" s="114"/>
      <c r="D7253" s="114"/>
      <c r="F7253" s="114"/>
    </row>
    <row r="7254" s="1" customFormat="1" spans="1:6">
      <c r="A7254" s="114"/>
      <c r="D7254" s="114"/>
      <c r="F7254" s="114"/>
    </row>
    <row r="7255" s="1" customFormat="1" spans="1:6">
      <c r="A7255" s="114"/>
      <c r="D7255" s="114"/>
      <c r="F7255" s="114"/>
    </row>
    <row r="7256" s="1" customFormat="1" spans="1:6">
      <c r="A7256" s="114"/>
      <c r="D7256" s="114"/>
      <c r="F7256" s="114"/>
    </row>
    <row r="7257" s="1" customFormat="1" spans="1:6">
      <c r="A7257" s="114"/>
      <c r="D7257" s="114"/>
      <c r="F7257" s="114"/>
    </row>
    <row r="7258" s="1" customFormat="1" spans="1:6">
      <c r="A7258" s="114"/>
      <c r="D7258" s="114"/>
      <c r="F7258" s="114"/>
    </row>
    <row r="7259" s="1" customFormat="1" spans="1:6">
      <c r="A7259" s="114"/>
      <c r="D7259" s="114"/>
      <c r="F7259" s="114"/>
    </row>
    <row r="7260" s="1" customFormat="1" spans="1:6">
      <c r="A7260" s="114"/>
      <c r="D7260" s="114"/>
      <c r="F7260" s="114"/>
    </row>
    <row r="7261" s="1" customFormat="1" spans="1:6">
      <c r="A7261" s="114"/>
      <c r="D7261" s="114"/>
      <c r="F7261" s="114"/>
    </row>
    <row r="7262" s="1" customFormat="1" spans="1:6">
      <c r="A7262" s="114"/>
      <c r="D7262" s="114"/>
      <c r="F7262" s="114"/>
    </row>
    <row r="7263" s="1" customFormat="1" spans="1:6">
      <c r="A7263" s="114"/>
      <c r="D7263" s="114"/>
      <c r="F7263" s="114"/>
    </row>
    <row r="7264" s="1" customFormat="1" spans="1:6">
      <c r="A7264" s="114"/>
      <c r="D7264" s="114"/>
      <c r="F7264" s="114"/>
    </row>
    <row r="7265" s="1" customFormat="1" spans="1:6">
      <c r="A7265" s="114"/>
      <c r="D7265" s="114"/>
      <c r="F7265" s="114"/>
    </row>
    <row r="7266" s="1" customFormat="1" spans="1:6">
      <c r="A7266" s="114"/>
      <c r="D7266" s="114"/>
      <c r="F7266" s="114"/>
    </row>
    <row r="7267" s="1" customFormat="1" spans="1:6">
      <c r="A7267" s="114"/>
      <c r="D7267" s="114"/>
      <c r="F7267" s="114"/>
    </row>
    <row r="7268" s="1" customFormat="1" spans="1:6">
      <c r="A7268" s="114"/>
      <c r="D7268" s="114"/>
      <c r="F7268" s="114"/>
    </row>
    <row r="7269" s="1" customFormat="1" spans="1:6">
      <c r="A7269" s="114"/>
      <c r="D7269" s="114"/>
      <c r="F7269" s="114"/>
    </row>
    <row r="7270" s="1" customFormat="1" spans="1:6">
      <c r="A7270" s="114"/>
      <c r="D7270" s="114"/>
      <c r="F7270" s="114"/>
    </row>
    <row r="7271" s="1" customFormat="1" spans="1:6">
      <c r="A7271" s="114"/>
      <c r="D7271" s="114"/>
      <c r="F7271" s="114"/>
    </row>
    <row r="7272" s="1" customFormat="1" spans="1:6">
      <c r="A7272" s="114"/>
      <c r="D7272" s="114"/>
      <c r="F7272" s="114"/>
    </row>
    <row r="7273" s="1" customFormat="1" spans="1:6">
      <c r="A7273" s="114"/>
      <c r="D7273" s="114"/>
      <c r="F7273" s="114"/>
    </row>
    <row r="7274" s="1" customFormat="1" spans="1:6">
      <c r="A7274" s="114"/>
      <c r="D7274" s="114"/>
      <c r="F7274" s="114"/>
    </row>
    <row r="7275" s="1" customFormat="1" spans="1:6">
      <c r="A7275" s="114"/>
      <c r="D7275" s="114"/>
      <c r="F7275" s="114"/>
    </row>
    <row r="7276" s="1" customFormat="1" spans="1:6">
      <c r="A7276" s="114"/>
      <c r="D7276" s="114"/>
      <c r="F7276" s="114"/>
    </row>
    <row r="7277" s="1" customFormat="1" spans="1:6">
      <c r="A7277" s="114"/>
      <c r="D7277" s="114"/>
      <c r="F7277" s="114"/>
    </row>
    <row r="7278" s="1" customFormat="1" spans="1:6">
      <c r="A7278" s="114"/>
      <c r="D7278" s="114"/>
      <c r="F7278" s="114"/>
    </row>
    <row r="7279" s="1" customFormat="1" spans="1:6">
      <c r="A7279" s="114"/>
      <c r="D7279" s="114"/>
      <c r="F7279" s="114"/>
    </row>
    <row r="7280" s="1" customFormat="1" spans="1:6">
      <c r="A7280" s="114"/>
      <c r="D7280" s="114"/>
      <c r="F7280" s="114"/>
    </row>
    <row r="7281" s="1" customFormat="1" spans="1:6">
      <c r="A7281" s="114"/>
      <c r="D7281" s="114"/>
      <c r="F7281" s="114"/>
    </row>
    <row r="7282" s="1" customFormat="1" spans="1:6">
      <c r="A7282" s="114"/>
      <c r="D7282" s="114"/>
      <c r="F7282" s="114"/>
    </row>
    <row r="7283" s="1" customFormat="1" spans="1:6">
      <c r="A7283" s="114"/>
      <c r="D7283" s="114"/>
      <c r="F7283" s="114"/>
    </row>
    <row r="7284" s="1" customFormat="1" spans="1:6">
      <c r="A7284" s="114"/>
      <c r="D7284" s="114"/>
      <c r="F7284" s="114"/>
    </row>
    <row r="7285" s="1" customFormat="1" spans="1:6">
      <c r="A7285" s="114"/>
      <c r="D7285" s="114"/>
      <c r="F7285" s="114"/>
    </row>
    <row r="7286" s="1" customFormat="1" spans="1:6">
      <c r="A7286" s="114"/>
      <c r="D7286" s="114"/>
      <c r="F7286" s="114"/>
    </row>
    <row r="7287" s="1" customFormat="1" spans="1:6">
      <c r="A7287" s="114"/>
      <c r="D7287" s="114"/>
      <c r="F7287" s="114"/>
    </row>
    <row r="7288" s="1" customFormat="1" spans="1:6">
      <c r="A7288" s="114"/>
      <c r="D7288" s="114"/>
      <c r="F7288" s="114"/>
    </row>
    <row r="7289" s="1" customFormat="1" spans="1:6">
      <c r="A7289" s="114"/>
      <c r="D7289" s="114"/>
      <c r="F7289" s="114"/>
    </row>
    <row r="7290" s="1" customFormat="1" spans="1:6">
      <c r="A7290" s="114"/>
      <c r="D7290" s="114"/>
      <c r="F7290" s="114"/>
    </row>
    <row r="7291" s="1" customFormat="1" spans="1:6">
      <c r="A7291" s="114"/>
      <c r="D7291" s="114"/>
      <c r="F7291" s="114"/>
    </row>
    <row r="7292" s="1" customFormat="1" spans="1:6">
      <c r="A7292" s="114"/>
      <c r="D7292" s="114"/>
      <c r="F7292" s="114"/>
    </row>
    <row r="7293" s="1" customFormat="1" spans="1:6">
      <c r="A7293" s="114"/>
      <c r="D7293" s="114"/>
      <c r="F7293" s="114"/>
    </row>
    <row r="7294" s="1" customFormat="1" spans="1:6">
      <c r="A7294" s="114"/>
      <c r="D7294" s="114"/>
      <c r="F7294" s="114"/>
    </row>
    <row r="7295" s="1" customFormat="1" spans="1:6">
      <c r="A7295" s="114"/>
      <c r="D7295" s="114"/>
      <c r="F7295" s="114"/>
    </row>
    <row r="7296" s="1" customFormat="1" spans="1:6">
      <c r="A7296" s="114"/>
      <c r="D7296" s="114"/>
      <c r="F7296" s="114"/>
    </row>
    <row r="7297" s="1" customFormat="1" spans="1:6">
      <c r="A7297" s="114"/>
      <c r="D7297" s="114"/>
      <c r="F7297" s="114"/>
    </row>
    <row r="7298" s="1" customFormat="1" spans="1:6">
      <c r="A7298" s="114"/>
      <c r="D7298" s="114"/>
      <c r="F7298" s="114"/>
    </row>
    <row r="7299" s="1" customFormat="1" spans="1:6">
      <c r="A7299" s="114"/>
      <c r="D7299" s="114"/>
      <c r="F7299" s="114"/>
    </row>
    <row r="7300" s="1" customFormat="1" spans="1:6">
      <c r="A7300" s="114"/>
      <c r="D7300" s="114"/>
      <c r="F7300" s="114"/>
    </row>
    <row r="7301" s="1" customFormat="1" spans="1:6">
      <c r="A7301" s="114"/>
      <c r="D7301" s="114"/>
      <c r="F7301" s="114"/>
    </row>
    <row r="7302" s="1" customFormat="1" spans="1:6">
      <c r="A7302" s="114"/>
      <c r="D7302" s="114"/>
      <c r="F7302" s="114"/>
    </row>
    <row r="7303" s="1" customFormat="1" spans="1:6">
      <c r="A7303" s="114"/>
      <c r="D7303" s="114"/>
      <c r="F7303" s="114"/>
    </row>
    <row r="7304" s="1" customFormat="1" spans="1:6">
      <c r="A7304" s="114"/>
      <c r="D7304" s="114"/>
      <c r="F7304" s="114"/>
    </row>
    <row r="7305" s="1" customFormat="1" spans="1:6">
      <c r="A7305" s="114"/>
      <c r="D7305" s="114"/>
      <c r="F7305" s="114"/>
    </row>
    <row r="7306" s="1" customFormat="1" spans="1:6">
      <c r="A7306" s="114"/>
      <c r="D7306" s="114"/>
      <c r="F7306" s="114"/>
    </row>
    <row r="7307" s="1" customFormat="1" spans="1:6">
      <c r="A7307" s="114"/>
      <c r="D7307" s="114"/>
      <c r="F7307" s="114"/>
    </row>
    <row r="7308" s="1" customFormat="1" spans="1:6">
      <c r="A7308" s="114"/>
      <c r="D7308" s="114"/>
      <c r="F7308" s="114"/>
    </row>
    <row r="7309" s="1" customFormat="1" spans="1:6">
      <c r="A7309" s="114"/>
      <c r="D7309" s="114"/>
      <c r="F7309" s="114"/>
    </row>
    <row r="7310" s="1" customFormat="1" spans="1:6">
      <c r="A7310" s="114"/>
      <c r="D7310" s="114"/>
      <c r="F7310" s="114"/>
    </row>
    <row r="7311" s="1" customFormat="1" spans="1:6">
      <c r="A7311" s="114"/>
      <c r="D7311" s="114"/>
      <c r="F7311" s="114"/>
    </row>
    <row r="7312" s="1" customFormat="1" spans="1:6">
      <c r="A7312" s="114"/>
      <c r="D7312" s="114"/>
      <c r="F7312" s="114"/>
    </row>
    <row r="7313" s="1" customFormat="1" spans="1:6">
      <c r="A7313" s="114"/>
      <c r="D7313" s="114"/>
      <c r="F7313" s="114"/>
    </row>
    <row r="7314" s="1" customFormat="1" spans="1:6">
      <c r="A7314" s="114"/>
      <c r="D7314" s="114"/>
      <c r="F7314" s="114"/>
    </row>
    <row r="7315" s="1" customFormat="1" spans="1:6">
      <c r="A7315" s="114"/>
      <c r="D7315" s="114"/>
      <c r="F7315" s="114"/>
    </row>
    <row r="7316" s="1" customFormat="1" spans="1:6">
      <c r="A7316" s="114"/>
      <c r="D7316" s="114"/>
      <c r="F7316" s="114"/>
    </row>
    <row r="7317" s="1" customFormat="1" spans="1:6">
      <c r="A7317" s="114"/>
      <c r="D7317" s="114"/>
      <c r="F7317" s="114"/>
    </row>
    <row r="7318" s="1" customFormat="1" spans="1:6">
      <c r="A7318" s="114"/>
      <c r="D7318" s="114"/>
      <c r="F7318" s="114"/>
    </row>
    <row r="7319" s="1" customFormat="1" spans="1:6">
      <c r="A7319" s="114"/>
      <c r="D7319" s="114"/>
      <c r="F7319" s="114"/>
    </row>
    <row r="7320" s="1" customFormat="1" spans="1:6">
      <c r="A7320" s="114"/>
      <c r="D7320" s="114"/>
      <c r="F7320" s="114"/>
    </row>
    <row r="7321" s="1" customFormat="1" spans="1:6">
      <c r="A7321" s="114"/>
      <c r="D7321" s="114"/>
      <c r="F7321" s="114"/>
    </row>
    <row r="7322" s="1" customFormat="1" spans="1:6">
      <c r="A7322" s="114"/>
      <c r="D7322" s="114"/>
      <c r="F7322" s="114"/>
    </row>
    <row r="7323" s="1" customFormat="1" spans="1:6">
      <c r="A7323" s="114"/>
      <c r="D7323" s="114"/>
      <c r="F7323" s="114"/>
    </row>
    <row r="7324" s="1" customFormat="1" spans="1:6">
      <c r="A7324" s="114"/>
      <c r="D7324" s="114"/>
      <c r="F7324" s="114"/>
    </row>
    <row r="7325" s="1" customFormat="1" spans="1:6">
      <c r="A7325" s="114"/>
      <c r="D7325" s="114"/>
      <c r="F7325" s="114"/>
    </row>
    <row r="7326" s="1" customFormat="1" spans="1:6">
      <c r="A7326" s="114"/>
      <c r="D7326" s="114"/>
      <c r="F7326" s="114"/>
    </row>
    <row r="7327" s="1" customFormat="1" spans="1:6">
      <c r="A7327" s="114"/>
      <c r="D7327" s="114"/>
      <c r="F7327" s="114"/>
    </row>
    <row r="7328" s="1" customFormat="1" spans="1:6">
      <c r="A7328" s="114"/>
      <c r="D7328" s="114"/>
      <c r="F7328" s="114"/>
    </row>
    <row r="7329" s="1" customFormat="1" spans="1:6">
      <c r="A7329" s="114"/>
      <c r="D7329" s="114"/>
      <c r="F7329" s="114"/>
    </row>
    <row r="7330" s="1" customFormat="1" spans="1:6">
      <c r="A7330" s="114"/>
      <c r="D7330" s="114"/>
      <c r="F7330" s="114"/>
    </row>
    <row r="7331" s="1" customFormat="1" spans="1:6">
      <c r="A7331" s="114"/>
      <c r="D7331" s="114"/>
      <c r="F7331" s="114"/>
    </row>
    <row r="7332" s="1" customFormat="1" spans="1:6">
      <c r="A7332" s="114"/>
      <c r="D7332" s="114"/>
      <c r="F7332" s="114"/>
    </row>
    <row r="7333" s="1" customFormat="1" spans="1:6">
      <c r="A7333" s="114"/>
      <c r="D7333" s="114"/>
      <c r="F7333" s="114"/>
    </row>
    <row r="7334" s="1" customFormat="1" spans="1:6">
      <c r="A7334" s="114"/>
      <c r="D7334" s="114"/>
      <c r="F7334" s="114"/>
    </row>
    <row r="7335" s="1" customFormat="1" spans="1:6">
      <c r="A7335" s="114"/>
      <c r="D7335" s="114"/>
      <c r="F7335" s="114"/>
    </row>
    <row r="7336" s="1" customFormat="1" spans="1:6">
      <c r="A7336" s="114"/>
      <c r="D7336" s="114"/>
      <c r="F7336" s="114"/>
    </row>
    <row r="7337" s="1" customFormat="1" spans="1:6">
      <c r="A7337" s="114"/>
      <c r="D7337" s="114"/>
      <c r="F7337" s="114"/>
    </row>
    <row r="7338" s="1" customFormat="1" spans="1:6">
      <c r="A7338" s="114"/>
      <c r="D7338" s="114"/>
      <c r="F7338" s="114"/>
    </row>
    <row r="7339" s="1" customFormat="1" spans="1:6">
      <c r="A7339" s="114"/>
      <c r="D7339" s="114"/>
      <c r="F7339" s="114"/>
    </row>
    <row r="7340" s="1" customFormat="1" spans="1:6">
      <c r="A7340" s="114"/>
      <c r="D7340" s="114"/>
      <c r="F7340" s="114"/>
    </row>
    <row r="7341" s="1" customFormat="1" spans="1:6">
      <c r="A7341" s="114"/>
      <c r="D7341" s="114"/>
      <c r="F7341" s="114"/>
    </row>
    <row r="7342" s="1" customFormat="1" spans="1:6">
      <c r="A7342" s="114"/>
      <c r="D7342" s="114"/>
      <c r="F7342" s="114"/>
    </row>
    <row r="7343" s="1" customFormat="1" spans="1:6">
      <c r="A7343" s="114"/>
      <c r="D7343" s="114"/>
      <c r="F7343" s="114"/>
    </row>
    <row r="7344" s="1" customFormat="1" spans="1:6">
      <c r="A7344" s="114"/>
      <c r="D7344" s="114"/>
      <c r="F7344" s="114"/>
    </row>
    <row r="7345" s="1" customFormat="1" spans="1:6">
      <c r="A7345" s="114"/>
      <c r="D7345" s="114"/>
      <c r="F7345" s="114"/>
    </row>
    <row r="7346" s="1" customFormat="1" spans="1:6">
      <c r="A7346" s="114"/>
      <c r="D7346" s="114"/>
      <c r="F7346" s="114"/>
    </row>
    <row r="7347" s="1" customFormat="1" spans="1:6">
      <c r="A7347" s="114"/>
      <c r="D7347" s="114"/>
      <c r="F7347" s="114"/>
    </row>
    <row r="7348" s="1" customFormat="1" spans="1:6">
      <c r="A7348" s="114"/>
      <c r="D7348" s="114"/>
      <c r="F7348" s="114"/>
    </row>
    <row r="7349" s="1" customFormat="1" spans="1:6">
      <c r="A7349" s="114"/>
      <c r="D7349" s="114"/>
      <c r="F7349" s="114"/>
    </row>
    <row r="7350" s="1" customFormat="1" spans="1:6">
      <c r="A7350" s="114"/>
      <c r="D7350" s="114"/>
      <c r="F7350" s="114"/>
    </row>
    <row r="7351" s="1" customFormat="1" spans="1:6">
      <c r="A7351" s="114"/>
      <c r="D7351" s="114"/>
      <c r="F7351" s="114"/>
    </row>
    <row r="7352" s="1" customFormat="1" spans="1:6">
      <c r="A7352" s="114"/>
      <c r="D7352" s="114"/>
      <c r="F7352" s="114"/>
    </row>
    <row r="7353" s="1" customFormat="1" spans="1:6">
      <c r="A7353" s="114"/>
      <c r="D7353" s="114"/>
      <c r="F7353" s="114"/>
    </row>
    <row r="7354" s="1" customFormat="1" spans="1:6">
      <c r="A7354" s="114"/>
      <c r="D7354" s="114"/>
      <c r="F7354" s="114"/>
    </row>
    <row r="7355" s="1" customFormat="1" spans="1:6">
      <c r="A7355" s="114"/>
      <c r="D7355" s="114"/>
      <c r="F7355" s="114"/>
    </row>
    <row r="7356" s="1" customFormat="1" spans="1:6">
      <c r="A7356" s="114"/>
      <c r="D7356" s="114"/>
      <c r="F7356" s="114"/>
    </row>
    <row r="7357" s="1" customFormat="1" spans="1:6">
      <c r="A7357" s="114"/>
      <c r="D7357" s="114"/>
      <c r="F7357" s="114"/>
    </row>
    <row r="7358" s="1" customFormat="1" spans="1:6">
      <c r="A7358" s="114"/>
      <c r="D7358" s="114"/>
      <c r="F7358" s="114"/>
    </row>
    <row r="7359" s="1" customFormat="1" spans="1:6">
      <c r="A7359" s="114"/>
      <c r="D7359" s="114"/>
      <c r="F7359" s="114"/>
    </row>
    <row r="7360" s="1" customFormat="1" spans="1:6">
      <c r="A7360" s="114"/>
      <c r="D7360" s="114"/>
      <c r="F7360" s="114"/>
    </row>
    <row r="7361" s="1" customFormat="1" spans="1:6">
      <c r="A7361" s="114"/>
      <c r="D7361" s="114"/>
      <c r="F7361" s="114"/>
    </row>
    <row r="7362" s="1" customFormat="1" spans="1:6">
      <c r="A7362" s="114"/>
      <c r="D7362" s="114"/>
      <c r="F7362" s="114"/>
    </row>
    <row r="7363" s="1" customFormat="1" spans="1:6">
      <c r="A7363" s="114"/>
      <c r="D7363" s="114"/>
      <c r="F7363" s="114"/>
    </row>
    <row r="7364" s="1" customFormat="1" spans="1:6">
      <c r="A7364" s="114"/>
      <c r="D7364" s="114"/>
      <c r="F7364" s="114"/>
    </row>
    <row r="7365" s="1" customFormat="1" spans="1:6">
      <c r="A7365" s="114"/>
      <c r="D7365" s="114"/>
      <c r="F7365" s="114"/>
    </row>
    <row r="7366" s="1" customFormat="1" spans="1:6">
      <c r="A7366" s="114"/>
      <c r="D7366" s="114"/>
      <c r="F7366" s="114"/>
    </row>
    <row r="7367" s="1" customFormat="1" spans="1:6">
      <c r="A7367" s="114"/>
      <c r="D7367" s="114"/>
      <c r="F7367" s="114"/>
    </row>
    <row r="7368" s="1" customFormat="1" spans="1:6">
      <c r="A7368" s="114"/>
      <c r="D7368" s="114"/>
      <c r="F7368" s="114"/>
    </row>
    <row r="7369" s="1" customFormat="1" spans="1:6">
      <c r="A7369" s="114"/>
      <c r="D7369" s="114"/>
      <c r="F7369" s="114"/>
    </row>
    <row r="7370" s="1" customFormat="1" spans="1:6">
      <c r="A7370" s="114"/>
      <c r="D7370" s="114"/>
      <c r="F7370" s="114"/>
    </row>
    <row r="7371" s="1" customFormat="1" spans="1:6">
      <c r="A7371" s="114"/>
      <c r="D7371" s="114"/>
      <c r="F7371" s="114"/>
    </row>
    <row r="7372" s="1" customFormat="1" spans="1:6">
      <c r="A7372" s="114"/>
      <c r="D7372" s="114"/>
      <c r="F7372" s="114"/>
    </row>
    <row r="7373" s="1" customFormat="1" spans="1:6">
      <c r="A7373" s="114"/>
      <c r="D7373" s="114"/>
      <c r="F7373" s="114"/>
    </row>
    <row r="7374" s="1" customFormat="1" spans="1:6">
      <c r="A7374" s="114"/>
      <c r="D7374" s="114"/>
      <c r="F7374" s="114"/>
    </row>
    <row r="7375" s="1" customFormat="1" spans="1:6">
      <c r="A7375" s="114"/>
      <c r="D7375" s="114"/>
      <c r="F7375" s="114"/>
    </row>
    <row r="7376" s="1" customFormat="1" spans="1:6">
      <c r="A7376" s="114"/>
      <c r="D7376" s="114"/>
      <c r="F7376" s="114"/>
    </row>
    <row r="7377" s="1" customFormat="1" spans="1:6">
      <c r="A7377" s="114"/>
      <c r="D7377" s="114"/>
      <c r="F7377" s="114"/>
    </row>
    <row r="7378" s="1" customFormat="1" spans="1:6">
      <c r="A7378" s="114"/>
      <c r="D7378" s="114"/>
      <c r="F7378" s="114"/>
    </row>
    <row r="7379" s="1" customFormat="1" spans="1:6">
      <c r="A7379" s="114"/>
      <c r="D7379" s="114"/>
      <c r="F7379" s="114"/>
    </row>
    <row r="7380" s="1" customFormat="1" spans="1:6">
      <c r="A7380" s="114"/>
      <c r="D7380" s="114"/>
      <c r="F7380" s="114"/>
    </row>
    <row r="7381" s="1" customFormat="1" spans="1:6">
      <c r="A7381" s="114"/>
      <c r="D7381" s="114"/>
      <c r="F7381" s="114"/>
    </row>
    <row r="7382" s="1" customFormat="1" spans="1:6">
      <c r="A7382" s="114"/>
      <c r="D7382" s="114"/>
      <c r="F7382" s="114"/>
    </row>
    <row r="7383" s="1" customFormat="1" spans="1:6">
      <c r="A7383" s="114"/>
      <c r="D7383" s="114"/>
      <c r="F7383" s="114"/>
    </row>
    <row r="7384" s="1" customFormat="1" spans="1:6">
      <c r="A7384" s="114"/>
      <c r="D7384" s="114"/>
      <c r="F7384" s="114"/>
    </row>
    <row r="7385" s="1" customFormat="1" spans="1:6">
      <c r="A7385" s="114"/>
      <c r="D7385" s="114"/>
      <c r="F7385" s="114"/>
    </row>
    <row r="7386" s="1" customFormat="1" spans="1:6">
      <c r="A7386" s="114"/>
      <c r="D7386" s="114"/>
      <c r="F7386" s="114"/>
    </row>
    <row r="7387" s="1" customFormat="1" spans="1:6">
      <c r="A7387" s="114"/>
      <c r="D7387" s="114"/>
      <c r="F7387" s="114"/>
    </row>
    <row r="7388" s="1" customFormat="1" spans="1:6">
      <c r="A7388" s="114"/>
      <c r="D7388" s="114"/>
      <c r="F7388" s="114"/>
    </row>
    <row r="7389" s="1" customFormat="1" spans="1:6">
      <c r="A7389" s="114"/>
      <c r="D7389" s="114"/>
      <c r="F7389" s="114"/>
    </row>
    <row r="7390" s="1" customFormat="1" spans="1:6">
      <c r="A7390" s="114"/>
      <c r="D7390" s="114"/>
      <c r="F7390" s="114"/>
    </row>
    <row r="7391" s="1" customFormat="1" spans="1:6">
      <c r="A7391" s="114"/>
      <c r="D7391" s="114"/>
      <c r="F7391" s="114"/>
    </row>
    <row r="7392" s="1" customFormat="1" spans="1:6">
      <c r="A7392" s="114"/>
      <c r="D7392" s="114"/>
      <c r="F7392" s="114"/>
    </row>
    <row r="7393" s="1" customFormat="1" spans="1:6">
      <c r="A7393" s="114"/>
      <c r="D7393" s="114"/>
      <c r="F7393" s="114"/>
    </row>
    <row r="7394" s="1" customFormat="1" spans="1:6">
      <c r="A7394" s="114"/>
      <c r="D7394" s="114"/>
      <c r="F7394" s="114"/>
    </row>
    <row r="7395" s="1" customFormat="1" spans="1:6">
      <c r="A7395" s="114"/>
      <c r="D7395" s="114"/>
      <c r="F7395" s="114"/>
    </row>
    <row r="7396" s="1" customFormat="1" spans="1:6">
      <c r="A7396" s="114"/>
      <c r="D7396" s="114"/>
      <c r="F7396" s="114"/>
    </row>
    <row r="7397" s="1" customFormat="1" spans="1:6">
      <c r="A7397" s="114"/>
      <c r="D7397" s="114"/>
      <c r="F7397" s="114"/>
    </row>
    <row r="7398" s="1" customFormat="1" spans="1:6">
      <c r="A7398" s="114"/>
      <c r="D7398" s="114"/>
      <c r="F7398" s="114"/>
    </row>
    <row r="7399" s="1" customFormat="1" spans="1:6">
      <c r="A7399" s="114"/>
      <c r="D7399" s="114"/>
      <c r="F7399" s="114"/>
    </row>
    <row r="7400" s="1" customFormat="1" spans="1:6">
      <c r="A7400" s="114"/>
      <c r="D7400" s="114"/>
      <c r="F7400" s="114"/>
    </row>
    <row r="7401" s="1" customFormat="1" spans="1:6">
      <c r="A7401" s="114"/>
      <c r="D7401" s="114"/>
      <c r="F7401" s="114"/>
    </row>
    <row r="7402" s="1" customFormat="1" spans="1:6">
      <c r="A7402" s="114"/>
      <c r="D7402" s="114"/>
      <c r="F7402" s="114"/>
    </row>
    <row r="7403" s="1" customFormat="1" spans="1:6">
      <c r="A7403" s="114"/>
      <c r="D7403" s="114"/>
      <c r="F7403" s="114"/>
    </row>
    <row r="7404" s="1" customFormat="1" spans="1:6">
      <c r="A7404" s="114"/>
      <c r="D7404" s="114"/>
      <c r="F7404" s="114"/>
    </row>
    <row r="7405" s="1" customFormat="1" spans="1:6">
      <c r="A7405" s="114"/>
      <c r="D7405" s="114"/>
      <c r="F7405" s="114"/>
    </row>
    <row r="7406" s="1" customFormat="1" spans="1:6">
      <c r="A7406" s="114"/>
      <c r="D7406" s="114"/>
      <c r="F7406" s="114"/>
    </row>
    <row r="7407" s="1" customFormat="1" spans="1:6">
      <c r="A7407" s="114"/>
      <c r="D7407" s="114"/>
      <c r="F7407" s="114"/>
    </row>
    <row r="7408" s="1" customFormat="1" spans="1:6">
      <c r="A7408" s="114"/>
      <c r="D7408" s="114"/>
      <c r="F7408" s="114"/>
    </row>
    <row r="7409" s="1" customFormat="1" spans="1:6">
      <c r="A7409" s="114"/>
      <c r="D7409" s="114"/>
      <c r="F7409" s="114"/>
    </row>
    <row r="7410" s="1" customFormat="1" spans="1:6">
      <c r="A7410" s="114"/>
      <c r="D7410" s="114"/>
      <c r="F7410" s="114"/>
    </row>
    <row r="7411" s="1" customFormat="1" spans="1:6">
      <c r="A7411" s="114"/>
      <c r="D7411" s="114"/>
      <c r="F7411" s="114"/>
    </row>
    <row r="7412" s="1" customFormat="1" spans="1:6">
      <c r="A7412" s="114"/>
      <c r="D7412" s="114"/>
      <c r="F7412" s="114"/>
    </row>
    <row r="7413" s="1" customFormat="1" spans="1:6">
      <c r="A7413" s="114"/>
      <c r="D7413" s="114"/>
      <c r="F7413" s="114"/>
    </row>
    <row r="7414" s="1" customFormat="1" spans="1:6">
      <c r="A7414" s="114"/>
      <c r="D7414" s="114"/>
      <c r="F7414" s="114"/>
    </row>
    <row r="7415" s="1" customFormat="1" spans="1:6">
      <c r="A7415" s="114"/>
      <c r="D7415" s="114"/>
      <c r="F7415" s="114"/>
    </row>
    <row r="7416" s="1" customFormat="1" spans="1:6">
      <c r="A7416" s="114"/>
      <c r="D7416" s="114"/>
      <c r="F7416" s="114"/>
    </row>
    <row r="7417" s="1" customFormat="1" spans="1:6">
      <c r="A7417" s="114"/>
      <c r="D7417" s="114"/>
      <c r="F7417" s="114"/>
    </row>
    <row r="7418" s="1" customFormat="1" spans="1:6">
      <c r="A7418" s="114"/>
      <c r="D7418" s="114"/>
      <c r="F7418" s="114"/>
    </row>
    <row r="7419" s="1" customFormat="1" spans="1:6">
      <c r="A7419" s="114"/>
      <c r="D7419" s="114"/>
      <c r="F7419" s="114"/>
    </row>
    <row r="7420" s="1" customFormat="1" spans="1:6">
      <c r="A7420" s="114"/>
      <c r="D7420" s="114"/>
      <c r="F7420" s="114"/>
    </row>
    <row r="7421" s="1" customFormat="1" spans="1:6">
      <c r="A7421" s="114"/>
      <c r="D7421" s="114"/>
      <c r="F7421" s="114"/>
    </row>
    <row r="7422" s="1" customFormat="1" spans="1:6">
      <c r="A7422" s="114"/>
      <c r="D7422" s="114"/>
      <c r="F7422" s="114"/>
    </row>
    <row r="7423" s="1" customFormat="1" spans="1:6">
      <c r="A7423" s="114"/>
      <c r="D7423" s="114"/>
      <c r="F7423" s="114"/>
    </row>
    <row r="7424" s="1" customFormat="1" spans="1:6">
      <c r="A7424" s="114"/>
      <c r="D7424" s="114"/>
      <c r="F7424" s="114"/>
    </row>
    <row r="7425" s="1" customFormat="1" spans="1:6">
      <c r="A7425" s="114"/>
      <c r="D7425" s="114"/>
      <c r="F7425" s="114"/>
    </row>
    <row r="7426" s="1" customFormat="1" spans="1:6">
      <c r="A7426" s="114"/>
      <c r="D7426" s="114"/>
      <c r="F7426" s="114"/>
    </row>
    <row r="7427" s="1" customFormat="1" spans="1:6">
      <c r="A7427" s="114"/>
      <c r="D7427" s="114"/>
      <c r="F7427" s="114"/>
    </row>
    <row r="7428" s="1" customFormat="1" spans="1:6">
      <c r="A7428" s="114"/>
      <c r="D7428" s="114"/>
      <c r="F7428" s="114"/>
    </row>
    <row r="7429" s="1" customFormat="1" spans="1:6">
      <c r="A7429" s="114"/>
      <c r="D7429" s="114"/>
      <c r="F7429" s="114"/>
    </row>
    <row r="7430" s="1" customFormat="1" spans="1:6">
      <c r="A7430" s="114"/>
      <c r="D7430" s="114"/>
      <c r="F7430" s="114"/>
    </row>
    <row r="7431" s="1" customFormat="1" spans="1:6">
      <c r="A7431" s="114"/>
      <c r="D7431" s="114"/>
      <c r="F7431" s="114"/>
    </row>
    <row r="7432" s="1" customFormat="1" spans="1:6">
      <c r="A7432" s="114"/>
      <c r="D7432" s="114"/>
      <c r="F7432" s="114"/>
    </row>
    <row r="7433" s="1" customFormat="1" spans="1:6">
      <c r="A7433" s="114"/>
      <c r="D7433" s="114"/>
      <c r="F7433" s="114"/>
    </row>
    <row r="7434" s="1" customFormat="1" spans="1:6">
      <c r="A7434" s="114"/>
      <c r="D7434" s="114"/>
      <c r="F7434" s="114"/>
    </row>
    <row r="7435" s="1" customFormat="1" spans="1:6">
      <c r="A7435" s="114"/>
      <c r="D7435" s="114"/>
      <c r="F7435" s="114"/>
    </row>
    <row r="7436" s="1" customFormat="1" spans="1:6">
      <c r="A7436" s="114"/>
      <c r="D7436" s="114"/>
      <c r="F7436" s="114"/>
    </row>
    <row r="7437" s="1" customFormat="1" spans="1:6">
      <c r="A7437" s="114"/>
      <c r="D7437" s="114"/>
      <c r="F7437" s="114"/>
    </row>
    <row r="7438" s="1" customFormat="1" spans="1:6">
      <c r="A7438" s="114"/>
      <c r="D7438" s="114"/>
      <c r="F7438" s="114"/>
    </row>
    <row r="7439" s="1" customFormat="1" spans="1:6">
      <c r="A7439" s="114"/>
      <c r="D7439" s="114"/>
      <c r="F7439" s="114"/>
    </row>
    <row r="7440" s="1" customFormat="1" spans="1:6">
      <c r="A7440" s="114"/>
      <c r="D7440" s="114"/>
      <c r="F7440" s="114"/>
    </row>
    <row r="7441" s="1" customFormat="1" spans="1:6">
      <c r="A7441" s="114"/>
      <c r="D7441" s="114"/>
      <c r="F7441" s="114"/>
    </row>
    <row r="7442" s="1" customFormat="1" spans="1:6">
      <c r="A7442" s="114"/>
      <c r="D7442" s="114"/>
      <c r="F7442" s="114"/>
    </row>
    <row r="7443" s="1" customFormat="1" spans="1:6">
      <c r="A7443" s="114"/>
      <c r="D7443" s="114"/>
      <c r="F7443" s="114"/>
    </row>
    <row r="7444" s="1" customFormat="1" spans="1:6">
      <c r="A7444" s="114"/>
      <c r="D7444" s="114"/>
      <c r="F7444" s="114"/>
    </row>
    <row r="7445" s="1" customFormat="1" spans="1:6">
      <c r="A7445" s="114"/>
      <c r="D7445" s="114"/>
      <c r="F7445" s="114"/>
    </row>
    <row r="7446" s="1" customFormat="1" spans="1:6">
      <c r="A7446" s="114"/>
      <c r="D7446" s="114"/>
      <c r="F7446" s="114"/>
    </row>
    <row r="7447" s="1" customFormat="1" spans="1:6">
      <c r="A7447" s="114"/>
      <c r="D7447" s="114"/>
      <c r="F7447" s="114"/>
    </row>
    <row r="7448" s="1" customFormat="1" spans="1:6">
      <c r="A7448" s="114"/>
      <c r="D7448" s="114"/>
      <c r="F7448" s="114"/>
    </row>
    <row r="7449" s="1" customFormat="1" spans="1:6">
      <c r="A7449" s="114"/>
      <c r="D7449" s="114"/>
      <c r="F7449" s="114"/>
    </row>
    <row r="7450" s="1" customFormat="1" spans="1:6">
      <c r="A7450" s="114"/>
      <c r="D7450" s="114"/>
      <c r="F7450" s="114"/>
    </row>
    <row r="7451" s="1" customFormat="1" spans="1:6">
      <c r="A7451" s="114"/>
      <c r="D7451" s="114"/>
      <c r="F7451" s="114"/>
    </row>
    <row r="7452" s="1" customFormat="1" spans="1:6">
      <c r="A7452" s="114"/>
      <c r="D7452" s="114"/>
      <c r="F7452" s="114"/>
    </row>
    <row r="7453" s="1" customFormat="1" spans="1:6">
      <c r="A7453" s="114"/>
      <c r="D7453" s="114"/>
      <c r="F7453" s="114"/>
    </row>
    <row r="7454" s="1" customFormat="1" spans="1:6">
      <c r="A7454" s="114"/>
      <c r="D7454" s="114"/>
      <c r="F7454" s="114"/>
    </row>
    <row r="7455" s="1" customFormat="1" spans="1:6">
      <c r="A7455" s="114"/>
      <c r="D7455" s="114"/>
      <c r="F7455" s="114"/>
    </row>
    <row r="7456" s="1" customFormat="1" spans="1:6">
      <c r="A7456" s="114"/>
      <c r="D7456" s="114"/>
      <c r="F7456" s="114"/>
    </row>
    <row r="7457" s="1" customFormat="1" spans="1:6">
      <c r="A7457" s="114"/>
      <c r="D7457" s="114"/>
      <c r="F7457" s="114"/>
    </row>
    <row r="7458" s="1" customFormat="1" spans="1:6">
      <c r="A7458" s="114"/>
      <c r="D7458" s="114"/>
      <c r="F7458" s="114"/>
    </row>
    <row r="7459" s="1" customFormat="1" spans="1:6">
      <c r="A7459" s="114"/>
      <c r="D7459" s="114"/>
      <c r="F7459" s="114"/>
    </row>
    <row r="7460" s="1" customFormat="1" spans="1:6">
      <c r="A7460" s="114"/>
      <c r="D7460" s="114"/>
      <c r="F7460" s="114"/>
    </row>
    <row r="7461" s="1" customFormat="1" spans="1:6">
      <c r="A7461" s="114"/>
      <c r="D7461" s="114"/>
      <c r="F7461" s="114"/>
    </row>
    <row r="7462" s="1" customFormat="1" spans="1:6">
      <c r="A7462" s="114"/>
      <c r="D7462" s="114"/>
      <c r="F7462" s="114"/>
    </row>
    <row r="7463" s="1" customFormat="1" spans="1:6">
      <c r="A7463" s="114"/>
      <c r="D7463" s="114"/>
      <c r="F7463" s="114"/>
    </row>
    <row r="7464" s="1" customFormat="1" spans="1:6">
      <c r="A7464" s="114"/>
      <c r="D7464" s="114"/>
      <c r="F7464" s="114"/>
    </row>
    <row r="7465" s="1" customFormat="1" spans="1:6">
      <c r="A7465" s="114"/>
      <c r="D7465" s="114"/>
      <c r="F7465" s="114"/>
    </row>
    <row r="7466" s="1" customFormat="1" spans="1:6">
      <c r="A7466" s="114"/>
      <c r="D7466" s="114"/>
      <c r="F7466" s="114"/>
    </row>
    <row r="7467" s="1" customFormat="1" spans="1:6">
      <c r="A7467" s="114"/>
      <c r="D7467" s="114"/>
      <c r="F7467" s="114"/>
    </row>
    <row r="7468" s="1" customFormat="1" spans="1:6">
      <c r="A7468" s="114"/>
      <c r="D7468" s="114"/>
      <c r="F7468" s="114"/>
    </row>
    <row r="7469" s="1" customFormat="1" spans="1:6">
      <c r="A7469" s="114"/>
      <c r="D7469" s="114"/>
      <c r="F7469" s="114"/>
    </row>
    <row r="7470" s="1" customFormat="1" spans="1:6">
      <c r="A7470" s="114"/>
      <c r="D7470" s="114"/>
      <c r="F7470" s="114"/>
    </row>
    <row r="7471" s="1" customFormat="1" spans="1:6">
      <c r="A7471" s="114"/>
      <c r="D7471" s="114"/>
      <c r="F7471" s="114"/>
    </row>
    <row r="7472" s="1" customFormat="1" spans="1:6">
      <c r="A7472" s="114"/>
      <c r="D7472" s="114"/>
      <c r="F7472" s="114"/>
    </row>
    <row r="7473" s="1" customFormat="1" spans="1:6">
      <c r="A7473" s="114"/>
      <c r="D7473" s="114"/>
      <c r="F7473" s="114"/>
    </row>
    <row r="7474" s="1" customFormat="1" spans="1:6">
      <c r="A7474" s="114"/>
      <c r="D7474" s="114"/>
      <c r="F7474" s="114"/>
    </row>
    <row r="7475" s="1" customFormat="1" spans="1:6">
      <c r="A7475" s="114"/>
      <c r="D7475" s="114"/>
      <c r="F7475" s="114"/>
    </row>
    <row r="7476" s="1" customFormat="1" spans="1:6">
      <c r="A7476" s="114"/>
      <c r="D7476" s="114"/>
      <c r="F7476" s="114"/>
    </row>
    <row r="7477" s="1" customFormat="1" spans="1:6">
      <c r="A7477" s="114"/>
      <c r="D7477" s="114"/>
      <c r="F7477" s="114"/>
    </row>
    <row r="7478" s="1" customFormat="1" spans="1:6">
      <c r="A7478" s="114"/>
      <c r="D7478" s="114"/>
      <c r="F7478" s="114"/>
    </row>
    <row r="7479" s="1" customFormat="1" spans="1:6">
      <c r="A7479" s="114"/>
      <c r="D7479" s="114"/>
      <c r="F7479" s="114"/>
    </row>
    <row r="7480" s="1" customFormat="1" spans="1:6">
      <c r="A7480" s="114"/>
      <c r="D7480" s="114"/>
      <c r="F7480" s="114"/>
    </row>
    <row r="7481" s="1" customFormat="1" spans="1:6">
      <c r="A7481" s="114"/>
      <c r="D7481" s="114"/>
      <c r="F7481" s="114"/>
    </row>
    <row r="7482" s="1" customFormat="1" spans="1:6">
      <c r="A7482" s="114"/>
      <c r="D7482" s="114"/>
      <c r="F7482" s="114"/>
    </row>
    <row r="7483" s="1" customFormat="1" spans="1:6">
      <c r="A7483" s="114"/>
      <c r="D7483" s="114"/>
      <c r="F7483" s="114"/>
    </row>
    <row r="7484" s="1" customFormat="1" spans="1:6">
      <c r="A7484" s="114"/>
      <c r="D7484" s="114"/>
      <c r="F7484" s="114"/>
    </row>
    <row r="7485" s="1" customFormat="1" spans="1:6">
      <c r="A7485" s="114"/>
      <c r="D7485" s="114"/>
      <c r="F7485" s="114"/>
    </row>
    <row r="7486" s="1" customFormat="1" spans="1:6">
      <c r="A7486" s="114"/>
      <c r="D7486" s="114"/>
      <c r="F7486" s="114"/>
    </row>
    <row r="7487" s="1" customFormat="1" spans="1:6">
      <c r="A7487" s="114"/>
      <c r="D7487" s="114"/>
      <c r="F7487" s="114"/>
    </row>
    <row r="7488" s="1" customFormat="1" spans="1:6">
      <c r="A7488" s="114"/>
      <c r="D7488" s="114"/>
      <c r="F7488" s="114"/>
    </row>
    <row r="7489" s="1" customFormat="1" spans="1:6">
      <c r="A7489" s="114"/>
      <c r="D7489" s="114"/>
      <c r="F7489" s="114"/>
    </row>
    <row r="7490" s="1" customFormat="1" spans="1:6">
      <c r="A7490" s="114"/>
      <c r="D7490" s="114"/>
      <c r="F7490" s="114"/>
    </row>
    <row r="7491" s="1" customFormat="1" spans="1:6">
      <c r="A7491" s="114"/>
      <c r="D7491" s="114"/>
      <c r="F7491" s="114"/>
    </row>
    <row r="7492" s="1" customFormat="1" spans="1:6">
      <c r="A7492" s="114"/>
      <c r="D7492" s="114"/>
      <c r="F7492" s="114"/>
    </row>
    <row r="7493" s="1" customFormat="1" spans="1:6">
      <c r="A7493" s="114"/>
      <c r="D7493" s="114"/>
      <c r="F7493" s="114"/>
    </row>
    <row r="7494" s="1" customFormat="1" spans="1:6">
      <c r="A7494" s="114"/>
      <c r="D7494" s="114"/>
      <c r="F7494" s="114"/>
    </row>
    <row r="7495" s="1" customFormat="1" spans="1:6">
      <c r="A7495" s="114"/>
      <c r="D7495" s="114"/>
      <c r="F7495" s="114"/>
    </row>
    <row r="7496" s="1" customFormat="1" spans="1:6">
      <c r="A7496" s="114"/>
      <c r="D7496" s="114"/>
      <c r="F7496" s="114"/>
    </row>
    <row r="7497" s="1" customFormat="1" spans="1:6">
      <c r="A7497" s="114"/>
      <c r="D7497" s="114"/>
      <c r="F7497" s="114"/>
    </row>
    <row r="7498" s="1" customFormat="1" spans="1:6">
      <c r="A7498" s="114"/>
      <c r="D7498" s="114"/>
      <c r="F7498" s="114"/>
    </row>
    <row r="7499" s="1" customFormat="1" spans="1:6">
      <c r="A7499" s="114"/>
      <c r="D7499" s="114"/>
      <c r="F7499" s="114"/>
    </row>
    <row r="7500" s="1" customFormat="1" spans="1:6">
      <c r="A7500" s="114"/>
      <c r="D7500" s="114"/>
      <c r="F7500" s="114"/>
    </row>
    <row r="7501" s="1" customFormat="1" spans="1:6">
      <c r="A7501" s="114"/>
      <c r="D7501" s="114"/>
      <c r="F7501" s="114"/>
    </row>
    <row r="7502" s="1" customFormat="1" spans="1:6">
      <c r="A7502" s="114"/>
      <c r="D7502" s="114"/>
      <c r="F7502" s="114"/>
    </row>
    <row r="7503" s="1" customFormat="1" spans="1:6">
      <c r="A7503" s="114"/>
      <c r="D7503" s="114"/>
      <c r="F7503" s="114"/>
    </row>
    <row r="7504" s="1" customFormat="1" spans="1:6">
      <c r="A7504" s="114"/>
      <c r="D7504" s="114"/>
      <c r="F7504" s="114"/>
    </row>
    <row r="7505" s="1" customFormat="1" spans="1:6">
      <c r="A7505" s="114"/>
      <c r="D7505" s="114"/>
      <c r="F7505" s="114"/>
    </row>
    <row r="7506" s="1" customFormat="1" spans="1:6">
      <c r="A7506" s="114"/>
      <c r="D7506" s="114"/>
      <c r="F7506" s="114"/>
    </row>
    <row r="7507" s="1" customFormat="1" spans="1:6">
      <c r="A7507" s="114"/>
      <c r="D7507" s="114"/>
      <c r="F7507" s="114"/>
    </row>
    <row r="7508" s="1" customFormat="1" spans="1:6">
      <c r="A7508" s="114"/>
      <c r="D7508" s="114"/>
      <c r="F7508" s="114"/>
    </row>
    <row r="7509" s="1" customFormat="1" spans="1:6">
      <c r="A7509" s="114"/>
      <c r="D7509" s="114"/>
      <c r="F7509" s="114"/>
    </row>
    <row r="7510" s="1" customFormat="1" spans="1:6">
      <c r="A7510" s="114"/>
      <c r="D7510" s="114"/>
      <c r="F7510" s="114"/>
    </row>
    <row r="7511" s="1" customFormat="1" spans="1:6">
      <c r="A7511" s="114"/>
      <c r="D7511" s="114"/>
      <c r="F7511" s="114"/>
    </row>
    <row r="7512" s="1" customFormat="1" spans="1:6">
      <c r="A7512" s="114"/>
      <c r="D7512" s="114"/>
      <c r="F7512" s="114"/>
    </row>
    <row r="7513" s="1" customFormat="1" spans="1:6">
      <c r="A7513" s="114"/>
      <c r="D7513" s="114"/>
      <c r="F7513" s="114"/>
    </row>
    <row r="7514" s="1" customFormat="1" spans="1:6">
      <c r="A7514" s="114"/>
      <c r="D7514" s="114"/>
      <c r="F7514" s="114"/>
    </row>
    <row r="7515" s="1" customFormat="1" spans="1:6">
      <c r="A7515" s="114"/>
      <c r="D7515" s="114"/>
      <c r="F7515" s="114"/>
    </row>
    <row r="7516" s="1" customFormat="1" spans="1:6">
      <c r="A7516" s="114"/>
      <c r="D7516" s="114"/>
      <c r="F7516" s="114"/>
    </row>
    <row r="7517" s="1" customFormat="1" spans="1:6">
      <c r="A7517" s="114"/>
      <c r="D7517" s="114"/>
      <c r="F7517" s="114"/>
    </row>
    <row r="7518" s="1" customFormat="1" spans="1:6">
      <c r="A7518" s="114"/>
      <c r="D7518" s="114"/>
      <c r="F7518" s="114"/>
    </row>
    <row r="7519" s="1" customFormat="1" spans="1:6">
      <c r="A7519" s="114"/>
      <c r="D7519" s="114"/>
      <c r="F7519" s="114"/>
    </row>
    <row r="7520" s="1" customFormat="1" spans="1:6">
      <c r="A7520" s="114"/>
      <c r="D7520" s="114"/>
      <c r="F7520" s="114"/>
    </row>
    <row r="7521" s="1" customFormat="1" spans="1:6">
      <c r="A7521" s="114"/>
      <c r="D7521" s="114"/>
      <c r="F7521" s="114"/>
    </row>
    <row r="7522" s="1" customFormat="1" spans="1:6">
      <c r="A7522" s="114"/>
      <c r="D7522" s="114"/>
      <c r="F7522" s="114"/>
    </row>
    <row r="7523" s="1" customFormat="1" spans="1:6">
      <c r="A7523" s="114"/>
      <c r="D7523" s="114"/>
      <c r="F7523" s="114"/>
    </row>
    <row r="7524" s="1" customFormat="1" spans="1:6">
      <c r="A7524" s="114"/>
      <c r="D7524" s="114"/>
      <c r="F7524" s="114"/>
    </row>
    <row r="7525" s="1" customFormat="1" spans="1:6">
      <c r="A7525" s="114"/>
      <c r="D7525" s="114"/>
      <c r="F7525" s="114"/>
    </row>
    <row r="7526" s="1" customFormat="1" spans="1:6">
      <c r="A7526" s="114"/>
      <c r="D7526" s="114"/>
      <c r="F7526" s="114"/>
    </row>
    <row r="7527" s="1" customFormat="1" spans="1:6">
      <c r="A7527" s="114"/>
      <c r="D7527" s="114"/>
      <c r="F7527" s="114"/>
    </row>
    <row r="7528" s="1" customFormat="1" spans="1:6">
      <c r="A7528" s="114"/>
      <c r="D7528" s="114"/>
      <c r="F7528" s="114"/>
    </row>
    <row r="7529" s="1" customFormat="1" spans="1:6">
      <c r="A7529" s="114"/>
      <c r="D7529" s="114"/>
      <c r="F7529" s="114"/>
    </row>
    <row r="7530" s="1" customFormat="1" spans="1:6">
      <c r="A7530" s="114"/>
      <c r="D7530" s="114"/>
      <c r="F7530" s="114"/>
    </row>
    <row r="7531" s="1" customFormat="1" spans="1:6">
      <c r="A7531" s="114"/>
      <c r="D7531" s="114"/>
      <c r="F7531" s="114"/>
    </row>
    <row r="7532" s="1" customFormat="1" spans="1:6">
      <c r="A7532" s="114"/>
      <c r="D7532" s="114"/>
      <c r="F7532" s="114"/>
    </row>
    <row r="7533" s="1" customFormat="1" spans="1:6">
      <c r="A7533" s="114"/>
      <c r="D7533" s="114"/>
      <c r="F7533" s="114"/>
    </row>
    <row r="7534" s="1" customFormat="1" spans="1:6">
      <c r="A7534" s="114"/>
      <c r="D7534" s="114"/>
      <c r="F7534" s="114"/>
    </row>
    <row r="7535" s="1" customFormat="1" spans="1:6">
      <c r="A7535" s="114"/>
      <c r="D7535" s="114"/>
      <c r="F7535" s="114"/>
    </row>
    <row r="7536" s="1" customFormat="1" spans="1:6">
      <c r="A7536" s="114"/>
      <c r="D7536" s="114"/>
      <c r="F7536" s="114"/>
    </row>
    <row r="7537" s="1" customFormat="1" spans="1:6">
      <c r="A7537" s="114"/>
      <c r="D7537" s="114"/>
      <c r="F7537" s="114"/>
    </row>
    <row r="7538" s="1" customFormat="1" spans="1:6">
      <c r="A7538" s="114"/>
      <c r="D7538" s="114"/>
      <c r="F7538" s="114"/>
    </row>
    <row r="7539" s="1" customFormat="1" spans="1:6">
      <c r="A7539" s="114"/>
      <c r="D7539" s="114"/>
      <c r="F7539" s="114"/>
    </row>
    <row r="7540" s="1" customFormat="1" spans="1:6">
      <c r="A7540" s="114"/>
      <c r="D7540" s="114"/>
      <c r="F7540" s="114"/>
    </row>
    <row r="7541" s="1" customFormat="1" spans="1:6">
      <c r="A7541" s="114"/>
      <c r="D7541" s="114"/>
      <c r="F7541" s="114"/>
    </row>
    <row r="7542" s="1" customFormat="1" spans="1:6">
      <c r="A7542" s="114"/>
      <c r="D7542" s="114"/>
      <c r="F7542" s="114"/>
    </row>
    <row r="7543" s="1" customFormat="1" spans="1:6">
      <c r="A7543" s="114"/>
      <c r="D7543" s="114"/>
      <c r="F7543" s="114"/>
    </row>
    <row r="7544" s="1" customFormat="1" spans="1:6">
      <c r="A7544" s="114"/>
      <c r="D7544" s="114"/>
      <c r="F7544" s="114"/>
    </row>
    <row r="7545" s="1" customFormat="1" spans="1:6">
      <c r="A7545" s="114"/>
      <c r="D7545" s="114"/>
      <c r="F7545" s="114"/>
    </row>
    <row r="7546" s="1" customFormat="1" spans="1:6">
      <c r="A7546" s="114"/>
      <c r="D7546" s="114"/>
      <c r="F7546" s="114"/>
    </row>
    <row r="7547" s="1" customFormat="1" spans="1:6">
      <c r="A7547" s="114"/>
      <c r="D7547" s="114"/>
      <c r="F7547" s="114"/>
    </row>
    <row r="7548" s="1" customFormat="1" spans="1:6">
      <c r="A7548" s="114"/>
      <c r="D7548" s="114"/>
      <c r="F7548" s="114"/>
    </row>
    <row r="7549" s="1" customFormat="1" spans="1:6">
      <c r="A7549" s="114"/>
      <c r="D7549" s="114"/>
      <c r="F7549" s="114"/>
    </row>
    <row r="7550" s="1" customFormat="1" spans="1:6">
      <c r="A7550" s="114"/>
      <c r="D7550" s="114"/>
      <c r="F7550" s="114"/>
    </row>
    <row r="7551" s="1" customFormat="1" spans="1:6">
      <c r="A7551" s="114"/>
      <c r="D7551" s="114"/>
      <c r="F7551" s="114"/>
    </row>
    <row r="7552" s="1" customFormat="1" spans="1:6">
      <c r="A7552" s="114"/>
      <c r="D7552" s="114"/>
      <c r="F7552" s="114"/>
    </row>
    <row r="7553" s="1" customFormat="1" spans="1:6">
      <c r="A7553" s="114"/>
      <c r="D7553" s="114"/>
      <c r="F7553" s="114"/>
    </row>
    <row r="7554" s="1" customFormat="1" spans="1:6">
      <c r="A7554" s="114"/>
      <c r="D7554" s="114"/>
      <c r="F7554" s="114"/>
    </row>
    <row r="7555" s="1" customFormat="1" spans="1:6">
      <c r="A7555" s="114"/>
      <c r="D7555" s="114"/>
      <c r="F7555" s="114"/>
    </row>
    <row r="7556" s="1" customFormat="1" spans="1:6">
      <c r="A7556" s="114"/>
      <c r="D7556" s="114"/>
      <c r="F7556" s="114"/>
    </row>
    <row r="7557" s="1" customFormat="1" spans="1:6">
      <c r="A7557" s="114"/>
      <c r="D7557" s="114"/>
      <c r="F7557" s="114"/>
    </row>
    <row r="7558" s="1" customFormat="1" spans="1:6">
      <c r="A7558" s="114"/>
      <c r="D7558" s="114"/>
      <c r="F7558" s="114"/>
    </row>
    <row r="7559" s="1" customFormat="1" spans="1:6">
      <c r="A7559" s="114"/>
      <c r="D7559" s="114"/>
      <c r="F7559" s="114"/>
    </row>
    <row r="7560" s="1" customFormat="1" spans="1:6">
      <c r="A7560" s="114"/>
      <c r="D7560" s="114"/>
      <c r="F7560" s="114"/>
    </row>
    <row r="7561" s="1" customFormat="1" spans="1:6">
      <c r="A7561" s="114"/>
      <c r="D7561" s="114"/>
      <c r="F7561" s="114"/>
    </row>
    <row r="7562" s="1" customFormat="1" spans="1:6">
      <c r="A7562" s="114"/>
      <c r="D7562" s="114"/>
      <c r="F7562" s="114"/>
    </row>
    <row r="7563" s="1" customFormat="1" spans="1:6">
      <c r="A7563" s="114"/>
      <c r="D7563" s="114"/>
      <c r="F7563" s="114"/>
    </row>
    <row r="7564" s="1" customFormat="1" spans="1:6">
      <c r="A7564" s="114"/>
      <c r="D7564" s="114"/>
      <c r="F7564" s="114"/>
    </row>
    <row r="7565" s="1" customFormat="1" spans="1:6">
      <c r="A7565" s="114"/>
      <c r="D7565" s="114"/>
      <c r="F7565" s="114"/>
    </row>
    <row r="7566" s="1" customFormat="1" spans="1:6">
      <c r="A7566" s="114"/>
      <c r="D7566" s="114"/>
      <c r="F7566" s="114"/>
    </row>
    <row r="7567" s="1" customFormat="1" spans="1:6">
      <c r="A7567" s="114"/>
      <c r="D7567" s="114"/>
      <c r="F7567" s="114"/>
    </row>
    <row r="7568" s="1" customFormat="1" spans="1:6">
      <c r="A7568" s="114"/>
      <c r="D7568" s="114"/>
      <c r="F7568" s="114"/>
    </row>
    <row r="7569" s="1" customFormat="1" spans="1:6">
      <c r="A7569" s="114"/>
      <c r="D7569" s="114"/>
      <c r="F7569" s="114"/>
    </row>
    <row r="7570" s="1" customFormat="1" spans="1:6">
      <c r="A7570" s="114"/>
      <c r="D7570" s="114"/>
      <c r="F7570" s="114"/>
    </row>
    <row r="7571" s="1" customFormat="1" spans="1:6">
      <c r="A7571" s="114"/>
      <c r="D7571" s="114"/>
      <c r="F7571" s="114"/>
    </row>
    <row r="7572" s="1" customFormat="1" spans="1:6">
      <c r="A7572" s="114"/>
      <c r="D7572" s="114"/>
      <c r="F7572" s="114"/>
    </row>
    <row r="7573" s="1" customFormat="1" spans="1:6">
      <c r="A7573" s="114"/>
      <c r="D7573" s="114"/>
      <c r="F7573" s="114"/>
    </row>
    <row r="7574" s="1" customFormat="1" spans="1:6">
      <c r="A7574" s="114"/>
      <c r="D7574" s="114"/>
      <c r="F7574" s="114"/>
    </row>
    <row r="7575" s="1" customFormat="1" spans="1:6">
      <c r="A7575" s="114"/>
      <c r="D7575" s="114"/>
      <c r="F7575" s="114"/>
    </row>
    <row r="7576" s="1" customFormat="1" spans="1:6">
      <c r="A7576" s="114"/>
      <c r="D7576" s="114"/>
      <c r="F7576" s="114"/>
    </row>
    <row r="7577" s="1" customFormat="1" spans="1:6">
      <c r="A7577" s="114"/>
      <c r="D7577" s="114"/>
      <c r="F7577" s="114"/>
    </row>
    <row r="7578" s="1" customFormat="1" spans="1:6">
      <c r="A7578" s="114"/>
      <c r="D7578" s="114"/>
      <c r="F7578" s="114"/>
    </row>
    <row r="7579" s="1" customFormat="1" spans="1:6">
      <c r="A7579" s="114"/>
      <c r="D7579" s="114"/>
      <c r="F7579" s="114"/>
    </row>
    <row r="7580" s="1" customFormat="1" spans="1:6">
      <c r="A7580" s="114"/>
      <c r="D7580" s="114"/>
      <c r="F7580" s="114"/>
    </row>
    <row r="7581" s="1" customFormat="1" spans="1:6">
      <c r="A7581" s="114"/>
      <c r="D7581" s="114"/>
      <c r="F7581" s="114"/>
    </row>
    <row r="7582" s="1" customFormat="1" spans="1:6">
      <c r="A7582" s="114"/>
      <c r="D7582" s="114"/>
      <c r="F7582" s="114"/>
    </row>
    <row r="7583" s="1" customFormat="1" spans="1:6">
      <c r="A7583" s="114"/>
      <c r="D7583" s="114"/>
      <c r="F7583" s="114"/>
    </row>
    <row r="7584" s="1" customFormat="1" spans="1:6">
      <c r="A7584" s="114"/>
      <c r="D7584" s="114"/>
      <c r="F7584" s="114"/>
    </row>
    <row r="7585" s="1" customFormat="1" spans="1:6">
      <c r="A7585" s="114"/>
      <c r="D7585" s="114"/>
      <c r="F7585" s="114"/>
    </row>
    <row r="7586" s="1" customFormat="1" spans="1:6">
      <c r="A7586" s="114"/>
      <c r="D7586" s="114"/>
      <c r="F7586" s="114"/>
    </row>
    <row r="7587" s="1" customFormat="1" spans="1:6">
      <c r="A7587" s="114"/>
      <c r="D7587" s="114"/>
      <c r="F7587" s="114"/>
    </row>
    <row r="7588" s="1" customFormat="1" spans="1:6">
      <c r="A7588" s="114"/>
      <c r="D7588" s="114"/>
      <c r="F7588" s="114"/>
    </row>
    <row r="7589" s="1" customFormat="1" spans="1:6">
      <c r="A7589" s="114"/>
      <c r="D7589" s="114"/>
      <c r="F7589" s="114"/>
    </row>
    <row r="7590" s="1" customFormat="1" spans="1:6">
      <c r="A7590" s="114"/>
      <c r="D7590" s="114"/>
      <c r="F7590" s="114"/>
    </row>
    <row r="7591" s="1" customFormat="1" spans="1:6">
      <c r="A7591" s="114"/>
      <c r="D7591" s="114"/>
      <c r="F7591" s="114"/>
    </row>
    <row r="7592" s="1" customFormat="1" spans="1:6">
      <c r="A7592" s="114"/>
      <c r="D7592" s="114"/>
      <c r="F7592" s="114"/>
    </row>
    <row r="7593" s="1" customFormat="1" spans="1:6">
      <c r="A7593" s="114"/>
      <c r="D7593" s="114"/>
      <c r="F7593" s="114"/>
    </row>
    <row r="7594" s="1" customFormat="1" spans="1:6">
      <c r="A7594" s="114"/>
      <c r="D7594" s="114"/>
      <c r="F7594" s="114"/>
    </row>
    <row r="7595" s="1" customFormat="1" spans="1:6">
      <c r="A7595" s="114"/>
      <c r="D7595" s="114"/>
      <c r="F7595" s="114"/>
    </row>
    <row r="7596" s="1" customFormat="1" spans="1:6">
      <c r="A7596" s="114"/>
      <c r="D7596" s="114"/>
      <c r="F7596" s="114"/>
    </row>
    <row r="7597" s="1" customFormat="1" spans="1:6">
      <c r="A7597" s="114"/>
      <c r="D7597" s="114"/>
      <c r="F7597" s="114"/>
    </row>
    <row r="7598" s="1" customFormat="1" spans="1:6">
      <c r="A7598" s="114"/>
      <c r="D7598" s="114"/>
      <c r="F7598" s="114"/>
    </row>
    <row r="7599" s="1" customFormat="1" spans="1:6">
      <c r="A7599" s="114"/>
      <c r="D7599" s="114"/>
      <c r="F7599" s="114"/>
    </row>
    <row r="7600" s="1" customFormat="1" spans="1:6">
      <c r="A7600" s="114"/>
      <c r="D7600" s="114"/>
      <c r="F7600" s="114"/>
    </row>
    <row r="7601" s="1" customFormat="1" spans="1:6">
      <c r="A7601" s="114"/>
      <c r="D7601" s="114"/>
      <c r="F7601" s="114"/>
    </row>
    <row r="7602" s="1" customFormat="1" spans="1:6">
      <c r="A7602" s="114"/>
      <c r="D7602" s="114"/>
      <c r="F7602" s="114"/>
    </row>
    <row r="7603" s="1" customFormat="1" spans="1:6">
      <c r="A7603" s="114"/>
      <c r="D7603" s="114"/>
      <c r="F7603" s="114"/>
    </row>
    <row r="7604" s="1" customFormat="1" spans="1:6">
      <c r="A7604" s="114"/>
      <c r="D7604" s="114"/>
      <c r="F7604" s="114"/>
    </row>
    <row r="7605" s="1" customFormat="1" spans="1:6">
      <c r="A7605" s="114"/>
      <c r="D7605" s="114"/>
      <c r="F7605" s="114"/>
    </row>
    <row r="7606" s="1" customFormat="1" spans="1:6">
      <c r="A7606" s="114"/>
      <c r="D7606" s="114"/>
      <c r="F7606" s="114"/>
    </row>
    <row r="7607" s="1" customFormat="1" spans="1:6">
      <c r="A7607" s="114"/>
      <c r="D7607" s="114"/>
      <c r="F7607" s="114"/>
    </row>
    <row r="7608" s="1" customFormat="1" spans="1:6">
      <c r="A7608" s="114"/>
      <c r="D7608" s="114"/>
      <c r="F7608" s="114"/>
    </row>
    <row r="7609" s="1" customFormat="1" spans="1:6">
      <c r="A7609" s="114"/>
      <c r="D7609" s="114"/>
      <c r="F7609" s="114"/>
    </row>
    <row r="7610" s="1" customFormat="1" spans="1:6">
      <c r="A7610" s="114"/>
      <c r="D7610" s="114"/>
      <c r="F7610" s="114"/>
    </row>
    <row r="7611" s="1" customFormat="1" spans="1:6">
      <c r="A7611" s="114"/>
      <c r="D7611" s="114"/>
      <c r="F7611" s="114"/>
    </row>
    <row r="7612" s="1" customFormat="1" spans="1:6">
      <c r="A7612" s="114"/>
      <c r="D7612" s="114"/>
      <c r="F7612" s="114"/>
    </row>
    <row r="7613" s="1" customFormat="1" spans="1:6">
      <c r="A7613" s="114"/>
      <c r="D7613" s="114"/>
      <c r="F7613" s="114"/>
    </row>
    <row r="7614" s="1" customFormat="1" spans="1:6">
      <c r="A7614" s="114"/>
      <c r="D7614" s="114"/>
      <c r="F7614" s="114"/>
    </row>
    <row r="7615" s="1" customFormat="1" spans="1:6">
      <c r="A7615" s="114"/>
      <c r="D7615" s="114"/>
      <c r="F7615" s="114"/>
    </row>
    <row r="7616" s="1" customFormat="1" spans="1:6">
      <c r="A7616" s="114"/>
      <c r="D7616" s="114"/>
      <c r="F7616" s="114"/>
    </row>
    <row r="7617" s="1" customFormat="1" spans="1:6">
      <c r="A7617" s="114"/>
      <c r="D7617" s="114"/>
      <c r="F7617" s="114"/>
    </row>
    <row r="7618" s="1" customFormat="1" spans="1:6">
      <c r="A7618" s="114"/>
      <c r="D7618" s="114"/>
      <c r="F7618" s="114"/>
    </row>
    <row r="7619" s="1" customFormat="1" spans="1:6">
      <c r="A7619" s="114"/>
      <c r="D7619" s="114"/>
      <c r="F7619" s="114"/>
    </row>
    <row r="7620" s="1" customFormat="1" spans="1:6">
      <c r="A7620" s="114"/>
      <c r="D7620" s="114"/>
      <c r="F7620" s="114"/>
    </row>
    <row r="7621" s="1" customFormat="1" spans="1:6">
      <c r="A7621" s="114"/>
      <c r="D7621" s="114"/>
      <c r="F7621" s="114"/>
    </row>
    <row r="7622" s="1" customFormat="1" spans="1:6">
      <c r="A7622" s="114"/>
      <c r="D7622" s="114"/>
      <c r="F7622" s="114"/>
    </row>
    <row r="7623" s="1" customFormat="1" spans="1:6">
      <c r="A7623" s="114"/>
      <c r="D7623" s="114"/>
      <c r="F7623" s="114"/>
    </row>
    <row r="7624" s="1" customFormat="1" spans="1:6">
      <c r="A7624" s="114"/>
      <c r="D7624" s="114"/>
      <c r="F7624" s="114"/>
    </row>
    <row r="7625" s="1" customFormat="1" spans="1:6">
      <c r="A7625" s="114"/>
      <c r="D7625" s="114"/>
      <c r="F7625" s="114"/>
    </row>
    <row r="7626" s="1" customFormat="1" spans="1:6">
      <c r="A7626" s="114"/>
      <c r="D7626" s="114"/>
      <c r="F7626" s="114"/>
    </row>
    <row r="7627" s="1" customFormat="1" spans="1:6">
      <c r="A7627" s="114"/>
      <c r="D7627" s="114"/>
      <c r="F7627" s="114"/>
    </row>
    <row r="7628" s="1" customFormat="1" spans="1:6">
      <c r="A7628" s="114"/>
      <c r="D7628" s="114"/>
      <c r="F7628" s="114"/>
    </row>
    <row r="7629" s="1" customFormat="1" spans="1:6">
      <c r="A7629" s="114"/>
      <c r="D7629" s="114"/>
      <c r="F7629" s="114"/>
    </row>
    <row r="7630" s="1" customFormat="1" spans="1:6">
      <c r="A7630" s="114"/>
      <c r="D7630" s="114"/>
      <c r="F7630" s="114"/>
    </row>
    <row r="7631" s="1" customFormat="1" spans="1:6">
      <c r="A7631" s="114"/>
      <c r="D7631" s="114"/>
      <c r="F7631" s="114"/>
    </row>
    <row r="7632" s="1" customFormat="1" spans="1:6">
      <c r="A7632" s="114"/>
      <c r="D7632" s="114"/>
      <c r="F7632" s="114"/>
    </row>
    <row r="7633" s="1" customFormat="1" spans="1:6">
      <c r="A7633" s="114"/>
      <c r="D7633" s="114"/>
      <c r="F7633" s="114"/>
    </row>
    <row r="7634" s="1" customFormat="1" spans="1:6">
      <c r="A7634" s="114"/>
      <c r="D7634" s="114"/>
      <c r="F7634" s="114"/>
    </row>
    <row r="7635" s="1" customFormat="1" spans="1:6">
      <c r="A7635" s="114"/>
      <c r="D7635" s="114"/>
      <c r="F7635" s="114"/>
    </row>
    <row r="7636" s="1" customFormat="1" spans="1:6">
      <c r="A7636" s="114"/>
      <c r="D7636" s="114"/>
      <c r="F7636" s="114"/>
    </row>
    <row r="7637" s="1" customFormat="1" spans="1:6">
      <c r="A7637" s="114"/>
      <c r="D7637" s="114"/>
      <c r="F7637" s="114"/>
    </row>
    <row r="7638" s="1" customFormat="1" spans="1:6">
      <c r="A7638" s="114"/>
      <c r="D7638" s="114"/>
      <c r="F7638" s="114"/>
    </row>
    <row r="7639" s="1" customFormat="1" spans="1:6">
      <c r="A7639" s="114"/>
      <c r="D7639" s="114"/>
      <c r="F7639" s="114"/>
    </row>
    <row r="7640" s="1" customFormat="1" spans="1:6">
      <c r="A7640" s="114"/>
      <c r="D7640" s="114"/>
      <c r="F7640" s="114"/>
    </row>
    <row r="7641" s="1" customFormat="1" spans="1:6">
      <c r="A7641" s="114"/>
      <c r="D7641" s="114"/>
      <c r="F7641" s="114"/>
    </row>
    <row r="7642" s="1" customFormat="1" spans="1:6">
      <c r="A7642" s="114"/>
      <c r="D7642" s="114"/>
      <c r="F7642" s="114"/>
    </row>
    <row r="7643" s="1" customFormat="1" spans="1:6">
      <c r="A7643" s="114"/>
      <c r="D7643" s="114"/>
      <c r="F7643" s="114"/>
    </row>
    <row r="7644" s="1" customFormat="1" spans="1:6">
      <c r="A7644" s="114"/>
      <c r="D7644" s="114"/>
      <c r="F7644" s="114"/>
    </row>
    <row r="7645" s="1" customFormat="1" spans="1:6">
      <c r="A7645" s="114"/>
      <c r="D7645" s="114"/>
      <c r="F7645" s="114"/>
    </row>
    <row r="7646" s="1" customFormat="1" spans="1:6">
      <c r="A7646" s="114"/>
      <c r="D7646" s="114"/>
      <c r="F7646" s="114"/>
    </row>
    <row r="7647" s="1" customFormat="1" spans="1:6">
      <c r="A7647" s="114"/>
      <c r="D7647" s="114"/>
      <c r="F7647" s="114"/>
    </row>
    <row r="7648" s="1" customFormat="1" spans="1:6">
      <c r="A7648" s="114"/>
      <c r="D7648" s="114"/>
      <c r="F7648" s="114"/>
    </row>
    <row r="7649" s="1" customFormat="1" spans="1:6">
      <c r="A7649" s="114"/>
      <c r="D7649" s="114"/>
      <c r="F7649" s="114"/>
    </row>
    <row r="7650" s="1" customFormat="1" spans="1:6">
      <c r="A7650" s="114"/>
      <c r="D7650" s="114"/>
      <c r="F7650" s="114"/>
    </row>
    <row r="7651" s="1" customFormat="1" spans="1:6">
      <c r="A7651" s="114"/>
      <c r="D7651" s="114"/>
      <c r="F7651" s="114"/>
    </row>
    <row r="7652" s="1" customFormat="1" spans="1:6">
      <c r="A7652" s="114"/>
      <c r="D7652" s="114"/>
      <c r="F7652" s="114"/>
    </row>
    <row r="7653" s="1" customFormat="1" spans="1:6">
      <c r="A7653" s="114"/>
      <c r="D7653" s="114"/>
      <c r="F7653" s="114"/>
    </row>
    <row r="7654" s="1" customFormat="1" spans="1:6">
      <c r="A7654" s="114"/>
      <c r="D7654" s="114"/>
      <c r="F7654" s="114"/>
    </row>
    <row r="7655" s="1" customFormat="1" spans="1:6">
      <c r="A7655" s="114"/>
      <c r="D7655" s="114"/>
      <c r="F7655" s="114"/>
    </row>
    <row r="7656" s="1" customFormat="1" spans="1:6">
      <c r="A7656" s="114"/>
      <c r="D7656" s="114"/>
      <c r="F7656" s="114"/>
    </row>
    <row r="7657" s="1" customFormat="1" spans="1:6">
      <c r="A7657" s="114"/>
      <c r="D7657" s="114"/>
      <c r="F7657" s="114"/>
    </row>
    <row r="7658" s="1" customFormat="1" spans="1:6">
      <c r="A7658" s="114"/>
      <c r="D7658" s="114"/>
      <c r="F7658" s="114"/>
    </row>
    <row r="7659" s="1" customFormat="1" spans="1:6">
      <c r="A7659" s="114"/>
      <c r="D7659" s="114"/>
      <c r="F7659" s="114"/>
    </row>
    <row r="7660" s="1" customFormat="1" spans="1:6">
      <c r="A7660" s="114"/>
      <c r="D7660" s="114"/>
      <c r="F7660" s="114"/>
    </row>
    <row r="7661" s="1" customFormat="1" spans="1:6">
      <c r="A7661" s="114"/>
      <c r="D7661" s="114"/>
      <c r="F7661" s="114"/>
    </row>
    <row r="7662" s="1" customFormat="1" spans="1:6">
      <c r="A7662" s="114"/>
      <c r="D7662" s="114"/>
      <c r="F7662" s="114"/>
    </row>
    <row r="7663" s="1" customFormat="1" spans="1:6">
      <c r="A7663" s="114"/>
      <c r="D7663" s="114"/>
      <c r="F7663" s="114"/>
    </row>
    <row r="7664" s="1" customFormat="1" spans="1:6">
      <c r="A7664" s="114"/>
      <c r="D7664" s="114"/>
      <c r="F7664" s="114"/>
    </row>
    <row r="7665" s="1" customFormat="1" spans="1:6">
      <c r="A7665" s="114"/>
      <c r="D7665" s="114"/>
      <c r="F7665" s="114"/>
    </row>
    <row r="7666" s="1" customFormat="1" spans="1:6">
      <c r="A7666" s="114"/>
      <c r="D7666" s="114"/>
      <c r="F7666" s="114"/>
    </row>
    <row r="7667" s="1" customFormat="1" spans="1:6">
      <c r="A7667" s="114"/>
      <c r="D7667" s="114"/>
      <c r="F7667" s="114"/>
    </row>
    <row r="7668" s="1" customFormat="1" spans="1:6">
      <c r="A7668" s="114"/>
      <c r="D7668" s="114"/>
      <c r="F7668" s="114"/>
    </row>
    <row r="7669" s="1" customFormat="1" spans="1:6">
      <c r="A7669" s="114"/>
      <c r="D7669" s="114"/>
      <c r="F7669" s="114"/>
    </row>
    <row r="7670" s="1" customFormat="1" spans="1:6">
      <c r="A7670" s="114"/>
      <c r="D7670" s="114"/>
      <c r="F7670" s="114"/>
    </row>
    <row r="7671" s="1" customFormat="1" spans="1:6">
      <c r="A7671" s="114"/>
      <c r="D7671" s="114"/>
      <c r="F7671" s="114"/>
    </row>
    <row r="7672" s="1" customFormat="1" spans="1:6">
      <c r="A7672" s="114"/>
      <c r="D7672" s="114"/>
      <c r="F7672" s="114"/>
    </row>
    <row r="7673" s="1" customFormat="1" spans="1:6">
      <c r="A7673" s="114"/>
      <c r="D7673" s="114"/>
      <c r="F7673" s="114"/>
    </row>
    <row r="7674" s="1" customFormat="1" spans="1:6">
      <c r="A7674" s="114"/>
      <c r="D7674" s="114"/>
      <c r="F7674" s="114"/>
    </row>
    <row r="7675" s="1" customFormat="1" spans="1:6">
      <c r="A7675" s="114"/>
      <c r="D7675" s="114"/>
      <c r="F7675" s="114"/>
    </row>
    <row r="7676" s="1" customFormat="1" spans="1:6">
      <c r="A7676" s="114"/>
      <c r="D7676" s="114"/>
      <c r="F7676" s="114"/>
    </row>
    <row r="7677" s="1" customFormat="1" spans="1:6">
      <c r="A7677" s="114"/>
      <c r="D7677" s="114"/>
      <c r="F7677" s="114"/>
    </row>
    <row r="7678" s="1" customFormat="1" spans="1:6">
      <c r="A7678" s="114"/>
      <c r="D7678" s="114"/>
      <c r="F7678" s="114"/>
    </row>
    <row r="7679" s="1" customFormat="1" spans="1:6">
      <c r="A7679" s="114"/>
      <c r="D7679" s="114"/>
      <c r="F7679" s="114"/>
    </row>
    <row r="7680" s="1" customFormat="1" spans="1:6">
      <c r="A7680" s="114"/>
      <c r="D7680" s="114"/>
      <c r="F7680" s="114"/>
    </row>
    <row r="7681" s="1" customFormat="1" spans="1:6">
      <c r="A7681" s="114"/>
      <c r="D7681" s="114"/>
      <c r="F7681" s="114"/>
    </row>
    <row r="7682" s="1" customFormat="1" spans="1:6">
      <c r="A7682" s="114"/>
      <c r="D7682" s="114"/>
      <c r="F7682" s="114"/>
    </row>
    <row r="7683" s="1" customFormat="1" spans="1:6">
      <c r="A7683" s="114"/>
      <c r="D7683" s="114"/>
      <c r="F7683" s="114"/>
    </row>
    <row r="7684" s="1" customFormat="1" spans="1:6">
      <c r="A7684" s="114"/>
      <c r="D7684" s="114"/>
      <c r="F7684" s="114"/>
    </row>
    <row r="7685" s="1" customFormat="1" spans="1:6">
      <c r="A7685" s="114"/>
      <c r="D7685" s="114"/>
      <c r="F7685" s="114"/>
    </row>
    <row r="7686" s="1" customFormat="1" spans="1:6">
      <c r="A7686" s="114"/>
      <c r="D7686" s="114"/>
      <c r="F7686" s="114"/>
    </row>
    <row r="7687" s="1" customFormat="1" spans="1:6">
      <c r="A7687" s="114"/>
      <c r="D7687" s="114"/>
      <c r="F7687" s="114"/>
    </row>
    <row r="7688" s="1" customFormat="1" spans="1:6">
      <c r="A7688" s="114"/>
      <c r="D7688" s="114"/>
      <c r="F7688" s="114"/>
    </row>
    <row r="7689" s="1" customFormat="1" spans="1:6">
      <c r="A7689" s="114"/>
      <c r="D7689" s="114"/>
      <c r="F7689" s="114"/>
    </row>
    <row r="7690" s="1" customFormat="1" spans="1:6">
      <c r="A7690" s="114"/>
      <c r="D7690" s="114"/>
      <c r="F7690" s="114"/>
    </row>
    <row r="7691" s="1" customFormat="1" spans="1:6">
      <c r="A7691" s="114"/>
      <c r="D7691" s="114"/>
      <c r="F7691" s="114"/>
    </row>
    <row r="7692" s="1" customFormat="1" spans="1:6">
      <c r="A7692" s="114"/>
      <c r="D7692" s="114"/>
      <c r="F7692" s="114"/>
    </row>
    <row r="7693" s="1" customFormat="1" spans="1:6">
      <c r="A7693" s="114"/>
      <c r="D7693" s="114"/>
      <c r="F7693" s="114"/>
    </row>
    <row r="7694" s="1" customFormat="1" spans="1:6">
      <c r="A7694" s="114"/>
      <c r="D7694" s="114"/>
      <c r="F7694" s="114"/>
    </row>
    <row r="7695" s="1" customFormat="1" spans="1:6">
      <c r="A7695" s="114"/>
      <c r="D7695" s="114"/>
      <c r="F7695" s="114"/>
    </row>
    <row r="7696" s="1" customFormat="1" spans="1:6">
      <c r="A7696" s="114"/>
      <c r="D7696" s="114"/>
      <c r="F7696" s="114"/>
    </row>
    <row r="7697" s="1" customFormat="1" spans="1:6">
      <c r="A7697" s="114"/>
      <c r="D7697" s="114"/>
      <c r="F7697" s="114"/>
    </row>
    <row r="7698" s="1" customFormat="1" spans="1:6">
      <c r="A7698" s="114"/>
      <c r="D7698" s="114"/>
      <c r="F7698" s="114"/>
    </row>
    <row r="7699" s="1" customFormat="1" spans="1:6">
      <c r="A7699" s="114"/>
      <c r="D7699" s="114"/>
      <c r="F7699" s="114"/>
    </row>
    <row r="7700" s="1" customFormat="1" spans="1:6">
      <c r="A7700" s="114"/>
      <c r="D7700" s="114"/>
      <c r="F7700" s="114"/>
    </row>
    <row r="7701" s="1" customFormat="1" spans="1:6">
      <c r="A7701" s="114"/>
      <c r="D7701" s="114"/>
      <c r="F7701" s="114"/>
    </row>
    <row r="7702" s="1" customFormat="1" spans="1:6">
      <c r="A7702" s="114"/>
      <c r="D7702" s="114"/>
      <c r="F7702" s="114"/>
    </row>
    <row r="7703" s="1" customFormat="1" spans="1:6">
      <c r="A7703" s="114"/>
      <c r="D7703" s="114"/>
      <c r="F7703" s="114"/>
    </row>
    <row r="7704" s="1" customFormat="1" spans="1:6">
      <c r="A7704" s="114"/>
      <c r="D7704" s="114"/>
      <c r="F7704" s="114"/>
    </row>
    <row r="7705" s="1" customFormat="1" spans="1:6">
      <c r="A7705" s="114"/>
      <c r="D7705" s="114"/>
      <c r="F7705" s="114"/>
    </row>
    <row r="7706" s="1" customFormat="1" spans="1:6">
      <c r="A7706" s="114"/>
      <c r="D7706" s="114"/>
      <c r="F7706" s="114"/>
    </row>
    <row r="7707" s="1" customFormat="1" spans="1:6">
      <c r="A7707" s="114"/>
      <c r="D7707" s="114"/>
      <c r="F7707" s="114"/>
    </row>
    <row r="7708" s="1" customFormat="1" spans="1:6">
      <c r="A7708" s="114"/>
      <c r="D7708" s="114"/>
      <c r="F7708" s="114"/>
    </row>
    <row r="7709" s="1" customFormat="1" spans="1:6">
      <c r="A7709" s="114"/>
      <c r="D7709" s="114"/>
      <c r="F7709" s="114"/>
    </row>
    <row r="7710" s="1" customFormat="1" spans="1:6">
      <c r="A7710" s="114"/>
      <c r="D7710" s="114"/>
      <c r="F7710" s="114"/>
    </row>
    <row r="7711" s="1" customFormat="1" spans="1:6">
      <c r="A7711" s="114"/>
      <c r="D7711" s="114"/>
      <c r="F7711" s="114"/>
    </row>
    <row r="7712" s="1" customFormat="1" spans="1:6">
      <c r="A7712" s="114"/>
      <c r="D7712" s="114"/>
      <c r="F7712" s="114"/>
    </row>
    <row r="7713" s="1" customFormat="1" spans="1:6">
      <c r="A7713" s="114"/>
      <c r="D7713" s="114"/>
      <c r="F7713" s="114"/>
    </row>
    <row r="7714" s="1" customFormat="1" spans="1:6">
      <c r="A7714" s="114"/>
      <c r="D7714" s="114"/>
      <c r="F7714" s="114"/>
    </row>
    <row r="7715" s="1" customFormat="1" spans="1:6">
      <c r="A7715" s="114"/>
      <c r="D7715" s="114"/>
      <c r="F7715" s="114"/>
    </row>
    <row r="7716" s="1" customFormat="1" spans="1:6">
      <c r="A7716" s="114"/>
      <c r="D7716" s="114"/>
      <c r="F7716" s="114"/>
    </row>
    <row r="7717" s="1" customFormat="1" spans="1:6">
      <c r="A7717" s="114"/>
      <c r="D7717" s="114"/>
      <c r="F7717" s="114"/>
    </row>
    <row r="7718" s="1" customFormat="1" spans="1:6">
      <c r="A7718" s="114"/>
      <c r="D7718" s="114"/>
      <c r="F7718" s="114"/>
    </row>
    <row r="7719" s="1" customFormat="1" spans="1:6">
      <c r="A7719" s="114"/>
      <c r="D7719" s="114"/>
      <c r="F7719" s="114"/>
    </row>
    <row r="7720" s="1" customFormat="1" spans="1:6">
      <c r="A7720" s="114"/>
      <c r="D7720" s="114"/>
      <c r="F7720" s="114"/>
    </row>
    <row r="7721" s="1" customFormat="1" spans="1:6">
      <c r="A7721" s="114"/>
      <c r="D7721" s="114"/>
      <c r="F7721" s="114"/>
    </row>
    <row r="7722" s="1" customFormat="1" spans="1:6">
      <c r="A7722" s="114"/>
      <c r="D7722" s="114"/>
      <c r="F7722" s="114"/>
    </row>
    <row r="7723" s="1" customFormat="1" spans="1:6">
      <c r="A7723" s="114"/>
      <c r="D7723" s="114"/>
      <c r="F7723" s="114"/>
    </row>
    <row r="7724" s="1" customFormat="1" spans="1:6">
      <c r="A7724" s="114"/>
      <c r="D7724" s="114"/>
      <c r="F7724" s="114"/>
    </row>
    <row r="7725" s="1" customFormat="1" spans="1:6">
      <c r="A7725" s="114"/>
      <c r="D7725" s="114"/>
      <c r="F7725" s="114"/>
    </row>
    <row r="7726" s="1" customFormat="1" spans="1:6">
      <c r="A7726" s="114"/>
      <c r="D7726" s="114"/>
      <c r="F7726" s="114"/>
    </row>
    <row r="7727" s="1" customFormat="1" spans="1:6">
      <c r="A7727" s="114"/>
      <c r="D7727" s="114"/>
      <c r="F7727" s="114"/>
    </row>
    <row r="7728" s="1" customFormat="1" spans="1:6">
      <c r="A7728" s="114"/>
      <c r="D7728" s="114"/>
      <c r="F7728" s="114"/>
    </row>
    <row r="7729" s="1" customFormat="1" spans="1:6">
      <c r="A7729" s="114"/>
      <c r="D7729" s="114"/>
      <c r="F7729" s="114"/>
    </row>
    <row r="7730" s="1" customFormat="1" spans="1:6">
      <c r="A7730" s="114"/>
      <c r="D7730" s="114"/>
      <c r="F7730" s="114"/>
    </row>
    <row r="7731" s="1" customFormat="1" spans="1:6">
      <c r="A7731" s="114"/>
      <c r="D7731" s="114"/>
      <c r="F7731" s="114"/>
    </row>
    <row r="7732" s="1" customFormat="1" spans="1:6">
      <c r="A7732" s="114"/>
      <c r="D7732" s="114"/>
      <c r="F7732" s="114"/>
    </row>
    <row r="7733" s="1" customFormat="1" spans="1:6">
      <c r="A7733" s="114"/>
      <c r="D7733" s="114"/>
      <c r="F7733" s="114"/>
    </row>
    <row r="7734" s="1" customFormat="1" spans="1:6">
      <c r="A7734" s="114"/>
      <c r="D7734" s="114"/>
      <c r="F7734" s="114"/>
    </row>
    <row r="7735" s="1" customFormat="1" spans="1:6">
      <c r="A7735" s="114"/>
      <c r="D7735" s="114"/>
      <c r="F7735" s="114"/>
    </row>
    <row r="7736" s="1" customFormat="1" spans="1:6">
      <c r="A7736" s="114"/>
      <c r="D7736" s="114"/>
      <c r="F7736" s="114"/>
    </row>
    <row r="7737" s="1" customFormat="1" spans="1:6">
      <c r="A7737" s="114"/>
      <c r="D7737" s="114"/>
      <c r="F7737" s="114"/>
    </row>
    <row r="7738" s="1" customFormat="1" spans="1:6">
      <c r="A7738" s="114"/>
      <c r="D7738" s="114"/>
      <c r="F7738" s="114"/>
    </row>
    <row r="7739" s="1" customFormat="1" spans="1:6">
      <c r="A7739" s="114"/>
      <c r="D7739" s="114"/>
      <c r="F7739" s="114"/>
    </row>
    <row r="7740" s="1" customFormat="1" spans="1:6">
      <c r="A7740" s="114"/>
      <c r="D7740" s="114"/>
      <c r="F7740" s="114"/>
    </row>
    <row r="7741" s="1" customFormat="1" spans="1:6">
      <c r="A7741" s="114"/>
      <c r="D7741" s="114"/>
      <c r="F7741" s="114"/>
    </row>
    <row r="7742" s="1" customFormat="1" spans="1:6">
      <c r="A7742" s="114"/>
      <c r="D7742" s="114"/>
      <c r="F7742" s="114"/>
    </row>
    <row r="7743" s="1" customFormat="1" spans="1:6">
      <c r="A7743" s="114"/>
      <c r="D7743" s="114"/>
      <c r="F7743" s="114"/>
    </row>
    <row r="7744" s="1" customFormat="1" spans="1:6">
      <c r="A7744" s="114"/>
      <c r="D7744" s="114"/>
      <c r="F7744" s="114"/>
    </row>
    <row r="7745" s="1" customFormat="1" spans="1:6">
      <c r="A7745" s="114"/>
      <c r="D7745" s="114"/>
      <c r="F7745" s="114"/>
    </row>
    <row r="7746" s="1" customFormat="1" spans="1:6">
      <c r="A7746" s="114"/>
      <c r="D7746" s="114"/>
      <c r="F7746" s="114"/>
    </row>
    <row r="7747" s="1" customFormat="1" spans="1:6">
      <c r="A7747" s="114"/>
      <c r="D7747" s="114"/>
      <c r="F7747" s="114"/>
    </row>
    <row r="7748" s="1" customFormat="1" spans="1:6">
      <c r="A7748" s="114"/>
      <c r="D7748" s="114"/>
      <c r="F7748" s="114"/>
    </row>
    <row r="7749" s="1" customFormat="1" spans="1:6">
      <c r="A7749" s="114"/>
      <c r="D7749" s="114"/>
      <c r="F7749" s="114"/>
    </row>
    <row r="7750" s="1" customFormat="1" spans="1:6">
      <c r="A7750" s="114"/>
      <c r="D7750" s="114"/>
      <c r="F7750" s="114"/>
    </row>
    <row r="7751" s="1" customFormat="1" spans="1:6">
      <c r="A7751" s="114"/>
      <c r="D7751" s="114"/>
      <c r="F7751" s="114"/>
    </row>
    <row r="7752" s="1" customFormat="1" spans="1:6">
      <c r="A7752" s="114"/>
      <c r="D7752" s="114"/>
      <c r="F7752" s="114"/>
    </row>
    <row r="7753" s="1" customFormat="1" spans="1:6">
      <c r="A7753" s="114"/>
      <c r="D7753" s="114"/>
      <c r="F7753" s="114"/>
    </row>
    <row r="7754" s="1" customFormat="1" spans="1:6">
      <c r="A7754" s="114"/>
      <c r="D7754" s="114"/>
      <c r="F7754" s="114"/>
    </row>
    <row r="7755" s="1" customFormat="1" spans="1:6">
      <c r="A7755" s="114"/>
      <c r="D7755" s="114"/>
      <c r="F7755" s="114"/>
    </row>
    <row r="7756" s="1" customFormat="1" spans="1:6">
      <c r="A7756" s="114"/>
      <c r="D7756" s="114"/>
      <c r="F7756" s="114"/>
    </row>
    <row r="7757" s="1" customFormat="1" spans="1:6">
      <c r="A7757" s="114"/>
      <c r="D7757" s="114"/>
      <c r="F7757" s="114"/>
    </row>
    <row r="7758" s="1" customFormat="1" spans="1:6">
      <c r="A7758" s="114"/>
      <c r="D7758" s="114"/>
      <c r="F7758" s="114"/>
    </row>
    <row r="7759" s="1" customFormat="1" spans="1:6">
      <c r="A7759" s="114"/>
      <c r="D7759" s="114"/>
      <c r="F7759" s="114"/>
    </row>
    <row r="7760" s="1" customFormat="1" spans="1:6">
      <c r="A7760" s="114"/>
      <c r="D7760" s="114"/>
      <c r="F7760" s="114"/>
    </row>
    <row r="7761" s="1" customFormat="1" spans="1:6">
      <c r="A7761" s="114"/>
      <c r="D7761" s="114"/>
      <c r="F7761" s="114"/>
    </row>
    <row r="7762" s="1" customFormat="1" spans="1:6">
      <c r="A7762" s="114"/>
      <c r="D7762" s="114"/>
      <c r="F7762" s="114"/>
    </row>
    <row r="7763" s="1" customFormat="1" spans="1:6">
      <c r="A7763" s="114"/>
      <c r="D7763" s="114"/>
      <c r="F7763" s="114"/>
    </row>
    <row r="7764" s="1" customFormat="1" spans="1:6">
      <c r="A7764" s="114"/>
      <c r="D7764" s="114"/>
      <c r="F7764" s="114"/>
    </row>
    <row r="7765" s="1" customFormat="1" spans="1:6">
      <c r="A7765" s="114"/>
      <c r="D7765" s="114"/>
      <c r="F7765" s="114"/>
    </row>
    <row r="7766" s="1" customFormat="1" spans="1:6">
      <c r="A7766" s="114"/>
      <c r="D7766" s="114"/>
      <c r="F7766" s="114"/>
    </row>
    <row r="7767" s="1" customFormat="1" spans="1:6">
      <c r="A7767" s="114"/>
      <c r="D7767" s="114"/>
      <c r="F7767" s="114"/>
    </row>
    <row r="7768" s="1" customFormat="1" spans="1:6">
      <c r="A7768" s="114"/>
      <c r="D7768" s="114"/>
      <c r="F7768" s="114"/>
    </row>
    <row r="7769" s="1" customFormat="1" spans="1:6">
      <c r="A7769" s="114"/>
      <c r="D7769" s="114"/>
      <c r="F7769" s="114"/>
    </row>
    <row r="7770" s="1" customFormat="1" spans="1:6">
      <c r="A7770" s="114"/>
      <c r="D7770" s="114"/>
      <c r="F7770" s="114"/>
    </row>
    <row r="7771" s="1" customFormat="1" spans="1:6">
      <c r="A7771" s="114"/>
      <c r="D7771" s="114"/>
      <c r="F7771" s="114"/>
    </row>
    <row r="7772" s="1" customFormat="1" spans="1:6">
      <c r="A7772" s="114"/>
      <c r="D7772" s="114"/>
      <c r="F7772" s="114"/>
    </row>
    <row r="7773" s="1" customFormat="1" spans="1:6">
      <c r="A7773" s="114"/>
      <c r="D7773" s="114"/>
      <c r="F7773" s="114"/>
    </row>
    <row r="7774" s="1" customFormat="1" spans="1:6">
      <c r="A7774" s="114"/>
      <c r="D7774" s="114"/>
      <c r="F7774" s="114"/>
    </row>
    <row r="7775" s="1" customFormat="1" spans="1:6">
      <c r="A7775" s="114"/>
      <c r="D7775" s="114"/>
      <c r="F7775" s="114"/>
    </row>
    <row r="7776" s="1" customFormat="1" spans="1:6">
      <c r="A7776" s="114"/>
      <c r="D7776" s="114"/>
      <c r="F7776" s="114"/>
    </row>
    <row r="7777" s="1" customFormat="1" spans="1:6">
      <c r="A7777" s="114"/>
      <c r="D7777" s="114"/>
      <c r="F7777" s="114"/>
    </row>
    <row r="7778" s="1" customFormat="1" spans="1:6">
      <c r="A7778" s="114"/>
      <c r="D7778" s="114"/>
      <c r="F7778" s="114"/>
    </row>
    <row r="7779" s="1" customFormat="1" spans="1:6">
      <c r="A7779" s="114"/>
      <c r="D7779" s="114"/>
      <c r="F7779" s="114"/>
    </row>
    <row r="7780" s="1" customFormat="1" spans="1:6">
      <c r="A7780" s="114"/>
      <c r="D7780" s="114"/>
      <c r="F7780" s="114"/>
    </row>
    <row r="7781" s="1" customFormat="1" spans="1:6">
      <c r="A7781" s="114"/>
      <c r="D7781" s="114"/>
      <c r="F7781" s="114"/>
    </row>
    <row r="7782" s="1" customFormat="1" spans="1:6">
      <c r="A7782" s="114"/>
      <c r="D7782" s="114"/>
      <c r="F7782" s="114"/>
    </row>
    <row r="7783" s="1" customFormat="1" spans="1:6">
      <c r="A7783" s="114"/>
      <c r="D7783" s="114"/>
      <c r="F7783" s="114"/>
    </row>
    <row r="7784" s="1" customFormat="1" spans="1:6">
      <c r="A7784" s="114"/>
      <c r="D7784" s="114"/>
      <c r="F7784" s="114"/>
    </row>
    <row r="7785" s="1" customFormat="1" spans="1:6">
      <c r="A7785" s="114"/>
      <c r="D7785" s="114"/>
      <c r="F7785" s="114"/>
    </row>
    <row r="7786" s="1" customFormat="1" spans="1:6">
      <c r="A7786" s="114"/>
      <c r="D7786" s="114"/>
      <c r="F7786" s="114"/>
    </row>
    <row r="7787" s="1" customFormat="1" spans="1:6">
      <c r="A7787" s="114"/>
      <c r="D7787" s="114"/>
      <c r="F7787" s="114"/>
    </row>
    <row r="7788" s="1" customFormat="1" spans="1:6">
      <c r="A7788" s="114"/>
      <c r="D7788" s="114"/>
      <c r="F7788" s="114"/>
    </row>
    <row r="7789" s="1" customFormat="1" spans="1:6">
      <c r="A7789" s="114"/>
      <c r="D7789" s="114"/>
      <c r="F7789" s="114"/>
    </row>
    <row r="7790" s="1" customFormat="1" spans="1:6">
      <c r="A7790" s="114"/>
      <c r="D7790" s="114"/>
      <c r="F7790" s="114"/>
    </row>
    <row r="7791" s="1" customFormat="1" spans="1:6">
      <c r="A7791" s="114"/>
      <c r="D7791" s="114"/>
      <c r="F7791" s="114"/>
    </row>
    <row r="7792" s="1" customFormat="1" spans="1:6">
      <c r="A7792" s="114"/>
      <c r="D7792" s="114"/>
      <c r="F7792" s="114"/>
    </row>
    <row r="7793" s="1" customFormat="1" spans="1:6">
      <c r="A7793" s="114"/>
      <c r="D7793" s="114"/>
      <c r="F7793" s="114"/>
    </row>
    <row r="7794" s="1" customFormat="1" spans="1:6">
      <c r="A7794" s="114"/>
      <c r="D7794" s="114"/>
      <c r="F7794" s="114"/>
    </row>
    <row r="7795" s="1" customFormat="1" spans="1:6">
      <c r="A7795" s="114"/>
      <c r="D7795" s="114"/>
      <c r="F7795" s="114"/>
    </row>
    <row r="7796" s="1" customFormat="1" spans="1:6">
      <c r="A7796" s="114"/>
      <c r="D7796" s="114"/>
      <c r="F7796" s="114"/>
    </row>
    <row r="7797" s="1" customFormat="1" spans="1:6">
      <c r="A7797" s="114"/>
      <c r="D7797" s="114"/>
      <c r="F7797" s="114"/>
    </row>
    <row r="7798" s="1" customFormat="1" spans="1:6">
      <c r="A7798" s="114"/>
      <c r="D7798" s="114"/>
      <c r="F7798" s="114"/>
    </row>
    <row r="7799" s="1" customFormat="1" spans="1:6">
      <c r="A7799" s="114"/>
      <c r="D7799" s="114"/>
      <c r="F7799" s="114"/>
    </row>
    <row r="7800" s="1" customFormat="1" spans="1:6">
      <c r="A7800" s="114"/>
      <c r="D7800" s="114"/>
      <c r="F7800" s="114"/>
    </row>
    <row r="7801" s="1" customFormat="1" spans="1:6">
      <c r="A7801" s="114"/>
      <c r="D7801" s="114"/>
      <c r="F7801" s="114"/>
    </row>
    <row r="7802" s="1" customFormat="1" spans="1:6">
      <c r="A7802" s="114"/>
      <c r="D7802" s="114"/>
      <c r="F7802" s="114"/>
    </row>
    <row r="7803" s="1" customFormat="1" spans="1:6">
      <c r="A7803" s="114"/>
      <c r="D7803" s="114"/>
      <c r="F7803" s="114"/>
    </row>
    <row r="7804" s="1" customFormat="1" spans="1:6">
      <c r="A7804" s="114"/>
      <c r="D7804" s="114"/>
      <c r="F7804" s="114"/>
    </row>
    <row r="7805" s="1" customFormat="1" spans="1:6">
      <c r="A7805" s="114"/>
      <c r="D7805" s="114"/>
      <c r="F7805" s="114"/>
    </row>
    <row r="7806" s="1" customFormat="1" spans="1:6">
      <c r="A7806" s="114"/>
      <c r="D7806" s="114"/>
      <c r="F7806" s="114"/>
    </row>
    <row r="7807" s="1" customFormat="1" spans="1:6">
      <c r="A7807" s="114"/>
      <c r="D7807" s="114"/>
      <c r="F7807" s="114"/>
    </row>
    <row r="7808" s="1" customFormat="1" spans="1:6">
      <c r="A7808" s="114"/>
      <c r="D7808" s="114"/>
      <c r="F7808" s="114"/>
    </row>
    <row r="7809" s="1" customFormat="1" spans="1:6">
      <c r="A7809" s="114"/>
      <c r="D7809" s="114"/>
      <c r="F7809" s="114"/>
    </row>
    <row r="7810" s="1" customFormat="1" spans="1:6">
      <c r="A7810" s="114"/>
      <c r="D7810" s="114"/>
      <c r="F7810" s="114"/>
    </row>
    <row r="7811" s="1" customFormat="1" spans="1:6">
      <c r="A7811" s="114"/>
      <c r="D7811" s="114"/>
      <c r="F7811" s="114"/>
    </row>
    <row r="7812" s="1" customFormat="1" spans="1:6">
      <c r="A7812" s="114"/>
      <c r="D7812" s="114"/>
      <c r="F7812" s="114"/>
    </row>
    <row r="7813" s="1" customFormat="1" spans="1:6">
      <c r="A7813" s="114"/>
      <c r="D7813" s="114"/>
      <c r="F7813" s="114"/>
    </row>
    <row r="7814" s="1" customFormat="1" spans="1:6">
      <c r="A7814" s="114"/>
      <c r="D7814" s="114"/>
      <c r="F7814" s="114"/>
    </row>
    <row r="7815" s="1" customFormat="1" spans="1:6">
      <c r="A7815" s="114"/>
      <c r="D7815" s="114"/>
      <c r="F7815" s="114"/>
    </row>
    <row r="7816" s="1" customFormat="1" spans="1:6">
      <c r="A7816" s="114"/>
      <c r="D7816" s="114"/>
      <c r="F7816" s="114"/>
    </row>
    <row r="7817" s="1" customFormat="1" spans="1:6">
      <c r="A7817" s="114"/>
      <c r="D7817" s="114"/>
      <c r="F7817" s="114"/>
    </row>
    <row r="7818" s="1" customFormat="1" spans="1:6">
      <c r="A7818" s="114"/>
      <c r="D7818" s="114"/>
      <c r="F7818" s="114"/>
    </row>
    <row r="7819" s="1" customFormat="1" spans="1:6">
      <c r="A7819" s="114"/>
      <c r="D7819" s="114"/>
      <c r="F7819" s="114"/>
    </row>
    <row r="7820" s="1" customFormat="1" spans="1:6">
      <c r="A7820" s="114"/>
      <c r="D7820" s="114"/>
      <c r="F7820" s="114"/>
    </row>
    <row r="7821" s="1" customFormat="1" spans="1:6">
      <c r="A7821" s="114"/>
      <c r="D7821" s="114"/>
      <c r="F7821" s="114"/>
    </row>
    <row r="7822" s="1" customFormat="1" spans="1:6">
      <c r="A7822" s="114"/>
      <c r="D7822" s="114"/>
      <c r="F7822" s="114"/>
    </row>
    <row r="7823" s="1" customFormat="1" spans="1:6">
      <c r="A7823" s="114"/>
      <c r="D7823" s="114"/>
      <c r="F7823" s="114"/>
    </row>
    <row r="7824" s="1" customFormat="1" spans="1:6">
      <c r="A7824" s="114"/>
      <c r="D7824" s="114"/>
      <c r="F7824" s="114"/>
    </row>
    <row r="7825" s="1" customFormat="1" spans="1:6">
      <c r="A7825" s="114"/>
      <c r="D7825" s="114"/>
      <c r="F7825" s="114"/>
    </row>
    <row r="7826" s="1" customFormat="1" spans="1:6">
      <c r="A7826" s="114"/>
      <c r="D7826" s="114"/>
      <c r="F7826" s="114"/>
    </row>
    <row r="7827" s="1" customFormat="1" spans="1:6">
      <c r="A7827" s="114"/>
      <c r="D7827" s="114"/>
      <c r="F7827" s="114"/>
    </row>
    <row r="7828" s="1" customFormat="1" spans="1:6">
      <c r="A7828" s="114"/>
      <c r="D7828" s="114"/>
      <c r="F7828" s="114"/>
    </row>
    <row r="7829" s="1" customFormat="1" spans="1:6">
      <c r="A7829" s="114"/>
      <c r="D7829" s="114"/>
      <c r="F7829" s="114"/>
    </row>
    <row r="7830" s="1" customFormat="1" spans="1:6">
      <c r="A7830" s="114"/>
      <c r="D7830" s="114"/>
      <c r="F7830" s="114"/>
    </row>
    <row r="7831" s="1" customFormat="1" spans="1:6">
      <c r="A7831" s="114"/>
      <c r="D7831" s="114"/>
      <c r="F7831" s="114"/>
    </row>
    <row r="7832" s="1" customFormat="1" spans="1:6">
      <c r="A7832" s="114"/>
      <c r="D7832" s="114"/>
      <c r="F7832" s="114"/>
    </row>
    <row r="7833" s="1" customFormat="1" spans="1:6">
      <c r="A7833" s="114"/>
      <c r="D7833" s="114"/>
      <c r="F7833" s="114"/>
    </row>
    <row r="7834" s="1" customFormat="1" spans="1:6">
      <c r="A7834" s="114"/>
      <c r="D7834" s="114"/>
      <c r="F7834" s="114"/>
    </row>
    <row r="7835" s="1" customFormat="1" spans="1:6">
      <c r="A7835" s="114"/>
      <c r="D7835" s="114"/>
      <c r="F7835" s="114"/>
    </row>
    <row r="7836" s="1" customFormat="1" spans="1:6">
      <c r="A7836" s="114"/>
      <c r="D7836" s="114"/>
      <c r="F7836" s="114"/>
    </row>
    <row r="7837" s="1" customFormat="1" spans="1:6">
      <c r="A7837" s="114"/>
      <c r="D7837" s="114"/>
      <c r="F7837" s="114"/>
    </row>
    <row r="7838" s="1" customFormat="1" spans="1:6">
      <c r="A7838" s="114"/>
      <c r="D7838" s="114"/>
      <c r="F7838" s="114"/>
    </row>
    <row r="7839" s="1" customFormat="1" spans="1:6">
      <c r="A7839" s="114"/>
      <c r="D7839" s="114"/>
      <c r="F7839" s="114"/>
    </row>
    <row r="7840" s="1" customFormat="1" spans="1:6">
      <c r="A7840" s="114"/>
      <c r="D7840" s="114"/>
      <c r="F7840" s="114"/>
    </row>
    <row r="7841" s="1" customFormat="1" spans="1:6">
      <c r="A7841" s="114"/>
      <c r="D7841" s="114"/>
      <c r="F7841" s="114"/>
    </row>
    <row r="7842" s="1" customFormat="1" spans="1:6">
      <c r="A7842" s="114"/>
      <c r="D7842" s="114"/>
      <c r="F7842" s="114"/>
    </row>
    <row r="7843" s="1" customFormat="1" spans="1:6">
      <c r="A7843" s="114"/>
      <c r="D7843" s="114"/>
      <c r="F7843" s="114"/>
    </row>
    <row r="7844" s="1" customFormat="1" spans="1:6">
      <c r="A7844" s="114"/>
      <c r="D7844" s="114"/>
      <c r="F7844" s="114"/>
    </row>
    <row r="7845" s="1" customFormat="1" spans="1:6">
      <c r="A7845" s="114"/>
      <c r="D7845" s="114"/>
      <c r="F7845" s="114"/>
    </row>
    <row r="7846" s="1" customFormat="1" spans="1:6">
      <c r="A7846" s="114"/>
      <c r="D7846" s="114"/>
      <c r="F7846" s="114"/>
    </row>
    <row r="7847" s="1" customFormat="1" spans="1:6">
      <c r="A7847" s="114"/>
      <c r="D7847" s="114"/>
      <c r="F7847" s="114"/>
    </row>
    <row r="7848" s="1" customFormat="1" spans="1:6">
      <c r="A7848" s="114"/>
      <c r="D7848" s="114"/>
      <c r="F7848" s="114"/>
    </row>
    <row r="7849" s="1" customFormat="1" spans="1:6">
      <c r="A7849" s="114"/>
      <c r="D7849" s="114"/>
      <c r="F7849" s="114"/>
    </row>
    <row r="7850" s="1" customFormat="1" spans="1:6">
      <c r="A7850" s="114"/>
      <c r="D7850" s="114"/>
      <c r="F7850" s="114"/>
    </row>
    <row r="7851" s="1" customFormat="1" spans="1:6">
      <c r="A7851" s="114"/>
      <c r="D7851" s="114"/>
      <c r="F7851" s="114"/>
    </row>
    <row r="7852" s="1" customFormat="1" spans="1:6">
      <c r="A7852" s="114"/>
      <c r="D7852" s="114"/>
      <c r="F7852" s="114"/>
    </row>
    <row r="7853" s="1" customFormat="1" spans="1:6">
      <c r="A7853" s="114"/>
      <c r="D7853" s="114"/>
      <c r="F7853" s="114"/>
    </row>
    <row r="7854" s="1" customFormat="1" spans="1:6">
      <c r="A7854" s="114"/>
      <c r="D7854" s="114"/>
      <c r="F7854" s="114"/>
    </row>
    <row r="7855" s="1" customFormat="1" spans="1:6">
      <c r="A7855" s="114"/>
      <c r="D7855" s="114"/>
      <c r="F7855" s="114"/>
    </row>
    <row r="7856" s="1" customFormat="1" spans="1:6">
      <c r="A7856" s="114"/>
      <c r="D7856" s="114"/>
      <c r="F7856" s="114"/>
    </row>
    <row r="7857" s="1" customFormat="1" spans="1:6">
      <c r="A7857" s="114"/>
      <c r="D7857" s="114"/>
      <c r="F7857" s="114"/>
    </row>
    <row r="7858" s="1" customFormat="1" spans="1:6">
      <c r="A7858" s="114"/>
      <c r="D7858" s="114"/>
      <c r="F7858" s="114"/>
    </row>
    <row r="7859" s="1" customFormat="1" spans="1:6">
      <c r="A7859" s="114"/>
      <c r="D7859" s="114"/>
      <c r="F7859" s="114"/>
    </row>
    <row r="7860" s="1" customFormat="1" spans="1:6">
      <c r="A7860" s="114"/>
      <c r="D7860" s="114"/>
      <c r="F7860" s="114"/>
    </row>
    <row r="7861" s="1" customFormat="1" spans="1:6">
      <c r="A7861" s="114"/>
      <c r="D7861" s="114"/>
      <c r="F7861" s="114"/>
    </row>
    <row r="7862" s="1" customFormat="1" spans="1:6">
      <c r="A7862" s="114"/>
      <c r="D7862" s="114"/>
      <c r="F7862" s="114"/>
    </row>
    <row r="7863" s="1" customFormat="1" spans="1:6">
      <c r="A7863" s="114"/>
      <c r="D7863" s="114"/>
      <c r="F7863" s="114"/>
    </row>
    <row r="7864" s="1" customFormat="1" spans="1:6">
      <c r="A7864" s="114"/>
      <c r="D7864" s="114"/>
      <c r="F7864" s="114"/>
    </row>
    <row r="7865" s="1" customFormat="1" spans="1:6">
      <c r="A7865" s="114"/>
      <c r="D7865" s="114"/>
      <c r="F7865" s="114"/>
    </row>
    <row r="7866" s="1" customFormat="1" spans="1:6">
      <c r="A7866" s="114"/>
      <c r="D7866" s="114"/>
      <c r="F7866" s="114"/>
    </row>
    <row r="7867" s="1" customFormat="1" spans="1:6">
      <c r="A7867" s="114"/>
      <c r="D7867" s="114"/>
      <c r="F7867" s="114"/>
    </row>
    <row r="7868" s="1" customFormat="1" spans="1:6">
      <c r="A7868" s="114"/>
      <c r="D7868" s="114"/>
      <c r="F7868" s="114"/>
    </row>
    <row r="7869" s="1" customFormat="1" spans="1:6">
      <c r="A7869" s="114"/>
      <c r="D7869" s="114"/>
      <c r="F7869" s="114"/>
    </row>
    <row r="7870" s="1" customFormat="1" spans="1:6">
      <c r="A7870" s="114"/>
      <c r="D7870" s="114"/>
      <c r="F7870" s="114"/>
    </row>
    <row r="7871" s="1" customFormat="1" spans="1:6">
      <c r="A7871" s="114"/>
      <c r="D7871" s="114"/>
      <c r="F7871" s="114"/>
    </row>
    <row r="7872" s="1" customFormat="1" spans="1:6">
      <c r="A7872" s="114"/>
      <c r="D7872" s="114"/>
      <c r="F7872" s="114"/>
    </row>
    <row r="7873" s="1" customFormat="1" spans="1:6">
      <c r="A7873" s="114"/>
      <c r="D7873" s="114"/>
      <c r="F7873" s="114"/>
    </row>
    <row r="7874" s="1" customFormat="1" spans="1:6">
      <c r="A7874" s="114"/>
      <c r="D7874" s="114"/>
      <c r="F7874" s="114"/>
    </row>
    <row r="7875" s="1" customFormat="1" spans="1:6">
      <c r="A7875" s="114"/>
      <c r="D7875" s="114"/>
      <c r="F7875" s="114"/>
    </row>
    <row r="7876" s="1" customFormat="1" spans="1:6">
      <c r="A7876" s="114"/>
      <c r="D7876" s="114"/>
      <c r="F7876" s="114"/>
    </row>
    <row r="7877" s="1" customFormat="1" spans="1:6">
      <c r="A7877" s="114"/>
      <c r="D7877" s="114"/>
      <c r="F7877" s="114"/>
    </row>
    <row r="7878" s="1" customFormat="1" spans="1:6">
      <c r="A7878" s="114"/>
      <c r="D7878" s="114"/>
      <c r="F7878" s="114"/>
    </row>
    <row r="7879" s="1" customFormat="1" spans="1:6">
      <c r="A7879" s="114"/>
      <c r="D7879" s="114"/>
      <c r="F7879" s="114"/>
    </row>
    <row r="7880" s="1" customFormat="1" spans="1:6">
      <c r="A7880" s="114"/>
      <c r="D7880" s="114"/>
      <c r="F7880" s="114"/>
    </row>
    <row r="7881" s="1" customFormat="1" spans="1:6">
      <c r="A7881" s="114"/>
      <c r="D7881" s="114"/>
      <c r="F7881" s="114"/>
    </row>
    <row r="7882" s="1" customFormat="1" spans="1:6">
      <c r="A7882" s="114"/>
      <c r="D7882" s="114"/>
      <c r="F7882" s="114"/>
    </row>
    <row r="7883" s="1" customFormat="1" spans="1:6">
      <c r="A7883" s="114"/>
      <c r="D7883" s="114"/>
      <c r="F7883" s="114"/>
    </row>
    <row r="7884" s="1" customFormat="1" spans="1:6">
      <c r="A7884" s="114"/>
      <c r="D7884" s="114"/>
      <c r="F7884" s="114"/>
    </row>
    <row r="7885" s="1" customFormat="1" spans="1:6">
      <c r="A7885" s="114"/>
      <c r="D7885" s="114"/>
      <c r="F7885" s="114"/>
    </row>
    <row r="7886" s="1" customFormat="1" spans="1:6">
      <c r="A7886" s="114"/>
      <c r="D7886" s="114"/>
      <c r="F7886" s="114"/>
    </row>
    <row r="7887" s="1" customFormat="1" spans="1:6">
      <c r="A7887" s="114"/>
      <c r="D7887" s="114"/>
      <c r="F7887" s="114"/>
    </row>
    <row r="7888" s="1" customFormat="1" spans="1:6">
      <c r="A7888" s="114"/>
      <c r="D7888" s="114"/>
      <c r="F7888" s="114"/>
    </row>
    <row r="7889" s="1" customFormat="1" spans="1:6">
      <c r="A7889" s="114"/>
      <c r="D7889" s="114"/>
      <c r="F7889" s="114"/>
    </row>
    <row r="7890" s="1" customFormat="1" spans="1:6">
      <c r="A7890" s="114"/>
      <c r="D7890" s="114"/>
      <c r="F7890" s="114"/>
    </row>
    <row r="7891" s="1" customFormat="1" spans="1:6">
      <c r="A7891" s="114"/>
      <c r="D7891" s="114"/>
      <c r="F7891" s="114"/>
    </row>
    <row r="7892" s="1" customFormat="1" spans="1:6">
      <c r="A7892" s="114"/>
      <c r="D7892" s="114"/>
      <c r="F7892" s="114"/>
    </row>
    <row r="7893" s="1" customFormat="1" spans="1:6">
      <c r="A7893" s="114"/>
      <c r="D7893" s="114"/>
      <c r="F7893" s="114"/>
    </row>
    <row r="7894" s="1" customFormat="1" spans="1:6">
      <c r="A7894" s="114"/>
      <c r="D7894" s="114"/>
      <c r="F7894" s="114"/>
    </row>
    <row r="7895" s="1" customFormat="1" spans="1:6">
      <c r="A7895" s="114"/>
      <c r="D7895" s="114"/>
      <c r="F7895" s="114"/>
    </row>
    <row r="7896" s="1" customFormat="1" spans="1:6">
      <c r="A7896" s="114"/>
      <c r="D7896" s="114"/>
      <c r="F7896" s="114"/>
    </row>
    <row r="7897" s="1" customFormat="1" spans="1:6">
      <c r="A7897" s="114"/>
      <c r="D7897" s="114"/>
      <c r="F7897" s="114"/>
    </row>
    <row r="7898" s="1" customFormat="1" spans="1:6">
      <c r="A7898" s="114"/>
      <c r="D7898" s="114"/>
      <c r="F7898" s="114"/>
    </row>
    <row r="7899" s="1" customFormat="1" spans="1:6">
      <c r="A7899" s="114"/>
      <c r="D7899" s="114"/>
      <c r="F7899" s="114"/>
    </row>
    <row r="7900" s="1" customFormat="1" spans="1:6">
      <c r="A7900" s="114"/>
      <c r="D7900" s="114"/>
      <c r="F7900" s="114"/>
    </row>
    <row r="7901" s="1" customFormat="1" spans="1:6">
      <c r="A7901" s="114"/>
      <c r="D7901" s="114"/>
      <c r="F7901" s="114"/>
    </row>
    <row r="7902" s="1" customFormat="1" spans="1:6">
      <c r="A7902" s="114"/>
      <c r="D7902" s="114"/>
      <c r="F7902" s="114"/>
    </row>
    <row r="7903" s="1" customFormat="1" spans="1:6">
      <c r="A7903" s="114"/>
      <c r="D7903" s="114"/>
      <c r="F7903" s="114"/>
    </row>
    <row r="7904" s="1" customFormat="1" spans="1:6">
      <c r="A7904" s="114"/>
      <c r="D7904" s="114"/>
      <c r="F7904" s="114"/>
    </row>
    <row r="7905" s="1" customFormat="1" spans="1:6">
      <c r="A7905" s="114"/>
      <c r="D7905" s="114"/>
      <c r="F7905" s="114"/>
    </row>
    <row r="7906" s="1" customFormat="1" spans="1:6">
      <c r="A7906" s="114"/>
      <c r="D7906" s="114"/>
      <c r="F7906" s="114"/>
    </row>
    <row r="7907" s="1" customFormat="1" spans="1:6">
      <c r="A7907" s="114"/>
      <c r="D7907" s="114"/>
      <c r="F7907" s="114"/>
    </row>
    <row r="7908" s="1" customFormat="1" spans="1:6">
      <c r="A7908" s="114"/>
      <c r="D7908" s="114"/>
      <c r="F7908" s="114"/>
    </row>
    <row r="7909" s="1" customFormat="1" spans="1:6">
      <c r="A7909" s="114"/>
      <c r="D7909" s="114"/>
      <c r="F7909" s="114"/>
    </row>
    <row r="7910" s="1" customFormat="1" spans="1:6">
      <c r="A7910" s="114"/>
      <c r="D7910" s="114"/>
      <c r="F7910" s="114"/>
    </row>
    <row r="7911" s="1" customFormat="1" spans="1:6">
      <c r="A7911" s="114"/>
      <c r="D7911" s="114"/>
      <c r="F7911" s="114"/>
    </row>
    <row r="7912" s="1" customFormat="1" spans="1:6">
      <c r="A7912" s="114"/>
      <c r="D7912" s="114"/>
      <c r="F7912" s="114"/>
    </row>
    <row r="7913" s="1" customFormat="1" spans="1:6">
      <c r="A7913" s="114"/>
      <c r="D7913" s="114"/>
      <c r="F7913" s="114"/>
    </row>
    <row r="7914" s="1" customFormat="1" spans="1:6">
      <c r="A7914" s="114"/>
      <c r="D7914" s="114"/>
      <c r="F7914" s="114"/>
    </row>
    <row r="7915" s="1" customFormat="1" spans="1:6">
      <c r="A7915" s="114"/>
      <c r="D7915" s="114"/>
      <c r="F7915" s="114"/>
    </row>
    <row r="7916" s="1" customFormat="1" spans="1:6">
      <c r="A7916" s="114"/>
      <c r="D7916" s="114"/>
      <c r="F7916" s="114"/>
    </row>
    <row r="7917" s="1" customFormat="1" spans="1:6">
      <c r="A7917" s="114"/>
      <c r="D7917" s="114"/>
      <c r="F7917" s="114"/>
    </row>
    <row r="7918" s="1" customFormat="1" spans="1:6">
      <c r="A7918" s="114"/>
      <c r="D7918" s="114"/>
      <c r="F7918" s="114"/>
    </row>
    <row r="7919" s="1" customFormat="1" spans="1:6">
      <c r="A7919" s="114"/>
      <c r="D7919" s="114"/>
      <c r="F7919" s="114"/>
    </row>
    <row r="7920" s="1" customFormat="1" spans="1:6">
      <c r="A7920" s="114"/>
      <c r="D7920" s="114"/>
      <c r="F7920" s="114"/>
    </row>
    <row r="7921" s="1" customFormat="1" spans="1:6">
      <c r="A7921" s="114"/>
      <c r="D7921" s="114"/>
      <c r="F7921" s="114"/>
    </row>
    <row r="7922" s="1" customFormat="1" spans="1:6">
      <c r="A7922" s="114"/>
      <c r="D7922" s="114"/>
      <c r="F7922" s="114"/>
    </row>
    <row r="7923" s="1" customFormat="1" spans="1:6">
      <c r="A7923" s="114"/>
      <c r="D7923" s="114"/>
      <c r="F7923" s="114"/>
    </row>
    <row r="7924" s="1" customFormat="1" spans="1:6">
      <c r="A7924" s="114"/>
      <c r="D7924" s="114"/>
      <c r="F7924" s="114"/>
    </row>
    <row r="7925" s="1" customFormat="1" spans="1:6">
      <c r="A7925" s="114"/>
      <c r="D7925" s="114"/>
      <c r="F7925" s="114"/>
    </row>
    <row r="7926" s="1" customFormat="1" spans="1:6">
      <c r="A7926" s="114"/>
      <c r="D7926" s="114"/>
      <c r="F7926" s="114"/>
    </row>
    <row r="7927" s="1" customFormat="1" spans="1:6">
      <c r="A7927" s="114"/>
      <c r="D7927" s="114"/>
      <c r="F7927" s="114"/>
    </row>
    <row r="7928" s="1" customFormat="1" spans="1:6">
      <c r="A7928" s="114"/>
      <c r="D7928" s="114"/>
      <c r="F7928" s="114"/>
    </row>
    <row r="7929" s="1" customFormat="1" spans="1:6">
      <c r="A7929" s="114"/>
      <c r="D7929" s="114"/>
      <c r="F7929" s="114"/>
    </row>
    <row r="7930" s="1" customFormat="1" spans="1:6">
      <c r="A7930" s="114"/>
      <c r="D7930" s="114"/>
      <c r="F7930" s="114"/>
    </row>
    <row r="7931" s="1" customFormat="1" spans="1:6">
      <c r="A7931" s="114"/>
      <c r="D7931" s="114"/>
      <c r="F7931" s="114"/>
    </row>
    <row r="7932" s="1" customFormat="1" spans="1:6">
      <c r="A7932" s="114"/>
      <c r="D7932" s="114"/>
      <c r="F7932" s="114"/>
    </row>
    <row r="7933" s="1" customFormat="1" spans="1:6">
      <c r="A7933" s="114"/>
      <c r="D7933" s="114"/>
      <c r="F7933" s="114"/>
    </row>
    <row r="7934" s="1" customFormat="1" spans="1:6">
      <c r="A7934" s="114"/>
      <c r="D7934" s="114"/>
      <c r="F7934" s="114"/>
    </row>
    <row r="7935" s="1" customFormat="1" spans="1:6">
      <c r="A7935" s="114"/>
      <c r="D7935" s="114"/>
      <c r="F7935" s="114"/>
    </row>
    <row r="7936" s="1" customFormat="1" spans="1:6">
      <c r="A7936" s="114"/>
      <c r="D7936" s="114"/>
      <c r="F7936" s="114"/>
    </row>
    <row r="7937" s="1" customFormat="1" spans="1:6">
      <c r="A7937" s="114"/>
      <c r="D7937" s="114"/>
      <c r="F7937" s="114"/>
    </row>
    <row r="7938" s="1" customFormat="1" spans="1:6">
      <c r="A7938" s="114"/>
      <c r="D7938" s="114"/>
      <c r="F7938" s="114"/>
    </row>
    <row r="7939" s="1" customFormat="1" spans="1:6">
      <c r="A7939" s="114"/>
      <c r="D7939" s="114"/>
      <c r="F7939" s="114"/>
    </row>
    <row r="7940" s="1" customFormat="1" spans="1:6">
      <c r="A7940" s="114"/>
      <c r="D7940" s="114"/>
      <c r="F7940" s="114"/>
    </row>
    <row r="7941" s="1" customFormat="1" spans="1:6">
      <c r="A7941" s="114"/>
      <c r="D7941" s="114"/>
      <c r="F7941" s="114"/>
    </row>
    <row r="7942" s="1" customFormat="1" spans="1:6">
      <c r="A7942" s="114"/>
      <c r="D7942" s="114"/>
      <c r="F7942" s="114"/>
    </row>
    <row r="7943" s="1" customFormat="1" spans="1:6">
      <c r="A7943" s="114"/>
      <c r="D7943" s="114"/>
      <c r="F7943" s="114"/>
    </row>
    <row r="7944" s="1" customFormat="1" spans="1:6">
      <c r="A7944" s="114"/>
      <c r="D7944" s="114"/>
      <c r="F7944" s="114"/>
    </row>
    <row r="7945" s="1" customFormat="1" spans="1:6">
      <c r="A7945" s="114"/>
      <c r="D7945" s="114"/>
      <c r="F7945" s="114"/>
    </row>
    <row r="7946" s="1" customFormat="1" spans="1:6">
      <c r="A7946" s="114"/>
      <c r="D7946" s="114"/>
      <c r="F7946" s="114"/>
    </row>
    <row r="7947" s="1" customFormat="1" spans="1:6">
      <c r="A7947" s="114"/>
      <c r="D7947" s="114"/>
      <c r="F7947" s="114"/>
    </row>
    <row r="7948" s="1" customFormat="1" spans="1:6">
      <c r="A7948" s="114"/>
      <c r="D7948" s="114"/>
      <c r="F7948" s="114"/>
    </row>
    <row r="7949" s="1" customFormat="1" spans="1:6">
      <c r="A7949" s="114"/>
      <c r="D7949" s="114"/>
      <c r="F7949" s="114"/>
    </row>
    <row r="7950" s="1" customFormat="1" spans="1:6">
      <c r="A7950" s="114"/>
      <c r="D7950" s="114"/>
      <c r="F7950" s="114"/>
    </row>
    <row r="7951" s="1" customFormat="1" spans="1:6">
      <c r="A7951" s="114"/>
      <c r="D7951" s="114"/>
      <c r="F7951" s="114"/>
    </row>
    <row r="7952" s="1" customFormat="1" spans="1:6">
      <c r="A7952" s="114"/>
      <c r="D7952" s="114"/>
      <c r="F7952" s="114"/>
    </row>
    <row r="7953" s="1" customFormat="1" spans="1:6">
      <c r="A7953" s="114"/>
      <c r="D7953" s="114"/>
      <c r="F7953" s="114"/>
    </row>
    <row r="7954" s="1" customFormat="1" spans="1:6">
      <c r="A7954" s="114"/>
      <c r="D7954" s="114"/>
      <c r="F7954" s="114"/>
    </row>
    <row r="7955" s="1" customFormat="1" spans="1:6">
      <c r="A7955" s="114"/>
      <c r="D7955" s="114"/>
      <c r="F7955" s="114"/>
    </row>
    <row r="7956" s="1" customFormat="1" spans="1:6">
      <c r="A7956" s="114"/>
      <c r="D7956" s="114"/>
      <c r="F7956" s="114"/>
    </row>
    <row r="7957" s="1" customFormat="1" spans="1:6">
      <c r="A7957" s="114"/>
      <c r="D7957" s="114"/>
      <c r="F7957" s="114"/>
    </row>
    <row r="7958" s="1" customFormat="1" spans="1:6">
      <c r="A7958" s="114"/>
      <c r="D7958" s="114"/>
      <c r="F7958" s="114"/>
    </row>
    <row r="7959" s="1" customFormat="1" spans="1:6">
      <c r="A7959" s="114"/>
      <c r="D7959" s="114"/>
      <c r="F7959" s="114"/>
    </row>
    <row r="7960" s="1" customFormat="1" spans="1:6">
      <c r="A7960" s="114"/>
      <c r="D7960" s="114"/>
      <c r="F7960" s="114"/>
    </row>
    <row r="7961" s="1" customFormat="1" spans="1:6">
      <c r="A7961" s="114"/>
      <c r="D7961" s="114"/>
      <c r="F7961" s="114"/>
    </row>
    <row r="7962" s="1" customFormat="1" spans="1:6">
      <c r="A7962" s="114"/>
      <c r="D7962" s="114"/>
      <c r="F7962" s="114"/>
    </row>
    <row r="7963" s="1" customFormat="1" spans="1:6">
      <c r="A7963" s="114"/>
      <c r="D7963" s="114"/>
      <c r="F7963" s="114"/>
    </row>
    <row r="7964" s="1" customFormat="1" spans="1:6">
      <c r="A7964" s="114"/>
      <c r="D7964" s="114"/>
      <c r="F7964" s="114"/>
    </row>
    <row r="7965" s="1" customFormat="1" spans="1:6">
      <c r="A7965" s="114"/>
      <c r="D7965" s="114"/>
      <c r="F7965" s="114"/>
    </row>
    <row r="7966" s="1" customFormat="1" spans="1:6">
      <c r="A7966" s="114"/>
      <c r="D7966" s="114"/>
      <c r="F7966" s="114"/>
    </row>
    <row r="7967" s="1" customFormat="1" spans="1:6">
      <c r="A7967" s="114"/>
      <c r="D7967" s="114"/>
      <c r="F7967" s="114"/>
    </row>
    <row r="7968" s="1" customFormat="1" spans="1:6">
      <c r="A7968" s="114"/>
      <c r="D7968" s="114"/>
      <c r="F7968" s="114"/>
    </row>
    <row r="7969" s="1" customFormat="1" spans="1:6">
      <c r="A7969" s="114"/>
      <c r="D7969" s="114"/>
      <c r="F7969" s="114"/>
    </row>
    <row r="7970" s="1" customFormat="1" spans="1:6">
      <c r="A7970" s="114"/>
      <c r="D7970" s="114"/>
      <c r="F7970" s="114"/>
    </row>
    <row r="7971" s="1" customFormat="1" spans="1:6">
      <c r="A7971" s="114"/>
      <c r="D7971" s="114"/>
      <c r="F7971" s="114"/>
    </row>
    <row r="7972" s="1" customFormat="1" spans="1:6">
      <c r="A7972" s="114"/>
      <c r="D7972" s="114"/>
      <c r="F7972" s="114"/>
    </row>
    <row r="7973" s="1" customFormat="1" spans="1:6">
      <c r="A7973" s="114"/>
      <c r="D7973" s="114"/>
      <c r="F7973" s="114"/>
    </row>
    <row r="7974" s="1" customFormat="1" spans="1:6">
      <c r="A7974" s="114"/>
      <c r="D7974" s="114"/>
      <c r="F7974" s="114"/>
    </row>
    <row r="7975" s="1" customFormat="1" spans="1:6">
      <c r="A7975" s="114"/>
      <c r="D7975" s="114"/>
      <c r="F7975" s="114"/>
    </row>
    <row r="7976" s="1" customFormat="1" spans="1:6">
      <c r="A7976" s="114"/>
      <c r="D7976" s="114"/>
      <c r="F7976" s="114"/>
    </row>
    <row r="7977" s="1" customFormat="1" spans="1:6">
      <c r="A7977" s="114"/>
      <c r="D7977" s="114"/>
      <c r="F7977" s="114"/>
    </row>
    <row r="7978" s="1" customFormat="1" spans="1:6">
      <c r="A7978" s="114"/>
      <c r="D7978" s="114"/>
      <c r="F7978" s="114"/>
    </row>
    <row r="7979" s="1" customFormat="1" spans="1:6">
      <c r="A7979" s="114"/>
      <c r="D7979" s="114"/>
      <c r="F7979" s="114"/>
    </row>
    <row r="7980" s="1" customFormat="1" spans="1:6">
      <c r="A7980" s="114"/>
      <c r="D7980" s="114"/>
      <c r="F7980" s="114"/>
    </row>
    <row r="7981" s="1" customFormat="1" spans="1:6">
      <c r="A7981" s="114"/>
      <c r="D7981" s="114"/>
      <c r="F7981" s="114"/>
    </row>
    <row r="7982" s="1" customFormat="1" spans="1:6">
      <c r="A7982" s="114"/>
      <c r="D7982" s="114"/>
      <c r="F7982" s="114"/>
    </row>
    <row r="7983" s="1" customFormat="1" spans="1:6">
      <c r="A7983" s="114"/>
      <c r="D7983" s="114"/>
      <c r="F7983" s="114"/>
    </row>
    <row r="7984" s="1" customFormat="1" spans="1:6">
      <c r="A7984" s="114"/>
      <c r="D7984" s="114"/>
      <c r="F7984" s="114"/>
    </row>
    <row r="7985" s="1" customFormat="1" spans="1:6">
      <c r="A7985" s="114"/>
      <c r="D7985" s="114"/>
      <c r="F7985" s="114"/>
    </row>
    <row r="7986" s="1" customFormat="1" spans="1:6">
      <c r="A7986" s="114"/>
      <c r="D7986" s="114"/>
      <c r="F7986" s="114"/>
    </row>
    <row r="7987" s="1" customFormat="1" spans="1:6">
      <c r="A7987" s="114"/>
      <c r="D7987" s="114"/>
      <c r="F7987" s="114"/>
    </row>
    <row r="7988" s="1" customFormat="1" spans="1:6">
      <c r="A7988" s="114"/>
      <c r="D7988" s="114"/>
      <c r="F7988" s="114"/>
    </row>
    <row r="7989" s="1" customFormat="1" spans="1:6">
      <c r="A7989" s="114"/>
      <c r="D7989" s="114"/>
      <c r="F7989" s="114"/>
    </row>
    <row r="7990" s="1" customFormat="1" spans="1:6">
      <c r="A7990" s="114"/>
      <c r="D7990" s="114"/>
      <c r="F7990" s="114"/>
    </row>
    <row r="7991" s="1" customFormat="1" spans="1:6">
      <c r="A7991" s="114"/>
      <c r="D7991" s="114"/>
      <c r="F7991" s="114"/>
    </row>
    <row r="7992" s="1" customFormat="1" spans="1:6">
      <c r="A7992" s="114"/>
      <c r="D7992" s="114"/>
      <c r="F7992" s="114"/>
    </row>
    <row r="7993" s="1" customFormat="1" spans="1:6">
      <c r="A7993" s="114"/>
      <c r="D7993" s="114"/>
      <c r="F7993" s="114"/>
    </row>
    <row r="7994" s="1" customFormat="1" spans="1:6">
      <c r="A7994" s="114"/>
      <c r="D7994" s="114"/>
      <c r="F7994" s="114"/>
    </row>
    <row r="7995" s="1" customFormat="1" spans="1:6">
      <c r="A7995" s="114"/>
      <c r="D7995" s="114"/>
      <c r="F7995" s="114"/>
    </row>
    <row r="7996" s="1" customFormat="1" spans="1:6">
      <c r="A7996" s="114"/>
      <c r="D7996" s="114"/>
      <c r="F7996" s="114"/>
    </row>
    <row r="7997" s="1" customFormat="1" spans="1:6">
      <c r="A7997" s="114"/>
      <c r="D7997" s="114"/>
      <c r="F7997" s="114"/>
    </row>
    <row r="7998" s="1" customFormat="1" spans="1:6">
      <c r="A7998" s="114"/>
      <c r="D7998" s="114"/>
      <c r="F7998" s="114"/>
    </row>
    <row r="7999" s="1" customFormat="1" spans="1:6">
      <c r="A7999" s="114"/>
      <c r="D7999" s="114"/>
      <c r="F7999" s="114"/>
    </row>
    <row r="8000" s="1" customFormat="1" spans="1:6">
      <c r="A8000" s="114"/>
      <c r="D8000" s="114"/>
      <c r="F8000" s="114"/>
    </row>
    <row r="8001" s="1" customFormat="1" spans="1:6">
      <c r="A8001" s="114"/>
      <c r="D8001" s="114"/>
      <c r="F8001" s="114"/>
    </row>
    <row r="8002" s="1" customFormat="1" spans="1:6">
      <c r="A8002" s="114"/>
      <c r="D8002" s="114"/>
      <c r="F8002" s="114"/>
    </row>
    <row r="8003" s="1" customFormat="1" spans="1:6">
      <c r="A8003" s="114"/>
      <c r="D8003" s="114"/>
      <c r="F8003" s="114"/>
    </row>
    <row r="8004" s="1" customFormat="1" spans="1:6">
      <c r="A8004" s="114"/>
      <c r="D8004" s="114"/>
      <c r="F8004" s="114"/>
    </row>
    <row r="8005" s="1" customFormat="1" spans="1:6">
      <c r="A8005" s="114"/>
      <c r="D8005" s="114"/>
      <c r="F8005" s="114"/>
    </row>
    <row r="8006" s="1" customFormat="1" spans="1:6">
      <c r="A8006" s="114"/>
      <c r="D8006" s="114"/>
      <c r="F8006" s="114"/>
    </row>
    <row r="8007" s="1" customFormat="1" spans="1:6">
      <c r="A8007" s="114"/>
      <c r="D8007" s="114"/>
      <c r="F8007" s="114"/>
    </row>
    <row r="8008" s="1" customFormat="1" spans="1:6">
      <c r="A8008" s="114"/>
      <c r="D8008" s="114"/>
      <c r="F8008" s="114"/>
    </row>
    <row r="8009" s="1" customFormat="1" spans="1:6">
      <c r="A8009" s="114"/>
      <c r="D8009" s="114"/>
      <c r="F8009" s="114"/>
    </row>
    <row r="8010" s="1" customFormat="1" spans="1:6">
      <c r="A8010" s="114"/>
      <c r="D8010" s="114"/>
      <c r="F8010" s="114"/>
    </row>
    <row r="8011" s="1" customFormat="1" spans="1:6">
      <c r="A8011" s="114"/>
      <c r="D8011" s="114"/>
      <c r="F8011" s="114"/>
    </row>
    <row r="8012" s="1" customFormat="1" spans="1:6">
      <c r="A8012" s="114"/>
      <c r="D8012" s="114"/>
      <c r="F8012" s="114"/>
    </row>
    <row r="8013" s="1" customFormat="1" spans="1:6">
      <c r="A8013" s="114"/>
      <c r="D8013" s="114"/>
      <c r="F8013" s="114"/>
    </row>
    <row r="8014" s="1" customFormat="1" spans="1:6">
      <c r="A8014" s="114"/>
      <c r="D8014" s="114"/>
      <c r="F8014" s="114"/>
    </row>
    <row r="8015" s="1" customFormat="1" spans="1:6">
      <c r="A8015" s="114"/>
      <c r="D8015" s="114"/>
      <c r="F8015" s="114"/>
    </row>
    <row r="8016" s="1" customFormat="1" spans="1:6">
      <c r="A8016" s="114"/>
      <c r="D8016" s="114"/>
      <c r="F8016" s="114"/>
    </row>
    <row r="8017" s="1" customFormat="1" spans="1:6">
      <c r="A8017" s="114"/>
      <c r="D8017" s="114"/>
      <c r="F8017" s="114"/>
    </row>
    <row r="8018" s="1" customFormat="1" spans="1:6">
      <c r="A8018" s="114"/>
      <c r="D8018" s="114"/>
      <c r="F8018" s="114"/>
    </row>
    <row r="8019" s="1" customFormat="1" spans="1:6">
      <c r="A8019" s="114"/>
      <c r="D8019" s="114"/>
      <c r="F8019" s="114"/>
    </row>
    <row r="8020" s="1" customFormat="1" spans="1:6">
      <c r="A8020" s="114"/>
      <c r="D8020" s="114"/>
      <c r="F8020" s="114"/>
    </row>
    <row r="8021" s="1" customFormat="1" spans="1:6">
      <c r="A8021" s="114"/>
      <c r="D8021" s="114"/>
      <c r="F8021" s="114"/>
    </row>
    <row r="8022" s="1" customFormat="1" spans="1:6">
      <c r="A8022" s="114"/>
      <c r="D8022" s="114"/>
      <c r="F8022" s="114"/>
    </row>
    <row r="8023" s="1" customFormat="1" spans="1:6">
      <c r="A8023" s="114"/>
      <c r="D8023" s="114"/>
      <c r="F8023" s="114"/>
    </row>
    <row r="8024" s="1" customFormat="1" spans="1:6">
      <c r="A8024" s="114"/>
      <c r="D8024" s="114"/>
      <c r="F8024" s="114"/>
    </row>
    <row r="8025" s="1" customFormat="1" spans="1:6">
      <c r="A8025" s="114"/>
      <c r="D8025" s="114"/>
      <c r="F8025" s="114"/>
    </row>
    <row r="8026" s="1" customFormat="1" spans="1:6">
      <c r="A8026" s="114"/>
      <c r="D8026" s="114"/>
      <c r="F8026" s="114"/>
    </row>
    <row r="8027" s="1" customFormat="1" spans="1:6">
      <c r="A8027" s="114"/>
      <c r="D8027" s="114"/>
      <c r="F8027" s="114"/>
    </row>
    <row r="8028" s="1" customFormat="1" spans="1:6">
      <c r="A8028" s="114"/>
      <c r="D8028" s="114"/>
      <c r="F8028" s="114"/>
    </row>
    <row r="8029" s="1" customFormat="1" spans="1:6">
      <c r="A8029" s="114"/>
      <c r="D8029" s="114"/>
      <c r="F8029" s="114"/>
    </row>
    <row r="8030" s="1" customFormat="1" spans="1:6">
      <c r="A8030" s="114"/>
      <c r="D8030" s="114"/>
      <c r="F8030" s="114"/>
    </row>
    <row r="8031" s="1" customFormat="1" spans="1:6">
      <c r="A8031" s="114"/>
      <c r="D8031" s="114"/>
      <c r="F8031" s="114"/>
    </row>
    <row r="8032" s="1" customFormat="1" spans="1:6">
      <c r="A8032" s="114"/>
      <c r="D8032" s="114"/>
      <c r="F8032" s="114"/>
    </row>
    <row r="8033" s="1" customFormat="1" spans="1:6">
      <c r="A8033" s="114"/>
      <c r="D8033" s="114"/>
      <c r="F8033" s="114"/>
    </row>
    <row r="8034" s="1" customFormat="1" spans="1:6">
      <c r="A8034" s="114"/>
      <c r="D8034" s="114"/>
      <c r="F8034" s="114"/>
    </row>
    <row r="8035" s="1" customFormat="1" spans="1:6">
      <c r="A8035" s="114"/>
      <c r="D8035" s="114"/>
      <c r="F8035" s="114"/>
    </row>
    <row r="8036" s="1" customFormat="1" spans="1:6">
      <c r="A8036" s="114"/>
      <c r="D8036" s="114"/>
      <c r="F8036" s="114"/>
    </row>
    <row r="8037" s="1" customFormat="1" spans="1:6">
      <c r="A8037" s="114"/>
      <c r="D8037" s="114"/>
      <c r="F8037" s="114"/>
    </row>
    <row r="8038" s="1" customFormat="1" spans="1:6">
      <c r="A8038" s="114"/>
      <c r="D8038" s="114"/>
      <c r="F8038" s="114"/>
    </row>
    <row r="8039" s="1" customFormat="1" spans="1:6">
      <c r="A8039" s="114"/>
      <c r="D8039" s="114"/>
      <c r="F8039" s="114"/>
    </row>
    <row r="8040" s="1" customFormat="1" spans="1:6">
      <c r="A8040" s="114"/>
      <c r="D8040" s="114"/>
      <c r="F8040" s="114"/>
    </row>
    <row r="8041" s="1" customFormat="1" spans="1:6">
      <c r="A8041" s="114"/>
      <c r="D8041" s="114"/>
      <c r="F8041" s="114"/>
    </row>
    <row r="8042" s="1" customFormat="1" spans="1:6">
      <c r="A8042" s="114"/>
      <c r="D8042" s="114"/>
      <c r="F8042" s="114"/>
    </row>
    <row r="8043" s="1" customFormat="1" spans="1:6">
      <c r="A8043" s="114"/>
      <c r="D8043" s="114"/>
      <c r="F8043" s="114"/>
    </row>
    <row r="8044" s="1" customFormat="1" spans="1:6">
      <c r="A8044" s="114"/>
      <c r="D8044" s="114"/>
      <c r="F8044" s="114"/>
    </row>
    <row r="8045" s="1" customFormat="1" spans="1:6">
      <c r="A8045" s="114"/>
      <c r="D8045" s="114"/>
      <c r="F8045" s="114"/>
    </row>
    <row r="8046" s="1" customFormat="1" spans="1:6">
      <c r="A8046" s="114"/>
      <c r="D8046" s="114"/>
      <c r="F8046" s="114"/>
    </row>
    <row r="8047" s="1" customFormat="1" spans="1:6">
      <c r="A8047" s="114"/>
      <c r="D8047" s="114"/>
      <c r="F8047" s="114"/>
    </row>
    <row r="8048" s="1" customFormat="1" spans="1:6">
      <c r="A8048" s="114"/>
      <c r="D8048" s="114"/>
      <c r="F8048" s="114"/>
    </row>
    <row r="8049" s="1" customFormat="1" spans="1:6">
      <c r="A8049" s="114"/>
      <c r="D8049" s="114"/>
      <c r="F8049" s="114"/>
    </row>
    <row r="8050" s="1" customFormat="1" spans="1:6">
      <c r="A8050" s="114"/>
      <c r="D8050" s="114"/>
      <c r="F8050" s="114"/>
    </row>
    <row r="8051" s="1" customFormat="1" spans="1:6">
      <c r="A8051" s="114"/>
      <c r="D8051" s="114"/>
      <c r="F8051" s="114"/>
    </row>
    <row r="8052" s="1" customFormat="1" spans="1:6">
      <c r="A8052" s="114"/>
      <c r="D8052" s="114"/>
      <c r="F8052" s="114"/>
    </row>
    <row r="8053" s="1" customFormat="1" spans="1:6">
      <c r="A8053" s="114"/>
      <c r="D8053" s="114"/>
      <c r="F8053" s="114"/>
    </row>
    <row r="8054" s="1" customFormat="1" spans="1:6">
      <c r="A8054" s="114"/>
      <c r="D8054" s="114"/>
      <c r="F8054" s="114"/>
    </row>
    <row r="8055" s="1" customFormat="1" spans="1:6">
      <c r="A8055" s="114"/>
      <c r="D8055" s="114"/>
      <c r="F8055" s="114"/>
    </row>
    <row r="8056" s="1" customFormat="1" spans="1:6">
      <c r="A8056" s="114"/>
      <c r="D8056" s="114"/>
      <c r="F8056" s="114"/>
    </row>
    <row r="8057" s="1" customFormat="1" spans="1:6">
      <c r="A8057" s="114"/>
      <c r="D8057" s="114"/>
      <c r="F8057" s="114"/>
    </row>
    <row r="8058" s="1" customFormat="1" spans="1:6">
      <c r="A8058" s="114"/>
      <c r="D8058" s="114"/>
      <c r="F8058" s="114"/>
    </row>
    <row r="8059" s="1" customFormat="1" spans="1:6">
      <c r="A8059" s="114"/>
      <c r="D8059" s="114"/>
      <c r="F8059" s="114"/>
    </row>
    <row r="8060" s="1" customFormat="1" spans="1:6">
      <c r="A8060" s="114"/>
      <c r="D8060" s="114"/>
      <c r="F8060" s="114"/>
    </row>
    <row r="8061" s="1" customFormat="1" spans="1:6">
      <c r="A8061" s="114"/>
      <c r="D8061" s="114"/>
      <c r="F8061" s="114"/>
    </row>
    <row r="8062" s="1" customFormat="1" spans="1:6">
      <c r="A8062" s="114"/>
      <c r="D8062" s="114"/>
      <c r="F8062" s="114"/>
    </row>
    <row r="8063" s="1" customFormat="1" spans="1:6">
      <c r="A8063" s="114"/>
      <c r="D8063" s="114"/>
      <c r="F8063" s="114"/>
    </row>
    <row r="8064" s="1" customFormat="1" spans="1:6">
      <c r="A8064" s="114"/>
      <c r="D8064" s="114"/>
      <c r="F8064" s="114"/>
    </row>
    <row r="8065" s="1" customFormat="1" spans="1:6">
      <c r="A8065" s="114"/>
      <c r="D8065" s="114"/>
      <c r="F8065" s="114"/>
    </row>
    <row r="8066" s="1" customFormat="1" spans="1:6">
      <c r="A8066" s="114"/>
      <c r="D8066" s="114"/>
      <c r="F8066" s="114"/>
    </row>
    <row r="8067" s="1" customFormat="1" spans="1:6">
      <c r="A8067" s="114"/>
      <c r="D8067" s="114"/>
      <c r="F8067" s="114"/>
    </row>
    <row r="8068" s="1" customFormat="1" spans="1:6">
      <c r="A8068" s="114"/>
      <c r="D8068" s="114"/>
      <c r="F8068" s="114"/>
    </row>
    <row r="8069" s="1" customFormat="1" spans="1:6">
      <c r="A8069" s="114"/>
      <c r="D8069" s="114"/>
      <c r="F8069" s="114"/>
    </row>
    <row r="8070" s="1" customFormat="1" spans="1:6">
      <c r="A8070" s="114"/>
      <c r="D8070" s="114"/>
      <c r="F8070" s="114"/>
    </row>
    <row r="8071" s="1" customFormat="1" spans="1:6">
      <c r="A8071" s="114"/>
      <c r="D8071" s="114"/>
      <c r="F8071" s="114"/>
    </row>
    <row r="8072" s="1" customFormat="1" spans="1:6">
      <c r="A8072" s="114"/>
      <c r="D8072" s="114"/>
      <c r="F8072" s="114"/>
    </row>
    <row r="8073" s="1" customFormat="1" spans="1:6">
      <c r="A8073" s="114"/>
      <c r="D8073" s="114"/>
      <c r="F8073" s="114"/>
    </row>
    <row r="8074" s="1" customFormat="1" spans="1:6">
      <c r="A8074" s="114"/>
      <c r="D8074" s="114"/>
      <c r="F8074" s="114"/>
    </row>
    <row r="8075" s="1" customFormat="1" spans="1:6">
      <c r="A8075" s="114"/>
      <c r="D8075" s="114"/>
      <c r="F8075" s="114"/>
    </row>
    <row r="8076" s="1" customFormat="1" spans="1:6">
      <c r="A8076" s="114"/>
      <c r="D8076" s="114"/>
      <c r="F8076" s="114"/>
    </row>
    <row r="8077" s="1" customFormat="1" spans="1:6">
      <c r="A8077" s="114"/>
      <c r="D8077" s="114"/>
      <c r="F8077" s="114"/>
    </row>
    <row r="8078" s="1" customFormat="1" spans="1:6">
      <c r="A8078" s="114"/>
      <c r="D8078" s="114"/>
      <c r="F8078" s="114"/>
    </row>
    <row r="8079" s="1" customFormat="1" spans="1:6">
      <c r="A8079" s="114"/>
      <c r="D8079" s="114"/>
      <c r="F8079" s="114"/>
    </row>
    <row r="8080" s="1" customFormat="1" spans="1:6">
      <c r="A8080" s="114"/>
      <c r="D8080" s="114"/>
      <c r="F8080" s="114"/>
    </row>
    <row r="8081" s="1" customFormat="1" spans="1:6">
      <c r="A8081" s="114"/>
      <c r="D8081" s="114"/>
      <c r="F8081" s="114"/>
    </row>
    <row r="8082" s="1" customFormat="1" spans="1:6">
      <c r="A8082" s="114"/>
      <c r="D8082" s="114"/>
      <c r="F8082" s="114"/>
    </row>
    <row r="8083" s="1" customFormat="1" spans="1:6">
      <c r="A8083" s="114"/>
      <c r="D8083" s="114"/>
      <c r="F8083" s="114"/>
    </row>
    <row r="8084" s="1" customFormat="1" spans="1:6">
      <c r="A8084" s="114"/>
      <c r="D8084" s="114"/>
      <c r="F8084" s="114"/>
    </row>
    <row r="8085" s="1" customFormat="1" spans="1:6">
      <c r="A8085" s="114"/>
      <c r="D8085" s="114"/>
      <c r="F8085" s="114"/>
    </row>
    <row r="8086" s="1" customFormat="1" spans="1:6">
      <c r="A8086" s="114"/>
      <c r="D8086" s="114"/>
      <c r="F8086" s="114"/>
    </row>
    <row r="8087" s="1" customFormat="1" spans="1:6">
      <c r="A8087" s="114"/>
      <c r="D8087" s="114"/>
      <c r="F8087" s="114"/>
    </row>
    <row r="8088" s="1" customFormat="1" spans="1:6">
      <c r="A8088" s="114"/>
      <c r="D8088" s="114"/>
      <c r="F8088" s="114"/>
    </row>
    <row r="8089" s="1" customFormat="1" spans="1:6">
      <c r="A8089" s="114"/>
      <c r="D8089" s="114"/>
      <c r="F8089" s="114"/>
    </row>
    <row r="8090" s="1" customFormat="1" spans="1:6">
      <c r="A8090" s="114"/>
      <c r="D8090" s="114"/>
      <c r="F8090" s="114"/>
    </row>
    <row r="8091" s="1" customFormat="1" spans="1:6">
      <c r="A8091" s="114"/>
      <c r="D8091" s="114"/>
      <c r="F8091" s="114"/>
    </row>
    <row r="8092" s="1" customFormat="1" spans="1:6">
      <c r="A8092" s="114"/>
      <c r="D8092" s="114"/>
      <c r="F8092" s="114"/>
    </row>
    <row r="8093" s="1" customFormat="1" spans="1:6">
      <c r="A8093" s="114"/>
      <c r="D8093" s="114"/>
      <c r="F8093" s="114"/>
    </row>
    <row r="8094" s="1" customFormat="1" spans="1:6">
      <c r="A8094" s="114"/>
      <c r="D8094" s="114"/>
      <c r="F8094" s="114"/>
    </row>
    <row r="8095" s="1" customFormat="1" spans="1:6">
      <c r="A8095" s="114"/>
      <c r="D8095" s="114"/>
      <c r="F8095" s="114"/>
    </row>
    <row r="8096" s="1" customFormat="1" spans="1:6">
      <c r="A8096" s="114"/>
      <c r="D8096" s="114"/>
      <c r="F8096" s="114"/>
    </row>
    <row r="8097" s="1" customFormat="1" spans="1:6">
      <c r="A8097" s="114"/>
      <c r="D8097" s="114"/>
      <c r="F8097" s="114"/>
    </row>
    <row r="8098" s="1" customFormat="1" spans="1:6">
      <c r="A8098" s="114"/>
      <c r="D8098" s="114"/>
      <c r="F8098" s="114"/>
    </row>
    <row r="8099" s="1" customFormat="1" spans="1:6">
      <c r="A8099" s="114"/>
      <c r="D8099" s="114"/>
      <c r="F8099" s="114"/>
    </row>
    <row r="8100" s="1" customFormat="1" spans="1:6">
      <c r="A8100" s="114"/>
      <c r="D8100" s="114"/>
      <c r="F8100" s="114"/>
    </row>
    <row r="8101" s="1" customFormat="1" spans="1:6">
      <c r="A8101" s="114"/>
      <c r="D8101" s="114"/>
      <c r="F8101" s="114"/>
    </row>
    <row r="8102" s="1" customFormat="1" spans="1:6">
      <c r="A8102" s="114"/>
      <c r="D8102" s="114"/>
      <c r="F8102" s="114"/>
    </row>
    <row r="8103" s="1" customFormat="1" spans="1:6">
      <c r="A8103" s="114"/>
      <c r="D8103" s="114"/>
      <c r="F8103" s="114"/>
    </row>
    <row r="8104" s="1" customFormat="1" spans="1:6">
      <c r="A8104" s="114"/>
      <c r="D8104" s="114"/>
      <c r="F8104" s="114"/>
    </row>
    <row r="8105" s="1" customFormat="1" spans="1:6">
      <c r="A8105" s="114"/>
      <c r="D8105" s="114"/>
      <c r="F8105" s="114"/>
    </row>
    <row r="8106" s="1" customFormat="1" spans="1:6">
      <c r="A8106" s="114"/>
      <c r="D8106" s="114"/>
      <c r="F8106" s="114"/>
    </row>
    <row r="8107" s="1" customFormat="1" spans="1:6">
      <c r="A8107" s="114"/>
      <c r="D8107" s="114"/>
      <c r="F8107" s="114"/>
    </row>
    <row r="8108" s="1" customFormat="1" spans="1:6">
      <c r="A8108" s="114"/>
      <c r="D8108" s="114"/>
      <c r="F8108" s="114"/>
    </row>
    <row r="8109" s="1" customFormat="1" spans="1:6">
      <c r="A8109" s="114"/>
      <c r="D8109" s="114"/>
      <c r="F8109" s="114"/>
    </row>
    <row r="8110" s="1" customFormat="1" spans="1:6">
      <c r="A8110" s="114"/>
      <c r="D8110" s="114"/>
      <c r="F8110" s="114"/>
    </row>
    <row r="8111" s="1" customFormat="1" spans="1:6">
      <c r="A8111" s="114"/>
      <c r="D8111" s="114"/>
      <c r="F8111" s="114"/>
    </row>
    <row r="8112" s="1" customFormat="1" spans="1:6">
      <c r="A8112" s="114"/>
      <c r="D8112" s="114"/>
      <c r="F8112" s="114"/>
    </row>
    <row r="8113" s="1" customFormat="1" spans="1:6">
      <c r="A8113" s="114"/>
      <c r="D8113" s="114"/>
      <c r="F8113" s="114"/>
    </row>
    <row r="8114" s="1" customFormat="1" spans="1:6">
      <c r="A8114" s="114"/>
      <c r="D8114" s="114"/>
      <c r="F8114" s="114"/>
    </row>
    <row r="8115" s="1" customFormat="1" spans="1:6">
      <c r="A8115" s="114"/>
      <c r="D8115" s="114"/>
      <c r="F8115" s="114"/>
    </row>
    <row r="8116" s="1" customFormat="1" spans="1:6">
      <c r="A8116" s="114"/>
      <c r="D8116" s="114"/>
      <c r="F8116" s="114"/>
    </row>
    <row r="8117" s="1" customFormat="1" spans="1:6">
      <c r="A8117" s="114"/>
      <c r="D8117" s="114"/>
      <c r="F8117" s="114"/>
    </row>
    <row r="8118" s="1" customFormat="1" spans="1:6">
      <c r="A8118" s="114"/>
      <c r="D8118" s="114"/>
      <c r="F8118" s="114"/>
    </row>
    <row r="8119" s="1" customFormat="1" spans="1:6">
      <c r="A8119" s="114"/>
      <c r="D8119" s="114"/>
      <c r="F8119" s="114"/>
    </row>
    <row r="8120" s="1" customFormat="1" spans="1:6">
      <c r="A8120" s="114"/>
      <c r="D8120" s="114"/>
      <c r="F8120" s="114"/>
    </row>
    <row r="8121" s="1" customFormat="1" spans="1:6">
      <c r="A8121" s="114"/>
      <c r="D8121" s="114"/>
      <c r="F8121" s="114"/>
    </row>
    <row r="8122" s="1" customFormat="1" spans="1:6">
      <c r="A8122" s="114"/>
      <c r="D8122" s="114"/>
      <c r="F8122" s="114"/>
    </row>
    <row r="8123" s="1" customFormat="1" spans="1:6">
      <c r="A8123" s="114"/>
      <c r="D8123" s="114"/>
      <c r="F8123" s="114"/>
    </row>
    <row r="8124" s="1" customFormat="1" spans="1:6">
      <c r="A8124" s="114"/>
      <c r="D8124" s="114"/>
      <c r="F8124" s="114"/>
    </row>
    <row r="8125" s="1" customFormat="1" spans="1:6">
      <c r="A8125" s="114"/>
      <c r="D8125" s="114"/>
      <c r="F8125" s="114"/>
    </row>
    <row r="8126" s="1" customFormat="1" spans="1:6">
      <c r="A8126" s="114"/>
      <c r="D8126" s="114"/>
      <c r="F8126" s="114"/>
    </row>
    <row r="8127" s="1" customFormat="1" spans="1:6">
      <c r="A8127" s="114"/>
      <c r="D8127" s="114"/>
      <c r="F8127" s="114"/>
    </row>
    <row r="8128" s="1" customFormat="1" spans="1:6">
      <c r="A8128" s="114"/>
      <c r="D8128" s="114"/>
      <c r="F8128" s="114"/>
    </row>
    <row r="8129" s="1" customFormat="1" spans="1:6">
      <c r="A8129" s="114"/>
      <c r="D8129" s="114"/>
      <c r="F8129" s="114"/>
    </row>
    <row r="8130" s="1" customFormat="1" spans="1:6">
      <c r="A8130" s="114"/>
      <c r="D8130" s="114"/>
      <c r="F8130" s="114"/>
    </row>
    <row r="8131" s="1" customFormat="1" spans="1:6">
      <c r="A8131" s="114"/>
      <c r="D8131" s="114"/>
      <c r="F8131" s="114"/>
    </row>
    <row r="8132" s="1" customFormat="1" spans="1:6">
      <c r="A8132" s="114"/>
      <c r="D8132" s="114"/>
      <c r="F8132" s="114"/>
    </row>
    <row r="8133" s="1" customFormat="1" spans="1:6">
      <c r="A8133" s="114"/>
      <c r="D8133" s="114"/>
      <c r="F8133" s="114"/>
    </row>
    <row r="8134" s="1" customFormat="1" spans="1:6">
      <c r="A8134" s="114"/>
      <c r="D8134" s="114"/>
      <c r="F8134" s="114"/>
    </row>
    <row r="8135" s="1" customFormat="1" spans="1:6">
      <c r="A8135" s="114"/>
      <c r="D8135" s="114"/>
      <c r="F8135" s="114"/>
    </row>
    <row r="8136" s="1" customFormat="1" spans="1:6">
      <c r="A8136" s="114"/>
      <c r="D8136" s="114"/>
      <c r="F8136" s="114"/>
    </row>
    <row r="8137" s="1" customFormat="1" spans="1:6">
      <c r="A8137" s="114"/>
      <c r="D8137" s="114"/>
      <c r="F8137" s="114"/>
    </row>
    <row r="8138" s="1" customFormat="1" spans="1:6">
      <c r="A8138" s="114"/>
      <c r="D8138" s="114"/>
      <c r="F8138" s="114"/>
    </row>
    <row r="8139" s="1" customFormat="1" spans="1:6">
      <c r="A8139" s="114"/>
      <c r="D8139" s="114"/>
      <c r="F8139" s="114"/>
    </row>
    <row r="8140" s="1" customFormat="1" spans="1:6">
      <c r="A8140" s="114"/>
      <c r="D8140" s="114"/>
      <c r="F8140" s="114"/>
    </row>
    <row r="8141" s="1" customFormat="1" spans="1:6">
      <c r="A8141" s="114"/>
      <c r="D8141" s="114"/>
      <c r="F8141" s="114"/>
    </row>
    <row r="8142" s="1" customFormat="1" spans="1:6">
      <c r="A8142" s="114"/>
      <c r="D8142" s="114"/>
      <c r="F8142" s="114"/>
    </row>
    <row r="8143" s="1" customFormat="1" spans="1:6">
      <c r="A8143" s="114"/>
      <c r="D8143" s="114"/>
      <c r="F8143" s="114"/>
    </row>
    <row r="8144" s="1" customFormat="1" spans="1:6">
      <c r="A8144" s="114"/>
      <c r="D8144" s="114"/>
      <c r="F8144" s="114"/>
    </row>
    <row r="8145" s="1" customFormat="1" spans="1:6">
      <c r="A8145" s="114"/>
      <c r="D8145" s="114"/>
      <c r="F8145" s="114"/>
    </row>
    <row r="8146" s="1" customFormat="1" spans="1:6">
      <c r="A8146" s="114"/>
      <c r="D8146" s="114"/>
      <c r="F8146" s="114"/>
    </row>
    <row r="8147" s="1" customFormat="1" spans="1:6">
      <c r="A8147" s="114"/>
      <c r="D8147" s="114"/>
      <c r="F8147" s="114"/>
    </row>
    <row r="8148" s="1" customFormat="1" spans="1:6">
      <c r="A8148" s="114"/>
      <c r="D8148" s="114"/>
      <c r="F8148" s="114"/>
    </row>
    <row r="8149" s="1" customFormat="1" spans="1:6">
      <c r="A8149" s="114"/>
      <c r="D8149" s="114"/>
      <c r="F8149" s="114"/>
    </row>
    <row r="8150" s="1" customFormat="1" spans="1:6">
      <c r="A8150" s="114"/>
      <c r="D8150" s="114"/>
      <c r="F8150" s="114"/>
    </row>
    <row r="8151" s="1" customFormat="1" spans="1:6">
      <c r="A8151" s="114"/>
      <c r="D8151" s="114"/>
      <c r="F8151" s="114"/>
    </row>
    <row r="8152" s="1" customFormat="1" spans="1:6">
      <c r="A8152" s="114"/>
      <c r="D8152" s="114"/>
      <c r="F8152" s="114"/>
    </row>
    <row r="8153" s="1" customFormat="1" spans="1:6">
      <c r="A8153" s="114"/>
      <c r="D8153" s="114"/>
      <c r="F8153" s="114"/>
    </row>
    <row r="8154" s="1" customFormat="1" spans="1:6">
      <c r="A8154" s="114"/>
      <c r="D8154" s="114"/>
      <c r="F8154" s="114"/>
    </row>
    <row r="8155" s="1" customFormat="1" spans="1:6">
      <c r="A8155" s="114"/>
      <c r="D8155" s="114"/>
      <c r="F8155" s="114"/>
    </row>
    <row r="8156" s="1" customFormat="1" spans="1:6">
      <c r="A8156" s="114"/>
      <c r="D8156" s="114"/>
      <c r="F8156" s="114"/>
    </row>
    <row r="8157" s="1" customFormat="1" spans="1:6">
      <c r="A8157" s="114"/>
      <c r="D8157" s="114"/>
      <c r="F8157" s="114"/>
    </row>
    <row r="8158" s="1" customFormat="1" spans="1:6">
      <c r="A8158" s="114"/>
      <c r="D8158" s="114"/>
      <c r="F8158" s="114"/>
    </row>
    <row r="8159" s="1" customFormat="1" spans="1:6">
      <c r="A8159" s="114"/>
      <c r="D8159" s="114"/>
      <c r="F8159" s="114"/>
    </row>
    <row r="8160" s="1" customFormat="1" spans="1:6">
      <c r="A8160" s="114"/>
      <c r="D8160" s="114"/>
      <c r="F8160" s="114"/>
    </row>
    <row r="8161" s="1" customFormat="1" spans="1:6">
      <c r="A8161" s="114"/>
      <c r="D8161" s="114"/>
      <c r="F8161" s="114"/>
    </row>
    <row r="8162" s="1" customFormat="1" spans="1:6">
      <c r="A8162" s="114"/>
      <c r="D8162" s="114"/>
      <c r="F8162" s="114"/>
    </row>
    <row r="8163" s="1" customFormat="1" spans="1:6">
      <c r="A8163" s="114"/>
      <c r="D8163" s="114"/>
      <c r="F8163" s="114"/>
    </row>
    <row r="8164" s="1" customFormat="1" spans="1:6">
      <c r="A8164" s="114"/>
      <c r="D8164" s="114"/>
      <c r="F8164" s="114"/>
    </row>
    <row r="8165" s="1" customFormat="1" spans="1:6">
      <c r="A8165" s="114"/>
      <c r="D8165" s="114"/>
      <c r="F8165" s="114"/>
    </row>
    <row r="8166" s="1" customFormat="1" spans="1:6">
      <c r="A8166" s="114"/>
      <c r="D8166" s="114"/>
      <c r="F8166" s="114"/>
    </row>
    <row r="8167" s="1" customFormat="1" spans="1:6">
      <c r="A8167" s="114"/>
      <c r="D8167" s="114"/>
      <c r="F8167" s="114"/>
    </row>
    <row r="8168" s="1" customFormat="1" spans="1:6">
      <c r="A8168" s="114"/>
      <c r="D8168" s="114"/>
      <c r="F8168" s="114"/>
    </row>
    <row r="8169" s="1" customFormat="1" spans="1:6">
      <c r="A8169" s="114"/>
      <c r="D8169" s="114"/>
      <c r="F8169" s="114"/>
    </row>
    <row r="8170" s="1" customFormat="1" spans="1:6">
      <c r="A8170" s="114"/>
      <c r="D8170" s="114"/>
      <c r="F8170" s="114"/>
    </row>
    <row r="8171" s="1" customFormat="1" spans="1:6">
      <c r="A8171" s="114"/>
      <c r="D8171" s="114"/>
      <c r="F8171" s="114"/>
    </row>
    <row r="8172" s="1" customFormat="1" spans="1:6">
      <c r="A8172" s="114"/>
      <c r="D8172" s="114"/>
      <c r="F8172" s="114"/>
    </row>
    <row r="8173" s="1" customFormat="1" spans="1:6">
      <c r="A8173" s="114"/>
      <c r="D8173" s="114"/>
      <c r="F8173" s="114"/>
    </row>
    <row r="8174" s="1" customFormat="1" spans="1:6">
      <c r="A8174" s="114"/>
      <c r="D8174" s="114"/>
      <c r="F8174" s="114"/>
    </row>
    <row r="8175" s="1" customFormat="1" spans="1:6">
      <c r="A8175" s="114"/>
      <c r="D8175" s="114"/>
      <c r="F8175" s="114"/>
    </row>
    <row r="8176" s="1" customFormat="1" spans="1:6">
      <c r="A8176" s="114"/>
      <c r="D8176" s="114"/>
      <c r="F8176" s="114"/>
    </row>
    <row r="8177" s="1" customFormat="1" spans="1:6">
      <c r="A8177" s="114"/>
      <c r="D8177" s="114"/>
      <c r="F8177" s="114"/>
    </row>
    <row r="8178" s="1" customFormat="1" spans="1:6">
      <c r="A8178" s="114"/>
      <c r="D8178" s="114"/>
      <c r="F8178" s="114"/>
    </row>
    <row r="8179" s="1" customFormat="1" spans="1:6">
      <c r="A8179" s="114"/>
      <c r="D8179" s="114"/>
      <c r="F8179" s="114"/>
    </row>
    <row r="8180" s="1" customFormat="1" spans="1:6">
      <c r="A8180" s="114"/>
      <c r="D8180" s="114"/>
      <c r="F8180" s="114"/>
    </row>
    <row r="8181" s="1" customFormat="1" spans="1:6">
      <c r="A8181" s="114"/>
      <c r="D8181" s="114"/>
      <c r="F8181" s="114"/>
    </row>
    <row r="8182" s="1" customFormat="1" spans="1:6">
      <c r="A8182" s="114"/>
      <c r="D8182" s="114"/>
      <c r="F8182" s="114"/>
    </row>
    <row r="8183" s="1" customFormat="1" spans="1:6">
      <c r="A8183" s="114"/>
      <c r="D8183" s="114"/>
      <c r="F8183" s="114"/>
    </row>
    <row r="8184" s="1" customFormat="1" spans="1:6">
      <c r="A8184" s="114"/>
      <c r="D8184" s="114"/>
      <c r="F8184" s="114"/>
    </row>
    <row r="8185" s="1" customFormat="1" spans="1:6">
      <c r="A8185" s="114"/>
      <c r="D8185" s="114"/>
      <c r="F8185" s="114"/>
    </row>
    <row r="8186" s="1" customFormat="1" spans="1:6">
      <c r="A8186" s="114"/>
      <c r="D8186" s="114"/>
      <c r="F8186" s="114"/>
    </row>
    <row r="8187" s="1" customFormat="1" spans="1:6">
      <c r="A8187" s="114"/>
      <c r="D8187" s="114"/>
      <c r="F8187" s="114"/>
    </row>
    <row r="8188" s="1" customFormat="1" spans="1:6">
      <c r="A8188" s="114"/>
      <c r="D8188" s="114"/>
      <c r="F8188" s="114"/>
    </row>
    <row r="8189" s="1" customFormat="1" spans="1:6">
      <c r="A8189" s="114"/>
      <c r="D8189" s="114"/>
      <c r="F8189" s="114"/>
    </row>
    <row r="8190" s="1" customFormat="1" spans="1:6">
      <c r="A8190" s="114"/>
      <c r="D8190" s="114"/>
      <c r="F8190" s="114"/>
    </row>
    <row r="8191" s="1" customFormat="1" spans="1:6">
      <c r="A8191" s="114"/>
      <c r="D8191" s="114"/>
      <c r="F8191" s="114"/>
    </row>
    <row r="8192" s="1" customFormat="1" spans="1:6">
      <c r="A8192" s="114"/>
      <c r="D8192" s="114"/>
      <c r="F8192" s="114"/>
    </row>
    <row r="8193" s="1" customFormat="1" spans="1:6">
      <c r="A8193" s="114"/>
      <c r="D8193" s="114"/>
      <c r="F8193" s="114"/>
    </row>
    <row r="8194" s="1" customFormat="1" spans="1:6">
      <c r="A8194" s="114"/>
      <c r="D8194" s="114"/>
      <c r="F8194" s="114"/>
    </row>
    <row r="8195" s="1" customFormat="1" spans="1:6">
      <c r="A8195" s="114"/>
      <c r="D8195" s="114"/>
      <c r="F8195" s="114"/>
    </row>
    <row r="8196" s="1" customFormat="1" spans="1:6">
      <c r="A8196" s="114"/>
      <c r="D8196" s="114"/>
      <c r="F8196" s="114"/>
    </row>
    <row r="8197" s="1" customFormat="1" spans="1:6">
      <c r="A8197" s="114"/>
      <c r="D8197" s="114"/>
      <c r="F8197" s="114"/>
    </row>
    <row r="8198" s="1" customFormat="1" spans="1:6">
      <c r="A8198" s="114"/>
      <c r="D8198" s="114"/>
      <c r="F8198" s="114"/>
    </row>
    <row r="8199" s="1" customFormat="1" spans="1:6">
      <c r="A8199" s="114"/>
      <c r="D8199" s="114"/>
      <c r="F8199" s="114"/>
    </row>
    <row r="8200" s="1" customFormat="1" spans="1:6">
      <c r="A8200" s="114"/>
      <c r="D8200" s="114"/>
      <c r="F8200" s="114"/>
    </row>
    <row r="8201" s="1" customFormat="1" spans="1:6">
      <c r="A8201" s="114"/>
      <c r="D8201" s="114"/>
      <c r="F8201" s="114"/>
    </row>
    <row r="8202" s="1" customFormat="1" spans="1:6">
      <c r="A8202" s="114"/>
      <c r="D8202" s="114"/>
      <c r="F8202" s="114"/>
    </row>
    <row r="8203" s="1" customFormat="1" spans="1:6">
      <c r="A8203" s="114"/>
      <c r="D8203" s="114"/>
      <c r="F8203" s="114"/>
    </row>
    <row r="8204" s="1" customFormat="1" spans="1:6">
      <c r="A8204" s="114"/>
      <c r="D8204" s="114"/>
      <c r="F8204" s="114"/>
    </row>
    <row r="8205" s="1" customFormat="1" spans="1:6">
      <c r="A8205" s="114"/>
      <c r="D8205" s="114"/>
      <c r="F8205" s="114"/>
    </row>
    <row r="8206" s="1" customFormat="1" spans="1:6">
      <c r="A8206" s="114"/>
      <c r="D8206" s="114"/>
      <c r="F8206" s="114"/>
    </row>
    <row r="8207" s="1" customFormat="1" spans="1:6">
      <c r="A8207" s="114"/>
      <c r="D8207" s="114"/>
      <c r="F8207" s="114"/>
    </row>
    <row r="8208" s="1" customFormat="1" spans="1:6">
      <c r="A8208" s="114"/>
      <c r="D8208" s="114"/>
      <c r="F8208" s="114"/>
    </row>
    <row r="8209" s="1" customFormat="1" spans="1:6">
      <c r="A8209" s="114"/>
      <c r="D8209" s="114"/>
      <c r="F8209" s="114"/>
    </row>
    <row r="8210" s="1" customFormat="1" spans="1:6">
      <c r="A8210" s="114"/>
      <c r="D8210" s="114"/>
      <c r="F8210" s="114"/>
    </row>
    <row r="8211" s="1" customFormat="1" spans="1:6">
      <c r="A8211" s="114"/>
      <c r="D8211" s="114"/>
      <c r="F8211" s="114"/>
    </row>
    <row r="8212" s="1" customFormat="1" spans="1:6">
      <c r="A8212" s="114"/>
      <c r="D8212" s="114"/>
      <c r="F8212" s="114"/>
    </row>
    <row r="8213" s="1" customFormat="1" spans="1:6">
      <c r="A8213" s="114"/>
      <c r="D8213" s="114"/>
      <c r="F8213" s="114"/>
    </row>
    <row r="8214" s="1" customFormat="1" spans="1:6">
      <c r="A8214" s="114"/>
      <c r="D8214" s="114"/>
      <c r="F8214" s="114"/>
    </row>
    <row r="8215" s="1" customFormat="1" spans="1:6">
      <c r="A8215" s="114"/>
      <c r="D8215" s="114"/>
      <c r="F8215" s="114"/>
    </row>
    <row r="8216" s="1" customFormat="1" spans="1:6">
      <c r="A8216" s="114"/>
      <c r="D8216" s="114"/>
      <c r="F8216" s="114"/>
    </row>
    <row r="8217" s="1" customFormat="1" spans="1:6">
      <c r="A8217" s="114"/>
      <c r="D8217" s="114"/>
      <c r="F8217" s="114"/>
    </row>
    <row r="8218" s="1" customFormat="1" spans="1:6">
      <c r="A8218" s="114"/>
      <c r="D8218" s="114"/>
      <c r="F8218" s="114"/>
    </row>
    <row r="8219" s="1" customFormat="1" spans="1:6">
      <c r="A8219" s="114"/>
      <c r="D8219" s="114"/>
      <c r="F8219" s="114"/>
    </row>
    <row r="8220" s="1" customFormat="1" spans="1:6">
      <c r="A8220" s="114"/>
      <c r="D8220" s="114"/>
      <c r="F8220" s="114"/>
    </row>
    <row r="8221" s="1" customFormat="1" spans="1:6">
      <c r="A8221" s="114"/>
      <c r="D8221" s="114"/>
      <c r="F8221" s="114"/>
    </row>
    <row r="8222" s="1" customFormat="1" spans="1:6">
      <c r="A8222" s="114"/>
      <c r="D8222" s="114"/>
      <c r="F8222" s="114"/>
    </row>
    <row r="8223" s="1" customFormat="1" spans="1:6">
      <c r="A8223" s="114"/>
      <c r="D8223" s="114"/>
      <c r="F8223" s="114"/>
    </row>
    <row r="8224" s="1" customFormat="1" spans="1:6">
      <c r="A8224" s="114"/>
      <c r="D8224" s="114"/>
      <c r="F8224" s="114"/>
    </row>
    <row r="8225" s="1" customFormat="1" spans="1:6">
      <c r="A8225" s="114"/>
      <c r="D8225" s="114"/>
      <c r="F8225" s="114"/>
    </row>
    <row r="8226" s="1" customFormat="1" spans="1:6">
      <c r="A8226" s="114"/>
      <c r="D8226" s="114"/>
      <c r="F8226" s="114"/>
    </row>
    <row r="8227" s="1" customFormat="1" spans="1:6">
      <c r="A8227" s="114"/>
      <c r="D8227" s="114"/>
      <c r="F8227" s="114"/>
    </row>
    <row r="8228" s="1" customFormat="1" spans="1:6">
      <c r="A8228" s="114"/>
      <c r="D8228" s="114"/>
      <c r="F8228" s="114"/>
    </row>
    <row r="8229" s="1" customFormat="1" spans="1:6">
      <c r="A8229" s="114"/>
      <c r="D8229" s="114"/>
      <c r="F8229" s="114"/>
    </row>
    <row r="8230" s="1" customFormat="1" spans="1:6">
      <c r="A8230" s="114"/>
      <c r="D8230" s="114"/>
      <c r="F8230" s="114"/>
    </row>
    <row r="8231" s="1" customFormat="1" spans="1:6">
      <c r="A8231" s="114"/>
      <c r="D8231" s="114"/>
      <c r="F8231" s="114"/>
    </row>
    <row r="8232" s="1" customFormat="1" spans="1:6">
      <c r="A8232" s="114"/>
      <c r="D8232" s="114"/>
      <c r="F8232" s="114"/>
    </row>
    <row r="8233" s="1" customFormat="1" spans="1:6">
      <c r="A8233" s="114"/>
      <c r="D8233" s="114"/>
      <c r="F8233" s="114"/>
    </row>
    <row r="8234" s="1" customFormat="1" spans="1:6">
      <c r="A8234" s="114"/>
      <c r="D8234" s="114"/>
      <c r="F8234" s="114"/>
    </row>
    <row r="8235" s="1" customFormat="1" spans="1:6">
      <c r="A8235" s="114"/>
      <c r="D8235" s="114"/>
      <c r="F8235" s="114"/>
    </row>
    <row r="8236" s="1" customFormat="1" spans="1:6">
      <c r="A8236" s="114"/>
      <c r="D8236" s="114"/>
      <c r="F8236" s="114"/>
    </row>
    <row r="8237" s="1" customFormat="1" spans="1:6">
      <c r="A8237" s="114"/>
      <c r="D8237" s="114"/>
      <c r="F8237" s="114"/>
    </row>
    <row r="8238" s="1" customFormat="1" spans="1:6">
      <c r="A8238" s="114"/>
      <c r="D8238" s="114"/>
      <c r="F8238" s="114"/>
    </row>
    <row r="8239" s="1" customFormat="1" spans="1:6">
      <c r="A8239" s="114"/>
      <c r="D8239" s="114"/>
      <c r="F8239" s="114"/>
    </row>
    <row r="8240" s="1" customFormat="1" spans="1:6">
      <c r="A8240" s="114"/>
      <c r="D8240" s="114"/>
      <c r="F8240" s="114"/>
    </row>
    <row r="8241" s="1" customFormat="1" spans="1:6">
      <c r="A8241" s="114"/>
      <c r="D8241" s="114"/>
      <c r="F8241" s="114"/>
    </row>
    <row r="8242" s="1" customFormat="1" spans="1:6">
      <c r="A8242" s="114"/>
      <c r="D8242" s="114"/>
      <c r="F8242" s="114"/>
    </row>
    <row r="8243" s="1" customFormat="1" spans="1:6">
      <c r="A8243" s="114"/>
      <c r="D8243" s="114"/>
      <c r="F8243" s="114"/>
    </row>
    <row r="8244" s="1" customFormat="1" spans="1:6">
      <c r="A8244" s="114"/>
      <c r="D8244" s="114"/>
      <c r="F8244" s="114"/>
    </row>
    <row r="8245" s="1" customFormat="1" spans="1:6">
      <c r="A8245" s="114"/>
      <c r="D8245" s="114"/>
      <c r="F8245" s="114"/>
    </row>
    <row r="8246" s="1" customFormat="1" spans="1:6">
      <c r="A8246" s="114"/>
      <c r="D8246" s="114"/>
      <c r="F8246" s="114"/>
    </row>
    <row r="8247" s="1" customFormat="1" spans="1:6">
      <c r="A8247" s="114"/>
      <c r="D8247" s="114"/>
      <c r="F8247" s="114"/>
    </row>
    <row r="8248" s="1" customFormat="1" spans="1:6">
      <c r="A8248" s="114"/>
      <c r="D8248" s="114"/>
      <c r="F8248" s="114"/>
    </row>
    <row r="8249" s="1" customFormat="1" spans="1:6">
      <c r="A8249" s="114"/>
      <c r="D8249" s="114"/>
      <c r="F8249" s="114"/>
    </row>
    <row r="8250" s="1" customFormat="1" spans="1:6">
      <c r="A8250" s="114"/>
      <c r="D8250" s="114"/>
      <c r="F8250" s="114"/>
    </row>
    <row r="8251" s="1" customFormat="1" spans="1:6">
      <c r="A8251" s="114"/>
      <c r="D8251" s="114"/>
      <c r="F8251" s="114"/>
    </row>
    <row r="8252" s="1" customFormat="1" spans="1:6">
      <c r="A8252" s="114"/>
      <c r="D8252" s="114"/>
      <c r="F8252" s="114"/>
    </row>
    <row r="8253" s="1" customFormat="1" spans="1:6">
      <c r="A8253" s="114"/>
      <c r="D8253" s="114"/>
      <c r="F8253" s="114"/>
    </row>
    <row r="8254" s="1" customFormat="1" spans="1:6">
      <c r="A8254" s="114"/>
      <c r="D8254" s="114"/>
      <c r="F8254" s="114"/>
    </row>
    <row r="8255" s="1" customFormat="1" spans="1:6">
      <c r="A8255" s="114"/>
      <c r="D8255" s="114"/>
      <c r="F8255" s="114"/>
    </row>
    <row r="8256" s="1" customFormat="1" spans="1:6">
      <c r="A8256" s="114"/>
      <c r="D8256" s="114"/>
      <c r="F8256" s="114"/>
    </row>
    <row r="8257" s="1" customFormat="1" spans="1:6">
      <c r="A8257" s="114"/>
      <c r="D8257" s="114"/>
      <c r="F8257" s="114"/>
    </row>
    <row r="8258" s="1" customFormat="1" spans="1:6">
      <c r="A8258" s="114"/>
      <c r="D8258" s="114"/>
      <c r="F8258" s="114"/>
    </row>
    <row r="8259" s="1" customFormat="1" spans="1:6">
      <c r="A8259" s="114"/>
      <c r="D8259" s="114"/>
      <c r="F8259" s="114"/>
    </row>
    <row r="8260" s="1" customFormat="1" spans="1:6">
      <c r="A8260" s="114"/>
      <c r="D8260" s="114"/>
      <c r="F8260" s="114"/>
    </row>
    <row r="8261" s="1" customFormat="1" spans="1:6">
      <c r="A8261" s="114"/>
      <c r="D8261" s="114"/>
      <c r="F8261" s="114"/>
    </row>
    <row r="8262" s="1" customFormat="1" spans="1:6">
      <c r="A8262" s="114"/>
      <c r="D8262" s="114"/>
      <c r="F8262" s="114"/>
    </row>
    <row r="8263" s="1" customFormat="1" spans="1:6">
      <c r="A8263" s="114"/>
      <c r="D8263" s="114"/>
      <c r="F8263" s="114"/>
    </row>
    <row r="8264" s="1" customFormat="1" spans="1:6">
      <c r="A8264" s="114"/>
      <c r="D8264" s="114"/>
      <c r="F8264" s="114"/>
    </row>
    <row r="8265" s="1" customFormat="1" spans="1:6">
      <c r="A8265" s="114"/>
      <c r="D8265" s="114"/>
      <c r="F8265" s="114"/>
    </row>
    <row r="8266" s="1" customFormat="1" spans="1:6">
      <c r="A8266" s="114"/>
      <c r="D8266" s="114"/>
      <c r="F8266" s="114"/>
    </row>
    <row r="8267" s="1" customFormat="1" spans="1:6">
      <c r="A8267" s="114"/>
      <c r="D8267" s="114"/>
      <c r="F8267" s="114"/>
    </row>
    <row r="8268" s="1" customFormat="1" spans="1:6">
      <c r="A8268" s="114"/>
      <c r="D8268" s="114"/>
      <c r="F8268" s="114"/>
    </row>
    <row r="8269" s="1" customFormat="1" spans="1:6">
      <c r="A8269" s="114"/>
      <c r="D8269" s="114"/>
      <c r="F8269" s="114"/>
    </row>
    <row r="8270" s="1" customFormat="1" spans="1:6">
      <c r="A8270" s="114"/>
      <c r="D8270" s="114"/>
      <c r="F8270" s="114"/>
    </row>
    <row r="8271" s="1" customFormat="1" spans="1:6">
      <c r="A8271" s="114"/>
      <c r="D8271" s="114"/>
      <c r="F8271" s="114"/>
    </row>
    <row r="8272" s="1" customFormat="1" spans="1:6">
      <c r="A8272" s="114"/>
      <c r="D8272" s="114"/>
      <c r="F8272" s="114"/>
    </row>
    <row r="8273" s="1" customFormat="1" spans="1:6">
      <c r="A8273" s="114"/>
      <c r="D8273" s="114"/>
      <c r="F8273" s="114"/>
    </row>
    <row r="8274" s="1" customFormat="1" spans="1:6">
      <c r="A8274" s="114"/>
      <c r="D8274" s="114"/>
      <c r="F8274" s="114"/>
    </row>
    <row r="8275" s="1" customFormat="1" spans="1:6">
      <c r="A8275" s="114"/>
      <c r="D8275" s="114"/>
      <c r="F8275" s="114"/>
    </row>
    <row r="8276" s="1" customFormat="1" spans="1:6">
      <c r="A8276" s="114"/>
      <c r="D8276" s="114"/>
      <c r="F8276" s="114"/>
    </row>
    <row r="8277" s="1" customFormat="1" spans="1:6">
      <c r="A8277" s="114"/>
      <c r="D8277" s="114"/>
      <c r="F8277" s="114"/>
    </row>
    <row r="8278" s="1" customFormat="1" spans="1:6">
      <c r="A8278" s="114"/>
      <c r="D8278" s="114"/>
      <c r="F8278" s="114"/>
    </row>
    <row r="8279" s="1" customFormat="1" spans="1:6">
      <c r="A8279" s="114"/>
      <c r="D8279" s="114"/>
      <c r="F8279" s="114"/>
    </row>
    <row r="8280" s="1" customFormat="1" spans="1:6">
      <c r="A8280" s="114"/>
      <c r="D8280" s="114"/>
      <c r="F8280" s="114"/>
    </row>
    <row r="8281" s="1" customFormat="1" spans="1:6">
      <c r="A8281" s="114"/>
      <c r="D8281" s="114"/>
      <c r="F8281" s="114"/>
    </row>
    <row r="8282" s="1" customFormat="1" spans="1:6">
      <c r="A8282" s="114"/>
      <c r="D8282" s="114"/>
      <c r="F8282" s="114"/>
    </row>
    <row r="8283" s="1" customFormat="1" spans="1:6">
      <c r="A8283" s="114"/>
      <c r="D8283" s="114"/>
      <c r="F8283" s="114"/>
    </row>
    <row r="8284" s="1" customFormat="1" spans="1:6">
      <c r="A8284" s="114"/>
      <c r="D8284" s="114"/>
      <c r="F8284" s="114"/>
    </row>
    <row r="8285" s="1" customFormat="1" spans="1:6">
      <c r="A8285" s="114"/>
      <c r="D8285" s="114"/>
      <c r="F8285" s="114"/>
    </row>
    <row r="8286" s="1" customFormat="1" spans="1:6">
      <c r="A8286" s="114"/>
      <c r="D8286" s="114"/>
      <c r="F8286" s="114"/>
    </row>
    <row r="8287" s="1" customFormat="1" spans="1:6">
      <c r="A8287" s="114"/>
      <c r="D8287" s="114"/>
      <c r="F8287" s="114"/>
    </row>
    <row r="8288" s="1" customFormat="1" spans="1:6">
      <c r="A8288" s="114"/>
      <c r="D8288" s="114"/>
      <c r="F8288" s="114"/>
    </row>
    <row r="8289" s="1" customFormat="1" spans="1:6">
      <c r="A8289" s="114"/>
      <c r="D8289" s="114"/>
      <c r="F8289" s="114"/>
    </row>
    <row r="8290" s="1" customFormat="1" spans="1:6">
      <c r="A8290" s="114"/>
      <c r="D8290" s="114"/>
      <c r="F8290" s="114"/>
    </row>
    <row r="8291" s="1" customFormat="1" spans="1:6">
      <c r="A8291" s="114"/>
      <c r="D8291" s="114"/>
      <c r="F8291" s="114"/>
    </row>
    <row r="8292" s="1" customFormat="1" spans="1:6">
      <c r="A8292" s="114"/>
      <c r="D8292" s="114"/>
      <c r="F8292" s="114"/>
    </row>
    <row r="8293" s="1" customFormat="1" spans="1:6">
      <c r="A8293" s="114"/>
      <c r="D8293" s="114"/>
      <c r="F8293" s="114"/>
    </row>
    <row r="8294" s="1" customFormat="1" spans="1:6">
      <c r="A8294" s="114"/>
      <c r="D8294" s="114"/>
      <c r="F8294" s="114"/>
    </row>
    <row r="8295" s="1" customFormat="1" spans="1:6">
      <c r="A8295" s="114"/>
      <c r="D8295" s="114"/>
      <c r="F8295" s="114"/>
    </row>
    <row r="8296" s="1" customFormat="1" spans="1:6">
      <c r="A8296" s="114"/>
      <c r="D8296" s="114"/>
      <c r="F8296" s="114"/>
    </row>
    <row r="8297" s="1" customFormat="1" spans="1:6">
      <c r="A8297" s="114"/>
      <c r="D8297" s="114"/>
      <c r="F8297" s="114"/>
    </row>
    <row r="8298" s="1" customFormat="1" spans="1:6">
      <c r="A8298" s="114"/>
      <c r="D8298" s="114"/>
      <c r="F8298" s="114"/>
    </row>
    <row r="8299" s="1" customFormat="1" spans="1:6">
      <c r="A8299" s="114"/>
      <c r="D8299" s="114"/>
      <c r="F8299" s="114"/>
    </row>
    <row r="8300" s="1" customFormat="1" spans="1:6">
      <c r="A8300" s="114"/>
      <c r="D8300" s="114"/>
      <c r="F8300" s="114"/>
    </row>
    <row r="8301" s="1" customFormat="1" spans="1:6">
      <c r="A8301" s="114"/>
      <c r="D8301" s="114"/>
      <c r="F8301" s="114"/>
    </row>
    <row r="8302" s="1" customFormat="1" spans="1:6">
      <c r="A8302" s="114"/>
      <c r="D8302" s="114"/>
      <c r="F8302" s="114"/>
    </row>
    <row r="8303" s="1" customFormat="1" spans="1:6">
      <c r="A8303" s="114"/>
      <c r="D8303" s="114"/>
      <c r="F8303" s="114"/>
    </row>
    <row r="8304" s="1" customFormat="1" spans="1:6">
      <c r="A8304" s="114"/>
      <c r="D8304" s="114"/>
      <c r="F8304" s="114"/>
    </row>
    <row r="8305" s="1" customFormat="1" spans="1:6">
      <c r="A8305" s="114"/>
      <c r="D8305" s="114"/>
      <c r="F8305" s="114"/>
    </row>
    <row r="8306" s="1" customFormat="1" spans="1:6">
      <c r="A8306" s="114"/>
      <c r="D8306" s="114"/>
      <c r="F8306" s="114"/>
    </row>
    <row r="8307" s="1" customFormat="1" spans="1:6">
      <c r="A8307" s="114"/>
      <c r="D8307" s="114"/>
      <c r="F8307" s="114"/>
    </row>
    <row r="8308" s="1" customFormat="1" spans="1:6">
      <c r="A8308" s="114"/>
      <c r="D8308" s="114"/>
      <c r="F8308" s="114"/>
    </row>
    <row r="8309" s="1" customFormat="1" spans="1:6">
      <c r="A8309" s="114"/>
      <c r="D8309" s="114"/>
      <c r="F8309" s="114"/>
    </row>
    <row r="8310" s="1" customFormat="1" spans="1:6">
      <c r="A8310" s="114"/>
      <c r="D8310" s="114"/>
      <c r="F8310" s="114"/>
    </row>
    <row r="8311" s="1" customFormat="1" spans="1:6">
      <c r="A8311" s="114"/>
      <c r="D8311" s="114"/>
      <c r="F8311" s="114"/>
    </row>
    <row r="8312" s="1" customFormat="1" spans="1:6">
      <c r="A8312" s="114"/>
      <c r="D8312" s="114"/>
      <c r="F8312" s="114"/>
    </row>
    <row r="8313" s="1" customFormat="1" spans="1:6">
      <c r="A8313" s="114"/>
      <c r="D8313" s="114"/>
      <c r="F8313" s="114"/>
    </row>
    <row r="8314" s="1" customFormat="1" spans="1:6">
      <c r="A8314" s="114"/>
      <c r="D8314" s="114"/>
      <c r="F8314" s="114"/>
    </row>
    <row r="8315" s="1" customFormat="1" spans="1:6">
      <c r="A8315" s="114"/>
      <c r="D8315" s="114"/>
      <c r="F8315" s="114"/>
    </row>
    <row r="8316" s="1" customFormat="1" spans="1:6">
      <c r="A8316" s="114"/>
      <c r="D8316" s="114"/>
      <c r="F8316" s="114"/>
    </row>
    <row r="8317" s="1" customFormat="1" spans="1:6">
      <c r="A8317" s="114"/>
      <c r="D8317" s="114"/>
      <c r="F8317" s="114"/>
    </row>
    <row r="8318" s="1" customFormat="1" spans="1:6">
      <c r="A8318" s="114"/>
      <c r="D8318" s="114"/>
      <c r="F8318" s="114"/>
    </row>
    <row r="8319" s="1" customFormat="1" spans="1:6">
      <c r="A8319" s="114"/>
      <c r="D8319" s="114"/>
      <c r="F8319" s="114"/>
    </row>
    <row r="8320" s="1" customFormat="1" spans="1:6">
      <c r="A8320" s="114"/>
      <c r="D8320" s="114"/>
      <c r="F8320" s="114"/>
    </row>
    <row r="8321" s="1" customFormat="1" spans="1:6">
      <c r="A8321" s="114"/>
      <c r="D8321" s="114"/>
      <c r="F8321" s="114"/>
    </row>
    <row r="8322" s="1" customFormat="1" spans="1:6">
      <c r="A8322" s="114"/>
      <c r="D8322" s="114"/>
      <c r="F8322" s="114"/>
    </row>
    <row r="8323" s="1" customFormat="1" spans="1:6">
      <c r="A8323" s="114"/>
      <c r="D8323" s="114"/>
      <c r="F8323" s="114"/>
    </row>
    <row r="8324" s="1" customFormat="1" spans="1:6">
      <c r="A8324" s="114"/>
      <c r="D8324" s="114"/>
      <c r="F8324" s="114"/>
    </row>
    <row r="8325" s="1" customFormat="1" spans="1:6">
      <c r="A8325" s="114"/>
      <c r="D8325" s="114"/>
      <c r="F8325" s="114"/>
    </row>
    <row r="8326" s="1" customFormat="1" spans="1:6">
      <c r="A8326" s="114"/>
      <c r="D8326" s="114"/>
      <c r="F8326" s="114"/>
    </row>
    <row r="8327" s="1" customFormat="1" spans="1:6">
      <c r="A8327" s="114"/>
      <c r="D8327" s="114"/>
      <c r="F8327" s="114"/>
    </row>
    <row r="8328" s="1" customFormat="1" spans="1:6">
      <c r="A8328" s="114"/>
      <c r="D8328" s="114"/>
      <c r="F8328" s="114"/>
    </row>
    <row r="8329" s="1" customFormat="1" spans="1:6">
      <c r="A8329" s="114"/>
      <c r="D8329" s="114"/>
      <c r="F8329" s="114"/>
    </row>
    <row r="8330" s="1" customFormat="1" spans="1:6">
      <c r="A8330" s="114"/>
      <c r="D8330" s="114"/>
      <c r="F8330" s="114"/>
    </row>
    <row r="8331" s="1" customFormat="1" spans="1:6">
      <c r="A8331" s="114"/>
      <c r="D8331" s="114"/>
      <c r="F8331" s="114"/>
    </row>
    <row r="8332" s="1" customFormat="1" spans="1:6">
      <c r="A8332" s="114"/>
      <c r="D8332" s="114"/>
      <c r="F8332" s="114"/>
    </row>
    <row r="8333" s="1" customFormat="1" spans="1:6">
      <c r="A8333" s="114"/>
      <c r="D8333" s="114"/>
      <c r="F8333" s="114"/>
    </row>
    <row r="8334" s="1" customFormat="1" spans="1:6">
      <c r="A8334" s="114"/>
      <c r="D8334" s="114"/>
      <c r="F8334" s="114"/>
    </row>
    <row r="8335" s="1" customFormat="1" spans="1:6">
      <c r="A8335" s="114"/>
      <c r="D8335" s="114"/>
      <c r="F8335" s="114"/>
    </row>
    <row r="8336" s="1" customFormat="1" spans="1:6">
      <c r="A8336" s="114"/>
      <c r="D8336" s="114"/>
      <c r="F8336" s="114"/>
    </row>
    <row r="8337" s="1" customFormat="1" spans="1:6">
      <c r="A8337" s="114"/>
      <c r="D8337" s="114"/>
      <c r="F8337" s="114"/>
    </row>
    <row r="8338" s="1" customFormat="1" spans="1:6">
      <c r="A8338" s="114"/>
      <c r="D8338" s="114"/>
      <c r="F8338" s="114"/>
    </row>
    <row r="8339" s="1" customFormat="1" spans="1:6">
      <c r="A8339" s="114"/>
      <c r="D8339" s="114"/>
      <c r="F8339" s="114"/>
    </row>
    <row r="8340" s="1" customFormat="1" spans="1:6">
      <c r="A8340" s="114"/>
      <c r="D8340" s="114"/>
      <c r="F8340" s="114"/>
    </row>
    <row r="8341" s="1" customFormat="1" spans="1:6">
      <c r="A8341" s="114"/>
      <c r="D8341" s="114"/>
      <c r="F8341" s="114"/>
    </row>
    <row r="8342" s="1" customFormat="1" spans="1:6">
      <c r="A8342" s="114"/>
      <c r="D8342" s="114"/>
      <c r="F8342" s="114"/>
    </row>
    <row r="8343" s="1" customFormat="1" spans="1:6">
      <c r="A8343" s="114"/>
      <c r="D8343" s="114"/>
      <c r="F8343" s="114"/>
    </row>
    <row r="8344" s="1" customFormat="1" spans="1:6">
      <c r="A8344" s="114"/>
      <c r="D8344" s="114"/>
      <c r="F8344" s="114"/>
    </row>
    <row r="8345" s="1" customFormat="1" spans="1:6">
      <c r="A8345" s="114"/>
      <c r="D8345" s="114"/>
      <c r="F8345" s="114"/>
    </row>
    <row r="8346" s="1" customFormat="1" spans="1:6">
      <c r="A8346" s="114"/>
      <c r="D8346" s="114"/>
      <c r="F8346" s="114"/>
    </row>
    <row r="8347" s="1" customFormat="1" spans="1:6">
      <c r="A8347" s="114"/>
      <c r="D8347" s="114"/>
      <c r="F8347" s="114"/>
    </row>
    <row r="8348" s="1" customFormat="1" spans="1:6">
      <c r="A8348" s="114"/>
      <c r="D8348" s="114"/>
      <c r="F8348" s="114"/>
    </row>
    <row r="8349" s="1" customFormat="1" spans="1:6">
      <c r="A8349" s="114"/>
      <c r="D8349" s="114"/>
      <c r="F8349" s="114"/>
    </row>
    <row r="8350" s="1" customFormat="1" spans="1:6">
      <c r="A8350" s="114"/>
      <c r="D8350" s="114"/>
      <c r="F8350" s="114"/>
    </row>
    <row r="8351" s="1" customFormat="1" spans="1:6">
      <c r="A8351" s="114"/>
      <c r="D8351" s="114"/>
      <c r="F8351" s="114"/>
    </row>
    <row r="8352" s="1" customFormat="1" spans="1:6">
      <c r="A8352" s="114"/>
      <c r="D8352" s="114"/>
      <c r="F8352" s="114"/>
    </row>
    <row r="8353" s="1" customFormat="1" spans="1:6">
      <c r="A8353" s="114"/>
      <c r="D8353" s="114"/>
      <c r="F8353" s="114"/>
    </row>
    <row r="8354" s="1" customFormat="1" spans="1:6">
      <c r="A8354" s="114"/>
      <c r="D8354" s="114"/>
      <c r="F8354" s="114"/>
    </row>
    <row r="8355" s="1" customFormat="1" spans="1:6">
      <c r="A8355" s="114"/>
      <c r="D8355" s="114"/>
      <c r="F8355" s="114"/>
    </row>
    <row r="8356" s="1" customFormat="1" spans="1:6">
      <c r="A8356" s="114"/>
      <c r="D8356" s="114"/>
      <c r="F8356" s="114"/>
    </row>
    <row r="8357" s="1" customFormat="1" spans="1:6">
      <c r="A8357" s="114"/>
      <c r="D8357" s="114"/>
      <c r="F8357" s="114"/>
    </row>
    <row r="8358" s="1" customFormat="1" spans="1:6">
      <c r="A8358" s="114"/>
      <c r="D8358" s="114"/>
      <c r="F8358" s="114"/>
    </row>
    <row r="8359" s="1" customFormat="1" spans="1:6">
      <c r="A8359" s="114"/>
      <c r="D8359" s="114"/>
      <c r="F8359" s="114"/>
    </row>
    <row r="8360" s="1" customFormat="1" spans="1:6">
      <c r="A8360" s="114"/>
      <c r="D8360" s="114"/>
      <c r="F8360" s="114"/>
    </row>
    <row r="8361" s="1" customFormat="1" spans="1:6">
      <c r="A8361" s="114"/>
      <c r="D8361" s="114"/>
      <c r="F8361" s="114"/>
    </row>
    <row r="8362" s="1" customFormat="1" spans="1:6">
      <c r="A8362" s="114"/>
      <c r="D8362" s="114"/>
      <c r="F8362" s="114"/>
    </row>
    <row r="8363" s="1" customFormat="1" spans="1:6">
      <c r="A8363" s="114"/>
      <c r="D8363" s="114"/>
      <c r="F8363" s="114"/>
    </row>
    <row r="8364" s="1" customFormat="1" spans="1:6">
      <c r="A8364" s="114"/>
      <c r="D8364" s="114"/>
      <c r="F8364" s="114"/>
    </row>
    <row r="8365" s="1" customFormat="1" spans="1:6">
      <c r="A8365" s="114"/>
      <c r="D8365" s="114"/>
      <c r="F8365" s="114"/>
    </row>
    <row r="8366" s="1" customFormat="1" spans="1:6">
      <c r="A8366" s="114"/>
      <c r="D8366" s="114"/>
      <c r="F8366" s="114"/>
    </row>
    <row r="8367" s="1" customFormat="1" spans="1:6">
      <c r="A8367" s="114"/>
      <c r="D8367" s="114"/>
      <c r="F8367" s="114"/>
    </row>
    <row r="8368" s="1" customFormat="1" spans="1:6">
      <c r="A8368" s="114"/>
      <c r="D8368" s="114"/>
      <c r="F8368" s="114"/>
    </row>
    <row r="8369" s="1" customFormat="1" spans="1:6">
      <c r="A8369" s="114"/>
      <c r="D8369" s="114"/>
      <c r="F8369" s="114"/>
    </row>
    <row r="8370" s="1" customFormat="1" spans="1:6">
      <c r="A8370" s="114"/>
      <c r="D8370" s="114"/>
      <c r="F8370" s="114"/>
    </row>
    <row r="8371" s="1" customFormat="1" spans="1:6">
      <c r="A8371" s="114"/>
      <c r="D8371" s="114"/>
      <c r="F8371" s="114"/>
    </row>
    <row r="8372" s="1" customFormat="1" spans="1:6">
      <c r="A8372" s="114"/>
      <c r="D8372" s="114"/>
      <c r="F8372" s="114"/>
    </row>
    <row r="8373" s="1" customFormat="1" spans="1:6">
      <c r="A8373" s="114"/>
      <c r="D8373" s="114"/>
      <c r="F8373" s="114"/>
    </row>
    <row r="8374" s="1" customFormat="1" spans="1:6">
      <c r="A8374" s="114"/>
      <c r="D8374" s="114"/>
      <c r="F8374" s="114"/>
    </row>
    <row r="8375" s="1" customFormat="1" spans="1:6">
      <c r="A8375" s="114"/>
      <c r="D8375" s="114"/>
      <c r="F8375" s="114"/>
    </row>
    <row r="8376" s="1" customFormat="1" spans="1:6">
      <c r="A8376" s="114"/>
      <c r="D8376" s="114"/>
      <c r="F8376" s="114"/>
    </row>
    <row r="8377" s="1" customFormat="1" spans="1:6">
      <c r="A8377" s="114"/>
      <c r="D8377" s="114"/>
      <c r="F8377" s="114"/>
    </row>
    <row r="8378" s="1" customFormat="1" spans="1:6">
      <c r="A8378" s="114"/>
      <c r="D8378" s="114"/>
      <c r="F8378" s="114"/>
    </row>
    <row r="8379" s="1" customFormat="1" spans="1:6">
      <c r="A8379" s="114"/>
      <c r="D8379" s="114"/>
      <c r="F8379" s="114"/>
    </row>
    <row r="8380" s="1" customFormat="1" spans="1:6">
      <c r="A8380" s="114"/>
      <c r="D8380" s="114"/>
      <c r="F8380" s="114"/>
    </row>
    <row r="8381" s="1" customFormat="1" spans="1:6">
      <c r="A8381" s="114"/>
      <c r="D8381" s="114"/>
      <c r="F8381" s="114"/>
    </row>
    <row r="8382" s="1" customFormat="1" spans="1:6">
      <c r="A8382" s="114"/>
      <c r="D8382" s="114"/>
      <c r="F8382" s="114"/>
    </row>
    <row r="8383" s="1" customFormat="1" spans="1:6">
      <c r="A8383" s="114"/>
      <c r="D8383" s="114"/>
      <c r="F8383" s="114"/>
    </row>
    <row r="8384" s="1" customFormat="1" spans="1:6">
      <c r="A8384" s="114"/>
      <c r="D8384" s="114"/>
      <c r="F8384" s="114"/>
    </row>
    <row r="8385" s="1" customFormat="1" spans="1:6">
      <c r="A8385" s="114"/>
      <c r="D8385" s="114"/>
      <c r="F8385" s="114"/>
    </row>
    <row r="8386" s="1" customFormat="1" spans="1:6">
      <c r="A8386" s="114"/>
      <c r="D8386" s="114"/>
      <c r="F8386" s="114"/>
    </row>
    <row r="8387" s="1" customFormat="1" spans="1:6">
      <c r="A8387" s="114"/>
      <c r="D8387" s="114"/>
      <c r="F8387" s="114"/>
    </row>
    <row r="8388" s="1" customFormat="1" spans="1:6">
      <c r="A8388" s="114"/>
      <c r="D8388" s="114"/>
      <c r="F8388" s="114"/>
    </row>
    <row r="8389" s="1" customFormat="1" spans="1:6">
      <c r="A8389" s="114"/>
      <c r="D8389" s="114"/>
      <c r="F8389" s="114"/>
    </row>
    <row r="8390" s="1" customFormat="1" spans="1:6">
      <c r="A8390" s="114"/>
      <c r="D8390" s="114"/>
      <c r="F8390" s="114"/>
    </row>
    <row r="8391" s="1" customFormat="1" spans="1:6">
      <c r="A8391" s="114"/>
      <c r="D8391" s="114"/>
      <c r="F8391" s="114"/>
    </row>
    <row r="8392" s="1" customFormat="1" spans="1:6">
      <c r="A8392" s="114"/>
      <c r="D8392" s="114"/>
      <c r="F8392" s="114"/>
    </row>
    <row r="8393" s="1" customFormat="1" spans="1:6">
      <c r="A8393" s="114"/>
      <c r="D8393" s="114"/>
      <c r="F8393" s="114"/>
    </row>
    <row r="8394" s="1" customFormat="1" spans="1:6">
      <c r="A8394" s="114"/>
      <c r="D8394" s="114"/>
      <c r="F8394" s="114"/>
    </row>
    <row r="8395" s="1" customFormat="1" spans="1:6">
      <c r="A8395" s="114"/>
      <c r="D8395" s="114"/>
      <c r="F8395" s="114"/>
    </row>
    <row r="8396" s="1" customFormat="1" spans="1:6">
      <c r="A8396" s="114"/>
      <c r="D8396" s="114"/>
      <c r="F8396" s="114"/>
    </row>
    <row r="8397" s="1" customFormat="1" spans="1:6">
      <c r="A8397" s="114"/>
      <c r="D8397" s="114"/>
      <c r="F8397" s="114"/>
    </row>
    <row r="8398" s="1" customFormat="1" spans="1:6">
      <c r="A8398" s="114"/>
      <c r="D8398" s="114"/>
      <c r="F8398" s="114"/>
    </row>
    <row r="8399" s="1" customFormat="1" spans="1:6">
      <c r="A8399" s="114"/>
      <c r="D8399" s="114"/>
      <c r="F8399" s="114"/>
    </row>
    <row r="8400" s="1" customFormat="1" spans="1:6">
      <c r="A8400" s="114"/>
      <c r="D8400" s="114"/>
      <c r="F8400" s="114"/>
    </row>
    <row r="8401" s="1" customFormat="1" spans="1:6">
      <c r="A8401" s="114"/>
      <c r="D8401" s="114"/>
      <c r="F8401" s="114"/>
    </row>
    <row r="8402" s="1" customFormat="1" spans="1:6">
      <c r="A8402" s="114"/>
      <c r="D8402" s="114"/>
      <c r="F8402" s="114"/>
    </row>
    <row r="8403" s="1" customFormat="1" spans="1:6">
      <c r="A8403" s="114"/>
      <c r="D8403" s="114"/>
      <c r="F8403" s="114"/>
    </row>
    <row r="8404" s="1" customFormat="1" spans="1:6">
      <c r="A8404" s="114"/>
      <c r="D8404" s="114"/>
      <c r="F8404" s="114"/>
    </row>
    <row r="8405" s="1" customFormat="1" spans="1:6">
      <c r="A8405" s="114"/>
      <c r="D8405" s="114"/>
      <c r="F8405" s="114"/>
    </row>
    <row r="8406" s="1" customFormat="1" spans="1:6">
      <c r="A8406" s="114"/>
      <c r="D8406" s="114"/>
      <c r="F8406" s="114"/>
    </row>
    <row r="8407" s="1" customFormat="1" spans="1:6">
      <c r="A8407" s="114"/>
      <c r="D8407" s="114"/>
      <c r="F8407" s="114"/>
    </row>
    <row r="8408" s="1" customFormat="1" spans="1:6">
      <c r="A8408" s="114"/>
      <c r="D8408" s="114"/>
      <c r="F8408" s="114"/>
    </row>
    <row r="8409" s="1" customFormat="1" spans="1:6">
      <c r="A8409" s="114"/>
      <c r="D8409" s="114"/>
      <c r="F8409" s="114"/>
    </row>
    <row r="8410" s="1" customFormat="1" spans="1:6">
      <c r="A8410" s="114"/>
      <c r="D8410" s="114"/>
      <c r="F8410" s="114"/>
    </row>
    <row r="8411" s="1" customFormat="1" spans="1:6">
      <c r="A8411" s="114"/>
      <c r="D8411" s="114"/>
      <c r="F8411" s="114"/>
    </row>
    <row r="8412" s="1" customFormat="1" spans="1:6">
      <c r="A8412" s="114"/>
      <c r="D8412" s="114"/>
      <c r="F8412" s="114"/>
    </row>
    <row r="8413" s="1" customFormat="1" spans="1:6">
      <c r="A8413" s="114"/>
      <c r="D8413" s="114"/>
      <c r="F8413" s="114"/>
    </row>
    <row r="8414" s="1" customFormat="1" spans="1:6">
      <c r="A8414" s="114"/>
      <c r="D8414" s="114"/>
      <c r="F8414" s="114"/>
    </row>
    <row r="8415" s="1" customFormat="1" spans="1:6">
      <c r="A8415" s="114"/>
      <c r="D8415" s="114"/>
      <c r="F8415" s="114"/>
    </row>
    <row r="8416" s="1" customFormat="1" spans="1:6">
      <c r="A8416" s="114"/>
      <c r="D8416" s="114"/>
      <c r="F8416" s="114"/>
    </row>
    <row r="8417" s="1" customFormat="1" spans="1:6">
      <c r="A8417" s="114"/>
      <c r="D8417" s="114"/>
      <c r="F8417" s="114"/>
    </row>
    <row r="8418" s="1" customFormat="1" spans="1:6">
      <c r="A8418" s="114"/>
      <c r="D8418" s="114"/>
      <c r="F8418" s="114"/>
    </row>
    <row r="8419" s="1" customFormat="1" spans="1:6">
      <c r="A8419" s="114"/>
      <c r="D8419" s="114"/>
      <c r="F8419" s="114"/>
    </row>
    <row r="8420" s="1" customFormat="1" spans="1:6">
      <c r="A8420" s="114"/>
      <c r="D8420" s="114"/>
      <c r="F8420" s="114"/>
    </row>
    <row r="8421" s="1" customFormat="1" spans="1:6">
      <c r="A8421" s="114"/>
      <c r="D8421" s="114"/>
      <c r="F8421" s="114"/>
    </row>
    <row r="8422" s="1" customFormat="1" spans="1:6">
      <c r="A8422" s="114"/>
      <c r="D8422" s="114"/>
      <c r="F8422" s="114"/>
    </row>
    <row r="8423" s="1" customFormat="1" spans="1:6">
      <c r="A8423" s="114"/>
      <c r="D8423" s="114"/>
      <c r="F8423" s="114"/>
    </row>
    <row r="8424" s="1" customFormat="1" spans="1:6">
      <c r="A8424" s="114"/>
      <c r="D8424" s="114"/>
      <c r="F8424" s="114"/>
    </row>
    <row r="8425" s="1" customFormat="1" spans="1:6">
      <c r="A8425" s="114"/>
      <c r="D8425" s="114"/>
      <c r="F8425" s="114"/>
    </row>
    <row r="8426" s="1" customFormat="1" spans="1:6">
      <c r="A8426" s="114"/>
      <c r="D8426" s="114"/>
      <c r="F8426" s="114"/>
    </row>
    <row r="8427" s="1" customFormat="1" spans="1:6">
      <c r="A8427" s="114"/>
      <c r="D8427" s="114"/>
      <c r="F8427" s="114"/>
    </row>
    <row r="8428" s="1" customFormat="1" spans="1:6">
      <c r="A8428" s="114"/>
      <c r="D8428" s="114"/>
      <c r="F8428" s="114"/>
    </row>
    <row r="8429" s="1" customFormat="1" spans="1:6">
      <c r="A8429" s="114"/>
      <c r="D8429" s="114"/>
      <c r="F8429" s="114"/>
    </row>
    <row r="8430" s="1" customFormat="1" spans="1:6">
      <c r="A8430" s="114"/>
      <c r="D8430" s="114"/>
      <c r="F8430" s="114"/>
    </row>
    <row r="8431" s="1" customFormat="1" spans="1:6">
      <c r="A8431" s="114"/>
      <c r="D8431" s="114"/>
      <c r="F8431" s="114"/>
    </row>
    <row r="8432" s="1" customFormat="1" spans="1:6">
      <c r="A8432" s="114"/>
      <c r="D8432" s="114"/>
      <c r="F8432" s="114"/>
    </row>
    <row r="8433" s="1" customFormat="1" spans="1:6">
      <c r="A8433" s="114"/>
      <c r="D8433" s="114"/>
      <c r="F8433" s="114"/>
    </row>
    <row r="8434" s="1" customFormat="1" spans="1:6">
      <c r="A8434" s="114"/>
      <c r="D8434" s="114"/>
      <c r="F8434" s="114"/>
    </row>
    <row r="8435" s="1" customFormat="1" spans="1:6">
      <c r="A8435" s="114"/>
      <c r="D8435" s="114"/>
      <c r="F8435" s="114"/>
    </row>
    <row r="8436" s="1" customFormat="1" spans="1:6">
      <c r="A8436" s="114"/>
      <c r="D8436" s="114"/>
      <c r="F8436" s="114"/>
    </row>
    <row r="8437" s="1" customFormat="1" spans="1:6">
      <c r="A8437" s="114"/>
      <c r="D8437" s="114"/>
      <c r="F8437" s="114"/>
    </row>
    <row r="8438" s="1" customFormat="1" spans="1:6">
      <c r="A8438" s="114"/>
      <c r="D8438" s="114"/>
      <c r="F8438" s="114"/>
    </row>
    <row r="8439" s="1" customFormat="1" spans="1:6">
      <c r="A8439" s="114"/>
      <c r="D8439" s="114"/>
      <c r="F8439" s="114"/>
    </row>
    <row r="8440" s="1" customFormat="1" spans="1:6">
      <c r="A8440" s="114"/>
      <c r="D8440" s="114"/>
      <c r="F8440" s="114"/>
    </row>
    <row r="8441" s="1" customFormat="1" spans="1:6">
      <c r="A8441" s="114"/>
      <c r="D8441" s="114"/>
      <c r="F8441" s="114"/>
    </row>
    <row r="8442" s="1" customFormat="1" spans="1:6">
      <c r="A8442" s="114"/>
      <c r="D8442" s="114"/>
      <c r="F8442" s="114"/>
    </row>
    <row r="8443" s="1" customFormat="1" spans="1:6">
      <c r="A8443" s="114"/>
      <c r="D8443" s="114"/>
      <c r="F8443" s="114"/>
    </row>
    <row r="8444" s="1" customFormat="1" spans="1:6">
      <c r="A8444" s="114"/>
      <c r="D8444" s="114"/>
      <c r="F8444" s="114"/>
    </row>
    <row r="8445" s="1" customFormat="1" spans="1:6">
      <c r="A8445" s="114"/>
      <c r="D8445" s="114"/>
      <c r="F8445" s="114"/>
    </row>
    <row r="8446" s="1" customFormat="1" spans="1:6">
      <c r="A8446" s="114"/>
      <c r="D8446" s="114"/>
      <c r="F8446" s="114"/>
    </row>
    <row r="8447" s="1" customFormat="1" spans="1:6">
      <c r="A8447" s="114"/>
      <c r="D8447" s="114"/>
      <c r="F8447" s="114"/>
    </row>
    <row r="8448" s="1" customFormat="1" spans="1:6">
      <c r="A8448" s="114"/>
      <c r="D8448" s="114"/>
      <c r="F8448" s="114"/>
    </row>
    <row r="8449" s="1" customFormat="1" spans="1:6">
      <c r="A8449" s="114"/>
      <c r="D8449" s="114"/>
      <c r="F8449" s="114"/>
    </row>
    <row r="8450" s="1" customFormat="1" spans="1:6">
      <c r="A8450" s="114"/>
      <c r="D8450" s="114"/>
      <c r="F8450" s="114"/>
    </row>
    <row r="8451" s="1" customFormat="1" spans="1:6">
      <c r="A8451" s="114"/>
      <c r="D8451" s="114"/>
      <c r="F8451" s="114"/>
    </row>
    <row r="8452" s="1" customFormat="1" spans="1:6">
      <c r="A8452" s="114"/>
      <c r="D8452" s="114"/>
      <c r="F8452" s="114"/>
    </row>
    <row r="8453" s="1" customFormat="1" spans="1:6">
      <c r="A8453" s="114"/>
      <c r="D8453" s="114"/>
      <c r="F8453" s="114"/>
    </row>
    <row r="8454" s="1" customFormat="1" spans="1:6">
      <c r="A8454" s="114"/>
      <c r="D8454" s="114"/>
      <c r="F8454" s="114"/>
    </row>
    <row r="8455" s="1" customFormat="1" spans="1:6">
      <c r="A8455" s="114"/>
      <c r="D8455" s="114"/>
      <c r="F8455" s="114"/>
    </row>
    <row r="8456" s="1" customFormat="1" spans="1:6">
      <c r="A8456" s="114"/>
      <c r="D8456" s="114"/>
      <c r="F8456" s="114"/>
    </row>
    <row r="8457" s="1" customFormat="1" spans="1:6">
      <c r="A8457" s="114"/>
      <c r="D8457" s="114"/>
      <c r="F8457" s="114"/>
    </row>
    <row r="8458" s="1" customFormat="1" spans="1:6">
      <c r="A8458" s="114"/>
      <c r="D8458" s="114"/>
      <c r="F8458" s="114"/>
    </row>
    <row r="8459" s="1" customFormat="1" spans="1:6">
      <c r="A8459" s="114"/>
      <c r="D8459" s="114"/>
      <c r="F8459" s="114"/>
    </row>
    <row r="8460" s="1" customFormat="1" spans="1:6">
      <c r="A8460" s="114"/>
      <c r="D8460" s="114"/>
      <c r="F8460" s="114"/>
    </row>
    <row r="8461" s="1" customFormat="1" spans="1:6">
      <c r="A8461" s="114"/>
      <c r="D8461" s="114"/>
      <c r="F8461" s="114"/>
    </row>
    <row r="8462" s="1" customFormat="1" spans="1:6">
      <c r="A8462" s="114"/>
      <c r="D8462" s="114"/>
      <c r="F8462" s="114"/>
    </row>
    <row r="8463" s="1" customFormat="1" spans="1:6">
      <c r="A8463" s="114"/>
      <c r="D8463" s="114"/>
      <c r="F8463" s="114"/>
    </row>
    <row r="8464" s="1" customFormat="1" spans="1:6">
      <c r="A8464" s="114"/>
      <c r="D8464" s="114"/>
      <c r="F8464" s="114"/>
    </row>
    <row r="8465" s="1" customFormat="1" spans="1:6">
      <c r="A8465" s="114"/>
      <c r="D8465" s="114"/>
      <c r="F8465" s="114"/>
    </row>
    <row r="8466" s="1" customFormat="1" spans="1:6">
      <c r="A8466" s="114"/>
      <c r="D8466" s="114"/>
      <c r="F8466" s="114"/>
    </row>
    <row r="8467" s="1" customFormat="1" spans="1:6">
      <c r="A8467" s="114"/>
      <c r="D8467" s="114"/>
      <c r="F8467" s="114"/>
    </row>
    <row r="8468" s="1" customFormat="1" spans="1:6">
      <c r="A8468" s="114"/>
      <c r="D8468" s="114"/>
      <c r="F8468" s="114"/>
    </row>
    <row r="8469" s="1" customFormat="1" spans="1:6">
      <c r="A8469" s="114"/>
      <c r="D8469" s="114"/>
      <c r="F8469" s="114"/>
    </row>
    <row r="8470" s="1" customFormat="1" spans="1:6">
      <c r="A8470" s="114"/>
      <c r="D8470" s="114"/>
      <c r="F8470" s="114"/>
    </row>
    <row r="8471" s="1" customFormat="1" spans="1:6">
      <c r="A8471" s="114"/>
      <c r="D8471" s="114"/>
      <c r="F8471" s="114"/>
    </row>
    <row r="8472" s="1" customFormat="1" spans="1:6">
      <c r="A8472" s="114"/>
      <c r="D8472" s="114"/>
      <c r="F8472" s="114"/>
    </row>
    <row r="8473" s="1" customFormat="1" spans="1:6">
      <c r="A8473" s="114"/>
      <c r="D8473" s="114"/>
      <c r="F8473" s="114"/>
    </row>
    <row r="8474" s="1" customFormat="1" spans="1:6">
      <c r="A8474" s="114"/>
      <c r="D8474" s="114"/>
      <c r="F8474" s="114"/>
    </row>
    <row r="8475" s="1" customFormat="1" spans="1:6">
      <c r="A8475" s="114"/>
      <c r="D8475" s="114"/>
      <c r="F8475" s="114"/>
    </row>
    <row r="8476" s="1" customFormat="1" spans="1:6">
      <c r="A8476" s="114"/>
      <c r="D8476" s="114"/>
      <c r="F8476" s="114"/>
    </row>
    <row r="8477" s="1" customFormat="1" spans="1:6">
      <c r="A8477" s="114"/>
      <c r="D8477" s="114"/>
      <c r="F8477" s="114"/>
    </row>
    <row r="8478" s="1" customFormat="1" spans="1:6">
      <c r="A8478" s="114"/>
      <c r="D8478" s="114"/>
      <c r="F8478" s="114"/>
    </row>
    <row r="8479" s="1" customFormat="1" spans="1:6">
      <c r="A8479" s="114"/>
      <c r="D8479" s="114"/>
      <c r="F8479" s="114"/>
    </row>
    <row r="8480" s="1" customFormat="1" spans="1:6">
      <c r="A8480" s="114"/>
      <c r="D8480" s="114"/>
      <c r="F8480" s="114"/>
    </row>
    <row r="8481" s="1" customFormat="1" spans="1:6">
      <c r="A8481" s="114"/>
      <c r="D8481" s="114"/>
      <c r="F8481" s="114"/>
    </row>
    <row r="8482" s="1" customFormat="1" spans="1:6">
      <c r="A8482" s="114"/>
      <c r="D8482" s="114"/>
      <c r="F8482" s="114"/>
    </row>
    <row r="8483" s="1" customFormat="1" spans="1:6">
      <c r="A8483" s="114"/>
      <c r="D8483" s="114"/>
      <c r="F8483" s="114"/>
    </row>
    <row r="8484" s="1" customFormat="1" spans="1:6">
      <c r="A8484" s="114"/>
      <c r="D8484" s="114"/>
      <c r="F8484" s="114"/>
    </row>
    <row r="8485" s="1" customFormat="1" spans="1:6">
      <c r="A8485" s="114"/>
      <c r="D8485" s="114"/>
      <c r="F8485" s="114"/>
    </row>
    <row r="8486" s="1" customFormat="1" spans="1:6">
      <c r="A8486" s="114"/>
      <c r="D8486" s="114"/>
      <c r="F8486" s="114"/>
    </row>
    <row r="8487" s="1" customFormat="1" spans="1:6">
      <c r="A8487" s="114"/>
      <c r="D8487" s="114"/>
      <c r="F8487" s="114"/>
    </row>
    <row r="8488" s="1" customFormat="1" spans="1:6">
      <c r="A8488" s="114"/>
      <c r="D8488" s="114"/>
      <c r="F8488" s="114"/>
    </row>
    <row r="8489" s="1" customFormat="1" spans="1:6">
      <c r="A8489" s="114"/>
      <c r="D8489" s="114"/>
      <c r="F8489" s="114"/>
    </row>
    <row r="8490" s="1" customFormat="1" spans="1:6">
      <c r="A8490" s="114"/>
      <c r="D8490" s="114"/>
      <c r="F8490" s="114"/>
    </row>
    <row r="8491" s="1" customFormat="1" spans="1:6">
      <c r="A8491" s="114"/>
      <c r="D8491" s="114"/>
      <c r="F8491" s="114"/>
    </row>
    <row r="8492" s="1" customFormat="1" spans="1:6">
      <c r="A8492" s="114"/>
      <c r="D8492" s="114"/>
      <c r="F8492" s="114"/>
    </row>
    <row r="8493" s="1" customFormat="1" spans="1:6">
      <c r="A8493" s="114"/>
      <c r="D8493" s="114"/>
      <c r="F8493" s="114"/>
    </row>
    <row r="8494" s="1" customFormat="1" spans="1:6">
      <c r="A8494" s="114"/>
      <c r="D8494" s="114"/>
      <c r="F8494" s="114"/>
    </row>
    <row r="8495" s="1" customFormat="1" spans="1:6">
      <c r="A8495" s="114"/>
      <c r="D8495" s="114"/>
      <c r="F8495" s="114"/>
    </row>
    <row r="8496" s="1" customFormat="1" spans="1:6">
      <c r="A8496" s="114"/>
      <c r="D8496" s="114"/>
      <c r="F8496" s="114"/>
    </row>
    <row r="8497" s="1" customFormat="1" spans="1:6">
      <c r="A8497" s="114"/>
      <c r="D8497" s="114"/>
      <c r="F8497" s="114"/>
    </row>
    <row r="8498" s="1" customFormat="1" spans="1:6">
      <c r="A8498" s="114"/>
      <c r="D8498" s="114"/>
      <c r="F8498" s="114"/>
    </row>
    <row r="8499" s="1" customFormat="1" spans="1:6">
      <c r="A8499" s="114"/>
      <c r="D8499" s="114"/>
      <c r="F8499" s="114"/>
    </row>
    <row r="8500" s="1" customFormat="1" spans="1:6">
      <c r="A8500" s="114"/>
      <c r="D8500" s="114"/>
      <c r="F8500" s="114"/>
    </row>
    <row r="8501" s="1" customFormat="1" spans="1:6">
      <c r="A8501" s="114"/>
      <c r="D8501" s="114"/>
      <c r="F8501" s="114"/>
    </row>
    <row r="8502" s="1" customFormat="1" spans="1:6">
      <c r="A8502" s="114"/>
      <c r="D8502" s="114"/>
      <c r="F8502" s="114"/>
    </row>
    <row r="8503" s="1" customFormat="1" spans="1:6">
      <c r="A8503" s="114"/>
      <c r="D8503" s="114"/>
      <c r="F8503" s="114"/>
    </row>
    <row r="8504" s="1" customFormat="1" spans="1:6">
      <c r="A8504" s="114"/>
      <c r="D8504" s="114"/>
      <c r="F8504" s="114"/>
    </row>
    <row r="8505" s="1" customFormat="1" spans="1:6">
      <c r="A8505" s="114"/>
      <c r="D8505" s="114"/>
      <c r="F8505" s="114"/>
    </row>
    <row r="8506" s="1" customFormat="1" spans="1:6">
      <c r="A8506" s="114"/>
      <c r="D8506" s="114"/>
      <c r="F8506" s="114"/>
    </row>
    <row r="8507" s="1" customFormat="1" spans="1:6">
      <c r="A8507" s="114"/>
      <c r="D8507" s="114"/>
      <c r="F8507" s="114"/>
    </row>
    <row r="8508" s="1" customFormat="1" spans="1:6">
      <c r="A8508" s="114"/>
      <c r="D8508" s="114"/>
      <c r="F8508" s="114"/>
    </row>
    <row r="8509" s="1" customFormat="1" spans="1:6">
      <c r="A8509" s="114"/>
      <c r="D8509" s="114"/>
      <c r="F8509" s="114"/>
    </row>
    <row r="8510" s="1" customFormat="1" spans="1:6">
      <c r="A8510" s="114"/>
      <c r="D8510" s="114"/>
      <c r="F8510" s="114"/>
    </row>
    <row r="8511" s="1" customFormat="1" spans="1:6">
      <c r="A8511" s="114"/>
      <c r="D8511" s="114"/>
      <c r="F8511" s="114"/>
    </row>
    <row r="8512" s="1" customFormat="1" spans="1:6">
      <c r="A8512" s="114"/>
      <c r="D8512" s="114"/>
      <c r="F8512" s="114"/>
    </row>
    <row r="8513" s="1" customFormat="1" spans="1:6">
      <c r="A8513" s="114"/>
      <c r="D8513" s="114"/>
      <c r="F8513" s="114"/>
    </row>
    <row r="8514" s="1" customFormat="1" spans="1:6">
      <c r="A8514" s="114"/>
      <c r="D8514" s="114"/>
      <c r="F8514" s="114"/>
    </row>
    <row r="8515" s="1" customFormat="1" spans="1:6">
      <c r="A8515" s="114"/>
      <c r="D8515" s="114"/>
      <c r="F8515" s="114"/>
    </row>
    <row r="8516" s="1" customFormat="1" spans="1:6">
      <c r="A8516" s="114"/>
      <c r="D8516" s="114"/>
      <c r="F8516" s="114"/>
    </row>
    <row r="8517" s="1" customFormat="1" spans="1:6">
      <c r="A8517" s="114"/>
      <c r="D8517" s="114"/>
      <c r="F8517" s="114"/>
    </row>
    <row r="8518" s="1" customFormat="1" spans="1:6">
      <c r="A8518" s="114"/>
      <c r="D8518" s="114"/>
      <c r="F8518" s="114"/>
    </row>
    <row r="8519" s="1" customFormat="1" spans="1:6">
      <c r="A8519" s="114"/>
      <c r="D8519" s="114"/>
      <c r="F8519" s="114"/>
    </row>
    <row r="8520" s="1" customFormat="1" spans="1:6">
      <c r="A8520" s="114"/>
      <c r="D8520" s="114"/>
      <c r="F8520" s="114"/>
    </row>
    <row r="8521" s="1" customFormat="1" spans="1:6">
      <c r="A8521" s="114"/>
      <c r="D8521" s="114"/>
      <c r="F8521" s="114"/>
    </row>
    <row r="8522" s="1" customFormat="1" spans="1:6">
      <c r="A8522" s="114"/>
      <c r="D8522" s="114"/>
      <c r="F8522" s="114"/>
    </row>
    <row r="8523" s="1" customFormat="1" spans="1:6">
      <c r="A8523" s="114"/>
      <c r="D8523" s="114"/>
      <c r="F8523" s="114"/>
    </row>
    <row r="8524" s="1" customFormat="1" spans="1:6">
      <c r="A8524" s="114"/>
      <c r="D8524" s="114"/>
      <c r="F8524" s="114"/>
    </row>
    <row r="8525" s="1" customFormat="1" spans="1:6">
      <c r="A8525" s="114"/>
      <c r="D8525" s="114"/>
      <c r="F8525" s="114"/>
    </row>
    <row r="8526" s="1" customFormat="1" spans="1:6">
      <c r="A8526" s="114"/>
      <c r="D8526" s="114"/>
      <c r="F8526" s="114"/>
    </row>
    <row r="8527" s="1" customFormat="1" spans="1:6">
      <c r="A8527" s="114"/>
      <c r="D8527" s="114"/>
      <c r="F8527" s="114"/>
    </row>
    <row r="8528" s="1" customFormat="1" spans="1:6">
      <c r="A8528" s="114"/>
      <c r="D8528" s="114"/>
      <c r="F8528" s="114"/>
    </row>
    <row r="8529" s="1" customFormat="1" spans="1:6">
      <c r="A8529" s="114"/>
      <c r="D8529" s="114"/>
      <c r="F8529" s="114"/>
    </row>
    <row r="8530" s="1" customFormat="1" spans="1:6">
      <c r="A8530" s="114"/>
      <c r="D8530" s="114"/>
      <c r="F8530" s="114"/>
    </row>
    <row r="8531" s="1" customFormat="1" spans="1:6">
      <c r="A8531" s="114"/>
      <c r="D8531" s="114"/>
      <c r="F8531" s="114"/>
    </row>
    <row r="8532" s="1" customFormat="1" spans="1:6">
      <c r="A8532" s="114"/>
      <c r="D8532" s="114"/>
      <c r="F8532" s="114"/>
    </row>
    <row r="8533" s="1" customFormat="1" spans="1:6">
      <c r="A8533" s="114"/>
      <c r="D8533" s="114"/>
      <c r="F8533" s="114"/>
    </row>
    <row r="8534" s="1" customFormat="1" spans="1:6">
      <c r="A8534" s="114"/>
      <c r="D8534" s="114"/>
      <c r="F8534" s="114"/>
    </row>
    <row r="8535" s="1" customFormat="1" spans="1:6">
      <c r="A8535" s="114"/>
      <c r="D8535" s="114"/>
      <c r="F8535" s="114"/>
    </row>
    <row r="8536" s="1" customFormat="1" spans="1:6">
      <c r="A8536" s="114"/>
      <c r="D8536" s="114"/>
      <c r="F8536" s="114"/>
    </row>
    <row r="8537" s="1" customFormat="1" spans="1:6">
      <c r="A8537" s="114"/>
      <c r="D8537" s="114"/>
      <c r="F8537" s="114"/>
    </row>
    <row r="8538" s="1" customFormat="1" spans="1:6">
      <c r="A8538" s="114"/>
      <c r="D8538" s="114"/>
      <c r="F8538" s="114"/>
    </row>
    <row r="8539" s="1" customFormat="1" spans="1:6">
      <c r="A8539" s="114"/>
      <c r="D8539" s="114"/>
      <c r="F8539" s="114"/>
    </row>
    <row r="8540" s="1" customFormat="1" spans="1:6">
      <c r="A8540" s="114"/>
      <c r="D8540" s="114"/>
      <c r="F8540" s="114"/>
    </row>
    <row r="8541" s="1" customFormat="1" spans="1:6">
      <c r="A8541" s="114"/>
      <c r="D8541" s="114"/>
      <c r="F8541" s="114"/>
    </row>
    <row r="8542" s="1" customFormat="1" spans="1:6">
      <c r="A8542" s="114"/>
      <c r="D8542" s="114"/>
      <c r="F8542" s="114"/>
    </row>
    <row r="8543" s="1" customFormat="1" spans="1:6">
      <c r="A8543" s="114"/>
      <c r="D8543" s="114"/>
      <c r="F8543" s="114"/>
    </row>
    <row r="8544" s="1" customFormat="1" spans="1:6">
      <c r="A8544" s="114"/>
      <c r="D8544" s="114"/>
      <c r="F8544" s="114"/>
    </row>
    <row r="8545" s="1" customFormat="1" spans="1:6">
      <c r="A8545" s="114"/>
      <c r="D8545" s="114"/>
      <c r="F8545" s="114"/>
    </row>
    <row r="8546" s="1" customFormat="1" spans="1:6">
      <c r="A8546" s="114"/>
      <c r="D8546" s="114"/>
      <c r="F8546" s="114"/>
    </row>
    <row r="8547" s="1" customFormat="1" spans="1:6">
      <c r="A8547" s="114"/>
      <c r="D8547" s="114"/>
      <c r="F8547" s="114"/>
    </row>
    <row r="8548" s="1" customFormat="1" spans="1:6">
      <c r="A8548" s="114"/>
      <c r="D8548" s="114"/>
      <c r="F8548" s="114"/>
    </row>
    <row r="8549" s="1" customFormat="1" spans="1:6">
      <c r="A8549" s="114"/>
      <c r="D8549" s="114"/>
      <c r="F8549" s="114"/>
    </row>
    <row r="8550" s="1" customFormat="1" spans="1:6">
      <c r="A8550" s="114"/>
      <c r="D8550" s="114"/>
      <c r="F8550" s="114"/>
    </row>
    <row r="8551" s="1" customFormat="1" spans="1:6">
      <c r="A8551" s="114"/>
      <c r="D8551" s="114"/>
      <c r="F8551" s="114"/>
    </row>
    <row r="8552" s="1" customFormat="1" spans="1:6">
      <c r="A8552" s="114"/>
      <c r="D8552" s="114"/>
      <c r="F8552" s="114"/>
    </row>
    <row r="8553" s="1" customFormat="1" spans="1:6">
      <c r="A8553" s="114"/>
      <c r="D8553" s="114"/>
      <c r="F8553" s="114"/>
    </row>
    <row r="8554" s="1" customFormat="1" spans="1:6">
      <c r="A8554" s="114"/>
      <c r="D8554" s="114"/>
      <c r="F8554" s="114"/>
    </row>
    <row r="8555" s="1" customFormat="1" spans="1:6">
      <c r="A8555" s="114"/>
      <c r="D8555" s="114"/>
      <c r="F8555" s="114"/>
    </row>
    <row r="8556" s="1" customFormat="1" spans="1:6">
      <c r="A8556" s="114"/>
      <c r="D8556" s="114"/>
      <c r="F8556" s="114"/>
    </row>
    <row r="8557" s="1" customFormat="1" spans="1:6">
      <c r="A8557" s="114"/>
      <c r="D8557" s="114"/>
      <c r="F8557" s="114"/>
    </row>
    <row r="8558" s="1" customFormat="1" spans="1:6">
      <c r="A8558" s="114"/>
      <c r="D8558" s="114"/>
      <c r="F8558" s="114"/>
    </row>
    <row r="8559" s="1" customFormat="1" spans="1:6">
      <c r="A8559" s="114"/>
      <c r="D8559" s="114"/>
      <c r="F8559" s="114"/>
    </row>
    <row r="8560" s="1" customFormat="1" spans="1:6">
      <c r="A8560" s="114"/>
      <c r="D8560" s="114"/>
      <c r="F8560" s="114"/>
    </row>
    <row r="8561" s="1" customFormat="1" spans="1:6">
      <c r="A8561" s="114"/>
      <c r="D8561" s="114"/>
      <c r="F8561" s="114"/>
    </row>
    <row r="8562" s="1" customFormat="1" spans="1:6">
      <c r="A8562" s="114"/>
      <c r="D8562" s="114"/>
      <c r="F8562" s="114"/>
    </row>
    <row r="8563" s="1" customFormat="1" spans="1:6">
      <c r="A8563" s="114"/>
      <c r="D8563" s="114"/>
      <c r="F8563" s="114"/>
    </row>
    <row r="8564" s="1" customFormat="1" spans="1:6">
      <c r="A8564" s="114"/>
      <c r="D8564" s="114"/>
      <c r="F8564" s="114"/>
    </row>
    <row r="8565" s="1" customFormat="1" spans="1:6">
      <c r="A8565" s="114"/>
      <c r="D8565" s="114"/>
      <c r="F8565" s="114"/>
    </row>
    <row r="8566" s="1" customFormat="1" spans="1:6">
      <c r="A8566" s="114"/>
      <c r="D8566" s="114"/>
      <c r="F8566" s="114"/>
    </row>
    <row r="8567" s="1" customFormat="1" spans="1:6">
      <c r="A8567" s="114"/>
      <c r="D8567" s="114"/>
      <c r="F8567" s="114"/>
    </row>
    <row r="8568" s="1" customFormat="1" spans="1:6">
      <c r="A8568" s="114"/>
      <c r="D8568" s="114"/>
      <c r="F8568" s="114"/>
    </row>
    <row r="8569" s="1" customFormat="1" spans="1:6">
      <c r="A8569" s="114"/>
      <c r="D8569" s="114"/>
      <c r="F8569" s="114"/>
    </row>
    <row r="8570" s="1" customFormat="1" spans="1:6">
      <c r="A8570" s="114"/>
      <c r="D8570" s="114"/>
      <c r="F8570" s="114"/>
    </row>
    <row r="8571" s="1" customFormat="1" spans="1:6">
      <c r="A8571" s="114"/>
      <c r="D8571" s="114"/>
      <c r="F8571" s="114"/>
    </row>
    <row r="8572" s="1" customFormat="1" spans="1:6">
      <c r="A8572" s="114"/>
      <c r="D8572" s="114"/>
      <c r="F8572" s="114"/>
    </row>
    <row r="8573" s="1" customFormat="1" spans="1:6">
      <c r="A8573" s="114"/>
      <c r="D8573" s="114"/>
      <c r="F8573" s="114"/>
    </row>
    <row r="8574" s="1" customFormat="1" spans="1:6">
      <c r="A8574" s="114"/>
      <c r="D8574" s="114"/>
      <c r="F8574" s="114"/>
    </row>
    <row r="8575" s="1" customFormat="1" spans="1:6">
      <c r="A8575" s="114"/>
      <c r="D8575" s="114"/>
      <c r="F8575" s="114"/>
    </row>
    <row r="8576" s="1" customFormat="1" spans="1:6">
      <c r="A8576" s="114"/>
      <c r="D8576" s="114"/>
      <c r="F8576" s="114"/>
    </row>
    <row r="8577" s="1" customFormat="1" spans="1:6">
      <c r="A8577" s="114"/>
      <c r="D8577" s="114"/>
      <c r="F8577" s="114"/>
    </row>
    <row r="8578" s="1" customFormat="1" spans="1:6">
      <c r="A8578" s="114"/>
      <c r="D8578" s="114"/>
      <c r="F8578" s="114"/>
    </row>
    <row r="8579" s="1" customFormat="1" spans="1:6">
      <c r="A8579" s="114"/>
      <c r="D8579" s="114"/>
      <c r="F8579" s="114"/>
    </row>
    <row r="8580" s="1" customFormat="1" spans="1:6">
      <c r="A8580" s="114"/>
      <c r="D8580" s="114"/>
      <c r="F8580" s="114"/>
    </row>
    <row r="8581" s="1" customFormat="1" spans="1:6">
      <c r="A8581" s="114"/>
      <c r="D8581" s="114"/>
      <c r="F8581" s="114"/>
    </row>
    <row r="8582" s="1" customFormat="1" spans="1:6">
      <c r="A8582" s="114"/>
      <c r="D8582" s="114"/>
      <c r="F8582" s="114"/>
    </row>
    <row r="8583" s="1" customFormat="1" spans="1:6">
      <c r="A8583" s="114"/>
      <c r="D8583" s="114"/>
      <c r="F8583" s="114"/>
    </row>
    <row r="8584" s="1" customFormat="1" spans="1:6">
      <c r="A8584" s="114"/>
      <c r="D8584" s="114"/>
      <c r="F8584" s="114"/>
    </row>
    <row r="8585" s="1" customFormat="1" spans="1:6">
      <c r="A8585" s="114"/>
      <c r="D8585" s="114"/>
      <c r="F8585" s="114"/>
    </row>
    <row r="8586" s="1" customFormat="1" spans="1:6">
      <c r="A8586" s="114"/>
      <c r="D8586" s="114"/>
      <c r="F8586" s="114"/>
    </row>
    <row r="8587" s="1" customFormat="1" spans="1:6">
      <c r="A8587" s="114"/>
      <c r="D8587" s="114"/>
      <c r="F8587" s="114"/>
    </row>
    <row r="8588" s="1" customFormat="1" spans="1:6">
      <c r="A8588" s="114"/>
      <c r="D8588" s="114"/>
      <c r="F8588" s="114"/>
    </row>
    <row r="8589" s="1" customFormat="1" spans="1:6">
      <c r="A8589" s="114"/>
      <c r="D8589" s="114"/>
      <c r="F8589" s="114"/>
    </row>
    <row r="8590" s="1" customFormat="1" spans="1:6">
      <c r="A8590" s="114"/>
      <c r="D8590" s="114"/>
      <c r="F8590" s="114"/>
    </row>
    <row r="8591" s="1" customFormat="1" spans="1:6">
      <c r="A8591" s="114"/>
      <c r="D8591" s="114"/>
      <c r="F8591" s="114"/>
    </row>
    <row r="8592" s="1" customFormat="1" spans="1:6">
      <c r="A8592" s="114"/>
      <c r="D8592" s="114"/>
      <c r="F8592" s="114"/>
    </row>
    <row r="8593" s="1" customFormat="1" spans="1:6">
      <c r="A8593" s="114"/>
      <c r="D8593" s="114"/>
      <c r="F8593" s="114"/>
    </row>
    <row r="8594" s="1" customFormat="1" spans="1:6">
      <c r="A8594" s="114"/>
      <c r="D8594" s="114"/>
      <c r="F8594" s="114"/>
    </row>
    <row r="8595" s="1" customFormat="1" spans="1:6">
      <c r="A8595" s="114"/>
      <c r="D8595" s="114"/>
      <c r="F8595" s="114"/>
    </row>
    <row r="8596" s="1" customFormat="1" spans="1:6">
      <c r="A8596" s="114"/>
      <c r="D8596" s="114"/>
      <c r="F8596" s="114"/>
    </row>
    <row r="8597" s="1" customFormat="1" spans="1:6">
      <c r="A8597" s="114"/>
      <c r="D8597" s="114"/>
      <c r="F8597" s="114"/>
    </row>
    <row r="8598" s="1" customFormat="1" spans="1:6">
      <c r="A8598" s="114"/>
      <c r="D8598" s="114"/>
      <c r="F8598" s="114"/>
    </row>
    <row r="8599" s="1" customFormat="1" spans="1:6">
      <c r="A8599" s="114"/>
      <c r="D8599" s="114"/>
      <c r="F8599" s="114"/>
    </row>
    <row r="8600" s="1" customFormat="1" spans="1:6">
      <c r="A8600" s="114"/>
      <c r="D8600" s="114"/>
      <c r="F8600" s="114"/>
    </row>
    <row r="8601" s="1" customFormat="1" spans="1:6">
      <c r="A8601" s="114"/>
      <c r="D8601" s="114"/>
      <c r="F8601" s="114"/>
    </row>
    <row r="8602" s="1" customFormat="1" spans="1:6">
      <c r="A8602" s="114"/>
      <c r="D8602" s="114"/>
      <c r="F8602" s="114"/>
    </row>
    <row r="8603" s="1" customFormat="1" spans="1:6">
      <c r="A8603" s="114"/>
      <c r="D8603" s="114"/>
      <c r="F8603" s="114"/>
    </row>
    <row r="8604" s="1" customFormat="1" spans="1:6">
      <c r="A8604" s="114"/>
      <c r="D8604" s="114"/>
      <c r="F8604" s="114"/>
    </row>
    <row r="8605" s="1" customFormat="1" spans="1:6">
      <c r="A8605" s="114"/>
      <c r="D8605" s="114"/>
      <c r="F8605" s="114"/>
    </row>
    <row r="8606" s="1" customFormat="1" spans="1:6">
      <c r="A8606" s="114"/>
      <c r="D8606" s="114"/>
      <c r="F8606" s="114"/>
    </row>
    <row r="8607" s="1" customFormat="1" spans="1:6">
      <c r="A8607" s="114"/>
      <c r="D8607" s="114"/>
      <c r="F8607" s="114"/>
    </row>
    <row r="8608" s="1" customFormat="1" spans="1:6">
      <c r="A8608" s="114"/>
      <c r="D8608" s="114"/>
      <c r="F8608" s="114"/>
    </row>
    <row r="8609" s="1" customFormat="1" spans="1:6">
      <c r="A8609" s="114"/>
      <c r="D8609" s="114"/>
      <c r="F8609" s="114"/>
    </row>
    <row r="8610" s="1" customFormat="1" spans="1:6">
      <c r="A8610" s="114"/>
      <c r="D8610" s="114"/>
      <c r="F8610" s="114"/>
    </row>
    <row r="8611" s="1" customFormat="1" spans="1:6">
      <c r="A8611" s="114"/>
      <c r="D8611" s="114"/>
      <c r="F8611" s="114"/>
    </row>
    <row r="8612" s="1" customFormat="1" spans="1:6">
      <c r="A8612" s="114"/>
      <c r="D8612" s="114"/>
      <c r="F8612" s="114"/>
    </row>
    <row r="8613" s="1" customFormat="1" spans="1:6">
      <c r="A8613" s="114"/>
      <c r="D8613" s="114"/>
      <c r="F8613" s="114"/>
    </row>
    <row r="8614" s="1" customFormat="1" spans="1:6">
      <c r="A8614" s="114"/>
      <c r="D8614" s="114"/>
      <c r="F8614" s="114"/>
    </row>
    <row r="8615" s="1" customFormat="1" spans="1:6">
      <c r="A8615" s="114"/>
      <c r="D8615" s="114"/>
      <c r="F8615" s="114"/>
    </row>
    <row r="8616" s="1" customFormat="1" spans="1:6">
      <c r="A8616" s="114"/>
      <c r="D8616" s="114"/>
      <c r="F8616" s="114"/>
    </row>
    <row r="8617" s="1" customFormat="1" spans="1:6">
      <c r="A8617" s="114"/>
      <c r="D8617" s="114"/>
      <c r="F8617" s="114"/>
    </row>
    <row r="8618" s="1" customFormat="1" spans="1:6">
      <c r="A8618" s="114"/>
      <c r="D8618" s="114"/>
      <c r="F8618" s="114"/>
    </row>
    <row r="8619" s="1" customFormat="1" spans="1:6">
      <c r="A8619" s="114"/>
      <c r="D8619" s="114"/>
      <c r="F8619" s="114"/>
    </row>
    <row r="8620" s="1" customFormat="1" spans="1:6">
      <c r="A8620" s="114"/>
      <c r="D8620" s="114"/>
      <c r="F8620" s="114"/>
    </row>
    <row r="8621" s="1" customFormat="1" spans="1:6">
      <c r="A8621" s="114"/>
      <c r="D8621" s="114"/>
      <c r="F8621" s="114"/>
    </row>
    <row r="8622" s="1" customFormat="1" spans="1:6">
      <c r="A8622" s="114"/>
      <c r="D8622" s="114"/>
      <c r="F8622" s="114"/>
    </row>
    <row r="8623" s="1" customFormat="1" spans="1:6">
      <c r="A8623" s="114"/>
      <c r="D8623" s="114"/>
      <c r="F8623" s="114"/>
    </row>
    <row r="8624" s="1" customFormat="1" spans="1:6">
      <c r="A8624" s="114"/>
      <c r="D8624" s="114"/>
      <c r="F8624" s="114"/>
    </row>
    <row r="8625" s="1" customFormat="1" spans="1:6">
      <c r="A8625" s="114"/>
      <c r="D8625" s="114"/>
      <c r="F8625" s="114"/>
    </row>
    <row r="8626" s="1" customFormat="1" spans="1:6">
      <c r="A8626" s="114"/>
      <c r="D8626" s="114"/>
      <c r="F8626" s="114"/>
    </row>
    <row r="8627" s="1" customFormat="1" spans="1:6">
      <c r="A8627" s="114"/>
      <c r="D8627" s="114"/>
      <c r="F8627" s="114"/>
    </row>
    <row r="8628" s="1" customFormat="1" spans="1:6">
      <c r="A8628" s="114"/>
      <c r="D8628" s="114"/>
      <c r="F8628" s="114"/>
    </row>
    <row r="8629" s="1" customFormat="1" spans="1:6">
      <c r="A8629" s="114"/>
      <c r="D8629" s="114"/>
      <c r="F8629" s="114"/>
    </row>
    <row r="8630" s="1" customFormat="1" spans="1:6">
      <c r="A8630" s="114"/>
      <c r="D8630" s="114"/>
      <c r="F8630" s="114"/>
    </row>
    <row r="8631" s="1" customFormat="1" spans="1:6">
      <c r="A8631" s="114"/>
      <c r="D8631" s="114"/>
      <c r="F8631" s="114"/>
    </row>
    <row r="8632" s="1" customFormat="1" spans="1:6">
      <c r="A8632" s="114"/>
      <c r="D8632" s="114"/>
      <c r="F8632" s="114"/>
    </row>
    <row r="8633" s="1" customFormat="1" spans="1:6">
      <c r="A8633" s="114"/>
      <c r="D8633" s="114"/>
      <c r="F8633" s="114"/>
    </row>
    <row r="8634" s="1" customFormat="1" spans="1:6">
      <c r="A8634" s="114"/>
      <c r="D8634" s="114"/>
      <c r="F8634" s="114"/>
    </row>
    <row r="8635" s="1" customFormat="1" spans="1:6">
      <c r="A8635" s="114"/>
      <c r="D8635" s="114"/>
      <c r="F8635" s="114"/>
    </row>
    <row r="8636" s="1" customFormat="1" spans="1:6">
      <c r="A8636" s="114"/>
      <c r="D8636" s="114"/>
      <c r="F8636" s="114"/>
    </row>
    <row r="8637" s="1" customFormat="1" spans="1:6">
      <c r="A8637" s="114"/>
      <c r="D8637" s="114"/>
      <c r="F8637" s="114"/>
    </row>
    <row r="8638" s="1" customFormat="1" spans="1:6">
      <c r="A8638" s="114"/>
      <c r="D8638" s="114"/>
      <c r="F8638" s="114"/>
    </row>
    <row r="8639" s="1" customFormat="1" spans="1:6">
      <c r="A8639" s="114"/>
      <c r="D8639" s="114"/>
      <c r="F8639" s="114"/>
    </row>
    <row r="8640" s="1" customFormat="1" spans="1:6">
      <c r="A8640" s="114"/>
      <c r="D8640" s="114"/>
      <c r="F8640" s="114"/>
    </row>
    <row r="8641" s="1" customFormat="1" spans="1:6">
      <c r="A8641" s="114"/>
      <c r="D8641" s="114"/>
      <c r="F8641" s="114"/>
    </row>
    <row r="8642" s="1" customFormat="1" spans="1:6">
      <c r="A8642" s="114"/>
      <c r="D8642" s="114"/>
      <c r="F8642" s="114"/>
    </row>
    <row r="8643" s="1" customFormat="1" spans="1:6">
      <c r="A8643" s="114"/>
      <c r="D8643" s="114"/>
      <c r="F8643" s="114"/>
    </row>
    <row r="8644" s="1" customFormat="1" spans="1:6">
      <c r="A8644" s="114"/>
      <c r="D8644" s="114"/>
      <c r="F8644" s="114"/>
    </row>
    <row r="8645" s="1" customFormat="1" spans="1:6">
      <c r="A8645" s="114"/>
      <c r="D8645" s="114"/>
      <c r="F8645" s="114"/>
    </row>
    <row r="8646" s="1" customFormat="1" spans="1:6">
      <c r="A8646" s="114"/>
      <c r="D8646" s="114"/>
      <c r="F8646" s="114"/>
    </row>
    <row r="8647" s="1" customFormat="1" spans="1:6">
      <c r="A8647" s="114"/>
      <c r="D8647" s="114"/>
      <c r="F8647" s="114"/>
    </row>
    <row r="8648" s="1" customFormat="1" spans="1:6">
      <c r="A8648" s="114"/>
      <c r="D8648" s="114"/>
      <c r="F8648" s="114"/>
    </row>
    <row r="8649" s="1" customFormat="1" spans="1:6">
      <c r="A8649" s="114"/>
      <c r="D8649" s="114"/>
      <c r="F8649" s="114"/>
    </row>
    <row r="8650" s="1" customFormat="1" spans="1:6">
      <c r="A8650" s="114"/>
      <c r="D8650" s="114"/>
      <c r="F8650" s="114"/>
    </row>
    <row r="8651" s="1" customFormat="1" spans="1:6">
      <c r="A8651" s="114"/>
      <c r="D8651" s="114"/>
      <c r="F8651" s="114"/>
    </row>
    <row r="8652" s="1" customFormat="1" spans="1:6">
      <c r="A8652" s="114"/>
      <c r="D8652" s="114"/>
      <c r="F8652" s="114"/>
    </row>
    <row r="8653" s="1" customFormat="1" spans="1:6">
      <c r="A8653" s="114"/>
      <c r="D8653" s="114"/>
      <c r="F8653" s="114"/>
    </row>
    <row r="8654" s="1" customFormat="1" spans="1:6">
      <c r="A8654" s="114"/>
      <c r="D8654" s="114"/>
      <c r="F8654" s="114"/>
    </row>
    <row r="8655" s="1" customFormat="1" spans="1:6">
      <c r="A8655" s="114"/>
      <c r="D8655" s="114"/>
      <c r="F8655" s="114"/>
    </row>
    <row r="8656" s="1" customFormat="1" spans="1:6">
      <c r="A8656" s="114"/>
      <c r="D8656" s="114"/>
      <c r="F8656" s="114"/>
    </row>
    <row r="8657" s="1" customFormat="1" spans="1:6">
      <c r="A8657" s="114"/>
      <c r="D8657" s="114"/>
      <c r="F8657" s="114"/>
    </row>
    <row r="8658" s="1" customFormat="1" spans="1:6">
      <c r="A8658" s="114"/>
      <c r="D8658" s="114"/>
      <c r="F8658" s="114"/>
    </row>
    <row r="8659" s="1" customFormat="1" spans="1:6">
      <c r="A8659" s="114"/>
      <c r="D8659" s="114"/>
      <c r="F8659" s="114"/>
    </row>
    <row r="8660" s="1" customFormat="1" spans="1:6">
      <c r="A8660" s="114"/>
      <c r="D8660" s="114"/>
      <c r="F8660" s="114"/>
    </row>
    <row r="8661" s="1" customFormat="1" spans="1:6">
      <c r="A8661" s="114"/>
      <c r="D8661" s="114"/>
      <c r="F8661" s="114"/>
    </row>
    <row r="8662" s="1" customFormat="1" spans="1:6">
      <c r="A8662" s="114"/>
      <c r="D8662" s="114"/>
      <c r="F8662" s="114"/>
    </row>
    <row r="8663" s="1" customFormat="1" spans="1:6">
      <c r="A8663" s="114"/>
      <c r="D8663" s="114"/>
      <c r="F8663" s="114"/>
    </row>
    <row r="8664" s="1" customFormat="1" spans="1:6">
      <c r="A8664" s="114"/>
      <c r="D8664" s="114"/>
      <c r="F8664" s="114"/>
    </row>
    <row r="8665" s="1" customFormat="1" spans="1:6">
      <c r="A8665" s="114"/>
      <c r="D8665" s="114"/>
      <c r="F8665" s="114"/>
    </row>
    <row r="8666" s="1" customFormat="1" spans="1:6">
      <c r="A8666" s="114"/>
      <c r="D8666" s="114"/>
      <c r="F8666" s="114"/>
    </row>
    <row r="8667" s="1" customFormat="1" spans="1:6">
      <c r="A8667" s="114"/>
      <c r="D8667" s="114"/>
      <c r="F8667" s="114"/>
    </row>
    <row r="8668" s="1" customFormat="1" spans="1:6">
      <c r="A8668" s="114"/>
      <c r="D8668" s="114"/>
      <c r="F8668" s="114"/>
    </row>
    <row r="8669" s="1" customFormat="1" spans="1:6">
      <c r="A8669" s="114"/>
      <c r="D8669" s="114"/>
      <c r="F8669" s="114"/>
    </row>
    <row r="8670" s="1" customFormat="1" spans="1:6">
      <c r="A8670" s="114"/>
      <c r="D8670" s="114"/>
      <c r="F8670" s="114"/>
    </row>
    <row r="8671" s="1" customFormat="1" spans="1:6">
      <c r="A8671" s="114"/>
      <c r="D8671" s="114"/>
      <c r="F8671" s="114"/>
    </row>
    <row r="8672" s="1" customFormat="1" spans="1:6">
      <c r="A8672" s="114"/>
      <c r="D8672" s="114"/>
      <c r="F8672" s="114"/>
    </row>
    <row r="8673" s="1" customFormat="1" spans="1:6">
      <c r="A8673" s="114"/>
      <c r="D8673" s="114"/>
      <c r="F8673" s="114"/>
    </row>
    <row r="8674" s="1" customFormat="1" spans="1:6">
      <c r="A8674" s="114"/>
      <c r="D8674" s="114"/>
      <c r="F8674" s="114"/>
    </row>
    <row r="8675" s="1" customFormat="1" spans="1:6">
      <c r="A8675" s="114"/>
      <c r="D8675" s="114"/>
      <c r="F8675" s="114"/>
    </row>
    <row r="8676" s="1" customFormat="1" spans="1:6">
      <c r="A8676" s="114"/>
      <c r="D8676" s="114"/>
      <c r="F8676" s="114"/>
    </row>
    <row r="8677" s="1" customFormat="1" spans="1:6">
      <c r="A8677" s="114"/>
      <c r="D8677" s="114"/>
      <c r="F8677" s="114"/>
    </row>
    <row r="8678" s="1" customFormat="1" spans="1:6">
      <c r="A8678" s="114"/>
      <c r="D8678" s="114"/>
      <c r="F8678" s="114"/>
    </row>
    <row r="8679" s="1" customFormat="1" spans="1:6">
      <c r="A8679" s="114"/>
      <c r="D8679" s="114"/>
      <c r="F8679" s="114"/>
    </row>
    <row r="8680" s="1" customFormat="1" spans="1:6">
      <c r="A8680" s="114"/>
      <c r="D8680" s="114"/>
      <c r="F8680" s="114"/>
    </row>
    <row r="8681" s="1" customFormat="1" spans="1:6">
      <c r="A8681" s="114"/>
      <c r="D8681" s="114"/>
      <c r="F8681" s="114"/>
    </row>
    <row r="8682" s="1" customFormat="1" spans="1:6">
      <c r="A8682" s="114"/>
      <c r="D8682" s="114"/>
      <c r="F8682" s="114"/>
    </row>
    <row r="8683" s="1" customFormat="1" spans="1:6">
      <c r="A8683" s="114"/>
      <c r="D8683" s="114"/>
      <c r="F8683" s="114"/>
    </row>
    <row r="8684" s="1" customFormat="1" spans="1:6">
      <c r="A8684" s="114"/>
      <c r="D8684" s="114"/>
      <c r="F8684" s="114"/>
    </row>
    <row r="8685" s="1" customFormat="1" spans="1:6">
      <c r="A8685" s="114"/>
      <c r="D8685" s="114"/>
      <c r="F8685" s="114"/>
    </row>
    <row r="8686" s="1" customFormat="1" spans="1:6">
      <c r="A8686" s="114"/>
      <c r="D8686" s="114"/>
      <c r="F8686" s="114"/>
    </row>
    <row r="8687" s="1" customFormat="1" spans="1:6">
      <c r="A8687" s="114"/>
      <c r="D8687" s="114"/>
      <c r="F8687" s="114"/>
    </row>
    <row r="8688" s="1" customFormat="1" spans="1:6">
      <c r="A8688" s="114"/>
      <c r="D8688" s="114"/>
      <c r="F8688" s="114"/>
    </row>
    <row r="8689" s="1" customFormat="1" spans="1:6">
      <c r="A8689" s="114"/>
      <c r="D8689" s="114"/>
      <c r="F8689" s="114"/>
    </row>
    <row r="8690" s="1" customFormat="1" spans="1:6">
      <c r="A8690" s="114"/>
      <c r="D8690" s="114"/>
      <c r="F8690" s="114"/>
    </row>
    <row r="8691" s="1" customFormat="1" spans="1:6">
      <c r="A8691" s="114"/>
      <c r="D8691" s="114"/>
      <c r="F8691" s="114"/>
    </row>
    <row r="8692" s="1" customFormat="1" spans="1:6">
      <c r="A8692" s="114"/>
      <c r="D8692" s="114"/>
      <c r="F8692" s="114"/>
    </row>
    <row r="8693" s="1" customFormat="1" spans="1:6">
      <c r="A8693" s="114"/>
      <c r="D8693" s="114"/>
      <c r="F8693" s="114"/>
    </row>
    <row r="8694" s="1" customFormat="1" spans="1:6">
      <c r="A8694" s="114"/>
      <c r="D8694" s="114"/>
      <c r="F8694" s="114"/>
    </row>
    <row r="8695" s="1" customFormat="1" spans="1:6">
      <c r="A8695" s="114"/>
      <c r="D8695" s="114"/>
      <c r="F8695" s="114"/>
    </row>
    <row r="8696" s="1" customFormat="1" spans="1:6">
      <c r="A8696" s="114"/>
      <c r="D8696" s="114"/>
      <c r="F8696" s="114"/>
    </row>
    <row r="8697" s="1" customFormat="1" spans="1:6">
      <c r="A8697" s="114"/>
      <c r="D8697" s="114"/>
      <c r="F8697" s="114"/>
    </row>
    <row r="8698" s="1" customFormat="1" spans="1:6">
      <c r="A8698" s="114"/>
      <c r="D8698" s="114"/>
      <c r="F8698" s="114"/>
    </row>
    <row r="8699" s="1" customFormat="1" spans="1:6">
      <c r="A8699" s="114"/>
      <c r="D8699" s="114"/>
      <c r="F8699" s="114"/>
    </row>
    <row r="8700" s="1" customFormat="1" spans="1:6">
      <c r="A8700" s="114"/>
      <c r="D8700" s="114"/>
      <c r="F8700" s="114"/>
    </row>
    <row r="8701" s="1" customFormat="1" spans="1:6">
      <c r="A8701" s="114"/>
      <c r="D8701" s="114"/>
      <c r="F8701" s="114"/>
    </row>
    <row r="8702" s="1" customFormat="1" spans="1:6">
      <c r="A8702" s="114"/>
      <c r="D8702" s="114"/>
      <c r="F8702" s="114"/>
    </row>
    <row r="8703" s="1" customFormat="1" spans="1:6">
      <c r="A8703" s="114"/>
      <c r="D8703" s="114"/>
      <c r="F8703" s="114"/>
    </row>
    <row r="8704" s="1" customFormat="1" spans="1:6">
      <c r="A8704" s="114"/>
      <c r="D8704" s="114"/>
      <c r="F8704" s="114"/>
    </row>
    <row r="8705" s="1" customFormat="1" spans="1:6">
      <c r="A8705" s="114"/>
      <c r="D8705" s="114"/>
      <c r="F8705" s="114"/>
    </row>
    <row r="8706" s="1" customFormat="1" spans="1:6">
      <c r="A8706" s="114"/>
      <c r="D8706" s="114"/>
      <c r="F8706" s="114"/>
    </row>
    <row r="8707" s="1" customFormat="1" spans="1:6">
      <c r="A8707" s="114"/>
      <c r="D8707" s="114"/>
      <c r="F8707" s="114"/>
    </row>
    <row r="8708" s="1" customFormat="1" spans="1:6">
      <c r="A8708" s="114"/>
      <c r="D8708" s="114"/>
      <c r="F8708" s="114"/>
    </row>
    <row r="8709" s="1" customFormat="1" spans="1:6">
      <c r="A8709" s="114"/>
      <c r="D8709" s="114"/>
      <c r="F8709" s="114"/>
    </row>
    <row r="8710" s="1" customFormat="1" spans="1:6">
      <c r="A8710" s="114"/>
      <c r="D8710" s="114"/>
      <c r="F8710" s="114"/>
    </row>
    <row r="8711" s="1" customFormat="1" spans="1:6">
      <c r="A8711" s="114"/>
      <c r="D8711" s="114"/>
      <c r="F8711" s="114"/>
    </row>
    <row r="8712" s="1" customFormat="1" spans="1:6">
      <c r="A8712" s="114"/>
      <c r="D8712" s="114"/>
      <c r="F8712" s="114"/>
    </row>
    <row r="8713" s="1" customFormat="1" spans="1:6">
      <c r="A8713" s="114"/>
      <c r="D8713" s="114"/>
      <c r="F8713" s="114"/>
    </row>
    <row r="8714" s="1" customFormat="1" spans="1:6">
      <c r="A8714" s="114"/>
      <c r="D8714" s="114"/>
      <c r="F8714" s="114"/>
    </row>
    <row r="8715" s="1" customFormat="1" spans="1:6">
      <c r="A8715" s="114"/>
      <c r="D8715" s="114"/>
      <c r="F8715" s="114"/>
    </row>
    <row r="8716" s="1" customFormat="1" spans="1:6">
      <c r="A8716" s="114"/>
      <c r="D8716" s="114"/>
      <c r="F8716" s="114"/>
    </row>
    <row r="8717" s="1" customFormat="1" spans="1:6">
      <c r="A8717" s="114"/>
      <c r="D8717" s="114"/>
      <c r="F8717" s="114"/>
    </row>
    <row r="8718" s="1" customFormat="1" spans="1:6">
      <c r="A8718" s="114"/>
      <c r="D8718" s="114"/>
      <c r="F8718" s="114"/>
    </row>
    <row r="8719" s="1" customFormat="1" spans="1:6">
      <c r="A8719" s="114"/>
      <c r="D8719" s="114"/>
      <c r="F8719" s="114"/>
    </row>
    <row r="8720" s="1" customFormat="1" spans="1:6">
      <c r="A8720" s="114"/>
      <c r="D8720" s="114"/>
      <c r="F8720" s="114"/>
    </row>
    <row r="8721" s="1" customFormat="1" spans="1:6">
      <c r="A8721" s="114"/>
      <c r="D8721" s="114"/>
      <c r="F8721" s="114"/>
    </row>
    <row r="8722" s="1" customFormat="1" spans="1:6">
      <c r="A8722" s="114"/>
      <c r="D8722" s="114"/>
      <c r="F8722" s="114"/>
    </row>
    <row r="8723" s="1" customFormat="1" spans="1:6">
      <c r="A8723" s="114"/>
      <c r="D8723" s="114"/>
      <c r="F8723" s="114"/>
    </row>
    <row r="8724" s="1" customFormat="1" spans="1:6">
      <c r="A8724" s="114"/>
      <c r="D8724" s="114"/>
      <c r="F8724" s="114"/>
    </row>
    <row r="8725" s="1" customFormat="1" spans="1:6">
      <c r="A8725" s="114"/>
      <c r="D8725" s="114"/>
      <c r="F8725" s="114"/>
    </row>
    <row r="8726" s="1" customFormat="1" spans="1:6">
      <c r="A8726" s="114"/>
      <c r="D8726" s="114"/>
      <c r="F8726" s="114"/>
    </row>
    <row r="8727" s="1" customFormat="1" spans="1:6">
      <c r="A8727" s="114"/>
      <c r="D8727" s="114"/>
      <c r="F8727" s="114"/>
    </row>
    <row r="8728" s="1" customFormat="1" spans="1:6">
      <c r="A8728" s="114"/>
      <c r="D8728" s="114"/>
      <c r="F8728" s="114"/>
    </row>
    <row r="8729" s="1" customFormat="1" spans="1:6">
      <c r="A8729" s="114"/>
      <c r="D8729" s="114"/>
      <c r="F8729" s="114"/>
    </row>
    <row r="8730" s="1" customFormat="1" spans="1:6">
      <c r="A8730" s="114"/>
      <c r="D8730" s="114"/>
      <c r="F8730" s="114"/>
    </row>
    <row r="8731" s="1" customFormat="1" spans="1:6">
      <c r="A8731" s="114"/>
      <c r="D8731" s="114"/>
      <c r="F8731" s="114"/>
    </row>
    <row r="8732" s="1" customFormat="1" spans="1:6">
      <c r="A8732" s="114"/>
      <c r="D8732" s="114"/>
      <c r="F8732" s="114"/>
    </row>
    <row r="8733" s="1" customFormat="1" spans="1:6">
      <c r="A8733" s="114"/>
      <c r="D8733" s="114"/>
      <c r="F8733" s="114"/>
    </row>
    <row r="8734" s="1" customFormat="1" spans="1:6">
      <c r="A8734" s="114"/>
      <c r="D8734" s="114"/>
      <c r="F8734" s="114"/>
    </row>
    <row r="8735" s="1" customFormat="1" spans="1:6">
      <c r="A8735" s="114"/>
      <c r="D8735" s="114"/>
      <c r="F8735" s="114"/>
    </row>
    <row r="8736" s="1" customFormat="1" spans="1:6">
      <c r="A8736" s="114"/>
      <c r="D8736" s="114"/>
      <c r="F8736" s="114"/>
    </row>
    <row r="8737" s="1" customFormat="1" spans="1:6">
      <c r="A8737" s="114"/>
      <c r="D8737" s="114"/>
      <c r="F8737" s="114"/>
    </row>
    <row r="8738" s="1" customFormat="1" spans="1:6">
      <c r="A8738" s="114"/>
      <c r="D8738" s="114"/>
      <c r="F8738" s="114"/>
    </row>
    <row r="8739" s="1" customFormat="1" spans="1:6">
      <c r="A8739" s="114"/>
      <c r="D8739" s="114"/>
      <c r="F8739" s="114"/>
    </row>
    <row r="8740" s="1" customFormat="1" spans="1:6">
      <c r="A8740" s="114"/>
      <c r="D8740" s="114"/>
      <c r="F8740" s="114"/>
    </row>
    <row r="8741" s="1" customFormat="1" spans="1:6">
      <c r="A8741" s="114"/>
      <c r="D8741" s="114"/>
      <c r="F8741" s="114"/>
    </row>
    <row r="8742" s="1" customFormat="1" spans="1:6">
      <c r="A8742" s="114"/>
      <c r="D8742" s="114"/>
      <c r="F8742" s="114"/>
    </row>
    <row r="8743" s="1" customFormat="1" spans="1:6">
      <c r="A8743" s="114"/>
      <c r="D8743" s="114"/>
      <c r="F8743" s="114"/>
    </row>
    <row r="8744" s="1" customFormat="1" spans="1:6">
      <c r="A8744" s="114"/>
      <c r="D8744" s="114"/>
      <c r="F8744" s="114"/>
    </row>
    <row r="8745" s="1" customFormat="1" spans="1:6">
      <c r="A8745" s="114"/>
      <c r="D8745" s="114"/>
      <c r="F8745" s="114"/>
    </row>
    <row r="8746" s="1" customFormat="1" spans="1:6">
      <c r="A8746" s="114"/>
      <c r="D8746" s="114"/>
      <c r="F8746" s="114"/>
    </row>
    <row r="8747" s="1" customFormat="1" spans="1:6">
      <c r="A8747" s="114"/>
      <c r="D8747" s="114"/>
      <c r="F8747" s="114"/>
    </row>
    <row r="8748" s="1" customFormat="1" spans="1:6">
      <c r="A8748" s="114"/>
      <c r="D8748" s="114"/>
      <c r="F8748" s="114"/>
    </row>
    <row r="8749" s="1" customFormat="1" spans="1:6">
      <c r="A8749" s="114"/>
      <c r="D8749" s="114"/>
      <c r="F8749" s="114"/>
    </row>
    <row r="8750" s="1" customFormat="1" spans="1:6">
      <c r="A8750" s="114"/>
      <c r="D8750" s="114"/>
      <c r="F8750" s="114"/>
    </row>
    <row r="8751" s="1" customFormat="1" spans="1:6">
      <c r="A8751" s="114"/>
      <c r="D8751" s="114"/>
      <c r="F8751" s="114"/>
    </row>
    <row r="8752" s="1" customFormat="1" spans="1:6">
      <c r="A8752" s="114"/>
      <c r="D8752" s="114"/>
      <c r="F8752" s="114"/>
    </row>
    <row r="8753" s="1" customFormat="1" spans="1:6">
      <c r="A8753" s="114"/>
      <c r="D8753" s="114"/>
      <c r="F8753" s="114"/>
    </row>
    <row r="8754" s="1" customFormat="1" spans="1:6">
      <c r="A8754" s="114"/>
      <c r="D8754" s="114"/>
      <c r="F8754" s="114"/>
    </row>
    <row r="8755" s="1" customFormat="1" spans="1:6">
      <c r="A8755" s="114"/>
      <c r="D8755" s="114"/>
      <c r="F8755" s="114"/>
    </row>
    <row r="8756" s="1" customFormat="1" spans="1:6">
      <c r="A8756" s="114"/>
      <c r="D8756" s="114"/>
      <c r="F8756" s="114"/>
    </row>
    <row r="8757" s="1" customFormat="1" spans="1:6">
      <c r="A8757" s="114"/>
      <c r="D8757" s="114"/>
      <c r="F8757" s="114"/>
    </row>
    <row r="8758" s="1" customFormat="1" spans="1:6">
      <c r="A8758" s="114"/>
      <c r="D8758" s="114"/>
      <c r="F8758" s="114"/>
    </row>
    <row r="8759" s="1" customFormat="1" spans="1:6">
      <c r="A8759" s="114"/>
      <c r="D8759" s="114"/>
      <c r="F8759" s="114"/>
    </row>
    <row r="8760" s="1" customFormat="1" spans="1:6">
      <c r="A8760" s="114"/>
      <c r="D8760" s="114"/>
      <c r="F8760" s="114"/>
    </row>
    <row r="8761" s="1" customFormat="1" spans="1:6">
      <c r="A8761" s="114"/>
      <c r="D8761" s="114"/>
      <c r="F8761" s="114"/>
    </row>
    <row r="8762" s="1" customFormat="1" spans="1:6">
      <c r="A8762" s="114"/>
      <c r="D8762" s="114"/>
      <c r="F8762" s="114"/>
    </row>
    <row r="8763" s="1" customFormat="1" spans="1:6">
      <c r="A8763" s="114"/>
      <c r="D8763" s="114"/>
      <c r="F8763" s="114"/>
    </row>
    <row r="8764" s="1" customFormat="1" spans="1:6">
      <c r="A8764" s="114"/>
      <c r="D8764" s="114"/>
      <c r="F8764" s="114"/>
    </row>
    <row r="8765" s="1" customFormat="1" spans="1:6">
      <c r="A8765" s="114"/>
      <c r="D8765" s="114"/>
      <c r="F8765" s="114"/>
    </row>
    <row r="8766" s="1" customFormat="1" spans="1:6">
      <c r="A8766" s="114"/>
      <c r="D8766" s="114"/>
      <c r="F8766" s="114"/>
    </row>
    <row r="8767" s="1" customFormat="1" spans="1:6">
      <c r="A8767" s="114"/>
      <c r="D8767" s="114"/>
      <c r="F8767" s="114"/>
    </row>
    <row r="8768" s="1" customFormat="1" spans="1:6">
      <c r="A8768" s="114"/>
      <c r="D8768" s="114"/>
      <c r="F8768" s="114"/>
    </row>
    <row r="8769" s="1" customFormat="1" spans="1:6">
      <c r="A8769" s="114"/>
      <c r="D8769" s="114"/>
      <c r="F8769" s="114"/>
    </row>
    <row r="8770" s="1" customFormat="1" spans="1:6">
      <c r="A8770" s="114"/>
      <c r="D8770" s="114"/>
      <c r="F8770" s="114"/>
    </row>
    <row r="8771" s="1" customFormat="1" spans="1:6">
      <c r="A8771" s="114"/>
      <c r="D8771" s="114"/>
      <c r="F8771" s="114"/>
    </row>
    <row r="8772" s="1" customFormat="1" spans="1:6">
      <c r="A8772" s="114"/>
      <c r="D8772" s="114"/>
      <c r="F8772" s="114"/>
    </row>
    <row r="8773" s="1" customFormat="1" spans="1:6">
      <c r="A8773" s="114"/>
      <c r="D8773" s="114"/>
      <c r="F8773" s="114"/>
    </row>
    <row r="8774" s="1" customFormat="1" spans="1:6">
      <c r="A8774" s="114"/>
      <c r="D8774" s="114"/>
      <c r="F8774" s="114"/>
    </row>
    <row r="8775" s="1" customFormat="1" spans="1:6">
      <c r="A8775" s="114"/>
      <c r="D8775" s="114"/>
      <c r="F8775" s="114"/>
    </row>
    <row r="8776" s="1" customFormat="1" spans="1:6">
      <c r="A8776" s="114"/>
      <c r="D8776" s="114"/>
      <c r="F8776" s="114"/>
    </row>
    <row r="8777" s="1" customFormat="1" spans="1:6">
      <c r="A8777" s="114"/>
      <c r="D8777" s="114"/>
      <c r="F8777" s="114"/>
    </row>
    <row r="8778" s="1" customFormat="1" spans="1:6">
      <c r="A8778" s="114"/>
      <c r="D8778" s="114"/>
      <c r="F8778" s="114"/>
    </row>
    <row r="8779" s="1" customFormat="1" spans="1:6">
      <c r="A8779" s="114"/>
      <c r="D8779" s="114"/>
      <c r="F8779" s="114"/>
    </row>
    <row r="8780" s="1" customFormat="1" spans="1:6">
      <c r="A8780" s="114"/>
      <c r="D8780" s="114"/>
      <c r="F8780" s="114"/>
    </row>
    <row r="8781" s="1" customFormat="1" spans="1:6">
      <c r="A8781" s="114"/>
      <c r="D8781" s="114"/>
      <c r="F8781" s="114"/>
    </row>
    <row r="8782" s="1" customFormat="1" spans="1:6">
      <c r="A8782" s="114"/>
      <c r="D8782" s="114"/>
      <c r="F8782" s="114"/>
    </row>
    <row r="8783" s="1" customFormat="1" spans="1:6">
      <c r="A8783" s="114"/>
      <c r="D8783" s="114"/>
      <c r="F8783" s="114"/>
    </row>
    <row r="8784" s="1" customFormat="1" spans="1:6">
      <c r="A8784" s="114"/>
      <c r="D8784" s="114"/>
      <c r="F8784" s="114"/>
    </row>
    <row r="8785" s="1" customFormat="1" spans="1:6">
      <c r="A8785" s="114"/>
      <c r="D8785" s="114"/>
      <c r="F8785" s="114"/>
    </row>
    <row r="8786" s="1" customFormat="1" spans="1:6">
      <c r="A8786" s="114"/>
      <c r="D8786" s="114"/>
      <c r="F8786" s="114"/>
    </row>
    <row r="8787" s="1" customFormat="1" spans="1:6">
      <c r="A8787" s="114"/>
      <c r="D8787" s="114"/>
      <c r="F8787" s="114"/>
    </row>
    <row r="8788" s="1" customFormat="1" spans="1:6">
      <c r="A8788" s="114"/>
      <c r="D8788" s="114"/>
      <c r="F8788" s="114"/>
    </row>
    <row r="8789" s="1" customFormat="1" spans="1:6">
      <c r="A8789" s="114"/>
      <c r="D8789" s="114"/>
      <c r="F8789" s="114"/>
    </row>
    <row r="8790" s="1" customFormat="1" spans="1:6">
      <c r="A8790" s="114"/>
      <c r="D8790" s="114"/>
      <c r="F8790" s="114"/>
    </row>
    <row r="8791" s="1" customFormat="1" spans="1:6">
      <c r="A8791" s="114"/>
      <c r="D8791" s="114"/>
      <c r="F8791" s="114"/>
    </row>
    <row r="8792" s="1" customFormat="1" spans="1:6">
      <c r="A8792" s="114"/>
      <c r="D8792" s="114"/>
      <c r="F8792" s="114"/>
    </row>
    <row r="8793" s="1" customFormat="1" spans="1:6">
      <c r="A8793" s="114"/>
      <c r="D8793" s="114"/>
      <c r="F8793" s="114"/>
    </row>
    <row r="8794" s="1" customFormat="1" spans="1:6">
      <c r="A8794" s="114"/>
      <c r="D8794" s="114"/>
      <c r="F8794" s="114"/>
    </row>
    <row r="8795" s="1" customFormat="1" spans="1:6">
      <c r="A8795" s="114"/>
      <c r="D8795" s="114"/>
      <c r="F8795" s="114"/>
    </row>
    <row r="8796" s="1" customFormat="1" spans="1:6">
      <c r="A8796" s="114"/>
      <c r="D8796" s="114"/>
      <c r="F8796" s="114"/>
    </row>
    <row r="8797" s="1" customFormat="1" spans="1:6">
      <c r="A8797" s="114"/>
      <c r="D8797" s="114"/>
      <c r="F8797" s="114"/>
    </row>
    <row r="8798" s="1" customFormat="1" spans="1:6">
      <c r="A8798" s="114"/>
      <c r="D8798" s="114"/>
      <c r="F8798" s="114"/>
    </row>
    <row r="8799" s="1" customFormat="1" spans="1:6">
      <c r="A8799" s="114"/>
      <c r="D8799" s="114"/>
      <c r="F8799" s="114"/>
    </row>
    <row r="8800" s="1" customFormat="1" spans="1:6">
      <c r="A8800" s="114"/>
      <c r="D8800" s="114"/>
      <c r="F8800" s="114"/>
    </row>
    <row r="8801" s="1" customFormat="1" spans="1:6">
      <c r="A8801" s="114"/>
      <c r="D8801" s="114"/>
      <c r="F8801" s="114"/>
    </row>
    <row r="8802" s="1" customFormat="1" spans="1:6">
      <c r="A8802" s="114"/>
      <c r="D8802" s="114"/>
      <c r="F8802" s="114"/>
    </row>
    <row r="8803" s="1" customFormat="1" spans="1:6">
      <c r="A8803" s="114"/>
      <c r="D8803" s="114"/>
      <c r="F8803" s="114"/>
    </row>
    <row r="8804" s="1" customFormat="1" spans="1:6">
      <c r="A8804" s="114"/>
      <c r="D8804" s="114"/>
      <c r="F8804" s="114"/>
    </row>
    <row r="8805" s="1" customFormat="1" spans="1:6">
      <c r="A8805" s="114"/>
      <c r="D8805" s="114"/>
      <c r="F8805" s="114"/>
    </row>
    <row r="8806" s="1" customFormat="1" spans="1:6">
      <c r="A8806" s="114"/>
      <c r="D8806" s="114"/>
      <c r="F8806" s="114"/>
    </row>
    <row r="8807" s="1" customFormat="1" spans="1:6">
      <c r="A8807" s="114"/>
      <c r="D8807" s="114"/>
      <c r="F8807" s="114"/>
    </row>
    <row r="8808" s="1" customFormat="1" spans="1:6">
      <c r="A8808" s="114"/>
      <c r="D8808" s="114"/>
      <c r="F8808" s="114"/>
    </row>
    <row r="8809" s="1" customFormat="1" spans="1:6">
      <c r="A8809" s="114"/>
      <c r="D8809" s="114"/>
      <c r="F8809" s="114"/>
    </row>
    <row r="8810" s="1" customFormat="1" spans="1:6">
      <c r="A8810" s="114"/>
      <c r="D8810" s="114"/>
      <c r="F8810" s="114"/>
    </row>
    <row r="8811" s="1" customFormat="1" spans="1:6">
      <c r="A8811" s="114"/>
      <c r="D8811" s="114"/>
      <c r="F8811" s="114"/>
    </row>
    <row r="8812" s="1" customFormat="1" spans="1:6">
      <c r="A8812" s="114"/>
      <c r="D8812" s="114"/>
      <c r="F8812" s="114"/>
    </row>
    <row r="8813" s="1" customFormat="1" spans="1:6">
      <c r="A8813" s="114"/>
      <c r="D8813" s="114"/>
      <c r="F8813" s="114"/>
    </row>
    <row r="8814" s="1" customFormat="1" spans="1:6">
      <c r="A8814" s="114"/>
      <c r="D8814" s="114"/>
      <c r="F8814" s="114"/>
    </row>
    <row r="8815" s="1" customFormat="1" spans="1:6">
      <c r="A8815" s="114"/>
      <c r="D8815" s="114"/>
      <c r="F8815" s="114"/>
    </row>
    <row r="8816" s="1" customFormat="1" spans="1:6">
      <c r="A8816" s="114"/>
      <c r="D8816" s="114"/>
      <c r="F8816" s="114"/>
    </row>
    <row r="8817" s="1" customFormat="1" spans="1:6">
      <c r="A8817" s="114"/>
      <c r="D8817" s="114"/>
      <c r="F8817" s="114"/>
    </row>
    <row r="8818" s="1" customFormat="1" spans="1:6">
      <c r="A8818" s="114"/>
      <c r="D8818" s="114"/>
      <c r="F8818" s="114"/>
    </row>
    <row r="8819" s="1" customFormat="1" spans="1:6">
      <c r="A8819" s="114"/>
      <c r="D8819" s="114"/>
      <c r="F8819" s="114"/>
    </row>
    <row r="8820" s="1" customFormat="1" spans="1:6">
      <c r="A8820" s="114"/>
      <c r="D8820" s="114"/>
      <c r="F8820" s="114"/>
    </row>
    <row r="8821" s="1" customFormat="1" spans="1:6">
      <c r="A8821" s="114"/>
      <c r="D8821" s="114"/>
      <c r="F8821" s="114"/>
    </row>
    <row r="8822" s="1" customFormat="1" spans="1:6">
      <c r="A8822" s="114"/>
      <c r="D8822" s="114"/>
      <c r="F8822" s="114"/>
    </row>
    <row r="8823" s="1" customFormat="1" spans="1:6">
      <c r="A8823" s="114"/>
      <c r="D8823" s="114"/>
      <c r="F8823" s="114"/>
    </row>
    <row r="8824" s="1" customFormat="1" spans="1:6">
      <c r="A8824" s="114"/>
      <c r="D8824" s="114"/>
      <c r="F8824" s="114"/>
    </row>
    <row r="8825" s="1" customFormat="1" spans="1:6">
      <c r="A8825" s="114"/>
      <c r="D8825" s="114"/>
      <c r="F8825" s="114"/>
    </row>
    <row r="8826" s="1" customFormat="1" spans="1:6">
      <c r="A8826" s="114"/>
      <c r="D8826" s="114"/>
      <c r="F8826" s="114"/>
    </row>
    <row r="8827" s="1" customFormat="1" spans="1:6">
      <c r="A8827" s="114"/>
      <c r="D8827" s="114"/>
      <c r="F8827" s="114"/>
    </row>
    <row r="8828" s="1" customFormat="1" spans="1:6">
      <c r="A8828" s="114"/>
      <c r="D8828" s="114"/>
      <c r="F8828" s="114"/>
    </row>
    <row r="8829" s="1" customFormat="1" spans="1:6">
      <c r="A8829" s="114"/>
      <c r="D8829" s="114"/>
      <c r="F8829" s="114"/>
    </row>
    <row r="8830" s="1" customFormat="1" spans="1:6">
      <c r="A8830" s="114"/>
      <c r="D8830" s="114"/>
      <c r="F8830" s="114"/>
    </row>
    <row r="8831" s="1" customFormat="1" spans="1:6">
      <c r="A8831" s="114"/>
      <c r="D8831" s="114"/>
      <c r="F8831" s="114"/>
    </row>
    <row r="8832" s="1" customFormat="1" spans="1:6">
      <c r="A8832" s="114"/>
      <c r="D8832" s="114"/>
      <c r="F8832" s="114"/>
    </row>
    <row r="8833" s="1" customFormat="1" spans="1:6">
      <c r="A8833" s="114"/>
      <c r="D8833" s="114"/>
      <c r="F8833" s="114"/>
    </row>
    <row r="8834" s="1" customFormat="1" spans="1:6">
      <c r="A8834" s="114"/>
      <c r="D8834" s="114"/>
      <c r="F8834" s="114"/>
    </row>
    <row r="8835" s="1" customFormat="1" spans="1:6">
      <c r="A8835" s="114"/>
      <c r="D8835" s="114"/>
      <c r="F8835" s="114"/>
    </row>
    <row r="8836" s="1" customFormat="1" spans="1:6">
      <c r="A8836" s="114"/>
      <c r="D8836" s="114"/>
      <c r="F8836" s="114"/>
    </row>
    <row r="8837" s="1" customFormat="1" spans="1:6">
      <c r="A8837" s="114"/>
      <c r="D8837" s="114"/>
      <c r="F8837" s="114"/>
    </row>
    <row r="8838" s="1" customFormat="1" spans="1:6">
      <c r="A8838" s="114"/>
      <c r="D8838" s="114"/>
      <c r="F8838" s="114"/>
    </row>
    <row r="8839" s="1" customFormat="1" spans="1:6">
      <c r="A8839" s="114"/>
      <c r="D8839" s="114"/>
      <c r="F8839" s="114"/>
    </row>
    <row r="8840" s="1" customFormat="1" spans="1:6">
      <c r="A8840" s="114"/>
      <c r="D8840" s="114"/>
      <c r="F8840" s="114"/>
    </row>
    <row r="8841" s="1" customFormat="1" spans="1:6">
      <c r="A8841" s="114"/>
      <c r="D8841" s="114"/>
      <c r="F8841" s="114"/>
    </row>
    <row r="8842" s="1" customFormat="1" spans="1:6">
      <c r="A8842" s="114"/>
      <c r="D8842" s="114"/>
      <c r="F8842" s="114"/>
    </row>
    <row r="8843" s="1" customFormat="1" spans="1:6">
      <c r="A8843" s="114"/>
      <c r="D8843" s="114"/>
      <c r="F8843" s="114"/>
    </row>
    <row r="8844" s="1" customFormat="1" spans="1:6">
      <c r="A8844" s="114"/>
      <c r="D8844" s="114"/>
      <c r="F8844" s="114"/>
    </row>
    <row r="8845" s="1" customFormat="1" spans="1:6">
      <c r="A8845" s="114"/>
      <c r="D8845" s="114"/>
      <c r="F8845" s="114"/>
    </row>
    <row r="8846" s="1" customFormat="1" spans="1:6">
      <c r="A8846" s="114"/>
      <c r="D8846" s="114"/>
      <c r="F8846" s="114"/>
    </row>
    <row r="8847" s="1" customFormat="1" spans="1:6">
      <c r="A8847" s="114"/>
      <c r="D8847" s="114"/>
      <c r="F8847" s="114"/>
    </row>
    <row r="8848" s="1" customFormat="1" spans="1:6">
      <c r="A8848" s="114"/>
      <c r="D8848" s="114"/>
      <c r="F8848" s="114"/>
    </row>
    <row r="8849" s="1" customFormat="1" spans="1:6">
      <c r="A8849" s="114"/>
      <c r="D8849" s="114"/>
      <c r="F8849" s="114"/>
    </row>
    <row r="8850" s="1" customFormat="1" spans="1:6">
      <c r="A8850" s="114"/>
      <c r="D8850" s="114"/>
      <c r="F8850" s="114"/>
    </row>
    <row r="8851" s="1" customFormat="1" spans="1:6">
      <c r="A8851" s="114"/>
      <c r="D8851" s="114"/>
      <c r="F8851" s="114"/>
    </row>
    <row r="8852" s="1" customFormat="1" spans="1:6">
      <c r="A8852" s="114"/>
      <c r="D8852" s="114"/>
      <c r="F8852" s="114"/>
    </row>
    <row r="8853" s="1" customFormat="1" spans="1:6">
      <c r="A8853" s="114"/>
      <c r="D8853" s="114"/>
      <c r="F8853" s="114"/>
    </row>
    <row r="8854" s="1" customFormat="1" spans="1:6">
      <c r="A8854" s="114"/>
      <c r="D8854" s="114"/>
      <c r="F8854" s="114"/>
    </row>
    <row r="8855" s="1" customFormat="1" spans="1:6">
      <c r="A8855" s="114"/>
      <c r="D8855" s="114"/>
      <c r="F8855" s="114"/>
    </row>
    <row r="8856" s="1" customFormat="1" spans="1:6">
      <c r="A8856" s="114"/>
      <c r="D8856" s="114"/>
      <c r="F8856" s="114"/>
    </row>
    <row r="8857" s="1" customFormat="1" spans="1:6">
      <c r="A8857" s="114"/>
      <c r="D8857" s="114"/>
      <c r="F8857" s="114"/>
    </row>
    <row r="8858" s="1" customFormat="1" spans="1:6">
      <c r="A8858" s="114"/>
      <c r="D8858" s="114"/>
      <c r="F8858" s="114"/>
    </row>
    <row r="8859" s="1" customFormat="1" spans="1:6">
      <c r="A8859" s="114"/>
      <c r="D8859" s="114"/>
      <c r="F8859" s="114"/>
    </row>
    <row r="8860" s="1" customFormat="1" spans="1:6">
      <c r="A8860" s="114"/>
      <c r="D8860" s="114"/>
      <c r="F8860" s="114"/>
    </row>
    <row r="8861" s="1" customFormat="1" spans="1:6">
      <c r="A8861" s="114"/>
      <c r="D8861" s="114"/>
      <c r="F8861" s="114"/>
    </row>
    <row r="8862" s="1" customFormat="1" spans="1:6">
      <c r="A8862" s="114"/>
      <c r="D8862" s="114"/>
      <c r="F8862" s="114"/>
    </row>
    <row r="8863" s="1" customFormat="1" spans="1:6">
      <c r="A8863" s="114"/>
      <c r="D8863" s="114"/>
      <c r="F8863" s="114"/>
    </row>
    <row r="8864" s="1" customFormat="1" spans="1:6">
      <c r="A8864" s="114"/>
      <c r="D8864" s="114"/>
      <c r="F8864" s="114"/>
    </row>
    <row r="8865" s="1" customFormat="1" spans="1:6">
      <c r="A8865" s="114"/>
      <c r="D8865" s="114"/>
      <c r="F8865" s="114"/>
    </row>
    <row r="8866" s="1" customFormat="1" spans="1:6">
      <c r="A8866" s="114"/>
      <c r="D8866" s="114"/>
      <c r="F8866" s="114"/>
    </row>
    <row r="8867" s="1" customFormat="1" spans="1:6">
      <c r="A8867" s="114"/>
      <c r="D8867" s="114"/>
      <c r="F8867" s="114"/>
    </row>
    <row r="8868" s="1" customFormat="1" spans="1:6">
      <c r="A8868" s="114"/>
      <c r="D8868" s="114"/>
      <c r="F8868" s="114"/>
    </row>
    <row r="8869" s="1" customFormat="1" spans="1:6">
      <c r="A8869" s="114"/>
      <c r="D8869" s="114"/>
      <c r="F8869" s="114"/>
    </row>
    <row r="8870" s="1" customFormat="1" spans="1:6">
      <c r="A8870" s="114"/>
      <c r="D8870" s="114"/>
      <c r="F8870" s="114"/>
    </row>
    <row r="8871" s="1" customFormat="1" spans="1:6">
      <c r="A8871" s="114"/>
      <c r="D8871" s="114"/>
      <c r="F8871" s="114"/>
    </row>
    <row r="8872" s="1" customFormat="1" spans="1:6">
      <c r="A8872" s="114"/>
      <c r="D8872" s="114"/>
      <c r="F8872" s="114"/>
    </row>
    <row r="8873" s="1" customFormat="1" spans="1:6">
      <c r="A8873" s="114"/>
      <c r="D8873" s="114"/>
      <c r="F8873" s="114"/>
    </row>
    <row r="8874" s="1" customFormat="1" spans="1:6">
      <c r="A8874" s="114"/>
      <c r="D8874" s="114"/>
      <c r="F8874" s="114"/>
    </row>
    <row r="8875" s="1" customFormat="1" spans="1:6">
      <c r="A8875" s="114"/>
      <c r="D8875" s="114"/>
      <c r="F8875" s="114"/>
    </row>
    <row r="8876" s="1" customFormat="1" spans="1:6">
      <c r="A8876" s="114"/>
      <c r="D8876" s="114"/>
      <c r="F8876" s="114"/>
    </row>
    <row r="8877" s="1" customFormat="1" spans="1:6">
      <c r="A8877" s="114"/>
      <c r="D8877" s="114"/>
      <c r="F8877" s="114"/>
    </row>
    <row r="8878" s="1" customFormat="1" spans="1:6">
      <c r="A8878" s="114"/>
      <c r="D8878" s="114"/>
      <c r="F8878" s="114"/>
    </row>
    <row r="8879" s="1" customFormat="1" spans="1:6">
      <c r="A8879" s="114"/>
      <c r="D8879" s="114"/>
      <c r="F8879" s="114"/>
    </row>
    <row r="8880" s="1" customFormat="1" spans="1:6">
      <c r="A8880" s="114"/>
      <c r="D8880" s="114"/>
      <c r="F8880" s="114"/>
    </row>
    <row r="8881" s="1" customFormat="1" spans="1:6">
      <c r="A8881" s="114"/>
      <c r="D8881" s="114"/>
      <c r="F8881" s="114"/>
    </row>
    <row r="8882" s="1" customFormat="1" spans="1:6">
      <c r="A8882" s="114"/>
      <c r="D8882" s="114"/>
      <c r="F8882" s="114"/>
    </row>
    <row r="8883" s="1" customFormat="1" spans="1:6">
      <c r="A8883" s="114"/>
      <c r="D8883" s="114"/>
      <c r="F8883" s="114"/>
    </row>
    <row r="8884" s="1" customFormat="1" spans="1:6">
      <c r="A8884" s="114"/>
      <c r="D8884" s="114"/>
      <c r="F8884" s="114"/>
    </row>
    <row r="8885" s="1" customFormat="1" spans="1:6">
      <c r="A8885" s="114"/>
      <c r="D8885" s="114"/>
      <c r="F8885" s="114"/>
    </row>
    <row r="8886" s="1" customFormat="1" spans="1:6">
      <c r="A8886" s="114"/>
      <c r="D8886" s="114"/>
      <c r="F8886" s="114"/>
    </row>
    <row r="8887" s="1" customFormat="1" spans="1:6">
      <c r="A8887" s="114"/>
      <c r="D8887" s="114"/>
      <c r="F8887" s="114"/>
    </row>
    <row r="8888" s="1" customFormat="1" spans="1:6">
      <c r="A8888" s="114"/>
      <c r="D8888" s="114"/>
      <c r="F8888" s="114"/>
    </row>
    <row r="8889" s="1" customFormat="1" spans="1:6">
      <c r="A8889" s="114"/>
      <c r="D8889" s="114"/>
      <c r="F8889" s="114"/>
    </row>
    <row r="8890" s="1" customFormat="1" spans="1:6">
      <c r="A8890" s="114"/>
      <c r="D8890" s="114"/>
      <c r="F8890" s="114"/>
    </row>
    <row r="8891" s="1" customFormat="1" spans="1:6">
      <c r="A8891" s="114"/>
      <c r="D8891" s="114"/>
      <c r="F8891" s="114"/>
    </row>
    <row r="8892" s="1" customFormat="1" spans="1:6">
      <c r="A8892" s="114"/>
      <c r="D8892" s="114"/>
      <c r="F8892" s="114"/>
    </row>
    <row r="8893" s="1" customFormat="1" spans="1:6">
      <c r="A8893" s="114"/>
      <c r="D8893" s="114"/>
      <c r="F8893" s="114"/>
    </row>
    <row r="8894" s="1" customFormat="1" spans="1:6">
      <c r="A8894" s="114"/>
      <c r="D8894" s="114"/>
      <c r="F8894" s="114"/>
    </row>
    <row r="8895" s="1" customFormat="1" spans="1:6">
      <c r="A8895" s="114"/>
      <c r="D8895" s="114"/>
      <c r="F8895" s="114"/>
    </row>
    <row r="8896" s="1" customFormat="1" spans="1:6">
      <c r="A8896" s="114"/>
      <c r="D8896" s="114"/>
      <c r="F8896" s="114"/>
    </row>
    <row r="8897" s="1" customFormat="1" spans="1:6">
      <c r="A8897" s="114"/>
      <c r="D8897" s="114"/>
      <c r="F8897" s="114"/>
    </row>
    <row r="8898" s="1" customFormat="1" spans="1:6">
      <c r="A8898" s="114"/>
      <c r="D8898" s="114"/>
      <c r="F8898" s="114"/>
    </row>
    <row r="8899" s="1" customFormat="1" spans="1:6">
      <c r="A8899" s="114"/>
      <c r="D8899" s="114"/>
      <c r="F8899" s="114"/>
    </row>
    <row r="8900" s="1" customFormat="1" spans="1:6">
      <c r="A8900" s="114"/>
      <c r="D8900" s="114"/>
      <c r="F8900" s="114"/>
    </row>
    <row r="8901" s="1" customFormat="1" spans="1:6">
      <c r="A8901" s="114"/>
      <c r="D8901" s="114"/>
      <c r="F8901" s="114"/>
    </row>
    <row r="8902" s="1" customFormat="1" spans="1:6">
      <c r="A8902" s="114"/>
      <c r="D8902" s="114"/>
      <c r="F8902" s="114"/>
    </row>
    <row r="8903" s="1" customFormat="1" spans="1:6">
      <c r="A8903" s="114"/>
      <c r="D8903" s="114"/>
      <c r="F8903" s="114"/>
    </row>
    <row r="8904" s="1" customFormat="1" spans="1:6">
      <c r="A8904" s="114"/>
      <c r="D8904" s="114"/>
      <c r="F8904" s="114"/>
    </row>
    <row r="8905" s="1" customFormat="1" spans="1:6">
      <c r="A8905" s="114"/>
      <c r="D8905" s="114"/>
      <c r="F8905" s="114"/>
    </row>
    <row r="8906" s="1" customFormat="1" spans="1:6">
      <c r="A8906" s="114"/>
      <c r="D8906" s="114"/>
      <c r="F8906" s="114"/>
    </row>
    <row r="8907" s="1" customFormat="1" spans="1:6">
      <c r="A8907" s="114"/>
      <c r="D8907" s="114"/>
      <c r="F8907" s="114"/>
    </row>
    <row r="8908" s="1" customFormat="1" spans="1:6">
      <c r="A8908" s="114"/>
      <c r="D8908" s="114"/>
      <c r="F8908" s="114"/>
    </row>
    <row r="8909" s="1" customFormat="1" spans="1:6">
      <c r="A8909" s="114"/>
      <c r="D8909" s="114"/>
      <c r="F8909" s="114"/>
    </row>
    <row r="8910" s="1" customFormat="1" spans="1:6">
      <c r="A8910" s="114"/>
      <c r="D8910" s="114"/>
      <c r="F8910" s="114"/>
    </row>
    <row r="8911" s="1" customFormat="1" spans="1:6">
      <c r="A8911" s="114"/>
      <c r="D8911" s="114"/>
      <c r="F8911" s="114"/>
    </row>
    <row r="8912" s="1" customFormat="1" spans="1:6">
      <c r="A8912" s="114"/>
      <c r="D8912" s="114"/>
      <c r="F8912" s="114"/>
    </row>
    <row r="8913" s="1" customFormat="1" spans="1:6">
      <c r="A8913" s="114"/>
      <c r="D8913" s="114"/>
      <c r="F8913" s="114"/>
    </row>
    <row r="8914" s="1" customFormat="1" spans="1:6">
      <c r="A8914" s="114"/>
      <c r="D8914" s="114"/>
      <c r="F8914" s="114"/>
    </row>
    <row r="8915" s="1" customFormat="1" spans="1:6">
      <c r="A8915" s="114"/>
      <c r="D8915" s="114"/>
      <c r="F8915" s="114"/>
    </row>
    <row r="8916" s="1" customFormat="1" spans="1:6">
      <c r="A8916" s="114"/>
      <c r="D8916" s="114"/>
      <c r="F8916" s="114"/>
    </row>
    <row r="8917" s="1" customFormat="1" spans="1:6">
      <c r="A8917" s="114"/>
      <c r="D8917" s="114"/>
      <c r="F8917" s="114"/>
    </row>
    <row r="8918" s="1" customFormat="1" spans="1:6">
      <c r="A8918" s="114"/>
      <c r="D8918" s="114"/>
      <c r="F8918" s="114"/>
    </row>
    <row r="8919" s="1" customFormat="1" spans="1:6">
      <c r="A8919" s="114"/>
      <c r="D8919" s="114"/>
      <c r="F8919" s="114"/>
    </row>
    <row r="8920" s="1" customFormat="1" spans="1:6">
      <c r="A8920" s="114"/>
      <c r="D8920" s="114"/>
      <c r="F8920" s="114"/>
    </row>
    <row r="8921" s="1" customFormat="1" spans="1:6">
      <c r="A8921" s="114"/>
      <c r="D8921" s="114"/>
      <c r="F8921" s="114"/>
    </row>
    <row r="8922" s="1" customFormat="1" spans="1:6">
      <c r="A8922" s="114"/>
      <c r="D8922" s="114"/>
      <c r="F8922" s="114"/>
    </row>
    <row r="8923" s="1" customFormat="1" spans="1:6">
      <c r="A8923" s="114"/>
      <c r="D8923" s="114"/>
      <c r="F8923" s="114"/>
    </row>
    <row r="8924" s="1" customFormat="1" spans="1:6">
      <c r="A8924" s="114"/>
      <c r="D8924" s="114"/>
      <c r="F8924" s="114"/>
    </row>
    <row r="8925" s="1" customFormat="1" spans="1:6">
      <c r="A8925" s="114"/>
      <c r="D8925" s="114"/>
      <c r="F8925" s="114"/>
    </row>
    <row r="8926" s="1" customFormat="1" spans="1:6">
      <c r="A8926" s="114"/>
      <c r="D8926" s="114"/>
      <c r="F8926" s="114"/>
    </row>
    <row r="8927" s="1" customFormat="1" spans="1:6">
      <c r="A8927" s="114"/>
      <c r="D8927" s="114"/>
      <c r="F8927" s="114"/>
    </row>
    <row r="8928" s="1" customFormat="1" spans="1:6">
      <c r="A8928" s="114"/>
      <c r="D8928" s="114"/>
      <c r="F8928" s="114"/>
    </row>
    <row r="8929" s="1" customFormat="1" spans="1:6">
      <c r="A8929" s="114"/>
      <c r="D8929" s="114"/>
      <c r="F8929" s="114"/>
    </row>
    <row r="8930" s="1" customFormat="1" spans="1:6">
      <c r="A8930" s="114"/>
      <c r="D8930" s="114"/>
      <c r="F8930" s="114"/>
    </row>
    <row r="8931" s="1" customFormat="1" spans="1:6">
      <c r="A8931" s="114"/>
      <c r="D8931" s="114"/>
      <c r="F8931" s="114"/>
    </row>
    <row r="8932" s="1" customFormat="1" spans="1:6">
      <c r="A8932" s="114"/>
      <c r="D8932" s="114"/>
      <c r="F8932" s="114"/>
    </row>
    <row r="8933" s="1" customFormat="1" spans="1:6">
      <c r="A8933" s="114"/>
      <c r="D8933" s="114"/>
      <c r="F8933" s="114"/>
    </row>
    <row r="8934" s="1" customFormat="1" spans="1:6">
      <c r="A8934" s="114"/>
      <c r="D8934" s="114"/>
      <c r="F8934" s="114"/>
    </row>
    <row r="8935" s="1" customFormat="1" spans="1:6">
      <c r="A8935" s="114"/>
      <c r="D8935" s="114"/>
      <c r="F8935" s="114"/>
    </row>
    <row r="8936" s="1" customFormat="1" spans="1:6">
      <c r="A8936" s="114"/>
      <c r="D8936" s="114"/>
      <c r="F8936" s="114"/>
    </row>
    <row r="8937" s="1" customFormat="1" spans="1:6">
      <c r="A8937" s="114"/>
      <c r="D8937" s="114"/>
      <c r="F8937" s="114"/>
    </row>
    <row r="8938" s="1" customFormat="1" spans="1:6">
      <c r="A8938" s="114"/>
      <c r="D8938" s="114"/>
      <c r="F8938" s="114"/>
    </row>
    <row r="8939" s="1" customFormat="1" spans="1:6">
      <c r="A8939" s="114"/>
      <c r="D8939" s="114"/>
      <c r="F8939" s="114"/>
    </row>
    <row r="8940" s="1" customFormat="1" spans="1:6">
      <c r="A8940" s="114"/>
      <c r="D8940" s="114"/>
      <c r="F8940" s="114"/>
    </row>
    <row r="8941" s="1" customFormat="1" spans="1:6">
      <c r="A8941" s="114"/>
      <c r="D8941" s="114"/>
      <c r="F8941" s="114"/>
    </row>
    <row r="8942" s="1" customFormat="1" spans="1:6">
      <c r="A8942" s="114"/>
      <c r="D8942" s="114"/>
      <c r="F8942" s="114"/>
    </row>
    <row r="8943" s="1" customFormat="1" spans="1:6">
      <c r="A8943" s="114"/>
      <c r="D8943" s="114"/>
      <c r="F8943" s="114"/>
    </row>
    <row r="8944" s="1" customFormat="1" spans="1:6">
      <c r="A8944" s="114"/>
      <c r="D8944" s="114"/>
      <c r="F8944" s="114"/>
    </row>
    <row r="8945" s="1" customFormat="1" spans="1:6">
      <c r="A8945" s="114"/>
      <c r="D8945" s="114"/>
      <c r="F8945" s="114"/>
    </row>
    <row r="8946" s="1" customFormat="1" spans="1:6">
      <c r="A8946" s="114"/>
      <c r="D8946" s="114"/>
      <c r="F8946" s="114"/>
    </row>
    <row r="8947" s="1" customFormat="1" spans="1:6">
      <c r="A8947" s="114"/>
      <c r="D8947" s="114"/>
      <c r="F8947" s="114"/>
    </row>
    <row r="8948" s="1" customFormat="1" spans="1:6">
      <c r="A8948" s="114"/>
      <c r="D8948" s="114"/>
      <c r="F8948" s="114"/>
    </row>
    <row r="8949" s="1" customFormat="1" spans="1:6">
      <c r="A8949" s="114"/>
      <c r="D8949" s="114"/>
      <c r="F8949" s="114"/>
    </row>
    <row r="8950" s="1" customFormat="1" spans="1:6">
      <c r="A8950" s="114"/>
      <c r="D8950" s="114"/>
      <c r="F8950" s="114"/>
    </row>
    <row r="8951" s="1" customFormat="1" spans="1:6">
      <c r="A8951" s="114"/>
      <c r="D8951" s="114"/>
      <c r="F8951" s="114"/>
    </row>
    <row r="8952" s="1" customFormat="1" spans="1:6">
      <c r="A8952" s="114"/>
      <c r="D8952" s="114"/>
      <c r="F8952" s="114"/>
    </row>
    <row r="8953" s="1" customFormat="1" spans="1:6">
      <c r="A8953" s="114"/>
      <c r="D8953" s="114"/>
      <c r="F8953" s="114"/>
    </row>
    <row r="8954" s="1" customFormat="1" spans="1:6">
      <c r="A8954" s="114"/>
      <c r="D8954" s="114"/>
      <c r="F8954" s="114"/>
    </row>
    <row r="8955" s="1" customFormat="1" spans="1:6">
      <c r="A8955" s="114"/>
      <c r="D8955" s="114"/>
      <c r="F8955" s="114"/>
    </row>
    <row r="8956" s="1" customFormat="1" spans="1:6">
      <c r="A8956" s="114"/>
      <c r="D8956" s="114"/>
      <c r="F8956" s="114"/>
    </row>
    <row r="8957" s="1" customFormat="1" spans="1:6">
      <c r="A8957" s="114"/>
      <c r="D8957" s="114"/>
      <c r="F8957" s="114"/>
    </row>
    <row r="8958" s="1" customFormat="1" spans="1:6">
      <c r="A8958" s="114"/>
      <c r="D8958" s="114"/>
      <c r="F8958" s="114"/>
    </row>
    <row r="8959" s="1" customFormat="1" spans="1:6">
      <c r="A8959" s="114"/>
      <c r="D8959" s="114"/>
      <c r="F8959" s="114"/>
    </row>
    <row r="8960" s="1" customFormat="1" spans="1:6">
      <c r="A8960" s="114"/>
      <c r="D8960" s="114"/>
      <c r="F8960" s="114"/>
    </row>
    <row r="8961" s="1" customFormat="1" spans="1:6">
      <c r="A8961" s="114"/>
      <c r="D8961" s="114"/>
      <c r="F8961" s="114"/>
    </row>
    <row r="8962" s="1" customFormat="1" spans="1:6">
      <c r="A8962" s="114"/>
      <c r="D8962" s="114"/>
      <c r="F8962" s="114"/>
    </row>
    <row r="8963" s="1" customFormat="1" spans="1:6">
      <c r="A8963" s="114"/>
      <c r="D8963" s="114"/>
      <c r="F8963" s="114"/>
    </row>
    <row r="8964" s="1" customFormat="1" spans="1:6">
      <c r="A8964" s="114"/>
      <c r="D8964" s="114"/>
      <c r="F8964" s="114"/>
    </row>
    <row r="8965" s="1" customFormat="1" spans="1:6">
      <c r="A8965" s="114"/>
      <c r="D8965" s="114"/>
      <c r="F8965" s="114"/>
    </row>
    <row r="8966" s="1" customFormat="1" spans="1:6">
      <c r="A8966" s="114"/>
      <c r="D8966" s="114"/>
      <c r="F8966" s="114"/>
    </row>
    <row r="8967" s="1" customFormat="1" spans="1:6">
      <c r="A8967" s="114"/>
      <c r="D8967" s="114"/>
      <c r="F8967" s="114"/>
    </row>
    <row r="8968" s="1" customFormat="1" spans="1:6">
      <c r="A8968" s="114"/>
      <c r="D8968" s="114"/>
      <c r="F8968" s="114"/>
    </row>
    <row r="8969" s="1" customFormat="1" spans="1:6">
      <c r="A8969" s="114"/>
      <c r="D8969" s="114"/>
      <c r="F8969" s="114"/>
    </row>
    <row r="8970" s="1" customFormat="1" spans="1:6">
      <c r="A8970" s="114"/>
      <c r="D8970" s="114"/>
      <c r="F8970" s="114"/>
    </row>
    <row r="8971" s="1" customFormat="1" spans="1:6">
      <c r="A8971" s="114"/>
      <c r="D8971" s="114"/>
      <c r="F8971" s="114"/>
    </row>
    <row r="8972" s="1" customFormat="1" spans="1:6">
      <c r="A8972" s="114"/>
      <c r="D8972" s="114"/>
      <c r="F8972" s="114"/>
    </row>
    <row r="8973" s="1" customFormat="1" spans="1:6">
      <c r="A8973" s="114"/>
      <c r="D8973" s="114"/>
      <c r="F8973" s="114"/>
    </row>
    <row r="8974" s="1" customFormat="1" spans="1:6">
      <c r="A8974" s="114"/>
      <c r="D8974" s="114"/>
      <c r="F8974" s="114"/>
    </row>
    <row r="8975" s="1" customFormat="1" spans="1:6">
      <c r="A8975" s="114"/>
      <c r="D8975" s="114"/>
      <c r="F8975" s="114"/>
    </row>
    <row r="8976" s="1" customFormat="1" spans="1:6">
      <c r="A8976" s="114"/>
      <c r="D8976" s="114"/>
      <c r="F8976" s="114"/>
    </row>
    <row r="8977" s="1" customFormat="1" spans="1:6">
      <c r="A8977" s="114"/>
      <c r="D8977" s="114"/>
      <c r="F8977" s="114"/>
    </row>
    <row r="8978" s="1" customFormat="1" spans="1:6">
      <c r="A8978" s="114"/>
      <c r="D8978" s="114"/>
      <c r="F8978" s="114"/>
    </row>
    <row r="8979" s="1" customFormat="1" spans="1:6">
      <c r="A8979" s="114"/>
      <c r="D8979" s="114"/>
      <c r="F8979" s="114"/>
    </row>
    <row r="8980" s="1" customFormat="1" spans="1:6">
      <c r="A8980" s="114"/>
      <c r="D8980" s="114"/>
      <c r="F8980" s="114"/>
    </row>
    <row r="8981" s="1" customFormat="1" spans="1:6">
      <c r="A8981" s="114"/>
      <c r="D8981" s="114"/>
      <c r="F8981" s="114"/>
    </row>
    <row r="8982" s="1" customFormat="1" spans="1:6">
      <c r="A8982" s="114"/>
      <c r="D8982" s="114"/>
      <c r="F8982" s="114"/>
    </row>
    <row r="8983" s="1" customFormat="1" spans="1:6">
      <c r="A8983" s="114"/>
      <c r="D8983" s="114"/>
      <c r="F8983" s="114"/>
    </row>
    <row r="8984" s="1" customFormat="1" spans="1:6">
      <c r="A8984" s="114"/>
      <c r="D8984" s="114"/>
      <c r="F8984" s="114"/>
    </row>
    <row r="8985" s="1" customFormat="1" spans="1:6">
      <c r="A8985" s="114"/>
      <c r="D8985" s="114"/>
      <c r="F8985" s="114"/>
    </row>
    <row r="8986" s="1" customFormat="1" spans="1:6">
      <c r="A8986" s="114"/>
      <c r="D8986" s="114"/>
      <c r="F8986" s="114"/>
    </row>
    <row r="8987" s="1" customFormat="1" spans="1:6">
      <c r="A8987" s="114"/>
      <c r="D8987" s="114"/>
      <c r="F8987" s="114"/>
    </row>
    <row r="8988" s="1" customFormat="1" spans="1:6">
      <c r="A8988" s="114"/>
      <c r="D8988" s="114"/>
      <c r="F8988" s="114"/>
    </row>
    <row r="8989" s="1" customFormat="1" spans="1:6">
      <c r="A8989" s="114"/>
      <c r="D8989" s="114"/>
      <c r="F8989" s="114"/>
    </row>
    <row r="8990" s="1" customFormat="1" spans="1:6">
      <c r="A8990" s="114"/>
      <c r="D8990" s="114"/>
      <c r="F8990" s="114"/>
    </row>
    <row r="8991" s="1" customFormat="1" spans="1:6">
      <c r="A8991" s="114"/>
      <c r="D8991" s="114"/>
      <c r="F8991" s="114"/>
    </row>
    <row r="8992" s="1" customFormat="1" spans="1:6">
      <c r="A8992" s="114"/>
      <c r="D8992" s="114"/>
      <c r="F8992" s="114"/>
    </row>
    <row r="8993" s="1" customFormat="1" spans="1:6">
      <c r="A8993" s="114"/>
      <c r="D8993" s="114"/>
      <c r="F8993" s="114"/>
    </row>
    <row r="8994" s="1" customFormat="1" spans="1:6">
      <c r="A8994" s="114"/>
      <c r="D8994" s="114"/>
      <c r="F8994" s="114"/>
    </row>
    <row r="8995" s="1" customFormat="1" spans="1:6">
      <c r="A8995" s="114"/>
      <c r="D8995" s="114"/>
      <c r="F8995" s="114"/>
    </row>
    <row r="8996" s="1" customFormat="1" spans="1:6">
      <c r="A8996" s="114"/>
      <c r="D8996" s="114"/>
      <c r="F8996" s="114"/>
    </row>
    <row r="8997" s="1" customFormat="1" spans="1:6">
      <c r="A8997" s="114"/>
      <c r="D8997" s="114"/>
      <c r="F8997" s="114"/>
    </row>
    <row r="8998" s="1" customFormat="1" spans="1:6">
      <c r="A8998" s="114"/>
      <c r="D8998" s="114"/>
      <c r="F8998" s="114"/>
    </row>
    <row r="8999" s="1" customFormat="1" spans="1:6">
      <c r="A8999" s="114"/>
      <c r="D8999" s="114"/>
      <c r="F8999" s="114"/>
    </row>
    <row r="9000" s="1" customFormat="1" spans="1:6">
      <c r="A9000" s="114"/>
      <c r="D9000" s="114"/>
      <c r="F9000" s="114"/>
    </row>
    <row r="9001" s="1" customFormat="1" spans="1:6">
      <c r="A9001" s="114"/>
      <c r="D9001" s="114"/>
      <c r="F9001" s="114"/>
    </row>
    <row r="9002" s="1" customFormat="1" spans="1:6">
      <c r="A9002" s="114"/>
      <c r="D9002" s="114"/>
      <c r="F9002" s="114"/>
    </row>
    <row r="9003" s="1" customFormat="1" spans="1:6">
      <c r="A9003" s="114"/>
      <c r="D9003" s="114"/>
      <c r="F9003" s="114"/>
    </row>
    <row r="9004" s="1" customFormat="1" spans="1:6">
      <c r="A9004" s="114"/>
      <c r="D9004" s="114"/>
      <c r="F9004" s="114"/>
    </row>
    <row r="9005" s="1" customFormat="1" spans="1:6">
      <c r="A9005" s="114"/>
      <c r="D9005" s="114"/>
      <c r="F9005" s="114"/>
    </row>
    <row r="9006" s="1" customFormat="1" spans="1:6">
      <c r="A9006" s="114"/>
      <c r="D9006" s="114"/>
      <c r="F9006" s="114"/>
    </row>
    <row r="9007" s="1" customFormat="1" spans="1:6">
      <c r="A9007" s="114"/>
      <c r="D9007" s="114"/>
      <c r="F9007" s="114"/>
    </row>
    <row r="9008" s="1" customFormat="1" spans="1:6">
      <c r="A9008" s="114"/>
      <c r="D9008" s="114"/>
      <c r="F9008" s="114"/>
    </row>
    <row r="9009" s="1" customFormat="1" spans="1:6">
      <c r="A9009" s="114"/>
      <c r="D9009" s="114"/>
      <c r="F9009" s="114"/>
    </row>
    <row r="9010" s="1" customFormat="1" spans="1:6">
      <c r="A9010" s="114"/>
      <c r="D9010" s="114"/>
      <c r="F9010" s="114"/>
    </row>
    <row r="9011" s="1" customFormat="1" spans="1:6">
      <c r="A9011" s="114"/>
      <c r="D9011" s="114"/>
      <c r="F9011" s="114"/>
    </row>
    <row r="9012" s="1" customFormat="1" spans="1:6">
      <c r="A9012" s="114"/>
      <c r="D9012" s="114"/>
      <c r="F9012" s="114"/>
    </row>
    <row r="9013" s="1" customFormat="1" spans="1:6">
      <c r="A9013" s="114"/>
      <c r="D9013" s="114"/>
      <c r="F9013" s="114"/>
    </row>
    <row r="9014" s="1" customFormat="1" spans="1:6">
      <c r="A9014" s="114"/>
      <c r="D9014" s="114"/>
      <c r="F9014" s="114"/>
    </row>
    <row r="9015" s="1" customFormat="1" spans="1:6">
      <c r="A9015" s="114"/>
      <c r="D9015" s="114"/>
      <c r="F9015" s="114"/>
    </row>
    <row r="9016" s="1" customFormat="1" spans="1:6">
      <c r="A9016" s="114"/>
      <c r="D9016" s="114"/>
      <c r="F9016" s="114"/>
    </row>
    <row r="9017" s="1" customFormat="1" spans="1:6">
      <c r="A9017" s="114"/>
      <c r="D9017" s="114"/>
      <c r="F9017" s="114"/>
    </row>
    <row r="9018" s="1" customFormat="1" spans="1:6">
      <c r="A9018" s="114"/>
      <c r="D9018" s="114"/>
      <c r="F9018" s="114"/>
    </row>
    <row r="9019" s="1" customFormat="1" spans="1:6">
      <c r="A9019" s="114"/>
      <c r="D9019" s="114"/>
      <c r="F9019" s="114"/>
    </row>
    <row r="9020" s="1" customFormat="1" spans="1:6">
      <c r="A9020" s="114"/>
      <c r="D9020" s="114"/>
      <c r="F9020" s="114"/>
    </row>
    <row r="9021" s="1" customFormat="1" spans="1:6">
      <c r="A9021" s="114"/>
      <c r="D9021" s="114"/>
      <c r="F9021" s="114"/>
    </row>
    <row r="9022" s="1" customFormat="1" spans="1:6">
      <c r="A9022" s="114"/>
      <c r="D9022" s="114"/>
      <c r="F9022" s="114"/>
    </row>
    <row r="9023" s="1" customFormat="1" spans="1:6">
      <c r="A9023" s="114"/>
      <c r="D9023" s="114"/>
      <c r="F9023" s="114"/>
    </row>
    <row r="9024" s="1" customFormat="1" spans="1:6">
      <c r="A9024" s="114"/>
      <c r="D9024" s="114"/>
      <c r="F9024" s="114"/>
    </row>
    <row r="9025" s="1" customFormat="1" spans="1:6">
      <c r="A9025" s="114"/>
      <c r="D9025" s="114"/>
      <c r="F9025" s="114"/>
    </row>
    <row r="9026" s="1" customFormat="1" spans="1:6">
      <c r="A9026" s="114"/>
      <c r="D9026" s="114"/>
      <c r="F9026" s="114"/>
    </row>
    <row r="9027" s="1" customFormat="1" spans="1:6">
      <c r="A9027" s="114"/>
      <c r="D9027" s="114"/>
      <c r="F9027" s="114"/>
    </row>
    <row r="9028" s="1" customFormat="1" spans="1:6">
      <c r="A9028" s="114"/>
      <c r="D9028" s="114"/>
      <c r="F9028" s="114"/>
    </row>
    <row r="9029" s="1" customFormat="1" spans="1:6">
      <c r="A9029" s="114"/>
      <c r="D9029" s="114"/>
      <c r="F9029" s="114"/>
    </row>
    <row r="9030" s="1" customFormat="1" spans="1:6">
      <c r="A9030" s="114"/>
      <c r="D9030" s="114"/>
      <c r="F9030" s="114"/>
    </row>
    <row r="9031" s="1" customFormat="1" spans="1:6">
      <c r="A9031" s="114"/>
      <c r="D9031" s="114"/>
      <c r="F9031" s="114"/>
    </row>
    <row r="9032" s="1" customFormat="1" spans="1:6">
      <c r="A9032" s="114"/>
      <c r="D9032" s="114"/>
      <c r="F9032" s="114"/>
    </row>
    <row r="9033" s="1" customFormat="1" spans="1:6">
      <c r="A9033" s="114"/>
      <c r="D9033" s="114"/>
      <c r="F9033" s="114"/>
    </row>
    <row r="9034" s="1" customFormat="1" spans="1:6">
      <c r="A9034" s="114"/>
      <c r="D9034" s="114"/>
      <c r="F9034" s="114"/>
    </row>
    <row r="9035" s="1" customFormat="1" spans="1:6">
      <c r="A9035" s="114"/>
      <c r="D9035" s="114"/>
      <c r="F9035" s="114"/>
    </row>
    <row r="9036" s="1" customFormat="1" spans="1:6">
      <c r="A9036" s="114"/>
      <c r="D9036" s="114"/>
      <c r="F9036" s="114"/>
    </row>
    <row r="9037" s="1" customFormat="1" spans="1:6">
      <c r="A9037" s="114"/>
      <c r="D9037" s="114"/>
      <c r="F9037" s="114"/>
    </row>
    <row r="9038" s="1" customFormat="1" spans="1:6">
      <c r="A9038" s="114"/>
      <c r="D9038" s="114"/>
      <c r="F9038" s="114"/>
    </row>
    <row r="9039" s="1" customFormat="1" spans="1:6">
      <c r="A9039" s="114"/>
      <c r="D9039" s="114"/>
      <c r="F9039" s="114"/>
    </row>
    <row r="9040" s="1" customFormat="1" spans="1:6">
      <c r="A9040" s="114"/>
      <c r="D9040" s="114"/>
      <c r="F9040" s="114"/>
    </row>
    <row r="9041" s="1" customFormat="1" spans="1:6">
      <c r="A9041" s="114"/>
      <c r="D9041" s="114"/>
      <c r="F9041" s="114"/>
    </row>
    <row r="9042" s="1" customFormat="1" spans="1:6">
      <c r="A9042" s="114"/>
      <c r="D9042" s="114"/>
      <c r="F9042" s="114"/>
    </row>
    <row r="9043" s="1" customFormat="1" spans="1:6">
      <c r="A9043" s="114"/>
      <c r="D9043" s="114"/>
      <c r="F9043" s="114"/>
    </row>
    <row r="9044" s="1" customFormat="1" spans="1:6">
      <c r="A9044" s="114"/>
      <c r="D9044" s="114"/>
      <c r="F9044" s="114"/>
    </row>
    <row r="9045" s="1" customFormat="1" spans="1:6">
      <c r="A9045" s="114"/>
      <c r="D9045" s="114"/>
      <c r="F9045" s="114"/>
    </row>
    <row r="9046" s="1" customFormat="1" spans="1:6">
      <c r="A9046" s="114"/>
      <c r="D9046" s="114"/>
      <c r="F9046" s="114"/>
    </row>
    <row r="9047" s="1" customFormat="1" spans="1:6">
      <c r="A9047" s="114"/>
      <c r="D9047" s="114"/>
      <c r="F9047" s="114"/>
    </row>
    <row r="9048" s="1" customFormat="1" spans="1:6">
      <c r="A9048" s="114"/>
      <c r="D9048" s="114"/>
      <c r="F9048" s="114"/>
    </row>
    <row r="9049" s="1" customFormat="1" spans="1:6">
      <c r="A9049" s="114"/>
      <c r="D9049" s="114"/>
      <c r="F9049" s="114"/>
    </row>
    <row r="9050" s="1" customFormat="1" spans="1:6">
      <c r="A9050" s="114"/>
      <c r="D9050" s="114"/>
      <c r="F9050" s="114"/>
    </row>
    <row r="9051" s="1" customFormat="1" spans="1:6">
      <c r="A9051" s="114"/>
      <c r="D9051" s="114"/>
      <c r="F9051" s="114"/>
    </row>
    <row r="9052" s="1" customFormat="1" spans="1:6">
      <c r="A9052" s="114"/>
      <c r="D9052" s="114"/>
      <c r="F9052" s="114"/>
    </row>
    <row r="9053" s="1" customFormat="1" spans="1:6">
      <c r="A9053" s="114"/>
      <c r="D9053" s="114"/>
      <c r="F9053" s="114"/>
    </row>
    <row r="9054" s="1" customFormat="1" spans="1:6">
      <c r="A9054" s="114"/>
      <c r="D9054" s="114"/>
      <c r="F9054" s="114"/>
    </row>
    <row r="9055" s="1" customFormat="1" spans="1:6">
      <c r="A9055" s="114"/>
      <c r="D9055" s="114"/>
      <c r="F9055" s="114"/>
    </row>
    <row r="9056" s="1" customFormat="1" spans="1:6">
      <c r="A9056" s="114"/>
      <c r="D9056" s="114"/>
      <c r="F9056" s="114"/>
    </row>
    <row r="9057" s="1" customFormat="1" spans="1:6">
      <c r="A9057" s="114"/>
      <c r="D9057" s="114"/>
      <c r="F9057" s="114"/>
    </row>
    <row r="9058" s="1" customFormat="1" spans="1:6">
      <c r="A9058" s="114"/>
      <c r="D9058" s="114"/>
      <c r="F9058" s="114"/>
    </row>
    <row r="9059" s="1" customFormat="1" spans="1:6">
      <c r="A9059" s="114"/>
      <c r="D9059" s="114"/>
      <c r="F9059" s="114"/>
    </row>
    <row r="9060" s="1" customFormat="1" spans="1:6">
      <c r="A9060" s="114"/>
      <c r="D9060" s="114"/>
      <c r="F9060" s="114"/>
    </row>
    <row r="9061" s="1" customFormat="1" spans="1:6">
      <c r="A9061" s="114"/>
      <c r="D9061" s="114"/>
      <c r="F9061" s="114"/>
    </row>
    <row r="9062" s="1" customFormat="1" spans="1:6">
      <c r="A9062" s="114"/>
      <c r="D9062" s="114"/>
      <c r="F9062" s="114"/>
    </row>
    <row r="9063" s="1" customFormat="1" spans="1:6">
      <c r="A9063" s="114"/>
      <c r="D9063" s="114"/>
      <c r="F9063" s="114"/>
    </row>
    <row r="9064" s="1" customFormat="1" spans="1:6">
      <c r="A9064" s="114"/>
      <c r="D9064" s="114"/>
      <c r="F9064" s="114"/>
    </row>
    <row r="9065" s="1" customFormat="1" spans="1:6">
      <c r="A9065" s="114"/>
      <c r="D9065" s="114"/>
      <c r="F9065" s="114"/>
    </row>
    <row r="9066" s="1" customFormat="1" spans="1:6">
      <c r="A9066" s="114"/>
      <c r="D9066" s="114"/>
      <c r="F9066" s="114"/>
    </row>
    <row r="9067" s="1" customFormat="1" spans="1:6">
      <c r="A9067" s="114"/>
      <c r="D9067" s="114"/>
      <c r="F9067" s="114"/>
    </row>
    <row r="9068" s="1" customFormat="1" spans="1:6">
      <c r="A9068" s="114"/>
      <c r="D9068" s="114"/>
      <c r="F9068" s="114"/>
    </row>
    <row r="9069" s="1" customFormat="1" spans="1:6">
      <c r="A9069" s="114"/>
      <c r="D9069" s="114"/>
      <c r="F9069" s="114"/>
    </row>
    <row r="9070" s="1" customFormat="1" spans="1:6">
      <c r="A9070" s="114"/>
      <c r="D9070" s="114"/>
      <c r="F9070" s="114"/>
    </row>
    <row r="9071" s="1" customFormat="1" spans="1:6">
      <c r="A9071" s="114"/>
      <c r="D9071" s="114"/>
      <c r="F9071" s="114"/>
    </row>
    <row r="9072" s="1" customFormat="1" spans="1:6">
      <c r="A9072" s="114"/>
      <c r="D9072" s="114"/>
      <c r="F9072" s="114"/>
    </row>
    <row r="9073" s="1" customFormat="1" spans="1:6">
      <c r="A9073" s="114"/>
      <c r="D9073" s="114"/>
      <c r="F9073" s="114"/>
    </row>
    <row r="9074" s="1" customFormat="1" spans="1:6">
      <c r="A9074" s="114"/>
      <c r="D9074" s="114"/>
      <c r="F9074" s="114"/>
    </row>
    <row r="9075" s="1" customFormat="1" spans="1:6">
      <c r="A9075" s="114"/>
      <c r="D9075" s="114"/>
      <c r="F9075" s="114"/>
    </row>
    <row r="9076" s="1" customFormat="1" spans="1:6">
      <c r="A9076" s="114"/>
      <c r="D9076" s="114"/>
      <c r="F9076" s="114"/>
    </row>
    <row r="9077" s="1" customFormat="1" spans="1:6">
      <c r="A9077" s="114"/>
      <c r="D9077" s="114"/>
      <c r="F9077" s="114"/>
    </row>
    <row r="9078" s="1" customFormat="1" spans="1:6">
      <c r="A9078" s="114"/>
      <c r="D9078" s="114"/>
      <c r="F9078" s="114"/>
    </row>
    <row r="9079" s="1" customFormat="1" spans="1:6">
      <c r="A9079" s="114"/>
      <c r="D9079" s="114"/>
      <c r="F9079" s="114"/>
    </row>
    <row r="9080" s="1" customFormat="1" spans="1:6">
      <c r="A9080" s="114"/>
      <c r="D9080" s="114"/>
      <c r="F9080" s="114"/>
    </row>
    <row r="9081" s="1" customFormat="1" spans="1:6">
      <c r="A9081" s="114"/>
      <c r="D9081" s="114"/>
      <c r="F9081" s="114"/>
    </row>
    <row r="9082" s="1" customFormat="1" spans="1:6">
      <c r="A9082" s="114"/>
      <c r="D9082" s="114"/>
      <c r="F9082" s="114"/>
    </row>
    <row r="9083" s="1" customFormat="1" spans="1:6">
      <c r="A9083" s="114"/>
      <c r="D9083" s="114"/>
      <c r="F9083" s="114"/>
    </row>
    <row r="9084" s="1" customFormat="1" spans="1:6">
      <c r="A9084" s="114"/>
      <c r="D9084" s="114"/>
      <c r="F9084" s="114"/>
    </row>
    <row r="9085" s="1" customFormat="1" spans="1:6">
      <c r="A9085" s="114"/>
      <c r="D9085" s="114"/>
      <c r="F9085" s="114"/>
    </row>
    <row r="9086" s="1" customFormat="1" spans="1:6">
      <c r="A9086" s="114"/>
      <c r="D9086" s="114"/>
      <c r="F9086" s="114"/>
    </row>
    <row r="9087" s="1" customFormat="1" spans="1:6">
      <c r="A9087" s="114"/>
      <c r="D9087" s="114"/>
      <c r="F9087" s="114"/>
    </row>
    <row r="9088" s="1" customFormat="1" spans="1:6">
      <c r="A9088" s="114"/>
      <c r="D9088" s="114"/>
      <c r="F9088" s="114"/>
    </row>
    <row r="9089" s="1" customFormat="1" spans="1:6">
      <c r="A9089" s="114"/>
      <c r="D9089" s="114"/>
      <c r="F9089" s="114"/>
    </row>
    <row r="9090" s="1" customFormat="1" spans="1:6">
      <c r="A9090" s="114"/>
      <c r="D9090" s="114"/>
      <c r="F9090" s="114"/>
    </row>
    <row r="9091" s="1" customFormat="1" spans="1:6">
      <c r="A9091" s="114"/>
      <c r="D9091" s="114"/>
      <c r="F9091" s="114"/>
    </row>
    <row r="9092" s="1" customFormat="1" spans="1:6">
      <c r="A9092" s="114"/>
      <c r="D9092" s="114"/>
      <c r="F9092" s="114"/>
    </row>
    <row r="9093" s="1" customFormat="1" spans="1:6">
      <c r="A9093" s="114"/>
      <c r="D9093" s="114"/>
      <c r="F9093" s="114"/>
    </row>
    <row r="9094" s="1" customFormat="1" spans="1:6">
      <c r="A9094" s="114"/>
      <c r="D9094" s="114"/>
      <c r="F9094" s="114"/>
    </row>
    <row r="9095" s="1" customFormat="1" spans="1:6">
      <c r="A9095" s="114"/>
      <c r="D9095" s="114"/>
      <c r="F9095" s="114"/>
    </row>
    <row r="9096" s="1" customFormat="1" spans="1:6">
      <c r="A9096" s="114"/>
      <c r="D9096" s="114"/>
      <c r="F9096" s="114"/>
    </row>
    <row r="9097" s="1" customFormat="1" spans="1:6">
      <c r="A9097" s="114"/>
      <c r="D9097" s="114"/>
      <c r="F9097" s="114"/>
    </row>
    <row r="9098" s="1" customFormat="1" spans="1:6">
      <c r="A9098" s="114"/>
      <c r="D9098" s="114"/>
      <c r="F9098" s="114"/>
    </row>
    <row r="9099" s="1" customFormat="1" spans="1:6">
      <c r="A9099" s="114"/>
      <c r="D9099" s="114"/>
      <c r="F9099" s="114"/>
    </row>
    <row r="9100" s="1" customFormat="1" spans="1:6">
      <c r="A9100" s="114"/>
      <c r="D9100" s="114"/>
      <c r="F9100" s="114"/>
    </row>
    <row r="9101" s="1" customFormat="1" spans="1:6">
      <c r="A9101" s="114"/>
      <c r="D9101" s="114"/>
      <c r="F9101" s="114"/>
    </row>
    <row r="9102" s="1" customFormat="1" spans="1:6">
      <c r="A9102" s="114"/>
      <c r="D9102" s="114"/>
      <c r="F9102" s="114"/>
    </row>
    <row r="9103" s="1" customFormat="1" spans="1:6">
      <c r="A9103" s="114"/>
      <c r="D9103" s="114"/>
      <c r="F9103" s="114"/>
    </row>
    <row r="9104" s="1" customFormat="1" spans="1:6">
      <c r="A9104" s="114"/>
      <c r="D9104" s="114"/>
      <c r="F9104" s="114"/>
    </row>
    <row r="9105" s="1" customFormat="1" spans="1:6">
      <c r="A9105" s="114"/>
      <c r="D9105" s="114"/>
      <c r="F9105" s="114"/>
    </row>
    <row r="9106" s="1" customFormat="1" spans="1:6">
      <c r="A9106" s="114"/>
      <c r="D9106" s="114"/>
      <c r="F9106" s="114"/>
    </row>
    <row r="9107" s="1" customFormat="1" spans="1:6">
      <c r="A9107" s="114"/>
      <c r="D9107" s="114"/>
      <c r="F9107" s="114"/>
    </row>
    <row r="9108" s="1" customFormat="1" spans="1:6">
      <c r="A9108" s="114"/>
      <c r="D9108" s="114"/>
      <c r="F9108" s="114"/>
    </row>
    <row r="9109" s="1" customFormat="1" spans="1:6">
      <c r="A9109" s="114"/>
      <c r="D9109" s="114"/>
      <c r="F9109" s="114"/>
    </row>
    <row r="9110" s="1" customFormat="1" spans="1:6">
      <c r="A9110" s="114"/>
      <c r="D9110" s="114"/>
      <c r="F9110" s="114"/>
    </row>
    <row r="9111" s="1" customFormat="1" spans="1:6">
      <c r="A9111" s="114"/>
      <c r="D9111" s="114"/>
      <c r="F9111" s="114"/>
    </row>
    <row r="9112" s="1" customFormat="1" spans="1:6">
      <c r="A9112" s="114"/>
      <c r="D9112" s="114"/>
      <c r="F9112" s="114"/>
    </row>
    <row r="9113" s="1" customFormat="1" spans="1:6">
      <c r="A9113" s="114"/>
      <c r="D9113" s="114"/>
      <c r="F9113" s="114"/>
    </row>
    <row r="9114" s="1" customFormat="1" spans="1:6">
      <c r="A9114" s="114"/>
      <c r="D9114" s="114"/>
      <c r="F9114" s="114"/>
    </row>
    <row r="9115" s="1" customFormat="1" spans="1:6">
      <c r="A9115" s="114"/>
      <c r="D9115" s="114"/>
      <c r="F9115" s="114"/>
    </row>
    <row r="9116" s="1" customFormat="1" spans="1:6">
      <c r="A9116" s="114"/>
      <c r="D9116" s="114"/>
      <c r="F9116" s="114"/>
    </row>
    <row r="9117" s="1" customFormat="1" spans="1:6">
      <c r="A9117" s="114"/>
      <c r="D9117" s="114"/>
      <c r="F9117" s="114"/>
    </row>
    <row r="9118" s="1" customFormat="1" spans="1:6">
      <c r="A9118" s="114"/>
      <c r="D9118" s="114"/>
      <c r="F9118" s="114"/>
    </row>
    <row r="9119" s="1" customFormat="1" spans="1:6">
      <c r="A9119" s="114"/>
      <c r="D9119" s="114"/>
      <c r="F9119" s="114"/>
    </row>
    <row r="9120" s="1" customFormat="1" spans="1:6">
      <c r="A9120" s="114"/>
      <c r="D9120" s="114"/>
      <c r="F9120" s="114"/>
    </row>
    <row r="9121" s="1" customFormat="1" spans="1:6">
      <c r="A9121" s="114"/>
      <c r="D9121" s="114"/>
      <c r="F9121" s="114"/>
    </row>
    <row r="9122" s="1" customFormat="1" spans="1:6">
      <c r="A9122" s="114"/>
      <c r="D9122" s="114"/>
      <c r="F9122" s="114"/>
    </row>
    <row r="9123" s="1" customFormat="1" spans="1:6">
      <c r="A9123" s="114"/>
      <c r="D9123" s="114"/>
      <c r="F9123" s="114"/>
    </row>
    <row r="9124" s="1" customFormat="1" spans="1:6">
      <c r="A9124" s="114"/>
      <c r="D9124" s="114"/>
      <c r="F9124" s="114"/>
    </row>
    <row r="9125" s="1" customFormat="1" spans="1:6">
      <c r="A9125" s="114"/>
      <c r="D9125" s="114"/>
      <c r="F9125" s="114"/>
    </row>
    <row r="9126" s="1" customFormat="1" spans="1:6">
      <c r="A9126" s="114"/>
      <c r="D9126" s="114"/>
      <c r="F9126" s="114"/>
    </row>
    <row r="9127" s="1" customFormat="1" spans="1:6">
      <c r="A9127" s="114"/>
      <c r="D9127" s="114"/>
      <c r="F9127" s="114"/>
    </row>
    <row r="9128" s="1" customFormat="1" spans="1:6">
      <c r="A9128" s="114"/>
      <c r="D9128" s="114"/>
      <c r="F9128" s="114"/>
    </row>
    <row r="9129" s="1" customFormat="1" spans="1:6">
      <c r="A9129" s="114"/>
      <c r="D9129" s="114"/>
      <c r="F9129" s="114"/>
    </row>
    <row r="9130" s="1" customFormat="1" spans="1:6">
      <c r="A9130" s="114"/>
      <c r="D9130" s="114"/>
      <c r="F9130" s="114"/>
    </row>
    <row r="9131" s="1" customFormat="1" spans="1:6">
      <c r="A9131" s="114"/>
      <c r="D9131" s="114"/>
      <c r="F9131" s="114"/>
    </row>
    <row r="9132" s="1" customFormat="1" spans="1:6">
      <c r="A9132" s="114"/>
      <c r="D9132" s="114"/>
      <c r="F9132" s="114"/>
    </row>
    <row r="9133" s="1" customFormat="1" spans="1:6">
      <c r="A9133" s="114"/>
      <c r="D9133" s="114"/>
      <c r="F9133" s="114"/>
    </row>
    <row r="9134" s="1" customFormat="1" spans="1:6">
      <c r="A9134" s="114"/>
      <c r="D9134" s="114"/>
      <c r="F9134" s="114"/>
    </row>
    <row r="9135" s="1" customFormat="1" spans="1:6">
      <c r="A9135" s="114"/>
      <c r="D9135" s="114"/>
      <c r="F9135" s="114"/>
    </row>
    <row r="9136" s="1" customFormat="1" spans="1:6">
      <c r="A9136" s="114"/>
      <c r="D9136" s="114"/>
      <c r="F9136" s="114"/>
    </row>
    <row r="9137" s="1" customFormat="1" spans="1:6">
      <c r="A9137" s="114"/>
      <c r="D9137" s="114"/>
      <c r="F9137" s="114"/>
    </row>
    <row r="9138" s="1" customFormat="1" spans="1:6">
      <c r="A9138" s="114"/>
      <c r="D9138" s="114"/>
      <c r="F9138" s="114"/>
    </row>
    <row r="9139" s="1" customFormat="1" spans="1:6">
      <c r="A9139" s="114"/>
      <c r="D9139" s="114"/>
      <c r="F9139" s="114"/>
    </row>
    <row r="9140" s="1" customFormat="1" spans="1:6">
      <c r="A9140" s="114"/>
      <c r="D9140" s="114"/>
      <c r="F9140" s="114"/>
    </row>
    <row r="9141" s="1" customFormat="1" spans="1:6">
      <c r="A9141" s="114"/>
      <c r="D9141" s="114"/>
      <c r="F9141" s="114"/>
    </row>
    <row r="9142" s="1" customFormat="1" spans="1:6">
      <c r="A9142" s="114"/>
      <c r="D9142" s="114"/>
      <c r="F9142" s="114"/>
    </row>
    <row r="9143" s="1" customFormat="1" spans="1:6">
      <c r="A9143" s="114"/>
      <c r="D9143" s="114"/>
      <c r="F9143" s="114"/>
    </row>
    <row r="9144" s="1" customFormat="1" spans="1:6">
      <c r="A9144" s="114"/>
      <c r="D9144" s="114"/>
      <c r="F9144" s="114"/>
    </row>
    <row r="9145" s="1" customFormat="1" spans="1:6">
      <c r="A9145" s="114"/>
      <c r="D9145" s="114"/>
      <c r="F9145" s="114"/>
    </row>
    <row r="9146" s="1" customFormat="1" spans="1:6">
      <c r="A9146" s="114"/>
      <c r="D9146" s="114"/>
      <c r="F9146" s="114"/>
    </row>
    <row r="9147" s="1" customFormat="1" spans="1:6">
      <c r="A9147" s="114"/>
      <c r="D9147" s="114"/>
      <c r="F9147" s="114"/>
    </row>
    <row r="9148" s="1" customFormat="1" spans="1:6">
      <c r="A9148" s="114"/>
      <c r="D9148" s="114"/>
      <c r="F9148" s="114"/>
    </row>
    <row r="9149" s="1" customFormat="1" spans="1:6">
      <c r="A9149" s="114"/>
      <c r="D9149" s="114"/>
      <c r="F9149" s="114"/>
    </row>
    <row r="9150" s="1" customFormat="1" spans="1:6">
      <c r="A9150" s="114"/>
      <c r="D9150" s="114"/>
      <c r="F9150" s="114"/>
    </row>
    <row r="9151" s="1" customFormat="1" spans="1:6">
      <c r="A9151" s="114"/>
      <c r="D9151" s="114"/>
      <c r="F9151" s="114"/>
    </row>
    <row r="9152" s="1" customFormat="1" spans="1:6">
      <c r="A9152" s="114"/>
      <c r="D9152" s="114"/>
      <c r="F9152" s="114"/>
    </row>
    <row r="9153" s="1" customFormat="1" spans="1:6">
      <c r="A9153" s="114"/>
      <c r="D9153" s="114"/>
      <c r="F9153" s="114"/>
    </row>
    <row r="9154" s="1" customFormat="1" spans="1:6">
      <c r="A9154" s="114"/>
      <c r="D9154" s="114"/>
      <c r="F9154" s="114"/>
    </row>
    <row r="9155" s="1" customFormat="1" spans="1:6">
      <c r="A9155" s="114"/>
      <c r="D9155" s="114"/>
      <c r="F9155" s="114"/>
    </row>
    <row r="9156" s="1" customFormat="1" spans="1:6">
      <c r="A9156" s="114"/>
      <c r="D9156" s="114"/>
      <c r="F9156" s="114"/>
    </row>
    <row r="9157" s="1" customFormat="1" spans="1:6">
      <c r="A9157" s="114"/>
      <c r="D9157" s="114"/>
      <c r="F9157" s="114"/>
    </row>
    <row r="9158" s="1" customFormat="1" spans="1:6">
      <c r="A9158" s="114"/>
      <c r="D9158" s="114"/>
      <c r="F9158" s="114"/>
    </row>
    <row r="9159" s="1" customFormat="1" spans="1:6">
      <c r="A9159" s="114"/>
      <c r="D9159" s="114"/>
      <c r="F9159" s="114"/>
    </row>
    <row r="9160" s="1" customFormat="1" spans="1:6">
      <c r="A9160" s="114"/>
      <c r="D9160" s="114"/>
      <c r="F9160" s="114"/>
    </row>
    <row r="9161" s="1" customFormat="1" spans="1:6">
      <c r="A9161" s="114"/>
      <c r="D9161" s="114"/>
      <c r="F9161" s="114"/>
    </row>
    <row r="9162" s="1" customFormat="1" spans="1:6">
      <c r="A9162" s="114"/>
      <c r="D9162" s="114"/>
      <c r="F9162" s="114"/>
    </row>
    <row r="9163" s="1" customFormat="1" spans="1:6">
      <c r="A9163" s="114"/>
      <c r="D9163" s="114"/>
      <c r="F9163" s="114"/>
    </row>
    <row r="9164" s="1" customFormat="1" spans="1:6">
      <c r="A9164" s="114"/>
      <c r="D9164" s="114"/>
      <c r="F9164" s="114"/>
    </row>
    <row r="9165" s="1" customFormat="1" spans="1:6">
      <c r="A9165" s="114"/>
      <c r="D9165" s="114"/>
      <c r="F9165" s="114"/>
    </row>
    <row r="9166" s="1" customFormat="1" spans="1:6">
      <c r="A9166" s="114"/>
      <c r="D9166" s="114"/>
      <c r="F9166" s="114"/>
    </row>
    <row r="9167" s="1" customFormat="1" spans="1:6">
      <c r="A9167" s="114"/>
      <c r="D9167" s="114"/>
      <c r="F9167" s="114"/>
    </row>
    <row r="9168" s="1" customFormat="1" spans="1:6">
      <c r="A9168" s="114"/>
      <c r="D9168" s="114"/>
      <c r="F9168" s="114"/>
    </row>
    <row r="9169" s="1" customFormat="1" spans="1:6">
      <c r="A9169" s="114"/>
      <c r="D9169" s="114"/>
      <c r="F9169" s="114"/>
    </row>
    <row r="9170" s="1" customFormat="1" spans="1:6">
      <c r="A9170" s="114"/>
      <c r="D9170" s="114"/>
      <c r="F9170" s="114"/>
    </row>
    <row r="9171" s="1" customFormat="1" spans="1:6">
      <c r="A9171" s="114"/>
      <c r="D9171" s="114"/>
      <c r="F9171" s="114"/>
    </row>
    <row r="9172" s="1" customFormat="1" spans="1:6">
      <c r="A9172" s="114"/>
      <c r="D9172" s="114"/>
      <c r="F9172" s="114"/>
    </row>
    <row r="9173" s="1" customFormat="1" spans="1:6">
      <c r="A9173" s="114"/>
      <c r="D9173" s="114"/>
      <c r="F9173" s="114"/>
    </row>
    <row r="9174" s="1" customFormat="1" spans="1:6">
      <c r="A9174" s="114"/>
      <c r="D9174" s="114"/>
      <c r="F9174" s="114"/>
    </row>
    <row r="9175" s="1" customFormat="1" spans="1:6">
      <c r="A9175" s="114"/>
      <c r="D9175" s="114"/>
      <c r="F9175" s="114"/>
    </row>
    <row r="9176" s="1" customFormat="1" spans="1:6">
      <c r="A9176" s="114"/>
      <c r="D9176" s="114"/>
      <c r="F9176" s="114"/>
    </row>
    <row r="9177" s="1" customFormat="1" spans="1:6">
      <c r="A9177" s="114"/>
      <c r="D9177" s="114"/>
      <c r="F9177" s="114"/>
    </row>
    <row r="9178" s="1" customFormat="1" spans="1:6">
      <c r="A9178" s="114"/>
      <c r="D9178" s="114"/>
      <c r="F9178" s="114"/>
    </row>
    <row r="9179" s="1" customFormat="1" spans="1:6">
      <c r="A9179" s="114"/>
      <c r="D9179" s="114"/>
      <c r="F9179" s="114"/>
    </row>
    <row r="9180" s="1" customFormat="1" spans="1:6">
      <c r="A9180" s="114"/>
      <c r="D9180" s="114"/>
      <c r="F9180" s="114"/>
    </row>
    <row r="9181" s="1" customFormat="1" spans="1:6">
      <c r="A9181" s="114"/>
      <c r="D9181" s="114"/>
      <c r="F9181" s="114"/>
    </row>
    <row r="9182" s="1" customFormat="1" spans="1:6">
      <c r="A9182" s="114"/>
      <c r="D9182" s="114"/>
      <c r="F9182" s="114"/>
    </row>
    <row r="9183" s="1" customFormat="1" spans="1:6">
      <c r="A9183" s="114"/>
      <c r="D9183" s="114"/>
      <c r="F9183" s="114"/>
    </row>
    <row r="9184" s="1" customFormat="1" spans="1:6">
      <c r="A9184" s="114"/>
      <c r="D9184" s="114"/>
      <c r="F9184" s="114"/>
    </row>
    <row r="9185" s="1" customFormat="1" spans="1:6">
      <c r="A9185" s="114"/>
      <c r="D9185" s="114"/>
      <c r="F9185" s="114"/>
    </row>
    <row r="9186" s="1" customFormat="1" spans="1:6">
      <c r="A9186" s="114"/>
      <c r="D9186" s="114"/>
      <c r="F9186" s="114"/>
    </row>
    <row r="9187" s="1" customFormat="1" spans="1:6">
      <c r="A9187" s="114"/>
      <c r="D9187" s="114"/>
      <c r="F9187" s="114"/>
    </row>
    <row r="9188" s="1" customFormat="1" spans="1:6">
      <c r="A9188" s="114"/>
      <c r="D9188" s="114"/>
      <c r="F9188" s="114"/>
    </row>
    <row r="9189" s="1" customFormat="1" spans="1:6">
      <c r="A9189" s="114"/>
      <c r="D9189" s="114"/>
      <c r="F9189" s="114"/>
    </row>
    <row r="9190" s="1" customFormat="1" spans="1:6">
      <c r="A9190" s="114"/>
      <c r="D9190" s="114"/>
      <c r="F9190" s="114"/>
    </row>
    <row r="9191" s="1" customFormat="1" spans="1:6">
      <c r="A9191" s="114"/>
      <c r="D9191" s="114"/>
      <c r="F9191" s="114"/>
    </row>
    <row r="9192" s="1" customFormat="1" spans="1:6">
      <c r="A9192" s="114"/>
      <c r="D9192" s="114"/>
      <c r="F9192" s="114"/>
    </row>
    <row r="9193" s="1" customFormat="1" spans="1:6">
      <c r="A9193" s="114"/>
      <c r="D9193" s="114"/>
      <c r="F9193" s="114"/>
    </row>
    <row r="9194" s="1" customFormat="1" spans="1:6">
      <c r="A9194" s="114"/>
      <c r="D9194" s="114"/>
      <c r="F9194" s="114"/>
    </row>
    <row r="9195" s="1" customFormat="1" spans="1:6">
      <c r="A9195" s="114"/>
      <c r="D9195" s="114"/>
      <c r="F9195" s="114"/>
    </row>
    <row r="9196" s="1" customFormat="1" spans="1:6">
      <c r="A9196" s="114"/>
      <c r="D9196" s="114"/>
      <c r="F9196" s="114"/>
    </row>
    <row r="9197" s="1" customFormat="1" spans="1:6">
      <c r="A9197" s="114"/>
      <c r="D9197" s="114"/>
      <c r="F9197" s="114"/>
    </row>
    <row r="9198" s="1" customFormat="1" spans="1:6">
      <c r="A9198" s="114"/>
      <c r="D9198" s="114"/>
      <c r="F9198" s="114"/>
    </row>
    <row r="9199" s="1" customFormat="1" spans="1:6">
      <c r="A9199" s="114"/>
      <c r="D9199" s="114"/>
      <c r="F9199" s="114"/>
    </row>
    <row r="9200" s="1" customFormat="1" spans="1:6">
      <c r="A9200" s="114"/>
      <c r="D9200" s="114"/>
      <c r="F9200" s="114"/>
    </row>
    <row r="9201" s="1" customFormat="1" spans="1:6">
      <c r="A9201" s="114"/>
      <c r="D9201" s="114"/>
      <c r="F9201" s="114"/>
    </row>
    <row r="9202" s="1" customFormat="1" spans="1:6">
      <c r="A9202" s="114"/>
      <c r="D9202" s="114"/>
      <c r="F9202" s="114"/>
    </row>
    <row r="9203" s="1" customFormat="1" spans="1:6">
      <c r="A9203" s="114"/>
      <c r="D9203" s="114"/>
      <c r="F9203" s="114"/>
    </row>
    <row r="9204" s="1" customFormat="1" spans="1:6">
      <c r="A9204" s="114"/>
      <c r="D9204" s="114"/>
      <c r="F9204" s="114"/>
    </row>
    <row r="9205" s="1" customFormat="1" spans="1:6">
      <c r="A9205" s="114"/>
      <c r="D9205" s="114"/>
      <c r="F9205" s="114"/>
    </row>
    <row r="9206" s="1" customFormat="1" spans="1:6">
      <c r="A9206" s="114"/>
      <c r="D9206" s="114"/>
      <c r="F9206" s="114"/>
    </row>
    <row r="9207" s="1" customFormat="1" spans="1:6">
      <c r="A9207" s="114"/>
      <c r="D9207" s="114"/>
      <c r="F9207" s="114"/>
    </row>
    <row r="9208" s="1" customFormat="1" spans="1:6">
      <c r="A9208" s="114"/>
      <c r="D9208" s="114"/>
      <c r="F9208" s="114"/>
    </row>
    <row r="9209" s="1" customFormat="1" spans="1:6">
      <c r="A9209" s="114"/>
      <c r="D9209" s="114"/>
      <c r="F9209" s="114"/>
    </row>
    <row r="9210" s="1" customFormat="1" spans="1:6">
      <c r="A9210" s="114"/>
      <c r="D9210" s="114"/>
      <c r="F9210" s="114"/>
    </row>
    <row r="9211" s="1" customFormat="1" spans="1:6">
      <c r="A9211" s="114"/>
      <c r="D9211" s="114"/>
      <c r="F9211" s="114"/>
    </row>
    <row r="9212" s="1" customFormat="1" spans="1:6">
      <c r="A9212" s="114"/>
      <c r="D9212" s="114"/>
      <c r="F9212" s="114"/>
    </row>
    <row r="9213" s="1" customFormat="1" spans="1:6">
      <c r="A9213" s="114"/>
      <c r="D9213" s="114"/>
      <c r="F9213" s="114"/>
    </row>
    <row r="9214" s="1" customFormat="1" spans="1:6">
      <c r="A9214" s="114"/>
      <c r="D9214" s="114"/>
      <c r="F9214" s="114"/>
    </row>
    <row r="9215" s="1" customFormat="1" spans="1:6">
      <c r="A9215" s="114"/>
      <c r="D9215" s="114"/>
      <c r="F9215" s="114"/>
    </row>
    <row r="9216" s="1" customFormat="1" spans="1:6">
      <c r="A9216" s="114"/>
      <c r="D9216" s="114"/>
      <c r="F9216" s="114"/>
    </row>
    <row r="9217" s="1" customFormat="1" spans="1:6">
      <c r="A9217" s="114"/>
      <c r="D9217" s="114"/>
      <c r="F9217" s="114"/>
    </row>
    <row r="9218" s="1" customFormat="1" spans="1:6">
      <c r="A9218" s="114"/>
      <c r="D9218" s="114"/>
      <c r="F9218" s="114"/>
    </row>
    <row r="9219" s="1" customFormat="1" spans="1:6">
      <c r="A9219" s="114"/>
      <c r="D9219" s="114"/>
      <c r="F9219" s="114"/>
    </row>
    <row r="9220" s="1" customFormat="1" spans="1:6">
      <c r="A9220" s="114"/>
      <c r="D9220" s="114"/>
      <c r="F9220" s="114"/>
    </row>
    <row r="9221" s="1" customFormat="1" spans="1:6">
      <c r="A9221" s="114"/>
      <c r="D9221" s="114"/>
      <c r="F9221" s="114"/>
    </row>
    <row r="9222" s="1" customFormat="1" spans="1:6">
      <c r="A9222" s="114"/>
      <c r="D9222" s="114"/>
      <c r="F9222" s="114"/>
    </row>
    <row r="9223" s="1" customFormat="1" spans="1:6">
      <c r="A9223" s="114"/>
      <c r="D9223" s="114"/>
      <c r="F9223" s="114"/>
    </row>
    <row r="9224" s="1" customFormat="1" spans="1:6">
      <c r="A9224" s="114"/>
      <c r="D9224" s="114"/>
      <c r="F9224" s="114"/>
    </row>
    <row r="9225" s="1" customFormat="1" spans="1:6">
      <c r="A9225" s="114"/>
      <c r="D9225" s="114"/>
      <c r="F9225" s="114"/>
    </row>
    <row r="9226" s="1" customFormat="1" spans="1:6">
      <c r="A9226" s="114"/>
      <c r="D9226" s="114"/>
      <c r="F9226" s="114"/>
    </row>
    <row r="9227" s="1" customFormat="1" spans="1:6">
      <c r="A9227" s="114"/>
      <c r="D9227" s="114"/>
      <c r="F9227" s="114"/>
    </row>
    <row r="9228" s="1" customFormat="1" spans="1:6">
      <c r="A9228" s="114"/>
      <c r="D9228" s="114"/>
      <c r="F9228" s="114"/>
    </row>
    <row r="9229" s="1" customFormat="1" spans="1:6">
      <c r="A9229" s="114"/>
      <c r="D9229" s="114"/>
      <c r="F9229" s="114"/>
    </row>
    <row r="9230" s="1" customFormat="1" spans="1:6">
      <c r="A9230" s="114"/>
      <c r="D9230" s="114"/>
      <c r="F9230" s="114"/>
    </row>
    <row r="9231" s="1" customFormat="1" spans="1:6">
      <c r="A9231" s="114"/>
      <c r="D9231" s="114"/>
      <c r="F9231" s="114"/>
    </row>
    <row r="9232" s="1" customFormat="1" spans="1:6">
      <c r="A9232" s="114"/>
      <c r="D9232" s="114"/>
      <c r="F9232" s="114"/>
    </row>
    <row r="9233" s="1" customFormat="1" spans="1:6">
      <c r="A9233" s="114"/>
      <c r="D9233" s="114"/>
      <c r="F9233" s="114"/>
    </row>
    <row r="9234" s="1" customFormat="1" spans="1:6">
      <c r="A9234" s="114"/>
      <c r="D9234" s="114"/>
      <c r="F9234" s="114"/>
    </row>
    <row r="9235" s="1" customFormat="1" spans="1:6">
      <c r="A9235" s="114"/>
      <c r="D9235" s="114"/>
      <c r="F9235" s="114"/>
    </row>
    <row r="9236" s="1" customFormat="1" spans="1:6">
      <c r="A9236" s="114"/>
      <c r="D9236" s="114"/>
      <c r="F9236" s="114"/>
    </row>
    <row r="9237" s="1" customFormat="1" spans="1:6">
      <c r="A9237" s="114"/>
      <c r="D9237" s="114"/>
      <c r="F9237" s="114"/>
    </row>
    <row r="9238" s="1" customFormat="1" spans="1:6">
      <c r="A9238" s="114"/>
      <c r="D9238" s="114"/>
      <c r="F9238" s="114"/>
    </row>
    <row r="9239" s="1" customFormat="1" spans="1:6">
      <c r="A9239" s="114"/>
      <c r="D9239" s="114"/>
      <c r="F9239" s="114"/>
    </row>
    <row r="9240" s="1" customFormat="1" spans="1:6">
      <c r="A9240" s="114"/>
      <c r="D9240" s="114"/>
      <c r="F9240" s="114"/>
    </row>
    <row r="9241" s="1" customFormat="1" spans="1:6">
      <c r="A9241" s="114"/>
      <c r="D9241" s="114"/>
      <c r="F9241" s="114"/>
    </row>
    <row r="9242" s="1" customFormat="1" spans="1:6">
      <c r="A9242" s="114"/>
      <c r="D9242" s="114"/>
      <c r="F9242" s="114"/>
    </row>
    <row r="9243" s="1" customFormat="1" spans="1:6">
      <c r="A9243" s="114"/>
      <c r="D9243" s="114"/>
      <c r="F9243" s="114"/>
    </row>
    <row r="9244" s="1" customFormat="1" spans="1:6">
      <c r="A9244" s="114"/>
      <c r="D9244" s="114"/>
      <c r="F9244" s="114"/>
    </row>
    <row r="9245" s="1" customFormat="1" spans="1:6">
      <c r="A9245" s="114"/>
      <c r="D9245" s="114"/>
      <c r="F9245" s="114"/>
    </row>
    <row r="9246" s="1" customFormat="1" spans="1:6">
      <c r="A9246" s="114"/>
      <c r="D9246" s="114"/>
      <c r="F9246" s="114"/>
    </row>
    <row r="9247" s="1" customFormat="1" spans="1:6">
      <c r="A9247" s="114"/>
      <c r="D9247" s="114"/>
      <c r="F9247" s="114"/>
    </row>
    <row r="9248" s="1" customFormat="1" spans="1:6">
      <c r="A9248" s="114"/>
      <c r="D9248" s="114"/>
      <c r="F9248" s="114"/>
    </row>
    <row r="9249" s="1" customFormat="1" spans="1:6">
      <c r="A9249" s="114"/>
      <c r="D9249" s="114"/>
      <c r="F9249" s="114"/>
    </row>
    <row r="9250" s="1" customFormat="1" spans="1:6">
      <c r="A9250" s="114"/>
      <c r="D9250" s="114"/>
      <c r="F9250" s="114"/>
    </row>
    <row r="9251" s="1" customFormat="1" spans="1:6">
      <c r="A9251" s="114"/>
      <c r="D9251" s="114"/>
      <c r="F9251" s="114"/>
    </row>
    <row r="9252" s="1" customFormat="1" spans="1:6">
      <c r="A9252" s="114"/>
      <c r="D9252" s="114"/>
      <c r="F9252" s="114"/>
    </row>
    <row r="9253" s="1" customFormat="1" spans="1:6">
      <c r="A9253" s="114"/>
      <c r="D9253" s="114"/>
      <c r="F9253" s="114"/>
    </row>
    <row r="9254" s="1" customFormat="1" spans="1:6">
      <c r="A9254" s="114"/>
      <c r="D9254" s="114"/>
      <c r="F9254" s="114"/>
    </row>
    <row r="9255" s="1" customFormat="1" spans="1:6">
      <c r="A9255" s="114"/>
      <c r="D9255" s="114"/>
      <c r="F9255" s="114"/>
    </row>
    <row r="9256" s="1" customFormat="1" spans="1:6">
      <c r="A9256" s="114"/>
      <c r="D9256" s="114"/>
      <c r="F9256" s="114"/>
    </row>
    <row r="9257" s="1" customFormat="1" spans="1:6">
      <c r="A9257" s="114"/>
      <c r="D9257" s="114"/>
      <c r="F9257" s="114"/>
    </row>
    <row r="9258" s="1" customFormat="1" spans="1:6">
      <c r="A9258" s="114"/>
      <c r="D9258" s="114"/>
      <c r="F9258" s="114"/>
    </row>
    <row r="9259" s="1" customFormat="1" spans="1:6">
      <c r="A9259" s="114"/>
      <c r="D9259" s="114"/>
      <c r="F9259" s="114"/>
    </row>
    <row r="9260" s="1" customFormat="1" spans="1:6">
      <c r="A9260" s="114"/>
      <c r="D9260" s="114"/>
      <c r="F9260" s="114"/>
    </row>
    <row r="9261" s="1" customFormat="1" spans="1:6">
      <c r="A9261" s="114"/>
      <c r="D9261" s="114"/>
      <c r="F9261" s="114"/>
    </row>
    <row r="9262" s="1" customFormat="1" spans="1:6">
      <c r="A9262" s="114"/>
      <c r="D9262" s="114"/>
      <c r="F9262" s="114"/>
    </row>
    <row r="9263" s="1" customFormat="1" spans="1:6">
      <c r="A9263" s="114"/>
      <c r="D9263" s="114"/>
      <c r="F9263" s="114"/>
    </row>
    <row r="9264" s="1" customFormat="1" spans="1:6">
      <c r="A9264" s="114"/>
      <c r="D9264" s="114"/>
      <c r="F9264" s="114"/>
    </row>
    <row r="9265" s="1" customFormat="1" spans="1:6">
      <c r="A9265" s="114"/>
      <c r="D9265" s="114"/>
      <c r="F9265" s="114"/>
    </row>
    <row r="9266" s="1" customFormat="1" spans="1:6">
      <c r="A9266" s="114"/>
      <c r="D9266" s="114"/>
      <c r="F9266" s="114"/>
    </row>
    <row r="9267" s="1" customFormat="1" spans="1:6">
      <c r="A9267" s="114"/>
      <c r="D9267" s="114"/>
      <c r="F9267" s="114"/>
    </row>
    <row r="9268" s="1" customFormat="1" spans="1:6">
      <c r="A9268" s="114"/>
      <c r="D9268" s="114"/>
      <c r="F9268" s="114"/>
    </row>
    <row r="9269" s="1" customFormat="1" spans="1:6">
      <c r="A9269" s="114"/>
      <c r="D9269" s="114"/>
      <c r="F9269" s="114"/>
    </row>
    <row r="9270" s="1" customFormat="1" spans="1:6">
      <c r="A9270" s="114"/>
      <c r="D9270" s="114"/>
      <c r="F9270" s="114"/>
    </row>
    <row r="9271" s="1" customFormat="1" spans="1:6">
      <c r="A9271" s="114"/>
      <c r="D9271" s="114"/>
      <c r="F9271" s="114"/>
    </row>
    <row r="9272" s="1" customFormat="1" spans="1:6">
      <c r="A9272" s="114"/>
      <c r="D9272" s="114"/>
      <c r="F9272" s="114"/>
    </row>
    <row r="9273" s="1" customFormat="1" spans="1:6">
      <c r="A9273" s="114"/>
      <c r="D9273" s="114"/>
      <c r="F9273" s="114"/>
    </row>
    <row r="9274" s="1" customFormat="1" spans="1:6">
      <c r="A9274" s="114"/>
      <c r="D9274" s="114"/>
      <c r="F9274" s="114"/>
    </row>
    <row r="9275" s="1" customFormat="1" spans="1:6">
      <c r="A9275" s="114"/>
      <c r="D9275" s="114"/>
      <c r="F9275" s="114"/>
    </row>
    <row r="9276" s="1" customFormat="1" spans="1:6">
      <c r="A9276" s="114"/>
      <c r="D9276" s="114"/>
      <c r="F9276" s="114"/>
    </row>
    <row r="9277" s="1" customFormat="1" spans="1:6">
      <c r="A9277" s="114"/>
      <c r="D9277" s="114"/>
      <c r="F9277" s="114"/>
    </row>
    <row r="9278" s="1" customFormat="1" spans="1:6">
      <c r="A9278" s="114"/>
      <c r="D9278" s="114"/>
      <c r="F9278" s="114"/>
    </row>
    <row r="9279" s="1" customFormat="1" spans="1:6">
      <c r="A9279" s="114"/>
      <c r="D9279" s="114"/>
      <c r="F9279" s="114"/>
    </row>
    <row r="9280" s="1" customFormat="1" spans="1:6">
      <c r="A9280" s="114"/>
      <c r="D9280" s="114"/>
      <c r="F9280" s="114"/>
    </row>
    <row r="9281" s="1" customFormat="1" spans="1:6">
      <c r="A9281" s="114"/>
      <c r="D9281" s="114"/>
      <c r="F9281" s="114"/>
    </row>
    <row r="9282" s="1" customFormat="1" spans="1:6">
      <c r="A9282" s="114"/>
      <c r="D9282" s="114"/>
      <c r="F9282" s="114"/>
    </row>
    <row r="9283" s="1" customFormat="1" spans="1:6">
      <c r="A9283" s="114"/>
      <c r="D9283" s="114"/>
      <c r="F9283" s="114"/>
    </row>
    <row r="9284" s="1" customFormat="1" spans="1:6">
      <c r="A9284" s="114"/>
      <c r="D9284" s="114"/>
      <c r="F9284" s="114"/>
    </row>
    <row r="9285" s="1" customFormat="1" spans="1:6">
      <c r="A9285" s="114"/>
      <c r="D9285" s="114"/>
      <c r="F9285" s="114"/>
    </row>
    <row r="9286" s="1" customFormat="1" spans="1:6">
      <c r="A9286" s="114"/>
      <c r="D9286" s="114"/>
      <c r="F9286" s="114"/>
    </row>
    <row r="9287" s="1" customFormat="1" spans="1:6">
      <c r="A9287" s="114"/>
      <c r="D9287" s="114"/>
      <c r="F9287" s="114"/>
    </row>
    <row r="9288" s="1" customFormat="1" spans="1:6">
      <c r="A9288" s="114"/>
      <c r="D9288" s="114"/>
      <c r="F9288" s="114"/>
    </row>
    <row r="9289" s="1" customFormat="1" spans="1:6">
      <c r="A9289" s="114"/>
      <c r="D9289" s="114"/>
      <c r="F9289" s="114"/>
    </row>
    <row r="9290" s="1" customFormat="1" spans="1:6">
      <c r="A9290" s="114"/>
      <c r="D9290" s="114"/>
      <c r="F9290" s="114"/>
    </row>
    <row r="9291" s="1" customFormat="1" spans="1:6">
      <c r="A9291" s="114"/>
      <c r="D9291" s="114"/>
      <c r="F9291" s="114"/>
    </row>
    <row r="9292" s="1" customFormat="1" spans="1:6">
      <c r="A9292" s="114"/>
      <c r="D9292" s="114"/>
      <c r="F9292" s="114"/>
    </row>
    <row r="9293" s="1" customFormat="1" spans="1:6">
      <c r="A9293" s="114"/>
      <c r="D9293" s="114"/>
      <c r="F9293" s="114"/>
    </row>
    <row r="9294" s="1" customFormat="1" spans="1:6">
      <c r="A9294" s="114"/>
      <c r="D9294" s="114"/>
      <c r="F9294" s="114"/>
    </row>
    <row r="9295" s="1" customFormat="1" spans="1:6">
      <c r="A9295" s="114"/>
      <c r="D9295" s="114"/>
      <c r="F9295" s="114"/>
    </row>
    <row r="9296" s="1" customFormat="1" spans="1:6">
      <c r="A9296" s="114"/>
      <c r="D9296" s="114"/>
      <c r="F9296" s="114"/>
    </row>
    <row r="9297" s="1" customFormat="1" spans="1:6">
      <c r="A9297" s="114"/>
      <c r="D9297" s="114"/>
      <c r="F9297" s="114"/>
    </row>
    <row r="9298" s="1" customFormat="1" spans="1:6">
      <c r="A9298" s="114"/>
      <c r="D9298" s="114"/>
      <c r="F9298" s="114"/>
    </row>
    <row r="9299" s="1" customFormat="1" spans="1:6">
      <c r="A9299" s="114"/>
      <c r="D9299" s="114"/>
      <c r="F9299" s="114"/>
    </row>
    <row r="9300" s="1" customFormat="1" spans="1:6">
      <c r="A9300" s="114"/>
      <c r="D9300" s="114"/>
      <c r="F9300" s="114"/>
    </row>
    <row r="9301" s="1" customFormat="1" spans="1:6">
      <c r="A9301" s="114"/>
      <c r="D9301" s="114"/>
      <c r="F9301" s="114"/>
    </row>
    <row r="9302" s="1" customFormat="1" spans="1:6">
      <c r="A9302" s="114"/>
      <c r="D9302" s="114"/>
      <c r="F9302" s="114"/>
    </row>
    <row r="9303" s="1" customFormat="1" spans="1:6">
      <c r="A9303" s="114"/>
      <c r="D9303" s="114"/>
      <c r="F9303" s="114"/>
    </row>
    <row r="9304" s="1" customFormat="1" spans="1:6">
      <c r="A9304" s="114"/>
      <c r="D9304" s="114"/>
      <c r="F9304" s="114"/>
    </row>
    <row r="9305" s="1" customFormat="1" spans="1:6">
      <c r="A9305" s="114"/>
      <c r="D9305" s="114"/>
      <c r="F9305" s="114"/>
    </row>
    <row r="9306" s="1" customFormat="1" spans="1:6">
      <c r="A9306" s="114"/>
      <c r="D9306" s="114"/>
      <c r="F9306" s="114"/>
    </row>
    <row r="9307" s="1" customFormat="1" spans="1:6">
      <c r="A9307" s="114"/>
      <c r="D9307" s="114"/>
      <c r="F9307" s="114"/>
    </row>
    <row r="9308" s="1" customFormat="1" spans="1:6">
      <c r="A9308" s="114"/>
      <c r="D9308" s="114"/>
      <c r="F9308" s="114"/>
    </row>
    <row r="9309" s="1" customFormat="1" spans="1:6">
      <c r="A9309" s="114"/>
      <c r="D9309" s="114"/>
      <c r="F9309" s="114"/>
    </row>
    <row r="9310" s="1" customFormat="1" spans="1:6">
      <c r="A9310" s="114"/>
      <c r="D9310" s="114"/>
      <c r="F9310" s="114"/>
    </row>
    <row r="9311" s="1" customFormat="1" spans="1:6">
      <c r="A9311" s="114"/>
      <c r="D9311" s="114"/>
      <c r="F9311" s="114"/>
    </row>
    <row r="9312" s="1" customFormat="1" spans="1:6">
      <c r="A9312" s="114"/>
      <c r="D9312" s="114"/>
      <c r="F9312" s="114"/>
    </row>
    <row r="9313" s="1" customFormat="1" spans="1:6">
      <c r="A9313" s="114"/>
      <c r="D9313" s="114"/>
      <c r="F9313" s="114"/>
    </row>
    <row r="9314" s="1" customFormat="1" spans="1:6">
      <c r="A9314" s="114"/>
      <c r="D9314" s="114"/>
      <c r="F9314" s="114"/>
    </row>
    <row r="9315" s="1" customFormat="1" spans="1:6">
      <c r="A9315" s="114"/>
      <c r="D9315" s="114"/>
      <c r="F9315" s="114"/>
    </row>
    <row r="9316" s="1" customFormat="1" spans="1:6">
      <c r="A9316" s="114"/>
      <c r="D9316" s="114"/>
      <c r="F9316" s="114"/>
    </row>
    <row r="9317" s="1" customFormat="1" spans="1:6">
      <c r="A9317" s="114"/>
      <c r="D9317" s="114"/>
      <c r="F9317" s="114"/>
    </row>
    <row r="9318" s="1" customFormat="1" spans="1:6">
      <c r="A9318" s="114"/>
      <c r="D9318" s="114"/>
      <c r="F9318" s="114"/>
    </row>
    <row r="9319" s="1" customFormat="1" spans="1:6">
      <c r="A9319" s="114"/>
      <c r="D9319" s="114"/>
      <c r="F9319" s="114"/>
    </row>
    <row r="9320" s="1" customFormat="1" spans="1:6">
      <c r="A9320" s="114"/>
      <c r="D9320" s="114"/>
      <c r="F9320" s="114"/>
    </row>
    <row r="9321" s="1" customFormat="1" spans="1:6">
      <c r="A9321" s="114"/>
      <c r="D9321" s="114"/>
      <c r="F9321" s="114"/>
    </row>
    <row r="9322" s="1" customFormat="1" spans="1:6">
      <c r="A9322" s="114"/>
      <c r="D9322" s="114"/>
      <c r="F9322" s="114"/>
    </row>
    <row r="9323" s="1" customFormat="1" spans="1:6">
      <c r="A9323" s="114"/>
      <c r="D9323" s="114"/>
      <c r="F9323" s="114"/>
    </row>
    <row r="9324" s="1" customFormat="1" spans="1:6">
      <c r="A9324" s="114"/>
      <c r="D9324" s="114"/>
      <c r="F9324" s="114"/>
    </row>
    <row r="9325" s="1" customFormat="1" spans="1:6">
      <c r="A9325" s="114"/>
      <c r="D9325" s="114"/>
      <c r="F9325" s="114"/>
    </row>
    <row r="9326" s="1" customFormat="1" spans="1:6">
      <c r="A9326" s="114"/>
      <c r="D9326" s="114"/>
      <c r="F9326" s="114"/>
    </row>
    <row r="9327" s="1" customFormat="1" spans="1:6">
      <c r="A9327" s="114"/>
      <c r="D9327" s="114"/>
      <c r="F9327" s="114"/>
    </row>
    <row r="9328" s="1" customFormat="1" spans="1:6">
      <c r="A9328" s="114"/>
      <c r="D9328" s="114"/>
      <c r="F9328" s="114"/>
    </row>
    <row r="9329" s="1" customFormat="1" spans="1:6">
      <c r="A9329" s="114"/>
      <c r="D9329" s="114"/>
      <c r="F9329" s="114"/>
    </row>
    <row r="9330" s="1" customFormat="1" spans="1:6">
      <c r="A9330" s="114"/>
      <c r="D9330" s="114"/>
      <c r="F9330" s="114"/>
    </row>
    <row r="9331" s="1" customFormat="1" spans="1:6">
      <c r="A9331" s="114"/>
      <c r="D9331" s="114"/>
      <c r="F9331" s="114"/>
    </row>
    <row r="9332" s="1" customFormat="1" spans="1:6">
      <c r="A9332" s="114"/>
      <c r="D9332" s="114"/>
      <c r="F9332" s="114"/>
    </row>
    <row r="9333" s="1" customFormat="1" spans="1:6">
      <c r="A9333" s="114"/>
      <c r="D9333" s="114"/>
      <c r="F9333" s="114"/>
    </row>
    <row r="9334" s="1" customFormat="1" spans="1:6">
      <c r="A9334" s="114"/>
      <c r="D9334" s="114"/>
      <c r="F9334" s="114"/>
    </row>
    <row r="9335" s="1" customFormat="1" spans="1:6">
      <c r="A9335" s="114"/>
      <c r="D9335" s="114"/>
      <c r="F9335" s="114"/>
    </row>
    <row r="9336" s="1" customFormat="1" spans="1:6">
      <c r="A9336" s="114"/>
      <c r="D9336" s="114"/>
      <c r="F9336" s="114"/>
    </row>
    <row r="9337" s="1" customFormat="1" spans="1:6">
      <c r="A9337" s="114"/>
      <c r="D9337" s="114"/>
      <c r="F9337" s="114"/>
    </row>
    <row r="9338" s="1" customFormat="1" spans="1:6">
      <c r="A9338" s="114"/>
      <c r="D9338" s="114"/>
      <c r="F9338" s="114"/>
    </row>
    <row r="9339" s="1" customFormat="1" spans="1:6">
      <c r="A9339" s="114"/>
      <c r="D9339" s="114"/>
      <c r="F9339" s="114"/>
    </row>
    <row r="9340" s="1" customFormat="1" spans="1:6">
      <c r="A9340" s="114"/>
      <c r="D9340" s="114"/>
      <c r="F9340" s="114"/>
    </row>
    <row r="9341" s="1" customFormat="1" spans="1:6">
      <c r="A9341" s="114"/>
      <c r="D9341" s="114"/>
      <c r="F9341" s="114"/>
    </row>
    <row r="9342" s="1" customFormat="1" spans="1:6">
      <c r="A9342" s="114"/>
      <c r="D9342" s="114"/>
      <c r="F9342" s="114"/>
    </row>
    <row r="9343" s="1" customFormat="1" spans="1:6">
      <c r="A9343" s="114"/>
      <c r="D9343" s="114"/>
      <c r="F9343" s="114"/>
    </row>
    <row r="9344" s="1" customFormat="1" spans="1:6">
      <c r="A9344" s="114"/>
      <c r="D9344" s="114"/>
      <c r="F9344" s="114"/>
    </row>
    <row r="9345" s="1" customFormat="1" spans="1:6">
      <c r="A9345" s="114"/>
      <c r="D9345" s="114"/>
      <c r="F9345" s="114"/>
    </row>
    <row r="9346" s="1" customFormat="1" spans="1:6">
      <c r="A9346" s="114"/>
      <c r="D9346" s="114"/>
      <c r="F9346" s="114"/>
    </row>
    <row r="9347" s="1" customFormat="1" spans="1:6">
      <c r="A9347" s="114"/>
      <c r="D9347" s="114"/>
      <c r="F9347" s="114"/>
    </row>
    <row r="9348" s="1" customFormat="1" spans="1:6">
      <c r="A9348" s="114"/>
      <c r="D9348" s="114"/>
      <c r="F9348" s="114"/>
    </row>
    <row r="9349" s="1" customFormat="1" spans="1:6">
      <c r="A9349" s="114"/>
      <c r="D9349" s="114"/>
      <c r="F9349" s="114"/>
    </row>
    <row r="9350" s="1" customFormat="1" spans="1:6">
      <c r="A9350" s="114"/>
      <c r="D9350" s="114"/>
      <c r="F9350" s="114"/>
    </row>
    <row r="9351" s="1" customFormat="1" spans="1:6">
      <c r="A9351" s="114"/>
      <c r="D9351" s="114"/>
      <c r="F9351" s="114"/>
    </row>
    <row r="9352" s="1" customFormat="1" spans="1:6">
      <c r="A9352" s="114"/>
      <c r="D9352" s="114"/>
      <c r="F9352" s="114"/>
    </row>
    <row r="9353" s="1" customFormat="1" spans="1:6">
      <c r="A9353" s="114"/>
      <c r="D9353" s="114"/>
      <c r="F9353" s="114"/>
    </row>
    <row r="9354" s="1" customFormat="1" spans="1:6">
      <c r="A9354" s="114"/>
      <c r="D9354" s="114"/>
      <c r="F9354" s="114"/>
    </row>
    <row r="9355" s="1" customFormat="1" spans="1:6">
      <c r="A9355" s="114"/>
      <c r="D9355" s="114"/>
      <c r="F9355" s="114"/>
    </row>
    <row r="9356" s="1" customFormat="1" spans="1:6">
      <c r="A9356" s="114"/>
      <c r="D9356" s="114"/>
      <c r="F9356" s="114"/>
    </row>
    <row r="9357" s="1" customFormat="1" spans="1:6">
      <c r="A9357" s="114"/>
      <c r="D9357" s="114"/>
      <c r="F9357" s="114"/>
    </row>
    <row r="9358" s="1" customFormat="1" spans="1:6">
      <c r="A9358" s="114"/>
      <c r="D9358" s="114"/>
      <c r="F9358" s="114"/>
    </row>
    <row r="9359" s="1" customFormat="1" spans="1:6">
      <c r="A9359" s="114"/>
      <c r="D9359" s="114"/>
      <c r="F9359" s="114"/>
    </row>
    <row r="9360" s="1" customFormat="1" spans="1:6">
      <c r="A9360" s="114"/>
      <c r="D9360" s="114"/>
      <c r="F9360" s="114"/>
    </row>
    <row r="9361" s="1" customFormat="1" spans="1:6">
      <c r="A9361" s="114"/>
      <c r="D9361" s="114"/>
      <c r="F9361" s="114"/>
    </row>
    <row r="9362" s="1" customFormat="1" spans="1:6">
      <c r="A9362" s="114"/>
      <c r="D9362" s="114"/>
      <c r="F9362" s="114"/>
    </row>
    <row r="9363" s="1" customFormat="1" spans="1:6">
      <c r="A9363" s="114"/>
      <c r="D9363" s="114"/>
      <c r="F9363" s="114"/>
    </row>
    <row r="9364" s="1" customFormat="1" spans="1:6">
      <c r="A9364" s="114"/>
      <c r="D9364" s="114"/>
      <c r="F9364" s="114"/>
    </row>
    <row r="9365" s="1" customFormat="1" spans="1:6">
      <c r="A9365" s="114"/>
      <c r="D9365" s="114"/>
      <c r="F9365" s="114"/>
    </row>
    <row r="9366" s="1" customFormat="1" spans="1:6">
      <c r="A9366" s="114"/>
      <c r="D9366" s="114"/>
      <c r="F9366" s="114"/>
    </row>
    <row r="9367" s="1" customFormat="1" spans="1:6">
      <c r="A9367" s="114"/>
      <c r="D9367" s="114"/>
      <c r="F9367" s="114"/>
    </row>
    <row r="9368" s="1" customFormat="1" spans="1:6">
      <c r="A9368" s="114"/>
      <c r="D9368" s="114"/>
      <c r="F9368" s="114"/>
    </row>
    <row r="9369" s="1" customFormat="1" spans="1:6">
      <c r="A9369" s="114"/>
      <c r="D9369" s="114"/>
      <c r="F9369" s="114"/>
    </row>
    <row r="9370" s="1" customFormat="1" spans="1:6">
      <c r="A9370" s="114"/>
      <c r="D9370" s="114"/>
      <c r="F9370" s="114"/>
    </row>
    <row r="9371" s="1" customFormat="1" spans="1:6">
      <c r="A9371" s="114"/>
      <c r="D9371" s="114"/>
      <c r="F9371" s="114"/>
    </row>
    <row r="9372" s="1" customFormat="1" spans="1:6">
      <c r="A9372" s="114"/>
      <c r="D9372" s="114"/>
      <c r="F9372" s="114"/>
    </row>
    <row r="9373" s="1" customFormat="1" spans="1:6">
      <c r="A9373" s="114"/>
      <c r="D9373" s="114"/>
      <c r="F9373" s="114"/>
    </row>
    <row r="9374" s="1" customFormat="1" spans="1:6">
      <c r="A9374" s="114"/>
      <c r="D9374" s="114"/>
      <c r="F9374" s="114"/>
    </row>
    <row r="9375" s="1" customFormat="1" spans="1:6">
      <c r="A9375" s="114"/>
      <c r="D9375" s="114"/>
      <c r="F9375" s="114"/>
    </row>
    <row r="9376" s="1" customFormat="1" spans="1:6">
      <c r="A9376" s="114"/>
      <c r="D9376" s="114"/>
      <c r="F9376" s="114"/>
    </row>
    <row r="9377" s="1" customFormat="1" spans="1:6">
      <c r="A9377" s="114"/>
      <c r="D9377" s="114"/>
      <c r="F9377" s="114"/>
    </row>
    <row r="9378" s="1" customFormat="1" spans="1:6">
      <c r="A9378" s="114"/>
      <c r="D9378" s="114"/>
      <c r="F9378" s="114"/>
    </row>
    <row r="9379" s="1" customFormat="1" spans="1:6">
      <c r="A9379" s="114"/>
      <c r="D9379" s="114"/>
      <c r="F9379" s="114"/>
    </row>
    <row r="9380" s="1" customFormat="1" spans="1:6">
      <c r="A9380" s="114"/>
      <c r="D9380" s="114"/>
      <c r="F9380" s="114"/>
    </row>
    <row r="9381" s="1" customFormat="1" spans="1:6">
      <c r="A9381" s="114"/>
      <c r="D9381" s="114"/>
      <c r="F9381" s="114"/>
    </row>
    <row r="9382" s="1" customFormat="1" spans="1:6">
      <c r="A9382" s="114"/>
      <c r="D9382" s="114"/>
      <c r="F9382" s="114"/>
    </row>
    <row r="9383" s="1" customFormat="1" spans="1:6">
      <c r="A9383" s="114"/>
      <c r="D9383" s="114"/>
      <c r="F9383" s="114"/>
    </row>
    <row r="9384" s="1" customFormat="1" spans="1:6">
      <c r="A9384" s="114"/>
      <c r="D9384" s="114"/>
      <c r="F9384" s="114"/>
    </row>
    <row r="9385" s="1" customFormat="1" spans="1:6">
      <c r="A9385" s="114"/>
      <c r="D9385" s="114"/>
      <c r="F9385" s="114"/>
    </row>
    <row r="9386" s="1" customFormat="1" spans="1:6">
      <c r="A9386" s="114"/>
      <c r="D9386" s="114"/>
      <c r="F9386" s="114"/>
    </row>
    <row r="9387" s="1" customFormat="1" spans="1:6">
      <c r="A9387" s="114"/>
      <c r="D9387" s="114"/>
      <c r="F9387" s="114"/>
    </row>
    <row r="9388" s="1" customFormat="1" spans="1:6">
      <c r="A9388" s="114"/>
      <c r="D9388" s="114"/>
      <c r="F9388" s="114"/>
    </row>
    <row r="9389" s="1" customFormat="1" spans="1:6">
      <c r="A9389" s="114"/>
      <c r="D9389" s="114"/>
      <c r="F9389" s="114"/>
    </row>
    <row r="9390" s="1" customFormat="1" spans="1:6">
      <c r="A9390" s="114"/>
      <c r="D9390" s="114"/>
      <c r="F9390" s="114"/>
    </row>
    <row r="9391" s="1" customFormat="1" spans="1:6">
      <c r="A9391" s="114"/>
      <c r="D9391" s="114"/>
      <c r="F9391" s="114"/>
    </row>
    <row r="9392" s="1" customFormat="1" spans="1:6">
      <c r="A9392" s="114"/>
      <c r="D9392" s="114"/>
      <c r="F9392" s="114"/>
    </row>
    <row r="9393" s="1" customFormat="1" spans="1:6">
      <c r="A9393" s="114"/>
      <c r="D9393" s="114"/>
      <c r="F9393" s="114"/>
    </row>
    <row r="9394" s="1" customFormat="1" spans="1:6">
      <c r="A9394" s="114"/>
      <c r="D9394" s="114"/>
      <c r="F9394" s="114"/>
    </row>
    <row r="9395" s="1" customFormat="1" spans="1:6">
      <c r="A9395" s="114"/>
      <c r="D9395" s="114"/>
      <c r="F9395" s="114"/>
    </row>
    <row r="9396" s="1" customFormat="1" spans="1:6">
      <c r="A9396" s="114"/>
      <c r="D9396" s="114"/>
      <c r="F9396" s="114"/>
    </row>
    <row r="9397" s="1" customFormat="1" spans="1:6">
      <c r="A9397" s="114"/>
      <c r="D9397" s="114"/>
      <c r="F9397" s="114"/>
    </row>
    <row r="9398" s="1" customFormat="1" spans="1:6">
      <c r="A9398" s="114"/>
      <c r="D9398" s="114"/>
      <c r="F9398" s="114"/>
    </row>
    <row r="9399" s="1" customFormat="1" spans="1:6">
      <c r="A9399" s="114"/>
      <c r="D9399" s="114"/>
      <c r="F9399" s="114"/>
    </row>
    <row r="9400" s="1" customFormat="1" spans="1:6">
      <c r="A9400" s="114"/>
      <c r="D9400" s="114"/>
      <c r="F9400" s="114"/>
    </row>
    <row r="9401" s="1" customFormat="1" spans="1:6">
      <c r="A9401" s="114"/>
      <c r="D9401" s="114"/>
      <c r="F9401" s="114"/>
    </row>
    <row r="9402" s="1" customFormat="1" spans="1:6">
      <c r="A9402" s="114"/>
      <c r="D9402" s="114"/>
      <c r="F9402" s="114"/>
    </row>
    <row r="9403" s="1" customFormat="1" spans="1:6">
      <c r="A9403" s="114"/>
      <c r="D9403" s="114"/>
      <c r="F9403" s="114"/>
    </row>
    <row r="9404" s="1" customFormat="1" spans="1:6">
      <c r="A9404" s="114"/>
      <c r="D9404" s="114"/>
      <c r="F9404" s="114"/>
    </row>
    <row r="9405" s="1" customFormat="1" spans="1:6">
      <c r="A9405" s="114"/>
      <c r="D9405" s="114"/>
      <c r="F9405" s="114"/>
    </row>
    <row r="9406" s="1" customFormat="1" spans="1:6">
      <c r="A9406" s="114"/>
      <c r="D9406" s="114"/>
      <c r="F9406" s="114"/>
    </row>
    <row r="9407" s="1" customFormat="1" spans="1:6">
      <c r="A9407" s="114"/>
      <c r="D9407" s="114"/>
      <c r="F9407" s="114"/>
    </row>
    <row r="9408" s="1" customFormat="1" spans="1:6">
      <c r="A9408" s="114"/>
      <c r="D9408" s="114"/>
      <c r="F9408" s="114"/>
    </row>
    <row r="9409" s="1" customFormat="1" spans="1:6">
      <c r="A9409" s="114"/>
      <c r="D9409" s="114"/>
      <c r="F9409" s="114"/>
    </row>
    <row r="9410" s="1" customFormat="1" spans="1:6">
      <c r="A9410" s="114"/>
      <c r="D9410" s="114"/>
      <c r="F9410" s="114"/>
    </row>
    <row r="9411" s="1" customFormat="1" spans="1:6">
      <c r="A9411" s="114"/>
      <c r="D9411" s="114"/>
      <c r="F9411" s="114"/>
    </row>
    <row r="9412" s="1" customFormat="1" spans="1:6">
      <c r="A9412" s="114"/>
      <c r="D9412" s="114"/>
      <c r="F9412" s="114"/>
    </row>
    <row r="9413" s="1" customFormat="1" spans="1:6">
      <c r="A9413" s="114"/>
      <c r="D9413" s="114"/>
      <c r="F9413" s="114"/>
    </row>
    <row r="9414" s="1" customFormat="1" spans="1:6">
      <c r="A9414" s="114"/>
      <c r="D9414" s="114"/>
      <c r="F9414" s="114"/>
    </row>
    <row r="9415" s="1" customFormat="1" spans="1:6">
      <c r="A9415" s="114"/>
      <c r="D9415" s="114"/>
      <c r="F9415" s="114"/>
    </row>
    <row r="9416" s="1" customFormat="1" spans="1:6">
      <c r="A9416" s="114"/>
      <c r="D9416" s="114"/>
      <c r="F9416" s="114"/>
    </row>
    <row r="9417" s="1" customFormat="1" spans="1:6">
      <c r="A9417" s="114"/>
      <c r="D9417" s="114"/>
      <c r="F9417" s="114"/>
    </row>
    <row r="9418" s="1" customFormat="1" spans="1:6">
      <c r="A9418" s="114"/>
      <c r="D9418" s="114"/>
      <c r="F9418" s="114"/>
    </row>
    <row r="9419" s="1" customFormat="1" spans="1:6">
      <c r="A9419" s="114"/>
      <c r="D9419" s="114"/>
      <c r="F9419" s="114"/>
    </row>
    <row r="9420" s="1" customFormat="1" spans="1:6">
      <c r="A9420" s="114"/>
      <c r="D9420" s="114"/>
      <c r="F9420" s="114"/>
    </row>
    <row r="9421" s="1" customFormat="1" spans="1:6">
      <c r="A9421" s="114"/>
      <c r="D9421" s="114"/>
      <c r="F9421" s="114"/>
    </row>
    <row r="9422" s="1" customFormat="1" spans="1:6">
      <c r="A9422" s="114"/>
      <c r="D9422" s="114"/>
      <c r="F9422" s="114"/>
    </row>
    <row r="9423" s="1" customFormat="1" spans="1:6">
      <c r="A9423" s="114"/>
      <c r="D9423" s="114"/>
      <c r="F9423" s="114"/>
    </row>
    <row r="9424" s="1" customFormat="1" spans="1:6">
      <c r="A9424" s="114"/>
      <c r="D9424" s="114"/>
      <c r="F9424" s="114"/>
    </row>
    <row r="9425" s="1" customFormat="1" spans="1:6">
      <c r="A9425" s="114"/>
      <c r="D9425" s="114"/>
      <c r="F9425" s="114"/>
    </row>
    <row r="9426" s="1" customFormat="1" spans="1:6">
      <c r="A9426" s="114"/>
      <c r="D9426" s="114"/>
      <c r="F9426" s="114"/>
    </row>
    <row r="9427" s="1" customFormat="1" spans="1:6">
      <c r="A9427" s="114"/>
      <c r="D9427" s="114"/>
      <c r="F9427" s="114"/>
    </row>
    <row r="9428" s="1" customFormat="1" spans="1:6">
      <c r="A9428" s="114"/>
      <c r="D9428" s="114"/>
      <c r="F9428" s="114"/>
    </row>
    <row r="9429" s="1" customFormat="1" spans="1:6">
      <c r="A9429" s="114"/>
      <c r="D9429" s="114"/>
      <c r="F9429" s="114"/>
    </row>
    <row r="9430" s="1" customFormat="1" spans="1:6">
      <c r="A9430" s="114"/>
      <c r="D9430" s="114"/>
      <c r="F9430" s="114"/>
    </row>
    <row r="9431" s="1" customFormat="1" spans="1:6">
      <c r="A9431" s="114"/>
      <c r="D9431" s="114"/>
      <c r="F9431" s="114"/>
    </row>
    <row r="9432" s="1" customFormat="1" spans="1:6">
      <c r="A9432" s="114"/>
      <c r="D9432" s="114"/>
      <c r="F9432" s="114"/>
    </row>
    <row r="9433" s="1" customFormat="1" spans="1:6">
      <c r="A9433" s="114"/>
      <c r="D9433" s="114"/>
      <c r="F9433" s="114"/>
    </row>
    <row r="9434" s="1" customFormat="1" spans="1:6">
      <c r="A9434" s="114"/>
      <c r="D9434" s="114"/>
      <c r="F9434" s="114"/>
    </row>
    <row r="9435" s="1" customFormat="1" spans="1:6">
      <c r="A9435" s="114"/>
      <c r="D9435" s="114"/>
      <c r="F9435" s="114"/>
    </row>
    <row r="9436" s="1" customFormat="1" spans="1:6">
      <c r="A9436" s="114"/>
      <c r="D9436" s="114"/>
      <c r="F9436" s="114"/>
    </row>
    <row r="9437" s="1" customFormat="1" spans="1:6">
      <c r="A9437" s="114"/>
      <c r="D9437" s="114"/>
      <c r="F9437" s="114"/>
    </row>
    <row r="9438" s="1" customFormat="1" spans="1:6">
      <c r="A9438" s="114"/>
      <c r="D9438" s="114"/>
      <c r="F9438" s="114"/>
    </row>
    <row r="9439" s="1" customFormat="1" spans="1:6">
      <c r="A9439" s="114"/>
      <c r="D9439" s="114"/>
      <c r="F9439" s="114"/>
    </row>
    <row r="9440" s="1" customFormat="1" spans="1:6">
      <c r="A9440" s="114"/>
      <c r="D9440" s="114"/>
      <c r="F9440" s="114"/>
    </row>
    <row r="9441" s="1" customFormat="1" spans="1:6">
      <c r="A9441" s="114"/>
      <c r="D9441" s="114"/>
      <c r="F9441" s="114"/>
    </row>
    <row r="9442" s="1" customFormat="1" spans="1:6">
      <c r="A9442" s="114"/>
      <c r="D9442" s="114"/>
      <c r="F9442" s="114"/>
    </row>
    <row r="9443" s="1" customFormat="1" spans="1:6">
      <c r="A9443" s="114"/>
      <c r="D9443" s="114"/>
      <c r="F9443" s="114"/>
    </row>
    <row r="9444" s="1" customFormat="1" spans="1:6">
      <c r="A9444" s="114"/>
      <c r="D9444" s="114"/>
      <c r="F9444" s="114"/>
    </row>
    <row r="9445" s="1" customFormat="1" spans="1:6">
      <c r="A9445" s="114"/>
      <c r="D9445" s="114"/>
      <c r="F9445" s="114"/>
    </row>
    <row r="9446" s="1" customFormat="1" spans="1:6">
      <c r="A9446" s="114"/>
      <c r="D9446" s="114"/>
      <c r="F9446" s="114"/>
    </row>
    <row r="9447" s="1" customFormat="1" spans="1:6">
      <c r="A9447" s="114"/>
      <c r="D9447" s="114"/>
      <c r="F9447" s="114"/>
    </row>
    <row r="9448" s="1" customFormat="1" spans="1:6">
      <c r="A9448" s="114"/>
      <c r="D9448" s="114"/>
      <c r="F9448" s="114"/>
    </row>
    <row r="9449" s="1" customFormat="1" spans="1:6">
      <c r="A9449" s="114"/>
      <c r="D9449" s="114"/>
      <c r="F9449" s="114"/>
    </row>
    <row r="9450" s="1" customFormat="1" spans="1:6">
      <c r="A9450" s="114"/>
      <c r="D9450" s="114"/>
      <c r="F9450" s="114"/>
    </row>
    <row r="9451" s="1" customFormat="1" spans="1:6">
      <c r="A9451" s="114"/>
      <c r="D9451" s="114"/>
      <c r="F9451" s="114"/>
    </row>
    <row r="9452" s="1" customFormat="1" spans="1:6">
      <c r="A9452" s="114"/>
      <c r="D9452" s="114"/>
      <c r="F9452" s="114"/>
    </row>
    <row r="9453" s="1" customFormat="1" spans="1:6">
      <c r="A9453" s="114"/>
      <c r="D9453" s="114"/>
      <c r="F9453" s="114"/>
    </row>
    <row r="9454" s="1" customFormat="1" spans="1:6">
      <c r="A9454" s="114"/>
      <c r="D9454" s="114"/>
      <c r="F9454" s="114"/>
    </row>
    <row r="9455" s="1" customFormat="1" spans="1:6">
      <c r="A9455" s="114"/>
      <c r="D9455" s="114"/>
      <c r="F9455" s="114"/>
    </row>
    <row r="9456" s="1" customFormat="1" spans="1:6">
      <c r="A9456" s="114"/>
      <c r="D9456" s="114"/>
      <c r="F9456" s="114"/>
    </row>
    <row r="9457" s="1" customFormat="1" spans="1:6">
      <c r="A9457" s="114"/>
      <c r="D9457" s="114"/>
      <c r="F9457" s="114"/>
    </row>
    <row r="9458" s="1" customFormat="1" spans="1:6">
      <c r="A9458" s="114"/>
      <c r="D9458" s="114"/>
      <c r="F9458" s="114"/>
    </row>
    <row r="9459" s="1" customFormat="1" spans="1:6">
      <c r="A9459" s="114"/>
      <c r="D9459" s="114"/>
      <c r="F9459" s="114"/>
    </row>
    <row r="9460" s="1" customFormat="1" spans="1:6">
      <c r="A9460" s="114"/>
      <c r="D9460" s="114"/>
      <c r="F9460" s="114"/>
    </row>
    <row r="9461" s="1" customFormat="1" spans="1:6">
      <c r="A9461" s="114"/>
      <c r="D9461" s="114"/>
      <c r="F9461" s="114"/>
    </row>
    <row r="9462" s="1" customFormat="1" spans="1:6">
      <c r="A9462" s="114"/>
      <c r="D9462" s="114"/>
      <c r="F9462" s="114"/>
    </row>
    <row r="9463" s="1" customFormat="1" spans="1:6">
      <c r="A9463" s="114"/>
      <c r="D9463" s="114"/>
      <c r="F9463" s="114"/>
    </row>
    <row r="9464" s="1" customFormat="1" spans="1:6">
      <c r="A9464" s="114"/>
      <c r="D9464" s="114"/>
      <c r="F9464" s="114"/>
    </row>
    <row r="9465" s="1" customFormat="1" spans="1:6">
      <c r="A9465" s="114"/>
      <c r="D9465" s="114"/>
      <c r="F9465" s="114"/>
    </row>
    <row r="9466" s="1" customFormat="1" spans="1:6">
      <c r="A9466" s="114"/>
      <c r="D9466" s="114"/>
      <c r="F9466" s="114"/>
    </row>
    <row r="9467" s="1" customFormat="1" spans="1:6">
      <c r="A9467" s="114"/>
      <c r="D9467" s="114"/>
      <c r="F9467" s="114"/>
    </row>
    <row r="9468" s="1" customFormat="1" spans="1:6">
      <c r="A9468" s="114"/>
      <c r="D9468" s="114"/>
      <c r="F9468" s="114"/>
    </row>
    <row r="9469" s="1" customFormat="1" spans="1:6">
      <c r="A9469" s="114"/>
      <c r="D9469" s="114"/>
      <c r="F9469" s="114"/>
    </row>
    <row r="9470" s="1" customFormat="1" spans="1:6">
      <c r="A9470" s="114"/>
      <c r="D9470" s="114"/>
      <c r="F9470" s="114"/>
    </row>
    <row r="9471" s="1" customFormat="1" spans="1:6">
      <c r="A9471" s="114"/>
      <c r="D9471" s="114"/>
      <c r="F9471" s="114"/>
    </row>
    <row r="9472" s="1" customFormat="1" spans="1:6">
      <c r="A9472" s="114"/>
      <c r="D9472" s="114"/>
      <c r="F9472" s="114"/>
    </row>
    <row r="9473" s="1" customFormat="1" spans="1:6">
      <c r="A9473" s="114"/>
      <c r="D9473" s="114"/>
      <c r="F9473" s="114"/>
    </row>
    <row r="9474" s="1" customFormat="1" spans="1:6">
      <c r="A9474" s="114"/>
      <c r="D9474" s="114"/>
      <c r="F9474" s="114"/>
    </row>
    <row r="9475" s="1" customFormat="1" spans="1:6">
      <c r="A9475" s="114"/>
      <c r="D9475" s="114"/>
      <c r="F9475" s="114"/>
    </row>
    <row r="9476" s="1" customFormat="1" spans="1:6">
      <c r="A9476" s="114"/>
      <c r="D9476" s="114"/>
      <c r="F9476" s="114"/>
    </row>
    <row r="9477" s="1" customFormat="1" spans="1:6">
      <c r="A9477" s="114"/>
      <c r="D9477" s="114"/>
      <c r="F9477" s="114"/>
    </row>
    <row r="9478" s="1" customFormat="1" spans="1:6">
      <c r="A9478" s="114"/>
      <c r="D9478" s="114"/>
      <c r="F9478" s="114"/>
    </row>
    <row r="9479" s="1" customFormat="1" spans="1:6">
      <c r="A9479" s="114"/>
      <c r="D9479" s="114"/>
      <c r="F9479" s="114"/>
    </row>
    <row r="9480" s="1" customFormat="1" spans="1:6">
      <c r="A9480" s="114"/>
      <c r="D9480" s="114"/>
      <c r="F9480" s="114"/>
    </row>
    <row r="9481" s="1" customFormat="1" spans="1:6">
      <c r="A9481" s="114"/>
      <c r="D9481" s="114"/>
      <c r="F9481" s="114"/>
    </row>
    <row r="9482" s="1" customFormat="1" spans="1:6">
      <c r="A9482" s="114"/>
      <c r="D9482" s="114"/>
      <c r="F9482" s="114"/>
    </row>
    <row r="9483" s="1" customFormat="1" spans="1:6">
      <c r="A9483" s="114"/>
      <c r="D9483" s="114"/>
      <c r="F9483" s="114"/>
    </row>
    <row r="9484" s="1" customFormat="1" spans="1:6">
      <c r="A9484" s="114"/>
      <c r="D9484" s="114"/>
      <c r="F9484" s="114"/>
    </row>
    <row r="9485" s="1" customFormat="1" spans="1:6">
      <c r="A9485" s="114"/>
      <c r="D9485" s="114"/>
      <c r="F9485" s="114"/>
    </row>
    <row r="9486" s="1" customFormat="1" spans="1:6">
      <c r="A9486" s="114"/>
      <c r="D9486" s="114"/>
      <c r="F9486" s="114"/>
    </row>
    <row r="9487" s="1" customFormat="1" spans="1:6">
      <c r="A9487" s="114"/>
      <c r="D9487" s="114"/>
      <c r="F9487" s="114"/>
    </row>
    <row r="9488" s="1" customFormat="1" spans="1:6">
      <c r="A9488" s="114"/>
      <c r="D9488" s="114"/>
      <c r="F9488" s="114"/>
    </row>
    <row r="9489" s="1" customFormat="1" spans="1:6">
      <c r="A9489" s="114"/>
      <c r="D9489" s="114"/>
      <c r="F9489" s="114"/>
    </row>
    <row r="9490" s="1" customFormat="1" spans="1:6">
      <c r="A9490" s="114"/>
      <c r="D9490" s="114"/>
      <c r="F9490" s="114"/>
    </row>
    <row r="9491" s="1" customFormat="1" spans="1:6">
      <c r="A9491" s="114"/>
      <c r="D9491" s="114"/>
      <c r="F9491" s="114"/>
    </row>
    <row r="9492" s="1" customFormat="1" spans="1:6">
      <c r="A9492" s="114"/>
      <c r="D9492" s="114"/>
      <c r="F9492" s="114"/>
    </row>
    <row r="9493" s="1" customFormat="1" spans="1:6">
      <c r="A9493" s="114"/>
      <c r="D9493" s="114"/>
      <c r="F9493" s="114"/>
    </row>
    <row r="9494" s="1" customFormat="1" spans="1:6">
      <c r="A9494" s="114"/>
      <c r="D9494" s="114"/>
      <c r="F9494" s="114"/>
    </row>
    <row r="9495" s="1" customFormat="1" spans="1:6">
      <c r="A9495" s="114"/>
      <c r="D9495" s="114"/>
      <c r="F9495" s="114"/>
    </row>
    <row r="9496" s="1" customFormat="1" spans="1:6">
      <c r="A9496" s="114"/>
      <c r="D9496" s="114"/>
      <c r="F9496" s="114"/>
    </row>
    <row r="9497" s="1" customFormat="1" spans="1:6">
      <c r="A9497" s="114"/>
      <c r="D9497" s="114"/>
      <c r="F9497" s="114"/>
    </row>
    <row r="9498" s="1" customFormat="1" spans="1:6">
      <c r="A9498" s="114"/>
      <c r="D9498" s="114"/>
      <c r="F9498" s="114"/>
    </row>
    <row r="9499" s="1" customFormat="1" spans="1:6">
      <c r="A9499" s="114"/>
      <c r="D9499" s="114"/>
      <c r="F9499" s="114"/>
    </row>
    <row r="9500" s="1" customFormat="1" spans="1:6">
      <c r="A9500" s="114"/>
      <c r="D9500" s="114"/>
      <c r="F9500" s="114"/>
    </row>
    <row r="9501" s="1" customFormat="1" spans="1:6">
      <c r="A9501" s="114"/>
      <c r="D9501" s="114"/>
      <c r="F9501" s="114"/>
    </row>
    <row r="9502" s="1" customFormat="1" spans="1:6">
      <c r="A9502" s="114"/>
      <c r="D9502" s="114"/>
      <c r="F9502" s="114"/>
    </row>
    <row r="9503" s="1" customFormat="1" spans="1:6">
      <c r="A9503" s="114"/>
      <c r="D9503" s="114"/>
      <c r="F9503" s="114"/>
    </row>
    <row r="9504" s="1" customFormat="1" spans="1:6">
      <c r="A9504" s="114"/>
      <c r="D9504" s="114"/>
      <c r="F9504" s="114"/>
    </row>
    <row r="9505" s="1" customFormat="1" spans="1:6">
      <c r="A9505" s="114"/>
      <c r="D9505" s="114"/>
      <c r="F9505" s="114"/>
    </row>
    <row r="9506" s="1" customFormat="1" spans="1:6">
      <c r="A9506" s="114"/>
      <c r="D9506" s="114"/>
      <c r="F9506" s="114"/>
    </row>
    <row r="9507" s="1" customFormat="1" spans="1:6">
      <c r="A9507" s="114"/>
      <c r="D9507" s="114"/>
      <c r="F9507" s="114"/>
    </row>
    <row r="9508" s="1" customFormat="1" spans="1:6">
      <c r="A9508" s="114"/>
      <c r="D9508" s="114"/>
      <c r="F9508" s="114"/>
    </row>
    <row r="9509" s="1" customFormat="1" spans="1:6">
      <c r="A9509" s="114"/>
      <c r="D9509" s="114"/>
      <c r="F9509" s="114"/>
    </row>
    <row r="9510" s="1" customFormat="1" spans="1:6">
      <c r="A9510" s="114"/>
      <c r="D9510" s="114"/>
      <c r="F9510" s="114"/>
    </row>
    <row r="9511" s="1" customFormat="1" spans="1:6">
      <c r="A9511" s="114"/>
      <c r="D9511" s="114"/>
      <c r="F9511" s="114"/>
    </row>
    <row r="9512" s="1" customFormat="1" spans="1:6">
      <c r="A9512" s="114"/>
      <c r="D9512" s="114"/>
      <c r="F9512" s="114"/>
    </row>
    <row r="9513" s="1" customFormat="1" spans="1:6">
      <c r="A9513" s="114"/>
      <c r="D9513" s="114"/>
      <c r="F9513" s="114"/>
    </row>
    <row r="9514" s="1" customFormat="1" spans="1:6">
      <c r="A9514" s="114"/>
      <c r="D9514" s="114"/>
      <c r="F9514" s="114"/>
    </row>
    <row r="9515" s="1" customFormat="1" spans="1:6">
      <c r="A9515" s="114"/>
      <c r="D9515" s="114"/>
      <c r="F9515" s="114"/>
    </row>
    <row r="9516" s="1" customFormat="1" spans="1:6">
      <c r="A9516" s="114"/>
      <c r="D9516" s="114"/>
      <c r="F9516" s="114"/>
    </row>
    <row r="9517" s="1" customFormat="1" spans="1:6">
      <c r="A9517" s="114"/>
      <c r="D9517" s="114"/>
      <c r="F9517" s="114"/>
    </row>
    <row r="9518" s="1" customFormat="1" spans="1:6">
      <c r="A9518" s="114"/>
      <c r="D9518" s="114"/>
      <c r="F9518" s="114"/>
    </row>
    <row r="9519" s="1" customFormat="1" spans="1:6">
      <c r="A9519" s="114"/>
      <c r="D9519" s="114"/>
      <c r="F9519" s="114"/>
    </row>
    <row r="9520" s="1" customFormat="1" spans="1:6">
      <c r="A9520" s="114"/>
      <c r="D9520" s="114"/>
      <c r="F9520" s="114"/>
    </row>
    <row r="9521" s="1" customFormat="1" spans="1:6">
      <c r="A9521" s="114"/>
      <c r="D9521" s="114"/>
      <c r="F9521" s="114"/>
    </row>
    <row r="9522" s="1" customFormat="1" spans="1:6">
      <c r="A9522" s="114"/>
      <c r="D9522" s="114"/>
      <c r="F9522" s="114"/>
    </row>
    <row r="9523" s="1" customFormat="1" spans="1:6">
      <c r="A9523" s="114"/>
      <c r="D9523" s="114"/>
      <c r="F9523" s="114"/>
    </row>
    <row r="9524" s="1" customFormat="1" spans="1:6">
      <c r="A9524" s="114"/>
      <c r="D9524" s="114"/>
      <c r="F9524" s="114"/>
    </row>
    <row r="9525" s="1" customFormat="1" spans="1:6">
      <c r="A9525" s="114"/>
      <c r="D9525" s="114"/>
      <c r="F9525" s="114"/>
    </row>
    <row r="9526" s="1" customFormat="1" spans="1:6">
      <c r="A9526" s="114"/>
      <c r="D9526" s="114"/>
      <c r="F9526" s="114"/>
    </row>
    <row r="9527" s="1" customFormat="1" spans="1:6">
      <c r="A9527" s="114"/>
      <c r="D9527" s="114"/>
      <c r="F9527" s="114"/>
    </row>
    <row r="9528" s="1" customFormat="1" spans="1:6">
      <c r="A9528" s="114"/>
      <c r="D9528" s="114"/>
      <c r="F9528" s="114"/>
    </row>
    <row r="9529" s="1" customFormat="1" spans="1:6">
      <c r="A9529" s="114"/>
      <c r="D9529" s="114"/>
      <c r="F9529" s="114"/>
    </row>
    <row r="9530" s="1" customFormat="1" spans="1:6">
      <c r="A9530" s="114"/>
      <c r="D9530" s="114"/>
      <c r="F9530" s="114"/>
    </row>
    <row r="9531" s="1" customFormat="1" spans="1:6">
      <c r="A9531" s="114"/>
      <c r="D9531" s="114"/>
      <c r="F9531" s="114"/>
    </row>
    <row r="9532" s="1" customFormat="1" spans="1:6">
      <c r="A9532" s="114"/>
      <c r="D9532" s="114"/>
      <c r="F9532" s="114"/>
    </row>
    <row r="9533" s="1" customFormat="1" spans="1:6">
      <c r="A9533" s="114"/>
      <c r="D9533" s="114"/>
      <c r="F9533" s="114"/>
    </row>
    <row r="9534" s="1" customFormat="1" spans="1:6">
      <c r="A9534" s="114"/>
      <c r="D9534" s="114"/>
      <c r="F9534" s="114"/>
    </row>
    <row r="9535" s="1" customFormat="1" spans="1:6">
      <c r="A9535" s="114"/>
      <c r="D9535" s="114"/>
      <c r="F9535" s="114"/>
    </row>
    <row r="9536" s="1" customFormat="1" spans="1:6">
      <c r="A9536" s="114"/>
      <c r="D9536" s="114"/>
      <c r="F9536" s="114"/>
    </row>
    <row r="9537" s="1" customFormat="1" spans="1:6">
      <c r="A9537" s="114"/>
      <c r="D9537" s="114"/>
      <c r="F9537" s="114"/>
    </row>
    <row r="9538" s="1" customFormat="1" spans="1:6">
      <c r="A9538" s="114"/>
      <c r="D9538" s="114"/>
      <c r="F9538" s="114"/>
    </row>
    <row r="9539" s="1" customFormat="1" spans="1:6">
      <c r="A9539" s="114"/>
      <c r="D9539" s="114"/>
      <c r="F9539" s="114"/>
    </row>
    <row r="9540" s="1" customFormat="1" spans="1:6">
      <c r="A9540" s="114"/>
      <c r="D9540" s="114"/>
      <c r="F9540" s="114"/>
    </row>
    <row r="9541" s="1" customFormat="1" spans="1:6">
      <c r="A9541" s="114"/>
      <c r="D9541" s="114"/>
      <c r="F9541" s="114"/>
    </row>
    <row r="9542" s="1" customFormat="1" spans="1:6">
      <c r="A9542" s="114"/>
      <c r="D9542" s="114"/>
      <c r="F9542" s="114"/>
    </row>
    <row r="9543" s="1" customFormat="1" spans="1:6">
      <c r="A9543" s="114"/>
      <c r="D9543" s="114"/>
      <c r="F9543" s="114"/>
    </row>
    <row r="9544" s="1" customFormat="1" spans="1:6">
      <c r="A9544" s="114"/>
      <c r="D9544" s="114"/>
      <c r="F9544" s="114"/>
    </row>
    <row r="9545" s="1" customFormat="1" spans="1:6">
      <c r="A9545" s="114"/>
      <c r="D9545" s="114"/>
      <c r="F9545" s="114"/>
    </row>
    <row r="9546" s="1" customFormat="1" spans="1:6">
      <c r="A9546" s="114"/>
      <c r="D9546" s="114"/>
      <c r="F9546" s="114"/>
    </row>
    <row r="9547" s="1" customFormat="1" spans="1:6">
      <c r="A9547" s="114"/>
      <c r="D9547" s="114"/>
      <c r="F9547" s="114"/>
    </row>
    <row r="9548" s="1" customFormat="1" spans="1:6">
      <c r="A9548" s="114"/>
      <c r="D9548" s="114"/>
      <c r="F9548" s="114"/>
    </row>
    <row r="9549" s="1" customFormat="1" spans="1:6">
      <c r="A9549" s="114"/>
      <c r="D9549" s="114"/>
      <c r="F9549" s="114"/>
    </row>
    <row r="9550" s="1" customFormat="1" spans="1:6">
      <c r="A9550" s="114"/>
      <c r="D9550" s="114"/>
      <c r="F9550" s="114"/>
    </row>
    <row r="9551" s="1" customFormat="1" spans="1:6">
      <c r="A9551" s="114"/>
      <c r="D9551" s="114"/>
      <c r="F9551" s="114"/>
    </row>
    <row r="9552" s="1" customFormat="1" spans="1:6">
      <c r="A9552" s="114"/>
      <c r="D9552" s="114"/>
      <c r="F9552" s="114"/>
    </row>
    <row r="9553" s="1" customFormat="1" spans="1:6">
      <c r="A9553" s="114"/>
      <c r="D9553" s="114"/>
      <c r="F9553" s="114"/>
    </row>
    <row r="9554" s="1" customFormat="1" spans="1:6">
      <c r="A9554" s="114"/>
      <c r="D9554" s="114"/>
      <c r="F9554" s="114"/>
    </row>
    <row r="9555" s="1" customFormat="1" spans="1:6">
      <c r="A9555" s="114"/>
      <c r="D9555" s="114"/>
      <c r="F9555" s="114"/>
    </row>
    <row r="9556" s="1" customFormat="1" spans="1:6">
      <c r="A9556" s="114"/>
      <c r="D9556" s="114"/>
      <c r="F9556" s="114"/>
    </row>
    <row r="9557" s="1" customFormat="1" spans="1:6">
      <c r="A9557" s="114"/>
      <c r="D9557" s="114"/>
      <c r="F9557" s="114"/>
    </row>
    <row r="9558" s="1" customFormat="1" spans="1:6">
      <c r="A9558" s="114"/>
      <c r="D9558" s="114"/>
      <c r="F9558" s="114"/>
    </row>
    <row r="9559" s="1" customFormat="1" spans="1:6">
      <c r="A9559" s="114"/>
      <c r="D9559" s="114"/>
      <c r="F9559" s="114"/>
    </row>
    <row r="9560" s="1" customFormat="1" spans="1:6">
      <c r="A9560" s="114"/>
      <c r="D9560" s="114"/>
      <c r="F9560" s="114"/>
    </row>
    <row r="9561" s="1" customFormat="1" spans="1:6">
      <c r="A9561" s="114"/>
      <c r="D9561" s="114"/>
      <c r="F9561" s="114"/>
    </row>
    <row r="9562" s="1" customFormat="1" spans="1:6">
      <c r="A9562" s="114"/>
      <c r="D9562" s="114"/>
      <c r="F9562" s="114"/>
    </row>
    <row r="9563" s="1" customFormat="1" spans="1:6">
      <c r="A9563" s="114"/>
      <c r="D9563" s="114"/>
      <c r="F9563" s="114"/>
    </row>
    <row r="9564" s="1" customFormat="1" spans="1:6">
      <c r="A9564" s="114"/>
      <c r="D9564" s="114"/>
      <c r="F9564" s="114"/>
    </row>
    <row r="9565" s="1" customFormat="1" spans="1:6">
      <c r="A9565" s="114"/>
      <c r="D9565" s="114"/>
      <c r="F9565" s="114"/>
    </row>
    <row r="9566" s="1" customFormat="1" spans="1:6">
      <c r="A9566" s="114"/>
      <c r="D9566" s="114"/>
      <c r="F9566" s="114"/>
    </row>
    <row r="9567" s="1" customFormat="1" spans="1:6">
      <c r="A9567" s="114"/>
      <c r="D9567" s="114"/>
      <c r="F9567" s="114"/>
    </row>
    <row r="9568" s="1" customFormat="1" spans="1:6">
      <c r="A9568" s="114"/>
      <c r="D9568" s="114"/>
      <c r="F9568" s="114"/>
    </row>
    <row r="9569" s="1" customFormat="1" spans="1:6">
      <c r="A9569" s="114"/>
      <c r="D9569" s="114"/>
      <c r="F9569" s="114"/>
    </row>
    <row r="9570" s="1" customFormat="1" spans="1:6">
      <c r="A9570" s="114"/>
      <c r="D9570" s="114"/>
      <c r="F9570" s="114"/>
    </row>
    <row r="9571" s="1" customFormat="1" spans="1:6">
      <c r="A9571" s="114"/>
      <c r="D9571" s="114"/>
      <c r="F9571" s="114"/>
    </row>
    <row r="9572" s="1" customFormat="1" spans="1:6">
      <c r="A9572" s="114"/>
      <c r="D9572" s="114"/>
      <c r="F9572" s="114"/>
    </row>
    <row r="9573" s="1" customFormat="1" spans="1:6">
      <c r="A9573" s="114"/>
      <c r="D9573" s="114"/>
      <c r="F9573" s="114"/>
    </row>
    <row r="9574" s="1" customFormat="1" spans="1:6">
      <c r="A9574" s="114"/>
      <c r="D9574" s="114"/>
      <c r="F9574" s="114"/>
    </row>
    <row r="9575" s="1" customFormat="1" spans="1:6">
      <c r="A9575" s="114"/>
      <c r="D9575" s="114"/>
      <c r="F9575" s="114"/>
    </row>
    <row r="9576" s="1" customFormat="1" spans="1:6">
      <c r="A9576" s="114"/>
      <c r="D9576" s="114"/>
      <c r="F9576" s="114"/>
    </row>
    <row r="9577" s="1" customFormat="1" spans="1:6">
      <c r="A9577" s="114"/>
      <c r="D9577" s="114"/>
      <c r="F9577" s="114"/>
    </row>
    <row r="9578" s="1" customFormat="1" spans="1:6">
      <c r="A9578" s="114"/>
      <c r="D9578" s="114"/>
      <c r="F9578" s="114"/>
    </row>
    <row r="9579" s="1" customFormat="1" spans="1:6">
      <c r="A9579" s="114"/>
      <c r="D9579" s="114"/>
      <c r="F9579" s="114"/>
    </row>
    <row r="9580" s="1" customFormat="1" spans="1:6">
      <c r="A9580" s="114"/>
      <c r="D9580" s="114"/>
      <c r="F9580" s="114"/>
    </row>
    <row r="9581" s="1" customFormat="1" spans="1:6">
      <c r="A9581" s="114"/>
      <c r="D9581" s="114"/>
      <c r="F9581" s="114"/>
    </row>
    <row r="9582" s="1" customFormat="1" spans="1:6">
      <c r="A9582" s="114"/>
      <c r="D9582" s="114"/>
      <c r="F9582" s="114"/>
    </row>
    <row r="9583" s="1" customFormat="1" spans="1:6">
      <c r="A9583" s="114"/>
      <c r="D9583" s="114"/>
      <c r="F9583" s="114"/>
    </row>
    <row r="9584" s="1" customFormat="1" spans="1:6">
      <c r="A9584" s="114"/>
      <c r="D9584" s="114"/>
      <c r="F9584" s="114"/>
    </row>
    <row r="9585" s="1" customFormat="1" spans="1:6">
      <c r="A9585" s="114"/>
      <c r="D9585" s="114"/>
      <c r="F9585" s="114"/>
    </row>
    <row r="9586" s="1" customFormat="1" spans="1:6">
      <c r="A9586" s="114"/>
      <c r="D9586" s="114"/>
      <c r="F9586" s="114"/>
    </row>
    <row r="9587" s="1" customFormat="1" spans="1:6">
      <c r="A9587" s="114"/>
      <c r="D9587" s="114"/>
      <c r="F9587" s="114"/>
    </row>
    <row r="9588" s="1" customFormat="1" spans="1:6">
      <c r="A9588" s="114"/>
      <c r="D9588" s="114"/>
      <c r="F9588" s="114"/>
    </row>
    <row r="9589" s="1" customFormat="1" spans="1:6">
      <c r="A9589" s="114"/>
      <c r="D9589" s="114"/>
      <c r="F9589" s="114"/>
    </row>
    <row r="9590" s="1" customFormat="1" spans="1:6">
      <c r="A9590" s="114"/>
      <c r="D9590" s="114"/>
      <c r="F9590" s="114"/>
    </row>
    <row r="9591" s="1" customFormat="1" spans="1:6">
      <c r="A9591" s="114"/>
      <c r="D9591" s="114"/>
      <c r="F9591" s="114"/>
    </row>
    <row r="9592" s="1" customFormat="1" spans="1:6">
      <c r="A9592" s="114"/>
      <c r="D9592" s="114"/>
      <c r="F9592" s="114"/>
    </row>
    <row r="9593" s="1" customFormat="1" spans="1:6">
      <c r="A9593" s="114"/>
      <c r="D9593" s="114"/>
      <c r="F9593" s="114"/>
    </row>
    <row r="9594" s="1" customFormat="1" spans="1:6">
      <c r="A9594" s="114"/>
      <c r="D9594" s="114"/>
      <c r="F9594" s="114"/>
    </row>
    <row r="9595" s="1" customFormat="1" spans="1:6">
      <c r="A9595" s="114"/>
      <c r="D9595" s="114"/>
      <c r="F9595" s="114"/>
    </row>
    <row r="9596" s="1" customFormat="1" spans="1:6">
      <c r="A9596" s="114"/>
      <c r="D9596" s="114"/>
      <c r="F9596" s="114"/>
    </row>
    <row r="9597" s="1" customFormat="1" spans="1:6">
      <c r="A9597" s="114"/>
      <c r="D9597" s="114"/>
      <c r="F9597" s="114"/>
    </row>
    <row r="9598" s="1" customFormat="1" spans="1:6">
      <c r="A9598" s="114"/>
      <c r="D9598" s="114"/>
      <c r="F9598" s="114"/>
    </row>
    <row r="9599" s="1" customFormat="1" spans="1:6">
      <c r="A9599" s="114"/>
      <c r="D9599" s="114"/>
      <c r="F9599" s="114"/>
    </row>
    <row r="9600" s="1" customFormat="1" spans="1:6">
      <c r="A9600" s="114"/>
      <c r="D9600" s="114"/>
      <c r="F9600" s="114"/>
    </row>
    <row r="9601" s="1" customFormat="1" spans="1:6">
      <c r="A9601" s="114"/>
      <c r="D9601" s="114"/>
      <c r="F9601" s="114"/>
    </row>
    <row r="9602" s="1" customFormat="1" spans="1:6">
      <c r="A9602" s="114"/>
      <c r="D9602" s="114"/>
      <c r="F9602" s="114"/>
    </row>
    <row r="9603" s="1" customFormat="1" spans="1:6">
      <c r="A9603" s="114"/>
      <c r="D9603" s="114"/>
      <c r="F9603" s="114"/>
    </row>
    <row r="9604" s="1" customFormat="1" spans="1:6">
      <c r="A9604" s="114"/>
      <c r="D9604" s="114"/>
      <c r="F9604" s="114"/>
    </row>
    <row r="9605" s="1" customFormat="1" spans="1:6">
      <c r="A9605" s="114"/>
      <c r="D9605" s="114"/>
      <c r="F9605" s="114"/>
    </row>
    <row r="9606" s="1" customFormat="1" spans="1:6">
      <c r="A9606" s="114"/>
      <c r="D9606" s="114"/>
      <c r="F9606" s="114"/>
    </row>
    <row r="9607" s="1" customFormat="1" spans="1:6">
      <c r="A9607" s="114"/>
      <c r="D9607" s="114"/>
      <c r="F9607" s="114"/>
    </row>
    <row r="9608" s="1" customFormat="1" spans="1:6">
      <c r="A9608" s="114"/>
      <c r="D9608" s="114"/>
      <c r="F9608" s="114"/>
    </row>
    <row r="9609" s="1" customFormat="1" spans="1:6">
      <c r="A9609" s="114"/>
      <c r="D9609" s="114"/>
      <c r="F9609" s="114"/>
    </row>
    <row r="9610" s="1" customFormat="1" spans="1:6">
      <c r="A9610" s="114"/>
      <c r="D9610" s="114"/>
      <c r="F9610" s="114"/>
    </row>
    <row r="9611" s="1" customFormat="1" spans="1:6">
      <c r="A9611" s="114"/>
      <c r="D9611" s="114"/>
      <c r="F9611" s="114"/>
    </row>
    <row r="9612" s="1" customFormat="1" spans="1:6">
      <c r="A9612" s="114"/>
      <c r="D9612" s="114"/>
      <c r="F9612" s="114"/>
    </row>
    <row r="9613" s="1" customFormat="1" spans="1:6">
      <c r="A9613" s="114"/>
      <c r="D9613" s="114"/>
      <c r="F9613" s="114"/>
    </row>
    <row r="9614" s="1" customFormat="1" spans="1:6">
      <c r="A9614" s="114"/>
      <c r="D9614" s="114"/>
      <c r="F9614" s="114"/>
    </row>
    <row r="9615" s="1" customFormat="1" spans="1:6">
      <c r="A9615" s="114"/>
      <c r="D9615" s="114"/>
      <c r="F9615" s="114"/>
    </row>
    <row r="9616" s="1" customFormat="1" spans="1:6">
      <c r="A9616" s="114"/>
      <c r="D9616" s="114"/>
      <c r="F9616" s="114"/>
    </row>
    <row r="9617" s="1" customFormat="1" spans="1:6">
      <c r="A9617" s="114"/>
      <c r="D9617" s="114"/>
      <c r="F9617" s="114"/>
    </row>
    <row r="9618" s="1" customFormat="1" spans="1:6">
      <c r="A9618" s="114"/>
      <c r="D9618" s="114"/>
      <c r="F9618" s="114"/>
    </row>
    <row r="9619" s="1" customFormat="1" spans="1:6">
      <c r="A9619" s="114"/>
      <c r="D9619" s="114"/>
      <c r="F9619" s="114"/>
    </row>
    <row r="9620" s="1" customFormat="1" spans="1:6">
      <c r="A9620" s="114"/>
      <c r="D9620" s="114"/>
      <c r="F9620" s="114"/>
    </row>
    <row r="9621" s="1" customFormat="1" spans="1:6">
      <c r="A9621" s="114"/>
      <c r="D9621" s="114"/>
      <c r="F9621" s="114"/>
    </row>
    <row r="9622" s="1" customFormat="1" spans="1:6">
      <c r="A9622" s="114"/>
      <c r="D9622" s="114"/>
      <c r="F9622" s="114"/>
    </row>
    <row r="9623" s="1" customFormat="1" spans="1:6">
      <c r="A9623" s="114"/>
      <c r="D9623" s="114"/>
      <c r="F9623" s="114"/>
    </row>
    <row r="9624" s="1" customFormat="1" spans="1:6">
      <c r="A9624" s="114"/>
      <c r="D9624" s="114"/>
      <c r="F9624" s="114"/>
    </row>
    <row r="9625" s="1" customFormat="1" spans="1:6">
      <c r="A9625" s="114"/>
      <c r="D9625" s="114"/>
      <c r="F9625" s="114"/>
    </row>
    <row r="9626" s="1" customFormat="1" spans="1:6">
      <c r="A9626" s="114"/>
      <c r="D9626" s="114"/>
      <c r="F9626" s="114"/>
    </row>
    <row r="9627" s="1" customFormat="1" spans="1:6">
      <c r="A9627" s="114"/>
      <c r="D9627" s="114"/>
      <c r="F9627" s="114"/>
    </row>
    <row r="9628" s="1" customFormat="1" spans="1:6">
      <c r="A9628" s="114"/>
      <c r="D9628" s="114"/>
      <c r="F9628" s="114"/>
    </row>
    <row r="9629" s="1" customFormat="1" spans="1:6">
      <c r="A9629" s="114"/>
      <c r="D9629" s="114"/>
      <c r="F9629" s="114"/>
    </row>
    <row r="9630" s="1" customFormat="1" spans="1:6">
      <c r="A9630" s="114"/>
      <c r="D9630" s="114"/>
      <c r="F9630" s="114"/>
    </row>
    <row r="9631" s="1" customFormat="1" spans="1:6">
      <c r="A9631" s="114"/>
      <c r="D9631" s="114"/>
      <c r="F9631" s="114"/>
    </row>
    <row r="9632" s="1" customFormat="1" spans="1:6">
      <c r="A9632" s="114"/>
      <c r="D9632" s="114"/>
      <c r="F9632" s="114"/>
    </row>
    <row r="9633" s="1" customFormat="1" spans="1:6">
      <c r="A9633" s="114"/>
      <c r="D9633" s="114"/>
      <c r="F9633" s="114"/>
    </row>
    <row r="9634" s="1" customFormat="1" spans="1:6">
      <c r="A9634" s="114"/>
      <c r="D9634" s="114"/>
      <c r="F9634" s="114"/>
    </row>
    <row r="9635" s="1" customFormat="1" spans="1:6">
      <c r="A9635" s="114"/>
      <c r="D9635" s="114"/>
      <c r="F9635" s="114"/>
    </row>
    <row r="9636" s="1" customFormat="1" spans="1:6">
      <c r="A9636" s="114"/>
      <c r="D9636" s="114"/>
      <c r="F9636" s="114"/>
    </row>
    <row r="9637" s="1" customFormat="1" spans="1:6">
      <c r="A9637" s="114"/>
      <c r="D9637" s="114"/>
      <c r="F9637" s="114"/>
    </row>
    <row r="9638" s="1" customFormat="1" spans="1:6">
      <c r="A9638" s="114"/>
      <c r="D9638" s="114"/>
      <c r="F9638" s="114"/>
    </row>
    <row r="9639" s="1" customFormat="1" spans="1:6">
      <c r="A9639" s="114"/>
      <c r="D9639" s="114"/>
      <c r="F9639" s="114"/>
    </row>
    <row r="9640" s="1" customFormat="1" spans="1:6">
      <c r="A9640" s="114"/>
      <c r="D9640" s="114"/>
      <c r="F9640" s="114"/>
    </row>
    <row r="9641" s="1" customFormat="1" spans="1:6">
      <c r="A9641" s="114"/>
      <c r="D9641" s="114"/>
      <c r="F9641" s="114"/>
    </row>
    <row r="9642" s="1" customFormat="1" spans="1:6">
      <c r="A9642" s="114"/>
      <c r="D9642" s="114"/>
      <c r="F9642" s="114"/>
    </row>
    <row r="9643" s="1" customFormat="1" spans="1:6">
      <c r="A9643" s="114"/>
      <c r="D9643" s="114"/>
      <c r="F9643" s="114"/>
    </row>
    <row r="9644" s="1" customFormat="1" spans="1:6">
      <c r="A9644" s="114"/>
      <c r="D9644" s="114"/>
      <c r="F9644" s="114"/>
    </row>
    <row r="9645" s="1" customFormat="1" spans="1:6">
      <c r="A9645" s="114"/>
      <c r="D9645" s="114"/>
      <c r="F9645" s="114"/>
    </row>
    <row r="9646" s="1" customFormat="1" spans="1:6">
      <c r="A9646" s="114"/>
      <c r="D9646" s="114"/>
      <c r="F9646" s="114"/>
    </row>
    <row r="9647" s="1" customFormat="1" spans="1:6">
      <c r="A9647" s="114"/>
      <c r="D9647" s="114"/>
      <c r="F9647" s="114"/>
    </row>
    <row r="9648" s="1" customFormat="1" spans="1:6">
      <c r="A9648" s="114"/>
      <c r="D9648" s="114"/>
      <c r="F9648" s="114"/>
    </row>
    <row r="9649" s="1" customFormat="1" spans="1:6">
      <c r="A9649" s="114"/>
      <c r="D9649" s="114"/>
      <c r="F9649" s="114"/>
    </row>
    <row r="9650" s="1" customFormat="1" spans="1:6">
      <c r="A9650" s="114"/>
      <c r="D9650" s="114"/>
      <c r="F9650" s="114"/>
    </row>
    <row r="9651" s="1" customFormat="1" spans="1:6">
      <c r="A9651" s="114"/>
      <c r="D9651" s="114"/>
      <c r="F9651" s="114"/>
    </row>
    <row r="9652" s="1" customFormat="1" spans="1:6">
      <c r="A9652" s="114"/>
      <c r="D9652" s="114"/>
      <c r="F9652" s="114"/>
    </row>
    <row r="9653" s="1" customFormat="1" spans="1:6">
      <c r="A9653" s="114"/>
      <c r="D9653" s="114"/>
      <c r="F9653" s="114"/>
    </row>
    <row r="9654" s="1" customFormat="1" spans="1:6">
      <c r="A9654" s="114"/>
      <c r="D9654" s="114"/>
      <c r="F9654" s="114"/>
    </row>
    <row r="9655" s="1" customFormat="1" spans="1:6">
      <c r="A9655" s="114"/>
      <c r="D9655" s="114"/>
      <c r="F9655" s="114"/>
    </row>
    <row r="9656" s="1" customFormat="1" spans="1:6">
      <c r="A9656" s="114"/>
      <c r="D9656" s="114"/>
      <c r="F9656" s="114"/>
    </row>
    <row r="9657" s="1" customFormat="1" spans="1:6">
      <c r="A9657" s="114"/>
      <c r="D9657" s="114"/>
      <c r="F9657" s="114"/>
    </row>
    <row r="9658" s="1" customFormat="1" spans="1:6">
      <c r="A9658" s="114"/>
      <c r="D9658" s="114"/>
      <c r="F9658" s="114"/>
    </row>
    <row r="9659" s="1" customFormat="1" spans="1:6">
      <c r="A9659" s="114"/>
      <c r="D9659" s="114"/>
      <c r="F9659" s="114"/>
    </row>
    <row r="9660" s="1" customFormat="1" spans="1:6">
      <c r="A9660" s="114"/>
      <c r="D9660" s="114"/>
      <c r="F9660" s="114"/>
    </row>
    <row r="9661" s="1" customFormat="1" spans="1:6">
      <c r="A9661" s="114"/>
      <c r="D9661" s="114"/>
      <c r="F9661" s="114"/>
    </row>
    <row r="9662" s="1" customFormat="1" spans="1:6">
      <c r="A9662" s="114"/>
      <c r="D9662" s="114"/>
      <c r="F9662" s="114"/>
    </row>
    <row r="9663" s="1" customFormat="1" spans="1:6">
      <c r="A9663" s="114"/>
      <c r="D9663" s="114"/>
      <c r="F9663" s="114"/>
    </row>
    <row r="9664" s="1" customFormat="1" spans="1:6">
      <c r="A9664" s="114"/>
      <c r="D9664" s="114"/>
      <c r="F9664" s="114"/>
    </row>
    <row r="9665" s="1" customFormat="1" spans="1:6">
      <c r="A9665" s="114"/>
      <c r="D9665" s="114"/>
      <c r="F9665" s="114"/>
    </row>
    <row r="9666" s="1" customFormat="1" spans="1:6">
      <c r="A9666" s="114"/>
      <c r="D9666" s="114"/>
      <c r="F9666" s="114"/>
    </row>
    <row r="9667" s="1" customFormat="1" spans="1:6">
      <c r="A9667" s="114"/>
      <c r="D9667" s="114"/>
      <c r="F9667" s="114"/>
    </row>
    <row r="9668" s="1" customFormat="1" spans="1:6">
      <c r="A9668" s="114"/>
      <c r="D9668" s="114"/>
      <c r="F9668" s="114"/>
    </row>
    <row r="9669" s="1" customFormat="1" spans="1:6">
      <c r="A9669" s="114"/>
      <c r="D9669" s="114"/>
      <c r="F9669" s="114"/>
    </row>
    <row r="9670" s="1" customFormat="1" spans="1:6">
      <c r="A9670" s="114"/>
      <c r="D9670" s="114"/>
      <c r="F9670" s="114"/>
    </row>
    <row r="9671" s="1" customFormat="1" spans="1:6">
      <c r="A9671" s="114"/>
      <c r="D9671" s="114"/>
      <c r="F9671" s="114"/>
    </row>
    <row r="9672" s="1" customFormat="1" spans="1:6">
      <c r="A9672" s="114"/>
      <c r="D9672" s="114"/>
      <c r="F9672" s="114"/>
    </row>
    <row r="9673" s="1" customFormat="1" spans="1:6">
      <c r="A9673" s="114"/>
      <c r="D9673" s="114"/>
      <c r="F9673" s="114"/>
    </row>
    <row r="9674" s="1" customFormat="1" spans="1:6">
      <c r="A9674" s="114"/>
      <c r="D9674" s="114"/>
      <c r="F9674" s="114"/>
    </row>
    <row r="9675" s="1" customFormat="1" spans="1:6">
      <c r="A9675" s="114"/>
      <c r="D9675" s="114"/>
      <c r="F9675" s="114"/>
    </row>
    <row r="9676" s="1" customFormat="1" spans="1:6">
      <c r="A9676" s="114"/>
      <c r="D9676" s="114"/>
      <c r="F9676" s="114"/>
    </row>
    <row r="9677" s="1" customFormat="1" spans="1:6">
      <c r="A9677" s="114"/>
      <c r="D9677" s="114"/>
      <c r="F9677" s="114"/>
    </row>
    <row r="9678" s="1" customFormat="1" spans="1:6">
      <c r="A9678" s="114"/>
      <c r="D9678" s="114"/>
      <c r="F9678" s="114"/>
    </row>
    <row r="9679" s="1" customFormat="1" spans="1:6">
      <c r="A9679" s="114"/>
      <c r="D9679" s="114"/>
      <c r="F9679" s="114"/>
    </row>
    <row r="9680" s="1" customFormat="1" spans="1:6">
      <c r="A9680" s="114"/>
      <c r="D9680" s="114"/>
      <c r="F9680" s="114"/>
    </row>
    <row r="9681" s="1" customFormat="1" spans="1:6">
      <c r="A9681" s="114"/>
      <c r="D9681" s="114"/>
      <c r="F9681" s="114"/>
    </row>
    <row r="9682" s="1" customFormat="1" spans="1:6">
      <c r="A9682" s="114"/>
      <c r="D9682" s="114"/>
      <c r="F9682" s="114"/>
    </row>
    <row r="9683" s="1" customFormat="1" spans="1:6">
      <c r="A9683" s="114"/>
      <c r="D9683" s="114"/>
      <c r="F9683" s="114"/>
    </row>
    <row r="9684" s="1" customFormat="1" spans="1:6">
      <c r="A9684" s="114"/>
      <c r="D9684" s="114"/>
      <c r="F9684" s="114"/>
    </row>
    <row r="9685" s="1" customFormat="1" spans="1:6">
      <c r="A9685" s="114"/>
      <c r="D9685" s="114"/>
      <c r="F9685" s="114"/>
    </row>
    <row r="9686" s="1" customFormat="1" spans="1:6">
      <c r="A9686" s="114"/>
      <c r="D9686" s="114"/>
      <c r="F9686" s="114"/>
    </row>
    <row r="9687" s="1" customFormat="1" spans="1:6">
      <c r="A9687" s="114"/>
      <c r="D9687" s="114"/>
      <c r="F9687" s="114"/>
    </row>
    <row r="9688" s="1" customFormat="1" spans="1:6">
      <c r="A9688" s="114"/>
      <c r="D9688" s="114"/>
      <c r="F9688" s="114"/>
    </row>
    <row r="9689" s="1" customFormat="1" spans="1:6">
      <c r="A9689" s="114"/>
      <c r="D9689" s="114"/>
      <c r="F9689" s="114"/>
    </row>
    <row r="9690" s="1" customFormat="1" spans="1:6">
      <c r="A9690" s="114"/>
      <c r="D9690" s="114"/>
      <c r="F9690" s="114"/>
    </row>
    <row r="9691" s="1" customFormat="1" spans="1:6">
      <c r="A9691" s="114"/>
      <c r="D9691" s="114"/>
      <c r="F9691" s="114"/>
    </row>
    <row r="9692" s="1" customFormat="1" spans="1:6">
      <c r="A9692" s="114"/>
      <c r="D9692" s="114"/>
      <c r="F9692" s="114"/>
    </row>
    <row r="9693" s="1" customFormat="1" spans="1:6">
      <c r="A9693" s="114"/>
      <c r="D9693" s="114"/>
      <c r="F9693" s="114"/>
    </row>
    <row r="9694" s="1" customFormat="1" spans="1:6">
      <c r="A9694" s="114"/>
      <c r="D9694" s="114"/>
      <c r="F9694" s="114"/>
    </row>
    <row r="9695" s="1" customFormat="1" spans="1:6">
      <c r="A9695" s="114"/>
      <c r="D9695" s="114"/>
      <c r="F9695" s="114"/>
    </row>
    <row r="9696" s="1" customFormat="1" spans="1:6">
      <c r="A9696" s="114"/>
      <c r="D9696" s="114"/>
      <c r="F9696" s="114"/>
    </row>
    <row r="9697" s="1" customFormat="1" spans="1:6">
      <c r="A9697" s="114"/>
      <c r="D9697" s="114"/>
      <c r="F9697" s="114"/>
    </row>
    <row r="9698" s="1" customFormat="1" spans="1:6">
      <c r="A9698" s="114"/>
      <c r="D9698" s="114"/>
      <c r="F9698" s="114"/>
    </row>
    <row r="9699" s="1" customFormat="1" spans="1:6">
      <c r="A9699" s="114"/>
      <c r="D9699" s="114"/>
      <c r="F9699" s="114"/>
    </row>
    <row r="9700" s="1" customFormat="1" spans="1:6">
      <c r="A9700" s="114"/>
      <c r="D9700" s="114"/>
      <c r="F9700" s="114"/>
    </row>
    <row r="9701" s="1" customFormat="1" spans="1:6">
      <c r="A9701" s="114"/>
      <c r="D9701" s="114"/>
      <c r="F9701" s="114"/>
    </row>
    <row r="9702" s="1" customFormat="1" spans="1:6">
      <c r="A9702" s="114"/>
      <c r="D9702" s="114"/>
      <c r="F9702" s="114"/>
    </row>
    <row r="9703" s="1" customFormat="1" spans="1:6">
      <c r="A9703" s="114"/>
      <c r="D9703" s="114"/>
      <c r="F9703" s="114"/>
    </row>
    <row r="9704" s="1" customFormat="1" spans="1:6">
      <c r="A9704" s="114"/>
      <c r="D9704" s="114"/>
      <c r="F9704" s="114"/>
    </row>
    <row r="9705" s="1" customFormat="1" spans="1:6">
      <c r="A9705" s="114"/>
      <c r="D9705" s="114"/>
      <c r="F9705" s="114"/>
    </row>
    <row r="9706" s="1" customFormat="1" spans="1:6">
      <c r="A9706" s="114"/>
      <c r="D9706" s="114"/>
      <c r="F9706" s="114"/>
    </row>
    <row r="9707" s="1" customFormat="1" spans="1:6">
      <c r="A9707" s="114"/>
      <c r="D9707" s="114"/>
      <c r="F9707" s="114"/>
    </row>
    <row r="9708" s="1" customFormat="1" spans="1:6">
      <c r="A9708" s="114"/>
      <c r="D9708" s="114"/>
      <c r="F9708" s="114"/>
    </row>
    <row r="9709" s="1" customFormat="1" spans="1:6">
      <c r="A9709" s="114"/>
      <c r="D9709" s="114"/>
      <c r="F9709" s="114"/>
    </row>
    <row r="9710" s="1" customFormat="1" spans="1:6">
      <c r="A9710" s="114"/>
      <c r="D9710" s="114"/>
      <c r="F9710" s="114"/>
    </row>
    <row r="9711" s="1" customFormat="1" spans="1:6">
      <c r="A9711" s="114"/>
      <c r="D9711" s="114"/>
      <c r="F9711" s="114"/>
    </row>
    <row r="9712" s="1" customFormat="1" spans="1:6">
      <c r="A9712" s="114"/>
      <c r="D9712" s="114"/>
      <c r="F9712" s="114"/>
    </row>
    <row r="9713" s="1" customFormat="1" spans="1:6">
      <c r="A9713" s="114"/>
      <c r="D9713" s="114"/>
      <c r="F9713" s="114"/>
    </row>
    <row r="9714" s="1" customFormat="1" spans="1:6">
      <c r="A9714" s="114"/>
      <c r="D9714" s="114"/>
      <c r="F9714" s="114"/>
    </row>
    <row r="9715" s="1" customFormat="1" spans="1:6">
      <c r="A9715" s="114"/>
      <c r="D9715" s="114"/>
      <c r="F9715" s="114"/>
    </row>
    <row r="9716" s="1" customFormat="1" spans="1:6">
      <c r="A9716" s="114"/>
      <c r="D9716" s="114"/>
      <c r="F9716" s="114"/>
    </row>
    <row r="9717" s="1" customFormat="1" spans="1:6">
      <c r="A9717" s="114"/>
      <c r="D9717" s="114"/>
      <c r="F9717" s="114"/>
    </row>
    <row r="9718" s="1" customFormat="1" spans="1:6">
      <c r="A9718" s="114"/>
      <c r="D9718" s="114"/>
      <c r="F9718" s="114"/>
    </row>
    <row r="9719" s="1" customFormat="1" spans="1:6">
      <c r="A9719" s="114"/>
      <c r="D9719" s="114"/>
      <c r="F9719" s="114"/>
    </row>
    <row r="9720" s="1" customFormat="1" spans="1:6">
      <c r="A9720" s="114"/>
      <c r="D9720" s="114"/>
      <c r="F9720" s="114"/>
    </row>
    <row r="9721" s="1" customFormat="1" spans="1:6">
      <c r="A9721" s="114"/>
      <c r="D9721" s="114"/>
      <c r="F9721" s="114"/>
    </row>
    <row r="9722" s="1" customFormat="1" spans="1:6">
      <c r="A9722" s="114"/>
      <c r="D9722" s="114"/>
      <c r="F9722" s="114"/>
    </row>
    <row r="9723" s="1" customFormat="1" spans="1:6">
      <c r="A9723" s="114"/>
      <c r="D9723" s="114"/>
      <c r="F9723" s="114"/>
    </row>
    <row r="9724" s="1" customFormat="1" spans="1:6">
      <c r="A9724" s="114"/>
      <c r="D9724" s="114"/>
      <c r="F9724" s="114"/>
    </row>
    <row r="9725" s="1" customFormat="1" spans="1:6">
      <c r="A9725" s="114"/>
      <c r="D9725" s="114"/>
      <c r="F9725" s="114"/>
    </row>
    <row r="9726" s="1" customFormat="1" spans="1:6">
      <c r="A9726" s="114"/>
      <c r="D9726" s="114"/>
      <c r="F9726" s="114"/>
    </row>
    <row r="9727" s="1" customFormat="1" spans="1:6">
      <c r="A9727" s="114"/>
      <c r="D9727" s="114"/>
      <c r="F9727" s="114"/>
    </row>
    <row r="9728" s="1" customFormat="1" spans="1:6">
      <c r="A9728" s="114"/>
      <c r="D9728" s="114"/>
      <c r="F9728" s="114"/>
    </row>
    <row r="9729" s="1" customFormat="1" spans="1:6">
      <c r="A9729" s="114"/>
      <c r="D9729" s="114"/>
      <c r="F9729" s="114"/>
    </row>
    <row r="9730" s="1" customFormat="1" spans="1:6">
      <c r="A9730" s="114"/>
      <c r="D9730" s="114"/>
      <c r="F9730" s="114"/>
    </row>
    <row r="9731" s="1" customFormat="1" spans="1:6">
      <c r="A9731" s="114"/>
      <c r="D9731" s="114"/>
      <c r="F9731" s="114"/>
    </row>
    <row r="9732" s="1" customFormat="1" spans="1:6">
      <c r="A9732" s="114"/>
      <c r="D9732" s="114"/>
      <c r="F9732" s="114"/>
    </row>
    <row r="9733" s="1" customFormat="1" spans="1:6">
      <c r="A9733" s="114"/>
      <c r="D9733" s="114"/>
      <c r="F9733" s="114"/>
    </row>
    <row r="9734" s="1" customFormat="1" spans="1:6">
      <c r="A9734" s="114"/>
      <c r="D9734" s="114"/>
      <c r="F9734" s="114"/>
    </row>
    <row r="9735" s="1" customFormat="1" spans="1:6">
      <c r="A9735" s="114"/>
      <c r="D9735" s="114"/>
      <c r="F9735" s="114"/>
    </row>
    <row r="9736" s="1" customFormat="1" spans="1:6">
      <c r="A9736" s="114"/>
      <c r="D9736" s="114"/>
      <c r="F9736" s="114"/>
    </row>
    <row r="9737" s="1" customFormat="1" spans="1:6">
      <c r="A9737" s="114"/>
      <c r="D9737" s="114"/>
      <c r="F9737" s="114"/>
    </row>
    <row r="9738" s="1" customFormat="1" spans="1:6">
      <c r="A9738" s="114"/>
      <c r="D9738" s="114"/>
      <c r="F9738" s="114"/>
    </row>
    <row r="9739" s="1" customFormat="1" spans="1:6">
      <c r="A9739" s="114"/>
      <c r="D9739" s="114"/>
      <c r="F9739" s="114"/>
    </row>
    <row r="9740" s="1" customFormat="1" spans="1:6">
      <c r="A9740" s="114"/>
      <c r="D9740" s="114"/>
      <c r="F9740" s="114"/>
    </row>
    <row r="9741" s="1" customFormat="1" spans="1:6">
      <c r="A9741" s="114"/>
      <c r="D9741" s="114"/>
      <c r="F9741" s="114"/>
    </row>
    <row r="9742" s="1" customFormat="1" spans="1:6">
      <c r="A9742" s="114"/>
      <c r="D9742" s="114"/>
      <c r="F9742" s="114"/>
    </row>
    <row r="9743" s="1" customFormat="1" spans="1:6">
      <c r="A9743" s="114"/>
      <c r="D9743" s="114"/>
      <c r="F9743" s="114"/>
    </row>
    <row r="9744" s="1" customFormat="1" spans="1:6">
      <c r="A9744" s="114"/>
      <c r="D9744" s="114"/>
      <c r="F9744" s="114"/>
    </row>
    <row r="9745" s="1" customFormat="1" spans="1:6">
      <c r="A9745" s="114"/>
      <c r="D9745" s="114"/>
      <c r="F9745" s="114"/>
    </row>
    <row r="9746" s="1" customFormat="1" spans="1:6">
      <c r="A9746" s="114"/>
      <c r="D9746" s="114"/>
      <c r="F9746" s="114"/>
    </row>
    <row r="9747" s="1" customFormat="1" spans="1:6">
      <c r="A9747" s="114"/>
      <c r="D9747" s="114"/>
      <c r="F9747" s="114"/>
    </row>
    <row r="9748" s="1" customFormat="1" spans="1:6">
      <c r="A9748" s="114"/>
      <c r="D9748" s="114"/>
      <c r="F9748" s="114"/>
    </row>
    <row r="9749" s="1" customFormat="1" spans="1:6">
      <c r="A9749" s="114"/>
      <c r="D9749" s="114"/>
      <c r="F9749" s="114"/>
    </row>
    <row r="9750" s="1" customFormat="1" spans="1:6">
      <c r="A9750" s="114"/>
      <c r="D9750" s="114"/>
      <c r="F9750" s="114"/>
    </row>
    <row r="9751" s="1" customFormat="1" spans="1:6">
      <c r="A9751" s="114"/>
      <c r="D9751" s="114"/>
      <c r="F9751" s="114"/>
    </row>
    <row r="9752" s="1" customFormat="1" spans="1:6">
      <c r="A9752" s="114"/>
      <c r="D9752" s="114"/>
      <c r="F9752" s="114"/>
    </row>
    <row r="9753" s="1" customFormat="1" spans="1:6">
      <c r="A9753" s="114"/>
      <c r="D9753" s="114"/>
      <c r="F9753" s="114"/>
    </row>
    <row r="9754" s="1" customFormat="1" spans="1:6">
      <c r="A9754" s="114"/>
      <c r="D9754" s="114"/>
      <c r="F9754" s="114"/>
    </row>
    <row r="9755" s="1" customFormat="1" spans="1:6">
      <c r="A9755" s="114"/>
      <c r="D9755" s="114"/>
      <c r="F9755" s="114"/>
    </row>
    <row r="9756" s="1" customFormat="1" spans="1:6">
      <c r="A9756" s="114"/>
      <c r="D9756" s="114"/>
      <c r="F9756" s="114"/>
    </row>
    <row r="9757" s="1" customFormat="1" spans="1:6">
      <c r="A9757" s="114"/>
      <c r="D9757" s="114"/>
      <c r="F9757" s="114"/>
    </row>
    <row r="9758" s="1" customFormat="1" spans="1:6">
      <c r="A9758" s="114"/>
      <c r="D9758" s="114"/>
      <c r="F9758" s="114"/>
    </row>
    <row r="9759" s="1" customFormat="1" spans="1:6">
      <c r="A9759" s="114"/>
      <c r="D9759" s="114"/>
      <c r="F9759" s="114"/>
    </row>
    <row r="9760" s="1" customFormat="1" spans="1:6">
      <c r="A9760" s="114"/>
      <c r="D9760" s="114"/>
      <c r="F9760" s="114"/>
    </row>
    <row r="9761" s="1" customFormat="1" spans="1:6">
      <c r="A9761" s="114"/>
      <c r="D9761" s="114"/>
      <c r="F9761" s="114"/>
    </row>
    <row r="9762" s="1" customFormat="1" spans="1:6">
      <c r="A9762" s="114"/>
      <c r="D9762" s="114"/>
      <c r="F9762" s="114"/>
    </row>
    <row r="9763" s="1" customFormat="1" spans="1:6">
      <c r="A9763" s="114"/>
      <c r="D9763" s="114"/>
      <c r="F9763" s="114"/>
    </row>
    <row r="9764" s="1" customFormat="1" spans="1:6">
      <c r="A9764" s="114"/>
      <c r="D9764" s="114"/>
      <c r="F9764" s="114"/>
    </row>
    <row r="9765" s="1" customFormat="1" spans="1:6">
      <c r="A9765" s="114"/>
      <c r="D9765" s="114"/>
      <c r="F9765" s="114"/>
    </row>
    <row r="9766" s="1" customFormat="1" spans="1:6">
      <c r="A9766" s="114"/>
      <c r="D9766" s="114"/>
      <c r="F9766" s="114"/>
    </row>
    <row r="9767" s="1" customFormat="1" spans="1:6">
      <c r="A9767" s="114"/>
      <c r="D9767" s="114"/>
      <c r="F9767" s="114"/>
    </row>
    <row r="9768" s="1" customFormat="1" spans="1:6">
      <c r="A9768" s="114"/>
      <c r="D9768" s="114"/>
      <c r="F9768" s="114"/>
    </row>
    <row r="9769" s="1" customFormat="1" spans="1:6">
      <c r="A9769" s="114"/>
      <c r="D9769" s="114"/>
      <c r="F9769" s="114"/>
    </row>
    <row r="9770" s="1" customFormat="1" spans="1:6">
      <c r="A9770" s="114"/>
      <c r="D9770" s="114"/>
      <c r="F9770" s="114"/>
    </row>
    <row r="9771" s="1" customFormat="1" spans="1:6">
      <c r="A9771" s="114"/>
      <c r="D9771" s="114"/>
      <c r="F9771" s="114"/>
    </row>
    <row r="9772" s="1" customFormat="1" spans="1:6">
      <c r="A9772" s="114"/>
      <c r="D9772" s="114"/>
      <c r="F9772" s="114"/>
    </row>
    <row r="9773" s="1" customFormat="1" spans="1:6">
      <c r="A9773" s="114"/>
      <c r="D9773" s="114"/>
      <c r="F9773" s="114"/>
    </row>
    <row r="9774" s="1" customFormat="1" spans="1:6">
      <c r="A9774" s="114"/>
      <c r="D9774" s="114"/>
      <c r="F9774" s="114"/>
    </row>
    <row r="9775" s="1" customFormat="1" spans="1:6">
      <c r="A9775" s="114"/>
      <c r="D9775" s="114"/>
      <c r="F9775" s="114"/>
    </row>
    <row r="9776" s="1" customFormat="1" spans="1:6">
      <c r="A9776" s="114"/>
      <c r="D9776" s="114"/>
      <c r="F9776" s="114"/>
    </row>
    <row r="9777" s="1" customFormat="1" spans="1:6">
      <c r="A9777" s="114"/>
      <c r="D9777" s="114"/>
      <c r="F9777" s="114"/>
    </row>
    <row r="9778" s="1" customFormat="1" spans="1:6">
      <c r="A9778" s="114"/>
      <c r="D9778" s="114"/>
      <c r="F9778" s="114"/>
    </row>
    <row r="9779" s="1" customFormat="1" spans="1:6">
      <c r="A9779" s="114"/>
      <c r="D9779" s="114"/>
      <c r="F9779" s="114"/>
    </row>
    <row r="9780" s="1" customFormat="1" spans="1:6">
      <c r="A9780" s="114"/>
      <c r="D9780" s="114"/>
      <c r="F9780" s="114"/>
    </row>
    <row r="9781" s="1" customFormat="1" spans="1:6">
      <c r="A9781" s="114"/>
      <c r="D9781" s="114"/>
      <c r="F9781" s="114"/>
    </row>
    <row r="9782" s="1" customFormat="1" spans="1:6">
      <c r="A9782" s="114"/>
      <c r="D9782" s="114"/>
      <c r="F9782" s="114"/>
    </row>
    <row r="9783" s="1" customFormat="1" spans="1:6">
      <c r="A9783" s="114"/>
      <c r="D9783" s="114"/>
      <c r="F9783" s="114"/>
    </row>
    <row r="9784" s="1" customFormat="1" spans="1:6">
      <c r="A9784" s="114"/>
      <c r="D9784" s="114"/>
      <c r="F9784" s="114"/>
    </row>
    <row r="9785" s="1" customFormat="1" spans="1:6">
      <c r="A9785" s="114"/>
      <c r="D9785" s="114"/>
      <c r="F9785" s="114"/>
    </row>
    <row r="9786" s="1" customFormat="1" spans="1:6">
      <c r="A9786" s="114"/>
      <c r="D9786" s="114"/>
      <c r="F9786" s="114"/>
    </row>
    <row r="9787" s="1" customFormat="1" spans="1:6">
      <c r="A9787" s="114"/>
      <c r="D9787" s="114"/>
      <c r="F9787" s="114"/>
    </row>
    <row r="9788" s="1" customFormat="1" spans="1:6">
      <c r="A9788" s="114"/>
      <c r="D9788" s="114"/>
      <c r="F9788" s="114"/>
    </row>
    <row r="9789" s="1" customFormat="1" spans="1:6">
      <c r="A9789" s="114"/>
      <c r="D9789" s="114"/>
      <c r="F9789" s="114"/>
    </row>
    <row r="9790" s="1" customFormat="1" spans="1:6">
      <c r="A9790" s="114"/>
      <c r="D9790" s="114"/>
      <c r="F9790" s="114"/>
    </row>
    <row r="9791" s="1" customFormat="1" spans="1:6">
      <c r="A9791" s="114"/>
      <c r="D9791" s="114"/>
      <c r="F9791" s="114"/>
    </row>
    <row r="9792" s="1" customFormat="1" spans="1:6">
      <c r="A9792" s="114"/>
      <c r="D9792" s="114"/>
      <c r="F9792" s="114"/>
    </row>
    <row r="9793" s="1" customFormat="1" spans="1:6">
      <c r="A9793" s="114"/>
      <c r="D9793" s="114"/>
      <c r="F9793" s="114"/>
    </row>
    <row r="9794" s="1" customFormat="1" spans="1:6">
      <c r="A9794" s="114"/>
      <c r="D9794" s="114"/>
      <c r="F9794" s="114"/>
    </row>
    <row r="9795" s="1" customFormat="1" spans="1:6">
      <c r="A9795" s="114"/>
      <c r="D9795" s="114"/>
      <c r="F9795" s="114"/>
    </row>
    <row r="9796" s="1" customFormat="1" spans="1:6">
      <c r="A9796" s="114"/>
      <c r="D9796" s="114"/>
      <c r="F9796" s="114"/>
    </row>
    <row r="9797" s="1" customFormat="1" spans="1:6">
      <c r="A9797" s="114"/>
      <c r="D9797" s="114"/>
      <c r="F9797" s="114"/>
    </row>
    <row r="9798" s="1" customFormat="1" spans="1:6">
      <c r="A9798" s="114"/>
      <c r="D9798" s="114"/>
      <c r="F9798" s="114"/>
    </row>
    <row r="9799" s="1" customFormat="1" spans="1:6">
      <c r="A9799" s="114"/>
      <c r="D9799" s="114"/>
      <c r="F9799" s="114"/>
    </row>
    <row r="9800" s="1" customFormat="1" spans="1:6">
      <c r="A9800" s="114"/>
      <c r="D9800" s="114"/>
      <c r="F9800" s="114"/>
    </row>
    <row r="9801" s="1" customFormat="1" spans="1:6">
      <c r="A9801" s="114"/>
      <c r="D9801" s="114"/>
      <c r="F9801" s="114"/>
    </row>
    <row r="9802" s="1" customFormat="1" spans="1:6">
      <c r="A9802" s="114"/>
      <c r="D9802" s="114"/>
      <c r="F9802" s="114"/>
    </row>
    <row r="9803" s="1" customFormat="1" spans="1:6">
      <c r="A9803" s="114"/>
      <c r="D9803" s="114"/>
      <c r="F9803" s="114"/>
    </row>
    <row r="9804" s="1" customFormat="1" spans="1:6">
      <c r="A9804" s="114"/>
      <c r="D9804" s="114"/>
      <c r="F9804" s="114"/>
    </row>
    <row r="9805" s="1" customFormat="1" spans="1:6">
      <c r="A9805" s="114"/>
      <c r="D9805" s="114"/>
      <c r="F9805" s="114"/>
    </row>
    <row r="9806" s="1" customFormat="1" spans="1:6">
      <c r="A9806" s="114"/>
      <c r="D9806" s="114"/>
      <c r="F9806" s="114"/>
    </row>
    <row r="9807" s="1" customFormat="1" spans="1:6">
      <c r="A9807" s="114"/>
      <c r="D9807" s="114"/>
      <c r="F9807" s="114"/>
    </row>
    <row r="9808" s="1" customFormat="1" spans="1:6">
      <c r="A9808" s="114"/>
      <c r="D9808" s="114"/>
      <c r="F9808" s="114"/>
    </row>
    <row r="9809" s="1" customFormat="1" spans="1:6">
      <c r="A9809" s="114"/>
      <c r="D9809" s="114"/>
      <c r="F9809" s="114"/>
    </row>
    <row r="9810" s="1" customFormat="1" spans="1:6">
      <c r="A9810" s="114"/>
      <c r="D9810" s="114"/>
      <c r="F9810" s="114"/>
    </row>
    <row r="9811" s="1" customFormat="1" spans="1:6">
      <c r="A9811" s="114"/>
      <c r="D9811" s="114"/>
      <c r="F9811" s="114"/>
    </row>
    <row r="9812" s="1" customFormat="1" spans="1:6">
      <c r="A9812" s="114"/>
      <c r="D9812" s="114"/>
      <c r="F9812" s="114"/>
    </row>
    <row r="9813" s="1" customFormat="1" spans="1:6">
      <c r="A9813" s="114"/>
      <c r="D9813" s="114"/>
      <c r="F9813" s="114"/>
    </row>
    <row r="9814" s="1" customFormat="1" spans="1:6">
      <c r="A9814" s="114"/>
      <c r="D9814" s="114"/>
      <c r="F9814" s="114"/>
    </row>
    <row r="9815" s="1" customFormat="1" spans="1:6">
      <c r="A9815" s="114"/>
      <c r="D9815" s="114"/>
      <c r="F9815" s="114"/>
    </row>
    <row r="9816" s="1" customFormat="1" spans="1:6">
      <c r="A9816" s="114"/>
      <c r="D9816" s="114"/>
      <c r="F9816" s="114"/>
    </row>
    <row r="9817" s="1" customFormat="1" spans="1:6">
      <c r="A9817" s="114"/>
      <c r="D9817" s="114"/>
      <c r="F9817" s="114"/>
    </row>
    <row r="9818" s="1" customFormat="1" spans="1:6">
      <c r="A9818" s="114"/>
      <c r="D9818" s="114"/>
      <c r="F9818" s="114"/>
    </row>
    <row r="9819" s="1" customFormat="1" spans="1:6">
      <c r="A9819" s="114"/>
      <c r="D9819" s="114"/>
      <c r="F9819" s="114"/>
    </row>
    <row r="9820" s="1" customFormat="1" spans="1:6">
      <c r="A9820" s="114"/>
      <c r="D9820" s="114"/>
      <c r="F9820" s="114"/>
    </row>
    <row r="9821" s="1" customFormat="1" spans="1:6">
      <c r="A9821" s="114"/>
      <c r="D9821" s="114"/>
      <c r="F9821" s="114"/>
    </row>
    <row r="9822" s="1" customFormat="1" spans="1:6">
      <c r="A9822" s="114"/>
      <c r="D9822" s="114"/>
      <c r="F9822" s="114"/>
    </row>
    <row r="9823" s="1" customFormat="1" spans="1:6">
      <c r="A9823" s="114"/>
      <c r="D9823" s="114"/>
      <c r="F9823" s="114"/>
    </row>
    <row r="9824" s="1" customFormat="1" spans="1:6">
      <c r="A9824" s="114"/>
      <c r="D9824" s="114"/>
      <c r="F9824" s="114"/>
    </row>
    <row r="9825" s="1" customFormat="1" spans="1:6">
      <c r="A9825" s="114"/>
      <c r="D9825" s="114"/>
      <c r="F9825" s="114"/>
    </row>
    <row r="9826" s="1" customFormat="1" spans="1:6">
      <c r="A9826" s="114"/>
      <c r="D9826" s="114"/>
      <c r="F9826" s="114"/>
    </row>
    <row r="9827" s="1" customFormat="1" spans="1:6">
      <c r="A9827" s="114"/>
      <c r="D9827" s="114"/>
      <c r="F9827" s="114"/>
    </row>
    <row r="9828" s="1" customFormat="1" spans="1:6">
      <c r="A9828" s="114"/>
      <c r="D9828" s="114"/>
      <c r="F9828" s="114"/>
    </row>
    <row r="9829" s="1" customFormat="1" spans="1:6">
      <c r="A9829" s="114"/>
      <c r="D9829" s="114"/>
      <c r="F9829" s="114"/>
    </row>
    <row r="9830" s="1" customFormat="1" spans="1:6">
      <c r="A9830" s="114"/>
      <c r="D9830" s="114"/>
      <c r="F9830" s="114"/>
    </row>
    <row r="9831" s="1" customFormat="1" spans="1:6">
      <c r="A9831" s="114"/>
      <c r="D9831" s="114"/>
      <c r="F9831" s="114"/>
    </row>
    <row r="9832" s="1" customFormat="1" spans="1:6">
      <c r="A9832" s="114"/>
      <c r="D9832" s="114"/>
      <c r="F9832" s="114"/>
    </row>
    <row r="9833" s="1" customFormat="1" spans="1:6">
      <c r="A9833" s="114"/>
      <c r="D9833" s="114"/>
      <c r="F9833" s="114"/>
    </row>
    <row r="9834" s="1" customFormat="1" spans="1:6">
      <c r="A9834" s="114"/>
      <c r="D9834" s="114"/>
      <c r="F9834" s="114"/>
    </row>
    <row r="9835" s="1" customFormat="1" spans="1:6">
      <c r="A9835" s="114"/>
      <c r="D9835" s="114"/>
      <c r="F9835" s="114"/>
    </row>
    <row r="9836" s="1" customFormat="1" spans="1:6">
      <c r="A9836" s="114"/>
      <c r="D9836" s="114"/>
      <c r="F9836" s="114"/>
    </row>
    <row r="9837" s="1" customFormat="1" spans="1:6">
      <c r="A9837" s="114"/>
      <c r="D9837" s="114"/>
      <c r="F9837" s="114"/>
    </row>
    <row r="9838" s="1" customFormat="1" spans="1:6">
      <c r="A9838" s="114"/>
      <c r="D9838" s="114"/>
      <c r="F9838" s="114"/>
    </row>
    <row r="9839" s="1" customFormat="1" spans="1:6">
      <c r="A9839" s="114"/>
      <c r="D9839" s="114"/>
      <c r="F9839" s="114"/>
    </row>
    <row r="9840" s="1" customFormat="1" spans="1:6">
      <c r="A9840" s="114"/>
      <c r="D9840" s="114"/>
      <c r="F9840" s="114"/>
    </row>
    <row r="9841" s="1" customFormat="1" spans="1:6">
      <c r="A9841" s="114"/>
      <c r="D9841" s="114"/>
      <c r="F9841" s="114"/>
    </row>
    <row r="9842" s="1" customFormat="1" spans="1:6">
      <c r="A9842" s="114"/>
      <c r="D9842" s="114"/>
      <c r="F9842" s="114"/>
    </row>
    <row r="9843" s="1" customFormat="1" spans="1:6">
      <c r="A9843" s="114"/>
      <c r="D9843" s="114"/>
      <c r="F9843" s="114"/>
    </row>
    <row r="9844" s="1" customFormat="1" spans="1:6">
      <c r="A9844" s="114"/>
      <c r="D9844" s="114"/>
      <c r="F9844" s="114"/>
    </row>
    <row r="9845" s="1" customFormat="1" spans="1:6">
      <c r="A9845" s="114"/>
      <c r="D9845" s="114"/>
      <c r="F9845" s="114"/>
    </row>
    <row r="9846" s="1" customFormat="1" spans="1:6">
      <c r="A9846" s="114"/>
      <c r="D9846" s="114"/>
      <c r="F9846" s="114"/>
    </row>
    <row r="9847" s="1" customFormat="1" spans="1:6">
      <c r="A9847" s="114"/>
      <c r="D9847" s="114"/>
      <c r="F9847" s="114"/>
    </row>
    <row r="9848" s="1" customFormat="1" spans="1:6">
      <c r="A9848" s="114"/>
      <c r="D9848" s="114"/>
      <c r="F9848" s="114"/>
    </row>
    <row r="9849" s="1" customFormat="1" spans="1:6">
      <c r="A9849" s="114"/>
      <c r="D9849" s="114"/>
      <c r="F9849" s="114"/>
    </row>
    <row r="9850" s="1" customFormat="1" spans="1:6">
      <c r="A9850" s="114"/>
      <c r="D9850" s="114"/>
      <c r="F9850" s="114"/>
    </row>
    <row r="9851" s="1" customFormat="1" spans="1:6">
      <c r="A9851" s="114"/>
      <c r="D9851" s="114"/>
      <c r="F9851" s="114"/>
    </row>
    <row r="9852" s="1" customFormat="1" spans="1:6">
      <c r="A9852" s="114"/>
      <c r="D9852" s="114"/>
      <c r="F9852" s="114"/>
    </row>
    <row r="9853" s="1" customFormat="1" spans="1:6">
      <c r="A9853" s="114"/>
      <c r="D9853" s="114"/>
      <c r="F9853" s="114"/>
    </row>
    <row r="9854" s="1" customFormat="1" spans="1:6">
      <c r="A9854" s="114"/>
      <c r="D9854" s="114"/>
      <c r="F9854" s="114"/>
    </row>
    <row r="9855" s="1" customFormat="1" spans="1:6">
      <c r="A9855" s="114"/>
      <c r="D9855" s="114"/>
      <c r="F9855" s="114"/>
    </row>
    <row r="9856" s="1" customFormat="1" spans="1:6">
      <c r="A9856" s="114"/>
      <c r="D9856" s="114"/>
      <c r="F9856" s="114"/>
    </row>
    <row r="9857" s="1" customFormat="1" spans="1:6">
      <c r="A9857" s="114"/>
      <c r="D9857" s="114"/>
      <c r="F9857" s="114"/>
    </row>
    <row r="9858" s="1" customFormat="1" spans="1:6">
      <c r="A9858" s="114"/>
      <c r="D9858" s="114"/>
      <c r="F9858" s="114"/>
    </row>
    <row r="9859" s="1" customFormat="1" spans="1:6">
      <c r="A9859" s="114"/>
      <c r="D9859" s="114"/>
      <c r="F9859" s="114"/>
    </row>
    <row r="9860" s="1" customFormat="1" spans="1:6">
      <c r="A9860" s="114"/>
      <c r="D9860" s="114"/>
      <c r="F9860" s="114"/>
    </row>
    <row r="9861" s="1" customFormat="1" spans="1:6">
      <c r="A9861" s="114"/>
      <c r="D9861" s="114"/>
      <c r="F9861" s="114"/>
    </row>
    <row r="9862" s="1" customFormat="1" spans="1:6">
      <c r="A9862" s="114"/>
      <c r="D9862" s="114"/>
      <c r="F9862" s="114"/>
    </row>
    <row r="9863" s="1" customFormat="1" spans="1:6">
      <c r="A9863" s="114"/>
      <c r="D9863" s="114"/>
      <c r="F9863" s="114"/>
    </row>
    <row r="9864" s="1" customFormat="1" spans="1:6">
      <c r="A9864" s="114"/>
      <c r="D9864" s="114"/>
      <c r="F9864" s="114"/>
    </row>
    <row r="9865" s="1" customFormat="1" spans="1:6">
      <c r="A9865" s="114"/>
      <c r="D9865" s="114"/>
      <c r="F9865" s="114"/>
    </row>
    <row r="9866" s="1" customFormat="1" spans="1:6">
      <c r="A9866" s="114"/>
      <c r="D9866" s="114"/>
      <c r="F9866" s="114"/>
    </row>
    <row r="9867" s="1" customFormat="1" spans="1:6">
      <c r="A9867" s="114"/>
      <c r="D9867" s="114"/>
      <c r="F9867" s="114"/>
    </row>
    <row r="9868" s="1" customFormat="1" spans="1:6">
      <c r="A9868" s="114"/>
      <c r="D9868" s="114"/>
      <c r="F9868" s="114"/>
    </row>
    <row r="9869" s="1" customFormat="1" spans="1:6">
      <c r="A9869" s="114"/>
      <c r="D9869" s="114"/>
      <c r="F9869" s="114"/>
    </row>
    <row r="9870" s="1" customFormat="1" spans="1:6">
      <c r="A9870" s="114"/>
      <c r="D9870" s="114"/>
      <c r="F9870" s="114"/>
    </row>
    <row r="9871" s="1" customFormat="1" spans="1:6">
      <c r="A9871" s="114"/>
      <c r="D9871" s="114"/>
      <c r="F9871" s="114"/>
    </row>
    <row r="9872" s="1" customFormat="1" spans="1:6">
      <c r="A9872" s="114"/>
      <c r="D9872" s="114"/>
      <c r="F9872" s="114"/>
    </row>
    <row r="9873" s="1" customFormat="1" spans="1:6">
      <c r="A9873" s="114"/>
      <c r="D9873" s="114"/>
      <c r="F9873" s="114"/>
    </row>
    <row r="9874" s="1" customFormat="1" spans="1:6">
      <c r="A9874" s="114"/>
      <c r="D9874" s="114"/>
      <c r="F9874" s="114"/>
    </row>
    <row r="9875" s="1" customFormat="1" spans="1:6">
      <c r="A9875" s="114"/>
      <c r="D9875" s="114"/>
      <c r="F9875" s="114"/>
    </row>
    <row r="9876" s="1" customFormat="1" spans="1:6">
      <c r="A9876" s="114"/>
      <c r="D9876" s="114"/>
      <c r="F9876" s="114"/>
    </row>
    <row r="9877" s="1" customFormat="1" spans="1:6">
      <c r="A9877" s="114"/>
      <c r="D9877" s="114"/>
      <c r="F9877" s="114"/>
    </row>
    <row r="9878" s="1" customFormat="1" spans="1:6">
      <c r="A9878" s="114"/>
      <c r="D9878" s="114"/>
      <c r="F9878" s="114"/>
    </row>
    <row r="9879" s="1" customFormat="1" spans="1:6">
      <c r="A9879" s="114"/>
      <c r="D9879" s="114"/>
      <c r="F9879" s="114"/>
    </row>
    <row r="9880" s="1" customFormat="1" spans="1:6">
      <c r="A9880" s="114"/>
      <c r="D9880" s="114"/>
      <c r="F9880" s="114"/>
    </row>
    <row r="9881" s="1" customFormat="1" spans="1:6">
      <c r="A9881" s="114"/>
      <c r="D9881" s="114"/>
      <c r="F9881" s="114"/>
    </row>
    <row r="9882" s="1" customFormat="1" spans="1:6">
      <c r="A9882" s="114"/>
      <c r="D9882" s="114"/>
      <c r="F9882" s="114"/>
    </row>
    <row r="9883" s="1" customFormat="1" spans="1:6">
      <c r="A9883" s="114"/>
      <c r="D9883" s="114"/>
      <c r="F9883" s="114"/>
    </row>
    <row r="9884" s="1" customFormat="1" spans="1:6">
      <c r="A9884" s="114"/>
      <c r="D9884" s="114"/>
      <c r="F9884" s="114"/>
    </row>
    <row r="9885" s="1" customFormat="1" spans="1:6">
      <c r="A9885" s="114"/>
      <c r="D9885" s="114"/>
      <c r="F9885" s="114"/>
    </row>
    <row r="9886" s="1" customFormat="1" spans="1:6">
      <c r="A9886" s="114"/>
      <c r="D9886" s="114"/>
      <c r="F9886" s="114"/>
    </row>
    <row r="9887" s="1" customFormat="1" spans="1:6">
      <c r="A9887" s="114"/>
      <c r="D9887" s="114"/>
      <c r="F9887" s="114"/>
    </row>
    <row r="9888" s="1" customFormat="1" spans="1:6">
      <c r="A9888" s="114"/>
      <c r="D9888" s="114"/>
      <c r="F9888" s="114"/>
    </row>
    <row r="9889" s="1" customFormat="1" spans="1:6">
      <c r="A9889" s="114"/>
      <c r="D9889" s="114"/>
      <c r="F9889" s="114"/>
    </row>
    <row r="9890" s="1" customFormat="1" spans="1:6">
      <c r="A9890" s="114"/>
      <c r="D9890" s="114"/>
      <c r="F9890" s="114"/>
    </row>
    <row r="9891" s="1" customFormat="1" spans="1:6">
      <c r="A9891" s="114"/>
      <c r="D9891" s="114"/>
      <c r="F9891" s="114"/>
    </row>
    <row r="9892" s="1" customFormat="1" spans="1:6">
      <c r="A9892" s="114"/>
      <c r="D9892" s="114"/>
      <c r="F9892" s="114"/>
    </row>
    <row r="9893" s="1" customFormat="1" spans="1:6">
      <c r="A9893" s="114"/>
      <c r="D9893" s="114"/>
      <c r="F9893" s="114"/>
    </row>
    <row r="9894" s="1" customFormat="1" spans="1:6">
      <c r="A9894" s="114"/>
      <c r="D9894" s="114"/>
      <c r="F9894" s="114"/>
    </row>
    <row r="9895" s="1" customFormat="1" spans="1:6">
      <c r="A9895" s="114"/>
      <c r="D9895" s="114"/>
      <c r="F9895" s="114"/>
    </row>
    <row r="9896" s="1" customFormat="1" spans="1:6">
      <c r="A9896" s="114"/>
      <c r="D9896" s="114"/>
      <c r="F9896" s="114"/>
    </row>
    <row r="9897" s="1" customFormat="1" spans="1:6">
      <c r="A9897" s="114"/>
      <c r="D9897" s="114"/>
      <c r="F9897" s="114"/>
    </row>
    <row r="9898" s="1" customFormat="1" spans="1:6">
      <c r="A9898" s="114"/>
      <c r="D9898" s="114"/>
      <c r="F9898" s="114"/>
    </row>
    <row r="9899" s="1" customFormat="1" spans="1:6">
      <c r="A9899" s="114"/>
      <c r="D9899" s="114"/>
      <c r="F9899" s="114"/>
    </row>
    <row r="9900" s="1" customFormat="1" spans="1:6">
      <c r="A9900" s="114"/>
      <c r="D9900" s="114"/>
      <c r="F9900" s="114"/>
    </row>
    <row r="9901" s="1" customFormat="1" spans="1:6">
      <c r="A9901" s="114"/>
      <c r="D9901" s="114"/>
      <c r="F9901" s="114"/>
    </row>
    <row r="9902" s="1" customFormat="1" spans="1:6">
      <c r="A9902" s="114"/>
      <c r="D9902" s="114"/>
      <c r="F9902" s="114"/>
    </row>
    <row r="9903" s="1" customFormat="1" spans="1:6">
      <c r="A9903" s="114"/>
      <c r="D9903" s="114"/>
      <c r="F9903" s="114"/>
    </row>
    <row r="9904" s="1" customFormat="1" spans="1:6">
      <c r="A9904" s="114"/>
      <c r="D9904" s="114"/>
      <c r="F9904" s="114"/>
    </row>
    <row r="9905" s="1" customFormat="1" spans="1:6">
      <c r="A9905" s="114"/>
      <c r="D9905" s="114"/>
      <c r="F9905" s="114"/>
    </row>
    <row r="9906" s="1" customFormat="1" spans="1:6">
      <c r="A9906" s="114"/>
      <c r="D9906" s="114"/>
      <c r="F9906" s="114"/>
    </row>
    <row r="9907" s="1" customFormat="1" spans="1:6">
      <c r="A9907" s="114"/>
      <c r="D9907" s="114"/>
      <c r="F9907" s="114"/>
    </row>
    <row r="9908" s="1" customFormat="1" spans="1:6">
      <c r="A9908" s="114"/>
      <c r="D9908" s="114"/>
      <c r="F9908" s="114"/>
    </row>
    <row r="9909" s="1" customFormat="1" spans="1:6">
      <c r="A9909" s="114"/>
      <c r="D9909" s="114"/>
      <c r="F9909" s="114"/>
    </row>
    <row r="9910" s="1" customFormat="1" spans="1:6">
      <c r="A9910" s="114"/>
      <c r="D9910" s="114"/>
      <c r="F9910" s="114"/>
    </row>
    <row r="9911" s="1" customFormat="1" spans="1:6">
      <c r="A9911" s="114"/>
      <c r="D9911" s="114"/>
      <c r="F9911" s="114"/>
    </row>
    <row r="9912" s="1" customFormat="1" spans="1:6">
      <c r="A9912" s="114"/>
      <c r="D9912" s="114"/>
      <c r="F9912" s="114"/>
    </row>
    <row r="9913" s="1" customFormat="1" spans="1:6">
      <c r="A9913" s="114"/>
      <c r="D9913" s="114"/>
      <c r="F9913" s="114"/>
    </row>
    <row r="9914" s="1" customFormat="1" spans="1:6">
      <c r="A9914" s="114"/>
      <c r="D9914" s="114"/>
      <c r="F9914" s="114"/>
    </row>
    <row r="9915" s="1" customFormat="1" spans="1:6">
      <c r="A9915" s="114"/>
      <c r="D9915" s="114"/>
      <c r="F9915" s="114"/>
    </row>
    <row r="9916" s="1" customFormat="1" spans="1:6">
      <c r="A9916" s="114"/>
      <c r="D9916" s="114"/>
      <c r="F9916" s="114"/>
    </row>
    <row r="9917" s="1" customFormat="1" spans="1:6">
      <c r="A9917" s="114"/>
      <c r="D9917" s="114"/>
      <c r="F9917" s="114"/>
    </row>
    <row r="9918" s="1" customFormat="1" spans="1:6">
      <c r="A9918" s="114"/>
      <c r="D9918" s="114"/>
      <c r="F9918" s="114"/>
    </row>
    <row r="9919" s="1" customFormat="1" spans="1:6">
      <c r="A9919" s="114"/>
      <c r="D9919" s="114"/>
      <c r="F9919" s="114"/>
    </row>
    <row r="9920" s="1" customFormat="1" spans="1:6">
      <c r="A9920" s="114"/>
      <c r="D9920" s="114"/>
      <c r="F9920" s="114"/>
    </row>
    <row r="9921" s="1" customFormat="1" spans="1:6">
      <c r="A9921" s="114"/>
      <c r="D9921" s="114"/>
      <c r="F9921" s="114"/>
    </row>
    <row r="9922" s="1" customFormat="1" spans="1:6">
      <c r="A9922" s="114"/>
      <c r="D9922" s="114"/>
      <c r="F9922" s="114"/>
    </row>
    <row r="9923" s="1" customFormat="1" spans="1:6">
      <c r="A9923" s="114"/>
      <c r="D9923" s="114"/>
      <c r="F9923" s="114"/>
    </row>
    <row r="9924" s="1" customFormat="1" spans="1:6">
      <c r="A9924" s="114"/>
      <c r="D9924" s="114"/>
      <c r="F9924" s="114"/>
    </row>
    <row r="9925" s="1" customFormat="1" spans="1:6">
      <c r="A9925" s="114"/>
      <c r="D9925" s="114"/>
      <c r="F9925" s="114"/>
    </row>
    <row r="9926" s="1" customFormat="1" spans="1:6">
      <c r="A9926" s="114"/>
      <c r="D9926" s="114"/>
      <c r="F9926" s="114"/>
    </row>
    <row r="9927" s="1" customFormat="1" spans="1:6">
      <c r="A9927" s="114"/>
      <c r="D9927" s="114"/>
      <c r="F9927" s="114"/>
    </row>
    <row r="9928" s="1" customFormat="1" spans="1:6">
      <c r="A9928" s="114"/>
      <c r="D9928" s="114"/>
      <c r="F9928" s="114"/>
    </row>
    <row r="9929" s="1" customFormat="1" spans="1:6">
      <c r="A9929" s="114"/>
      <c r="D9929" s="114"/>
      <c r="F9929" s="114"/>
    </row>
    <row r="9930" s="1" customFormat="1" spans="1:6">
      <c r="A9930" s="114"/>
      <c r="D9930" s="114"/>
      <c r="F9930" s="114"/>
    </row>
    <row r="9931" s="1" customFormat="1" spans="1:6">
      <c r="A9931" s="114"/>
      <c r="D9931" s="114"/>
      <c r="F9931" s="114"/>
    </row>
    <row r="9932" s="1" customFormat="1" spans="1:6">
      <c r="A9932" s="114"/>
      <c r="D9932" s="114"/>
      <c r="F9932" s="114"/>
    </row>
    <row r="9933" s="1" customFormat="1" spans="1:6">
      <c r="A9933" s="114"/>
      <c r="D9933" s="114"/>
      <c r="F9933" s="114"/>
    </row>
    <row r="9934" s="1" customFormat="1" spans="1:6">
      <c r="A9934" s="114"/>
      <c r="D9934" s="114"/>
      <c r="F9934" s="114"/>
    </row>
    <row r="9935" s="1" customFormat="1" spans="1:6">
      <c r="A9935" s="114"/>
      <c r="D9935" s="114"/>
      <c r="F9935" s="114"/>
    </row>
    <row r="9936" s="1" customFormat="1" spans="1:6">
      <c r="A9936" s="114"/>
      <c r="D9936" s="114"/>
      <c r="F9936" s="114"/>
    </row>
    <row r="9937" s="1" customFormat="1" spans="1:6">
      <c r="A9937" s="114"/>
      <c r="D9937" s="114"/>
      <c r="F9937" s="114"/>
    </row>
    <row r="9938" s="1" customFormat="1" spans="1:6">
      <c r="A9938" s="114"/>
      <c r="D9938" s="114"/>
      <c r="F9938" s="114"/>
    </row>
    <row r="9939" s="1" customFormat="1" spans="1:6">
      <c r="A9939" s="114"/>
      <c r="D9939" s="114"/>
      <c r="F9939" s="114"/>
    </row>
    <row r="9940" s="1" customFormat="1" spans="1:6">
      <c r="A9940" s="114"/>
      <c r="D9940" s="114"/>
      <c r="F9940" s="114"/>
    </row>
    <row r="9941" s="1" customFormat="1" spans="1:6">
      <c r="A9941" s="114"/>
      <c r="D9941" s="114"/>
      <c r="F9941" s="114"/>
    </row>
    <row r="9942" s="1" customFormat="1" spans="1:6">
      <c r="A9942" s="114"/>
      <c r="D9942" s="114"/>
      <c r="F9942" s="114"/>
    </row>
    <row r="9943" s="1" customFormat="1" spans="1:6">
      <c r="A9943" s="114"/>
      <c r="D9943" s="114"/>
      <c r="F9943" s="114"/>
    </row>
    <row r="9944" s="1" customFormat="1" spans="1:6">
      <c r="A9944" s="114"/>
      <c r="D9944" s="114"/>
      <c r="F9944" s="114"/>
    </row>
    <row r="9945" s="1" customFormat="1" spans="1:6">
      <c r="A9945" s="114"/>
      <c r="D9945" s="114"/>
      <c r="F9945" s="114"/>
    </row>
    <row r="9946" s="1" customFormat="1" spans="1:6">
      <c r="A9946" s="114"/>
      <c r="D9946" s="114"/>
      <c r="F9946" s="114"/>
    </row>
    <row r="9947" s="1" customFormat="1" spans="1:6">
      <c r="A9947" s="114"/>
      <c r="D9947" s="114"/>
      <c r="F9947" s="114"/>
    </row>
    <row r="9948" s="1" customFormat="1" spans="1:6">
      <c r="A9948" s="114"/>
      <c r="D9948" s="114"/>
      <c r="F9948" s="114"/>
    </row>
    <row r="9949" s="1" customFormat="1" spans="1:6">
      <c r="A9949" s="114"/>
      <c r="D9949" s="114"/>
      <c r="F9949" s="114"/>
    </row>
    <row r="9950" s="1" customFormat="1" spans="1:6">
      <c r="A9950" s="114"/>
      <c r="D9950" s="114"/>
      <c r="F9950" s="114"/>
    </row>
    <row r="9951" s="1" customFormat="1" spans="1:6">
      <c r="A9951" s="114"/>
      <c r="D9951" s="114"/>
      <c r="F9951" s="114"/>
    </row>
    <row r="9952" s="1" customFormat="1" spans="1:6">
      <c r="A9952" s="114"/>
      <c r="D9952" s="114"/>
      <c r="F9952" s="114"/>
    </row>
    <row r="9953" s="1" customFormat="1" spans="1:6">
      <c r="A9953" s="114"/>
      <c r="D9953" s="114"/>
      <c r="F9953" s="114"/>
    </row>
    <row r="9954" s="1" customFormat="1" spans="1:6">
      <c r="A9954" s="114"/>
      <c r="D9954" s="114"/>
      <c r="F9954" s="114"/>
    </row>
    <row r="9955" s="1" customFormat="1" spans="1:6">
      <c r="A9955" s="114"/>
      <c r="D9955" s="114"/>
      <c r="F9955" s="114"/>
    </row>
    <row r="9956" s="1" customFormat="1" spans="1:6">
      <c r="A9956" s="114"/>
      <c r="D9956" s="114"/>
      <c r="F9956" s="114"/>
    </row>
    <row r="9957" s="1" customFormat="1" spans="1:6">
      <c r="A9957" s="114"/>
      <c r="D9957" s="114"/>
      <c r="F9957" s="114"/>
    </row>
    <row r="9958" s="1" customFormat="1" spans="1:6">
      <c r="A9958" s="114"/>
      <c r="D9958" s="114"/>
      <c r="F9958" s="114"/>
    </row>
    <row r="9959" s="1" customFormat="1" spans="1:6">
      <c r="A9959" s="114"/>
      <c r="D9959" s="114"/>
      <c r="F9959" s="114"/>
    </row>
    <row r="9960" s="1" customFormat="1" spans="1:6">
      <c r="A9960" s="114"/>
      <c r="D9960" s="114"/>
      <c r="F9960" s="114"/>
    </row>
    <row r="9961" s="1" customFormat="1" spans="1:6">
      <c r="A9961" s="114"/>
      <c r="D9961" s="114"/>
      <c r="F9961" s="114"/>
    </row>
    <row r="9962" s="1" customFormat="1" spans="1:6">
      <c r="A9962" s="114"/>
      <c r="D9962" s="114"/>
      <c r="F9962" s="114"/>
    </row>
    <row r="9963" s="1" customFormat="1" spans="1:6">
      <c r="A9963" s="114"/>
      <c r="D9963" s="114"/>
      <c r="F9963" s="114"/>
    </row>
    <row r="9964" s="1" customFormat="1" spans="1:6">
      <c r="A9964" s="114"/>
      <c r="D9964" s="114"/>
      <c r="F9964" s="114"/>
    </row>
    <row r="9965" s="1" customFormat="1" spans="1:6">
      <c r="A9965" s="114"/>
      <c r="D9965" s="114"/>
      <c r="F9965" s="114"/>
    </row>
    <row r="9966" s="1" customFormat="1" spans="1:6">
      <c r="A9966" s="114"/>
      <c r="D9966" s="114"/>
      <c r="F9966" s="114"/>
    </row>
    <row r="9967" s="1" customFormat="1" spans="1:6">
      <c r="A9967" s="114"/>
      <c r="D9967" s="114"/>
      <c r="F9967" s="114"/>
    </row>
    <row r="9968" s="1" customFormat="1" spans="1:6">
      <c r="A9968" s="114"/>
      <c r="D9968" s="114"/>
      <c r="F9968" s="114"/>
    </row>
    <row r="9969" s="1" customFormat="1" spans="1:6">
      <c r="A9969" s="114"/>
      <c r="D9969" s="114"/>
      <c r="F9969" s="114"/>
    </row>
    <row r="9970" s="1" customFormat="1" spans="1:6">
      <c r="A9970" s="114"/>
      <c r="D9970" s="114"/>
      <c r="F9970" s="114"/>
    </row>
    <row r="9971" s="1" customFormat="1" spans="1:6">
      <c r="A9971" s="114"/>
      <c r="D9971" s="114"/>
      <c r="F9971" s="114"/>
    </row>
    <row r="9972" s="1" customFormat="1" spans="1:6">
      <c r="A9972" s="114"/>
      <c r="D9972" s="114"/>
      <c r="F9972" s="114"/>
    </row>
    <row r="9973" s="1" customFormat="1" spans="1:6">
      <c r="A9973" s="114"/>
      <c r="D9973" s="114"/>
      <c r="F9973" s="114"/>
    </row>
    <row r="9974" s="1" customFormat="1" spans="1:6">
      <c r="A9974" s="114"/>
      <c r="D9974" s="114"/>
      <c r="F9974" s="114"/>
    </row>
    <row r="9975" s="1" customFormat="1" spans="1:6">
      <c r="A9975" s="114"/>
      <c r="D9975" s="114"/>
      <c r="F9975" s="114"/>
    </row>
    <row r="9976" s="1" customFormat="1" spans="1:6">
      <c r="A9976" s="114"/>
      <c r="D9976" s="114"/>
      <c r="F9976" s="114"/>
    </row>
    <row r="9977" s="1" customFormat="1" spans="1:6">
      <c r="A9977" s="114"/>
      <c r="D9977" s="114"/>
      <c r="F9977" s="114"/>
    </row>
    <row r="9978" s="1" customFormat="1" spans="1:6">
      <c r="A9978" s="114"/>
      <c r="D9978" s="114"/>
      <c r="F9978" s="114"/>
    </row>
    <row r="9979" s="1" customFormat="1" spans="1:6">
      <c r="A9979" s="114"/>
      <c r="D9979" s="114"/>
      <c r="F9979" s="114"/>
    </row>
    <row r="9980" s="1" customFormat="1" spans="1:6">
      <c r="A9980" s="114"/>
      <c r="D9980" s="114"/>
      <c r="F9980" s="114"/>
    </row>
    <row r="9981" s="1" customFormat="1" spans="1:6">
      <c r="A9981" s="114"/>
      <c r="D9981" s="114"/>
      <c r="F9981" s="114"/>
    </row>
    <row r="9982" s="1" customFormat="1" spans="1:6">
      <c r="A9982" s="114"/>
      <c r="D9982" s="114"/>
      <c r="F9982" s="114"/>
    </row>
    <row r="9983" s="1" customFormat="1" spans="1:6">
      <c r="A9983" s="114"/>
      <c r="D9983" s="114"/>
      <c r="F9983" s="114"/>
    </row>
    <row r="9984" s="1" customFormat="1" spans="1:6">
      <c r="A9984" s="114"/>
      <c r="D9984" s="114"/>
      <c r="F9984" s="114"/>
    </row>
    <row r="9985" s="1" customFormat="1" spans="1:6">
      <c r="A9985" s="114"/>
      <c r="D9985" s="114"/>
      <c r="F9985" s="114"/>
    </row>
    <row r="9986" s="1" customFormat="1" spans="1:6">
      <c r="A9986" s="114"/>
      <c r="D9986" s="114"/>
      <c r="F9986" s="114"/>
    </row>
    <row r="9987" s="1" customFormat="1" spans="1:6">
      <c r="A9987" s="114"/>
      <c r="D9987" s="114"/>
      <c r="F9987" s="114"/>
    </row>
    <row r="9988" s="1" customFormat="1" spans="1:6">
      <c r="A9988" s="114"/>
      <c r="D9988" s="114"/>
      <c r="F9988" s="114"/>
    </row>
    <row r="9989" s="1" customFormat="1" spans="1:6">
      <c r="A9989" s="114"/>
      <c r="D9989" s="114"/>
      <c r="F9989" s="114"/>
    </row>
    <row r="9990" s="1" customFormat="1" spans="1:6">
      <c r="A9990" s="114"/>
      <c r="D9990" s="114"/>
      <c r="F9990" s="114"/>
    </row>
    <row r="9991" s="1" customFormat="1" spans="1:6">
      <c r="A9991" s="114"/>
      <c r="D9991" s="114"/>
      <c r="F9991" s="114"/>
    </row>
    <row r="9992" s="1" customFormat="1" spans="1:6">
      <c r="A9992" s="114"/>
      <c r="D9992" s="114"/>
      <c r="F9992" s="114"/>
    </row>
    <row r="9993" s="1" customFormat="1" spans="1:6">
      <c r="A9993" s="114"/>
      <c r="D9993" s="114"/>
      <c r="F9993" s="114"/>
    </row>
    <row r="9994" s="1" customFormat="1" spans="1:6">
      <c r="A9994" s="114"/>
      <c r="D9994" s="114"/>
      <c r="F9994" s="114"/>
    </row>
    <row r="9995" s="1" customFormat="1" spans="1:6">
      <c r="A9995" s="114"/>
      <c r="D9995" s="114"/>
      <c r="F9995" s="114"/>
    </row>
    <row r="9996" s="1" customFormat="1" spans="1:6">
      <c r="A9996" s="114"/>
      <c r="D9996" s="114"/>
      <c r="F9996" s="114"/>
    </row>
    <row r="9997" s="1" customFormat="1" spans="1:6">
      <c r="A9997" s="114"/>
      <c r="D9997" s="114"/>
      <c r="F9997" s="114"/>
    </row>
    <row r="9998" s="1" customFormat="1" spans="1:6">
      <c r="A9998" s="114"/>
      <c r="D9998" s="114"/>
      <c r="F9998" s="114"/>
    </row>
    <row r="9999" s="1" customFormat="1" spans="1:6">
      <c r="A9999" s="114"/>
      <c r="D9999" s="114"/>
      <c r="F9999" s="114"/>
    </row>
    <row r="10000" s="1" customFormat="1" spans="1:6">
      <c r="A10000" s="114"/>
      <c r="D10000" s="114"/>
      <c r="F10000" s="114"/>
    </row>
    <row r="10001" s="1" customFormat="1" spans="1:6">
      <c r="A10001" s="114"/>
      <c r="D10001" s="114"/>
      <c r="F10001" s="114"/>
    </row>
    <row r="10002" s="1" customFormat="1" spans="1:6">
      <c r="A10002" s="114"/>
      <c r="D10002" s="114"/>
      <c r="F10002" s="114"/>
    </row>
    <row r="10003" s="1" customFormat="1" spans="1:6">
      <c r="A10003" s="114"/>
      <c r="D10003" s="114"/>
      <c r="F10003" s="114"/>
    </row>
    <row r="10004" s="1" customFormat="1" spans="1:6">
      <c r="A10004" s="114"/>
      <c r="D10004" s="114"/>
      <c r="F10004" s="114"/>
    </row>
    <row r="10005" s="1" customFormat="1" spans="1:6">
      <c r="A10005" s="114"/>
      <c r="D10005" s="114"/>
      <c r="F10005" s="114"/>
    </row>
    <row r="10006" s="1" customFormat="1" spans="1:6">
      <c r="A10006" s="114"/>
      <c r="D10006" s="114"/>
      <c r="F10006" s="114"/>
    </row>
    <row r="10007" s="1" customFormat="1" spans="1:6">
      <c r="A10007" s="114"/>
      <c r="D10007" s="114"/>
      <c r="F10007" s="114"/>
    </row>
    <row r="10008" s="1" customFormat="1" spans="1:6">
      <c r="A10008" s="114"/>
      <c r="D10008" s="114"/>
      <c r="F10008" s="114"/>
    </row>
    <row r="10009" s="1" customFormat="1" spans="1:6">
      <c r="A10009" s="114"/>
      <c r="D10009" s="114"/>
      <c r="F10009" s="114"/>
    </row>
    <row r="10010" s="1" customFormat="1" spans="1:6">
      <c r="A10010" s="114"/>
      <c r="D10010" s="114"/>
      <c r="F10010" s="114"/>
    </row>
    <row r="10011" s="1" customFormat="1" spans="1:6">
      <c r="A10011" s="114"/>
      <c r="D10011" s="114"/>
      <c r="F10011" s="114"/>
    </row>
    <row r="10012" s="1" customFormat="1" spans="1:6">
      <c r="A10012" s="114"/>
      <c r="D10012" s="114"/>
      <c r="F10012" s="114"/>
    </row>
    <row r="10013" s="1" customFormat="1" spans="1:6">
      <c r="A10013" s="114"/>
      <c r="D10013" s="114"/>
      <c r="F10013" s="114"/>
    </row>
    <row r="10014" s="1" customFormat="1" spans="1:6">
      <c r="A10014" s="114"/>
      <c r="D10014" s="114"/>
      <c r="F10014" s="114"/>
    </row>
    <row r="10015" s="1" customFormat="1" spans="1:6">
      <c r="A10015" s="114"/>
      <c r="D10015" s="114"/>
      <c r="F10015" s="114"/>
    </row>
    <row r="10016" s="1" customFormat="1" spans="1:6">
      <c r="A10016" s="114"/>
      <c r="D10016" s="114"/>
      <c r="F10016" s="114"/>
    </row>
    <row r="10017" s="1" customFormat="1" spans="1:6">
      <c r="A10017" s="114"/>
      <c r="D10017" s="114"/>
      <c r="F10017" s="114"/>
    </row>
    <row r="10018" s="1" customFormat="1" spans="1:6">
      <c r="A10018" s="114"/>
      <c r="D10018" s="114"/>
      <c r="F10018" s="114"/>
    </row>
    <row r="10019" s="1" customFormat="1" spans="1:6">
      <c r="A10019" s="114"/>
      <c r="D10019" s="114"/>
      <c r="F10019" s="114"/>
    </row>
    <row r="10020" s="1" customFormat="1" spans="1:6">
      <c r="A10020" s="114"/>
      <c r="D10020" s="114"/>
      <c r="F10020" s="114"/>
    </row>
    <row r="10021" s="1" customFormat="1" spans="1:6">
      <c r="A10021" s="114"/>
      <c r="D10021" s="114"/>
      <c r="F10021" s="114"/>
    </row>
    <row r="10022" s="1" customFormat="1" spans="1:6">
      <c r="A10022" s="114"/>
      <c r="D10022" s="114"/>
      <c r="F10022" s="114"/>
    </row>
    <row r="10023" s="1" customFormat="1" spans="1:6">
      <c r="A10023" s="114"/>
      <c r="D10023" s="114"/>
      <c r="F10023" s="114"/>
    </row>
    <row r="10024" s="1" customFormat="1" spans="1:6">
      <c r="A10024" s="114"/>
      <c r="D10024" s="114"/>
      <c r="F10024" s="114"/>
    </row>
    <row r="10025" s="1" customFormat="1" spans="1:6">
      <c r="A10025" s="114"/>
      <c r="D10025" s="114"/>
      <c r="F10025" s="114"/>
    </row>
    <row r="10026" s="1" customFormat="1" spans="1:6">
      <c r="A10026" s="114"/>
      <c r="D10026" s="114"/>
      <c r="F10026" s="114"/>
    </row>
    <row r="10027" s="1" customFormat="1" spans="1:6">
      <c r="A10027" s="114"/>
      <c r="D10027" s="114"/>
      <c r="F10027" s="114"/>
    </row>
    <row r="10028" s="1" customFormat="1" spans="1:6">
      <c r="A10028" s="114"/>
      <c r="D10028" s="114"/>
      <c r="F10028" s="114"/>
    </row>
    <row r="10029" s="1" customFormat="1" spans="1:6">
      <c r="A10029" s="114"/>
      <c r="D10029" s="114"/>
      <c r="F10029" s="114"/>
    </row>
    <row r="10030" s="1" customFormat="1" spans="1:6">
      <c r="A10030" s="114"/>
      <c r="D10030" s="114"/>
      <c r="F10030" s="114"/>
    </row>
    <row r="10031" s="1" customFormat="1" spans="1:6">
      <c r="A10031" s="114"/>
      <c r="D10031" s="114"/>
      <c r="F10031" s="114"/>
    </row>
    <row r="10032" s="1" customFormat="1" spans="1:6">
      <c r="A10032" s="114"/>
      <c r="D10032" s="114"/>
      <c r="F10032" s="114"/>
    </row>
    <row r="10033" s="1" customFormat="1" spans="1:6">
      <c r="A10033" s="114"/>
      <c r="D10033" s="114"/>
      <c r="F10033" s="114"/>
    </row>
    <row r="10034" s="1" customFormat="1" spans="1:6">
      <c r="A10034" s="114"/>
      <c r="D10034" s="114"/>
      <c r="F10034" s="114"/>
    </row>
    <row r="10035" s="1" customFormat="1" spans="1:6">
      <c r="A10035" s="114"/>
      <c r="D10035" s="114"/>
      <c r="F10035" s="114"/>
    </row>
    <row r="10036" s="1" customFormat="1" spans="1:6">
      <c r="A10036" s="114"/>
      <c r="D10036" s="114"/>
      <c r="F10036" s="114"/>
    </row>
    <row r="10037" s="1" customFormat="1" spans="1:6">
      <c r="A10037" s="114"/>
      <c r="D10037" s="114"/>
      <c r="F10037" s="114"/>
    </row>
    <row r="10038" s="1" customFormat="1" spans="1:6">
      <c r="A10038" s="114"/>
      <c r="D10038" s="114"/>
      <c r="F10038" s="114"/>
    </row>
    <row r="10039" s="1" customFormat="1" spans="1:6">
      <c r="A10039" s="114"/>
      <c r="D10039" s="114"/>
      <c r="F10039" s="114"/>
    </row>
    <row r="10040" s="1" customFormat="1" spans="1:6">
      <c r="A10040" s="114"/>
      <c r="D10040" s="114"/>
      <c r="F10040" s="114"/>
    </row>
    <row r="10041" s="1" customFormat="1" spans="1:6">
      <c r="A10041" s="114"/>
      <c r="D10041" s="114"/>
      <c r="F10041" s="114"/>
    </row>
    <row r="10042" s="1" customFormat="1" spans="1:6">
      <c r="A10042" s="114"/>
      <c r="D10042" s="114"/>
      <c r="F10042" s="114"/>
    </row>
    <row r="10043" s="1" customFormat="1" spans="1:6">
      <c r="A10043" s="114"/>
      <c r="D10043" s="114"/>
      <c r="F10043" s="114"/>
    </row>
    <row r="10044" s="1" customFormat="1" spans="1:6">
      <c r="A10044" s="114"/>
      <c r="D10044" s="114"/>
      <c r="F10044" s="114"/>
    </row>
    <row r="10045" s="1" customFormat="1" spans="1:6">
      <c r="A10045" s="114"/>
      <c r="D10045" s="114"/>
      <c r="F10045" s="114"/>
    </row>
    <row r="10046" s="1" customFormat="1" spans="1:6">
      <c r="A10046" s="114"/>
      <c r="D10046" s="114"/>
      <c r="F10046" s="114"/>
    </row>
    <row r="10047" s="1" customFormat="1" spans="1:6">
      <c r="A10047" s="114"/>
      <c r="D10047" s="114"/>
      <c r="F10047" s="114"/>
    </row>
    <row r="10048" s="1" customFormat="1" spans="1:6">
      <c r="A10048" s="114"/>
      <c r="D10048" s="114"/>
      <c r="F10048" s="114"/>
    </row>
    <row r="10049" s="1" customFormat="1" spans="1:6">
      <c r="A10049" s="114"/>
      <c r="D10049" s="114"/>
      <c r="F10049" s="114"/>
    </row>
    <row r="10050" s="1" customFormat="1" spans="1:6">
      <c r="A10050" s="114"/>
      <c r="D10050" s="114"/>
      <c r="F10050" s="114"/>
    </row>
    <row r="10051" s="1" customFormat="1" spans="1:6">
      <c r="A10051" s="114"/>
      <c r="D10051" s="114"/>
      <c r="F10051" s="114"/>
    </row>
    <row r="10052" s="1" customFormat="1" spans="1:6">
      <c r="A10052" s="114"/>
      <c r="D10052" s="114"/>
      <c r="F10052" s="114"/>
    </row>
    <row r="10053" s="1" customFormat="1" spans="1:6">
      <c r="A10053" s="114"/>
      <c r="D10053" s="114"/>
      <c r="F10053" s="114"/>
    </row>
    <row r="10054" s="1" customFormat="1" spans="1:6">
      <c r="A10054" s="114"/>
      <c r="D10054" s="114"/>
      <c r="F10054" s="114"/>
    </row>
    <row r="10055" s="1" customFormat="1" spans="1:6">
      <c r="A10055" s="114"/>
      <c r="D10055" s="114"/>
      <c r="F10055" s="114"/>
    </row>
    <row r="10056" s="1" customFormat="1" spans="1:6">
      <c r="A10056" s="114"/>
      <c r="D10056" s="114"/>
      <c r="F10056" s="114"/>
    </row>
    <row r="10057" s="1" customFormat="1" spans="1:6">
      <c r="A10057" s="114"/>
      <c r="D10057" s="114"/>
      <c r="F10057" s="114"/>
    </row>
    <row r="10058" s="1" customFormat="1" spans="1:6">
      <c r="A10058" s="114"/>
      <c r="D10058" s="114"/>
      <c r="F10058" s="114"/>
    </row>
    <row r="10059" s="1" customFormat="1" spans="1:6">
      <c r="A10059" s="114"/>
      <c r="D10059" s="114"/>
      <c r="F10059" s="114"/>
    </row>
    <row r="10060" s="1" customFormat="1" spans="1:6">
      <c r="A10060" s="114"/>
      <c r="D10060" s="114"/>
      <c r="F10060" s="114"/>
    </row>
    <row r="10061" s="1" customFormat="1" spans="1:6">
      <c r="A10061" s="114"/>
      <c r="D10061" s="114"/>
      <c r="F10061" s="114"/>
    </row>
    <row r="10062" s="1" customFormat="1" spans="1:6">
      <c r="A10062" s="114"/>
      <c r="D10062" s="114"/>
      <c r="F10062" s="114"/>
    </row>
    <row r="10063" s="1" customFormat="1" spans="1:6">
      <c r="A10063" s="114"/>
      <c r="D10063" s="114"/>
      <c r="F10063" s="114"/>
    </row>
    <row r="10064" s="1" customFormat="1" spans="1:6">
      <c r="A10064" s="114"/>
      <c r="D10064" s="114"/>
      <c r="F10064" s="114"/>
    </row>
    <row r="10065" s="1" customFormat="1" spans="1:6">
      <c r="A10065" s="114"/>
      <c r="D10065" s="114"/>
      <c r="F10065" s="114"/>
    </row>
    <row r="10066" s="1" customFormat="1" spans="1:6">
      <c r="A10066" s="114"/>
      <c r="D10066" s="114"/>
      <c r="F10066" s="114"/>
    </row>
    <row r="10067" s="1" customFormat="1" spans="1:6">
      <c r="A10067" s="114"/>
      <c r="D10067" s="114"/>
      <c r="F10067" s="114"/>
    </row>
    <row r="10068" s="1" customFormat="1" spans="1:6">
      <c r="A10068" s="114"/>
      <c r="D10068" s="114"/>
      <c r="F10068" s="114"/>
    </row>
    <row r="10069" s="1" customFormat="1" spans="1:6">
      <c r="A10069" s="114"/>
      <c r="D10069" s="114"/>
      <c r="F10069" s="114"/>
    </row>
    <row r="10070" s="1" customFormat="1" spans="1:6">
      <c r="A10070" s="114"/>
      <c r="D10070" s="114"/>
      <c r="F10070" s="114"/>
    </row>
    <row r="10071" s="1" customFormat="1" spans="1:6">
      <c r="A10071" s="114"/>
      <c r="D10071" s="114"/>
      <c r="F10071" s="114"/>
    </row>
    <row r="10072" s="1" customFormat="1" spans="1:6">
      <c r="A10072" s="114"/>
      <c r="D10072" s="114"/>
      <c r="F10072" s="114"/>
    </row>
    <row r="10073" s="1" customFormat="1" spans="1:6">
      <c r="A10073" s="114"/>
      <c r="D10073" s="114"/>
      <c r="F10073" s="114"/>
    </row>
    <row r="10074" s="1" customFormat="1" spans="1:6">
      <c r="A10074" s="114"/>
      <c r="D10074" s="114"/>
      <c r="F10074" s="114"/>
    </row>
    <row r="10075" s="1" customFormat="1" spans="1:6">
      <c r="A10075" s="114"/>
      <c r="D10075" s="114"/>
      <c r="F10075" s="114"/>
    </row>
    <row r="10076" s="1" customFormat="1" spans="1:6">
      <c r="A10076" s="114"/>
      <c r="D10076" s="114"/>
      <c r="F10076" s="114"/>
    </row>
    <row r="10077" s="1" customFormat="1" spans="1:6">
      <c r="A10077" s="114"/>
      <c r="D10077" s="114"/>
      <c r="F10077" s="114"/>
    </row>
    <row r="10078" s="1" customFormat="1" spans="1:6">
      <c r="A10078" s="114"/>
      <c r="D10078" s="114"/>
      <c r="F10078" s="114"/>
    </row>
    <row r="10079" s="1" customFormat="1" spans="1:6">
      <c r="A10079" s="114"/>
      <c r="D10079" s="114"/>
      <c r="F10079" s="114"/>
    </row>
    <row r="10080" s="1" customFormat="1" spans="1:6">
      <c r="A10080" s="114"/>
      <c r="D10080" s="114"/>
      <c r="F10080" s="114"/>
    </row>
    <row r="10081" s="1" customFormat="1" spans="1:6">
      <c r="A10081" s="114"/>
      <c r="D10081" s="114"/>
      <c r="F10081" s="114"/>
    </row>
    <row r="10082" s="1" customFormat="1" spans="1:6">
      <c r="A10082" s="114"/>
      <c r="D10082" s="114"/>
      <c r="F10082" s="114"/>
    </row>
    <row r="10083" s="1" customFormat="1" spans="1:6">
      <c r="A10083" s="114"/>
      <c r="D10083" s="114"/>
      <c r="F10083" s="114"/>
    </row>
    <row r="10084" s="1" customFormat="1" spans="1:6">
      <c r="A10084" s="114"/>
      <c r="D10084" s="114"/>
      <c r="F10084" s="114"/>
    </row>
    <row r="10085" s="1" customFormat="1" spans="1:6">
      <c r="A10085" s="114"/>
      <c r="D10085" s="114"/>
      <c r="F10085" s="114"/>
    </row>
    <row r="10086" s="1" customFormat="1" spans="1:6">
      <c r="A10086" s="114"/>
      <c r="D10086" s="114"/>
      <c r="F10086" s="114"/>
    </row>
    <row r="10087" s="1" customFormat="1" spans="1:6">
      <c r="A10087" s="114"/>
      <c r="D10087" s="114"/>
      <c r="F10087" s="114"/>
    </row>
    <row r="10088" s="1" customFormat="1" spans="1:6">
      <c r="A10088" s="114"/>
      <c r="D10088" s="114"/>
      <c r="F10088" s="114"/>
    </row>
    <row r="10089" s="1" customFormat="1" spans="1:6">
      <c r="A10089" s="114"/>
      <c r="D10089" s="114"/>
      <c r="F10089" s="114"/>
    </row>
    <row r="10090" s="1" customFormat="1" spans="1:6">
      <c r="A10090" s="114"/>
      <c r="D10090" s="114"/>
      <c r="F10090" s="114"/>
    </row>
    <row r="10091" s="1" customFormat="1" spans="1:6">
      <c r="A10091" s="114"/>
      <c r="D10091" s="114"/>
      <c r="F10091" s="114"/>
    </row>
    <row r="10092" s="1" customFormat="1" spans="1:6">
      <c r="A10092" s="114"/>
      <c r="D10092" s="114"/>
      <c r="F10092" s="114"/>
    </row>
    <row r="10093" s="1" customFormat="1" spans="1:6">
      <c r="A10093" s="114"/>
      <c r="D10093" s="114"/>
      <c r="F10093" s="114"/>
    </row>
    <row r="10094" s="1" customFormat="1" spans="1:6">
      <c r="A10094" s="114"/>
      <c r="D10094" s="114"/>
      <c r="F10094" s="114"/>
    </row>
    <row r="10095" s="1" customFormat="1" spans="1:6">
      <c r="A10095" s="114"/>
      <c r="D10095" s="114"/>
      <c r="F10095" s="114"/>
    </row>
    <row r="10096" s="1" customFormat="1" spans="1:6">
      <c r="A10096" s="114"/>
      <c r="D10096" s="114"/>
      <c r="F10096" s="114"/>
    </row>
    <row r="10097" s="1" customFormat="1" spans="1:6">
      <c r="A10097" s="114"/>
      <c r="D10097" s="114"/>
      <c r="F10097" s="114"/>
    </row>
    <row r="10098" s="1" customFormat="1" spans="1:6">
      <c r="A10098" s="114"/>
      <c r="D10098" s="114"/>
      <c r="F10098" s="114"/>
    </row>
    <row r="10099" s="1" customFormat="1" spans="1:6">
      <c r="A10099" s="114"/>
      <c r="D10099" s="114"/>
      <c r="F10099" s="114"/>
    </row>
    <row r="10100" s="1" customFormat="1" spans="1:6">
      <c r="A10100" s="114"/>
      <c r="D10100" s="114"/>
      <c r="F10100" s="114"/>
    </row>
    <row r="10101" s="1" customFormat="1" spans="1:6">
      <c r="A10101" s="114"/>
      <c r="D10101" s="114"/>
      <c r="F10101" s="114"/>
    </row>
    <row r="10102" s="1" customFormat="1" spans="1:6">
      <c r="A10102" s="114"/>
      <c r="D10102" s="114"/>
      <c r="F10102" s="114"/>
    </row>
    <row r="10103" s="1" customFormat="1" spans="1:6">
      <c r="A10103" s="114"/>
      <c r="D10103" s="114"/>
      <c r="F10103" s="114"/>
    </row>
    <row r="10104" s="1" customFormat="1" spans="1:6">
      <c r="A10104" s="114"/>
      <c r="D10104" s="114"/>
      <c r="F10104" s="114"/>
    </row>
    <row r="10105" s="1" customFormat="1" spans="1:6">
      <c r="A10105" s="114"/>
      <c r="D10105" s="114"/>
      <c r="F10105" s="114"/>
    </row>
    <row r="10106" s="1" customFormat="1" spans="1:6">
      <c r="A10106" s="114"/>
      <c r="D10106" s="114"/>
      <c r="F10106" s="114"/>
    </row>
    <row r="10107" s="1" customFormat="1" spans="1:6">
      <c r="A10107" s="114"/>
      <c r="D10107" s="114"/>
      <c r="F10107" s="114"/>
    </row>
    <row r="10108" s="1" customFormat="1" spans="1:6">
      <c r="A10108" s="114"/>
      <c r="D10108" s="114"/>
      <c r="F10108" s="114"/>
    </row>
    <row r="10109" s="1" customFormat="1" spans="1:6">
      <c r="A10109" s="114"/>
      <c r="D10109" s="114"/>
      <c r="F10109" s="114"/>
    </row>
    <row r="10110" s="1" customFormat="1" spans="1:6">
      <c r="A10110" s="114"/>
      <c r="D10110" s="114"/>
      <c r="F10110" s="114"/>
    </row>
    <row r="10111" s="1" customFormat="1" spans="1:6">
      <c r="A10111" s="114"/>
      <c r="D10111" s="114"/>
      <c r="F10111" s="114"/>
    </row>
    <row r="10112" s="1" customFormat="1" spans="1:6">
      <c r="A10112" s="114"/>
      <c r="D10112" s="114"/>
      <c r="F10112" s="114"/>
    </row>
    <row r="10113" s="1" customFormat="1" spans="1:6">
      <c r="A10113" s="114"/>
      <c r="D10113" s="114"/>
      <c r="F10113" s="114"/>
    </row>
    <row r="10114" s="1" customFormat="1" spans="1:6">
      <c r="A10114" s="114"/>
      <c r="D10114" s="114"/>
      <c r="F10114" s="114"/>
    </row>
    <row r="10115" s="1" customFormat="1" spans="1:6">
      <c r="A10115" s="114"/>
      <c r="D10115" s="114"/>
      <c r="F10115" s="114"/>
    </row>
    <row r="10116" s="1" customFormat="1" spans="1:6">
      <c r="A10116" s="114"/>
      <c r="D10116" s="114"/>
      <c r="F10116" s="114"/>
    </row>
    <row r="10117" s="1" customFormat="1" spans="1:6">
      <c r="A10117" s="114"/>
      <c r="D10117" s="114"/>
      <c r="F10117" s="114"/>
    </row>
    <row r="10118" s="1" customFormat="1" spans="1:6">
      <c r="A10118" s="114"/>
      <c r="D10118" s="114"/>
      <c r="F10118" s="114"/>
    </row>
    <row r="10119" s="1" customFormat="1" spans="1:6">
      <c r="A10119" s="114"/>
      <c r="D10119" s="114"/>
      <c r="F10119" s="114"/>
    </row>
    <row r="10120" s="1" customFormat="1" spans="1:6">
      <c r="A10120" s="114"/>
      <c r="D10120" s="114"/>
      <c r="F10120" s="114"/>
    </row>
    <row r="10121" s="1" customFormat="1" spans="1:6">
      <c r="A10121" s="114"/>
      <c r="D10121" s="114"/>
      <c r="F10121" s="114"/>
    </row>
    <row r="10122" s="1" customFormat="1" spans="1:6">
      <c r="A10122" s="114"/>
      <c r="D10122" s="114"/>
      <c r="F10122" s="114"/>
    </row>
    <row r="10123" s="1" customFormat="1" spans="1:6">
      <c r="A10123" s="114"/>
      <c r="D10123" s="114"/>
      <c r="F10123" s="114"/>
    </row>
    <row r="10124" s="1" customFormat="1" spans="1:6">
      <c r="A10124" s="114"/>
      <c r="D10124" s="114"/>
      <c r="F10124" s="114"/>
    </row>
    <row r="10125" s="1" customFormat="1" spans="1:6">
      <c r="A10125" s="114"/>
      <c r="D10125" s="114"/>
      <c r="F10125" s="114"/>
    </row>
    <row r="10126" s="1" customFormat="1" spans="1:6">
      <c r="A10126" s="114"/>
      <c r="D10126" s="114"/>
      <c r="F10126" s="114"/>
    </row>
    <row r="10127" s="1" customFormat="1" spans="1:6">
      <c r="A10127" s="114"/>
      <c r="D10127" s="114"/>
      <c r="F10127" s="114"/>
    </row>
    <row r="10128" s="1" customFormat="1" spans="1:6">
      <c r="A10128" s="114"/>
      <c r="D10128" s="114"/>
      <c r="F10128" s="114"/>
    </row>
    <row r="10129" s="1" customFormat="1" spans="1:6">
      <c r="A10129" s="114"/>
      <c r="D10129" s="114"/>
      <c r="F10129" s="114"/>
    </row>
    <row r="10130" s="1" customFormat="1" spans="1:6">
      <c r="A10130" s="114"/>
      <c r="D10130" s="114"/>
      <c r="F10130" s="114"/>
    </row>
    <row r="10131" s="1" customFormat="1" spans="1:6">
      <c r="A10131" s="114"/>
      <c r="D10131" s="114"/>
      <c r="F10131" s="114"/>
    </row>
    <row r="10132" s="1" customFormat="1" spans="1:6">
      <c r="A10132" s="114"/>
      <c r="D10132" s="114"/>
      <c r="F10132" s="114"/>
    </row>
    <row r="10133" s="1" customFormat="1" spans="1:6">
      <c r="A10133" s="114"/>
      <c r="D10133" s="114"/>
      <c r="F10133" s="114"/>
    </row>
    <row r="10134" s="1" customFormat="1" spans="1:6">
      <c r="A10134" s="114"/>
      <c r="D10134" s="114"/>
      <c r="F10134" s="114"/>
    </row>
    <row r="10135" s="1" customFormat="1" spans="1:6">
      <c r="A10135" s="114"/>
      <c r="D10135" s="114"/>
      <c r="F10135" s="114"/>
    </row>
    <row r="10136" s="1" customFormat="1" spans="1:6">
      <c r="A10136" s="114"/>
      <c r="D10136" s="114"/>
      <c r="F10136" s="114"/>
    </row>
    <row r="10137" s="1" customFormat="1" spans="1:6">
      <c r="A10137" s="114"/>
      <c r="D10137" s="114"/>
      <c r="F10137" s="114"/>
    </row>
    <row r="10138" s="1" customFormat="1" spans="1:6">
      <c r="A10138" s="114"/>
      <c r="D10138" s="114"/>
      <c r="F10138" s="114"/>
    </row>
    <row r="10139" s="1" customFormat="1" spans="1:6">
      <c r="A10139" s="114"/>
      <c r="D10139" s="114"/>
      <c r="F10139" s="114"/>
    </row>
    <row r="10140" s="1" customFormat="1" spans="1:6">
      <c r="A10140" s="114"/>
      <c r="D10140" s="114"/>
      <c r="F10140" s="114"/>
    </row>
    <row r="10141" s="1" customFormat="1" spans="1:6">
      <c r="A10141" s="114"/>
      <c r="D10141" s="114"/>
      <c r="F10141" s="114"/>
    </row>
    <row r="10142" s="1" customFormat="1" spans="1:6">
      <c r="A10142" s="114"/>
      <c r="D10142" s="114"/>
      <c r="F10142" s="114"/>
    </row>
    <row r="10143" s="1" customFormat="1" spans="1:6">
      <c r="A10143" s="114"/>
      <c r="D10143" s="114"/>
      <c r="F10143" s="114"/>
    </row>
    <row r="10144" s="1" customFormat="1" spans="1:6">
      <c r="A10144" s="114"/>
      <c r="D10144" s="114"/>
      <c r="F10144" s="114"/>
    </row>
    <row r="10145" s="1" customFormat="1" spans="1:6">
      <c r="A10145" s="114"/>
      <c r="D10145" s="114"/>
      <c r="F10145" s="114"/>
    </row>
    <row r="10146" s="1" customFormat="1" spans="1:6">
      <c r="A10146" s="114"/>
      <c r="D10146" s="114"/>
      <c r="F10146" s="114"/>
    </row>
    <row r="10147" s="1" customFormat="1" spans="1:6">
      <c r="A10147" s="114"/>
      <c r="D10147" s="114"/>
      <c r="F10147" s="114"/>
    </row>
    <row r="10148" s="1" customFormat="1" spans="1:6">
      <c r="A10148" s="114"/>
      <c r="D10148" s="114"/>
      <c r="F10148" s="114"/>
    </row>
    <row r="10149" s="1" customFormat="1" spans="1:6">
      <c r="A10149" s="114"/>
      <c r="D10149" s="114"/>
      <c r="F10149" s="114"/>
    </row>
    <row r="10150" s="1" customFormat="1" spans="1:6">
      <c r="A10150" s="114"/>
      <c r="D10150" s="114"/>
      <c r="F10150" s="114"/>
    </row>
    <row r="10151" s="1" customFormat="1" spans="1:6">
      <c r="A10151" s="114"/>
      <c r="D10151" s="114"/>
      <c r="F10151" s="114"/>
    </row>
    <row r="10152" s="1" customFormat="1" spans="1:6">
      <c r="A10152" s="114"/>
      <c r="D10152" s="114"/>
      <c r="F10152" s="114"/>
    </row>
    <row r="10153" s="1" customFormat="1" spans="1:6">
      <c r="A10153" s="114"/>
      <c r="D10153" s="114"/>
      <c r="F10153" s="114"/>
    </row>
    <row r="10154" s="1" customFormat="1" spans="1:6">
      <c r="A10154" s="114"/>
      <c r="D10154" s="114"/>
      <c r="F10154" s="114"/>
    </row>
    <row r="10155" s="1" customFormat="1" spans="1:6">
      <c r="A10155" s="114"/>
      <c r="D10155" s="114"/>
      <c r="F10155" s="114"/>
    </row>
    <row r="10156" s="1" customFormat="1" spans="1:6">
      <c r="A10156" s="114"/>
      <c r="D10156" s="114"/>
      <c r="F10156" s="114"/>
    </row>
    <row r="10157" s="1" customFormat="1" spans="1:6">
      <c r="A10157" s="114"/>
      <c r="D10157" s="114"/>
      <c r="F10157" s="114"/>
    </row>
    <row r="10158" s="1" customFormat="1" spans="1:6">
      <c r="A10158" s="114"/>
      <c r="D10158" s="114"/>
      <c r="F10158" s="114"/>
    </row>
    <row r="10159" s="1" customFormat="1" spans="1:6">
      <c r="A10159" s="114"/>
      <c r="D10159" s="114"/>
      <c r="F10159" s="114"/>
    </row>
    <row r="10160" s="1" customFormat="1" spans="1:6">
      <c r="A10160" s="114"/>
      <c r="D10160" s="114"/>
      <c r="F10160" s="114"/>
    </row>
    <row r="10161" s="1" customFormat="1" spans="1:6">
      <c r="A10161" s="114"/>
      <c r="D10161" s="114"/>
      <c r="F10161" s="114"/>
    </row>
    <row r="10162" s="1" customFormat="1" spans="1:6">
      <c r="A10162" s="114"/>
      <c r="D10162" s="114"/>
      <c r="F10162" s="114"/>
    </row>
    <row r="10163" s="1" customFormat="1" spans="1:6">
      <c r="A10163" s="114"/>
      <c r="D10163" s="114"/>
      <c r="F10163" s="114"/>
    </row>
    <row r="10164" s="1" customFormat="1" spans="1:6">
      <c r="A10164" s="114"/>
      <c r="D10164" s="114"/>
      <c r="F10164" s="114"/>
    </row>
    <row r="10165" s="1" customFormat="1" spans="1:6">
      <c r="A10165" s="114"/>
      <c r="D10165" s="114"/>
      <c r="F10165" s="114"/>
    </row>
    <row r="10166" s="1" customFormat="1" spans="1:6">
      <c r="A10166" s="114"/>
      <c r="D10166" s="114"/>
      <c r="F10166" s="114"/>
    </row>
    <row r="10167" s="1" customFormat="1" spans="1:6">
      <c r="A10167" s="114"/>
      <c r="D10167" s="114"/>
      <c r="F10167" s="114"/>
    </row>
    <row r="10168" s="1" customFormat="1" spans="1:6">
      <c r="A10168" s="114"/>
      <c r="D10168" s="114"/>
      <c r="F10168" s="114"/>
    </row>
    <row r="10169" s="1" customFormat="1" spans="1:6">
      <c r="A10169" s="114"/>
      <c r="D10169" s="114"/>
      <c r="F10169" s="114"/>
    </row>
    <row r="10170" s="1" customFormat="1" spans="1:6">
      <c r="A10170" s="114"/>
      <c r="D10170" s="114"/>
      <c r="F10170" s="114"/>
    </row>
    <row r="10171" s="1" customFormat="1" spans="1:6">
      <c r="A10171" s="114"/>
      <c r="D10171" s="114"/>
      <c r="F10171" s="114"/>
    </row>
    <row r="10172" s="1" customFormat="1" spans="1:6">
      <c r="A10172" s="114"/>
      <c r="D10172" s="114"/>
      <c r="F10172" s="114"/>
    </row>
    <row r="10173" s="1" customFormat="1" spans="1:6">
      <c r="A10173" s="114"/>
      <c r="D10173" s="114"/>
      <c r="F10173" s="114"/>
    </row>
    <row r="10174" s="1" customFormat="1" spans="1:6">
      <c r="A10174" s="114"/>
      <c r="D10174" s="114"/>
      <c r="F10174" s="114"/>
    </row>
    <row r="10175" s="1" customFormat="1" spans="1:6">
      <c r="A10175" s="114"/>
      <c r="D10175" s="114"/>
      <c r="F10175" s="114"/>
    </row>
    <row r="10176" s="1" customFormat="1" spans="1:6">
      <c r="A10176" s="114"/>
      <c r="D10176" s="114"/>
      <c r="F10176" s="114"/>
    </row>
    <row r="10177" s="1" customFormat="1" spans="1:6">
      <c r="A10177" s="114"/>
      <c r="D10177" s="114"/>
      <c r="F10177" s="114"/>
    </row>
    <row r="10178" s="1" customFormat="1" spans="1:6">
      <c r="A10178" s="114"/>
      <c r="D10178" s="114"/>
      <c r="F10178" s="114"/>
    </row>
    <row r="10179" s="1" customFormat="1" spans="1:6">
      <c r="A10179" s="114"/>
      <c r="D10179" s="114"/>
      <c r="F10179" s="114"/>
    </row>
    <row r="10180" s="1" customFormat="1" spans="1:6">
      <c r="A10180" s="114"/>
      <c r="D10180" s="114"/>
      <c r="F10180" s="114"/>
    </row>
    <row r="10181" s="1" customFormat="1" spans="1:6">
      <c r="A10181" s="114"/>
      <c r="D10181" s="114"/>
      <c r="F10181" s="114"/>
    </row>
    <row r="10182" s="1" customFormat="1" spans="1:6">
      <c r="A10182" s="114"/>
      <c r="D10182" s="114"/>
      <c r="F10182" s="114"/>
    </row>
    <row r="10183" s="1" customFormat="1" spans="1:6">
      <c r="A10183" s="114"/>
      <c r="D10183" s="114"/>
      <c r="F10183" s="114"/>
    </row>
    <row r="10184" s="1" customFormat="1" spans="1:6">
      <c r="A10184" s="114"/>
      <c r="D10184" s="114"/>
      <c r="F10184" s="114"/>
    </row>
    <row r="10185" s="1" customFormat="1" spans="1:6">
      <c r="A10185" s="114"/>
      <c r="D10185" s="114"/>
      <c r="F10185" s="114"/>
    </row>
    <row r="10186" s="1" customFormat="1" spans="1:6">
      <c r="A10186" s="114"/>
      <c r="D10186" s="114"/>
      <c r="F10186" s="114"/>
    </row>
    <row r="10187" s="1" customFormat="1" spans="1:6">
      <c r="A10187" s="114"/>
      <c r="D10187" s="114"/>
      <c r="F10187" s="114"/>
    </row>
    <row r="10188" s="1" customFormat="1" spans="1:6">
      <c r="A10188" s="114"/>
      <c r="D10188" s="114"/>
      <c r="F10188" s="114"/>
    </row>
    <row r="10189" s="1" customFormat="1" spans="1:6">
      <c r="A10189" s="114"/>
      <c r="D10189" s="114"/>
      <c r="F10189" s="114"/>
    </row>
    <row r="10190" s="1" customFormat="1" spans="1:6">
      <c r="A10190" s="114"/>
      <c r="D10190" s="114"/>
      <c r="F10190" s="114"/>
    </row>
    <row r="10191" s="1" customFormat="1" spans="1:6">
      <c r="A10191" s="114"/>
      <c r="D10191" s="114"/>
      <c r="F10191" s="114"/>
    </row>
    <row r="10192" s="1" customFormat="1" spans="1:6">
      <c r="A10192" s="114"/>
      <c r="D10192" s="114"/>
      <c r="F10192" s="114"/>
    </row>
    <row r="10193" s="1" customFormat="1" spans="1:6">
      <c r="A10193" s="114"/>
      <c r="D10193" s="114"/>
      <c r="F10193" s="114"/>
    </row>
    <row r="10194" s="1" customFormat="1" spans="1:6">
      <c r="A10194" s="114"/>
      <c r="D10194" s="114"/>
      <c r="F10194" s="114"/>
    </row>
    <row r="10195" s="1" customFormat="1" spans="1:6">
      <c r="A10195" s="114"/>
      <c r="D10195" s="114"/>
      <c r="F10195" s="114"/>
    </row>
    <row r="10196" s="1" customFormat="1" spans="1:6">
      <c r="A10196" s="114"/>
      <c r="D10196" s="114"/>
      <c r="F10196" s="114"/>
    </row>
    <row r="10197" s="1" customFormat="1" spans="1:6">
      <c r="A10197" s="114"/>
      <c r="D10197" s="114"/>
      <c r="F10197" s="114"/>
    </row>
    <row r="10198" s="1" customFormat="1" spans="1:6">
      <c r="A10198" s="114"/>
      <c r="D10198" s="114"/>
      <c r="F10198" s="114"/>
    </row>
    <row r="10199" s="1" customFormat="1" spans="1:6">
      <c r="A10199" s="114"/>
      <c r="D10199" s="114"/>
      <c r="F10199" s="114"/>
    </row>
    <row r="10200" s="1" customFormat="1" spans="1:6">
      <c r="A10200" s="114"/>
      <c r="D10200" s="114"/>
      <c r="F10200" s="114"/>
    </row>
    <row r="10201" s="1" customFormat="1" spans="1:6">
      <c r="A10201" s="114"/>
      <c r="D10201" s="114"/>
      <c r="F10201" s="114"/>
    </row>
    <row r="10202" s="1" customFormat="1" spans="1:6">
      <c r="A10202" s="114"/>
      <c r="D10202" s="114"/>
      <c r="F10202" s="114"/>
    </row>
    <row r="10203" s="1" customFormat="1" spans="1:6">
      <c r="A10203" s="114"/>
      <c r="D10203" s="114"/>
      <c r="F10203" s="114"/>
    </row>
    <row r="10204" s="1" customFormat="1" spans="1:6">
      <c r="A10204" s="114"/>
      <c r="D10204" s="114"/>
      <c r="F10204" s="114"/>
    </row>
    <row r="10205" s="1" customFormat="1" spans="1:6">
      <c r="A10205" s="114"/>
      <c r="D10205" s="114"/>
      <c r="F10205" s="114"/>
    </row>
    <row r="10206" s="1" customFormat="1" spans="1:6">
      <c r="A10206" s="114"/>
      <c r="D10206" s="114"/>
      <c r="F10206" s="114"/>
    </row>
    <row r="10207" s="1" customFormat="1" spans="1:6">
      <c r="A10207" s="114"/>
      <c r="D10207" s="114"/>
      <c r="F10207" s="114"/>
    </row>
    <row r="10208" s="1" customFormat="1" spans="1:6">
      <c r="A10208" s="114"/>
      <c r="D10208" s="114"/>
      <c r="F10208" s="114"/>
    </row>
    <row r="10209" s="1" customFormat="1" spans="1:6">
      <c r="A10209" s="114"/>
      <c r="D10209" s="114"/>
      <c r="F10209" s="114"/>
    </row>
    <row r="10210" s="1" customFormat="1" spans="1:6">
      <c r="A10210" s="114"/>
      <c r="D10210" s="114"/>
      <c r="F10210" s="114"/>
    </row>
    <row r="10211" s="1" customFormat="1" spans="1:6">
      <c r="A10211" s="114"/>
      <c r="D10211" s="114"/>
      <c r="F10211" s="114"/>
    </row>
    <row r="10212" s="1" customFormat="1" spans="1:6">
      <c r="A10212" s="114"/>
      <c r="D10212" s="114"/>
      <c r="F10212" s="114"/>
    </row>
    <row r="10213" s="1" customFormat="1" spans="1:6">
      <c r="A10213" s="114"/>
      <c r="D10213" s="114"/>
      <c r="F10213" s="114"/>
    </row>
    <row r="10214" s="1" customFormat="1" spans="1:6">
      <c r="A10214" s="114"/>
      <c r="D10214" s="114"/>
      <c r="F10214" s="114"/>
    </row>
    <row r="10215" s="1" customFormat="1" spans="1:6">
      <c r="A10215" s="114"/>
      <c r="D10215" s="114"/>
      <c r="F10215" s="114"/>
    </row>
    <row r="10216" s="1" customFormat="1" spans="1:6">
      <c r="A10216" s="114"/>
      <c r="D10216" s="114"/>
      <c r="F10216" s="114"/>
    </row>
    <row r="10217" s="1" customFormat="1" spans="1:6">
      <c r="A10217" s="114"/>
      <c r="D10217" s="114"/>
      <c r="F10217" s="114"/>
    </row>
    <row r="10218" s="1" customFormat="1" spans="1:6">
      <c r="A10218" s="114"/>
      <c r="D10218" s="114"/>
      <c r="F10218" s="114"/>
    </row>
    <row r="10219" s="1" customFormat="1" spans="1:6">
      <c r="A10219" s="114"/>
      <c r="D10219" s="114"/>
      <c r="F10219" s="114"/>
    </row>
    <row r="10220" s="1" customFormat="1" spans="1:6">
      <c r="A10220" s="114"/>
      <c r="D10220" s="114"/>
      <c r="F10220" s="114"/>
    </row>
    <row r="10221" s="1" customFormat="1" spans="1:6">
      <c r="A10221" s="114"/>
      <c r="D10221" s="114"/>
      <c r="F10221" s="114"/>
    </row>
    <row r="10222" s="1" customFormat="1" spans="1:6">
      <c r="A10222" s="114"/>
      <c r="D10222" s="114"/>
      <c r="F10222" s="114"/>
    </row>
    <row r="10223" s="1" customFormat="1" spans="1:6">
      <c r="A10223" s="114"/>
      <c r="D10223" s="114"/>
      <c r="F10223" s="114"/>
    </row>
    <row r="10224" s="1" customFormat="1" spans="1:6">
      <c r="A10224" s="114"/>
      <c r="D10224" s="114"/>
      <c r="F10224" s="114"/>
    </row>
    <row r="10225" s="1" customFormat="1" spans="1:6">
      <c r="A10225" s="114"/>
      <c r="D10225" s="114"/>
      <c r="F10225" s="114"/>
    </row>
    <row r="10226" s="1" customFormat="1" spans="1:6">
      <c r="A10226" s="114"/>
      <c r="D10226" s="114"/>
      <c r="F10226" s="114"/>
    </row>
    <row r="10227" s="1" customFormat="1" spans="1:6">
      <c r="A10227" s="114"/>
      <c r="D10227" s="114"/>
      <c r="F10227" s="114"/>
    </row>
    <row r="10228" s="1" customFormat="1" spans="1:6">
      <c r="A10228" s="114"/>
      <c r="D10228" s="114"/>
      <c r="F10228" s="114"/>
    </row>
    <row r="10229" s="1" customFormat="1" spans="1:6">
      <c r="A10229" s="114"/>
      <c r="D10229" s="114"/>
      <c r="F10229" s="114"/>
    </row>
    <row r="10230" s="1" customFormat="1" spans="1:6">
      <c r="A10230" s="114"/>
      <c r="D10230" s="114"/>
      <c r="F10230" s="114"/>
    </row>
    <row r="10231" s="1" customFormat="1" spans="1:6">
      <c r="A10231" s="114"/>
      <c r="D10231" s="114"/>
      <c r="F10231" s="114"/>
    </row>
    <row r="10232" s="1" customFormat="1" spans="1:6">
      <c r="A10232" s="114"/>
      <c r="D10232" s="114"/>
      <c r="F10232" s="114"/>
    </row>
    <row r="10233" s="1" customFormat="1" spans="1:6">
      <c r="A10233" s="114"/>
      <c r="D10233" s="114"/>
      <c r="F10233" s="114"/>
    </row>
    <row r="10234" s="1" customFormat="1" spans="1:6">
      <c r="A10234" s="114"/>
      <c r="D10234" s="114"/>
      <c r="F10234" s="114"/>
    </row>
    <row r="10235" s="1" customFormat="1" spans="1:6">
      <c r="A10235" s="114"/>
      <c r="D10235" s="114"/>
      <c r="F10235" s="114"/>
    </row>
    <row r="10236" s="1" customFormat="1" spans="1:6">
      <c r="A10236" s="114"/>
      <c r="D10236" s="114"/>
      <c r="F10236" s="114"/>
    </row>
    <row r="10237" s="1" customFormat="1" spans="1:6">
      <c r="A10237" s="114"/>
      <c r="D10237" s="114"/>
      <c r="F10237" s="114"/>
    </row>
    <row r="10238" s="1" customFormat="1" spans="1:6">
      <c r="A10238" s="114"/>
      <c r="D10238" s="114"/>
      <c r="F10238" s="114"/>
    </row>
    <row r="10239" s="1" customFormat="1" spans="1:6">
      <c r="A10239" s="114"/>
      <c r="D10239" s="114"/>
      <c r="F10239" s="114"/>
    </row>
    <row r="10240" s="1" customFormat="1" spans="1:6">
      <c r="A10240" s="114"/>
      <c r="D10240" s="114"/>
      <c r="F10240" s="114"/>
    </row>
    <row r="10241" s="1" customFormat="1" spans="1:6">
      <c r="A10241" s="114"/>
      <c r="D10241" s="114"/>
      <c r="F10241" s="114"/>
    </row>
    <row r="10242" s="1" customFormat="1" spans="1:6">
      <c r="A10242" s="114"/>
      <c r="D10242" s="114"/>
      <c r="F10242" s="114"/>
    </row>
    <row r="10243" s="1" customFormat="1" spans="1:6">
      <c r="A10243" s="114"/>
      <c r="D10243" s="114"/>
      <c r="F10243" s="114"/>
    </row>
    <row r="10244" s="1" customFormat="1" spans="1:6">
      <c r="A10244" s="114"/>
      <c r="D10244" s="114"/>
      <c r="F10244" s="114"/>
    </row>
    <row r="10245" s="1" customFormat="1" spans="1:6">
      <c r="A10245" s="114"/>
      <c r="D10245" s="114"/>
      <c r="F10245" s="114"/>
    </row>
    <row r="10246" s="1" customFormat="1" spans="1:6">
      <c r="A10246" s="114"/>
      <c r="D10246" s="114"/>
      <c r="F10246" s="114"/>
    </row>
    <row r="10247" s="1" customFormat="1" spans="1:6">
      <c r="A10247" s="114"/>
      <c r="D10247" s="114"/>
      <c r="F10247" s="114"/>
    </row>
    <row r="10248" s="1" customFormat="1" spans="1:6">
      <c r="A10248" s="114"/>
      <c r="D10248" s="114"/>
      <c r="F10248" s="114"/>
    </row>
    <row r="10249" s="1" customFormat="1" spans="1:6">
      <c r="A10249" s="114"/>
      <c r="D10249" s="114"/>
      <c r="F10249" s="114"/>
    </row>
    <row r="10250" s="1" customFormat="1" spans="1:6">
      <c r="A10250" s="114"/>
      <c r="D10250" s="114"/>
      <c r="F10250" s="114"/>
    </row>
    <row r="10251" s="1" customFormat="1" spans="1:6">
      <c r="A10251" s="114"/>
      <c r="D10251" s="114"/>
      <c r="F10251" s="114"/>
    </row>
    <row r="10252" s="1" customFormat="1" spans="1:6">
      <c r="A10252" s="114"/>
      <c r="D10252" s="114"/>
      <c r="F10252" s="114"/>
    </row>
    <row r="10253" s="1" customFormat="1" spans="1:6">
      <c r="A10253" s="114"/>
      <c r="D10253" s="114"/>
      <c r="F10253" s="114"/>
    </row>
    <row r="10254" s="1" customFormat="1" spans="1:6">
      <c r="A10254" s="114"/>
      <c r="D10254" s="114"/>
      <c r="F10254" s="114"/>
    </row>
    <row r="10255" s="1" customFormat="1" spans="1:6">
      <c r="A10255" s="114"/>
      <c r="D10255" s="114"/>
      <c r="F10255" s="114"/>
    </row>
    <row r="10256" s="1" customFormat="1" spans="1:6">
      <c r="A10256" s="114"/>
      <c r="D10256" s="114"/>
      <c r="F10256" s="114"/>
    </row>
    <row r="10257" s="1" customFormat="1" spans="1:6">
      <c r="A10257" s="114"/>
      <c r="D10257" s="114"/>
      <c r="F10257" s="114"/>
    </row>
    <row r="10258" s="1" customFormat="1" spans="1:6">
      <c r="A10258" s="114"/>
      <c r="D10258" s="114"/>
      <c r="F10258" s="114"/>
    </row>
    <row r="10259" s="1" customFormat="1" spans="1:6">
      <c r="A10259" s="114"/>
      <c r="D10259" s="114"/>
      <c r="F10259" s="114"/>
    </row>
    <row r="10260" s="1" customFormat="1" spans="1:6">
      <c r="A10260" s="114"/>
      <c r="D10260" s="114"/>
      <c r="F10260" s="114"/>
    </row>
    <row r="10261" s="1" customFormat="1" spans="1:6">
      <c r="A10261" s="114"/>
      <c r="D10261" s="114"/>
      <c r="F10261" s="114"/>
    </row>
    <row r="10262" s="1" customFormat="1" spans="1:6">
      <c r="A10262" s="114"/>
      <c r="D10262" s="114"/>
      <c r="F10262" s="114"/>
    </row>
    <row r="10263" s="1" customFormat="1" spans="1:6">
      <c r="A10263" s="114"/>
      <c r="D10263" s="114"/>
      <c r="F10263" s="114"/>
    </row>
    <row r="10264" s="1" customFormat="1" spans="1:6">
      <c r="A10264" s="114"/>
      <c r="D10264" s="114"/>
      <c r="F10264" s="114"/>
    </row>
    <row r="10265" s="1" customFormat="1" spans="1:6">
      <c r="A10265" s="114"/>
      <c r="D10265" s="114"/>
      <c r="F10265" s="114"/>
    </row>
    <row r="10266" s="1" customFormat="1" spans="1:6">
      <c r="A10266" s="114"/>
      <c r="D10266" s="114"/>
      <c r="F10266" s="114"/>
    </row>
    <row r="10267" s="1" customFormat="1" spans="1:6">
      <c r="A10267" s="114"/>
      <c r="D10267" s="114"/>
      <c r="F10267" s="114"/>
    </row>
    <row r="10268" s="1" customFormat="1" spans="1:6">
      <c r="A10268" s="114"/>
      <c r="D10268" s="114"/>
      <c r="F10268" s="114"/>
    </row>
    <row r="10269" s="1" customFormat="1" spans="1:6">
      <c r="A10269" s="114"/>
      <c r="D10269" s="114"/>
      <c r="F10269" s="114"/>
    </row>
    <row r="10270" s="1" customFormat="1" spans="1:6">
      <c r="A10270" s="114"/>
      <c r="D10270" s="114"/>
      <c r="F10270" s="114"/>
    </row>
    <row r="10271" s="1" customFormat="1" spans="1:6">
      <c r="A10271" s="114"/>
      <c r="D10271" s="114"/>
      <c r="F10271" s="114"/>
    </row>
    <row r="10272" s="1" customFormat="1" spans="1:6">
      <c r="A10272" s="114"/>
      <c r="D10272" s="114"/>
      <c r="F10272" s="114"/>
    </row>
    <row r="10273" s="1" customFormat="1" spans="1:6">
      <c r="A10273" s="114"/>
      <c r="D10273" s="114"/>
      <c r="F10273" s="114"/>
    </row>
    <row r="10274" s="1" customFormat="1" spans="1:6">
      <c r="A10274" s="114"/>
      <c r="D10274" s="114"/>
      <c r="F10274" s="114"/>
    </row>
    <row r="10275" s="1" customFormat="1" spans="1:6">
      <c r="A10275" s="114"/>
      <c r="D10275" s="114"/>
      <c r="F10275" s="114"/>
    </row>
    <row r="10276" s="1" customFormat="1" spans="1:6">
      <c r="A10276" s="114"/>
      <c r="D10276" s="114"/>
      <c r="F10276" s="114"/>
    </row>
    <row r="10277" s="1" customFormat="1" spans="1:6">
      <c r="A10277" s="114"/>
      <c r="D10277" s="114"/>
      <c r="F10277" s="114"/>
    </row>
    <row r="10278" s="1" customFormat="1" spans="1:6">
      <c r="A10278" s="114"/>
      <c r="D10278" s="114"/>
      <c r="F10278" s="114"/>
    </row>
    <row r="10279" s="1" customFormat="1" spans="1:6">
      <c r="A10279" s="114"/>
      <c r="D10279" s="114"/>
      <c r="F10279" s="114"/>
    </row>
    <row r="10280" s="1" customFormat="1" spans="1:6">
      <c r="A10280" s="114"/>
      <c r="D10280" s="114"/>
      <c r="F10280" s="114"/>
    </row>
    <row r="10281" s="1" customFormat="1" spans="1:6">
      <c r="A10281" s="114"/>
      <c r="D10281" s="114"/>
      <c r="F10281" s="114"/>
    </row>
    <row r="10282" s="1" customFormat="1" spans="1:6">
      <c r="A10282" s="114"/>
      <c r="D10282" s="114"/>
      <c r="F10282" s="114"/>
    </row>
    <row r="10283" s="1" customFormat="1" spans="1:6">
      <c r="A10283" s="114"/>
      <c r="D10283" s="114"/>
      <c r="F10283" s="114"/>
    </row>
    <row r="10284" s="1" customFormat="1" spans="1:6">
      <c r="A10284" s="114"/>
      <c r="D10284" s="114"/>
      <c r="F10284" s="114"/>
    </row>
    <row r="10285" s="1" customFormat="1" spans="1:6">
      <c r="A10285" s="114"/>
      <c r="D10285" s="114"/>
      <c r="F10285" s="114"/>
    </row>
    <row r="10286" s="1" customFormat="1" spans="1:6">
      <c r="A10286" s="114"/>
      <c r="D10286" s="114"/>
      <c r="F10286" s="114"/>
    </row>
    <row r="10287" s="1" customFormat="1" spans="1:6">
      <c r="A10287" s="114"/>
      <c r="D10287" s="114"/>
      <c r="F10287" s="114"/>
    </row>
    <row r="10288" s="1" customFormat="1" spans="1:6">
      <c r="A10288" s="114"/>
      <c r="D10288" s="114"/>
      <c r="F10288" s="114"/>
    </row>
    <row r="10289" s="1" customFormat="1" spans="1:6">
      <c r="A10289" s="114"/>
      <c r="D10289" s="114"/>
      <c r="F10289" s="114"/>
    </row>
    <row r="10290" s="1" customFormat="1" spans="1:6">
      <c r="A10290" s="114"/>
      <c r="D10290" s="114"/>
      <c r="F10290" s="114"/>
    </row>
    <row r="10291" s="1" customFormat="1" spans="1:6">
      <c r="A10291" s="114"/>
      <c r="D10291" s="114"/>
      <c r="F10291" s="114"/>
    </row>
    <row r="10292" s="1" customFormat="1" spans="1:6">
      <c r="A10292" s="114"/>
      <c r="D10292" s="114"/>
      <c r="F10292" s="114"/>
    </row>
    <row r="10293" s="1" customFormat="1" spans="1:6">
      <c r="A10293" s="114"/>
      <c r="D10293" s="114"/>
      <c r="F10293" s="114"/>
    </row>
    <row r="10294" s="1" customFormat="1" spans="1:6">
      <c r="A10294" s="114"/>
      <c r="D10294" s="114"/>
      <c r="F10294" s="114"/>
    </row>
    <row r="10295" s="1" customFormat="1" spans="1:6">
      <c r="A10295" s="114"/>
      <c r="D10295" s="114"/>
      <c r="F10295" s="114"/>
    </row>
    <row r="10296" s="1" customFormat="1" spans="1:6">
      <c r="A10296" s="114"/>
      <c r="D10296" s="114"/>
      <c r="F10296" s="114"/>
    </row>
    <row r="10297" s="1" customFormat="1" spans="1:6">
      <c r="A10297" s="114"/>
      <c r="D10297" s="114"/>
      <c r="F10297" s="114"/>
    </row>
    <row r="10298" s="1" customFormat="1" spans="1:6">
      <c r="A10298" s="114"/>
      <c r="D10298" s="114"/>
      <c r="F10298" s="114"/>
    </row>
    <row r="10299" s="1" customFormat="1" spans="1:6">
      <c r="A10299" s="114"/>
      <c r="D10299" s="114"/>
      <c r="F10299" s="114"/>
    </row>
    <row r="10300" s="1" customFormat="1" spans="1:6">
      <c r="A10300" s="114"/>
      <c r="D10300" s="114"/>
      <c r="F10300" s="114"/>
    </row>
    <row r="10301" s="1" customFormat="1" spans="1:6">
      <c r="A10301" s="114"/>
      <c r="D10301" s="114"/>
      <c r="F10301" s="114"/>
    </row>
    <row r="10302" s="1" customFormat="1" spans="1:6">
      <c r="A10302" s="114"/>
      <c r="D10302" s="114"/>
      <c r="F10302" s="114"/>
    </row>
    <row r="10303" s="1" customFormat="1" spans="1:6">
      <c r="A10303" s="114"/>
      <c r="D10303" s="114"/>
      <c r="F10303" s="114"/>
    </row>
    <row r="10304" s="1" customFormat="1" spans="1:6">
      <c r="A10304" s="114"/>
      <c r="D10304" s="114"/>
      <c r="F10304" s="114"/>
    </row>
    <row r="10305" s="1" customFormat="1" spans="1:6">
      <c r="A10305" s="114"/>
      <c r="D10305" s="114"/>
      <c r="F10305" s="114"/>
    </row>
    <row r="10306" s="1" customFormat="1" spans="1:6">
      <c r="A10306" s="114"/>
      <c r="D10306" s="114"/>
      <c r="F10306" s="114"/>
    </row>
    <row r="10307" s="1" customFormat="1" spans="1:6">
      <c r="A10307" s="114"/>
      <c r="D10307" s="114"/>
      <c r="F10307" s="114"/>
    </row>
    <row r="10308" s="1" customFormat="1" spans="1:6">
      <c r="A10308" s="114"/>
      <c r="D10308" s="114"/>
      <c r="F10308" s="114"/>
    </row>
    <row r="10309" s="1" customFormat="1" spans="1:6">
      <c r="A10309" s="114"/>
      <c r="D10309" s="114"/>
      <c r="F10309" s="114"/>
    </row>
    <row r="10310" s="1" customFormat="1" spans="1:6">
      <c r="A10310" s="114"/>
      <c r="D10310" s="114"/>
      <c r="F10310" s="114"/>
    </row>
    <row r="10311" s="1" customFormat="1" spans="1:6">
      <c r="A10311" s="114"/>
      <c r="D10311" s="114"/>
      <c r="F10311" s="114"/>
    </row>
    <row r="10312" s="1" customFormat="1" spans="1:6">
      <c r="A10312" s="114"/>
      <c r="D10312" s="114"/>
      <c r="F10312" s="114"/>
    </row>
    <row r="10313" s="1" customFormat="1" spans="1:6">
      <c r="A10313" s="114"/>
      <c r="D10313" s="114"/>
      <c r="F10313" s="114"/>
    </row>
    <row r="10314" s="1" customFormat="1" spans="1:6">
      <c r="A10314" s="114"/>
      <c r="D10314" s="114"/>
      <c r="F10314" s="114"/>
    </row>
    <row r="10315" s="1" customFormat="1" spans="1:6">
      <c r="A10315" s="114"/>
      <c r="D10315" s="114"/>
      <c r="F10315" s="114"/>
    </row>
    <row r="10316" s="1" customFormat="1" spans="1:6">
      <c r="A10316" s="114"/>
      <c r="D10316" s="114"/>
      <c r="F10316" s="114"/>
    </row>
    <row r="10317" s="1" customFormat="1" spans="1:6">
      <c r="A10317" s="114"/>
      <c r="D10317" s="114"/>
      <c r="F10317" s="114"/>
    </row>
    <row r="10318" s="1" customFormat="1" spans="1:6">
      <c r="A10318" s="114"/>
      <c r="D10318" s="114"/>
      <c r="F10318" s="114"/>
    </row>
    <row r="10319" s="1" customFormat="1" spans="1:6">
      <c r="A10319" s="114"/>
      <c r="D10319" s="114"/>
      <c r="F10319" s="114"/>
    </row>
    <row r="10320" s="1" customFormat="1" spans="1:6">
      <c r="A10320" s="114"/>
      <c r="D10320" s="114"/>
      <c r="F10320" s="114"/>
    </row>
    <row r="10321" s="1" customFormat="1" spans="1:6">
      <c r="A10321" s="114"/>
      <c r="D10321" s="114"/>
      <c r="F10321" s="114"/>
    </row>
    <row r="10322" s="1" customFormat="1" spans="1:6">
      <c r="A10322" s="114"/>
      <c r="D10322" s="114"/>
      <c r="F10322" s="114"/>
    </row>
    <row r="10323" s="1" customFormat="1" spans="1:6">
      <c r="A10323" s="114"/>
      <c r="D10323" s="114"/>
      <c r="F10323" s="114"/>
    </row>
    <row r="10324" s="1" customFormat="1" spans="1:6">
      <c r="A10324" s="114"/>
      <c r="D10324" s="114"/>
      <c r="F10324" s="114"/>
    </row>
    <row r="10325" s="1" customFormat="1" spans="1:6">
      <c r="A10325" s="114"/>
      <c r="D10325" s="114"/>
      <c r="F10325" s="114"/>
    </row>
    <row r="10326" s="1" customFormat="1" spans="1:6">
      <c r="A10326" s="114"/>
      <c r="D10326" s="114"/>
      <c r="F10326" s="114"/>
    </row>
    <row r="10327" s="1" customFormat="1" spans="1:6">
      <c r="A10327" s="114"/>
      <c r="D10327" s="114"/>
      <c r="F10327" s="114"/>
    </row>
    <row r="10328" s="1" customFormat="1" spans="1:6">
      <c r="A10328" s="114"/>
      <c r="D10328" s="114"/>
      <c r="F10328" s="114"/>
    </row>
    <row r="10329" s="1" customFormat="1" spans="1:6">
      <c r="A10329" s="114"/>
      <c r="D10329" s="114"/>
      <c r="F10329" s="114"/>
    </row>
    <row r="10330" s="1" customFormat="1" spans="1:6">
      <c r="A10330" s="114"/>
      <c r="D10330" s="114"/>
      <c r="F10330" s="114"/>
    </row>
    <row r="10331" s="1" customFormat="1" spans="1:6">
      <c r="A10331" s="114"/>
      <c r="D10331" s="114"/>
      <c r="F10331" s="114"/>
    </row>
    <row r="10332" s="1" customFormat="1" spans="1:6">
      <c r="A10332" s="114"/>
      <c r="D10332" s="114"/>
      <c r="F10332" s="114"/>
    </row>
    <row r="10333" s="1" customFormat="1" spans="1:6">
      <c r="A10333" s="114"/>
      <c r="D10333" s="114"/>
      <c r="F10333" s="114"/>
    </row>
    <row r="10334" s="1" customFormat="1" spans="1:6">
      <c r="A10334" s="114"/>
      <c r="D10334" s="114"/>
      <c r="F10334" s="114"/>
    </row>
    <row r="10335" s="1" customFormat="1" spans="1:6">
      <c r="A10335" s="114"/>
      <c r="D10335" s="114"/>
      <c r="F10335" s="114"/>
    </row>
    <row r="10336" s="1" customFormat="1" spans="1:6">
      <c r="A10336" s="114"/>
      <c r="D10336" s="114"/>
      <c r="F10336" s="114"/>
    </row>
    <row r="10337" s="1" customFormat="1" spans="1:6">
      <c r="A10337" s="114"/>
      <c r="D10337" s="114"/>
      <c r="F10337" s="114"/>
    </row>
    <row r="10338" s="1" customFormat="1" spans="1:6">
      <c r="A10338" s="114"/>
      <c r="D10338" s="114"/>
      <c r="F10338" s="114"/>
    </row>
    <row r="10339" s="1" customFormat="1" spans="1:6">
      <c r="A10339" s="114"/>
      <c r="D10339" s="114"/>
      <c r="F10339" s="114"/>
    </row>
    <row r="10340" s="1" customFormat="1" spans="1:6">
      <c r="A10340" s="114"/>
      <c r="D10340" s="114"/>
      <c r="F10340" s="114"/>
    </row>
    <row r="10341" s="1" customFormat="1" spans="1:6">
      <c r="A10341" s="114"/>
      <c r="D10341" s="114"/>
      <c r="F10341" s="114"/>
    </row>
    <row r="10342" s="1" customFormat="1" spans="1:6">
      <c r="A10342" s="114"/>
      <c r="D10342" s="114"/>
      <c r="F10342" s="114"/>
    </row>
    <row r="10343" s="1" customFormat="1" spans="1:6">
      <c r="A10343" s="114"/>
      <c r="D10343" s="114"/>
      <c r="F10343" s="114"/>
    </row>
    <row r="10344" s="1" customFormat="1" spans="1:6">
      <c r="A10344" s="114"/>
      <c r="D10344" s="114"/>
      <c r="F10344" s="114"/>
    </row>
    <row r="10345" s="1" customFormat="1" spans="1:6">
      <c r="A10345" s="114"/>
      <c r="D10345" s="114"/>
      <c r="F10345" s="114"/>
    </row>
    <row r="10346" s="1" customFormat="1" spans="1:6">
      <c r="A10346" s="114"/>
      <c r="D10346" s="114"/>
      <c r="F10346" s="114"/>
    </row>
    <row r="10347" s="1" customFormat="1" spans="1:6">
      <c r="A10347" s="114"/>
      <c r="D10347" s="114"/>
      <c r="F10347" s="114"/>
    </row>
    <row r="10348" s="1" customFormat="1" spans="1:6">
      <c r="A10348" s="114"/>
      <c r="D10348" s="114"/>
      <c r="F10348" s="114"/>
    </row>
    <row r="10349" s="1" customFormat="1" spans="1:6">
      <c r="A10349" s="114"/>
      <c r="D10349" s="114"/>
      <c r="F10349" s="114"/>
    </row>
    <row r="10350" s="1" customFormat="1" spans="1:6">
      <c r="A10350" s="114"/>
      <c r="D10350" s="114"/>
      <c r="F10350" s="114"/>
    </row>
    <row r="10351" s="1" customFormat="1" spans="1:6">
      <c r="A10351" s="114"/>
      <c r="D10351" s="114"/>
      <c r="F10351" s="114"/>
    </row>
    <row r="10352" s="1" customFormat="1" spans="1:6">
      <c r="A10352" s="114"/>
      <c r="D10352" s="114"/>
      <c r="F10352" s="114"/>
    </row>
    <row r="10353" s="1" customFormat="1" spans="1:6">
      <c r="A10353" s="114"/>
      <c r="D10353" s="114"/>
      <c r="F10353" s="114"/>
    </row>
    <row r="10354" s="1" customFormat="1" spans="1:6">
      <c r="A10354" s="114"/>
      <c r="D10354" s="114"/>
      <c r="F10354" s="114"/>
    </row>
    <row r="10355" s="1" customFormat="1" spans="1:6">
      <c r="A10355" s="114"/>
      <c r="D10355" s="114"/>
      <c r="F10355" s="114"/>
    </row>
    <row r="10356" s="1" customFormat="1" spans="1:6">
      <c r="A10356" s="114"/>
      <c r="D10356" s="114"/>
      <c r="F10356" s="114"/>
    </row>
    <row r="10357" s="1" customFormat="1" spans="1:6">
      <c r="A10357" s="114"/>
      <c r="D10357" s="114"/>
      <c r="F10357" s="114"/>
    </row>
    <row r="10358" s="1" customFormat="1" spans="1:6">
      <c r="A10358" s="114"/>
      <c r="D10358" s="114"/>
      <c r="F10358" s="114"/>
    </row>
    <row r="10359" s="1" customFormat="1" spans="1:6">
      <c r="A10359" s="114"/>
      <c r="D10359" s="114"/>
      <c r="F10359" s="114"/>
    </row>
    <row r="10360" s="1" customFormat="1" spans="1:6">
      <c r="A10360" s="114"/>
      <c r="D10360" s="114"/>
      <c r="F10360" s="114"/>
    </row>
    <row r="10361" s="1" customFormat="1" spans="1:6">
      <c r="A10361" s="114"/>
      <c r="D10361" s="114"/>
      <c r="F10361" s="114"/>
    </row>
    <row r="10362" s="1" customFormat="1" spans="1:6">
      <c r="A10362" s="114"/>
      <c r="D10362" s="114"/>
      <c r="F10362" s="114"/>
    </row>
    <row r="10363" s="1" customFormat="1" spans="1:6">
      <c r="A10363" s="114"/>
      <c r="D10363" s="114"/>
      <c r="F10363" s="114"/>
    </row>
    <row r="10364" s="1" customFormat="1" spans="1:6">
      <c r="A10364" s="114"/>
      <c r="D10364" s="114"/>
      <c r="F10364" s="114"/>
    </row>
    <row r="10365" s="1" customFormat="1" spans="1:6">
      <c r="A10365" s="114"/>
      <c r="D10365" s="114"/>
      <c r="F10365" s="114"/>
    </row>
    <row r="10366" s="1" customFormat="1" spans="1:6">
      <c r="A10366" s="114"/>
      <c r="D10366" s="114"/>
      <c r="F10366" s="114"/>
    </row>
    <row r="10367" s="1" customFormat="1" spans="1:6">
      <c r="A10367" s="114"/>
      <c r="D10367" s="114"/>
      <c r="F10367" s="114"/>
    </row>
    <row r="10368" s="1" customFormat="1" spans="1:6">
      <c r="A10368" s="114"/>
      <c r="D10368" s="114"/>
      <c r="F10368" s="114"/>
    </row>
    <row r="10369" s="1" customFormat="1" spans="1:6">
      <c r="A10369" s="114"/>
      <c r="D10369" s="114"/>
      <c r="F10369" s="114"/>
    </row>
    <row r="10370" s="1" customFormat="1" spans="1:6">
      <c r="A10370" s="114"/>
      <c r="D10370" s="114"/>
      <c r="F10370" s="114"/>
    </row>
    <row r="10371" s="1" customFormat="1" spans="1:6">
      <c r="A10371" s="114"/>
      <c r="D10371" s="114"/>
      <c r="F10371" s="114"/>
    </row>
    <row r="10372" s="1" customFormat="1" spans="1:6">
      <c r="A10372" s="114"/>
      <c r="D10372" s="114"/>
      <c r="F10372" s="114"/>
    </row>
    <row r="10373" s="1" customFormat="1" spans="1:6">
      <c r="A10373" s="114"/>
      <c r="D10373" s="114"/>
      <c r="F10373" s="114"/>
    </row>
    <row r="10374" s="1" customFormat="1" spans="1:6">
      <c r="A10374" s="114"/>
      <c r="D10374" s="114"/>
      <c r="F10374" s="114"/>
    </row>
    <row r="10375" s="1" customFormat="1" spans="1:6">
      <c r="A10375" s="114"/>
      <c r="D10375" s="114"/>
      <c r="F10375" s="114"/>
    </row>
    <row r="10376" s="1" customFormat="1" spans="1:6">
      <c r="A10376" s="114"/>
      <c r="D10376" s="114"/>
      <c r="F10376" s="114"/>
    </row>
    <row r="10377" s="1" customFormat="1" spans="1:6">
      <c r="A10377" s="114"/>
      <c r="D10377" s="114"/>
      <c r="F10377" s="114"/>
    </row>
    <row r="10378" s="1" customFormat="1" spans="1:6">
      <c r="A10378" s="114"/>
      <c r="D10378" s="114"/>
      <c r="F10378" s="114"/>
    </row>
    <row r="10379" s="1" customFormat="1" spans="1:6">
      <c r="A10379" s="114"/>
      <c r="D10379" s="114"/>
      <c r="F10379" s="114"/>
    </row>
    <row r="10380" s="1" customFormat="1" spans="1:6">
      <c r="A10380" s="114"/>
      <c r="D10380" s="114"/>
      <c r="F10380" s="114"/>
    </row>
    <row r="10381" s="1" customFormat="1" spans="1:6">
      <c r="A10381" s="114"/>
      <c r="D10381" s="114"/>
      <c r="F10381" s="114"/>
    </row>
    <row r="10382" s="1" customFormat="1" spans="1:6">
      <c r="A10382" s="114"/>
      <c r="D10382" s="114"/>
      <c r="F10382" s="114"/>
    </row>
    <row r="10383" s="1" customFormat="1" spans="1:6">
      <c r="A10383" s="114"/>
      <c r="D10383" s="114"/>
      <c r="F10383" s="114"/>
    </row>
    <row r="10384" s="1" customFormat="1" spans="1:6">
      <c r="A10384" s="114"/>
      <c r="D10384" s="114"/>
      <c r="F10384" s="114"/>
    </row>
    <row r="10385" s="1" customFormat="1" spans="1:6">
      <c r="A10385" s="114"/>
      <c r="D10385" s="114"/>
      <c r="F10385" s="114"/>
    </row>
    <row r="10386" s="1" customFormat="1" spans="1:6">
      <c r="A10386" s="114"/>
      <c r="D10386" s="114"/>
      <c r="F10386" s="114"/>
    </row>
    <row r="10387" s="1" customFormat="1" spans="1:6">
      <c r="A10387" s="114"/>
      <c r="D10387" s="114"/>
      <c r="F10387" s="114"/>
    </row>
    <row r="10388" s="1" customFormat="1" spans="1:6">
      <c r="A10388" s="114"/>
      <c r="D10388" s="114"/>
      <c r="F10388" s="114"/>
    </row>
    <row r="10389" s="1" customFormat="1" spans="1:6">
      <c r="A10389" s="114"/>
      <c r="D10389" s="114"/>
      <c r="F10389" s="114"/>
    </row>
    <row r="10390" s="1" customFormat="1" spans="1:6">
      <c r="A10390" s="114"/>
      <c r="D10390" s="114"/>
      <c r="F10390" s="114"/>
    </row>
    <row r="10391" s="1" customFormat="1" spans="1:6">
      <c r="A10391" s="114"/>
      <c r="D10391" s="114"/>
      <c r="F10391" s="114"/>
    </row>
    <row r="10392" s="1" customFormat="1" spans="1:6">
      <c r="A10392" s="114"/>
      <c r="D10392" s="114"/>
      <c r="F10392" s="114"/>
    </row>
    <row r="10393" s="1" customFormat="1" spans="1:6">
      <c r="A10393" s="114"/>
      <c r="D10393" s="114"/>
      <c r="F10393" s="114"/>
    </row>
    <row r="10394" s="1" customFormat="1" spans="1:6">
      <c r="A10394" s="114"/>
      <c r="D10394" s="114"/>
      <c r="F10394" s="114"/>
    </row>
    <row r="10395" s="1" customFormat="1" spans="1:6">
      <c r="A10395" s="114"/>
      <c r="D10395" s="114"/>
      <c r="F10395" s="114"/>
    </row>
    <row r="10396" s="1" customFormat="1" spans="1:6">
      <c r="A10396" s="114"/>
      <c r="D10396" s="114"/>
      <c r="F10396" s="114"/>
    </row>
    <row r="10397" s="1" customFormat="1" spans="1:6">
      <c r="A10397" s="114"/>
      <c r="D10397" s="114"/>
      <c r="F10397" s="114"/>
    </row>
    <row r="10398" s="1" customFormat="1" spans="1:6">
      <c r="A10398" s="114"/>
      <c r="D10398" s="114"/>
      <c r="F10398" s="114"/>
    </row>
    <row r="10399" s="1" customFormat="1" spans="1:6">
      <c r="A10399" s="114"/>
      <c r="D10399" s="114"/>
      <c r="F10399" s="114"/>
    </row>
    <row r="10400" s="1" customFormat="1" spans="1:6">
      <c r="A10400" s="114"/>
      <c r="D10400" s="114"/>
      <c r="F10400" s="114"/>
    </row>
    <row r="10401" s="1" customFormat="1" spans="1:6">
      <c r="A10401" s="114"/>
      <c r="D10401" s="114"/>
      <c r="F10401" s="114"/>
    </row>
    <row r="10402" s="1" customFormat="1" spans="1:6">
      <c r="A10402" s="114"/>
      <c r="D10402" s="114"/>
      <c r="F10402" s="114"/>
    </row>
    <row r="10403" s="1" customFormat="1" spans="1:6">
      <c r="A10403" s="114"/>
      <c r="D10403" s="114"/>
      <c r="F10403" s="114"/>
    </row>
    <row r="10404" s="1" customFormat="1" spans="1:6">
      <c r="A10404" s="114"/>
      <c r="D10404" s="114"/>
      <c r="F10404" s="114"/>
    </row>
    <row r="10405" s="1" customFormat="1" spans="1:6">
      <c r="A10405" s="114"/>
      <c r="D10405" s="114"/>
      <c r="F10405" s="114"/>
    </row>
    <row r="10406" s="1" customFormat="1" spans="1:6">
      <c r="A10406" s="114"/>
      <c r="D10406" s="114"/>
      <c r="F10406" s="114"/>
    </row>
    <row r="10407" s="1" customFormat="1" spans="1:6">
      <c r="A10407" s="114"/>
      <c r="D10407" s="114"/>
      <c r="F10407" s="114"/>
    </row>
    <row r="10408" s="1" customFormat="1" spans="1:6">
      <c r="A10408" s="114"/>
      <c r="D10408" s="114"/>
      <c r="F10408" s="114"/>
    </row>
    <row r="10409" s="1" customFormat="1" spans="1:6">
      <c r="A10409" s="114"/>
      <c r="D10409" s="114"/>
      <c r="F10409" s="114"/>
    </row>
    <row r="10410" s="1" customFormat="1" spans="1:6">
      <c r="A10410" s="114"/>
      <c r="D10410" s="114"/>
      <c r="F10410" s="114"/>
    </row>
    <row r="10411" s="1" customFormat="1" spans="1:6">
      <c r="A10411" s="114"/>
      <c r="D10411" s="114"/>
      <c r="F10411" s="114"/>
    </row>
    <row r="10412" s="1" customFormat="1" spans="1:6">
      <c r="A10412" s="114"/>
      <c r="D10412" s="114"/>
      <c r="F10412" s="114"/>
    </row>
    <row r="10413" s="1" customFormat="1" spans="1:6">
      <c r="A10413" s="114"/>
      <c r="D10413" s="114"/>
      <c r="F10413" s="114"/>
    </row>
    <row r="10414" s="1" customFormat="1" spans="1:6">
      <c r="A10414" s="114"/>
      <c r="D10414" s="114"/>
      <c r="F10414" s="114"/>
    </row>
    <row r="10415" s="1" customFormat="1" spans="1:6">
      <c r="A10415" s="114"/>
      <c r="D10415" s="114"/>
      <c r="F10415" s="114"/>
    </row>
    <row r="10416" s="1" customFormat="1" spans="1:6">
      <c r="A10416" s="114"/>
      <c r="D10416" s="114"/>
      <c r="F10416" s="114"/>
    </row>
    <row r="10417" s="1" customFormat="1" spans="1:6">
      <c r="A10417" s="114"/>
      <c r="D10417" s="114"/>
      <c r="F10417" s="114"/>
    </row>
    <row r="10418" s="1" customFormat="1" spans="1:6">
      <c r="A10418" s="114"/>
      <c r="D10418" s="114"/>
      <c r="F10418" s="114"/>
    </row>
    <row r="10419" s="1" customFormat="1" spans="1:6">
      <c r="A10419" s="114"/>
      <c r="D10419" s="114"/>
      <c r="F10419" s="114"/>
    </row>
    <row r="10420" s="1" customFormat="1" spans="1:6">
      <c r="A10420" s="114"/>
      <c r="D10420" s="114"/>
      <c r="F10420" s="114"/>
    </row>
    <row r="10421" s="1" customFormat="1" spans="1:6">
      <c r="A10421" s="114"/>
      <c r="D10421" s="114"/>
      <c r="F10421" s="114"/>
    </row>
    <row r="10422" s="1" customFormat="1" spans="1:6">
      <c r="A10422" s="114"/>
      <c r="D10422" s="114"/>
      <c r="F10422" s="114"/>
    </row>
    <row r="10423" s="1" customFormat="1" spans="1:6">
      <c r="A10423" s="114"/>
      <c r="D10423" s="114"/>
      <c r="F10423" s="114"/>
    </row>
    <row r="10424" s="1" customFormat="1" spans="1:6">
      <c r="A10424" s="114"/>
      <c r="D10424" s="114"/>
      <c r="F10424" s="114"/>
    </row>
    <row r="10425" s="1" customFormat="1" spans="1:6">
      <c r="A10425" s="114"/>
      <c r="D10425" s="114"/>
      <c r="F10425" s="114"/>
    </row>
    <row r="10426" s="1" customFormat="1" spans="1:6">
      <c r="A10426" s="114"/>
      <c r="D10426" s="114"/>
      <c r="F10426" s="114"/>
    </row>
    <row r="10427" s="1" customFormat="1" spans="1:6">
      <c r="A10427" s="114"/>
      <c r="D10427" s="114"/>
      <c r="F10427" s="114"/>
    </row>
    <row r="10428" s="1" customFormat="1" spans="1:6">
      <c r="A10428" s="114"/>
      <c r="D10428" s="114"/>
      <c r="F10428" s="114"/>
    </row>
    <row r="10429" s="1" customFormat="1" spans="1:6">
      <c r="A10429" s="114"/>
      <c r="D10429" s="114"/>
      <c r="F10429" s="114"/>
    </row>
    <row r="10430" s="1" customFormat="1" spans="1:6">
      <c r="A10430" s="114"/>
      <c r="D10430" s="114"/>
      <c r="F10430" s="114"/>
    </row>
    <row r="10431" s="1" customFormat="1" spans="1:6">
      <c r="A10431" s="114"/>
      <c r="D10431" s="114"/>
      <c r="F10431" s="114"/>
    </row>
    <row r="10432" s="1" customFormat="1" spans="1:6">
      <c r="A10432" s="114"/>
      <c r="D10432" s="114"/>
      <c r="F10432" s="114"/>
    </row>
    <row r="10433" s="1" customFormat="1" spans="1:6">
      <c r="A10433" s="114"/>
      <c r="D10433" s="114"/>
      <c r="F10433" s="114"/>
    </row>
    <row r="10434" s="1" customFormat="1" spans="1:6">
      <c r="A10434" s="114"/>
      <c r="D10434" s="114"/>
      <c r="F10434" s="114"/>
    </row>
    <row r="10435" s="1" customFormat="1" spans="1:6">
      <c r="A10435" s="114"/>
      <c r="D10435" s="114"/>
      <c r="F10435" s="114"/>
    </row>
    <row r="10436" s="1" customFormat="1" spans="1:6">
      <c r="A10436" s="114"/>
      <c r="D10436" s="114"/>
      <c r="F10436" s="114"/>
    </row>
    <row r="10437" s="1" customFormat="1" spans="1:6">
      <c r="A10437" s="114"/>
      <c r="D10437" s="114"/>
      <c r="F10437" s="114"/>
    </row>
    <row r="10438" s="1" customFormat="1" spans="1:6">
      <c r="A10438" s="114"/>
      <c r="D10438" s="114"/>
      <c r="F10438" s="114"/>
    </row>
    <row r="10439" s="1" customFormat="1" spans="1:6">
      <c r="A10439" s="114"/>
      <c r="D10439" s="114"/>
      <c r="F10439" s="114"/>
    </row>
    <row r="10440" s="1" customFormat="1" spans="1:6">
      <c r="A10440" s="114"/>
      <c r="D10440" s="114"/>
      <c r="F10440" s="114"/>
    </row>
    <row r="10441" s="1" customFormat="1" spans="1:6">
      <c r="A10441" s="114"/>
      <c r="D10441" s="114"/>
      <c r="F10441" s="114"/>
    </row>
    <row r="10442" s="1" customFormat="1" spans="1:6">
      <c r="A10442" s="114"/>
      <c r="D10442" s="114"/>
      <c r="F10442" s="114"/>
    </row>
    <row r="10443" s="1" customFormat="1" spans="1:6">
      <c r="A10443" s="114"/>
      <c r="D10443" s="114"/>
      <c r="F10443" s="114"/>
    </row>
    <row r="10444" s="1" customFormat="1" spans="1:6">
      <c r="A10444" s="114"/>
      <c r="D10444" s="114"/>
      <c r="F10444" s="114"/>
    </row>
    <row r="10445" s="1" customFormat="1" spans="1:6">
      <c r="A10445" s="114"/>
      <c r="D10445" s="114"/>
      <c r="F10445" s="114"/>
    </row>
    <row r="10446" s="1" customFormat="1" spans="1:6">
      <c r="A10446" s="114"/>
      <c r="D10446" s="114"/>
      <c r="F10446" s="114"/>
    </row>
    <row r="10447" s="1" customFormat="1" spans="1:6">
      <c r="A10447" s="114"/>
      <c r="D10447" s="114"/>
      <c r="F10447" s="114"/>
    </row>
    <row r="10448" s="1" customFormat="1" spans="1:6">
      <c r="A10448" s="114"/>
      <c r="D10448" s="114"/>
      <c r="F10448" s="114"/>
    </row>
    <row r="10449" s="1" customFormat="1" spans="1:6">
      <c r="A10449" s="114"/>
      <c r="D10449" s="114"/>
      <c r="F10449" s="114"/>
    </row>
    <row r="10450" s="1" customFormat="1" spans="1:6">
      <c r="A10450" s="114"/>
      <c r="D10450" s="114"/>
      <c r="F10450" s="114"/>
    </row>
    <row r="10451" s="1" customFormat="1" spans="1:6">
      <c r="A10451" s="114"/>
      <c r="D10451" s="114"/>
      <c r="F10451" s="114"/>
    </row>
    <row r="10452" s="1" customFormat="1" spans="1:6">
      <c r="A10452" s="114"/>
      <c r="D10452" s="114"/>
      <c r="F10452" s="114"/>
    </row>
    <row r="10453" s="1" customFormat="1" spans="1:6">
      <c r="A10453" s="114"/>
      <c r="D10453" s="114"/>
      <c r="F10453" s="114"/>
    </row>
    <row r="10454" s="1" customFormat="1" spans="1:6">
      <c r="A10454" s="114"/>
      <c r="D10454" s="114"/>
      <c r="F10454" s="114"/>
    </row>
    <row r="10455" s="1" customFormat="1" spans="1:6">
      <c r="A10455" s="114"/>
      <c r="D10455" s="114"/>
      <c r="F10455" s="114"/>
    </row>
    <row r="10456" s="1" customFormat="1" spans="1:6">
      <c r="A10456" s="114"/>
      <c r="D10456" s="114"/>
      <c r="F10456" s="114"/>
    </row>
    <row r="10457" s="1" customFormat="1" spans="1:6">
      <c r="A10457" s="114"/>
      <c r="D10457" s="114"/>
      <c r="F10457" s="114"/>
    </row>
    <row r="10458" s="1" customFormat="1" spans="1:6">
      <c r="A10458" s="114"/>
      <c r="D10458" s="114"/>
      <c r="F10458" s="114"/>
    </row>
    <row r="10459" s="1" customFormat="1" spans="1:6">
      <c r="A10459" s="114"/>
      <c r="D10459" s="114"/>
      <c r="F10459" s="114"/>
    </row>
    <row r="10460" s="1" customFormat="1" spans="1:6">
      <c r="A10460" s="114"/>
      <c r="D10460" s="114"/>
      <c r="F10460" s="114"/>
    </row>
    <row r="10461" s="1" customFormat="1" spans="1:6">
      <c r="A10461" s="114"/>
      <c r="D10461" s="114"/>
      <c r="F10461" s="114"/>
    </row>
    <row r="10462" s="1" customFormat="1" spans="1:6">
      <c r="A10462" s="114"/>
      <c r="D10462" s="114"/>
      <c r="F10462" s="114"/>
    </row>
    <row r="10463" s="1" customFormat="1" spans="1:6">
      <c r="A10463" s="114"/>
      <c r="D10463" s="114"/>
      <c r="F10463" s="114"/>
    </row>
    <row r="10464" s="1" customFormat="1" spans="1:6">
      <c r="A10464" s="114"/>
      <c r="D10464" s="114"/>
      <c r="F10464" s="114"/>
    </row>
    <row r="10465" s="1" customFormat="1" spans="1:6">
      <c r="A10465" s="114"/>
      <c r="D10465" s="114"/>
      <c r="F10465" s="114"/>
    </row>
    <row r="10466" s="1" customFormat="1" spans="1:6">
      <c r="A10466" s="114"/>
      <c r="D10466" s="114"/>
      <c r="F10466" s="114"/>
    </row>
    <row r="10467" s="1" customFormat="1" spans="1:6">
      <c r="A10467" s="114"/>
      <c r="D10467" s="114"/>
      <c r="F10467" s="114"/>
    </row>
    <row r="10468" s="1" customFormat="1" spans="1:6">
      <c r="A10468" s="114"/>
      <c r="D10468" s="114"/>
      <c r="F10468" s="114"/>
    </row>
    <row r="10469" s="1" customFormat="1" spans="1:6">
      <c r="A10469" s="114"/>
      <c r="D10469" s="114"/>
      <c r="F10469" s="114"/>
    </row>
    <row r="10470" s="1" customFormat="1" spans="1:6">
      <c r="A10470" s="114"/>
      <c r="D10470" s="114"/>
      <c r="F10470" s="114"/>
    </row>
    <row r="10471" s="1" customFormat="1" spans="1:6">
      <c r="A10471" s="114"/>
      <c r="D10471" s="114"/>
      <c r="F10471" s="114"/>
    </row>
    <row r="10472" s="1" customFormat="1" spans="1:6">
      <c r="A10472" s="114"/>
      <c r="D10472" s="114"/>
      <c r="F10472" s="114"/>
    </row>
    <row r="10473" s="1" customFormat="1" spans="1:6">
      <c r="A10473" s="114"/>
      <c r="D10473" s="114"/>
      <c r="F10473" s="114"/>
    </row>
    <row r="10474" s="1" customFormat="1" spans="1:6">
      <c r="A10474" s="114"/>
      <c r="D10474" s="114"/>
      <c r="F10474" s="114"/>
    </row>
    <row r="10475" s="1" customFormat="1" spans="1:6">
      <c r="A10475" s="114"/>
      <c r="D10475" s="114"/>
      <c r="F10475" s="114"/>
    </row>
    <row r="10476" s="1" customFormat="1" spans="1:6">
      <c r="A10476" s="114"/>
      <c r="D10476" s="114"/>
      <c r="F10476" s="114"/>
    </row>
    <row r="10477" s="1" customFormat="1" spans="1:6">
      <c r="A10477" s="114"/>
      <c r="D10477" s="114"/>
      <c r="F10477" s="114"/>
    </row>
    <row r="10478" s="1" customFormat="1" spans="1:6">
      <c r="A10478" s="114"/>
      <c r="D10478" s="114"/>
      <c r="F10478" s="114"/>
    </row>
    <row r="10479" s="1" customFormat="1" spans="1:6">
      <c r="A10479" s="114"/>
      <c r="D10479" s="114"/>
      <c r="F10479" s="114"/>
    </row>
    <row r="10480" s="1" customFormat="1" spans="1:6">
      <c r="A10480" s="114"/>
      <c r="D10480" s="114"/>
      <c r="F10480" s="114"/>
    </row>
    <row r="10481" s="1" customFormat="1" spans="1:6">
      <c r="A10481" s="114"/>
      <c r="D10481" s="114"/>
      <c r="F10481" s="114"/>
    </row>
    <row r="10482" s="1" customFormat="1" spans="1:6">
      <c r="A10482" s="114"/>
      <c r="D10482" s="114"/>
      <c r="F10482" s="114"/>
    </row>
    <row r="10483" s="1" customFormat="1" spans="1:6">
      <c r="A10483" s="114"/>
      <c r="D10483" s="114"/>
      <c r="F10483" s="114"/>
    </row>
    <row r="10484" s="1" customFormat="1" spans="1:6">
      <c r="A10484" s="114"/>
      <c r="D10484" s="114"/>
      <c r="F10484" s="114"/>
    </row>
    <row r="10485" s="1" customFormat="1" spans="1:6">
      <c r="A10485" s="114"/>
      <c r="D10485" s="114"/>
      <c r="F10485" s="114"/>
    </row>
    <row r="10486" s="1" customFormat="1" spans="1:6">
      <c r="A10486" s="114"/>
      <c r="D10486" s="114"/>
      <c r="F10486" s="114"/>
    </row>
    <row r="10487" s="1" customFormat="1" spans="1:6">
      <c r="A10487" s="114"/>
      <c r="D10487" s="114"/>
      <c r="F10487" s="114"/>
    </row>
    <row r="10488" s="1" customFormat="1" spans="1:6">
      <c r="A10488" s="114"/>
      <c r="D10488" s="114"/>
      <c r="F10488" s="114"/>
    </row>
    <row r="10489" s="1" customFormat="1" spans="1:6">
      <c r="A10489" s="114"/>
      <c r="D10489" s="114"/>
      <c r="F10489" s="114"/>
    </row>
    <row r="10490" s="1" customFormat="1" spans="1:6">
      <c r="A10490" s="114"/>
      <c r="D10490" s="114"/>
      <c r="F10490" s="114"/>
    </row>
    <row r="10491" s="1" customFormat="1" spans="1:6">
      <c r="A10491" s="114"/>
      <c r="D10491" s="114"/>
      <c r="F10491" s="114"/>
    </row>
    <row r="10492" s="1" customFormat="1" spans="1:6">
      <c r="A10492" s="114"/>
      <c r="D10492" s="114"/>
      <c r="F10492" s="114"/>
    </row>
    <row r="10493" s="1" customFormat="1" spans="1:6">
      <c r="A10493" s="114"/>
      <c r="D10493" s="114"/>
      <c r="F10493" s="114"/>
    </row>
    <row r="10494" s="1" customFormat="1" spans="1:6">
      <c r="A10494" s="114"/>
      <c r="D10494" s="114"/>
      <c r="F10494" s="114"/>
    </row>
    <row r="10495" s="1" customFormat="1" spans="1:6">
      <c r="A10495" s="114"/>
      <c r="D10495" s="114"/>
      <c r="F10495" s="114"/>
    </row>
    <row r="10496" s="1" customFormat="1" spans="1:6">
      <c r="A10496" s="114"/>
      <c r="D10496" s="114"/>
      <c r="F10496" s="114"/>
    </row>
    <row r="10497" s="1" customFormat="1" spans="1:6">
      <c r="A10497" s="114"/>
      <c r="D10497" s="114"/>
      <c r="F10497" s="114"/>
    </row>
    <row r="10498" s="1" customFormat="1" spans="1:6">
      <c r="A10498" s="114"/>
      <c r="D10498" s="114"/>
      <c r="F10498" s="114"/>
    </row>
    <row r="10499" s="1" customFormat="1" spans="1:6">
      <c r="A10499" s="114"/>
      <c r="D10499" s="114"/>
      <c r="F10499" s="114"/>
    </row>
    <row r="10500" s="1" customFormat="1" spans="1:6">
      <c r="A10500" s="114"/>
      <c r="D10500" s="114"/>
      <c r="F10500" s="114"/>
    </row>
    <row r="10501" s="1" customFormat="1" spans="1:6">
      <c r="A10501" s="114"/>
      <c r="D10501" s="114"/>
      <c r="F10501" s="114"/>
    </row>
    <row r="10502" s="1" customFormat="1" spans="1:6">
      <c r="A10502" s="114"/>
      <c r="D10502" s="114"/>
      <c r="F10502" s="114"/>
    </row>
    <row r="10503" s="1" customFormat="1" spans="1:6">
      <c r="A10503" s="114"/>
      <c r="D10503" s="114"/>
      <c r="F10503" s="114"/>
    </row>
    <row r="10504" s="1" customFormat="1" spans="1:6">
      <c r="A10504" s="114"/>
      <c r="D10504" s="114"/>
      <c r="F10504" s="114"/>
    </row>
    <row r="10505" s="1" customFormat="1" spans="1:6">
      <c r="A10505" s="114"/>
      <c r="D10505" s="114"/>
      <c r="F10505" s="114"/>
    </row>
    <row r="10506" s="1" customFormat="1" spans="1:6">
      <c r="A10506" s="114"/>
      <c r="D10506" s="114"/>
      <c r="F10506" s="114"/>
    </row>
    <row r="10507" s="1" customFormat="1" spans="1:6">
      <c r="A10507" s="114"/>
      <c r="D10507" s="114"/>
      <c r="F10507" s="114"/>
    </row>
    <row r="10508" s="1" customFormat="1" spans="1:6">
      <c r="A10508" s="114"/>
      <c r="D10508" s="114"/>
      <c r="F10508" s="114"/>
    </row>
    <row r="10509" s="1" customFormat="1" spans="1:6">
      <c r="A10509" s="114"/>
      <c r="D10509" s="114"/>
      <c r="F10509" s="114"/>
    </row>
    <row r="10510" s="1" customFormat="1" spans="1:6">
      <c r="A10510" s="114"/>
      <c r="D10510" s="114"/>
      <c r="F10510" s="114"/>
    </row>
    <row r="10511" s="1" customFormat="1" spans="1:6">
      <c r="A10511" s="114"/>
      <c r="D10511" s="114"/>
      <c r="F10511" s="114"/>
    </row>
    <row r="10512" s="1" customFormat="1" spans="1:6">
      <c r="A10512" s="114"/>
      <c r="D10512" s="114"/>
      <c r="F10512" s="114"/>
    </row>
    <row r="10513" s="1" customFormat="1" spans="1:6">
      <c r="A10513" s="114"/>
      <c r="D10513" s="114"/>
      <c r="F10513" s="114"/>
    </row>
    <row r="10514" s="1" customFormat="1" spans="1:6">
      <c r="A10514" s="114"/>
      <c r="D10514" s="114"/>
      <c r="F10514" s="114"/>
    </row>
    <row r="10515" s="1" customFormat="1" spans="1:6">
      <c r="A10515" s="114"/>
      <c r="D10515" s="114"/>
      <c r="F10515" s="114"/>
    </row>
    <row r="10516" s="1" customFormat="1" spans="1:6">
      <c r="A10516" s="114"/>
      <c r="D10516" s="114"/>
      <c r="F10516" s="114"/>
    </row>
    <row r="10517" s="1" customFormat="1" spans="1:6">
      <c r="A10517" s="114"/>
      <c r="D10517" s="114"/>
      <c r="F10517" s="114"/>
    </row>
    <row r="10518" s="1" customFormat="1" spans="1:6">
      <c r="A10518" s="114"/>
      <c r="D10518" s="114"/>
      <c r="F10518" s="114"/>
    </row>
    <row r="10519" s="1" customFormat="1" spans="1:6">
      <c r="A10519" s="114"/>
      <c r="D10519" s="114"/>
      <c r="F10519" s="114"/>
    </row>
    <row r="10520" s="1" customFormat="1" spans="1:6">
      <c r="A10520" s="114"/>
      <c r="D10520" s="114"/>
      <c r="F10520" s="114"/>
    </row>
    <row r="10521" s="1" customFormat="1" spans="1:6">
      <c r="A10521" s="114"/>
      <c r="D10521" s="114"/>
      <c r="F10521" s="114"/>
    </row>
    <row r="10522" s="1" customFormat="1" spans="1:6">
      <c r="A10522" s="114"/>
      <c r="D10522" s="114"/>
      <c r="F10522" s="114"/>
    </row>
    <row r="10523" s="1" customFormat="1" spans="1:6">
      <c r="A10523" s="114"/>
      <c r="D10523" s="114"/>
      <c r="F10523" s="114"/>
    </row>
    <row r="10524" s="1" customFormat="1" spans="1:6">
      <c r="A10524" s="114"/>
      <c r="D10524" s="114"/>
      <c r="F10524" s="114"/>
    </row>
    <row r="10525" s="1" customFormat="1" spans="1:6">
      <c r="A10525" s="114"/>
      <c r="D10525" s="114"/>
      <c r="F10525" s="114"/>
    </row>
    <row r="10526" s="1" customFormat="1" spans="1:6">
      <c r="A10526" s="114"/>
      <c r="D10526" s="114"/>
      <c r="F10526" s="114"/>
    </row>
    <row r="10527" s="1" customFormat="1" spans="1:6">
      <c r="A10527" s="114"/>
      <c r="D10527" s="114"/>
      <c r="F10527" s="114"/>
    </row>
    <row r="10528" s="1" customFormat="1" spans="1:6">
      <c r="A10528" s="114"/>
      <c r="D10528" s="114"/>
      <c r="F10528" s="114"/>
    </row>
    <row r="10529" s="1" customFormat="1" spans="1:6">
      <c r="A10529" s="114"/>
      <c r="D10529" s="114"/>
      <c r="F10529" s="114"/>
    </row>
    <row r="10530" s="1" customFormat="1" spans="1:6">
      <c r="A10530" s="114"/>
      <c r="D10530" s="114"/>
      <c r="F10530" s="114"/>
    </row>
    <row r="10531" s="1" customFormat="1" spans="1:6">
      <c r="A10531" s="114"/>
      <c r="D10531" s="114"/>
      <c r="F10531" s="114"/>
    </row>
    <row r="10532" s="1" customFormat="1" spans="1:6">
      <c r="A10532" s="114"/>
      <c r="D10532" s="114"/>
      <c r="F10532" s="114"/>
    </row>
    <row r="10533" s="1" customFormat="1" spans="1:6">
      <c r="A10533" s="114"/>
      <c r="D10533" s="114"/>
      <c r="F10533" s="114"/>
    </row>
    <row r="10534" s="1" customFormat="1" spans="1:6">
      <c r="A10534" s="114"/>
      <c r="D10534" s="114"/>
      <c r="F10534" s="114"/>
    </row>
    <row r="10535" s="1" customFormat="1" spans="1:6">
      <c r="A10535" s="114"/>
      <c r="D10535" s="114"/>
      <c r="F10535" s="114"/>
    </row>
    <row r="10536" s="1" customFormat="1" spans="1:6">
      <c r="A10536" s="114"/>
      <c r="D10536" s="114"/>
      <c r="F10536" s="114"/>
    </row>
    <row r="10537" s="1" customFormat="1" spans="1:6">
      <c r="A10537" s="114"/>
      <c r="D10537" s="114"/>
      <c r="F10537" s="114"/>
    </row>
    <row r="10538" s="1" customFormat="1" spans="1:6">
      <c r="A10538" s="114"/>
      <c r="D10538" s="114"/>
      <c r="F10538" s="114"/>
    </row>
    <row r="10539" s="1" customFormat="1" spans="1:6">
      <c r="A10539" s="114"/>
      <c r="D10539" s="114"/>
      <c r="F10539" s="114"/>
    </row>
    <row r="10540" s="1" customFormat="1" spans="1:6">
      <c r="A10540" s="114"/>
      <c r="D10540" s="114"/>
      <c r="F10540" s="114"/>
    </row>
    <row r="10541" s="1" customFormat="1" spans="1:6">
      <c r="A10541" s="114"/>
      <c r="D10541" s="114"/>
      <c r="F10541" s="114"/>
    </row>
    <row r="10542" s="1" customFormat="1" spans="1:6">
      <c r="A10542" s="114"/>
      <c r="D10542" s="114"/>
      <c r="F10542" s="114"/>
    </row>
    <row r="10543" s="1" customFormat="1" spans="1:6">
      <c r="A10543" s="114"/>
      <c r="D10543" s="114"/>
      <c r="F10543" s="114"/>
    </row>
    <row r="10544" s="1" customFormat="1" spans="1:6">
      <c r="A10544" s="114"/>
      <c r="D10544" s="114"/>
      <c r="F10544" s="114"/>
    </row>
    <row r="10545" s="1" customFormat="1" spans="1:6">
      <c r="A10545" s="114"/>
      <c r="D10545" s="114"/>
      <c r="F10545" s="114"/>
    </row>
    <row r="10546" s="1" customFormat="1" spans="1:6">
      <c r="A10546" s="114"/>
      <c r="D10546" s="114"/>
      <c r="F10546" s="114"/>
    </row>
    <row r="10547" s="1" customFormat="1" spans="1:6">
      <c r="A10547" s="114"/>
      <c r="D10547" s="114"/>
      <c r="F10547" s="114"/>
    </row>
    <row r="10548" s="1" customFormat="1" spans="1:6">
      <c r="A10548" s="114"/>
      <c r="D10548" s="114"/>
      <c r="F10548" s="114"/>
    </row>
    <row r="10549" s="1" customFormat="1" spans="1:6">
      <c r="A10549" s="114"/>
      <c r="D10549" s="114"/>
      <c r="F10549" s="114"/>
    </row>
    <row r="10550" s="1" customFormat="1" spans="1:6">
      <c r="A10550" s="114"/>
      <c r="D10550" s="114"/>
      <c r="F10550" s="114"/>
    </row>
    <row r="10551" s="1" customFormat="1" spans="1:6">
      <c r="A10551" s="114"/>
      <c r="D10551" s="114"/>
      <c r="F10551" s="114"/>
    </row>
    <row r="10552" s="1" customFormat="1" spans="1:6">
      <c r="A10552" s="114"/>
      <c r="D10552" s="114"/>
      <c r="F10552" s="114"/>
    </row>
    <row r="10553" s="1" customFormat="1" spans="1:6">
      <c r="A10553" s="114"/>
      <c r="D10553" s="114"/>
      <c r="F10553" s="114"/>
    </row>
    <row r="10554" s="1" customFormat="1" spans="1:6">
      <c r="A10554" s="114"/>
      <c r="D10554" s="114"/>
      <c r="F10554" s="114"/>
    </row>
    <row r="10555" s="1" customFormat="1" spans="1:6">
      <c r="A10555" s="114"/>
      <c r="D10555" s="114"/>
      <c r="F10555" s="114"/>
    </row>
    <row r="10556" s="1" customFormat="1" spans="1:6">
      <c r="A10556" s="114"/>
      <c r="D10556" s="114"/>
      <c r="F10556" s="114"/>
    </row>
    <row r="10557" s="1" customFormat="1" spans="1:6">
      <c r="A10557" s="114"/>
      <c r="D10557" s="114"/>
      <c r="F10557" s="114"/>
    </row>
    <row r="10558" s="1" customFormat="1" spans="1:6">
      <c r="A10558" s="114"/>
      <c r="D10558" s="114"/>
      <c r="F10558" s="114"/>
    </row>
    <row r="10559" s="1" customFormat="1" spans="1:6">
      <c r="A10559" s="114"/>
      <c r="D10559" s="114"/>
      <c r="F10559" s="114"/>
    </row>
    <row r="10560" s="1" customFormat="1" spans="1:6">
      <c r="A10560" s="114"/>
      <c r="D10560" s="114"/>
      <c r="F10560" s="114"/>
    </row>
    <row r="10561" s="1" customFormat="1" spans="1:6">
      <c r="A10561" s="114"/>
      <c r="D10561" s="114"/>
      <c r="F10561" s="114"/>
    </row>
    <row r="10562" s="1" customFormat="1" spans="1:6">
      <c r="A10562" s="114"/>
      <c r="D10562" s="114"/>
      <c r="F10562" s="114"/>
    </row>
    <row r="10563" s="1" customFormat="1" spans="1:6">
      <c r="A10563" s="114"/>
      <c r="D10563" s="114"/>
      <c r="F10563" s="114"/>
    </row>
    <row r="10564" s="1" customFormat="1" spans="1:6">
      <c r="A10564" s="114"/>
      <c r="D10564" s="114"/>
      <c r="F10564" s="114"/>
    </row>
    <row r="10565" s="1" customFormat="1" spans="1:6">
      <c r="A10565" s="114"/>
      <c r="D10565" s="114"/>
      <c r="F10565" s="114"/>
    </row>
    <row r="10566" s="1" customFormat="1" spans="1:6">
      <c r="A10566" s="114"/>
      <c r="D10566" s="114"/>
      <c r="F10566" s="114"/>
    </row>
    <row r="10567" s="1" customFormat="1" spans="1:6">
      <c r="A10567" s="114"/>
      <c r="D10567" s="114"/>
      <c r="F10567" s="114"/>
    </row>
    <row r="10568" s="1" customFormat="1" spans="1:6">
      <c r="A10568" s="114"/>
      <c r="D10568" s="114"/>
      <c r="F10568" s="114"/>
    </row>
    <row r="10569" s="1" customFormat="1" spans="1:6">
      <c r="A10569" s="114"/>
      <c r="D10569" s="114"/>
      <c r="F10569" s="114"/>
    </row>
    <row r="10570" s="1" customFormat="1" spans="1:6">
      <c r="A10570" s="114"/>
      <c r="D10570" s="114"/>
      <c r="F10570" s="114"/>
    </row>
    <row r="10571" s="1" customFormat="1" spans="1:6">
      <c r="A10571" s="114"/>
      <c r="D10571" s="114"/>
      <c r="F10571" s="114"/>
    </row>
    <row r="10572" s="1" customFormat="1" spans="1:6">
      <c r="A10572" s="114"/>
      <c r="D10572" s="114"/>
      <c r="F10572" s="114"/>
    </row>
    <row r="10573" s="1" customFormat="1" spans="1:6">
      <c r="A10573" s="114"/>
      <c r="D10573" s="114"/>
      <c r="F10573" s="114"/>
    </row>
    <row r="10574" s="1" customFormat="1" spans="1:6">
      <c r="A10574" s="114"/>
      <c r="D10574" s="114"/>
      <c r="F10574" s="114"/>
    </row>
    <row r="10575" s="1" customFormat="1" spans="1:6">
      <c r="A10575" s="114"/>
      <c r="D10575" s="114"/>
      <c r="F10575" s="114"/>
    </row>
    <row r="10576" s="1" customFormat="1" spans="1:6">
      <c r="A10576" s="114"/>
      <c r="D10576" s="114"/>
      <c r="F10576" s="114"/>
    </row>
    <row r="10577" s="1" customFormat="1" spans="1:6">
      <c r="A10577" s="114"/>
      <c r="D10577" s="114"/>
      <c r="F10577" s="114"/>
    </row>
    <row r="10578" s="1" customFormat="1" spans="1:6">
      <c r="A10578" s="114"/>
      <c r="D10578" s="114"/>
      <c r="F10578" s="114"/>
    </row>
    <row r="10579" s="1" customFormat="1" spans="1:6">
      <c r="A10579" s="114"/>
      <c r="D10579" s="114"/>
      <c r="F10579" s="114"/>
    </row>
    <row r="10580" s="1" customFormat="1" spans="1:6">
      <c r="A10580" s="114"/>
      <c r="D10580" s="114"/>
      <c r="F10580" s="114"/>
    </row>
    <row r="10581" s="1" customFormat="1" spans="1:6">
      <c r="A10581" s="114"/>
      <c r="D10581" s="114"/>
      <c r="F10581" s="114"/>
    </row>
    <row r="10582" s="1" customFormat="1" spans="1:6">
      <c r="A10582" s="114"/>
      <c r="D10582" s="114"/>
      <c r="F10582" s="114"/>
    </row>
    <row r="10583" s="1" customFormat="1" spans="1:6">
      <c r="A10583" s="114"/>
      <c r="D10583" s="114"/>
      <c r="F10583" s="114"/>
    </row>
    <row r="10584" s="1" customFormat="1" spans="1:6">
      <c r="A10584" s="114"/>
      <c r="D10584" s="114"/>
      <c r="F10584" s="114"/>
    </row>
    <row r="10585" s="1" customFormat="1" spans="1:6">
      <c r="A10585" s="114"/>
      <c r="D10585" s="114"/>
      <c r="F10585" s="114"/>
    </row>
    <row r="10586" s="1" customFormat="1" spans="1:6">
      <c r="A10586" s="114"/>
      <c r="D10586" s="114"/>
      <c r="F10586" s="114"/>
    </row>
    <row r="10587" s="1" customFormat="1" spans="1:6">
      <c r="A10587" s="114"/>
      <c r="D10587" s="114"/>
      <c r="F10587" s="114"/>
    </row>
    <row r="10588" s="1" customFormat="1" spans="1:6">
      <c r="A10588" s="114"/>
      <c r="D10588" s="114"/>
      <c r="F10588" s="114"/>
    </row>
    <row r="10589" s="1" customFormat="1" spans="1:6">
      <c r="A10589" s="114"/>
      <c r="D10589" s="114"/>
      <c r="F10589" s="114"/>
    </row>
    <row r="10590" s="1" customFormat="1" spans="1:6">
      <c r="A10590" s="114"/>
      <c r="D10590" s="114"/>
      <c r="F10590" s="114"/>
    </row>
    <row r="10591" s="1" customFormat="1" spans="1:6">
      <c r="A10591" s="114"/>
      <c r="D10591" s="114"/>
      <c r="F10591" s="114"/>
    </row>
    <row r="10592" s="1" customFormat="1" spans="1:6">
      <c r="A10592" s="114"/>
      <c r="D10592" s="114"/>
      <c r="F10592" s="114"/>
    </row>
    <row r="10593" s="1" customFormat="1" spans="1:6">
      <c r="A10593" s="114"/>
      <c r="D10593" s="114"/>
      <c r="F10593" s="114"/>
    </row>
    <row r="10594" s="1" customFormat="1" spans="1:6">
      <c r="A10594" s="114"/>
      <c r="D10594" s="114"/>
      <c r="F10594" s="114"/>
    </row>
    <row r="10595" s="1" customFormat="1" spans="1:6">
      <c r="A10595" s="114"/>
      <c r="D10595" s="114"/>
      <c r="F10595" s="114"/>
    </row>
    <row r="10596" s="1" customFormat="1" spans="1:6">
      <c r="A10596" s="114"/>
      <c r="D10596" s="114"/>
      <c r="F10596" s="114"/>
    </row>
    <row r="10597" s="1" customFormat="1" spans="1:6">
      <c r="A10597" s="114"/>
      <c r="D10597" s="114"/>
      <c r="F10597" s="114"/>
    </row>
    <row r="10598" s="1" customFormat="1" spans="1:6">
      <c r="A10598" s="114"/>
      <c r="D10598" s="114"/>
      <c r="F10598" s="114"/>
    </row>
    <row r="10599" s="1" customFormat="1" spans="1:6">
      <c r="A10599" s="114"/>
      <c r="D10599" s="114"/>
      <c r="F10599" s="114"/>
    </row>
    <row r="10600" s="1" customFormat="1" spans="1:6">
      <c r="A10600" s="114"/>
      <c r="D10600" s="114"/>
      <c r="F10600" s="114"/>
    </row>
    <row r="10601" s="1" customFormat="1" spans="1:6">
      <c r="A10601" s="114"/>
      <c r="D10601" s="114"/>
      <c r="F10601" s="114"/>
    </row>
    <row r="10602" s="1" customFormat="1" spans="1:6">
      <c r="A10602" s="114"/>
      <c r="D10602" s="114"/>
      <c r="F10602" s="114"/>
    </row>
    <row r="10603" s="1" customFormat="1" spans="1:6">
      <c r="A10603" s="114"/>
      <c r="D10603" s="114"/>
      <c r="F10603" s="114"/>
    </row>
    <row r="10604" s="1" customFormat="1" spans="1:6">
      <c r="A10604" s="114"/>
      <c r="D10604" s="114"/>
      <c r="F10604" s="114"/>
    </row>
    <row r="10605" s="1" customFormat="1" spans="1:6">
      <c r="A10605" s="114"/>
      <c r="D10605" s="114"/>
      <c r="F10605" s="114"/>
    </row>
    <row r="10606" s="1" customFormat="1" spans="1:6">
      <c r="A10606" s="114"/>
      <c r="D10606" s="114"/>
      <c r="F10606" s="114"/>
    </row>
    <row r="10607" s="1" customFormat="1" spans="1:6">
      <c r="A10607" s="114"/>
      <c r="D10607" s="114"/>
      <c r="F10607" s="114"/>
    </row>
    <row r="10608" s="1" customFormat="1" spans="1:6">
      <c r="A10608" s="114"/>
      <c r="D10608" s="114"/>
      <c r="F10608" s="114"/>
    </row>
    <row r="10609" s="1" customFormat="1" spans="1:6">
      <c r="A10609" s="114"/>
      <c r="D10609" s="114"/>
      <c r="F10609" s="114"/>
    </row>
    <row r="10610" s="1" customFormat="1" spans="1:6">
      <c r="A10610" s="114"/>
      <c r="D10610" s="114"/>
      <c r="F10610" s="114"/>
    </row>
    <row r="10611" s="1" customFormat="1" spans="1:6">
      <c r="A10611" s="114"/>
      <c r="D10611" s="114"/>
      <c r="F10611" s="114"/>
    </row>
    <row r="10612" s="1" customFormat="1" spans="1:6">
      <c r="A10612" s="114"/>
      <c r="D10612" s="114"/>
      <c r="F10612" s="114"/>
    </row>
    <row r="10613" s="1" customFormat="1" spans="1:6">
      <c r="A10613" s="114"/>
      <c r="D10613" s="114"/>
      <c r="F10613" s="114"/>
    </row>
    <row r="10614" s="1" customFormat="1" spans="1:6">
      <c r="A10614" s="114"/>
      <c r="D10614" s="114"/>
      <c r="F10614" s="114"/>
    </row>
    <row r="10615" s="1" customFormat="1" spans="1:6">
      <c r="A10615" s="114"/>
      <c r="D10615" s="114"/>
      <c r="F10615" s="114"/>
    </row>
    <row r="10616" s="1" customFormat="1" spans="1:6">
      <c r="A10616" s="114"/>
      <c r="D10616" s="114"/>
      <c r="F10616" s="114"/>
    </row>
    <row r="10617" s="1" customFormat="1" spans="1:6">
      <c r="A10617" s="114"/>
      <c r="D10617" s="114"/>
      <c r="F10617" s="114"/>
    </row>
    <row r="10618" s="1" customFormat="1" spans="1:6">
      <c r="A10618" s="114"/>
      <c r="D10618" s="114"/>
      <c r="F10618" s="114"/>
    </row>
    <row r="10619" s="1" customFormat="1" spans="1:6">
      <c r="A10619" s="114"/>
      <c r="D10619" s="114"/>
      <c r="F10619" s="114"/>
    </row>
    <row r="10620" s="1" customFormat="1" spans="1:6">
      <c r="A10620" s="114"/>
      <c r="D10620" s="114"/>
      <c r="F10620" s="114"/>
    </row>
    <row r="10621" s="1" customFormat="1" spans="1:6">
      <c r="A10621" s="114"/>
      <c r="D10621" s="114"/>
      <c r="F10621" s="114"/>
    </row>
    <row r="10622" s="1" customFormat="1" spans="1:6">
      <c r="A10622" s="114"/>
      <c r="D10622" s="114"/>
      <c r="F10622" s="114"/>
    </row>
    <row r="10623" s="1" customFormat="1" spans="1:6">
      <c r="A10623" s="114"/>
      <c r="D10623" s="114"/>
      <c r="F10623" s="114"/>
    </row>
    <row r="10624" s="1" customFormat="1" spans="1:6">
      <c r="A10624" s="114"/>
      <c r="D10624" s="114"/>
      <c r="F10624" s="114"/>
    </row>
    <row r="10625" s="1" customFormat="1" spans="1:6">
      <c r="A10625" s="114"/>
      <c r="D10625" s="114"/>
      <c r="F10625" s="114"/>
    </row>
    <row r="10626" s="1" customFormat="1" spans="1:6">
      <c r="A10626" s="114"/>
      <c r="D10626" s="114"/>
      <c r="F10626" s="114"/>
    </row>
    <row r="10627" s="1" customFormat="1" spans="1:6">
      <c r="A10627" s="114"/>
      <c r="D10627" s="114"/>
      <c r="F10627" s="114"/>
    </row>
    <row r="10628" s="1" customFormat="1" spans="1:6">
      <c r="A10628" s="114"/>
      <c r="D10628" s="114"/>
      <c r="F10628" s="114"/>
    </row>
    <row r="10629" s="1" customFormat="1" spans="1:6">
      <c r="A10629" s="114"/>
      <c r="D10629" s="114"/>
      <c r="F10629" s="114"/>
    </row>
    <row r="10630" s="1" customFormat="1" spans="1:6">
      <c r="A10630" s="114"/>
      <c r="D10630" s="114"/>
      <c r="F10630" s="114"/>
    </row>
    <row r="10631" s="1" customFormat="1" spans="1:6">
      <c r="A10631" s="114"/>
      <c r="D10631" s="114"/>
      <c r="F10631" s="114"/>
    </row>
    <row r="10632" s="1" customFormat="1" spans="1:6">
      <c r="A10632" s="114"/>
      <c r="D10632" s="114"/>
      <c r="F10632" s="114"/>
    </row>
    <row r="10633" s="1" customFormat="1" spans="1:6">
      <c r="A10633" s="114"/>
      <c r="D10633" s="114"/>
      <c r="F10633" s="114"/>
    </row>
    <row r="10634" s="1" customFormat="1" spans="1:6">
      <c r="A10634" s="114"/>
      <c r="D10634" s="114"/>
      <c r="F10634" s="114"/>
    </row>
    <row r="10635" s="1" customFormat="1" spans="1:6">
      <c r="A10635" s="114"/>
      <c r="D10635" s="114"/>
      <c r="F10635" s="114"/>
    </row>
    <row r="10636" s="1" customFormat="1" spans="1:6">
      <c r="A10636" s="114"/>
      <c r="D10636" s="114"/>
      <c r="F10636" s="114"/>
    </row>
    <row r="10637" s="1" customFormat="1" spans="1:6">
      <c r="A10637" s="114"/>
      <c r="D10637" s="114"/>
      <c r="F10637" s="114"/>
    </row>
    <row r="10638" s="1" customFormat="1" spans="1:6">
      <c r="A10638" s="114"/>
      <c r="D10638" s="114"/>
      <c r="F10638" s="114"/>
    </row>
    <row r="10639" s="1" customFormat="1" spans="1:6">
      <c r="A10639" s="114"/>
      <c r="D10639" s="114"/>
      <c r="F10639" s="114"/>
    </row>
    <row r="10640" s="1" customFormat="1" spans="1:6">
      <c r="A10640" s="114"/>
      <c r="D10640" s="114"/>
      <c r="F10640" s="114"/>
    </row>
    <row r="10641" s="1" customFormat="1" spans="1:6">
      <c r="A10641" s="114"/>
      <c r="D10641" s="114"/>
      <c r="F10641" s="114"/>
    </row>
    <row r="10642" s="1" customFormat="1" spans="1:6">
      <c r="A10642" s="114"/>
      <c r="D10642" s="114"/>
      <c r="F10642" s="114"/>
    </row>
    <row r="10643" s="1" customFormat="1" spans="1:6">
      <c r="A10643" s="114"/>
      <c r="D10643" s="114"/>
      <c r="F10643" s="114"/>
    </row>
    <row r="10644" s="1" customFormat="1" spans="1:6">
      <c r="A10644" s="114"/>
      <c r="D10644" s="114"/>
      <c r="F10644" s="114"/>
    </row>
    <row r="10645" s="1" customFormat="1" spans="1:6">
      <c r="A10645" s="114"/>
      <c r="D10645" s="114"/>
      <c r="F10645" s="114"/>
    </row>
    <row r="10646" s="1" customFormat="1" spans="1:6">
      <c r="A10646" s="114"/>
      <c r="D10646" s="114"/>
      <c r="F10646" s="114"/>
    </row>
    <row r="10647" s="1" customFormat="1" spans="1:6">
      <c r="A10647" s="114"/>
      <c r="D10647" s="114"/>
      <c r="F10647" s="114"/>
    </row>
    <row r="10648" s="1" customFormat="1" spans="1:6">
      <c r="A10648" s="114"/>
      <c r="D10648" s="114"/>
      <c r="F10648" s="114"/>
    </row>
    <row r="10649" s="1" customFormat="1" spans="1:6">
      <c r="A10649" s="114"/>
      <c r="D10649" s="114"/>
      <c r="F10649" s="114"/>
    </row>
    <row r="10650" s="1" customFormat="1" spans="1:6">
      <c r="A10650" s="114"/>
      <c r="D10650" s="114"/>
      <c r="F10650" s="114"/>
    </row>
    <row r="10651" s="1" customFormat="1" spans="1:6">
      <c r="A10651" s="114"/>
      <c r="D10651" s="114"/>
      <c r="F10651" s="114"/>
    </row>
    <row r="10652" s="1" customFormat="1" spans="1:6">
      <c r="A10652" s="114"/>
      <c r="D10652" s="114"/>
      <c r="F10652" s="114"/>
    </row>
    <row r="10653" s="1" customFormat="1" spans="1:6">
      <c r="A10653" s="114"/>
      <c r="D10653" s="114"/>
      <c r="F10653" s="114"/>
    </row>
    <row r="10654" s="1" customFormat="1" spans="1:6">
      <c r="A10654" s="114"/>
      <c r="D10654" s="114"/>
      <c r="F10654" s="114"/>
    </row>
    <row r="10655" s="1" customFormat="1" spans="1:6">
      <c r="A10655" s="114"/>
      <c r="D10655" s="114"/>
      <c r="F10655" s="114"/>
    </row>
    <row r="10656" s="1" customFormat="1" spans="1:6">
      <c r="A10656" s="114"/>
      <c r="D10656" s="114"/>
      <c r="F10656" s="114"/>
    </row>
    <row r="10657" s="1" customFormat="1" spans="1:6">
      <c r="A10657" s="114"/>
      <c r="D10657" s="114"/>
      <c r="F10657" s="114"/>
    </row>
    <row r="10658" s="1" customFormat="1" spans="1:6">
      <c r="A10658" s="114"/>
      <c r="D10658" s="114"/>
      <c r="F10658" s="114"/>
    </row>
    <row r="10659" s="1" customFormat="1" spans="1:6">
      <c r="A10659" s="114"/>
      <c r="D10659" s="114"/>
      <c r="F10659" s="114"/>
    </row>
    <row r="10660" s="1" customFormat="1" spans="1:6">
      <c r="A10660" s="114"/>
      <c r="D10660" s="114"/>
      <c r="F10660" s="114"/>
    </row>
    <row r="10661" s="1" customFormat="1" spans="1:6">
      <c r="A10661" s="114"/>
      <c r="D10661" s="114"/>
      <c r="F10661" s="114"/>
    </row>
    <row r="10662" s="1" customFormat="1" spans="1:6">
      <c r="A10662" s="114"/>
      <c r="D10662" s="114"/>
      <c r="F10662" s="114"/>
    </row>
    <row r="10663" s="1" customFormat="1" spans="1:6">
      <c r="A10663" s="114"/>
      <c r="D10663" s="114"/>
      <c r="F10663" s="114"/>
    </row>
    <row r="10664" s="1" customFormat="1" spans="1:6">
      <c r="A10664" s="114"/>
      <c r="D10664" s="114"/>
      <c r="F10664" s="114"/>
    </row>
    <row r="10665" s="1" customFormat="1" spans="1:6">
      <c r="A10665" s="114"/>
      <c r="D10665" s="114"/>
      <c r="F10665" s="114"/>
    </row>
    <row r="10666" s="1" customFormat="1" spans="1:6">
      <c r="A10666" s="114"/>
      <c r="D10666" s="114"/>
      <c r="F10666" s="114"/>
    </row>
    <row r="10667" s="1" customFormat="1" spans="1:6">
      <c r="A10667" s="114"/>
      <c r="D10667" s="114"/>
      <c r="F10667" s="114"/>
    </row>
    <row r="10668" s="1" customFormat="1" spans="1:6">
      <c r="A10668" s="114"/>
      <c r="D10668" s="114"/>
      <c r="F10668" s="114"/>
    </row>
    <row r="10669" s="1" customFormat="1" spans="1:6">
      <c r="A10669" s="114"/>
      <c r="D10669" s="114"/>
      <c r="F10669" s="114"/>
    </row>
    <row r="10670" s="1" customFormat="1" spans="1:6">
      <c r="A10670" s="114"/>
      <c r="D10670" s="114"/>
      <c r="F10670" s="114"/>
    </row>
    <row r="10671" s="1" customFormat="1" spans="1:6">
      <c r="A10671" s="114"/>
      <c r="D10671" s="114"/>
      <c r="F10671" s="114"/>
    </row>
    <row r="10672" s="1" customFormat="1" spans="1:6">
      <c r="A10672" s="114"/>
      <c r="D10672" s="114"/>
      <c r="F10672" s="114"/>
    </row>
    <row r="10673" s="1" customFormat="1" spans="1:6">
      <c r="A10673" s="114"/>
      <c r="D10673" s="114"/>
      <c r="F10673" s="114"/>
    </row>
    <row r="10674" s="1" customFormat="1" spans="1:6">
      <c r="A10674" s="114"/>
      <c r="D10674" s="114"/>
      <c r="F10674" s="114"/>
    </row>
    <row r="10675" s="1" customFormat="1" spans="1:6">
      <c r="A10675" s="114"/>
      <c r="D10675" s="114"/>
      <c r="F10675" s="114"/>
    </row>
    <row r="10676" s="1" customFormat="1" spans="1:6">
      <c r="A10676" s="114"/>
      <c r="D10676" s="114"/>
      <c r="F10676" s="114"/>
    </row>
    <row r="10677" s="1" customFormat="1" spans="1:6">
      <c r="A10677" s="114"/>
      <c r="D10677" s="114"/>
      <c r="F10677" s="114"/>
    </row>
    <row r="10678" s="1" customFormat="1" spans="1:6">
      <c r="A10678" s="114"/>
      <c r="D10678" s="114"/>
      <c r="F10678" s="114"/>
    </row>
    <row r="10679" s="1" customFormat="1" spans="1:6">
      <c r="A10679" s="114"/>
      <c r="D10679" s="114"/>
      <c r="F10679" s="114"/>
    </row>
    <row r="10680" s="1" customFormat="1" spans="1:6">
      <c r="A10680" s="114"/>
      <c r="D10680" s="114"/>
      <c r="F10680" s="114"/>
    </row>
    <row r="10681" s="1" customFormat="1" spans="1:6">
      <c r="A10681" s="114"/>
      <c r="D10681" s="114"/>
      <c r="F10681" s="114"/>
    </row>
    <row r="10682" s="1" customFormat="1" spans="1:6">
      <c r="A10682" s="114"/>
      <c r="D10682" s="114"/>
      <c r="F10682" s="114"/>
    </row>
    <row r="10683" s="1" customFormat="1" spans="1:6">
      <c r="A10683" s="114"/>
      <c r="D10683" s="114"/>
      <c r="F10683" s="114"/>
    </row>
    <row r="10684" s="1" customFormat="1" spans="1:6">
      <c r="A10684" s="114"/>
      <c r="D10684" s="114"/>
      <c r="F10684" s="114"/>
    </row>
    <row r="10685" s="1" customFormat="1" spans="1:6">
      <c r="A10685" s="114"/>
      <c r="D10685" s="114"/>
      <c r="F10685" s="114"/>
    </row>
    <row r="10686" s="1" customFormat="1" spans="1:6">
      <c r="A10686" s="114"/>
      <c r="D10686" s="114"/>
      <c r="F10686" s="114"/>
    </row>
    <row r="10687" s="1" customFormat="1" spans="1:6">
      <c r="A10687" s="114"/>
      <c r="D10687" s="114"/>
      <c r="F10687" s="114"/>
    </row>
    <row r="10688" s="1" customFormat="1" spans="1:6">
      <c r="A10688" s="114"/>
      <c r="D10688" s="114"/>
      <c r="F10688" s="114"/>
    </row>
    <row r="10689" s="1" customFormat="1" spans="1:6">
      <c r="A10689" s="114"/>
      <c r="D10689" s="114"/>
      <c r="F10689" s="114"/>
    </row>
    <row r="10690" s="1" customFormat="1" spans="1:6">
      <c r="A10690" s="114"/>
      <c r="D10690" s="114"/>
      <c r="F10690" s="114"/>
    </row>
    <row r="10691" s="1" customFormat="1" spans="1:6">
      <c r="A10691" s="114"/>
      <c r="D10691" s="114"/>
      <c r="F10691" s="114"/>
    </row>
    <row r="10692" s="1" customFormat="1" spans="1:6">
      <c r="A10692" s="114"/>
      <c r="D10692" s="114"/>
      <c r="F10692" s="114"/>
    </row>
    <row r="10693" s="1" customFormat="1" spans="1:6">
      <c r="A10693" s="114"/>
      <c r="D10693" s="114"/>
      <c r="F10693" s="114"/>
    </row>
    <row r="10694" s="1" customFormat="1" spans="1:6">
      <c r="A10694" s="114"/>
      <c r="D10694" s="114"/>
      <c r="F10694" s="114"/>
    </row>
    <row r="10695" s="1" customFormat="1" spans="1:6">
      <c r="A10695" s="114"/>
      <c r="D10695" s="114"/>
      <c r="F10695" s="114"/>
    </row>
    <row r="10696" s="1" customFormat="1" spans="1:6">
      <c r="A10696" s="114"/>
      <c r="D10696" s="114"/>
      <c r="F10696" s="114"/>
    </row>
    <row r="10697" s="1" customFormat="1" spans="1:6">
      <c r="A10697" s="114"/>
      <c r="D10697" s="114"/>
      <c r="F10697" s="114"/>
    </row>
    <row r="10698" s="1" customFormat="1" spans="1:6">
      <c r="A10698" s="114"/>
      <c r="D10698" s="114"/>
      <c r="F10698" s="114"/>
    </row>
    <row r="10699" s="1" customFormat="1" spans="1:6">
      <c r="A10699" s="114"/>
      <c r="D10699" s="114"/>
      <c r="F10699" s="114"/>
    </row>
    <row r="10700" s="1" customFormat="1" spans="1:6">
      <c r="A10700" s="114"/>
      <c r="D10700" s="114"/>
      <c r="F10700" s="114"/>
    </row>
    <row r="10701" s="1" customFormat="1" spans="1:6">
      <c r="A10701" s="114"/>
      <c r="D10701" s="114"/>
      <c r="F10701" s="114"/>
    </row>
    <row r="10702" s="1" customFormat="1" spans="1:6">
      <c r="A10702" s="114"/>
      <c r="D10702" s="114"/>
      <c r="F10702" s="114"/>
    </row>
    <row r="10703" s="1" customFormat="1" spans="1:6">
      <c r="A10703" s="114"/>
      <c r="D10703" s="114"/>
      <c r="F10703" s="114"/>
    </row>
    <row r="10704" s="1" customFormat="1" spans="1:6">
      <c r="A10704" s="114"/>
      <c r="D10704" s="114"/>
      <c r="F10704" s="114"/>
    </row>
    <row r="10705" s="1" customFormat="1" spans="1:6">
      <c r="A10705" s="114"/>
      <c r="D10705" s="114"/>
      <c r="F10705" s="114"/>
    </row>
    <row r="10706" s="1" customFormat="1" spans="1:6">
      <c r="A10706" s="114"/>
      <c r="D10706" s="114"/>
      <c r="F10706" s="114"/>
    </row>
    <row r="10707" s="1" customFormat="1" spans="1:6">
      <c r="A10707" s="114"/>
      <c r="D10707" s="114"/>
      <c r="F10707" s="114"/>
    </row>
    <row r="10708" s="1" customFormat="1" spans="1:6">
      <c r="A10708" s="114"/>
      <c r="D10708" s="114"/>
      <c r="F10708" s="114"/>
    </row>
    <row r="10709" s="1" customFormat="1" spans="1:6">
      <c r="A10709" s="114"/>
      <c r="D10709" s="114"/>
      <c r="F10709" s="114"/>
    </row>
    <row r="10710" s="1" customFormat="1" spans="1:6">
      <c r="A10710" s="114"/>
      <c r="D10710" s="114"/>
      <c r="F10710" s="114"/>
    </row>
    <row r="10711" s="1" customFormat="1" spans="1:6">
      <c r="A10711" s="114"/>
      <c r="D10711" s="114"/>
      <c r="F10711" s="114"/>
    </row>
    <row r="10712" s="1" customFormat="1" spans="1:6">
      <c r="A10712" s="114"/>
      <c r="D10712" s="114"/>
      <c r="F10712" s="114"/>
    </row>
    <row r="10713" s="1" customFormat="1" spans="1:6">
      <c r="A10713" s="114"/>
      <c r="D10713" s="114"/>
      <c r="F10713" s="114"/>
    </row>
    <row r="10714" s="1" customFormat="1" spans="1:6">
      <c r="A10714" s="114"/>
      <c r="D10714" s="114"/>
      <c r="F10714" s="114"/>
    </row>
    <row r="10715" s="1" customFormat="1" spans="1:6">
      <c r="A10715" s="114"/>
      <c r="D10715" s="114"/>
      <c r="F10715" s="114"/>
    </row>
    <row r="10716" s="1" customFormat="1" spans="1:6">
      <c r="A10716" s="114"/>
      <c r="D10716" s="114"/>
      <c r="F10716" s="114"/>
    </row>
    <row r="10717" s="1" customFormat="1" spans="1:6">
      <c r="A10717" s="114"/>
      <c r="D10717" s="114"/>
      <c r="F10717" s="114"/>
    </row>
    <row r="10718" s="1" customFormat="1" spans="1:6">
      <c r="A10718" s="114"/>
      <c r="D10718" s="114"/>
      <c r="F10718" s="114"/>
    </row>
    <row r="10719" s="1" customFormat="1" spans="1:6">
      <c r="A10719" s="114"/>
      <c r="D10719" s="114"/>
      <c r="F10719" s="114"/>
    </row>
    <row r="10720" s="1" customFormat="1" spans="1:6">
      <c r="A10720" s="114"/>
      <c r="D10720" s="114"/>
      <c r="F10720" s="114"/>
    </row>
    <row r="10721" s="1" customFormat="1" spans="1:6">
      <c r="A10721" s="114"/>
      <c r="D10721" s="114"/>
      <c r="F10721" s="114"/>
    </row>
    <row r="10722" s="1" customFormat="1" spans="1:6">
      <c r="A10722" s="114"/>
      <c r="D10722" s="114"/>
      <c r="F10722" s="114"/>
    </row>
    <row r="10723" s="1" customFormat="1" spans="1:6">
      <c r="A10723" s="114"/>
      <c r="D10723" s="114"/>
      <c r="F10723" s="114"/>
    </row>
    <row r="10724" s="1" customFormat="1" spans="1:6">
      <c r="A10724" s="114"/>
      <c r="D10724" s="114"/>
      <c r="F10724" s="114"/>
    </row>
    <row r="10725" s="1" customFormat="1" spans="1:6">
      <c r="A10725" s="114"/>
      <c r="D10725" s="114"/>
      <c r="F10725" s="114"/>
    </row>
    <row r="10726" s="1" customFormat="1" spans="1:6">
      <c r="A10726" s="114"/>
      <c r="D10726" s="114"/>
      <c r="F10726" s="114"/>
    </row>
    <row r="10727" s="1" customFormat="1" spans="1:6">
      <c r="A10727" s="114"/>
      <c r="D10727" s="114"/>
      <c r="F10727" s="114"/>
    </row>
    <row r="10728" s="1" customFormat="1" spans="1:6">
      <c r="A10728" s="114"/>
      <c r="D10728" s="114"/>
      <c r="F10728" s="114"/>
    </row>
    <row r="10729" s="1" customFormat="1" spans="1:6">
      <c r="A10729" s="114"/>
      <c r="D10729" s="114"/>
      <c r="F10729" s="114"/>
    </row>
    <row r="10730" s="1" customFormat="1" spans="1:6">
      <c r="A10730" s="114"/>
      <c r="D10730" s="114"/>
      <c r="F10730" s="114"/>
    </row>
    <row r="10731" s="1" customFormat="1" spans="1:6">
      <c r="A10731" s="114"/>
      <c r="D10731" s="114"/>
      <c r="F10731" s="114"/>
    </row>
    <row r="10732" s="1" customFormat="1" spans="1:6">
      <c r="A10732" s="114"/>
      <c r="D10732" s="114"/>
      <c r="F10732" s="114"/>
    </row>
    <row r="10733" s="1" customFormat="1" spans="1:6">
      <c r="A10733" s="114"/>
      <c r="D10733" s="114"/>
      <c r="F10733" s="114"/>
    </row>
    <row r="10734" s="1" customFormat="1" spans="1:6">
      <c r="A10734" s="114"/>
      <c r="D10734" s="114"/>
      <c r="F10734" s="114"/>
    </row>
    <row r="10735" s="1" customFormat="1" spans="1:6">
      <c r="A10735" s="114"/>
      <c r="D10735" s="114"/>
      <c r="F10735" s="114"/>
    </row>
    <row r="10736" s="1" customFormat="1" spans="1:6">
      <c r="A10736" s="114"/>
      <c r="D10736" s="114"/>
      <c r="F10736" s="114"/>
    </row>
    <row r="10737" s="1" customFormat="1" spans="1:6">
      <c r="A10737" s="114"/>
      <c r="D10737" s="114"/>
      <c r="F10737" s="114"/>
    </row>
    <row r="10738" s="1" customFormat="1" spans="1:6">
      <c r="A10738" s="114"/>
      <c r="D10738" s="114"/>
      <c r="F10738" s="114"/>
    </row>
    <row r="10739" s="1" customFormat="1" spans="1:6">
      <c r="A10739" s="114"/>
      <c r="D10739" s="114"/>
      <c r="F10739" s="114"/>
    </row>
    <row r="10740" s="1" customFormat="1" spans="1:6">
      <c r="A10740" s="114"/>
      <c r="D10740" s="114"/>
      <c r="F10740" s="114"/>
    </row>
    <row r="10741" s="1" customFormat="1" spans="1:6">
      <c r="A10741" s="114"/>
      <c r="D10741" s="114"/>
      <c r="F10741" s="114"/>
    </row>
    <row r="10742" s="1" customFormat="1" spans="1:6">
      <c r="A10742" s="114"/>
      <c r="D10742" s="114"/>
      <c r="F10742" s="114"/>
    </row>
    <row r="10743" s="1" customFormat="1" spans="1:6">
      <c r="A10743" s="114"/>
      <c r="D10743" s="114"/>
      <c r="F10743" s="114"/>
    </row>
    <row r="10744" s="1" customFormat="1" spans="1:6">
      <c r="A10744" s="114"/>
      <c r="D10744" s="114"/>
      <c r="F10744" s="114"/>
    </row>
    <row r="10745" s="1" customFormat="1" spans="1:6">
      <c r="A10745" s="114"/>
      <c r="D10745" s="114"/>
      <c r="F10745" s="114"/>
    </row>
    <row r="10746" s="1" customFormat="1" spans="1:6">
      <c r="A10746" s="114"/>
      <c r="D10746" s="114"/>
      <c r="F10746" s="114"/>
    </row>
    <row r="10747" s="1" customFormat="1" spans="1:6">
      <c r="A10747" s="114"/>
      <c r="D10747" s="114"/>
      <c r="F10747" s="114"/>
    </row>
    <row r="10748" s="1" customFormat="1" spans="1:6">
      <c r="A10748" s="114"/>
      <c r="D10748" s="114"/>
      <c r="F10748" s="114"/>
    </row>
    <row r="10749" s="1" customFormat="1" spans="1:6">
      <c r="A10749" s="114"/>
      <c r="D10749" s="114"/>
      <c r="F10749" s="114"/>
    </row>
    <row r="10750" s="1" customFormat="1" spans="1:6">
      <c r="A10750" s="114"/>
      <c r="D10750" s="114"/>
      <c r="F10750" s="114"/>
    </row>
    <row r="10751" s="1" customFormat="1" spans="1:6">
      <c r="A10751" s="114"/>
      <c r="D10751" s="114"/>
      <c r="F10751" s="114"/>
    </row>
    <row r="10752" s="1" customFormat="1" spans="1:6">
      <c r="A10752" s="114"/>
      <c r="D10752" s="114"/>
      <c r="F10752" s="114"/>
    </row>
    <row r="10753" s="1" customFormat="1" spans="1:6">
      <c r="A10753" s="114"/>
      <c r="D10753" s="114"/>
      <c r="F10753" s="114"/>
    </row>
    <row r="10754" s="1" customFormat="1" spans="1:6">
      <c r="A10754" s="114"/>
      <c r="D10754" s="114"/>
      <c r="F10754" s="114"/>
    </row>
    <row r="10755" s="1" customFormat="1" spans="1:6">
      <c r="A10755" s="114"/>
      <c r="D10755" s="114"/>
      <c r="F10755" s="114"/>
    </row>
    <row r="10756" s="1" customFormat="1" spans="1:6">
      <c r="A10756" s="114"/>
      <c r="D10756" s="114"/>
      <c r="F10756" s="114"/>
    </row>
    <row r="10757" s="1" customFormat="1" spans="1:6">
      <c r="A10757" s="114"/>
      <c r="D10757" s="114"/>
      <c r="F10757" s="114"/>
    </row>
    <row r="10758" s="1" customFormat="1" spans="1:6">
      <c r="A10758" s="114"/>
      <c r="D10758" s="114"/>
      <c r="F10758" s="114"/>
    </row>
    <row r="10759" s="1" customFormat="1" spans="1:6">
      <c r="A10759" s="114"/>
      <c r="D10759" s="114"/>
      <c r="F10759" s="114"/>
    </row>
    <row r="10760" s="1" customFormat="1" spans="1:6">
      <c r="A10760" s="114"/>
      <c r="D10760" s="114"/>
      <c r="F10760" s="114"/>
    </row>
    <row r="10761" s="1" customFormat="1" spans="1:6">
      <c r="A10761" s="114"/>
      <c r="D10761" s="114"/>
      <c r="F10761" s="114"/>
    </row>
    <row r="10762" s="1" customFormat="1" spans="1:6">
      <c r="A10762" s="114"/>
      <c r="D10762" s="114"/>
      <c r="F10762" s="114"/>
    </row>
    <row r="10763" s="1" customFormat="1" spans="1:6">
      <c r="A10763" s="114"/>
      <c r="D10763" s="114"/>
      <c r="F10763" s="114"/>
    </row>
    <row r="10764" s="1" customFormat="1" spans="1:6">
      <c r="A10764" s="114"/>
      <c r="D10764" s="114"/>
      <c r="F10764" s="114"/>
    </row>
    <row r="10765" s="1" customFormat="1" spans="1:6">
      <c r="A10765" s="114"/>
      <c r="D10765" s="114"/>
      <c r="F10765" s="114"/>
    </row>
    <row r="10766" s="1" customFormat="1" spans="1:6">
      <c r="A10766" s="114"/>
      <c r="D10766" s="114"/>
      <c r="F10766" s="114"/>
    </row>
    <row r="10767" s="1" customFormat="1" spans="1:6">
      <c r="A10767" s="114"/>
      <c r="D10767" s="114"/>
      <c r="F10767" s="114"/>
    </row>
    <row r="10768" s="1" customFormat="1" spans="1:6">
      <c r="A10768" s="114"/>
      <c r="D10768" s="114"/>
      <c r="F10768" s="114"/>
    </row>
    <row r="10769" s="1" customFormat="1" spans="1:6">
      <c r="A10769" s="114"/>
      <c r="D10769" s="114"/>
      <c r="F10769" s="114"/>
    </row>
    <row r="10770" s="1" customFormat="1" spans="1:6">
      <c r="A10770" s="114"/>
      <c r="D10770" s="114"/>
      <c r="F10770" s="114"/>
    </row>
    <row r="10771" s="1" customFormat="1" spans="1:6">
      <c r="A10771" s="114"/>
      <c r="D10771" s="114"/>
      <c r="F10771" s="114"/>
    </row>
    <row r="10772" s="1" customFormat="1" spans="1:6">
      <c r="A10772" s="114"/>
      <c r="D10772" s="114"/>
      <c r="F10772" s="114"/>
    </row>
    <row r="10773" s="1" customFormat="1" spans="1:6">
      <c r="A10773" s="114"/>
      <c r="D10773" s="114"/>
      <c r="F10773" s="114"/>
    </row>
    <row r="10774" s="1" customFormat="1" spans="1:6">
      <c r="A10774" s="114"/>
      <c r="D10774" s="114"/>
      <c r="F10774" s="114"/>
    </row>
    <row r="10775" s="1" customFormat="1" spans="1:6">
      <c r="A10775" s="114"/>
      <c r="D10775" s="114"/>
      <c r="F10775" s="114"/>
    </row>
    <row r="10776" s="1" customFormat="1" spans="1:6">
      <c r="A10776" s="114"/>
      <c r="D10776" s="114"/>
      <c r="F10776" s="114"/>
    </row>
    <row r="10777" s="1" customFormat="1" spans="1:6">
      <c r="A10777" s="114"/>
      <c r="D10777" s="114"/>
      <c r="F10777" s="114"/>
    </row>
    <row r="10778" s="1" customFormat="1" spans="1:6">
      <c r="A10778" s="114"/>
      <c r="D10778" s="114"/>
      <c r="F10778" s="114"/>
    </row>
    <row r="10779" s="1" customFormat="1" spans="1:6">
      <c r="A10779" s="114"/>
      <c r="D10779" s="114"/>
      <c r="F10779" s="114"/>
    </row>
    <row r="10780" s="1" customFormat="1" spans="1:6">
      <c r="A10780" s="114"/>
      <c r="D10780" s="114"/>
      <c r="F10780" s="114"/>
    </row>
    <row r="10781" s="1" customFormat="1" spans="1:6">
      <c r="A10781" s="114"/>
      <c r="D10781" s="114"/>
      <c r="F10781" s="114"/>
    </row>
    <row r="10782" s="1" customFormat="1" spans="1:6">
      <c r="A10782" s="114"/>
      <c r="D10782" s="114"/>
      <c r="F10782" s="114"/>
    </row>
    <row r="10783" s="1" customFormat="1" spans="1:6">
      <c r="A10783" s="114"/>
      <c r="D10783" s="114"/>
      <c r="F10783" s="114"/>
    </row>
    <row r="10784" s="1" customFormat="1" spans="1:6">
      <c r="A10784" s="114"/>
      <c r="D10784" s="114"/>
      <c r="F10784" s="114"/>
    </row>
    <row r="10785" s="1" customFormat="1" spans="1:6">
      <c r="A10785" s="114"/>
      <c r="D10785" s="114"/>
      <c r="F10785" s="114"/>
    </row>
    <row r="10786" s="1" customFormat="1" spans="1:6">
      <c r="A10786" s="114"/>
      <c r="D10786" s="114"/>
      <c r="F10786" s="114"/>
    </row>
    <row r="10787" s="1" customFormat="1" spans="1:6">
      <c r="A10787" s="114"/>
      <c r="D10787" s="114"/>
      <c r="F10787" s="114"/>
    </row>
    <row r="10788" s="1" customFormat="1" spans="1:6">
      <c r="A10788" s="114"/>
      <c r="D10788" s="114"/>
      <c r="F10788" s="114"/>
    </row>
    <row r="10789" s="1" customFormat="1" spans="1:6">
      <c r="A10789" s="114"/>
      <c r="D10789" s="114"/>
      <c r="F10789" s="114"/>
    </row>
    <row r="10790" s="1" customFormat="1" spans="1:6">
      <c r="A10790" s="114"/>
      <c r="D10790" s="114"/>
      <c r="F10790" s="114"/>
    </row>
    <row r="10791" s="1" customFormat="1" spans="1:6">
      <c r="A10791" s="114"/>
      <c r="D10791" s="114"/>
      <c r="F10791" s="114"/>
    </row>
    <row r="10792" s="1" customFormat="1" spans="1:6">
      <c r="A10792" s="114"/>
      <c r="D10792" s="114"/>
      <c r="F10792" s="114"/>
    </row>
    <row r="10793" s="1" customFormat="1" spans="1:6">
      <c r="A10793" s="114"/>
      <c r="D10793" s="114"/>
      <c r="F10793" s="114"/>
    </row>
    <row r="10794" s="1" customFormat="1" spans="1:6">
      <c r="A10794" s="114"/>
      <c r="D10794" s="114"/>
      <c r="F10794" s="114"/>
    </row>
    <row r="10795" s="1" customFormat="1" spans="1:6">
      <c r="A10795" s="114"/>
      <c r="D10795" s="114"/>
      <c r="F10795" s="114"/>
    </row>
    <row r="10796" s="1" customFormat="1" spans="1:6">
      <c r="A10796" s="114"/>
      <c r="D10796" s="114"/>
      <c r="F10796" s="114"/>
    </row>
    <row r="10797" s="1" customFormat="1" spans="1:6">
      <c r="A10797" s="114"/>
      <c r="D10797" s="114"/>
      <c r="F10797" s="114"/>
    </row>
    <row r="10798" s="1" customFormat="1" spans="1:6">
      <c r="A10798" s="114"/>
      <c r="D10798" s="114"/>
      <c r="F10798" s="114"/>
    </row>
    <row r="10799" s="1" customFormat="1" spans="1:6">
      <c r="A10799" s="114"/>
      <c r="D10799" s="114"/>
      <c r="F10799" s="114"/>
    </row>
    <row r="10800" s="1" customFormat="1" spans="1:6">
      <c r="A10800" s="114"/>
      <c r="D10800" s="114"/>
      <c r="F10800" s="114"/>
    </row>
    <row r="10801" s="1" customFormat="1" spans="1:6">
      <c r="A10801" s="114"/>
      <c r="D10801" s="114"/>
      <c r="F10801" s="114"/>
    </row>
    <row r="10802" s="1" customFormat="1" spans="1:6">
      <c r="A10802" s="114"/>
      <c r="D10802" s="114"/>
      <c r="F10802" s="114"/>
    </row>
    <row r="10803" s="1" customFormat="1" spans="1:6">
      <c r="A10803" s="114"/>
      <c r="D10803" s="114"/>
      <c r="F10803" s="114"/>
    </row>
    <row r="10804" s="1" customFormat="1" spans="1:6">
      <c r="A10804" s="114"/>
      <c r="D10804" s="114"/>
      <c r="F10804" s="114"/>
    </row>
    <row r="10805" s="1" customFormat="1" spans="1:6">
      <c r="A10805" s="114"/>
      <c r="D10805" s="114"/>
      <c r="F10805" s="114"/>
    </row>
    <row r="10806" s="1" customFormat="1" spans="1:6">
      <c r="A10806" s="114"/>
      <c r="D10806" s="114"/>
      <c r="F10806" s="114"/>
    </row>
    <row r="10807" s="1" customFormat="1" spans="1:6">
      <c r="A10807" s="114"/>
      <c r="D10807" s="114"/>
      <c r="F10807" s="114"/>
    </row>
    <row r="10808" s="1" customFormat="1" spans="1:6">
      <c r="A10808" s="114"/>
      <c r="D10808" s="114"/>
      <c r="F10808" s="114"/>
    </row>
    <row r="10809" s="1" customFormat="1" spans="1:6">
      <c r="A10809" s="114"/>
      <c r="D10809" s="114"/>
      <c r="F10809" s="114"/>
    </row>
    <row r="10810" s="1" customFormat="1" spans="1:6">
      <c r="A10810" s="114"/>
      <c r="D10810" s="114"/>
      <c r="F10810" s="114"/>
    </row>
    <row r="10811" s="1" customFormat="1" spans="1:6">
      <c r="A10811" s="114"/>
      <c r="D10811" s="114"/>
      <c r="F10811" s="114"/>
    </row>
    <row r="10812" s="1" customFormat="1" spans="1:6">
      <c r="A10812" s="114"/>
      <c r="D10812" s="114"/>
      <c r="F10812" s="114"/>
    </row>
    <row r="10813" s="1" customFormat="1" spans="1:6">
      <c r="A10813" s="114"/>
      <c r="D10813" s="114"/>
      <c r="F10813" s="114"/>
    </row>
    <row r="10814" s="1" customFormat="1" spans="1:6">
      <c r="A10814" s="114"/>
      <c r="D10814" s="114"/>
      <c r="F10814" s="114"/>
    </row>
    <row r="10815" s="1" customFormat="1" spans="1:6">
      <c r="A10815" s="114"/>
      <c r="D10815" s="114"/>
      <c r="F10815" s="114"/>
    </row>
    <row r="10816" s="1" customFormat="1" spans="1:6">
      <c r="A10816" s="114"/>
      <c r="D10816" s="114"/>
      <c r="F10816" s="114"/>
    </row>
    <row r="10817" s="1" customFormat="1" spans="1:6">
      <c r="A10817" s="114"/>
      <c r="D10817" s="114"/>
      <c r="F10817" s="114"/>
    </row>
    <row r="10818" s="1" customFormat="1" spans="1:6">
      <c r="A10818" s="114"/>
      <c r="D10818" s="114"/>
      <c r="F10818" s="114"/>
    </row>
    <row r="10819" s="1" customFormat="1" spans="1:6">
      <c r="A10819" s="114"/>
      <c r="D10819" s="114"/>
      <c r="F10819" s="114"/>
    </row>
    <row r="10820" s="1" customFormat="1" spans="1:6">
      <c r="A10820" s="114"/>
      <c r="D10820" s="114"/>
      <c r="F10820" s="114"/>
    </row>
    <row r="10821" s="1" customFormat="1" spans="1:6">
      <c r="A10821" s="114"/>
      <c r="D10821" s="114"/>
      <c r="F10821" s="114"/>
    </row>
    <row r="10822" s="1" customFormat="1" spans="1:6">
      <c r="A10822" s="114"/>
      <c r="D10822" s="114"/>
      <c r="F10822" s="114"/>
    </row>
    <row r="10823" s="1" customFormat="1" spans="1:6">
      <c r="A10823" s="114"/>
      <c r="D10823" s="114"/>
      <c r="F10823" s="114"/>
    </row>
    <row r="10824" s="1" customFormat="1" spans="1:6">
      <c r="A10824" s="114"/>
      <c r="D10824" s="114"/>
      <c r="F10824" s="114"/>
    </row>
    <row r="10825" s="1" customFormat="1" spans="1:6">
      <c r="A10825" s="114"/>
      <c r="D10825" s="114"/>
      <c r="F10825" s="114"/>
    </row>
    <row r="10826" s="1" customFormat="1" spans="1:6">
      <c r="A10826" s="114"/>
      <c r="D10826" s="114"/>
      <c r="F10826" s="114"/>
    </row>
    <row r="10827" s="1" customFormat="1" spans="1:6">
      <c r="A10827" s="114"/>
      <c r="D10827" s="114"/>
      <c r="F10827" s="114"/>
    </row>
    <row r="10828" s="1" customFormat="1" spans="1:6">
      <c r="A10828" s="114"/>
      <c r="D10828" s="114"/>
      <c r="F10828" s="114"/>
    </row>
    <row r="10829" s="1" customFormat="1" spans="1:6">
      <c r="A10829" s="114"/>
      <c r="D10829" s="114"/>
      <c r="F10829" s="114"/>
    </row>
    <row r="10830" s="1" customFormat="1" spans="1:6">
      <c r="A10830" s="114"/>
      <c r="D10830" s="114"/>
      <c r="F10830" s="114"/>
    </row>
    <row r="10831" s="1" customFormat="1" spans="1:6">
      <c r="A10831" s="114"/>
      <c r="D10831" s="114"/>
      <c r="F10831" s="114"/>
    </row>
    <row r="10832" s="1" customFormat="1" spans="1:6">
      <c r="A10832" s="114"/>
      <c r="D10832" s="114"/>
      <c r="F10832" s="114"/>
    </row>
    <row r="10833" s="1" customFormat="1" spans="1:6">
      <c r="A10833" s="114"/>
      <c r="D10833" s="114"/>
      <c r="F10833" s="114"/>
    </row>
    <row r="10834" s="1" customFormat="1" spans="1:6">
      <c r="A10834" s="114"/>
      <c r="D10834" s="114"/>
      <c r="F10834" s="114"/>
    </row>
    <row r="10835" s="1" customFormat="1" spans="1:6">
      <c r="A10835" s="114"/>
      <c r="D10835" s="114"/>
      <c r="F10835" s="114"/>
    </row>
    <row r="10836" s="1" customFormat="1" spans="1:6">
      <c r="A10836" s="114"/>
      <c r="D10836" s="114"/>
      <c r="F10836" s="114"/>
    </row>
    <row r="10837" s="1" customFormat="1" spans="1:6">
      <c r="A10837" s="114"/>
      <c r="D10837" s="114"/>
      <c r="F10837" s="114"/>
    </row>
    <row r="10838" s="1" customFormat="1" spans="1:6">
      <c r="A10838" s="114"/>
      <c r="D10838" s="114"/>
      <c r="F10838" s="114"/>
    </row>
    <row r="10839" s="1" customFormat="1" spans="1:6">
      <c r="A10839" s="114"/>
      <c r="D10839" s="114"/>
      <c r="F10839" s="114"/>
    </row>
    <row r="10840" s="1" customFormat="1" spans="1:6">
      <c r="A10840" s="114"/>
      <c r="D10840" s="114"/>
      <c r="F10840" s="114"/>
    </row>
    <row r="10841" s="1" customFormat="1" spans="1:6">
      <c r="A10841" s="114"/>
      <c r="D10841" s="114"/>
      <c r="F10841" s="114"/>
    </row>
    <row r="10842" s="1" customFormat="1" spans="1:6">
      <c r="A10842" s="114"/>
      <c r="D10842" s="114"/>
      <c r="F10842" s="114"/>
    </row>
    <row r="10843" s="1" customFormat="1" spans="1:6">
      <c r="A10843" s="114"/>
      <c r="D10843" s="114"/>
      <c r="F10843" s="114"/>
    </row>
    <row r="10844" s="1" customFormat="1" spans="1:6">
      <c r="A10844" s="114"/>
      <c r="D10844" s="114"/>
      <c r="F10844" s="114"/>
    </row>
    <row r="10845" s="1" customFormat="1" spans="1:6">
      <c r="A10845" s="114"/>
      <c r="D10845" s="114"/>
      <c r="F10845" s="114"/>
    </row>
    <row r="10846" s="1" customFormat="1" spans="1:6">
      <c r="A10846" s="114"/>
      <c r="D10846" s="114"/>
      <c r="F10846" s="114"/>
    </row>
    <row r="10847" s="1" customFormat="1" spans="1:6">
      <c r="A10847" s="114"/>
      <c r="D10847" s="114"/>
      <c r="F10847" s="114"/>
    </row>
    <row r="10848" s="1" customFormat="1" spans="1:6">
      <c r="A10848" s="114"/>
      <c r="D10848" s="114"/>
      <c r="F10848" s="114"/>
    </row>
    <row r="10849" s="1" customFormat="1" spans="1:6">
      <c r="A10849" s="114"/>
      <c r="D10849" s="114"/>
      <c r="F10849" s="114"/>
    </row>
    <row r="10850" s="1" customFormat="1" spans="1:6">
      <c r="A10850" s="114"/>
      <c r="D10850" s="114"/>
      <c r="F10850" s="114"/>
    </row>
    <row r="10851" s="1" customFormat="1" spans="1:6">
      <c r="A10851" s="114"/>
      <c r="D10851" s="114"/>
      <c r="F10851" s="114"/>
    </row>
    <row r="10852" s="1" customFormat="1" spans="1:6">
      <c r="A10852" s="114"/>
      <c r="D10852" s="114"/>
      <c r="F10852" s="114"/>
    </row>
    <row r="10853" s="1" customFormat="1" spans="1:6">
      <c r="A10853" s="114"/>
      <c r="D10853" s="114"/>
      <c r="F10853" s="114"/>
    </row>
    <row r="10854" s="1" customFormat="1" spans="1:6">
      <c r="A10854" s="114"/>
      <c r="D10854" s="114"/>
      <c r="F10854" s="114"/>
    </row>
    <row r="10855" s="1" customFormat="1" spans="1:6">
      <c r="A10855" s="114"/>
      <c r="D10855" s="114"/>
      <c r="F10855" s="114"/>
    </row>
    <row r="10856" s="1" customFormat="1" spans="1:6">
      <c r="A10856" s="114"/>
      <c r="D10856" s="114"/>
      <c r="F10856" s="114"/>
    </row>
    <row r="10857" s="1" customFormat="1" spans="1:6">
      <c r="A10857" s="114"/>
      <c r="D10857" s="114"/>
      <c r="F10857" s="114"/>
    </row>
    <row r="10858" s="1" customFormat="1" spans="1:6">
      <c r="A10858" s="114"/>
      <c r="D10858" s="114"/>
      <c r="F10858" s="114"/>
    </row>
    <row r="10859" s="1" customFormat="1" spans="1:6">
      <c r="A10859" s="114"/>
      <c r="D10859" s="114"/>
      <c r="F10859" s="114"/>
    </row>
    <row r="10860" s="1" customFormat="1" spans="1:6">
      <c r="A10860" s="114"/>
      <c r="D10860" s="114"/>
      <c r="F10860" s="114"/>
    </row>
    <row r="10861" s="1" customFormat="1" spans="1:6">
      <c r="A10861" s="114"/>
      <c r="D10861" s="114"/>
      <c r="F10861" s="114"/>
    </row>
    <row r="10862" s="1" customFormat="1" spans="1:6">
      <c r="A10862" s="114"/>
      <c r="D10862" s="114"/>
      <c r="F10862" s="114"/>
    </row>
    <row r="10863" s="1" customFormat="1" spans="1:6">
      <c r="A10863" s="114"/>
      <c r="D10863" s="114"/>
      <c r="F10863" s="114"/>
    </row>
    <row r="10864" s="1" customFormat="1" spans="1:6">
      <c r="A10864" s="114"/>
      <c r="D10864" s="114"/>
      <c r="F10864" s="114"/>
    </row>
    <row r="10865" s="1" customFormat="1" spans="1:6">
      <c r="A10865" s="114"/>
      <c r="D10865" s="114"/>
      <c r="F10865" s="114"/>
    </row>
    <row r="10866" s="1" customFormat="1" spans="1:6">
      <c r="A10866" s="114"/>
      <c r="D10866" s="114"/>
      <c r="F10866" s="114"/>
    </row>
    <row r="10867" s="1" customFormat="1" spans="1:6">
      <c r="A10867" s="114"/>
      <c r="D10867" s="114"/>
      <c r="F10867" s="114"/>
    </row>
    <row r="10868" s="1" customFormat="1" spans="1:6">
      <c r="A10868" s="114"/>
      <c r="D10868" s="114"/>
      <c r="F10868" s="114"/>
    </row>
    <row r="10869" s="1" customFormat="1" spans="1:6">
      <c r="A10869" s="114"/>
      <c r="D10869" s="114"/>
      <c r="F10869" s="114"/>
    </row>
    <row r="10870" s="1" customFormat="1" spans="1:6">
      <c r="A10870" s="114"/>
      <c r="D10870" s="114"/>
      <c r="F10870" s="114"/>
    </row>
    <row r="10871" s="1" customFormat="1" spans="1:6">
      <c r="A10871" s="114"/>
      <c r="D10871" s="114"/>
      <c r="F10871" s="114"/>
    </row>
    <row r="10872" s="1" customFormat="1" spans="1:6">
      <c r="A10872" s="114"/>
      <c r="D10872" s="114"/>
      <c r="F10872" s="114"/>
    </row>
    <row r="10873" s="1" customFormat="1" spans="1:6">
      <c r="A10873" s="114"/>
      <c r="D10873" s="114"/>
      <c r="F10873" s="114"/>
    </row>
    <row r="10874" s="1" customFormat="1" spans="1:6">
      <c r="A10874" s="114"/>
      <c r="D10874" s="114"/>
      <c r="F10874" s="114"/>
    </row>
    <row r="10875" s="1" customFormat="1" spans="1:6">
      <c r="A10875" s="114"/>
      <c r="D10875" s="114"/>
      <c r="F10875" s="114"/>
    </row>
    <row r="10876" s="1" customFormat="1" spans="1:6">
      <c r="A10876" s="114"/>
      <c r="D10876" s="114"/>
      <c r="F10876" s="114"/>
    </row>
    <row r="10877" s="1" customFormat="1" spans="1:6">
      <c r="A10877" s="114"/>
      <c r="D10877" s="114"/>
      <c r="F10877" s="114"/>
    </row>
    <row r="10878" s="1" customFormat="1" spans="1:6">
      <c r="A10878" s="114"/>
      <c r="D10878" s="114"/>
      <c r="F10878" s="114"/>
    </row>
    <row r="10879" s="1" customFormat="1" spans="1:6">
      <c r="A10879" s="114"/>
      <c r="D10879" s="114"/>
      <c r="F10879" s="114"/>
    </row>
    <row r="10880" s="1" customFormat="1" spans="1:6">
      <c r="A10880" s="114"/>
      <c r="D10880" s="114"/>
      <c r="F10880" s="114"/>
    </row>
    <row r="10881" s="1" customFormat="1" spans="1:6">
      <c r="A10881" s="114"/>
      <c r="D10881" s="114"/>
      <c r="F10881" s="114"/>
    </row>
    <row r="10882" s="1" customFormat="1" spans="1:6">
      <c r="A10882" s="114"/>
      <c r="D10882" s="114"/>
      <c r="F10882" s="114"/>
    </row>
    <row r="10883" s="1" customFormat="1" spans="1:6">
      <c r="A10883" s="114"/>
      <c r="D10883" s="114"/>
      <c r="F10883" s="114"/>
    </row>
    <row r="10884" s="1" customFormat="1" spans="1:6">
      <c r="A10884" s="114"/>
      <c r="D10884" s="114"/>
      <c r="F10884" s="114"/>
    </row>
    <row r="10885" s="1" customFormat="1" spans="1:6">
      <c r="A10885" s="114"/>
      <c r="D10885" s="114"/>
      <c r="F10885" s="114"/>
    </row>
    <row r="10886" s="1" customFormat="1" spans="1:6">
      <c r="A10886" s="114"/>
      <c r="D10886" s="114"/>
      <c r="F10886" s="114"/>
    </row>
    <row r="10887" s="1" customFormat="1" spans="1:6">
      <c r="A10887" s="114"/>
      <c r="D10887" s="114"/>
      <c r="F10887" s="114"/>
    </row>
    <row r="10888" s="1" customFormat="1" spans="1:6">
      <c r="A10888" s="114"/>
      <c r="D10888" s="114"/>
      <c r="F10888" s="114"/>
    </row>
    <row r="10889" s="1" customFormat="1" spans="1:6">
      <c r="A10889" s="114"/>
      <c r="D10889" s="114"/>
      <c r="F10889" s="114"/>
    </row>
    <row r="10890" s="1" customFormat="1" spans="1:6">
      <c r="A10890" s="114"/>
      <c r="D10890" s="114"/>
      <c r="F10890" s="114"/>
    </row>
    <row r="10891" s="1" customFormat="1" spans="1:6">
      <c r="A10891" s="114"/>
      <c r="D10891" s="114"/>
      <c r="F10891" s="114"/>
    </row>
    <row r="10892" s="1" customFormat="1" spans="1:6">
      <c r="A10892" s="114"/>
      <c r="D10892" s="114"/>
      <c r="F10892" s="114"/>
    </row>
    <row r="10893" s="1" customFormat="1" spans="1:6">
      <c r="A10893" s="114"/>
      <c r="D10893" s="114"/>
      <c r="F10893" s="114"/>
    </row>
    <row r="10894" s="1" customFormat="1" spans="1:6">
      <c r="A10894" s="114"/>
      <c r="D10894" s="114"/>
      <c r="F10894" s="114"/>
    </row>
    <row r="10895" s="1" customFormat="1" spans="1:6">
      <c r="A10895" s="114"/>
      <c r="D10895" s="114"/>
      <c r="F10895" s="114"/>
    </row>
    <row r="10896" s="1" customFormat="1" spans="1:6">
      <c r="A10896" s="114"/>
      <c r="D10896" s="114"/>
      <c r="F10896" s="114"/>
    </row>
    <row r="10897" s="1" customFormat="1" spans="1:6">
      <c r="A10897" s="114"/>
      <c r="D10897" s="114"/>
      <c r="F10897" s="114"/>
    </row>
    <row r="10898" s="1" customFormat="1" spans="1:6">
      <c r="A10898" s="114"/>
      <c r="D10898" s="114"/>
      <c r="F10898" s="114"/>
    </row>
    <row r="10899" s="1" customFormat="1" spans="1:6">
      <c r="A10899" s="114"/>
      <c r="D10899" s="114"/>
      <c r="F10899" s="114"/>
    </row>
    <row r="10900" s="1" customFormat="1" spans="1:6">
      <c r="A10900" s="114"/>
      <c r="D10900" s="114"/>
      <c r="F10900" s="114"/>
    </row>
    <row r="10901" s="1" customFormat="1" spans="1:6">
      <c r="A10901" s="114"/>
      <c r="D10901" s="114"/>
      <c r="F10901" s="114"/>
    </row>
    <row r="10902" s="1" customFormat="1" spans="1:6">
      <c r="A10902" s="114"/>
      <c r="D10902" s="114"/>
      <c r="F10902" s="114"/>
    </row>
    <row r="10903" s="1" customFormat="1" spans="1:6">
      <c r="A10903" s="114"/>
      <c r="D10903" s="114"/>
      <c r="F10903" s="114"/>
    </row>
    <row r="10904" s="1" customFormat="1" spans="1:6">
      <c r="A10904" s="114"/>
      <c r="D10904" s="114"/>
      <c r="F10904" s="114"/>
    </row>
    <row r="10905" s="1" customFormat="1" spans="1:6">
      <c r="A10905" s="114"/>
      <c r="D10905" s="114"/>
      <c r="F10905" s="114"/>
    </row>
    <row r="10906" s="1" customFormat="1" spans="1:6">
      <c r="A10906" s="114"/>
      <c r="D10906" s="114"/>
      <c r="F10906" s="114"/>
    </row>
    <row r="10907" s="1" customFormat="1" spans="1:6">
      <c r="A10907" s="114"/>
      <c r="D10907" s="114"/>
      <c r="F10907" s="114"/>
    </row>
    <row r="10908" s="1" customFormat="1" spans="1:6">
      <c r="A10908" s="114"/>
      <c r="D10908" s="114"/>
      <c r="F10908" s="114"/>
    </row>
    <row r="10909" s="1" customFormat="1" spans="1:6">
      <c r="A10909" s="114"/>
      <c r="D10909" s="114"/>
      <c r="F10909" s="114"/>
    </row>
    <row r="10910" s="1" customFormat="1" spans="1:6">
      <c r="A10910" s="114"/>
      <c r="D10910" s="114"/>
      <c r="F10910" s="114"/>
    </row>
    <row r="10911" s="1" customFormat="1" spans="1:6">
      <c r="A10911" s="114"/>
      <c r="D10911" s="114"/>
      <c r="F10911" s="114"/>
    </row>
    <row r="10912" s="1" customFormat="1" spans="1:6">
      <c r="A10912" s="114"/>
      <c r="D10912" s="114"/>
      <c r="F10912" s="114"/>
    </row>
    <row r="10913" s="1" customFormat="1" spans="1:6">
      <c r="A10913" s="114"/>
      <c r="D10913" s="114"/>
      <c r="F10913" s="114"/>
    </row>
    <row r="10914" s="1" customFormat="1" spans="1:6">
      <c r="A10914" s="114"/>
      <c r="D10914" s="114"/>
      <c r="F10914" s="114"/>
    </row>
    <row r="10915" s="1" customFormat="1" spans="1:6">
      <c r="A10915" s="114"/>
      <c r="D10915" s="114"/>
      <c r="F10915" s="114"/>
    </row>
    <row r="10916" s="1" customFormat="1" spans="1:6">
      <c r="A10916" s="114"/>
      <c r="D10916" s="114"/>
      <c r="F10916" s="114"/>
    </row>
    <row r="10917" s="1" customFormat="1" spans="1:6">
      <c r="A10917" s="114"/>
      <c r="D10917" s="114"/>
      <c r="F10917" s="114"/>
    </row>
    <row r="10918" s="1" customFormat="1" spans="1:6">
      <c r="A10918" s="114"/>
      <c r="D10918" s="114"/>
      <c r="F10918" s="114"/>
    </row>
    <row r="10919" s="1" customFormat="1" spans="1:6">
      <c r="A10919" s="114"/>
      <c r="D10919" s="114"/>
      <c r="F10919" s="114"/>
    </row>
    <row r="10920" s="1" customFormat="1" spans="1:6">
      <c r="A10920" s="114"/>
      <c r="D10920" s="114"/>
      <c r="F10920" s="114"/>
    </row>
    <row r="10921" s="1" customFormat="1" spans="1:6">
      <c r="A10921" s="114"/>
      <c r="D10921" s="114"/>
      <c r="F10921" s="114"/>
    </row>
    <row r="10922" s="1" customFormat="1" spans="1:6">
      <c r="A10922" s="114"/>
      <c r="D10922" s="114"/>
      <c r="F10922" s="114"/>
    </row>
    <row r="10923" s="1" customFormat="1" spans="1:6">
      <c r="A10923" s="114"/>
      <c r="D10923" s="114"/>
      <c r="F10923" s="114"/>
    </row>
    <row r="10924" s="1" customFormat="1" spans="1:6">
      <c r="A10924" s="114"/>
      <c r="D10924" s="114"/>
      <c r="F10924" s="114"/>
    </row>
    <row r="10925" s="1" customFormat="1" spans="1:6">
      <c r="A10925" s="114"/>
      <c r="D10925" s="114"/>
      <c r="F10925" s="114"/>
    </row>
    <row r="10926" s="1" customFormat="1" spans="1:6">
      <c r="A10926" s="114"/>
      <c r="D10926" s="114"/>
      <c r="F10926" s="114"/>
    </row>
    <row r="10927" s="1" customFormat="1" spans="1:6">
      <c r="A10927" s="114"/>
      <c r="D10927" s="114"/>
      <c r="F10927" s="114"/>
    </row>
    <row r="10928" s="1" customFormat="1" spans="1:6">
      <c r="A10928" s="114"/>
      <c r="D10928" s="114"/>
      <c r="F10928" s="114"/>
    </row>
    <row r="10929" s="1" customFormat="1" spans="1:6">
      <c r="A10929" s="114"/>
      <c r="D10929" s="114"/>
      <c r="F10929" s="114"/>
    </row>
    <row r="10930" s="1" customFormat="1" spans="1:6">
      <c r="A10930" s="114"/>
      <c r="D10930" s="114"/>
      <c r="F10930" s="114"/>
    </row>
    <row r="10931" s="1" customFormat="1" spans="1:6">
      <c r="A10931" s="114"/>
      <c r="D10931" s="114"/>
      <c r="F10931" s="114"/>
    </row>
    <row r="10932" s="1" customFormat="1" spans="1:6">
      <c r="A10932" s="114"/>
      <c r="D10932" s="114"/>
      <c r="F10932" s="114"/>
    </row>
    <row r="10933" s="1" customFormat="1" spans="1:6">
      <c r="A10933" s="114"/>
      <c r="D10933" s="114"/>
      <c r="F10933" s="114"/>
    </row>
    <row r="10934" s="1" customFormat="1" spans="1:6">
      <c r="A10934" s="114"/>
      <c r="D10934" s="114"/>
      <c r="F10934" s="114"/>
    </row>
    <row r="10935" s="1" customFormat="1" spans="1:6">
      <c r="A10935" s="114"/>
      <c r="D10935" s="114"/>
      <c r="F10935" s="114"/>
    </row>
    <row r="10936" s="1" customFormat="1" spans="1:6">
      <c r="A10936" s="114"/>
      <c r="D10936" s="114"/>
      <c r="F10936" s="114"/>
    </row>
    <row r="10937" s="1" customFormat="1" spans="1:6">
      <c r="A10937" s="114"/>
      <c r="D10937" s="114"/>
      <c r="F10937" s="114"/>
    </row>
    <row r="10938" s="1" customFormat="1" spans="1:6">
      <c r="A10938" s="114"/>
      <c r="D10938" s="114"/>
      <c r="F10938" s="114"/>
    </row>
    <row r="10939" s="1" customFormat="1" spans="1:6">
      <c r="A10939" s="114"/>
      <c r="D10939" s="114"/>
      <c r="F10939" s="114"/>
    </row>
    <row r="10940" s="1" customFormat="1" spans="1:6">
      <c r="A10940" s="114"/>
      <c r="D10940" s="114"/>
      <c r="F10940" s="114"/>
    </row>
    <row r="10941" s="1" customFormat="1" spans="1:6">
      <c r="A10941" s="114"/>
      <c r="D10941" s="114"/>
      <c r="F10941" s="114"/>
    </row>
    <row r="10942" s="1" customFormat="1" spans="1:6">
      <c r="A10942" s="114"/>
      <c r="D10942" s="114"/>
      <c r="F10942" s="114"/>
    </row>
    <row r="10943" s="1" customFormat="1" spans="1:6">
      <c r="A10943" s="114"/>
      <c r="D10943" s="114"/>
      <c r="F10943" s="114"/>
    </row>
    <row r="10944" s="1" customFormat="1" spans="1:6">
      <c r="A10944" s="114"/>
      <c r="D10944" s="114"/>
      <c r="F10944" s="114"/>
    </row>
    <row r="10945" s="1" customFormat="1" spans="1:6">
      <c r="A10945" s="114"/>
      <c r="D10945" s="114"/>
      <c r="F10945" s="114"/>
    </row>
    <row r="10946" s="1" customFormat="1" spans="1:6">
      <c r="A10946" s="114"/>
      <c r="D10946" s="114"/>
      <c r="F10946" s="114"/>
    </row>
    <row r="10947" s="1" customFormat="1" spans="1:6">
      <c r="A10947" s="114"/>
      <c r="D10947" s="114"/>
      <c r="F10947" s="114"/>
    </row>
    <row r="10948" s="1" customFormat="1" spans="1:6">
      <c r="A10948" s="114"/>
      <c r="D10948" s="114"/>
      <c r="F10948" s="114"/>
    </row>
    <row r="10949" s="1" customFormat="1" spans="1:6">
      <c r="A10949" s="114"/>
      <c r="D10949" s="114"/>
      <c r="F10949" s="114"/>
    </row>
    <row r="10950" s="1" customFormat="1" spans="1:6">
      <c r="A10950" s="114"/>
      <c r="D10950" s="114"/>
      <c r="F10950" s="114"/>
    </row>
    <row r="10951" s="1" customFormat="1" spans="1:6">
      <c r="A10951" s="114"/>
      <c r="D10951" s="114"/>
      <c r="F10951" s="114"/>
    </row>
    <row r="10952" s="1" customFormat="1" spans="1:6">
      <c r="A10952" s="114"/>
      <c r="D10952" s="114"/>
      <c r="F10952" s="114"/>
    </row>
    <row r="10953" s="1" customFormat="1" spans="1:6">
      <c r="A10953" s="114"/>
      <c r="D10953" s="114"/>
      <c r="F10953" s="114"/>
    </row>
    <row r="10954" s="1" customFormat="1" spans="1:6">
      <c r="A10954" s="114"/>
      <c r="D10954" s="114"/>
      <c r="F10954" s="114"/>
    </row>
    <row r="10955" s="1" customFormat="1" spans="1:6">
      <c r="A10955" s="114"/>
      <c r="D10955" s="114"/>
      <c r="F10955" s="114"/>
    </row>
    <row r="10956" s="1" customFormat="1" spans="1:6">
      <c r="A10956" s="114"/>
      <c r="D10956" s="114"/>
      <c r="F10956" s="114"/>
    </row>
    <row r="10957" s="1" customFormat="1" spans="1:6">
      <c r="A10957" s="114"/>
      <c r="D10957" s="114"/>
      <c r="F10957" s="114"/>
    </row>
    <row r="10958" s="1" customFormat="1" spans="1:6">
      <c r="A10958" s="114"/>
      <c r="D10958" s="114"/>
      <c r="F10958" s="114"/>
    </row>
    <row r="10959" s="1" customFormat="1" spans="1:6">
      <c r="A10959" s="114"/>
      <c r="D10959" s="114"/>
      <c r="F10959" s="114"/>
    </row>
    <row r="10960" s="1" customFormat="1" spans="1:6">
      <c r="A10960" s="114"/>
      <c r="D10960" s="114"/>
      <c r="F10960" s="114"/>
    </row>
    <row r="10961" s="1" customFormat="1" spans="1:6">
      <c r="A10961" s="114"/>
      <c r="D10961" s="114"/>
      <c r="F10961" s="114"/>
    </row>
    <row r="10962" s="1" customFormat="1" spans="1:6">
      <c r="A10962" s="114"/>
      <c r="D10962" s="114"/>
      <c r="F10962" s="114"/>
    </row>
    <row r="10963" s="1" customFormat="1" spans="1:6">
      <c r="A10963" s="114"/>
      <c r="D10963" s="114"/>
      <c r="F10963" s="114"/>
    </row>
    <row r="10964" s="1" customFormat="1" spans="1:6">
      <c r="A10964" s="114"/>
      <c r="D10964" s="114"/>
      <c r="F10964" s="114"/>
    </row>
    <row r="10965" s="1" customFormat="1" spans="1:6">
      <c r="A10965" s="114"/>
      <c r="D10965" s="114"/>
      <c r="F10965" s="114"/>
    </row>
    <row r="10966" s="1" customFormat="1" spans="1:6">
      <c r="A10966" s="114"/>
      <c r="D10966" s="114"/>
      <c r="F10966" s="114"/>
    </row>
    <row r="10967" s="1" customFormat="1" spans="1:6">
      <c r="A10967" s="114"/>
      <c r="D10967" s="114"/>
      <c r="F10967" s="114"/>
    </row>
    <row r="10968" s="1" customFormat="1" spans="1:6">
      <c r="A10968" s="114"/>
      <c r="D10968" s="114"/>
      <c r="F10968" s="114"/>
    </row>
    <row r="10969" s="1" customFormat="1" spans="1:6">
      <c r="A10969" s="114"/>
      <c r="D10969" s="114"/>
      <c r="F10969" s="114"/>
    </row>
    <row r="10970" s="1" customFormat="1" spans="1:6">
      <c r="A10970" s="114"/>
      <c r="D10970" s="114"/>
      <c r="F10970" s="114"/>
    </row>
    <row r="10971" s="1" customFormat="1" spans="1:6">
      <c r="A10971" s="114"/>
      <c r="D10971" s="114"/>
      <c r="F10971" s="114"/>
    </row>
    <row r="10972" s="1" customFormat="1" spans="1:6">
      <c r="A10972" s="114"/>
      <c r="D10972" s="114"/>
      <c r="F10972" s="114"/>
    </row>
    <row r="10973" s="1" customFormat="1" spans="1:6">
      <c r="A10973" s="114"/>
      <c r="D10973" s="114"/>
      <c r="F10973" s="114"/>
    </row>
    <row r="10974" s="1" customFormat="1" spans="1:6">
      <c r="A10974" s="114"/>
      <c r="D10974" s="114"/>
      <c r="F10974" s="114"/>
    </row>
    <row r="10975" s="1" customFormat="1" spans="1:6">
      <c r="A10975" s="114"/>
      <c r="D10975" s="114"/>
      <c r="F10975" s="114"/>
    </row>
    <row r="10976" s="1" customFormat="1" spans="1:6">
      <c r="A10976" s="114"/>
      <c r="D10976" s="114"/>
      <c r="F10976" s="114"/>
    </row>
    <row r="10977" s="1" customFormat="1" spans="1:6">
      <c r="A10977" s="114"/>
      <c r="D10977" s="114"/>
      <c r="F10977" s="114"/>
    </row>
    <row r="10978" s="1" customFormat="1" spans="1:6">
      <c r="A10978" s="114"/>
      <c r="D10978" s="114"/>
      <c r="F10978" s="114"/>
    </row>
    <row r="10979" s="1" customFormat="1" spans="1:6">
      <c r="A10979" s="114"/>
      <c r="D10979" s="114"/>
      <c r="F10979" s="114"/>
    </row>
    <row r="10980" s="1" customFormat="1" spans="1:6">
      <c r="A10980" s="114"/>
      <c r="D10980" s="114"/>
      <c r="F10980" s="114"/>
    </row>
    <row r="10981" s="1" customFormat="1" spans="1:6">
      <c r="A10981" s="114"/>
      <c r="D10981" s="114"/>
      <c r="F10981" s="114"/>
    </row>
    <row r="10982" s="1" customFormat="1" spans="1:6">
      <c r="A10982" s="114"/>
      <c r="D10982" s="114"/>
      <c r="F10982" s="114"/>
    </row>
    <row r="10983" s="1" customFormat="1" spans="1:6">
      <c r="A10983" s="114"/>
      <c r="D10983" s="114"/>
      <c r="F10983" s="114"/>
    </row>
    <row r="10984" s="1" customFormat="1" spans="1:6">
      <c r="A10984" s="114"/>
      <c r="D10984" s="114"/>
      <c r="F10984" s="114"/>
    </row>
    <row r="10985" s="1" customFormat="1" spans="1:6">
      <c r="A10985" s="114"/>
      <c r="D10985" s="114"/>
      <c r="F10985" s="114"/>
    </row>
    <row r="10986" s="1" customFormat="1" spans="1:6">
      <c r="A10986" s="114"/>
      <c r="D10986" s="114"/>
      <c r="F10986" s="114"/>
    </row>
    <row r="10987" s="1" customFormat="1" spans="1:6">
      <c r="A10987" s="114"/>
      <c r="D10987" s="114"/>
      <c r="F10987" s="114"/>
    </row>
    <row r="10988" s="1" customFormat="1" spans="1:6">
      <c r="A10988" s="114"/>
      <c r="D10988" s="114"/>
      <c r="F10988" s="114"/>
    </row>
    <row r="10989" s="1" customFormat="1" spans="1:6">
      <c r="A10989" s="114"/>
      <c r="D10989" s="114"/>
      <c r="F10989" s="114"/>
    </row>
    <row r="10990" s="1" customFormat="1" spans="1:6">
      <c r="A10990" s="114"/>
      <c r="D10990" s="114"/>
      <c r="F10990" s="114"/>
    </row>
    <row r="10991" s="1" customFormat="1" spans="1:6">
      <c r="A10991" s="114"/>
      <c r="D10991" s="114"/>
      <c r="F10991" s="114"/>
    </row>
    <row r="10992" s="1" customFormat="1" spans="1:6">
      <c r="A10992" s="114"/>
      <c r="D10992" s="114"/>
      <c r="F10992" s="114"/>
    </row>
    <row r="10993" s="1" customFormat="1" spans="1:6">
      <c r="A10993" s="114"/>
      <c r="D10993" s="114"/>
      <c r="F10993" s="114"/>
    </row>
    <row r="10994" s="1" customFormat="1" spans="1:6">
      <c r="A10994" s="114"/>
      <c r="D10994" s="114"/>
      <c r="F10994" s="114"/>
    </row>
    <row r="10995" s="1" customFormat="1" spans="1:6">
      <c r="A10995" s="114"/>
      <c r="D10995" s="114"/>
      <c r="F10995" s="114"/>
    </row>
    <row r="10996" s="1" customFormat="1" spans="1:6">
      <c r="A10996" s="114"/>
      <c r="D10996" s="114"/>
      <c r="F10996" s="114"/>
    </row>
    <row r="10997" s="1" customFormat="1" spans="1:6">
      <c r="A10997" s="114"/>
      <c r="D10997" s="114"/>
      <c r="F10997" s="114"/>
    </row>
    <row r="10998" s="1" customFormat="1" spans="1:6">
      <c r="A10998" s="114"/>
      <c r="D10998" s="114"/>
      <c r="F10998" s="114"/>
    </row>
    <row r="10999" s="1" customFormat="1" spans="1:6">
      <c r="A10999" s="114"/>
      <c r="D10999" s="114"/>
      <c r="F10999" s="114"/>
    </row>
    <row r="11000" s="1" customFormat="1" spans="1:6">
      <c r="A11000" s="114"/>
      <c r="D11000" s="114"/>
      <c r="F11000" s="114"/>
    </row>
    <row r="11001" s="1" customFormat="1" spans="1:6">
      <c r="A11001" s="114"/>
      <c r="D11001" s="114"/>
      <c r="F11001" s="114"/>
    </row>
    <row r="11002" s="1" customFormat="1" spans="1:6">
      <c r="A11002" s="114"/>
      <c r="D11002" s="114"/>
      <c r="F11002" s="114"/>
    </row>
    <row r="11003" s="1" customFormat="1" spans="1:6">
      <c r="A11003" s="114"/>
      <c r="D11003" s="114"/>
      <c r="F11003" s="114"/>
    </row>
    <row r="11004" s="1" customFormat="1" spans="1:6">
      <c r="A11004" s="114"/>
      <c r="D11004" s="114"/>
      <c r="F11004" s="114"/>
    </row>
    <row r="11005" s="1" customFormat="1" spans="1:6">
      <c r="A11005" s="114"/>
      <c r="D11005" s="114"/>
      <c r="F11005" s="114"/>
    </row>
    <row r="11006" s="1" customFormat="1" spans="1:6">
      <c r="A11006" s="114"/>
      <c r="D11006" s="114"/>
      <c r="F11006" s="114"/>
    </row>
    <row r="11007" s="1" customFormat="1" spans="1:6">
      <c r="A11007" s="114"/>
      <c r="D11007" s="114"/>
      <c r="F11007" s="114"/>
    </row>
    <row r="11008" s="1" customFormat="1" spans="1:6">
      <c r="A11008" s="114"/>
      <c r="D11008" s="114"/>
      <c r="F11008" s="114"/>
    </row>
    <row r="11009" s="1" customFormat="1" spans="1:6">
      <c r="A11009" s="114"/>
      <c r="D11009" s="114"/>
      <c r="F11009" s="114"/>
    </row>
    <row r="11010" s="1" customFormat="1" spans="1:6">
      <c r="A11010" s="114"/>
      <c r="D11010" s="114"/>
      <c r="F11010" s="114"/>
    </row>
    <row r="11011" s="1" customFormat="1" spans="1:6">
      <c r="A11011" s="114"/>
      <c r="D11011" s="114"/>
      <c r="F11011" s="114"/>
    </row>
    <row r="11012" s="1" customFormat="1" spans="1:6">
      <c r="A11012" s="114"/>
      <c r="D11012" s="114"/>
      <c r="F11012" s="114"/>
    </row>
    <row r="11013" s="1" customFormat="1" spans="1:6">
      <c r="A11013" s="114"/>
      <c r="D11013" s="114"/>
      <c r="F11013" s="114"/>
    </row>
    <row r="11014" s="1" customFormat="1" spans="1:6">
      <c r="A11014" s="114"/>
      <c r="D11014" s="114"/>
      <c r="F11014" s="114"/>
    </row>
    <row r="11015" s="1" customFormat="1" spans="1:6">
      <c r="A11015" s="114"/>
      <c r="D11015" s="114"/>
      <c r="F11015" s="114"/>
    </row>
    <row r="11016" s="1" customFormat="1" spans="1:6">
      <c r="A11016" s="114"/>
      <c r="D11016" s="114"/>
      <c r="F11016" s="114"/>
    </row>
    <row r="11017" s="1" customFormat="1" spans="1:6">
      <c r="A11017" s="114"/>
      <c r="D11017" s="114"/>
      <c r="F11017" s="114"/>
    </row>
    <row r="11018" s="1" customFormat="1" spans="1:6">
      <c r="A11018" s="114"/>
      <c r="D11018" s="114"/>
      <c r="F11018" s="114"/>
    </row>
    <row r="11019" s="1" customFormat="1" spans="1:6">
      <c r="A11019" s="114"/>
      <c r="D11019" s="114"/>
      <c r="F11019" s="114"/>
    </row>
    <row r="11020" s="1" customFormat="1" spans="1:6">
      <c r="A11020" s="114"/>
      <c r="D11020" s="114"/>
      <c r="F11020" s="114"/>
    </row>
    <row r="11021" s="1" customFormat="1" spans="1:6">
      <c r="A11021" s="114"/>
      <c r="D11021" s="114"/>
      <c r="F11021" s="114"/>
    </row>
    <row r="11022" s="1" customFormat="1" spans="1:6">
      <c r="A11022" s="114"/>
      <c r="D11022" s="114"/>
      <c r="F11022" s="114"/>
    </row>
    <row r="11023" s="1" customFormat="1" spans="1:6">
      <c r="A11023" s="114"/>
      <c r="D11023" s="114"/>
      <c r="F11023" s="114"/>
    </row>
    <row r="11024" s="1" customFormat="1" spans="1:6">
      <c r="A11024" s="114"/>
      <c r="D11024" s="114"/>
      <c r="F11024" s="114"/>
    </row>
    <row r="11025" s="1" customFormat="1" spans="1:6">
      <c r="A11025" s="114"/>
      <c r="D11025" s="114"/>
      <c r="F11025" s="114"/>
    </row>
    <row r="11026" s="1" customFormat="1" spans="1:6">
      <c r="A11026" s="114"/>
      <c r="D11026" s="114"/>
      <c r="F11026" s="114"/>
    </row>
    <row r="11027" s="1" customFormat="1" spans="1:6">
      <c r="A11027" s="114"/>
      <c r="D11027" s="114"/>
      <c r="F11027" s="114"/>
    </row>
    <row r="11028" s="1" customFormat="1" spans="1:6">
      <c r="A11028" s="114"/>
      <c r="D11028" s="114"/>
      <c r="F11028" s="114"/>
    </row>
    <row r="11029" s="1" customFormat="1" spans="1:6">
      <c r="A11029" s="114"/>
      <c r="D11029" s="114"/>
      <c r="F11029" s="114"/>
    </row>
    <row r="11030" s="1" customFormat="1" spans="1:6">
      <c r="A11030" s="114"/>
      <c r="D11030" s="114"/>
      <c r="F11030" s="114"/>
    </row>
    <row r="11031" s="1" customFormat="1" spans="1:6">
      <c r="A11031" s="114"/>
      <c r="D11031" s="114"/>
      <c r="F11031" s="114"/>
    </row>
    <row r="11032" s="1" customFormat="1" spans="1:6">
      <c r="A11032" s="114"/>
      <c r="D11032" s="114"/>
      <c r="F11032" s="114"/>
    </row>
    <row r="11033" s="1" customFormat="1" spans="1:6">
      <c r="A11033" s="114"/>
      <c r="D11033" s="114"/>
      <c r="F11033" s="114"/>
    </row>
    <row r="11034" s="1" customFormat="1" spans="1:6">
      <c r="A11034" s="114"/>
      <c r="D11034" s="114"/>
      <c r="F11034" s="114"/>
    </row>
    <row r="11035" s="1" customFormat="1" spans="1:6">
      <c r="A11035" s="114"/>
      <c r="D11035" s="114"/>
      <c r="F11035" s="114"/>
    </row>
    <row r="11036" s="1" customFormat="1" spans="1:6">
      <c r="A11036" s="114"/>
      <c r="D11036" s="114"/>
      <c r="F11036" s="114"/>
    </row>
    <row r="11037" s="1" customFormat="1" spans="1:6">
      <c r="A11037" s="114"/>
      <c r="D11037" s="114"/>
      <c r="F11037" s="114"/>
    </row>
    <row r="11038" s="1" customFormat="1" spans="1:6">
      <c r="A11038" s="114"/>
      <c r="D11038" s="114"/>
      <c r="F11038" s="114"/>
    </row>
    <row r="11039" s="1" customFormat="1" spans="1:6">
      <c r="A11039" s="114"/>
      <c r="D11039" s="114"/>
      <c r="F11039" s="114"/>
    </row>
    <row r="11040" s="1" customFormat="1" spans="1:6">
      <c r="A11040" s="114"/>
      <c r="D11040" s="114"/>
      <c r="F11040" s="114"/>
    </row>
    <row r="11041" s="1" customFormat="1" spans="1:6">
      <c r="A11041" s="114"/>
      <c r="D11041" s="114"/>
      <c r="F11041" s="114"/>
    </row>
    <row r="11042" s="1" customFormat="1" spans="1:6">
      <c r="A11042" s="114"/>
      <c r="D11042" s="114"/>
      <c r="F11042" s="114"/>
    </row>
    <row r="11043" s="1" customFormat="1" spans="1:6">
      <c r="A11043" s="114"/>
      <c r="D11043" s="114"/>
      <c r="F11043" s="114"/>
    </row>
    <row r="11044" s="1" customFormat="1" spans="1:6">
      <c r="A11044" s="114"/>
      <c r="D11044" s="114"/>
      <c r="F11044" s="114"/>
    </row>
    <row r="11045" s="1" customFormat="1" spans="1:6">
      <c r="A11045" s="114"/>
      <c r="D11045" s="114"/>
      <c r="F11045" s="114"/>
    </row>
    <row r="11046" s="1" customFormat="1" spans="1:6">
      <c r="A11046" s="114"/>
      <c r="D11046" s="114"/>
      <c r="F11046" s="114"/>
    </row>
    <row r="11047" s="1" customFormat="1" spans="1:6">
      <c r="A11047" s="114"/>
      <c r="D11047" s="114"/>
      <c r="F11047" s="114"/>
    </row>
    <row r="11048" s="1" customFormat="1" spans="1:6">
      <c r="A11048" s="114"/>
      <c r="D11048" s="114"/>
      <c r="F11048" s="114"/>
    </row>
    <row r="11049" s="1" customFormat="1" spans="1:6">
      <c r="A11049" s="114"/>
      <c r="D11049" s="114"/>
      <c r="F11049" s="114"/>
    </row>
    <row r="11050" s="1" customFormat="1" spans="1:6">
      <c r="A11050" s="114"/>
      <c r="D11050" s="114"/>
      <c r="F11050" s="114"/>
    </row>
    <row r="11051" s="1" customFormat="1" spans="1:6">
      <c r="A11051" s="114"/>
      <c r="D11051" s="114"/>
      <c r="F11051" s="114"/>
    </row>
    <row r="11052" s="1" customFormat="1" spans="1:6">
      <c r="A11052" s="114"/>
      <c r="D11052" s="114"/>
      <c r="F11052" s="114"/>
    </row>
    <row r="11053" s="1" customFormat="1" spans="1:6">
      <c r="A11053" s="114"/>
      <c r="D11053" s="114"/>
      <c r="F11053" s="114"/>
    </row>
    <row r="11054" s="1" customFormat="1" spans="1:6">
      <c r="A11054" s="114"/>
      <c r="D11054" s="114"/>
      <c r="F11054" s="114"/>
    </row>
    <row r="11055" s="1" customFormat="1" spans="1:6">
      <c r="A11055" s="114"/>
      <c r="D11055" s="114"/>
      <c r="F11055" s="114"/>
    </row>
    <row r="11056" s="1" customFormat="1" spans="1:6">
      <c r="A11056" s="114"/>
      <c r="D11056" s="114"/>
      <c r="F11056" s="114"/>
    </row>
    <row r="11057" s="1" customFormat="1" spans="1:6">
      <c r="A11057" s="114"/>
      <c r="D11057" s="114"/>
      <c r="F11057" s="114"/>
    </row>
    <row r="11058" s="1" customFormat="1" spans="1:6">
      <c r="A11058" s="114"/>
      <c r="D11058" s="114"/>
      <c r="F11058" s="114"/>
    </row>
    <row r="11059" s="1" customFormat="1" spans="1:6">
      <c r="A11059" s="114"/>
      <c r="D11059" s="114"/>
      <c r="F11059" s="114"/>
    </row>
    <row r="11060" s="1" customFormat="1" spans="1:6">
      <c r="A11060" s="114"/>
      <c r="D11060" s="114"/>
      <c r="F11060" s="114"/>
    </row>
    <row r="11061" s="1" customFormat="1" spans="1:6">
      <c r="A11061" s="114"/>
      <c r="D11061" s="114"/>
      <c r="F11061" s="114"/>
    </row>
    <row r="11062" s="1" customFormat="1" spans="1:6">
      <c r="A11062" s="114"/>
      <c r="D11062" s="114"/>
      <c r="F11062" s="114"/>
    </row>
    <row r="11063" s="1" customFormat="1" spans="1:6">
      <c r="A11063" s="114"/>
      <c r="D11063" s="114"/>
      <c r="F11063" s="114"/>
    </row>
    <row r="11064" s="1" customFormat="1" spans="1:6">
      <c r="A11064" s="114"/>
      <c r="D11064" s="114"/>
      <c r="F11064" s="114"/>
    </row>
    <row r="11065" s="1" customFormat="1" spans="1:6">
      <c r="A11065" s="114"/>
      <c r="D11065" s="114"/>
      <c r="F11065" s="114"/>
    </row>
    <row r="11066" s="1" customFormat="1" spans="1:6">
      <c r="A11066" s="114"/>
      <c r="D11066" s="114"/>
      <c r="F11066" s="114"/>
    </row>
    <row r="11067" s="1" customFormat="1" spans="1:6">
      <c r="A11067" s="114"/>
      <c r="D11067" s="114"/>
      <c r="F11067" s="114"/>
    </row>
    <row r="11068" s="1" customFormat="1" spans="1:6">
      <c r="A11068" s="114"/>
      <c r="D11068" s="114"/>
      <c r="F11068" s="114"/>
    </row>
    <row r="11069" s="1" customFormat="1" spans="1:6">
      <c r="A11069" s="114"/>
      <c r="D11069" s="114"/>
      <c r="F11069" s="114"/>
    </row>
    <row r="11070" s="1" customFormat="1" spans="1:6">
      <c r="A11070" s="114"/>
      <c r="D11070" s="114"/>
      <c r="F11070" s="114"/>
    </row>
    <row r="11071" s="1" customFormat="1" spans="1:6">
      <c r="A11071" s="114"/>
      <c r="D11071" s="114"/>
      <c r="F11071" s="114"/>
    </row>
    <row r="11072" s="1" customFormat="1" spans="1:6">
      <c r="A11072" s="114"/>
      <c r="D11072" s="114"/>
      <c r="F11072" s="114"/>
    </row>
    <row r="11073" s="1" customFormat="1" spans="1:6">
      <c r="A11073" s="114"/>
      <c r="D11073" s="114"/>
      <c r="F11073" s="114"/>
    </row>
    <row r="11074" s="1" customFormat="1" spans="1:6">
      <c r="A11074" s="114"/>
      <c r="D11074" s="114"/>
      <c r="F11074" s="114"/>
    </row>
    <row r="11075" s="1" customFormat="1" spans="1:6">
      <c r="A11075" s="114"/>
      <c r="D11075" s="114"/>
      <c r="F11075" s="114"/>
    </row>
    <row r="11076" s="1" customFormat="1" spans="1:6">
      <c r="A11076" s="114"/>
      <c r="D11076" s="114"/>
      <c r="F11076" s="114"/>
    </row>
    <row r="11077" s="1" customFormat="1" spans="1:6">
      <c r="A11077" s="114"/>
      <c r="D11077" s="114"/>
      <c r="F11077" s="114"/>
    </row>
    <row r="11078" s="1" customFormat="1" spans="1:6">
      <c r="A11078" s="114"/>
      <c r="D11078" s="114"/>
      <c r="F11078" s="114"/>
    </row>
    <row r="11079" s="1" customFormat="1" spans="1:6">
      <c r="A11079" s="114"/>
      <c r="D11079" s="114"/>
      <c r="F11079" s="114"/>
    </row>
    <row r="11080" s="1" customFormat="1" spans="1:6">
      <c r="A11080" s="114"/>
      <c r="D11080" s="114"/>
      <c r="F11080" s="114"/>
    </row>
    <row r="11081" s="1" customFormat="1" spans="1:6">
      <c r="A11081" s="114"/>
      <c r="D11081" s="114"/>
      <c r="F11081" s="114"/>
    </row>
    <row r="11082" s="1" customFormat="1" spans="1:6">
      <c r="A11082" s="114"/>
      <c r="D11082" s="114"/>
      <c r="F11082" s="114"/>
    </row>
    <row r="11083" s="1" customFormat="1" spans="1:6">
      <c r="A11083" s="114"/>
      <c r="D11083" s="114"/>
      <c r="F11083" s="114"/>
    </row>
    <row r="11084" s="1" customFormat="1" spans="1:6">
      <c r="A11084" s="114"/>
      <c r="D11084" s="114"/>
      <c r="F11084" s="114"/>
    </row>
    <row r="11085" s="1" customFormat="1" spans="1:6">
      <c r="A11085" s="114"/>
      <c r="D11085" s="114"/>
      <c r="F11085" s="114"/>
    </row>
    <row r="11086" s="1" customFormat="1" spans="1:6">
      <c r="A11086" s="114"/>
      <c r="D11086" s="114"/>
      <c r="F11086" s="114"/>
    </row>
    <row r="11087" s="1" customFormat="1" spans="1:6">
      <c r="A11087" s="114"/>
      <c r="D11087" s="114"/>
      <c r="F11087" s="114"/>
    </row>
    <row r="11088" s="1" customFormat="1" spans="1:6">
      <c r="A11088" s="114"/>
      <c r="D11088" s="114"/>
      <c r="F11088" s="114"/>
    </row>
    <row r="11089" s="1" customFormat="1" spans="1:6">
      <c r="A11089" s="114"/>
      <c r="D11089" s="114"/>
      <c r="F11089" s="114"/>
    </row>
    <row r="11090" s="1" customFormat="1" spans="1:6">
      <c r="A11090" s="114"/>
      <c r="D11090" s="114"/>
      <c r="F11090" s="114"/>
    </row>
    <row r="11091" s="1" customFormat="1" spans="1:6">
      <c r="A11091" s="114"/>
      <c r="D11091" s="114"/>
      <c r="F11091" s="114"/>
    </row>
    <row r="11092" s="1" customFormat="1" spans="1:6">
      <c r="A11092" s="114"/>
      <c r="D11092" s="114"/>
      <c r="F11092" s="114"/>
    </row>
    <row r="11093" s="1" customFormat="1" spans="1:6">
      <c r="A11093" s="114"/>
      <c r="D11093" s="114"/>
      <c r="F11093" s="114"/>
    </row>
    <row r="11094" s="1" customFormat="1" spans="1:6">
      <c r="A11094" s="114"/>
      <c r="D11094" s="114"/>
      <c r="F11094" s="114"/>
    </row>
    <row r="11095" s="1" customFormat="1" spans="1:6">
      <c r="A11095" s="114"/>
      <c r="D11095" s="114"/>
      <c r="F11095" s="114"/>
    </row>
    <row r="11096" s="1" customFormat="1" spans="1:6">
      <c r="A11096" s="114"/>
      <c r="D11096" s="114"/>
      <c r="F11096" s="114"/>
    </row>
    <row r="11097" s="1" customFormat="1" spans="1:6">
      <c r="A11097" s="114"/>
      <c r="D11097" s="114"/>
      <c r="F11097" s="114"/>
    </row>
    <row r="11098" s="1" customFormat="1" spans="1:6">
      <c r="A11098" s="114"/>
      <c r="D11098" s="114"/>
      <c r="F11098" s="114"/>
    </row>
    <row r="11099" s="1" customFormat="1" spans="1:6">
      <c r="A11099" s="114"/>
      <c r="D11099" s="114"/>
      <c r="F11099" s="114"/>
    </row>
    <row r="11100" s="1" customFormat="1" spans="1:6">
      <c r="A11100" s="114"/>
      <c r="D11100" s="114"/>
      <c r="F11100" s="114"/>
    </row>
    <row r="11101" s="1" customFormat="1" spans="1:6">
      <c r="A11101" s="114"/>
      <c r="D11101" s="114"/>
      <c r="F11101" s="114"/>
    </row>
    <row r="11102" s="1" customFormat="1" spans="1:6">
      <c r="A11102" s="114"/>
      <c r="D11102" s="114"/>
      <c r="F11102" s="114"/>
    </row>
    <row r="11103" s="1" customFormat="1" spans="1:6">
      <c r="A11103" s="114"/>
      <c r="D11103" s="114"/>
      <c r="F11103" s="114"/>
    </row>
    <row r="11104" s="1" customFormat="1" spans="1:6">
      <c r="A11104" s="114"/>
      <c r="D11104" s="114"/>
      <c r="F11104" s="114"/>
    </row>
    <row r="11105" s="1" customFormat="1" spans="1:6">
      <c r="A11105" s="114"/>
      <c r="D11105" s="114"/>
      <c r="F11105" s="114"/>
    </row>
    <row r="11106" s="1" customFormat="1" spans="1:6">
      <c r="A11106" s="114"/>
      <c r="D11106" s="114"/>
      <c r="F11106" s="114"/>
    </row>
    <row r="11107" s="1" customFormat="1" spans="1:6">
      <c r="A11107" s="114"/>
      <c r="D11107" s="114"/>
      <c r="F11107" s="114"/>
    </row>
    <row r="11108" s="1" customFormat="1" spans="1:6">
      <c r="A11108" s="114"/>
      <c r="D11108" s="114"/>
      <c r="F11108" s="114"/>
    </row>
    <row r="11109" s="1" customFormat="1" spans="1:6">
      <c r="A11109" s="114"/>
      <c r="D11109" s="114"/>
      <c r="F11109" s="114"/>
    </row>
    <row r="11110" s="1" customFormat="1" spans="1:6">
      <c r="A11110" s="114"/>
      <c r="D11110" s="114"/>
      <c r="F11110" s="114"/>
    </row>
    <row r="11111" s="1" customFormat="1" spans="1:6">
      <c r="A11111" s="114"/>
      <c r="D11111" s="114"/>
      <c r="F11111" s="114"/>
    </row>
    <row r="11112" s="1" customFormat="1" spans="1:6">
      <c r="A11112" s="114"/>
      <c r="D11112" s="114"/>
      <c r="F11112" s="114"/>
    </row>
    <row r="11113" s="1" customFormat="1" spans="1:6">
      <c r="A11113" s="114"/>
      <c r="D11113" s="114"/>
      <c r="F11113" s="114"/>
    </row>
    <row r="11114" s="1" customFormat="1" spans="1:6">
      <c r="A11114" s="114"/>
      <c r="D11114" s="114"/>
      <c r="F11114" s="114"/>
    </row>
    <row r="11115" s="1" customFormat="1" spans="1:6">
      <c r="A11115" s="114"/>
      <c r="D11115" s="114"/>
      <c r="F11115" s="114"/>
    </row>
    <row r="11116" s="1" customFormat="1" spans="1:6">
      <c r="A11116" s="114"/>
      <c r="D11116" s="114"/>
      <c r="F11116" s="114"/>
    </row>
    <row r="11117" s="1" customFormat="1" spans="1:6">
      <c r="A11117" s="114"/>
      <c r="D11117" s="114"/>
      <c r="F11117" s="114"/>
    </row>
    <row r="11118" s="1" customFormat="1" spans="1:6">
      <c r="A11118" s="114"/>
      <c r="D11118" s="114"/>
      <c r="F11118" s="114"/>
    </row>
    <row r="11119" s="1" customFormat="1" spans="1:6">
      <c r="A11119" s="114"/>
      <c r="D11119" s="114"/>
      <c r="F11119" s="114"/>
    </row>
    <row r="11120" s="1" customFormat="1" spans="1:6">
      <c r="A11120" s="114"/>
      <c r="D11120" s="114"/>
      <c r="F11120" s="114"/>
    </row>
    <row r="11121" s="1" customFormat="1" spans="1:6">
      <c r="A11121" s="114"/>
      <c r="D11121" s="114"/>
      <c r="F11121" s="114"/>
    </row>
    <row r="11122" s="1" customFormat="1" spans="1:6">
      <c r="A11122" s="114"/>
      <c r="D11122" s="114"/>
      <c r="F11122" s="114"/>
    </row>
    <row r="11123" s="1" customFormat="1" spans="1:6">
      <c r="A11123" s="114"/>
      <c r="D11123" s="114"/>
      <c r="F11123" s="114"/>
    </row>
    <row r="11124" s="1" customFormat="1" spans="1:6">
      <c r="A11124" s="114"/>
      <c r="D11124" s="114"/>
      <c r="F11124" s="114"/>
    </row>
    <row r="11125" s="1" customFormat="1" spans="1:6">
      <c r="A11125" s="114"/>
      <c r="D11125" s="114"/>
      <c r="F11125" s="114"/>
    </row>
    <row r="11126" s="1" customFormat="1" spans="1:6">
      <c r="A11126" s="114"/>
      <c r="D11126" s="114"/>
      <c r="F11126" s="114"/>
    </row>
    <row r="11127" s="1" customFormat="1" spans="1:6">
      <c r="A11127" s="114"/>
      <c r="D11127" s="114"/>
      <c r="F11127" s="114"/>
    </row>
    <row r="11128" s="1" customFormat="1" spans="1:6">
      <c r="A11128" s="114"/>
      <c r="D11128" s="114"/>
      <c r="F11128" s="114"/>
    </row>
    <row r="11129" s="1" customFormat="1" spans="1:6">
      <c r="A11129" s="114"/>
      <c r="D11129" s="114"/>
      <c r="F11129" s="114"/>
    </row>
    <row r="11130" s="1" customFormat="1" spans="1:6">
      <c r="A11130" s="114"/>
      <c r="D11130" s="114"/>
      <c r="F11130" s="114"/>
    </row>
    <row r="11131" s="1" customFormat="1" spans="1:6">
      <c r="A11131" s="114"/>
      <c r="D11131" s="114"/>
      <c r="F11131" s="114"/>
    </row>
    <row r="11132" s="1" customFormat="1" spans="1:6">
      <c r="A11132" s="114"/>
      <c r="D11132" s="114"/>
      <c r="F11132" s="114"/>
    </row>
    <row r="11133" s="1" customFormat="1" spans="1:6">
      <c r="A11133" s="114"/>
      <c r="D11133" s="114"/>
      <c r="F11133" s="114"/>
    </row>
    <row r="11134" s="1" customFormat="1" spans="1:6">
      <c r="A11134" s="114"/>
      <c r="D11134" s="114"/>
      <c r="F11134" s="114"/>
    </row>
    <row r="11135" s="1" customFormat="1" spans="1:6">
      <c r="A11135" s="114"/>
      <c r="D11135" s="114"/>
      <c r="F11135" s="114"/>
    </row>
    <row r="11136" s="1" customFormat="1" spans="1:6">
      <c r="A11136" s="114"/>
      <c r="D11136" s="114"/>
      <c r="F11136" s="114"/>
    </row>
    <row r="11137" s="1" customFormat="1" spans="1:6">
      <c r="A11137" s="114"/>
      <c r="D11137" s="114"/>
      <c r="F11137" s="114"/>
    </row>
    <row r="11138" s="1" customFormat="1" spans="1:6">
      <c r="A11138" s="114"/>
      <c r="D11138" s="114"/>
      <c r="F11138" s="114"/>
    </row>
    <row r="11139" s="1" customFormat="1" spans="1:6">
      <c r="A11139" s="114"/>
      <c r="D11139" s="114"/>
      <c r="F11139" s="114"/>
    </row>
    <row r="11140" s="1" customFormat="1" spans="1:6">
      <c r="A11140" s="114"/>
      <c r="D11140" s="114"/>
      <c r="F11140" s="114"/>
    </row>
    <row r="11141" s="1" customFormat="1" spans="1:6">
      <c r="A11141" s="114"/>
      <c r="D11141" s="114"/>
      <c r="F11141" s="114"/>
    </row>
    <row r="11142" s="1" customFormat="1" spans="1:6">
      <c r="A11142" s="114"/>
      <c r="D11142" s="114"/>
      <c r="F11142" s="114"/>
    </row>
    <row r="11143" s="1" customFormat="1" spans="1:6">
      <c r="A11143" s="114"/>
      <c r="D11143" s="114"/>
      <c r="F11143" s="114"/>
    </row>
    <row r="11144" s="1" customFormat="1" spans="1:6">
      <c r="A11144" s="114"/>
      <c r="D11144" s="114"/>
      <c r="F11144" s="114"/>
    </row>
    <row r="11145" s="1" customFormat="1" spans="1:6">
      <c r="A11145" s="114"/>
      <c r="D11145" s="114"/>
      <c r="F11145" s="114"/>
    </row>
    <row r="11146" s="1" customFormat="1" spans="1:6">
      <c r="A11146" s="114"/>
      <c r="D11146" s="114"/>
      <c r="F11146" s="114"/>
    </row>
    <row r="11147" s="1" customFormat="1" spans="1:6">
      <c r="A11147" s="114"/>
      <c r="D11147" s="114"/>
      <c r="F11147" s="114"/>
    </row>
    <row r="11148" s="1" customFormat="1" spans="1:6">
      <c r="A11148" s="114"/>
      <c r="D11148" s="114"/>
      <c r="F11148" s="114"/>
    </row>
    <row r="11149" s="1" customFormat="1" spans="1:6">
      <c r="A11149" s="114"/>
      <c r="D11149" s="114"/>
      <c r="F11149" s="114"/>
    </row>
    <row r="11150" s="1" customFormat="1" spans="1:6">
      <c r="A11150" s="114"/>
      <c r="D11150" s="114"/>
      <c r="F11150" s="114"/>
    </row>
    <row r="11151" s="1" customFormat="1" spans="1:6">
      <c r="A11151" s="114"/>
      <c r="D11151" s="114"/>
      <c r="F11151" s="114"/>
    </row>
    <row r="11152" s="1" customFormat="1" spans="1:6">
      <c r="A11152" s="114"/>
      <c r="D11152" s="114"/>
      <c r="F11152" s="114"/>
    </row>
    <row r="11153" s="1" customFormat="1" spans="1:6">
      <c r="A11153" s="114"/>
      <c r="D11153" s="114"/>
      <c r="F11153" s="114"/>
    </row>
    <row r="11154" s="1" customFormat="1" spans="1:6">
      <c r="A11154" s="114"/>
      <c r="D11154" s="114"/>
      <c r="F11154" s="114"/>
    </row>
    <row r="11155" s="1" customFormat="1" spans="1:6">
      <c r="A11155" s="114"/>
      <c r="D11155" s="114"/>
      <c r="F11155" s="114"/>
    </row>
    <row r="11156" s="1" customFormat="1" spans="1:6">
      <c r="A11156" s="114"/>
      <c r="D11156" s="114"/>
      <c r="F11156" s="114"/>
    </row>
    <row r="11157" s="1" customFormat="1" spans="1:6">
      <c r="A11157" s="114"/>
      <c r="D11157" s="114"/>
      <c r="F11157" s="114"/>
    </row>
    <row r="11158" s="1" customFormat="1" spans="1:6">
      <c r="A11158" s="114"/>
      <c r="D11158" s="114"/>
      <c r="F11158" s="114"/>
    </row>
    <row r="11159" s="1" customFormat="1" spans="1:6">
      <c r="A11159" s="114"/>
      <c r="D11159" s="114"/>
      <c r="F11159" s="114"/>
    </row>
    <row r="11160" s="1" customFormat="1" spans="1:6">
      <c r="A11160" s="114"/>
      <c r="D11160" s="114"/>
      <c r="F11160" s="114"/>
    </row>
    <row r="11161" s="1" customFormat="1" spans="1:6">
      <c r="A11161" s="114"/>
      <c r="D11161" s="114"/>
      <c r="F11161" s="114"/>
    </row>
    <row r="11162" s="1" customFormat="1" spans="1:6">
      <c r="A11162" s="114"/>
      <c r="D11162" s="114"/>
      <c r="F11162" s="114"/>
    </row>
    <row r="11163" s="1" customFormat="1" spans="1:6">
      <c r="A11163" s="114"/>
      <c r="D11163" s="114"/>
      <c r="F11163" s="114"/>
    </row>
    <row r="11164" s="1" customFormat="1" spans="1:6">
      <c r="A11164" s="114"/>
      <c r="D11164" s="114"/>
      <c r="F11164" s="114"/>
    </row>
    <row r="11165" s="1" customFormat="1" spans="1:6">
      <c r="A11165" s="114"/>
      <c r="D11165" s="114"/>
      <c r="F11165" s="114"/>
    </row>
    <row r="11166" s="1" customFormat="1" spans="1:6">
      <c r="A11166" s="114"/>
      <c r="D11166" s="114"/>
      <c r="F11166" s="114"/>
    </row>
    <row r="11167" s="1" customFormat="1" spans="1:6">
      <c r="A11167" s="114"/>
      <c r="D11167" s="114"/>
      <c r="F11167" s="114"/>
    </row>
    <row r="11168" s="1" customFormat="1" spans="1:6">
      <c r="A11168" s="114"/>
      <c r="D11168" s="114"/>
      <c r="F11168" s="114"/>
    </row>
    <row r="11169" s="1" customFormat="1" spans="1:6">
      <c r="A11169" s="114"/>
      <c r="D11169" s="114"/>
      <c r="F11169" s="114"/>
    </row>
    <row r="11170" s="1" customFormat="1" spans="1:6">
      <c r="A11170" s="114"/>
      <c r="D11170" s="114"/>
      <c r="F11170" s="114"/>
    </row>
    <row r="11171" s="1" customFormat="1" spans="1:6">
      <c r="A11171" s="114"/>
      <c r="D11171" s="114"/>
      <c r="F11171" s="114"/>
    </row>
    <row r="11172" s="1" customFormat="1" spans="1:6">
      <c r="A11172" s="114"/>
      <c r="D11172" s="114"/>
      <c r="F11172" s="114"/>
    </row>
    <row r="11173" s="1" customFormat="1" spans="1:6">
      <c r="A11173" s="114"/>
      <c r="D11173" s="114"/>
      <c r="F11173" s="114"/>
    </row>
    <row r="11174" s="1" customFormat="1" spans="1:6">
      <c r="A11174" s="114"/>
      <c r="D11174" s="114"/>
      <c r="F11174" s="114"/>
    </row>
    <row r="11175" s="1" customFormat="1" spans="1:6">
      <c r="A11175" s="114"/>
      <c r="D11175" s="114"/>
      <c r="F11175" s="114"/>
    </row>
    <row r="11176" s="1" customFormat="1" spans="1:6">
      <c r="A11176" s="114"/>
      <c r="D11176" s="114"/>
      <c r="F11176" s="114"/>
    </row>
    <row r="11177" s="1" customFormat="1" spans="1:6">
      <c r="A11177" s="114"/>
      <c r="D11177" s="114"/>
      <c r="F11177" s="114"/>
    </row>
    <row r="11178" s="1" customFormat="1" spans="1:6">
      <c r="A11178" s="114"/>
      <c r="D11178" s="114"/>
      <c r="F11178" s="114"/>
    </row>
    <row r="11179" s="1" customFormat="1" spans="1:6">
      <c r="A11179" s="114"/>
      <c r="D11179" s="114"/>
      <c r="F11179" s="114"/>
    </row>
    <row r="11180" s="1" customFormat="1" spans="1:6">
      <c r="A11180" s="114"/>
      <c r="D11180" s="114"/>
      <c r="F11180" s="114"/>
    </row>
    <row r="11181" s="1" customFormat="1" spans="1:6">
      <c r="A11181" s="114"/>
      <c r="D11181" s="114"/>
      <c r="F11181" s="114"/>
    </row>
    <row r="11182" s="1" customFormat="1" spans="1:6">
      <c r="A11182" s="114"/>
      <c r="D11182" s="114"/>
      <c r="F11182" s="114"/>
    </row>
    <row r="11183" s="1" customFormat="1" spans="1:6">
      <c r="A11183" s="114"/>
      <c r="D11183" s="114"/>
      <c r="F11183" s="114"/>
    </row>
    <row r="11184" s="1" customFormat="1" spans="1:6">
      <c r="A11184" s="114"/>
      <c r="D11184" s="114"/>
      <c r="F11184" s="114"/>
    </row>
    <row r="11185" s="1" customFormat="1" spans="1:6">
      <c r="A11185" s="114"/>
      <c r="D11185" s="114"/>
      <c r="F11185" s="114"/>
    </row>
    <row r="11186" s="1" customFormat="1" spans="1:6">
      <c r="A11186" s="114"/>
      <c r="D11186" s="114"/>
      <c r="F11186" s="114"/>
    </row>
    <row r="11187" s="1" customFormat="1" spans="1:6">
      <c r="A11187" s="114"/>
      <c r="D11187" s="114"/>
      <c r="F11187" s="114"/>
    </row>
    <row r="11188" s="1" customFormat="1" spans="1:6">
      <c r="A11188" s="114"/>
      <c r="D11188" s="114"/>
      <c r="F11188" s="114"/>
    </row>
    <row r="11189" s="1" customFormat="1" spans="1:6">
      <c r="A11189" s="114"/>
      <c r="D11189" s="114"/>
      <c r="F11189" s="114"/>
    </row>
    <row r="11190" s="1" customFormat="1" spans="1:6">
      <c r="A11190" s="114"/>
      <c r="D11190" s="114"/>
      <c r="F11190" s="114"/>
    </row>
    <row r="11191" s="1" customFormat="1" spans="1:6">
      <c r="A11191" s="114"/>
      <c r="D11191" s="114"/>
      <c r="F11191" s="114"/>
    </row>
    <row r="11192" s="1" customFormat="1" spans="1:6">
      <c r="A11192" s="114"/>
      <c r="D11192" s="114"/>
      <c r="F11192" s="114"/>
    </row>
    <row r="11193" s="1" customFormat="1" spans="1:6">
      <c r="A11193" s="114"/>
      <c r="D11193" s="114"/>
      <c r="F11193" s="114"/>
    </row>
    <row r="11194" s="1" customFormat="1" spans="1:6">
      <c r="A11194" s="114"/>
      <c r="D11194" s="114"/>
      <c r="F11194" s="114"/>
    </row>
    <row r="11195" s="1" customFormat="1" spans="1:6">
      <c r="A11195" s="114"/>
      <c r="D11195" s="114"/>
      <c r="F11195" s="114"/>
    </row>
    <row r="11196" s="1" customFormat="1" spans="1:6">
      <c r="A11196" s="114"/>
      <c r="D11196" s="114"/>
      <c r="F11196" s="114"/>
    </row>
    <row r="11197" s="1" customFormat="1" spans="1:6">
      <c r="A11197" s="114"/>
      <c r="D11197" s="114"/>
      <c r="F11197" s="114"/>
    </row>
    <row r="11198" s="1" customFormat="1" spans="1:6">
      <c r="A11198" s="114"/>
      <c r="D11198" s="114"/>
      <c r="F11198" s="114"/>
    </row>
    <row r="11199" s="1" customFormat="1" spans="1:6">
      <c r="A11199" s="114"/>
      <c r="D11199" s="114"/>
      <c r="F11199" s="114"/>
    </row>
    <row r="11200" s="1" customFormat="1" spans="1:6">
      <c r="A11200" s="114"/>
      <c r="D11200" s="114"/>
      <c r="F11200" s="114"/>
    </row>
    <row r="11201" s="1" customFormat="1" spans="1:6">
      <c r="A11201" s="114"/>
      <c r="D11201" s="114"/>
      <c r="F11201" s="114"/>
    </row>
    <row r="11202" s="1" customFormat="1" spans="1:6">
      <c r="A11202" s="114"/>
      <c r="D11202" s="114"/>
      <c r="F11202" s="114"/>
    </row>
    <row r="11203" s="1" customFormat="1" spans="1:6">
      <c r="A11203" s="114"/>
      <c r="D11203" s="114"/>
      <c r="F11203" s="114"/>
    </row>
    <row r="11204" s="1" customFormat="1" spans="1:6">
      <c r="A11204" s="114"/>
      <c r="D11204" s="114"/>
      <c r="F11204" s="114"/>
    </row>
    <row r="11205" s="1" customFormat="1" spans="1:6">
      <c r="A11205" s="114"/>
      <c r="D11205" s="114"/>
      <c r="F11205" s="114"/>
    </row>
    <row r="11206" s="1" customFormat="1" spans="1:6">
      <c r="A11206" s="114"/>
      <c r="D11206" s="114"/>
      <c r="F11206" s="114"/>
    </row>
    <row r="11207" s="1" customFormat="1" spans="1:6">
      <c r="A11207" s="114"/>
      <c r="D11207" s="114"/>
      <c r="F11207" s="114"/>
    </row>
    <row r="11208" s="1" customFormat="1" spans="1:6">
      <c r="A11208" s="114"/>
      <c r="D11208" s="114"/>
      <c r="F11208" s="114"/>
    </row>
    <row r="11209" s="1" customFormat="1" spans="1:6">
      <c r="A11209" s="114"/>
      <c r="D11209" s="114"/>
      <c r="F11209" s="114"/>
    </row>
    <row r="11210" s="1" customFormat="1" spans="1:6">
      <c r="A11210" s="114"/>
      <c r="D11210" s="114"/>
      <c r="F11210" s="114"/>
    </row>
    <row r="11211" s="1" customFormat="1" spans="1:6">
      <c r="A11211" s="114"/>
      <c r="D11211" s="114"/>
      <c r="F11211" s="114"/>
    </row>
    <row r="11212" s="1" customFormat="1" spans="1:6">
      <c r="A11212" s="114"/>
      <c r="D11212" s="114"/>
      <c r="F11212" s="114"/>
    </row>
    <row r="11213" s="1" customFormat="1" spans="1:6">
      <c r="A11213" s="114"/>
      <c r="D11213" s="114"/>
      <c r="F11213" s="114"/>
    </row>
    <row r="11214" s="1" customFormat="1" spans="1:6">
      <c r="A11214" s="114"/>
      <c r="D11214" s="114"/>
      <c r="F11214" s="114"/>
    </row>
    <row r="11215" s="1" customFormat="1" spans="1:6">
      <c r="A11215" s="114"/>
      <c r="D11215" s="114"/>
      <c r="F11215" s="114"/>
    </row>
    <row r="11216" s="1" customFormat="1" spans="1:6">
      <c r="A11216" s="114"/>
      <c r="D11216" s="114"/>
      <c r="F11216" s="114"/>
    </row>
    <row r="11217" s="1" customFormat="1" spans="1:6">
      <c r="A11217" s="114"/>
      <c r="D11217" s="114"/>
      <c r="F11217" s="114"/>
    </row>
    <row r="11218" s="1" customFormat="1" spans="1:6">
      <c r="A11218" s="114"/>
      <c r="D11218" s="114"/>
      <c r="F11218" s="114"/>
    </row>
    <row r="11219" s="1" customFormat="1" spans="1:6">
      <c r="A11219" s="114"/>
      <c r="D11219" s="114"/>
      <c r="F11219" s="114"/>
    </row>
    <row r="11220" s="1" customFormat="1" spans="1:6">
      <c r="A11220" s="114"/>
      <c r="D11220" s="114"/>
      <c r="F11220" s="114"/>
    </row>
    <row r="11221" s="1" customFormat="1" spans="1:6">
      <c r="A11221" s="114"/>
      <c r="D11221" s="114"/>
      <c r="F11221" s="114"/>
    </row>
    <row r="11222" s="1" customFormat="1" spans="1:6">
      <c r="A11222" s="114"/>
      <c r="D11222" s="114"/>
      <c r="F11222" s="114"/>
    </row>
    <row r="11223" s="1" customFormat="1" spans="1:6">
      <c r="A11223" s="114"/>
      <c r="D11223" s="114"/>
      <c r="F11223" s="114"/>
    </row>
    <row r="11224" s="1" customFormat="1" spans="1:6">
      <c r="A11224" s="114"/>
      <c r="D11224" s="114"/>
      <c r="F11224" s="114"/>
    </row>
    <row r="11225" s="1" customFormat="1" spans="1:6">
      <c r="A11225" s="114"/>
      <c r="D11225" s="114"/>
      <c r="F11225" s="114"/>
    </row>
    <row r="11226" s="1" customFormat="1" spans="1:6">
      <c r="A11226" s="114"/>
      <c r="D11226" s="114"/>
      <c r="F11226" s="114"/>
    </row>
    <row r="11227" s="1" customFormat="1" spans="1:6">
      <c r="A11227" s="114"/>
      <c r="D11227" s="114"/>
      <c r="F11227" s="114"/>
    </row>
    <row r="11228" s="1" customFormat="1" spans="1:6">
      <c r="A11228" s="114"/>
      <c r="D11228" s="114"/>
      <c r="F11228" s="114"/>
    </row>
    <row r="11229" s="1" customFormat="1" spans="1:6">
      <c r="A11229" s="114"/>
      <c r="D11229" s="114"/>
      <c r="F11229" s="114"/>
    </row>
    <row r="11230" s="1" customFormat="1" spans="1:6">
      <c r="A11230" s="114"/>
      <c r="D11230" s="114"/>
      <c r="F11230" s="114"/>
    </row>
    <row r="11231" s="1" customFormat="1" spans="1:6">
      <c r="A11231" s="114"/>
      <c r="D11231" s="114"/>
      <c r="F11231" s="114"/>
    </row>
    <row r="11232" s="1" customFormat="1" spans="1:6">
      <c r="A11232" s="114"/>
      <c r="D11232" s="114"/>
      <c r="F11232" s="114"/>
    </row>
    <row r="11233" s="1" customFormat="1" spans="1:6">
      <c r="A11233" s="114"/>
      <c r="D11233" s="114"/>
      <c r="F11233" s="114"/>
    </row>
    <row r="11234" s="1" customFormat="1" spans="1:6">
      <c r="A11234" s="114"/>
      <c r="D11234" s="114"/>
      <c r="F11234" s="114"/>
    </row>
    <row r="11235" s="1" customFormat="1" spans="1:6">
      <c r="A11235" s="114"/>
      <c r="D11235" s="114"/>
      <c r="F11235" s="114"/>
    </row>
    <row r="11236" s="1" customFormat="1" spans="1:6">
      <c r="A11236" s="114"/>
      <c r="D11236" s="114"/>
      <c r="F11236" s="114"/>
    </row>
    <row r="11237" s="1" customFormat="1" spans="1:6">
      <c r="A11237" s="114"/>
      <c r="D11237" s="114"/>
      <c r="F11237" s="114"/>
    </row>
    <row r="11238" s="1" customFormat="1" spans="1:6">
      <c r="A11238" s="114"/>
      <c r="D11238" s="114"/>
      <c r="F11238" s="114"/>
    </row>
    <row r="11239" s="1" customFormat="1" spans="1:6">
      <c r="A11239" s="114"/>
      <c r="D11239" s="114"/>
      <c r="F11239" s="114"/>
    </row>
    <row r="11240" s="1" customFormat="1" spans="1:6">
      <c r="A11240" s="114"/>
      <c r="D11240" s="114"/>
      <c r="F11240" s="114"/>
    </row>
    <row r="11241" s="1" customFormat="1" spans="1:6">
      <c r="A11241" s="114"/>
      <c r="D11241" s="114"/>
      <c r="F11241" s="114"/>
    </row>
    <row r="11242" s="1" customFormat="1" spans="1:6">
      <c r="A11242" s="114"/>
      <c r="D11242" s="114"/>
      <c r="F11242" s="114"/>
    </row>
    <row r="11243" s="1" customFormat="1" spans="1:6">
      <c r="A11243" s="114"/>
      <c r="D11243" s="114"/>
      <c r="F11243" s="114"/>
    </row>
    <row r="11244" s="1" customFormat="1" spans="1:6">
      <c r="A11244" s="114"/>
      <c r="D11244" s="114"/>
      <c r="F11244" s="114"/>
    </row>
    <row r="11245" s="1" customFormat="1" spans="1:6">
      <c r="A11245" s="114"/>
      <c r="D11245" s="114"/>
      <c r="F11245" s="114"/>
    </row>
    <row r="11246" s="1" customFormat="1" spans="1:6">
      <c r="A11246" s="114"/>
      <c r="D11246" s="114"/>
      <c r="F11246" s="114"/>
    </row>
    <row r="11247" s="1" customFormat="1" spans="1:6">
      <c r="A11247" s="114"/>
      <c r="D11247" s="114"/>
      <c r="F11247" s="114"/>
    </row>
    <row r="11248" s="1" customFormat="1" spans="1:6">
      <c r="A11248" s="114"/>
      <c r="D11248" s="114"/>
      <c r="F11248" s="114"/>
    </row>
    <row r="11249" s="1" customFormat="1" spans="1:6">
      <c r="A11249" s="114"/>
      <c r="D11249" s="114"/>
      <c r="F11249" s="114"/>
    </row>
    <row r="11250" s="1" customFormat="1" spans="1:6">
      <c r="A11250" s="114"/>
      <c r="D11250" s="114"/>
      <c r="F11250" s="114"/>
    </row>
    <row r="11251" s="1" customFormat="1" spans="1:6">
      <c r="A11251" s="114"/>
      <c r="D11251" s="114"/>
      <c r="F11251" s="114"/>
    </row>
    <row r="11252" s="1" customFormat="1" spans="1:6">
      <c r="A11252" s="114"/>
      <c r="D11252" s="114"/>
      <c r="F11252" s="114"/>
    </row>
    <row r="11253" s="1" customFormat="1" spans="1:6">
      <c r="A11253" s="114"/>
      <c r="D11253" s="114"/>
      <c r="F11253" s="114"/>
    </row>
    <row r="11254" s="1" customFormat="1" spans="1:6">
      <c r="A11254" s="114"/>
      <c r="D11254" s="114"/>
      <c r="F11254" s="114"/>
    </row>
    <row r="11255" s="1" customFormat="1" spans="1:6">
      <c r="A11255" s="114"/>
      <c r="D11255" s="114"/>
      <c r="F11255" s="114"/>
    </row>
    <row r="11256" s="1" customFormat="1" spans="1:6">
      <c r="A11256" s="114"/>
      <c r="D11256" s="114"/>
      <c r="F11256" s="114"/>
    </row>
    <row r="11257" s="1" customFormat="1" spans="1:6">
      <c r="A11257" s="114"/>
      <c r="D11257" s="114"/>
      <c r="F11257" s="114"/>
    </row>
    <row r="11258" s="1" customFormat="1" spans="1:6">
      <c r="A11258" s="114"/>
      <c r="D11258" s="114"/>
      <c r="F11258" s="114"/>
    </row>
    <row r="11259" s="1" customFormat="1" spans="1:6">
      <c r="A11259" s="114"/>
      <c r="D11259" s="114"/>
      <c r="F11259" s="114"/>
    </row>
    <row r="11260" s="1" customFormat="1" spans="1:6">
      <c r="A11260" s="114"/>
      <c r="D11260" s="114"/>
      <c r="F11260" s="114"/>
    </row>
    <row r="11261" s="1" customFormat="1" spans="1:6">
      <c r="A11261" s="114"/>
      <c r="D11261" s="114"/>
      <c r="F11261" s="114"/>
    </row>
    <row r="11262" s="1" customFormat="1" spans="1:6">
      <c r="A11262" s="114"/>
      <c r="D11262" s="114"/>
      <c r="F11262" s="114"/>
    </row>
    <row r="11263" s="1" customFormat="1" spans="1:6">
      <c r="A11263" s="114"/>
      <c r="D11263" s="114"/>
      <c r="F11263" s="114"/>
    </row>
    <row r="11264" s="1" customFormat="1" spans="1:6">
      <c r="A11264" s="114"/>
      <c r="D11264" s="114"/>
      <c r="F11264" s="114"/>
    </row>
    <row r="11265" s="1" customFormat="1" spans="1:6">
      <c r="A11265" s="114"/>
      <c r="D11265" s="114"/>
      <c r="F11265" s="114"/>
    </row>
    <row r="11266" s="1" customFormat="1" spans="1:6">
      <c r="A11266" s="114"/>
      <c r="D11266" s="114"/>
      <c r="F11266" s="114"/>
    </row>
    <row r="11267" s="1" customFormat="1" spans="1:6">
      <c r="A11267" s="114"/>
      <c r="D11267" s="114"/>
      <c r="F11267" s="114"/>
    </row>
    <row r="11268" s="1" customFormat="1" spans="1:6">
      <c r="A11268" s="114"/>
      <c r="D11268" s="114"/>
      <c r="F11268" s="114"/>
    </row>
    <row r="11269" s="1" customFormat="1" spans="1:6">
      <c r="A11269" s="114"/>
      <c r="D11269" s="114"/>
      <c r="F11269" s="114"/>
    </row>
    <row r="11270" s="1" customFormat="1" spans="1:6">
      <c r="A11270" s="114"/>
      <c r="D11270" s="114"/>
      <c r="F11270" s="114"/>
    </row>
    <row r="11271" s="1" customFormat="1" spans="1:6">
      <c r="A11271" s="114"/>
      <c r="D11271" s="114"/>
      <c r="F11271" s="114"/>
    </row>
    <row r="11272" s="1" customFormat="1" spans="1:6">
      <c r="A11272" s="114"/>
      <c r="D11272" s="114"/>
      <c r="F11272" s="114"/>
    </row>
    <row r="11273" s="1" customFormat="1" spans="1:6">
      <c r="A11273" s="114"/>
      <c r="D11273" s="114"/>
      <c r="F11273" s="114"/>
    </row>
    <row r="11274" s="1" customFormat="1" spans="1:6">
      <c r="A11274" s="114"/>
      <c r="D11274" s="114"/>
      <c r="F11274" s="114"/>
    </row>
    <row r="11275" s="1" customFormat="1" spans="1:6">
      <c r="A11275" s="114"/>
      <c r="D11275" s="114"/>
      <c r="F11275" s="114"/>
    </row>
    <row r="11276" s="1" customFormat="1" spans="1:6">
      <c r="A11276" s="114"/>
      <c r="D11276" s="114"/>
      <c r="F11276" s="114"/>
    </row>
    <row r="11277" s="1" customFormat="1" spans="1:6">
      <c r="A11277" s="114"/>
      <c r="D11277" s="114"/>
      <c r="F11277" s="114"/>
    </row>
    <row r="11278" s="1" customFormat="1" spans="1:6">
      <c r="A11278" s="114"/>
      <c r="D11278" s="114"/>
      <c r="F11278" s="114"/>
    </row>
    <row r="11279" s="1" customFormat="1" spans="1:6">
      <c r="A11279" s="114"/>
      <c r="D11279" s="114"/>
      <c r="F11279" s="114"/>
    </row>
    <row r="11280" s="1" customFormat="1" spans="1:6">
      <c r="A11280" s="114"/>
      <c r="D11280" s="114"/>
      <c r="F11280" s="114"/>
    </row>
    <row r="11281" s="1" customFormat="1" spans="1:6">
      <c r="A11281" s="114"/>
      <c r="D11281" s="114"/>
      <c r="F11281" s="114"/>
    </row>
    <row r="11282" s="1" customFormat="1" spans="1:6">
      <c r="A11282" s="114"/>
      <c r="D11282" s="114"/>
      <c r="F11282" s="114"/>
    </row>
    <row r="11283" s="1" customFormat="1" spans="1:6">
      <c r="A11283" s="114"/>
      <c r="D11283" s="114"/>
      <c r="F11283" s="114"/>
    </row>
    <row r="11284" s="1" customFormat="1" spans="1:6">
      <c r="A11284" s="114"/>
      <c r="D11284" s="114"/>
      <c r="F11284" s="114"/>
    </row>
    <row r="11285" s="1" customFormat="1" spans="1:6">
      <c r="A11285" s="114"/>
      <c r="D11285" s="114"/>
      <c r="F11285" s="114"/>
    </row>
    <row r="11286" s="1" customFormat="1" spans="1:6">
      <c r="A11286" s="114"/>
      <c r="D11286" s="114"/>
      <c r="F11286" s="114"/>
    </row>
    <row r="11287" s="1" customFormat="1" spans="1:6">
      <c r="A11287" s="114"/>
      <c r="D11287" s="114"/>
      <c r="F11287" s="114"/>
    </row>
    <row r="11288" s="1" customFormat="1" spans="1:6">
      <c r="A11288" s="114"/>
      <c r="D11288" s="114"/>
      <c r="F11288" s="114"/>
    </row>
    <row r="11289" s="1" customFormat="1" spans="1:6">
      <c r="A11289" s="114"/>
      <c r="D11289" s="114"/>
      <c r="F11289" s="114"/>
    </row>
    <row r="11290" s="1" customFormat="1" spans="1:6">
      <c r="A11290" s="114"/>
      <c r="D11290" s="114"/>
      <c r="F11290" s="114"/>
    </row>
    <row r="11291" s="1" customFormat="1" spans="1:6">
      <c r="A11291" s="114"/>
      <c r="D11291" s="114"/>
      <c r="F11291" s="114"/>
    </row>
    <row r="11292" s="1" customFormat="1" spans="1:6">
      <c r="A11292" s="114"/>
      <c r="D11292" s="114"/>
      <c r="F11292" s="114"/>
    </row>
    <row r="11293" s="1" customFormat="1" spans="1:6">
      <c r="A11293" s="114"/>
      <c r="D11293" s="114"/>
      <c r="F11293" s="114"/>
    </row>
    <row r="11294" s="1" customFormat="1" spans="1:6">
      <c r="A11294" s="114"/>
      <c r="D11294" s="114"/>
      <c r="F11294" s="114"/>
    </row>
    <row r="11295" s="1" customFormat="1" spans="1:6">
      <c r="A11295" s="114"/>
      <c r="D11295" s="114"/>
      <c r="F11295" s="114"/>
    </row>
    <row r="11296" s="1" customFormat="1" spans="1:6">
      <c r="A11296" s="114"/>
      <c r="D11296" s="114"/>
      <c r="F11296" s="114"/>
    </row>
    <row r="11297" s="1" customFormat="1" spans="1:6">
      <c r="A11297" s="114"/>
      <c r="D11297" s="114"/>
      <c r="F11297" s="114"/>
    </row>
    <row r="11298" s="1" customFormat="1" spans="1:6">
      <c r="A11298" s="114"/>
      <c r="D11298" s="114"/>
      <c r="F11298" s="114"/>
    </row>
    <row r="11299" s="1" customFormat="1" spans="1:6">
      <c r="A11299" s="114"/>
      <c r="D11299" s="114"/>
      <c r="F11299" s="114"/>
    </row>
    <row r="11300" s="1" customFormat="1" spans="1:6">
      <c r="A11300" s="114"/>
      <c r="D11300" s="114"/>
      <c r="F11300" s="114"/>
    </row>
    <row r="11301" s="1" customFormat="1" spans="1:6">
      <c r="A11301" s="114"/>
      <c r="D11301" s="114"/>
      <c r="F11301" s="114"/>
    </row>
    <row r="11302" s="1" customFormat="1" spans="1:6">
      <c r="A11302" s="114"/>
      <c r="D11302" s="114"/>
      <c r="F11302" s="114"/>
    </row>
    <row r="11303" s="1" customFormat="1" spans="1:6">
      <c r="A11303" s="114"/>
      <c r="D11303" s="114"/>
      <c r="F11303" s="114"/>
    </row>
    <row r="11304" s="1" customFormat="1" spans="1:6">
      <c r="A11304" s="114"/>
      <c r="D11304" s="114"/>
      <c r="F11304" s="114"/>
    </row>
    <row r="11305" s="1" customFormat="1" spans="1:6">
      <c r="A11305" s="114"/>
      <c r="D11305" s="114"/>
      <c r="F11305" s="114"/>
    </row>
    <row r="11306" s="1" customFormat="1" spans="1:6">
      <c r="A11306" s="114"/>
      <c r="D11306" s="114"/>
      <c r="F11306" s="114"/>
    </row>
    <row r="11307" s="1" customFormat="1" spans="1:6">
      <c r="A11307" s="114"/>
      <c r="D11307" s="114"/>
      <c r="F11307" s="114"/>
    </row>
    <row r="11308" s="1" customFormat="1" spans="1:6">
      <c r="A11308" s="114"/>
      <c r="D11308" s="114"/>
      <c r="F11308" s="114"/>
    </row>
    <row r="11309" s="1" customFormat="1" spans="1:6">
      <c r="A11309" s="114"/>
      <c r="D11309" s="114"/>
      <c r="F11309" s="114"/>
    </row>
    <row r="11310" s="1" customFormat="1" spans="1:6">
      <c r="A11310" s="114"/>
      <c r="D11310" s="114"/>
      <c r="F11310" s="114"/>
    </row>
    <row r="11311" s="1" customFormat="1" spans="1:6">
      <c r="A11311" s="114"/>
      <c r="D11311" s="114"/>
      <c r="F11311" s="114"/>
    </row>
    <row r="11312" s="1" customFormat="1" spans="1:6">
      <c r="A11312" s="114"/>
      <c r="D11312" s="114"/>
      <c r="F11312" s="114"/>
    </row>
    <row r="11313" s="1" customFormat="1" spans="1:6">
      <c r="A11313" s="114"/>
      <c r="D11313" s="114"/>
      <c r="F11313" s="114"/>
    </row>
    <row r="11314" s="1" customFormat="1" spans="1:6">
      <c r="A11314" s="114"/>
      <c r="D11314" s="114"/>
      <c r="F11314" s="114"/>
    </row>
    <row r="11315" s="1" customFormat="1" spans="1:6">
      <c r="A11315" s="114"/>
      <c r="D11315" s="114"/>
      <c r="F11315" s="114"/>
    </row>
    <row r="11316" s="1" customFormat="1" spans="1:6">
      <c r="A11316" s="114"/>
      <c r="D11316" s="114"/>
      <c r="F11316" s="114"/>
    </row>
    <row r="11317" s="1" customFormat="1" spans="1:6">
      <c r="A11317" s="114"/>
      <c r="D11317" s="114"/>
      <c r="F11317" s="114"/>
    </row>
    <row r="11318" s="1" customFormat="1" spans="1:6">
      <c r="A11318" s="114"/>
      <c r="D11318" s="114"/>
      <c r="F11318" s="114"/>
    </row>
    <row r="11319" s="1" customFormat="1" spans="1:6">
      <c r="A11319" s="114"/>
      <c r="D11319" s="114"/>
      <c r="F11319" s="114"/>
    </row>
    <row r="11320" s="1" customFormat="1" spans="1:6">
      <c r="A11320" s="114"/>
      <c r="D11320" s="114"/>
      <c r="F11320" s="114"/>
    </row>
    <row r="11321" s="1" customFormat="1" spans="1:6">
      <c r="A11321" s="114"/>
      <c r="D11321" s="114"/>
      <c r="F11321" s="114"/>
    </row>
    <row r="11322" s="1" customFormat="1" spans="1:6">
      <c r="A11322" s="114"/>
      <c r="D11322" s="114"/>
      <c r="F11322" s="114"/>
    </row>
    <row r="11323" s="1" customFormat="1" spans="1:6">
      <c r="A11323" s="114"/>
      <c r="D11323" s="114"/>
      <c r="F11323" s="114"/>
    </row>
    <row r="11324" s="1" customFormat="1" spans="1:6">
      <c r="A11324" s="114"/>
      <c r="D11324" s="114"/>
      <c r="F11324" s="114"/>
    </row>
    <row r="11325" s="1" customFormat="1" spans="1:6">
      <c r="A11325" s="114"/>
      <c r="D11325" s="114"/>
      <c r="F11325" s="114"/>
    </row>
    <row r="11326" s="1" customFormat="1" spans="1:6">
      <c r="A11326" s="114"/>
      <c r="D11326" s="114"/>
      <c r="F11326" s="114"/>
    </row>
    <row r="11327" s="1" customFormat="1" spans="1:6">
      <c r="A11327" s="114"/>
      <c r="D11327" s="114"/>
      <c r="F11327" s="114"/>
    </row>
    <row r="11328" s="1" customFormat="1" spans="1:6">
      <c r="A11328" s="114"/>
      <c r="D11328" s="114"/>
      <c r="F11328" s="114"/>
    </row>
    <row r="11329" s="1" customFormat="1" spans="1:6">
      <c r="A11329" s="114"/>
      <c r="D11329" s="114"/>
      <c r="F11329" s="114"/>
    </row>
    <row r="11330" s="1" customFormat="1" spans="1:6">
      <c r="A11330" s="114"/>
      <c r="D11330" s="114"/>
      <c r="F11330" s="114"/>
    </row>
    <row r="11331" s="1" customFormat="1" spans="1:6">
      <c r="A11331" s="114"/>
      <c r="D11331" s="114"/>
      <c r="F11331" s="114"/>
    </row>
    <row r="11332" s="1" customFormat="1" spans="1:6">
      <c r="A11332" s="114"/>
      <c r="D11332" s="114"/>
      <c r="F11332" s="114"/>
    </row>
    <row r="11333" s="1" customFormat="1" spans="1:6">
      <c r="A11333" s="114"/>
      <c r="D11333" s="114"/>
      <c r="F11333" s="114"/>
    </row>
    <row r="11334" s="1" customFormat="1" spans="1:6">
      <c r="A11334" s="114"/>
      <c r="D11334" s="114"/>
      <c r="F11334" s="114"/>
    </row>
    <row r="11335" s="1" customFormat="1" spans="1:6">
      <c r="A11335" s="114"/>
      <c r="D11335" s="114"/>
      <c r="F11335" s="114"/>
    </row>
    <row r="11336" s="1" customFormat="1" spans="1:6">
      <c r="A11336" s="114"/>
      <c r="D11336" s="114"/>
      <c r="F11336" s="114"/>
    </row>
    <row r="11337" s="1" customFormat="1" spans="1:6">
      <c r="A11337" s="114"/>
      <c r="D11337" s="114"/>
      <c r="F11337" s="114"/>
    </row>
    <row r="11338" s="1" customFormat="1" spans="1:6">
      <c r="A11338" s="114"/>
      <c r="D11338" s="114"/>
      <c r="F11338" s="114"/>
    </row>
    <row r="11339" s="1" customFormat="1" spans="1:6">
      <c r="A11339" s="114"/>
      <c r="D11339" s="114"/>
      <c r="F11339" s="114"/>
    </row>
    <row r="11340" s="1" customFormat="1" spans="1:6">
      <c r="A11340" s="114"/>
      <c r="D11340" s="114"/>
      <c r="F11340" s="114"/>
    </row>
    <row r="11341" s="1" customFormat="1" spans="1:6">
      <c r="A11341" s="114"/>
      <c r="D11341" s="114"/>
      <c r="F11341" s="114"/>
    </row>
    <row r="11342" s="1" customFormat="1" spans="1:6">
      <c r="A11342" s="114"/>
      <c r="D11342" s="114"/>
      <c r="F11342" s="114"/>
    </row>
    <row r="11343" s="1" customFormat="1" spans="1:6">
      <c r="A11343" s="114"/>
      <c r="D11343" s="114"/>
      <c r="F11343" s="114"/>
    </row>
    <row r="11344" s="1" customFormat="1" spans="1:6">
      <c r="A11344" s="114"/>
      <c r="D11344" s="114"/>
      <c r="F11344" s="114"/>
    </row>
    <row r="11345" s="1" customFormat="1" spans="1:6">
      <c r="A11345" s="114"/>
      <c r="D11345" s="114"/>
      <c r="F11345" s="114"/>
    </row>
    <row r="11346" s="1" customFormat="1" spans="1:6">
      <c r="A11346" s="114"/>
      <c r="D11346" s="114"/>
      <c r="F11346" s="114"/>
    </row>
    <row r="11347" s="1" customFormat="1" spans="1:6">
      <c r="A11347" s="114"/>
      <c r="D11347" s="114"/>
      <c r="F11347" s="114"/>
    </row>
    <row r="11348" s="1" customFormat="1" spans="1:6">
      <c r="A11348" s="114"/>
      <c r="D11348" s="114"/>
      <c r="F11348" s="114"/>
    </row>
    <row r="11349" s="1" customFormat="1" spans="1:6">
      <c r="A11349" s="114"/>
      <c r="D11349" s="114"/>
      <c r="F11349" s="114"/>
    </row>
    <row r="11350" s="1" customFormat="1" spans="1:6">
      <c r="A11350" s="114"/>
      <c r="D11350" s="114"/>
      <c r="F11350" s="114"/>
    </row>
    <row r="11351" s="1" customFormat="1" spans="1:6">
      <c r="A11351" s="114"/>
      <c r="D11351" s="114"/>
      <c r="F11351" s="114"/>
    </row>
    <row r="11352" s="1" customFormat="1" spans="1:6">
      <c r="A11352" s="114"/>
      <c r="D11352" s="114"/>
      <c r="F11352" s="114"/>
    </row>
    <row r="11353" s="1" customFormat="1" spans="1:6">
      <c r="A11353" s="114"/>
      <c r="D11353" s="114"/>
      <c r="F11353" s="114"/>
    </row>
    <row r="11354" s="1" customFormat="1" spans="1:6">
      <c r="A11354" s="114"/>
      <c r="D11354" s="114"/>
      <c r="F11354" s="114"/>
    </row>
    <row r="11355" s="1" customFormat="1" spans="1:6">
      <c r="A11355" s="114"/>
      <c r="D11355" s="114"/>
      <c r="F11355" s="114"/>
    </row>
    <row r="11356" s="1" customFormat="1" spans="1:6">
      <c r="A11356" s="114"/>
      <c r="D11356" s="114"/>
      <c r="F11356" s="114"/>
    </row>
    <row r="11357" s="1" customFormat="1" spans="1:6">
      <c r="A11357" s="114"/>
      <c r="D11357" s="114"/>
      <c r="F11357" s="114"/>
    </row>
    <row r="11358" s="1" customFormat="1" spans="1:6">
      <c r="A11358" s="114"/>
      <c r="D11358" s="114"/>
      <c r="F11358" s="114"/>
    </row>
    <row r="11359" s="1" customFormat="1" spans="1:6">
      <c r="A11359" s="114"/>
      <c r="D11359" s="114"/>
      <c r="F11359" s="114"/>
    </row>
    <row r="11360" s="1" customFormat="1" spans="1:6">
      <c r="A11360" s="114"/>
      <c r="D11360" s="114"/>
      <c r="F11360" s="114"/>
    </row>
    <row r="11361" s="1" customFormat="1" spans="1:6">
      <c r="A11361" s="114"/>
      <c r="D11361" s="114"/>
      <c r="F11361" s="114"/>
    </row>
    <row r="11362" s="1" customFormat="1" spans="1:6">
      <c r="A11362" s="114"/>
      <c r="D11362" s="114"/>
      <c r="F11362" s="114"/>
    </row>
    <row r="11363" s="1" customFormat="1" spans="1:6">
      <c r="A11363" s="114"/>
      <c r="D11363" s="114"/>
      <c r="F11363" s="114"/>
    </row>
    <row r="11364" s="1" customFormat="1" spans="1:6">
      <c r="A11364" s="114"/>
      <c r="D11364" s="114"/>
      <c r="F11364" s="114"/>
    </row>
    <row r="11365" s="1" customFormat="1" spans="1:6">
      <c r="A11365" s="114"/>
      <c r="D11365" s="114"/>
      <c r="F11365" s="114"/>
    </row>
    <row r="11366" s="1" customFormat="1" spans="1:6">
      <c r="A11366" s="114"/>
      <c r="D11366" s="114"/>
      <c r="F11366" s="114"/>
    </row>
    <row r="11367" s="1" customFormat="1" spans="1:6">
      <c r="A11367" s="114"/>
      <c r="D11367" s="114"/>
      <c r="F11367" s="114"/>
    </row>
    <row r="11368" s="1" customFormat="1" spans="1:6">
      <c r="A11368" s="114"/>
      <c r="D11368" s="114"/>
      <c r="F11368" s="114"/>
    </row>
    <row r="11369" s="1" customFormat="1" spans="1:6">
      <c r="A11369" s="114"/>
      <c r="D11369" s="114"/>
      <c r="F11369" s="114"/>
    </row>
    <row r="11370" s="1" customFormat="1" spans="1:6">
      <c r="A11370" s="114"/>
      <c r="D11370" s="114"/>
      <c r="F11370" s="114"/>
    </row>
    <row r="11371" s="1" customFormat="1" spans="1:6">
      <c r="A11371" s="114"/>
      <c r="D11371" s="114"/>
      <c r="F11371" s="114"/>
    </row>
    <row r="11372" s="1" customFormat="1" spans="1:6">
      <c r="A11372" s="114"/>
      <c r="D11372" s="114"/>
      <c r="F11372" s="114"/>
    </row>
    <row r="11373" s="1" customFormat="1" spans="1:6">
      <c r="A11373" s="114"/>
      <c r="D11373" s="114"/>
      <c r="F11373" s="114"/>
    </row>
    <row r="11374" s="1" customFormat="1" spans="1:6">
      <c r="A11374" s="114"/>
      <c r="D11374" s="114"/>
      <c r="F11374" s="114"/>
    </row>
    <row r="11375" s="1" customFormat="1" spans="1:6">
      <c r="A11375" s="114"/>
      <c r="D11375" s="114"/>
      <c r="F11375" s="114"/>
    </row>
    <row r="11376" s="1" customFormat="1" spans="1:6">
      <c r="A11376" s="114"/>
      <c r="D11376" s="114"/>
      <c r="F11376" s="114"/>
    </row>
    <row r="11377" s="1" customFormat="1" spans="1:6">
      <c r="A11377" s="114"/>
      <c r="D11377" s="114"/>
      <c r="F11377" s="114"/>
    </row>
    <row r="11378" s="1" customFormat="1" spans="1:6">
      <c r="A11378" s="114"/>
      <c r="D11378" s="114"/>
      <c r="F11378" s="114"/>
    </row>
    <row r="11379" s="1" customFormat="1" spans="1:6">
      <c r="A11379" s="114"/>
      <c r="D11379" s="114"/>
      <c r="F11379" s="114"/>
    </row>
    <row r="11380" s="1" customFormat="1" spans="1:6">
      <c r="A11380" s="114"/>
      <c r="D11380" s="114"/>
      <c r="F11380" s="114"/>
    </row>
    <row r="11381" s="1" customFormat="1" spans="1:6">
      <c r="A11381" s="114"/>
      <c r="D11381" s="114"/>
      <c r="F11381" s="114"/>
    </row>
    <row r="11382" s="1" customFormat="1" spans="1:6">
      <c r="A11382" s="114"/>
      <c r="D11382" s="114"/>
      <c r="F11382" s="114"/>
    </row>
    <row r="11383" s="1" customFormat="1" spans="1:6">
      <c r="A11383" s="114"/>
      <c r="D11383" s="114"/>
      <c r="F11383" s="114"/>
    </row>
    <row r="11384" s="1" customFormat="1" spans="1:6">
      <c r="A11384" s="114"/>
      <c r="D11384" s="114"/>
      <c r="F11384" s="114"/>
    </row>
    <row r="11385" s="1" customFormat="1" spans="1:6">
      <c r="A11385" s="114"/>
      <c r="D11385" s="114"/>
      <c r="F11385" s="114"/>
    </row>
    <row r="11386" s="1" customFormat="1" spans="1:6">
      <c r="A11386" s="114"/>
      <c r="D11386" s="114"/>
      <c r="F11386" s="114"/>
    </row>
    <row r="11387" s="1" customFormat="1" spans="1:6">
      <c r="A11387" s="114"/>
      <c r="D11387" s="114"/>
      <c r="F11387" s="114"/>
    </row>
    <row r="11388" s="1" customFormat="1" spans="1:6">
      <c r="A11388" s="114"/>
      <c r="D11388" s="114"/>
      <c r="F11388" s="114"/>
    </row>
    <row r="11389" s="1" customFormat="1" spans="1:6">
      <c r="A11389" s="114"/>
      <c r="D11389" s="114"/>
      <c r="F11389" s="114"/>
    </row>
    <row r="11390" s="1" customFormat="1" spans="1:6">
      <c r="A11390" s="114"/>
      <c r="D11390" s="114"/>
      <c r="F11390" s="114"/>
    </row>
    <row r="11391" s="1" customFormat="1" spans="1:6">
      <c r="A11391" s="114"/>
      <c r="D11391" s="114"/>
      <c r="F11391" s="114"/>
    </row>
    <row r="11392" s="1" customFormat="1" spans="1:6">
      <c r="A11392" s="114"/>
      <c r="D11392" s="114"/>
      <c r="F11392" s="114"/>
    </row>
    <row r="11393" s="1" customFormat="1" spans="1:6">
      <c r="A11393" s="114"/>
      <c r="D11393" s="114"/>
      <c r="F11393" s="114"/>
    </row>
    <row r="11394" s="1" customFormat="1" spans="1:6">
      <c r="A11394" s="114"/>
      <c r="D11394" s="114"/>
      <c r="F11394" s="114"/>
    </row>
    <row r="11395" s="1" customFormat="1" spans="1:6">
      <c r="A11395" s="114"/>
      <c r="D11395" s="114"/>
      <c r="F11395" s="114"/>
    </row>
    <row r="11396" s="1" customFormat="1" spans="1:6">
      <c r="A11396" s="114"/>
      <c r="D11396" s="114"/>
      <c r="F11396" s="114"/>
    </row>
    <row r="11397" s="1" customFormat="1" spans="1:6">
      <c r="A11397" s="114"/>
      <c r="D11397" s="114"/>
      <c r="F11397" s="114"/>
    </row>
    <row r="11398" s="1" customFormat="1" spans="1:6">
      <c r="A11398" s="114"/>
      <c r="D11398" s="114"/>
      <c r="F11398" s="114"/>
    </row>
    <row r="11399" s="1" customFormat="1" spans="1:6">
      <c r="A11399" s="114"/>
      <c r="D11399" s="114"/>
      <c r="F11399" s="114"/>
    </row>
    <row r="11400" s="1" customFormat="1" spans="1:6">
      <c r="A11400" s="114"/>
      <c r="D11400" s="114"/>
      <c r="F11400" s="114"/>
    </row>
    <row r="11401" s="1" customFormat="1" spans="1:6">
      <c r="A11401" s="114"/>
      <c r="D11401" s="114"/>
      <c r="F11401" s="114"/>
    </row>
    <row r="11402" s="1" customFormat="1" spans="1:6">
      <c r="A11402" s="114"/>
      <c r="D11402" s="114"/>
      <c r="F11402" s="114"/>
    </row>
    <row r="11403" s="1" customFormat="1" spans="1:6">
      <c r="A11403" s="114"/>
      <c r="D11403" s="114"/>
      <c r="F11403" s="114"/>
    </row>
    <row r="11404" s="1" customFormat="1" spans="1:6">
      <c r="A11404" s="114"/>
      <c r="D11404" s="114"/>
      <c r="F11404" s="114"/>
    </row>
    <row r="11405" s="1" customFormat="1" spans="1:6">
      <c r="A11405" s="114"/>
      <c r="D11405" s="114"/>
      <c r="F11405" s="114"/>
    </row>
    <row r="11406" s="1" customFormat="1" spans="1:6">
      <c r="A11406" s="114"/>
      <c r="D11406" s="114"/>
      <c r="F11406" s="114"/>
    </row>
    <row r="11407" s="1" customFormat="1" spans="1:6">
      <c r="A11407" s="114"/>
      <c r="D11407" s="114"/>
      <c r="F11407" s="114"/>
    </row>
    <row r="11408" s="1" customFormat="1" spans="1:6">
      <c r="A11408" s="114"/>
      <c r="D11408" s="114"/>
      <c r="F11408" s="114"/>
    </row>
    <row r="11409" s="1" customFormat="1" spans="1:6">
      <c r="A11409" s="114"/>
      <c r="D11409" s="114"/>
      <c r="F11409" s="114"/>
    </row>
    <row r="11410" s="1" customFormat="1" spans="1:6">
      <c r="A11410" s="114"/>
      <c r="D11410" s="114"/>
      <c r="F11410" s="114"/>
    </row>
    <row r="11411" s="1" customFormat="1" spans="1:6">
      <c r="A11411" s="114"/>
      <c r="D11411" s="114"/>
      <c r="F11411" s="114"/>
    </row>
    <row r="11412" s="1" customFormat="1" spans="1:6">
      <c r="A11412" s="114"/>
      <c r="D11412" s="114"/>
      <c r="F11412" s="114"/>
    </row>
    <row r="11413" s="1" customFormat="1" spans="1:6">
      <c r="A11413" s="114"/>
      <c r="D11413" s="114"/>
      <c r="F11413" s="114"/>
    </row>
    <row r="11414" s="1" customFormat="1" spans="1:6">
      <c r="A11414" s="114"/>
      <c r="D11414" s="114"/>
      <c r="F11414" s="114"/>
    </row>
    <row r="11415" s="1" customFormat="1" spans="1:6">
      <c r="A11415" s="114"/>
      <c r="D11415" s="114"/>
      <c r="F11415" s="114"/>
    </row>
    <row r="11416" s="1" customFormat="1" spans="1:6">
      <c r="A11416" s="114"/>
      <c r="D11416" s="114"/>
      <c r="F11416" s="114"/>
    </row>
    <row r="11417" s="1" customFormat="1" spans="1:6">
      <c r="A11417" s="114"/>
      <c r="D11417" s="114"/>
      <c r="F11417" s="114"/>
    </row>
    <row r="11418" s="1" customFormat="1" spans="1:6">
      <c r="A11418" s="114"/>
      <c r="D11418" s="114"/>
      <c r="F11418" s="114"/>
    </row>
    <row r="11419" s="1" customFormat="1" spans="1:6">
      <c r="A11419" s="114"/>
      <c r="D11419" s="114"/>
      <c r="F11419" s="114"/>
    </row>
    <row r="11420" s="1" customFormat="1" spans="1:6">
      <c r="A11420" s="114"/>
      <c r="D11420" s="114"/>
      <c r="F11420" s="114"/>
    </row>
    <row r="11421" s="1" customFormat="1" spans="1:6">
      <c r="A11421" s="114"/>
      <c r="D11421" s="114"/>
      <c r="F11421" s="114"/>
    </row>
    <row r="11422" s="1" customFormat="1" spans="1:6">
      <c r="A11422" s="114"/>
      <c r="D11422" s="114"/>
      <c r="F11422" s="114"/>
    </row>
    <row r="11423" s="1" customFormat="1" spans="1:6">
      <c r="A11423" s="114"/>
      <c r="D11423" s="114"/>
      <c r="F11423" s="114"/>
    </row>
    <row r="11424" s="1" customFormat="1" spans="1:6">
      <c r="A11424" s="114"/>
      <c r="D11424" s="114"/>
      <c r="F11424" s="114"/>
    </row>
    <row r="11425" s="1" customFormat="1" spans="1:6">
      <c r="A11425" s="114"/>
      <c r="D11425" s="114"/>
      <c r="F11425" s="114"/>
    </row>
    <row r="11426" s="1" customFormat="1" spans="1:6">
      <c r="A11426" s="114"/>
      <c r="D11426" s="114"/>
      <c r="F11426" s="114"/>
    </row>
    <row r="11427" s="1" customFormat="1" spans="1:6">
      <c r="A11427" s="114"/>
      <c r="D11427" s="114"/>
      <c r="F11427" s="114"/>
    </row>
    <row r="11428" s="1" customFormat="1" spans="1:6">
      <c r="A11428" s="114"/>
      <c r="D11428" s="114"/>
      <c r="F11428" s="114"/>
    </row>
    <row r="11429" s="1" customFormat="1" spans="1:6">
      <c r="A11429" s="114"/>
      <c r="D11429" s="114"/>
      <c r="F11429" s="114"/>
    </row>
    <row r="11430" s="1" customFormat="1" spans="1:6">
      <c r="A11430" s="114"/>
      <c r="D11430" s="114"/>
      <c r="F11430" s="114"/>
    </row>
    <row r="11431" s="1" customFormat="1" spans="1:6">
      <c r="A11431" s="114"/>
      <c r="D11431" s="114"/>
      <c r="F11431" s="114"/>
    </row>
    <row r="11432" s="1" customFormat="1" spans="1:6">
      <c r="A11432" s="114"/>
      <c r="D11432" s="114"/>
      <c r="F11432" s="114"/>
    </row>
    <row r="11433" s="1" customFormat="1" spans="1:6">
      <c r="A11433" s="114"/>
      <c r="D11433" s="114"/>
      <c r="F11433" s="114"/>
    </row>
    <row r="11434" s="1" customFormat="1" spans="1:6">
      <c r="A11434" s="114"/>
      <c r="D11434" s="114"/>
      <c r="F11434" s="114"/>
    </row>
    <row r="11435" s="1" customFormat="1" spans="1:6">
      <c r="A11435" s="114"/>
      <c r="D11435" s="114"/>
      <c r="F11435" s="114"/>
    </row>
    <row r="11436" s="1" customFormat="1" spans="1:6">
      <c r="A11436" s="114"/>
      <c r="D11436" s="114"/>
      <c r="F11436" s="114"/>
    </row>
    <row r="11437" s="1" customFormat="1" spans="1:6">
      <c r="A11437" s="114"/>
      <c r="D11437" s="114"/>
      <c r="F11437" s="114"/>
    </row>
    <row r="11438" s="1" customFormat="1" spans="1:6">
      <c r="A11438" s="114"/>
      <c r="D11438" s="114"/>
      <c r="F11438" s="114"/>
    </row>
    <row r="11439" s="1" customFormat="1" spans="1:6">
      <c r="A11439" s="114"/>
      <c r="D11439" s="114"/>
      <c r="F11439" s="114"/>
    </row>
    <row r="11440" s="1" customFormat="1" spans="1:6">
      <c r="A11440" s="114"/>
      <c r="D11440" s="114"/>
      <c r="F11440" s="114"/>
    </row>
    <row r="11441" s="1" customFormat="1" spans="1:6">
      <c r="A11441" s="114"/>
      <c r="D11441" s="114"/>
      <c r="F11441" s="114"/>
    </row>
    <row r="11442" s="1" customFormat="1" spans="1:6">
      <c r="A11442" s="114"/>
      <c r="D11442" s="114"/>
      <c r="F11442" s="114"/>
    </row>
    <row r="11443" s="1" customFormat="1" spans="1:6">
      <c r="A11443" s="114"/>
      <c r="D11443" s="114"/>
      <c r="F11443" s="114"/>
    </row>
    <row r="11444" s="1" customFormat="1" spans="1:6">
      <c r="A11444" s="114"/>
      <c r="D11444" s="114"/>
      <c r="F11444" s="114"/>
    </row>
    <row r="11445" s="1" customFormat="1" spans="1:6">
      <c r="A11445" s="114"/>
      <c r="D11445" s="114"/>
      <c r="F11445" s="114"/>
    </row>
    <row r="11446" s="1" customFormat="1" spans="1:6">
      <c r="A11446" s="114"/>
      <c r="D11446" s="114"/>
      <c r="F11446" s="114"/>
    </row>
    <row r="11447" s="1" customFormat="1" spans="1:6">
      <c r="A11447" s="114"/>
      <c r="D11447" s="114"/>
      <c r="F11447" s="114"/>
    </row>
    <row r="11448" s="1" customFormat="1" spans="1:6">
      <c r="A11448" s="114"/>
      <c r="D11448" s="114"/>
      <c r="F11448" s="114"/>
    </row>
    <row r="11449" s="1" customFormat="1" spans="1:6">
      <c r="A11449" s="114"/>
      <c r="D11449" s="114"/>
      <c r="F11449" s="114"/>
    </row>
    <row r="11450" s="1" customFormat="1" spans="1:6">
      <c r="A11450" s="114"/>
      <c r="D11450" s="114"/>
      <c r="F11450" s="114"/>
    </row>
    <row r="11451" s="1" customFormat="1" spans="1:6">
      <c r="A11451" s="114"/>
      <c r="D11451" s="114"/>
      <c r="F11451" s="114"/>
    </row>
    <row r="11452" s="1" customFormat="1" spans="1:6">
      <c r="A11452" s="114"/>
      <c r="D11452" s="114"/>
      <c r="F11452" s="114"/>
    </row>
    <row r="11453" s="1" customFormat="1" spans="1:6">
      <c r="A11453" s="114"/>
      <c r="D11453" s="114"/>
      <c r="F11453" s="114"/>
    </row>
    <row r="11454" s="1" customFormat="1" spans="1:6">
      <c r="A11454" s="114"/>
      <c r="D11454" s="114"/>
      <c r="F11454" s="114"/>
    </row>
    <row r="11455" s="1" customFormat="1" spans="1:6">
      <c r="A11455" s="114"/>
      <c r="D11455" s="114"/>
      <c r="F11455" s="114"/>
    </row>
    <row r="11456" s="1" customFormat="1" spans="1:6">
      <c r="A11456" s="114"/>
      <c r="D11456" s="114"/>
      <c r="F11456" s="114"/>
    </row>
    <row r="11457" s="1" customFormat="1" spans="1:6">
      <c r="A11457" s="114"/>
      <c r="D11457" s="114"/>
      <c r="F11457" s="114"/>
    </row>
    <row r="11458" s="1" customFormat="1" spans="1:6">
      <c r="A11458" s="114"/>
      <c r="D11458" s="114"/>
      <c r="F11458" s="114"/>
    </row>
    <row r="11459" s="1" customFormat="1" spans="1:6">
      <c r="A11459" s="114"/>
      <c r="D11459" s="114"/>
      <c r="F11459" s="114"/>
    </row>
    <row r="11460" s="1" customFormat="1" spans="1:6">
      <c r="A11460" s="114"/>
      <c r="D11460" s="114"/>
      <c r="F11460" s="114"/>
    </row>
    <row r="11461" s="1" customFormat="1" spans="1:6">
      <c r="A11461" s="114"/>
      <c r="D11461" s="114"/>
      <c r="F11461" s="114"/>
    </row>
    <row r="11462" s="1" customFormat="1" spans="1:6">
      <c r="A11462" s="114"/>
      <c r="D11462" s="114"/>
      <c r="F11462" s="114"/>
    </row>
    <row r="11463" s="1" customFormat="1" spans="1:6">
      <c r="A11463" s="114"/>
      <c r="D11463" s="114"/>
      <c r="F11463" s="114"/>
    </row>
    <row r="11464" s="1" customFormat="1" spans="1:6">
      <c r="A11464" s="114"/>
      <c r="D11464" s="114"/>
      <c r="F11464" s="114"/>
    </row>
    <row r="11465" s="1" customFormat="1" spans="1:6">
      <c r="A11465" s="114"/>
      <c r="D11465" s="114"/>
      <c r="F11465" s="114"/>
    </row>
    <row r="11466" s="1" customFormat="1" spans="1:6">
      <c r="A11466" s="114"/>
      <c r="D11466" s="114"/>
      <c r="F11466" s="114"/>
    </row>
    <row r="11467" s="1" customFormat="1" spans="1:6">
      <c r="A11467" s="114"/>
      <c r="D11467" s="114"/>
      <c r="F11467" s="114"/>
    </row>
    <row r="11468" s="1" customFormat="1" spans="1:6">
      <c r="A11468" s="114"/>
      <c r="D11468" s="114"/>
      <c r="F11468" s="114"/>
    </row>
    <row r="11469" s="1" customFormat="1" spans="1:6">
      <c r="A11469" s="114"/>
      <c r="D11469" s="114"/>
      <c r="F11469" s="114"/>
    </row>
    <row r="11470" s="1" customFormat="1" spans="1:6">
      <c r="A11470" s="114"/>
      <c r="D11470" s="114"/>
      <c r="F11470" s="114"/>
    </row>
    <row r="11471" s="1" customFormat="1" spans="1:6">
      <c r="A11471" s="114"/>
      <c r="D11471" s="114"/>
      <c r="F11471" s="114"/>
    </row>
    <row r="11472" s="1" customFormat="1" spans="1:6">
      <c r="A11472" s="114"/>
      <c r="D11472" s="114"/>
      <c r="F11472" s="114"/>
    </row>
    <row r="11473" s="1" customFormat="1" spans="1:6">
      <c r="A11473" s="114"/>
      <c r="D11473" s="114"/>
      <c r="F11473" s="114"/>
    </row>
    <row r="11474" s="1" customFormat="1" spans="1:6">
      <c r="A11474" s="114"/>
      <c r="D11474" s="114"/>
      <c r="F11474" s="114"/>
    </row>
    <row r="11475" s="1" customFormat="1" spans="1:6">
      <c r="A11475" s="114"/>
      <c r="D11475" s="114"/>
      <c r="F11475" s="114"/>
    </row>
    <row r="11476" s="1" customFormat="1" spans="1:6">
      <c r="A11476" s="114"/>
      <c r="D11476" s="114"/>
      <c r="F11476" s="114"/>
    </row>
    <row r="11477" s="1" customFormat="1" spans="1:6">
      <c r="A11477" s="114"/>
      <c r="D11477" s="114"/>
      <c r="F11477" s="114"/>
    </row>
    <row r="11478" s="1" customFormat="1" spans="1:6">
      <c r="A11478" s="114"/>
      <c r="D11478" s="114"/>
      <c r="F11478" s="114"/>
    </row>
    <row r="11479" s="1" customFormat="1" spans="1:6">
      <c r="A11479" s="114"/>
      <c r="D11479" s="114"/>
      <c r="F11479" s="114"/>
    </row>
    <row r="11480" s="1" customFormat="1" spans="1:6">
      <c r="A11480" s="114"/>
      <c r="D11480" s="114"/>
      <c r="F11480" s="114"/>
    </row>
    <row r="11481" s="1" customFormat="1" spans="1:6">
      <c r="A11481" s="114"/>
      <c r="D11481" s="114"/>
      <c r="F11481" s="114"/>
    </row>
    <row r="11482" s="1" customFormat="1" spans="1:6">
      <c r="A11482" s="114"/>
      <c r="D11482" s="114"/>
      <c r="F11482" s="114"/>
    </row>
    <row r="11483" s="1" customFormat="1" spans="1:6">
      <c r="A11483" s="114"/>
      <c r="D11483" s="114"/>
      <c r="F11483" s="114"/>
    </row>
    <row r="11484" s="1" customFormat="1" spans="1:6">
      <c r="A11484" s="114"/>
      <c r="D11484" s="114"/>
      <c r="F11484" s="114"/>
    </row>
    <row r="11485" s="1" customFormat="1" spans="1:6">
      <c r="A11485" s="114"/>
      <c r="D11485" s="114"/>
      <c r="F11485" s="114"/>
    </row>
    <row r="11486" s="1" customFormat="1" spans="1:6">
      <c r="A11486" s="114"/>
      <c r="D11486" s="114"/>
      <c r="F11486" s="114"/>
    </row>
    <row r="11487" s="1" customFormat="1" spans="1:6">
      <c r="A11487" s="114"/>
      <c r="D11487" s="114"/>
      <c r="F11487" s="114"/>
    </row>
    <row r="11488" s="1" customFormat="1" spans="1:6">
      <c r="A11488" s="114"/>
      <c r="D11488" s="114"/>
      <c r="F11488" s="114"/>
    </row>
    <row r="11489" s="1" customFormat="1" spans="1:6">
      <c r="A11489" s="114"/>
      <c r="D11489" s="114"/>
      <c r="F11489" s="114"/>
    </row>
    <row r="11490" s="1" customFormat="1" spans="1:6">
      <c r="A11490" s="114"/>
      <c r="D11490" s="114"/>
      <c r="F11490" s="114"/>
    </row>
    <row r="11491" s="1" customFormat="1" spans="1:6">
      <c r="A11491" s="114"/>
      <c r="D11491" s="114"/>
      <c r="F11491" s="114"/>
    </row>
    <row r="11492" s="1" customFormat="1" spans="1:6">
      <c r="A11492" s="114"/>
      <c r="D11492" s="114"/>
      <c r="F11492" s="114"/>
    </row>
    <row r="11493" s="1" customFormat="1" spans="1:6">
      <c r="A11493" s="114"/>
      <c r="D11493" s="114"/>
      <c r="F11493" s="114"/>
    </row>
    <row r="11494" s="1" customFormat="1" spans="1:6">
      <c r="A11494" s="114"/>
      <c r="D11494" s="114"/>
      <c r="F11494" s="114"/>
    </row>
    <row r="11495" s="1" customFormat="1" spans="1:6">
      <c r="A11495" s="114"/>
      <c r="D11495" s="114"/>
      <c r="F11495" s="114"/>
    </row>
    <row r="11496" s="1" customFormat="1" spans="1:6">
      <c r="A11496" s="114"/>
      <c r="D11496" s="114"/>
      <c r="F11496" s="114"/>
    </row>
    <row r="11497" s="1" customFormat="1" spans="1:6">
      <c r="A11497" s="114"/>
      <c r="D11497" s="114"/>
      <c r="F11497" s="114"/>
    </row>
    <row r="11498" s="1" customFormat="1" spans="1:6">
      <c r="A11498" s="114"/>
      <c r="D11498" s="114"/>
      <c r="F11498" s="114"/>
    </row>
    <row r="11499" s="1" customFormat="1" spans="1:6">
      <c r="A11499" s="114"/>
      <c r="D11499" s="114"/>
      <c r="F11499" s="114"/>
    </row>
    <row r="11500" s="1" customFormat="1" spans="1:6">
      <c r="A11500" s="114"/>
      <c r="D11500" s="114"/>
      <c r="F11500" s="114"/>
    </row>
    <row r="11501" s="1" customFormat="1" spans="1:6">
      <c r="A11501" s="114"/>
      <c r="D11501" s="114"/>
      <c r="F11501" s="114"/>
    </row>
    <row r="11502" s="1" customFormat="1" spans="1:6">
      <c r="A11502" s="114"/>
      <c r="D11502" s="114"/>
      <c r="F11502" s="114"/>
    </row>
    <row r="11503" s="1" customFormat="1" spans="1:6">
      <c r="A11503" s="114"/>
      <c r="D11503" s="114"/>
      <c r="F11503" s="114"/>
    </row>
    <row r="11504" s="1" customFormat="1" spans="1:6">
      <c r="A11504" s="114"/>
      <c r="D11504" s="114"/>
      <c r="F11504" s="114"/>
    </row>
    <row r="11505" s="1" customFormat="1" spans="1:6">
      <c r="A11505" s="114"/>
      <c r="D11505" s="114"/>
      <c r="F11505" s="114"/>
    </row>
    <row r="11506" s="1" customFormat="1" spans="1:6">
      <c r="A11506" s="114"/>
      <c r="D11506" s="114"/>
      <c r="F11506" s="114"/>
    </row>
    <row r="11507" s="1" customFormat="1" spans="1:6">
      <c r="A11507" s="114"/>
      <c r="D11507" s="114"/>
      <c r="F11507" s="114"/>
    </row>
    <row r="11508" s="1" customFormat="1" spans="1:6">
      <c r="A11508" s="114"/>
      <c r="D11508" s="114"/>
      <c r="F11508" s="114"/>
    </row>
    <row r="11509" s="1" customFormat="1" spans="1:6">
      <c r="A11509" s="114"/>
      <c r="D11509" s="114"/>
      <c r="F11509" s="114"/>
    </row>
    <row r="11510" s="1" customFormat="1" spans="1:6">
      <c r="A11510" s="114"/>
      <c r="D11510" s="114"/>
      <c r="F11510" s="114"/>
    </row>
    <row r="11511" s="1" customFormat="1" spans="1:6">
      <c r="A11511" s="114"/>
      <c r="D11511" s="114"/>
      <c r="F11511" s="114"/>
    </row>
    <row r="11512" s="1" customFormat="1" spans="1:6">
      <c r="A11512" s="114"/>
      <c r="D11512" s="114"/>
      <c r="F11512" s="114"/>
    </row>
    <row r="11513" s="1" customFormat="1" spans="1:6">
      <c r="A11513" s="114"/>
      <c r="D11513" s="114"/>
      <c r="F11513" s="114"/>
    </row>
    <row r="11514" s="1" customFormat="1" spans="1:6">
      <c r="A11514" s="114"/>
      <c r="D11514" s="114"/>
      <c r="F11514" s="114"/>
    </row>
    <row r="11515" s="1" customFormat="1" spans="1:6">
      <c r="A11515" s="114"/>
      <c r="D11515" s="114"/>
      <c r="F11515" s="114"/>
    </row>
    <row r="11516" s="1" customFormat="1" spans="1:6">
      <c r="A11516" s="114"/>
      <c r="D11516" s="114"/>
      <c r="F11516" s="114"/>
    </row>
    <row r="11517" s="1" customFormat="1" spans="1:6">
      <c r="A11517" s="114"/>
      <c r="D11517" s="114"/>
      <c r="F11517" s="114"/>
    </row>
    <row r="11518" s="1" customFormat="1" spans="1:6">
      <c r="A11518" s="114"/>
      <c r="D11518" s="114"/>
      <c r="F11518" s="114"/>
    </row>
    <row r="11519" s="1" customFormat="1" spans="1:6">
      <c r="A11519" s="114"/>
      <c r="D11519" s="114"/>
      <c r="F11519" s="114"/>
    </row>
    <row r="11520" s="1" customFormat="1" spans="1:6">
      <c r="A11520" s="114"/>
      <c r="D11520" s="114"/>
      <c r="F11520" s="114"/>
    </row>
    <row r="11521" s="1" customFormat="1" spans="1:6">
      <c r="A11521" s="114"/>
      <c r="D11521" s="114"/>
      <c r="F11521" s="114"/>
    </row>
    <row r="11522" s="1" customFormat="1" spans="1:6">
      <c r="A11522" s="114"/>
      <c r="D11522" s="114"/>
      <c r="F11522" s="114"/>
    </row>
    <row r="11523" s="1" customFormat="1" spans="1:6">
      <c r="A11523" s="114"/>
      <c r="D11523" s="114"/>
      <c r="F11523" s="114"/>
    </row>
    <row r="11524" s="1" customFormat="1" spans="1:6">
      <c r="A11524" s="114"/>
      <c r="D11524" s="114"/>
      <c r="F11524" s="114"/>
    </row>
    <row r="11525" s="1" customFormat="1" spans="1:6">
      <c r="A11525" s="114"/>
      <c r="D11525" s="114"/>
      <c r="F11525" s="114"/>
    </row>
    <row r="11526" s="1" customFormat="1" spans="1:6">
      <c r="A11526" s="114"/>
      <c r="D11526" s="114"/>
      <c r="F11526" s="114"/>
    </row>
    <row r="11527" s="1" customFormat="1" spans="1:6">
      <c r="A11527" s="114"/>
      <c r="D11527" s="114"/>
      <c r="F11527" s="114"/>
    </row>
    <row r="11528" s="1" customFormat="1" spans="1:6">
      <c r="A11528" s="114"/>
      <c r="D11528" s="114"/>
      <c r="F11528" s="114"/>
    </row>
    <row r="11529" s="1" customFormat="1" spans="1:6">
      <c r="A11529" s="114"/>
      <c r="D11529" s="114"/>
      <c r="F11529" s="114"/>
    </row>
    <row r="11530" s="1" customFormat="1" spans="1:6">
      <c r="A11530" s="114"/>
      <c r="D11530" s="114"/>
      <c r="F11530" s="114"/>
    </row>
    <row r="11531" s="1" customFormat="1" spans="1:6">
      <c r="A11531" s="114"/>
      <c r="D11531" s="114"/>
      <c r="F11531" s="114"/>
    </row>
    <row r="11532" s="1" customFormat="1" spans="1:6">
      <c r="A11532" s="114"/>
      <c r="D11532" s="114"/>
      <c r="F11532" s="114"/>
    </row>
    <row r="11533" s="1" customFormat="1" spans="1:6">
      <c r="A11533" s="114"/>
      <c r="D11533" s="114"/>
      <c r="F11533" s="114"/>
    </row>
    <row r="11534" s="1" customFormat="1" spans="1:6">
      <c r="A11534" s="114"/>
      <c r="D11534" s="114"/>
      <c r="F11534" s="114"/>
    </row>
    <row r="11535" s="1" customFormat="1" spans="1:6">
      <c r="A11535" s="114"/>
      <c r="D11535" s="114"/>
      <c r="F11535" s="114"/>
    </row>
    <row r="11536" s="1" customFormat="1" spans="1:6">
      <c r="A11536" s="114"/>
      <c r="D11536" s="114"/>
      <c r="F11536" s="114"/>
    </row>
    <row r="11537" s="1" customFormat="1" spans="1:6">
      <c r="A11537" s="114"/>
      <c r="D11537" s="114"/>
      <c r="F11537" s="114"/>
    </row>
    <row r="11538" s="1" customFormat="1" spans="1:6">
      <c r="A11538" s="114"/>
      <c r="D11538" s="114"/>
      <c r="F11538" s="114"/>
    </row>
    <row r="11539" s="1" customFormat="1" spans="1:6">
      <c r="A11539" s="114"/>
      <c r="D11539" s="114"/>
      <c r="F11539" s="114"/>
    </row>
    <row r="11540" s="1" customFormat="1" spans="1:6">
      <c r="A11540" s="114"/>
      <c r="D11540" s="114"/>
      <c r="F11540" s="114"/>
    </row>
    <row r="11541" s="1" customFormat="1" spans="1:6">
      <c r="A11541" s="114"/>
      <c r="D11541" s="114"/>
      <c r="F11541" s="114"/>
    </row>
    <row r="11542" s="1" customFormat="1" spans="1:6">
      <c r="A11542" s="114"/>
      <c r="D11542" s="114"/>
      <c r="F11542" s="114"/>
    </row>
    <row r="11543" s="1" customFormat="1" spans="1:6">
      <c r="A11543" s="114"/>
      <c r="D11543" s="114"/>
      <c r="F11543" s="114"/>
    </row>
    <row r="11544" s="1" customFormat="1" spans="1:6">
      <c r="A11544" s="114"/>
      <c r="D11544" s="114"/>
      <c r="F11544" s="114"/>
    </row>
    <row r="11545" s="1" customFormat="1" spans="1:6">
      <c r="A11545" s="114"/>
      <c r="D11545" s="114"/>
      <c r="F11545" s="114"/>
    </row>
    <row r="11546" s="1" customFormat="1" spans="1:6">
      <c r="A11546" s="114"/>
      <c r="D11546" s="114"/>
      <c r="F11546" s="114"/>
    </row>
    <row r="11547" s="1" customFormat="1" spans="1:6">
      <c r="A11547" s="114"/>
      <c r="D11547" s="114"/>
      <c r="F11547" s="114"/>
    </row>
    <row r="11548" s="1" customFormat="1" spans="1:6">
      <c r="A11548" s="114"/>
      <c r="D11548" s="114"/>
      <c r="F11548" s="114"/>
    </row>
    <row r="11549" s="1" customFormat="1" spans="1:6">
      <c r="A11549" s="114"/>
      <c r="D11549" s="114"/>
      <c r="F11549" s="114"/>
    </row>
    <row r="11550" s="1" customFormat="1" spans="1:6">
      <c r="A11550" s="114"/>
      <c r="D11550" s="114"/>
      <c r="F11550" s="114"/>
    </row>
    <row r="11551" s="1" customFormat="1" spans="1:6">
      <c r="A11551" s="114"/>
      <c r="D11551" s="114"/>
      <c r="F11551" s="114"/>
    </row>
    <row r="11552" s="1" customFormat="1" spans="1:6">
      <c r="A11552" s="114"/>
      <c r="D11552" s="114"/>
      <c r="F11552" s="114"/>
    </row>
    <row r="11553" s="1" customFormat="1" spans="1:6">
      <c r="A11553" s="114"/>
      <c r="D11553" s="114"/>
      <c r="F11553" s="114"/>
    </row>
    <row r="11554" s="1" customFormat="1" spans="1:6">
      <c r="A11554" s="114"/>
      <c r="D11554" s="114"/>
      <c r="F11554" s="114"/>
    </row>
    <row r="11555" s="1" customFormat="1" spans="1:6">
      <c r="A11555" s="114"/>
      <c r="D11555" s="114"/>
      <c r="F11555" s="114"/>
    </row>
    <row r="11556" s="1" customFormat="1" spans="1:6">
      <c r="A11556" s="114"/>
      <c r="D11556" s="114"/>
      <c r="F11556" s="114"/>
    </row>
    <row r="11557" s="1" customFormat="1" spans="1:6">
      <c r="A11557" s="114"/>
      <c r="D11557" s="114"/>
      <c r="F11557" s="114"/>
    </row>
    <row r="11558" s="1" customFormat="1" spans="1:6">
      <c r="A11558" s="114"/>
      <c r="D11558" s="114"/>
      <c r="F11558" s="114"/>
    </row>
    <row r="11559" s="1" customFormat="1" spans="1:6">
      <c r="A11559" s="114"/>
      <c r="D11559" s="114"/>
      <c r="F11559" s="114"/>
    </row>
    <row r="11560" s="1" customFormat="1" spans="1:6">
      <c r="A11560" s="114"/>
      <c r="D11560" s="114"/>
      <c r="F11560" s="114"/>
    </row>
    <row r="11561" s="1" customFormat="1" spans="1:6">
      <c r="A11561" s="114"/>
      <c r="D11561" s="114"/>
      <c r="F11561" s="114"/>
    </row>
    <row r="11562" s="1" customFormat="1" spans="1:6">
      <c r="A11562" s="114"/>
      <c r="D11562" s="114"/>
      <c r="F11562" s="114"/>
    </row>
    <row r="11563" s="1" customFormat="1" spans="1:6">
      <c r="A11563" s="114"/>
      <c r="D11563" s="114"/>
      <c r="F11563" s="114"/>
    </row>
    <row r="11564" s="1" customFormat="1" spans="1:6">
      <c r="A11564" s="114"/>
      <c r="D11564" s="114"/>
      <c r="F11564" s="114"/>
    </row>
    <row r="11565" s="1" customFormat="1" spans="1:6">
      <c r="A11565" s="114"/>
      <c r="D11565" s="114"/>
      <c r="F11565" s="114"/>
    </row>
    <row r="11566" s="1" customFormat="1" spans="1:6">
      <c r="A11566" s="114"/>
      <c r="D11566" s="114"/>
      <c r="F11566" s="114"/>
    </row>
    <row r="11567" s="1" customFormat="1" spans="1:6">
      <c r="A11567" s="114"/>
      <c r="D11567" s="114"/>
      <c r="F11567" s="114"/>
    </row>
    <row r="11568" s="1" customFormat="1" spans="1:6">
      <c r="A11568" s="114"/>
      <c r="D11568" s="114"/>
      <c r="F11568" s="114"/>
    </row>
    <row r="11569" s="1" customFormat="1" spans="1:6">
      <c r="A11569" s="114"/>
      <c r="D11569" s="114"/>
      <c r="F11569" s="114"/>
    </row>
    <row r="11570" s="1" customFormat="1" spans="1:6">
      <c r="A11570" s="114"/>
      <c r="D11570" s="114"/>
      <c r="F11570" s="114"/>
    </row>
    <row r="11571" s="1" customFormat="1" spans="1:6">
      <c r="A11571" s="114"/>
      <c r="D11571" s="114"/>
      <c r="F11571" s="114"/>
    </row>
    <row r="11572" s="1" customFormat="1" spans="1:6">
      <c r="A11572" s="114"/>
      <c r="D11572" s="114"/>
      <c r="F11572" s="114"/>
    </row>
    <row r="11573" s="1" customFormat="1" spans="1:6">
      <c r="A11573" s="114"/>
      <c r="D11573" s="114"/>
      <c r="F11573" s="114"/>
    </row>
    <row r="11574" s="1" customFormat="1" spans="1:6">
      <c r="A11574" s="114"/>
      <c r="D11574" s="114"/>
      <c r="F11574" s="114"/>
    </row>
    <row r="11575" s="1" customFormat="1" spans="1:6">
      <c r="A11575" s="114"/>
      <c r="D11575" s="114"/>
      <c r="F11575" s="114"/>
    </row>
    <row r="11576" s="1" customFormat="1" spans="1:6">
      <c r="A11576" s="114"/>
      <c r="D11576" s="114"/>
      <c r="F11576" s="114"/>
    </row>
    <row r="11577" s="1" customFormat="1" spans="1:6">
      <c r="A11577" s="114"/>
      <c r="D11577" s="114"/>
      <c r="F11577" s="114"/>
    </row>
    <row r="11578" s="1" customFormat="1" spans="1:6">
      <c r="A11578" s="114"/>
      <c r="D11578" s="114"/>
      <c r="F11578" s="114"/>
    </row>
    <row r="11579" s="1" customFormat="1" spans="1:6">
      <c r="A11579" s="114"/>
      <c r="D11579" s="114"/>
      <c r="F11579" s="114"/>
    </row>
    <row r="11580" s="1" customFormat="1" spans="1:6">
      <c r="A11580" s="114"/>
      <c r="D11580" s="114"/>
      <c r="F11580" s="114"/>
    </row>
    <row r="11581" s="1" customFormat="1" spans="1:6">
      <c r="A11581" s="114"/>
      <c r="D11581" s="114"/>
      <c r="F11581" s="114"/>
    </row>
    <row r="11582" s="1" customFormat="1" spans="1:6">
      <c r="A11582" s="114"/>
      <c r="D11582" s="114"/>
      <c r="F11582" s="114"/>
    </row>
    <row r="11583" s="1" customFormat="1" spans="1:6">
      <c r="A11583" s="114"/>
      <c r="D11583" s="114"/>
      <c r="F11583" s="114"/>
    </row>
    <row r="11584" s="1" customFormat="1" spans="1:6">
      <c r="A11584" s="114"/>
      <c r="D11584" s="114"/>
      <c r="F11584" s="114"/>
    </row>
    <row r="11585" s="1" customFormat="1" spans="1:6">
      <c r="A11585" s="114"/>
      <c r="D11585" s="114"/>
      <c r="F11585" s="114"/>
    </row>
    <row r="11586" s="1" customFormat="1" spans="1:6">
      <c r="A11586" s="114"/>
      <c r="D11586" s="114"/>
      <c r="F11586" s="114"/>
    </row>
    <row r="11587" s="1" customFormat="1" spans="1:6">
      <c r="A11587" s="114"/>
      <c r="D11587" s="114"/>
      <c r="F11587" s="114"/>
    </row>
    <row r="11588" s="1" customFormat="1" spans="1:6">
      <c r="A11588" s="114"/>
      <c r="D11588" s="114"/>
      <c r="F11588" s="114"/>
    </row>
    <row r="11589" s="1" customFormat="1" spans="1:6">
      <c r="A11589" s="114"/>
      <c r="D11589" s="114"/>
      <c r="F11589" s="114"/>
    </row>
    <row r="11590" s="1" customFormat="1" spans="1:6">
      <c r="A11590" s="114"/>
      <c r="D11590" s="114"/>
      <c r="F11590" s="114"/>
    </row>
    <row r="11591" s="1" customFormat="1" spans="1:6">
      <c r="A11591" s="114"/>
      <c r="D11591" s="114"/>
      <c r="F11591" s="114"/>
    </row>
    <row r="11592" s="1" customFormat="1" spans="1:6">
      <c r="A11592" s="114"/>
      <c r="D11592" s="114"/>
      <c r="F11592" s="114"/>
    </row>
    <row r="11593" s="1" customFormat="1" spans="1:6">
      <c r="A11593" s="114"/>
      <c r="D11593" s="114"/>
      <c r="F11593" s="114"/>
    </row>
    <row r="11594" s="1" customFormat="1" spans="1:6">
      <c r="A11594" s="114"/>
      <c r="D11594" s="114"/>
      <c r="F11594" s="114"/>
    </row>
    <row r="11595" s="1" customFormat="1" spans="1:6">
      <c r="A11595" s="114"/>
      <c r="D11595" s="114"/>
      <c r="F11595" s="114"/>
    </row>
    <row r="11596" s="1" customFormat="1" spans="1:6">
      <c r="A11596" s="114"/>
      <c r="D11596" s="114"/>
      <c r="F11596" s="114"/>
    </row>
    <row r="11597" s="1" customFormat="1" spans="1:6">
      <c r="A11597" s="114"/>
      <c r="D11597" s="114"/>
      <c r="F11597" s="114"/>
    </row>
    <row r="11598" s="1" customFormat="1" spans="1:6">
      <c r="A11598" s="114"/>
      <c r="D11598" s="114"/>
      <c r="F11598" s="114"/>
    </row>
    <row r="11599" s="1" customFormat="1" spans="1:6">
      <c r="A11599" s="114"/>
      <c r="D11599" s="114"/>
      <c r="F11599" s="114"/>
    </row>
    <row r="11600" s="1" customFormat="1" spans="1:6">
      <c r="A11600" s="114"/>
      <c r="D11600" s="114"/>
      <c r="F11600" s="114"/>
    </row>
    <row r="11601" s="1" customFormat="1" spans="1:6">
      <c r="A11601" s="114"/>
      <c r="D11601" s="114"/>
      <c r="F11601" s="114"/>
    </row>
    <row r="11602" s="1" customFormat="1" spans="1:6">
      <c r="A11602" s="114"/>
      <c r="D11602" s="114"/>
      <c r="F11602" s="114"/>
    </row>
    <row r="11603" s="1" customFormat="1" spans="1:6">
      <c r="A11603" s="114"/>
      <c r="D11603" s="114"/>
      <c r="F11603" s="114"/>
    </row>
    <row r="11604" s="1" customFormat="1" spans="1:6">
      <c r="A11604" s="114"/>
      <c r="D11604" s="114"/>
      <c r="F11604" s="114"/>
    </row>
    <row r="11605" s="1" customFormat="1" spans="1:6">
      <c r="A11605" s="114"/>
      <c r="D11605" s="114"/>
      <c r="F11605" s="114"/>
    </row>
    <row r="11606" s="1" customFormat="1" spans="1:6">
      <c r="A11606" s="114"/>
      <c r="D11606" s="114"/>
      <c r="F11606" s="114"/>
    </row>
    <row r="11607" s="1" customFormat="1" spans="1:6">
      <c r="A11607" s="114"/>
      <c r="D11607" s="114"/>
      <c r="F11607" s="114"/>
    </row>
    <row r="11608" s="1" customFormat="1" spans="1:6">
      <c r="A11608" s="114"/>
      <c r="D11608" s="114"/>
      <c r="F11608" s="114"/>
    </row>
    <row r="11609" s="1" customFormat="1" spans="1:6">
      <c r="A11609" s="114"/>
      <c r="D11609" s="114"/>
      <c r="F11609" s="114"/>
    </row>
    <row r="11610" s="1" customFormat="1" spans="1:6">
      <c r="A11610" s="114"/>
      <c r="D11610" s="114"/>
      <c r="F11610" s="114"/>
    </row>
    <row r="11611" s="1" customFormat="1" spans="1:6">
      <c r="A11611" s="114"/>
      <c r="D11611" s="114"/>
      <c r="F11611" s="114"/>
    </row>
    <row r="11612" s="1" customFormat="1" spans="1:6">
      <c r="A11612" s="114"/>
      <c r="D11612" s="114"/>
      <c r="F11612" s="114"/>
    </row>
    <row r="11613" s="1" customFormat="1" spans="1:6">
      <c r="A11613" s="114"/>
      <c r="D11613" s="114"/>
      <c r="F11613" s="114"/>
    </row>
    <row r="11614" s="1" customFormat="1" spans="1:6">
      <c r="A11614" s="114"/>
      <c r="D11614" s="114"/>
      <c r="F11614" s="114"/>
    </row>
    <row r="11615" s="1" customFormat="1" spans="1:6">
      <c r="A11615" s="114"/>
      <c r="D11615" s="114"/>
      <c r="F11615" s="114"/>
    </row>
    <row r="11616" s="1" customFormat="1" spans="1:6">
      <c r="A11616" s="114"/>
      <c r="D11616" s="114"/>
      <c r="F11616" s="114"/>
    </row>
    <row r="11617" s="1" customFormat="1" spans="1:6">
      <c r="A11617" s="114"/>
      <c r="D11617" s="114"/>
      <c r="F11617" s="114"/>
    </row>
    <row r="11618" s="1" customFormat="1" spans="1:6">
      <c r="A11618" s="114"/>
      <c r="D11618" s="114"/>
      <c r="F11618" s="114"/>
    </row>
    <row r="11619" s="1" customFormat="1" spans="1:6">
      <c r="A11619" s="114"/>
      <c r="D11619" s="114"/>
      <c r="F11619" s="114"/>
    </row>
    <row r="11620" s="1" customFormat="1" spans="1:6">
      <c r="A11620" s="114"/>
      <c r="D11620" s="114"/>
      <c r="F11620" s="114"/>
    </row>
    <row r="11621" s="1" customFormat="1" spans="1:6">
      <c r="A11621" s="114"/>
      <c r="D11621" s="114"/>
      <c r="F11621" s="114"/>
    </row>
    <row r="11622" s="1" customFormat="1" spans="1:6">
      <c r="A11622" s="114"/>
      <c r="D11622" s="114"/>
      <c r="F11622" s="114"/>
    </row>
    <row r="11623" s="1" customFormat="1" spans="1:6">
      <c r="A11623" s="114"/>
      <c r="D11623" s="114"/>
      <c r="F11623" s="114"/>
    </row>
    <row r="11624" s="1" customFormat="1" spans="1:6">
      <c r="A11624" s="114"/>
      <c r="D11624" s="114"/>
      <c r="F11624" s="114"/>
    </row>
    <row r="11625" s="1" customFormat="1" spans="1:6">
      <c r="A11625" s="114"/>
      <c r="D11625" s="114"/>
      <c r="F11625" s="114"/>
    </row>
    <row r="11626" s="1" customFormat="1" spans="1:6">
      <c r="A11626" s="114"/>
      <c r="D11626" s="114"/>
      <c r="F11626" s="114"/>
    </row>
    <row r="11627" s="1" customFormat="1" spans="1:6">
      <c r="A11627" s="114"/>
      <c r="D11627" s="114"/>
      <c r="F11627" s="114"/>
    </row>
    <row r="11628" s="1" customFormat="1" spans="1:6">
      <c r="A11628" s="114"/>
      <c r="D11628" s="114"/>
      <c r="F11628" s="114"/>
    </row>
    <row r="11629" s="1" customFormat="1" spans="1:6">
      <c r="A11629" s="114"/>
      <c r="D11629" s="114"/>
      <c r="F11629" s="114"/>
    </row>
    <row r="11630" s="1" customFormat="1" spans="1:6">
      <c r="A11630" s="114"/>
      <c r="D11630" s="114"/>
      <c r="F11630" s="114"/>
    </row>
    <row r="11631" s="1" customFormat="1" spans="1:6">
      <c r="A11631" s="114"/>
      <c r="D11631" s="114"/>
      <c r="F11631" s="114"/>
    </row>
    <row r="11632" s="1" customFormat="1" spans="1:6">
      <c r="A11632" s="114"/>
      <c r="D11632" s="114"/>
      <c r="F11632" s="114"/>
    </row>
    <row r="11633" s="1" customFormat="1" spans="1:6">
      <c r="A11633" s="114"/>
      <c r="D11633" s="114"/>
      <c r="F11633" s="114"/>
    </row>
    <row r="11634" s="1" customFormat="1" spans="1:6">
      <c r="A11634" s="114"/>
      <c r="D11634" s="114"/>
      <c r="F11634" s="114"/>
    </row>
    <row r="11635" s="1" customFormat="1" spans="1:6">
      <c r="A11635" s="114"/>
      <c r="D11635" s="114"/>
      <c r="F11635" s="114"/>
    </row>
    <row r="11636" s="1" customFormat="1" spans="1:6">
      <c r="A11636" s="114"/>
      <c r="D11636" s="114"/>
      <c r="F11636" s="114"/>
    </row>
    <row r="11637" s="1" customFormat="1" spans="1:6">
      <c r="A11637" s="114"/>
      <c r="D11637" s="114"/>
      <c r="F11637" s="114"/>
    </row>
    <row r="11638" s="1" customFormat="1" spans="1:6">
      <c r="A11638" s="114"/>
      <c r="D11638" s="114"/>
      <c r="F11638" s="114"/>
    </row>
    <row r="11639" s="1" customFormat="1" spans="1:6">
      <c r="A11639" s="114"/>
      <c r="D11639" s="114"/>
      <c r="F11639" s="114"/>
    </row>
    <row r="11640" s="1" customFormat="1" spans="1:6">
      <c r="A11640" s="114"/>
      <c r="D11640" s="114"/>
      <c r="F11640" s="114"/>
    </row>
    <row r="11641" s="1" customFormat="1" spans="1:6">
      <c r="A11641" s="114"/>
      <c r="D11641" s="114"/>
      <c r="F11641" s="114"/>
    </row>
    <row r="11642" s="1" customFormat="1" spans="1:6">
      <c r="A11642" s="114"/>
      <c r="D11642" s="114"/>
      <c r="F11642" s="114"/>
    </row>
    <row r="11643" s="1" customFormat="1" spans="1:6">
      <c r="A11643" s="114"/>
      <c r="D11643" s="114"/>
      <c r="F11643" s="114"/>
    </row>
    <row r="11644" s="1" customFormat="1" spans="1:6">
      <c r="A11644" s="114"/>
      <c r="D11644" s="114"/>
      <c r="F11644" s="114"/>
    </row>
    <row r="11645" s="1" customFormat="1" spans="1:6">
      <c r="A11645" s="114"/>
      <c r="D11645" s="114"/>
      <c r="F11645" s="114"/>
    </row>
    <row r="11646" s="1" customFormat="1" spans="1:6">
      <c r="A11646" s="114"/>
      <c r="D11646" s="114"/>
      <c r="F11646" s="114"/>
    </row>
    <row r="11647" s="1" customFormat="1" spans="1:6">
      <c r="A11647" s="114"/>
      <c r="D11647" s="114"/>
      <c r="F11647" s="114"/>
    </row>
    <row r="11648" s="1" customFormat="1" spans="1:6">
      <c r="A11648" s="114"/>
      <c r="D11648" s="114"/>
      <c r="F11648" s="114"/>
    </row>
    <row r="11649" s="1" customFormat="1" spans="1:6">
      <c r="A11649" s="114"/>
      <c r="D11649" s="114"/>
      <c r="F11649" s="114"/>
    </row>
    <row r="11650" s="1" customFormat="1" spans="1:6">
      <c r="A11650" s="114"/>
      <c r="D11650" s="114"/>
      <c r="F11650" s="114"/>
    </row>
    <row r="11651" s="1" customFormat="1" spans="1:6">
      <c r="A11651" s="114"/>
      <c r="D11651" s="114"/>
      <c r="F11651" s="114"/>
    </row>
    <row r="11652" s="1" customFormat="1" spans="1:6">
      <c r="A11652" s="114"/>
      <c r="D11652" s="114"/>
      <c r="F11652" s="114"/>
    </row>
    <row r="11653" s="1" customFormat="1" spans="1:6">
      <c r="A11653" s="114"/>
      <c r="D11653" s="114"/>
      <c r="F11653" s="114"/>
    </row>
    <row r="11654" s="1" customFormat="1" spans="1:6">
      <c r="A11654" s="114"/>
      <c r="D11654" s="114"/>
      <c r="F11654" s="114"/>
    </row>
    <row r="11655" s="1" customFormat="1" spans="1:6">
      <c r="A11655" s="114"/>
      <c r="D11655" s="114"/>
      <c r="F11655" s="114"/>
    </row>
    <row r="11656" s="1" customFormat="1" spans="1:6">
      <c r="A11656" s="114"/>
      <c r="D11656" s="114"/>
      <c r="F11656" s="114"/>
    </row>
    <row r="11657" s="1" customFormat="1" spans="1:6">
      <c r="A11657" s="114"/>
      <c r="D11657" s="114"/>
      <c r="F11657" s="114"/>
    </row>
    <row r="11658" s="1" customFormat="1" spans="1:6">
      <c r="A11658" s="114"/>
      <c r="D11658" s="114"/>
      <c r="F11658" s="114"/>
    </row>
    <row r="11659" s="1" customFormat="1" spans="1:6">
      <c r="A11659" s="114"/>
      <c r="D11659" s="114"/>
      <c r="F11659" s="114"/>
    </row>
    <row r="11660" s="1" customFormat="1" spans="1:6">
      <c r="A11660" s="114"/>
      <c r="D11660" s="114"/>
      <c r="F11660" s="114"/>
    </row>
    <row r="11661" s="1" customFormat="1" spans="1:6">
      <c r="A11661" s="114"/>
      <c r="D11661" s="114"/>
      <c r="F11661" s="114"/>
    </row>
    <row r="11662" s="1" customFormat="1" spans="1:6">
      <c r="A11662" s="114"/>
      <c r="D11662" s="114"/>
      <c r="F11662" s="114"/>
    </row>
    <row r="11663" s="1" customFormat="1" spans="1:6">
      <c r="A11663" s="114"/>
      <c r="D11663" s="114"/>
      <c r="F11663" s="114"/>
    </row>
    <row r="11664" s="1" customFormat="1" spans="1:6">
      <c r="A11664" s="114"/>
      <c r="D11664" s="114"/>
      <c r="F11664" s="114"/>
    </row>
    <row r="11665" s="1" customFormat="1" spans="1:6">
      <c r="A11665" s="114"/>
      <c r="D11665" s="114"/>
      <c r="F11665" s="114"/>
    </row>
    <row r="11666" s="1" customFormat="1" spans="1:6">
      <c r="A11666" s="114"/>
      <c r="D11666" s="114"/>
      <c r="F11666" s="114"/>
    </row>
    <row r="11667" s="1" customFormat="1" spans="1:6">
      <c r="A11667" s="114"/>
      <c r="D11667" s="114"/>
      <c r="F11667" s="114"/>
    </row>
    <row r="11668" s="1" customFormat="1" spans="1:6">
      <c r="A11668" s="114"/>
      <c r="D11668" s="114"/>
      <c r="F11668" s="114"/>
    </row>
    <row r="11669" s="1" customFormat="1" spans="1:6">
      <c r="A11669" s="114"/>
      <c r="D11669" s="114"/>
      <c r="F11669" s="114"/>
    </row>
    <row r="11670" s="1" customFormat="1" spans="1:6">
      <c r="A11670" s="114"/>
      <c r="D11670" s="114"/>
      <c r="F11670" s="114"/>
    </row>
    <row r="11671" s="1" customFormat="1" spans="1:6">
      <c r="A11671" s="114"/>
      <c r="D11671" s="114"/>
      <c r="F11671" s="114"/>
    </row>
    <row r="11672" s="1" customFormat="1" spans="1:6">
      <c r="A11672" s="114"/>
      <c r="D11672" s="114"/>
      <c r="F11672" s="114"/>
    </row>
    <row r="11673" s="1" customFormat="1" spans="1:6">
      <c r="A11673" s="114"/>
      <c r="D11673" s="114"/>
      <c r="F11673" s="114"/>
    </row>
    <row r="11674" s="1" customFormat="1" spans="1:6">
      <c r="A11674" s="114"/>
      <c r="D11674" s="114"/>
      <c r="F11674" s="114"/>
    </row>
    <row r="11675" s="1" customFormat="1" spans="1:6">
      <c r="A11675" s="114"/>
      <c r="D11675" s="114"/>
      <c r="F11675" s="114"/>
    </row>
    <row r="11676" s="1" customFormat="1" spans="1:6">
      <c r="A11676" s="114"/>
      <c r="D11676" s="114"/>
      <c r="F11676" s="114"/>
    </row>
    <row r="11677" s="1" customFormat="1" spans="1:6">
      <c r="A11677" s="114"/>
      <c r="D11677" s="114"/>
      <c r="F11677" s="114"/>
    </row>
    <row r="11678" s="1" customFormat="1" spans="1:6">
      <c r="A11678" s="114"/>
      <c r="D11678" s="114"/>
      <c r="F11678" s="114"/>
    </row>
    <row r="11679" s="1" customFormat="1" spans="1:6">
      <c r="A11679" s="114"/>
      <c r="D11679" s="114"/>
      <c r="F11679" s="114"/>
    </row>
    <row r="11680" s="1" customFormat="1" spans="1:6">
      <c r="A11680" s="114"/>
      <c r="D11680" s="114"/>
      <c r="F11680" s="114"/>
    </row>
    <row r="11681" s="1" customFormat="1" spans="1:6">
      <c r="A11681" s="114"/>
      <c r="D11681" s="114"/>
      <c r="F11681" s="114"/>
    </row>
    <row r="11682" s="1" customFormat="1" spans="1:6">
      <c r="A11682" s="114"/>
      <c r="D11682" s="114"/>
      <c r="F11682" s="114"/>
    </row>
    <row r="11683" s="1" customFormat="1" spans="1:6">
      <c r="A11683" s="114"/>
      <c r="D11683" s="114"/>
      <c r="F11683" s="114"/>
    </row>
    <row r="11684" s="1" customFormat="1" spans="1:6">
      <c r="A11684" s="114"/>
      <c r="D11684" s="114"/>
      <c r="F11684" s="114"/>
    </row>
    <row r="11685" s="1" customFormat="1" spans="1:6">
      <c r="A11685" s="114"/>
      <c r="D11685" s="114"/>
      <c r="F11685" s="114"/>
    </row>
    <row r="11686" s="1" customFormat="1" spans="1:6">
      <c r="A11686" s="114"/>
      <c r="D11686" s="114"/>
      <c r="F11686" s="114"/>
    </row>
    <row r="11687" s="1" customFormat="1" spans="1:6">
      <c r="A11687" s="114"/>
      <c r="D11687" s="114"/>
      <c r="F11687" s="114"/>
    </row>
    <row r="11688" s="1" customFormat="1" spans="1:6">
      <c r="A11688" s="114"/>
      <c r="D11688" s="114"/>
      <c r="F11688" s="114"/>
    </row>
    <row r="11689" s="1" customFormat="1" spans="1:6">
      <c r="A11689" s="114"/>
      <c r="D11689" s="114"/>
      <c r="F11689" s="114"/>
    </row>
    <row r="11690" s="1" customFormat="1" spans="1:6">
      <c r="A11690" s="114"/>
      <c r="D11690" s="114"/>
      <c r="F11690" s="114"/>
    </row>
    <row r="11691" s="1" customFormat="1" spans="1:6">
      <c r="A11691" s="114"/>
      <c r="D11691" s="114"/>
      <c r="F11691" s="114"/>
    </row>
    <row r="11692" s="1" customFormat="1" spans="1:6">
      <c r="A11692" s="114"/>
      <c r="D11692" s="114"/>
      <c r="F11692" s="114"/>
    </row>
    <row r="11693" s="1" customFormat="1" spans="1:6">
      <c r="A11693" s="114"/>
      <c r="D11693" s="114"/>
      <c r="F11693" s="114"/>
    </row>
    <row r="11694" s="1" customFormat="1" spans="1:6">
      <c r="A11694" s="114"/>
      <c r="D11694" s="114"/>
      <c r="F11694" s="114"/>
    </row>
    <row r="11695" s="1" customFormat="1" spans="1:6">
      <c r="A11695" s="114"/>
      <c r="D11695" s="114"/>
      <c r="F11695" s="114"/>
    </row>
    <row r="11696" s="1" customFormat="1" spans="1:6">
      <c r="A11696" s="114"/>
      <c r="D11696" s="114"/>
      <c r="F11696" s="114"/>
    </row>
    <row r="11697" s="1" customFormat="1" spans="1:6">
      <c r="A11697" s="114"/>
      <c r="D11697" s="114"/>
      <c r="F11697" s="114"/>
    </row>
    <row r="11698" s="1" customFormat="1" spans="1:6">
      <c r="A11698" s="114"/>
      <c r="D11698" s="114"/>
      <c r="F11698" s="114"/>
    </row>
    <row r="11699" s="1" customFormat="1" spans="1:6">
      <c r="A11699" s="114"/>
      <c r="D11699" s="114"/>
      <c r="F11699" s="114"/>
    </row>
    <row r="11700" s="1" customFormat="1" spans="1:6">
      <c r="A11700" s="114"/>
      <c r="D11700" s="114"/>
      <c r="F11700" s="114"/>
    </row>
    <row r="11701" s="1" customFormat="1" spans="1:6">
      <c r="A11701" s="114"/>
      <c r="D11701" s="114"/>
      <c r="F11701" s="114"/>
    </row>
    <row r="11702" s="1" customFormat="1" spans="1:6">
      <c r="A11702" s="114"/>
      <c r="D11702" s="114"/>
      <c r="F11702" s="114"/>
    </row>
    <row r="11703" s="1" customFormat="1" spans="1:6">
      <c r="A11703" s="114"/>
      <c r="D11703" s="114"/>
      <c r="F11703" s="114"/>
    </row>
    <row r="11704" s="1" customFormat="1" spans="1:6">
      <c r="A11704" s="114"/>
      <c r="D11704" s="114"/>
      <c r="F11704" s="114"/>
    </row>
    <row r="11705" s="1" customFormat="1" spans="1:6">
      <c r="A11705" s="114"/>
      <c r="D11705" s="114"/>
      <c r="F11705" s="114"/>
    </row>
    <row r="11706" s="1" customFormat="1" spans="1:6">
      <c r="A11706" s="114"/>
      <c r="D11706" s="114"/>
      <c r="F11706" s="114"/>
    </row>
    <row r="11707" s="1" customFormat="1" spans="1:6">
      <c r="A11707" s="114"/>
      <c r="D11707" s="114"/>
      <c r="F11707" s="114"/>
    </row>
    <row r="11708" s="1" customFormat="1" spans="1:6">
      <c r="A11708" s="114"/>
      <c r="D11708" s="114"/>
      <c r="F11708" s="114"/>
    </row>
    <row r="11709" s="1" customFormat="1" spans="1:6">
      <c r="A11709" s="114"/>
      <c r="D11709" s="114"/>
      <c r="F11709" s="114"/>
    </row>
    <row r="11710" s="1" customFormat="1" spans="1:6">
      <c r="A11710" s="114"/>
      <c r="D11710" s="114"/>
      <c r="F11710" s="114"/>
    </row>
    <row r="11711" s="1" customFormat="1" spans="1:6">
      <c r="A11711" s="114"/>
      <c r="D11711" s="114"/>
      <c r="F11711" s="114"/>
    </row>
    <row r="11712" s="1" customFormat="1" spans="1:6">
      <c r="A11712" s="114"/>
      <c r="D11712" s="114"/>
      <c r="F11712" s="114"/>
    </row>
    <row r="11713" s="1" customFormat="1" spans="1:6">
      <c r="A11713" s="114"/>
      <c r="D11713" s="114"/>
      <c r="F11713" s="114"/>
    </row>
    <row r="11714" s="1" customFormat="1" spans="1:6">
      <c r="A11714" s="114"/>
      <c r="D11714" s="114"/>
      <c r="F11714" s="114"/>
    </row>
    <row r="11715" s="1" customFormat="1" spans="1:6">
      <c r="A11715" s="114"/>
      <c r="D11715" s="114"/>
      <c r="F11715" s="114"/>
    </row>
    <row r="11716" s="1" customFormat="1" spans="1:6">
      <c r="A11716" s="114"/>
      <c r="D11716" s="114"/>
      <c r="F11716" s="114"/>
    </row>
    <row r="11717" s="1" customFormat="1" spans="1:6">
      <c r="A11717" s="114"/>
      <c r="D11717" s="114"/>
      <c r="F11717" s="114"/>
    </row>
    <row r="11718" s="1" customFormat="1" spans="1:6">
      <c r="A11718" s="114"/>
      <c r="D11718" s="114"/>
      <c r="F11718" s="114"/>
    </row>
    <row r="11719" s="1" customFormat="1" spans="1:6">
      <c r="A11719" s="114"/>
      <c r="D11719" s="114"/>
      <c r="F11719" s="114"/>
    </row>
    <row r="11720" s="1" customFormat="1" spans="1:6">
      <c r="A11720" s="114"/>
      <c r="D11720" s="114"/>
      <c r="F11720" s="114"/>
    </row>
    <row r="11721" s="1" customFormat="1" spans="1:6">
      <c r="A11721" s="114"/>
      <c r="D11721" s="114"/>
      <c r="F11721" s="114"/>
    </row>
    <row r="11722" s="1" customFormat="1" spans="1:6">
      <c r="A11722" s="114"/>
      <c r="D11722" s="114"/>
      <c r="F11722" s="114"/>
    </row>
    <row r="11723" s="1" customFormat="1" spans="1:6">
      <c r="A11723" s="114"/>
      <c r="D11723" s="114"/>
      <c r="F11723" s="114"/>
    </row>
    <row r="11724" s="1" customFormat="1" spans="1:6">
      <c r="A11724" s="114"/>
      <c r="D11724" s="114"/>
      <c r="F11724" s="114"/>
    </row>
    <row r="11725" s="1" customFormat="1" spans="1:6">
      <c r="A11725" s="114"/>
      <c r="D11725" s="114"/>
      <c r="F11725" s="114"/>
    </row>
    <row r="11726" s="1" customFormat="1" spans="1:6">
      <c r="A11726" s="114"/>
      <c r="D11726" s="114"/>
      <c r="F11726" s="114"/>
    </row>
    <row r="11727" s="1" customFormat="1" spans="1:6">
      <c r="A11727" s="114"/>
      <c r="D11727" s="114"/>
      <c r="F11727" s="114"/>
    </row>
    <row r="11728" s="1" customFormat="1" spans="1:6">
      <c r="A11728" s="114"/>
      <c r="D11728" s="114"/>
      <c r="F11728" s="114"/>
    </row>
    <row r="11729" s="1" customFormat="1" spans="1:6">
      <c r="A11729" s="114"/>
      <c r="D11729" s="114"/>
      <c r="F11729" s="114"/>
    </row>
    <row r="11730" s="1" customFormat="1" spans="1:6">
      <c r="A11730" s="114"/>
      <c r="D11730" s="114"/>
      <c r="F11730" s="114"/>
    </row>
    <row r="11731" s="1" customFormat="1" spans="1:6">
      <c r="A11731" s="114"/>
      <c r="D11731" s="114"/>
      <c r="F11731" s="114"/>
    </row>
    <row r="11732" s="1" customFormat="1" spans="1:6">
      <c r="A11732" s="114"/>
      <c r="D11732" s="114"/>
      <c r="F11732" s="114"/>
    </row>
    <row r="11733" s="1" customFormat="1" spans="1:6">
      <c r="A11733" s="114"/>
      <c r="D11733" s="114"/>
      <c r="F11733" s="114"/>
    </row>
    <row r="11734" s="1" customFormat="1" spans="1:6">
      <c r="A11734" s="114"/>
      <c r="D11734" s="114"/>
      <c r="F11734" s="114"/>
    </row>
    <row r="11735" s="1" customFormat="1" spans="1:6">
      <c r="A11735" s="114"/>
      <c r="D11735" s="114"/>
      <c r="F11735" s="114"/>
    </row>
    <row r="11736" s="1" customFormat="1" spans="1:6">
      <c r="A11736" s="114"/>
      <c r="D11736" s="114"/>
      <c r="F11736" s="114"/>
    </row>
    <row r="11737" s="1" customFormat="1" spans="1:6">
      <c r="A11737" s="114"/>
      <c r="D11737" s="114"/>
      <c r="F11737" s="114"/>
    </row>
    <row r="11738" s="1" customFormat="1" spans="1:6">
      <c r="A11738" s="114"/>
      <c r="D11738" s="114"/>
      <c r="F11738" s="114"/>
    </row>
    <row r="11739" s="1" customFormat="1" spans="1:6">
      <c r="A11739" s="114"/>
      <c r="D11739" s="114"/>
      <c r="F11739" s="114"/>
    </row>
    <row r="11740" s="1" customFormat="1" spans="1:6">
      <c r="A11740" s="114"/>
      <c r="D11740" s="114"/>
      <c r="F11740" s="114"/>
    </row>
    <row r="11741" s="1" customFormat="1" spans="1:6">
      <c r="A11741" s="114"/>
      <c r="D11741" s="114"/>
      <c r="F11741" s="114"/>
    </row>
    <row r="11742" s="1" customFormat="1" spans="1:6">
      <c r="A11742" s="114"/>
      <c r="D11742" s="114"/>
      <c r="F11742" s="114"/>
    </row>
    <row r="11743" s="1" customFormat="1" spans="1:6">
      <c r="A11743" s="114"/>
      <c r="D11743" s="114"/>
      <c r="F11743" s="114"/>
    </row>
    <row r="11744" s="1" customFormat="1" spans="1:6">
      <c r="A11744" s="114"/>
      <c r="D11744" s="114"/>
      <c r="F11744" s="114"/>
    </row>
    <row r="11745" s="1" customFormat="1" spans="1:6">
      <c r="A11745" s="114"/>
      <c r="D11745" s="114"/>
      <c r="F11745" s="114"/>
    </row>
    <row r="11746" s="1" customFormat="1" spans="1:6">
      <c r="A11746" s="114"/>
      <c r="D11746" s="114"/>
      <c r="F11746" s="114"/>
    </row>
    <row r="11747" s="1" customFormat="1" spans="1:6">
      <c r="A11747" s="114"/>
      <c r="D11747" s="114"/>
      <c r="F11747" s="114"/>
    </row>
    <row r="11748" s="1" customFormat="1" spans="1:6">
      <c r="A11748" s="114"/>
      <c r="D11748" s="114"/>
      <c r="F11748" s="114"/>
    </row>
    <row r="11749" s="1" customFormat="1" spans="1:6">
      <c r="A11749" s="114"/>
      <c r="D11749" s="114"/>
      <c r="F11749" s="114"/>
    </row>
    <row r="11750" s="1" customFormat="1" spans="1:6">
      <c r="A11750" s="114"/>
      <c r="D11750" s="114"/>
      <c r="F11750" s="114"/>
    </row>
    <row r="11751" s="1" customFormat="1" spans="1:6">
      <c r="A11751" s="114"/>
      <c r="D11751" s="114"/>
      <c r="F11751" s="114"/>
    </row>
    <row r="11752" s="1" customFormat="1" spans="1:6">
      <c r="A11752" s="114"/>
      <c r="D11752" s="114"/>
      <c r="F11752" s="114"/>
    </row>
    <row r="11753" s="1" customFormat="1" spans="1:6">
      <c r="A11753" s="114"/>
      <c r="D11753" s="114"/>
      <c r="F11753" s="114"/>
    </row>
    <row r="11754" s="1" customFormat="1" spans="1:6">
      <c r="A11754" s="114"/>
      <c r="D11754" s="114"/>
      <c r="F11754" s="114"/>
    </row>
    <row r="11755" s="1" customFormat="1" spans="1:6">
      <c r="A11755" s="114"/>
      <c r="D11755" s="114"/>
      <c r="F11755" s="114"/>
    </row>
    <row r="11756" s="1" customFormat="1" spans="1:6">
      <c r="A11756" s="114"/>
      <c r="D11756" s="114"/>
      <c r="F11756" s="114"/>
    </row>
    <row r="11757" s="1" customFormat="1" spans="1:6">
      <c r="A11757" s="114"/>
      <c r="D11757" s="114"/>
      <c r="F11757" s="114"/>
    </row>
    <row r="11758" s="1" customFormat="1" spans="1:6">
      <c r="A11758" s="114"/>
      <c r="D11758" s="114"/>
      <c r="F11758" s="114"/>
    </row>
    <row r="11759" s="1" customFormat="1" spans="1:6">
      <c r="A11759" s="114"/>
      <c r="D11759" s="114"/>
      <c r="F11759" s="114"/>
    </row>
    <row r="11760" s="1" customFormat="1" spans="1:6">
      <c r="A11760" s="114"/>
      <c r="D11760" s="114"/>
      <c r="F11760" s="114"/>
    </row>
    <row r="11761" s="1" customFormat="1" spans="1:6">
      <c r="A11761" s="114"/>
      <c r="D11761" s="114"/>
      <c r="F11761" s="114"/>
    </row>
    <row r="11762" s="1" customFormat="1" spans="1:6">
      <c r="A11762" s="114"/>
      <c r="D11762" s="114"/>
      <c r="F11762" s="114"/>
    </row>
    <row r="11763" s="1" customFormat="1" spans="1:6">
      <c r="A11763" s="114"/>
      <c r="D11763" s="114"/>
      <c r="F11763" s="114"/>
    </row>
    <row r="11764" s="1" customFormat="1" spans="1:6">
      <c r="A11764" s="114"/>
      <c r="D11764" s="114"/>
      <c r="F11764" s="114"/>
    </row>
    <row r="11765" s="1" customFormat="1" spans="1:6">
      <c r="A11765" s="114"/>
      <c r="D11765" s="114"/>
      <c r="F11765" s="114"/>
    </row>
    <row r="11766" s="1" customFormat="1" spans="1:6">
      <c r="A11766" s="114"/>
      <c r="D11766" s="114"/>
      <c r="F11766" s="114"/>
    </row>
    <row r="11767" s="1" customFormat="1" spans="1:6">
      <c r="A11767" s="114"/>
      <c r="D11767" s="114"/>
      <c r="F11767" s="114"/>
    </row>
    <row r="11768" s="1" customFormat="1" spans="1:6">
      <c r="A11768" s="114"/>
      <c r="D11768" s="114"/>
      <c r="F11768" s="114"/>
    </row>
    <row r="11769" s="1" customFormat="1" spans="1:6">
      <c r="A11769" s="114"/>
      <c r="D11769" s="114"/>
      <c r="F11769" s="114"/>
    </row>
    <row r="11770" s="1" customFormat="1" spans="1:6">
      <c r="A11770" s="114"/>
      <c r="D11770" s="114"/>
      <c r="F11770" s="114"/>
    </row>
    <row r="11771" s="1" customFormat="1" spans="1:6">
      <c r="A11771" s="114"/>
      <c r="D11771" s="114"/>
      <c r="F11771" s="114"/>
    </row>
    <row r="11772" s="1" customFormat="1" spans="1:6">
      <c r="A11772" s="114"/>
      <c r="D11772" s="114"/>
      <c r="F11772" s="114"/>
    </row>
    <row r="11773" s="1" customFormat="1" spans="1:6">
      <c r="A11773" s="114"/>
      <c r="D11773" s="114"/>
      <c r="F11773" s="114"/>
    </row>
    <row r="11774" s="1" customFormat="1" spans="1:6">
      <c r="A11774" s="114"/>
      <c r="D11774" s="114"/>
      <c r="F11774" s="114"/>
    </row>
    <row r="11775" s="1" customFormat="1" spans="1:6">
      <c r="A11775" s="114"/>
      <c r="D11775" s="114"/>
      <c r="F11775" s="114"/>
    </row>
    <row r="11776" s="1" customFormat="1" spans="1:6">
      <c r="A11776" s="114"/>
      <c r="D11776" s="114"/>
      <c r="F11776" s="114"/>
    </row>
    <row r="11777" s="1" customFormat="1" spans="1:6">
      <c r="A11777" s="114"/>
      <c r="D11777" s="114"/>
      <c r="F11777" s="114"/>
    </row>
    <row r="11778" s="1" customFormat="1" spans="1:6">
      <c r="A11778" s="114"/>
      <c r="D11778" s="114"/>
      <c r="F11778" s="114"/>
    </row>
    <row r="11779" s="1" customFormat="1" spans="1:6">
      <c r="A11779" s="114"/>
      <c r="D11779" s="114"/>
      <c r="F11779" s="114"/>
    </row>
    <row r="11780" s="1" customFormat="1" spans="1:6">
      <c r="A11780" s="114"/>
      <c r="D11780" s="114"/>
      <c r="F11780" s="114"/>
    </row>
    <row r="11781" s="1" customFormat="1" spans="1:6">
      <c r="A11781" s="114"/>
      <c r="D11781" s="114"/>
      <c r="F11781" s="114"/>
    </row>
    <row r="11782" s="1" customFormat="1" spans="1:6">
      <c r="A11782" s="114"/>
      <c r="D11782" s="114"/>
      <c r="F11782" s="114"/>
    </row>
    <row r="11783" s="1" customFormat="1" spans="1:6">
      <c r="A11783" s="114"/>
      <c r="D11783" s="114"/>
      <c r="F11783" s="114"/>
    </row>
    <row r="11784" s="1" customFormat="1" spans="1:6">
      <c r="A11784" s="114"/>
      <c r="D11784" s="114"/>
      <c r="F11784" s="114"/>
    </row>
    <row r="11785" s="1" customFormat="1" spans="1:6">
      <c r="A11785" s="114"/>
      <c r="D11785" s="114"/>
      <c r="F11785" s="114"/>
    </row>
    <row r="11786" s="1" customFormat="1" spans="1:6">
      <c r="A11786" s="114"/>
      <c r="D11786" s="114"/>
      <c r="F11786" s="114"/>
    </row>
    <row r="11787" s="1" customFormat="1" spans="1:6">
      <c r="A11787" s="114"/>
      <c r="D11787" s="114"/>
      <c r="F11787" s="114"/>
    </row>
    <row r="11788" s="1" customFormat="1" spans="1:6">
      <c r="A11788" s="114"/>
      <c r="D11788" s="114"/>
      <c r="F11788" s="114"/>
    </row>
    <row r="11789" s="1" customFormat="1" spans="1:6">
      <c r="A11789" s="114"/>
      <c r="D11789" s="114"/>
      <c r="F11789" s="114"/>
    </row>
    <row r="11790" s="1" customFormat="1" spans="1:6">
      <c r="A11790" s="114"/>
      <c r="D11790" s="114"/>
      <c r="F11790" s="114"/>
    </row>
    <row r="11791" s="1" customFormat="1" spans="1:6">
      <c r="A11791" s="114"/>
      <c r="D11791" s="114"/>
      <c r="F11791" s="114"/>
    </row>
    <row r="11792" s="1" customFormat="1" spans="1:6">
      <c r="A11792" s="114"/>
      <c r="D11792" s="114"/>
      <c r="F11792" s="114"/>
    </row>
    <row r="11793" s="1" customFormat="1" spans="1:6">
      <c r="A11793" s="114"/>
      <c r="D11793" s="114"/>
      <c r="F11793" s="114"/>
    </row>
    <row r="11794" s="1" customFormat="1" spans="1:6">
      <c r="A11794" s="114"/>
      <c r="D11794" s="114"/>
      <c r="F11794" s="114"/>
    </row>
    <row r="11795" s="1" customFormat="1" spans="1:6">
      <c r="A11795" s="114"/>
      <c r="D11795" s="114"/>
      <c r="F11795" s="114"/>
    </row>
    <row r="11796" s="1" customFormat="1" spans="1:6">
      <c r="A11796" s="114"/>
      <c r="D11796" s="114"/>
      <c r="F11796" s="114"/>
    </row>
    <row r="11797" s="1" customFormat="1" spans="1:6">
      <c r="A11797" s="114"/>
      <c r="D11797" s="114"/>
      <c r="F11797" s="114"/>
    </row>
    <row r="11798" s="1" customFormat="1" spans="1:6">
      <c r="A11798" s="114"/>
      <c r="D11798" s="114"/>
      <c r="F11798" s="114"/>
    </row>
    <row r="11799" s="1" customFormat="1" spans="1:6">
      <c r="A11799" s="114"/>
      <c r="D11799" s="114"/>
      <c r="F11799" s="114"/>
    </row>
    <row r="11800" s="1" customFormat="1" spans="1:6">
      <c r="A11800" s="114"/>
      <c r="D11800" s="114"/>
      <c r="F11800" s="114"/>
    </row>
    <row r="11801" s="1" customFormat="1" spans="1:6">
      <c r="A11801" s="114"/>
      <c r="D11801" s="114"/>
      <c r="F11801" s="114"/>
    </row>
    <row r="11802" s="1" customFormat="1" spans="1:6">
      <c r="A11802" s="114"/>
      <c r="D11802" s="114"/>
      <c r="F11802" s="114"/>
    </row>
    <row r="11803" s="1" customFormat="1" spans="1:6">
      <c r="A11803" s="114"/>
      <c r="D11803" s="114"/>
      <c r="F11803" s="114"/>
    </row>
    <row r="11804" s="1" customFormat="1" spans="1:6">
      <c r="A11804" s="114"/>
      <c r="D11804" s="114"/>
      <c r="F11804" s="114"/>
    </row>
    <row r="11805" s="1" customFormat="1" spans="1:6">
      <c r="A11805" s="114"/>
      <c r="D11805" s="114"/>
      <c r="F11805" s="114"/>
    </row>
    <row r="11806" s="1" customFormat="1" spans="1:6">
      <c r="A11806" s="114"/>
      <c r="D11806" s="114"/>
      <c r="F11806" s="114"/>
    </row>
    <row r="11807" s="1" customFormat="1" spans="1:6">
      <c r="A11807" s="114"/>
      <c r="D11807" s="114"/>
      <c r="F11807" s="114"/>
    </row>
    <row r="11808" s="1" customFormat="1" spans="1:6">
      <c r="A11808" s="114"/>
      <c r="D11808" s="114"/>
      <c r="F11808" s="114"/>
    </row>
    <row r="11809" s="1" customFormat="1" spans="1:6">
      <c r="A11809" s="114"/>
      <c r="D11809" s="114"/>
      <c r="F11809" s="114"/>
    </row>
    <row r="11810" s="1" customFormat="1" spans="1:6">
      <c r="A11810" s="114"/>
      <c r="D11810" s="114"/>
      <c r="F11810" s="114"/>
    </row>
    <row r="11811" s="1" customFormat="1" spans="1:6">
      <c r="A11811" s="114"/>
      <c r="D11811" s="114"/>
      <c r="F11811" s="114"/>
    </row>
    <row r="11812" s="1" customFormat="1" spans="1:6">
      <c r="A11812" s="114"/>
      <c r="D11812" s="114"/>
      <c r="F11812" s="114"/>
    </row>
    <row r="11813" s="1" customFormat="1" spans="1:6">
      <c r="A11813" s="114"/>
      <c r="D11813" s="114"/>
      <c r="F11813" s="114"/>
    </row>
    <row r="11814" s="1" customFormat="1" spans="1:6">
      <c r="A11814" s="114"/>
      <c r="D11814" s="114"/>
      <c r="F11814" s="114"/>
    </row>
    <row r="11815" s="1" customFormat="1" spans="1:6">
      <c r="A11815" s="114"/>
      <c r="D11815" s="114"/>
      <c r="F11815" s="114"/>
    </row>
    <row r="11816" s="1" customFormat="1" spans="1:6">
      <c r="A11816" s="114"/>
      <c r="D11816" s="114"/>
      <c r="F11816" s="114"/>
    </row>
    <row r="11817" s="1" customFormat="1" spans="1:6">
      <c r="A11817" s="114"/>
      <c r="D11817" s="114"/>
      <c r="F11817" s="114"/>
    </row>
    <row r="11818" s="1" customFormat="1" spans="1:6">
      <c r="A11818" s="114"/>
      <c r="D11818" s="114"/>
      <c r="F11818" s="114"/>
    </row>
    <row r="11819" s="1" customFormat="1" spans="1:6">
      <c r="A11819" s="114"/>
      <c r="D11819" s="114"/>
      <c r="F11819" s="114"/>
    </row>
    <row r="11820" s="1" customFormat="1" spans="1:6">
      <c r="A11820" s="114"/>
      <c r="D11820" s="114"/>
      <c r="F11820" s="114"/>
    </row>
    <row r="11821" s="1" customFormat="1" spans="1:6">
      <c r="A11821" s="114"/>
      <c r="D11821" s="114"/>
      <c r="F11821" s="114"/>
    </row>
    <row r="11822" s="1" customFormat="1" spans="1:6">
      <c r="A11822" s="114"/>
      <c r="D11822" s="114"/>
      <c r="F11822" s="114"/>
    </row>
    <row r="11823" s="1" customFormat="1" spans="1:6">
      <c r="A11823" s="114"/>
      <c r="D11823" s="114"/>
      <c r="F11823" s="114"/>
    </row>
    <row r="11824" s="1" customFormat="1" spans="1:6">
      <c r="A11824" s="114"/>
      <c r="D11824" s="114"/>
      <c r="F11824" s="114"/>
    </row>
    <row r="11825" s="1" customFormat="1" spans="1:6">
      <c r="A11825" s="114"/>
      <c r="D11825" s="114"/>
      <c r="F11825" s="114"/>
    </row>
    <row r="11826" s="1" customFormat="1" spans="1:6">
      <c r="A11826" s="114"/>
      <c r="D11826" s="114"/>
      <c r="F11826" s="114"/>
    </row>
    <row r="11827" s="1" customFormat="1" spans="1:6">
      <c r="A11827" s="114"/>
      <c r="D11827" s="114"/>
      <c r="F11827" s="114"/>
    </row>
    <row r="11828" s="1" customFormat="1" spans="1:6">
      <c r="A11828" s="114"/>
      <c r="D11828" s="114"/>
      <c r="F11828" s="114"/>
    </row>
    <row r="11829" s="1" customFormat="1" spans="1:6">
      <c r="A11829" s="114"/>
      <c r="D11829" s="114"/>
      <c r="F11829" s="114"/>
    </row>
    <row r="11830" s="1" customFormat="1" spans="1:6">
      <c r="A11830" s="114"/>
      <c r="D11830" s="114"/>
      <c r="F11830" s="114"/>
    </row>
    <row r="11831" s="1" customFormat="1" spans="1:6">
      <c r="A11831" s="114"/>
      <c r="D11831" s="114"/>
      <c r="F11831" s="114"/>
    </row>
    <row r="11832" s="1" customFormat="1" spans="1:6">
      <c r="A11832" s="114"/>
      <c r="D11832" s="114"/>
      <c r="F11832" s="114"/>
    </row>
    <row r="11833" s="1" customFormat="1" spans="1:6">
      <c r="A11833" s="114"/>
      <c r="D11833" s="114"/>
      <c r="F11833" s="114"/>
    </row>
    <row r="11834" s="1" customFormat="1" spans="1:6">
      <c r="A11834" s="114"/>
      <c r="D11834" s="114"/>
      <c r="F11834" s="114"/>
    </row>
    <row r="11835" s="1" customFormat="1" spans="1:6">
      <c r="A11835" s="114"/>
      <c r="D11835" s="114"/>
      <c r="F11835" s="114"/>
    </row>
    <row r="11836" s="1" customFormat="1" spans="1:6">
      <c r="A11836" s="114"/>
      <c r="D11836" s="114"/>
      <c r="F11836" s="114"/>
    </row>
    <row r="11837" s="1" customFormat="1" spans="1:6">
      <c r="A11837" s="114"/>
      <c r="D11837" s="114"/>
      <c r="F11837" s="114"/>
    </row>
    <row r="11838" s="1" customFormat="1" spans="1:6">
      <c r="A11838" s="114"/>
      <c r="D11838" s="114"/>
      <c r="F11838" s="114"/>
    </row>
    <row r="11839" s="1" customFormat="1" spans="1:6">
      <c r="A11839" s="114"/>
      <c r="D11839" s="114"/>
      <c r="F11839" s="114"/>
    </row>
    <row r="11840" s="1" customFormat="1" spans="1:6">
      <c r="A11840" s="114"/>
      <c r="D11840" s="114"/>
      <c r="F11840" s="114"/>
    </row>
    <row r="11841" s="1" customFormat="1" spans="1:6">
      <c r="A11841" s="114"/>
      <c r="D11841" s="114"/>
      <c r="F11841" s="114"/>
    </row>
    <row r="11842" s="1" customFormat="1" spans="1:6">
      <c r="A11842" s="114"/>
      <c r="D11842" s="114"/>
      <c r="F11842" s="114"/>
    </row>
    <row r="11843" s="1" customFormat="1" spans="1:6">
      <c r="A11843" s="114"/>
      <c r="D11843" s="114"/>
      <c r="F11843" s="114"/>
    </row>
    <row r="11844" s="1" customFormat="1" spans="1:6">
      <c r="A11844" s="114"/>
      <c r="D11844" s="114"/>
      <c r="F11844" s="114"/>
    </row>
    <row r="11845" s="1" customFormat="1" spans="1:6">
      <c r="A11845" s="114"/>
      <c r="D11845" s="114"/>
      <c r="F11845" s="114"/>
    </row>
    <row r="11846" s="1" customFormat="1" spans="1:6">
      <c r="A11846" s="114"/>
      <c r="D11846" s="114"/>
      <c r="F11846" s="114"/>
    </row>
    <row r="11847" s="1" customFormat="1" spans="1:6">
      <c r="A11847" s="114"/>
      <c r="D11847" s="114"/>
      <c r="F11847" s="114"/>
    </row>
    <row r="11848" s="1" customFormat="1" spans="1:6">
      <c r="A11848" s="114"/>
      <c r="D11848" s="114"/>
      <c r="F11848" s="114"/>
    </row>
    <row r="11849" s="1" customFormat="1" spans="1:6">
      <c r="A11849" s="114"/>
      <c r="D11849" s="114"/>
      <c r="F11849" s="114"/>
    </row>
    <row r="11850" s="1" customFormat="1" spans="1:6">
      <c r="A11850" s="114"/>
      <c r="D11850" s="114"/>
      <c r="F11850" s="114"/>
    </row>
    <row r="11851" s="1" customFormat="1" spans="1:6">
      <c r="A11851" s="114"/>
      <c r="D11851" s="114"/>
      <c r="F11851" s="114"/>
    </row>
    <row r="11852" s="1" customFormat="1" spans="1:6">
      <c r="A11852" s="114"/>
      <c r="D11852" s="114"/>
      <c r="F11852" s="114"/>
    </row>
    <row r="11853" s="1" customFormat="1" spans="1:6">
      <c r="A11853" s="114"/>
      <c r="D11853" s="114"/>
      <c r="F11853" s="114"/>
    </row>
    <row r="11854" s="1" customFormat="1" spans="1:6">
      <c r="A11854" s="114"/>
      <c r="D11854" s="114"/>
      <c r="F11854" s="114"/>
    </row>
    <row r="11855" s="1" customFormat="1" spans="1:6">
      <c r="A11855" s="114"/>
      <c r="D11855" s="114"/>
      <c r="F11855" s="114"/>
    </row>
    <row r="11856" s="1" customFormat="1" spans="1:6">
      <c r="A11856" s="114"/>
      <c r="D11856" s="114"/>
      <c r="F11856" s="114"/>
    </row>
    <row r="11857" s="1" customFormat="1" spans="1:6">
      <c r="A11857" s="114"/>
      <c r="D11857" s="114"/>
      <c r="F11857" s="114"/>
    </row>
    <row r="11858" s="1" customFormat="1" spans="1:6">
      <c r="A11858" s="114"/>
      <c r="D11858" s="114"/>
      <c r="F11858" s="114"/>
    </row>
    <row r="11859" s="1" customFormat="1" spans="1:6">
      <c r="A11859" s="114"/>
      <c r="D11859" s="114"/>
      <c r="F11859" s="114"/>
    </row>
    <row r="11860" s="1" customFormat="1" spans="1:6">
      <c r="A11860" s="114"/>
      <c r="D11860" s="114"/>
      <c r="F11860" s="114"/>
    </row>
    <row r="11861" s="1" customFormat="1" spans="1:6">
      <c r="A11861" s="114"/>
      <c r="D11861" s="114"/>
      <c r="F11861" s="114"/>
    </row>
    <row r="11862" s="1" customFormat="1" spans="1:6">
      <c r="A11862" s="114"/>
      <c r="D11862" s="114"/>
      <c r="F11862" s="114"/>
    </row>
    <row r="11863" s="1" customFormat="1" spans="1:6">
      <c r="A11863" s="114"/>
      <c r="D11863" s="114"/>
      <c r="F11863" s="114"/>
    </row>
    <row r="11864" s="1" customFormat="1" spans="1:6">
      <c r="A11864" s="114"/>
      <c r="D11864" s="114"/>
      <c r="F11864" s="114"/>
    </row>
    <row r="11865" s="1" customFormat="1" spans="1:6">
      <c r="A11865" s="114"/>
      <c r="D11865" s="114"/>
      <c r="F11865" s="114"/>
    </row>
    <row r="11866" s="1" customFormat="1" spans="1:6">
      <c r="A11866" s="114"/>
      <c r="D11866" s="114"/>
      <c r="F11866" s="114"/>
    </row>
    <row r="11867" s="1" customFormat="1" spans="1:6">
      <c r="A11867" s="114"/>
      <c r="D11867" s="114"/>
      <c r="F11867" s="114"/>
    </row>
    <row r="11868" s="1" customFormat="1" spans="1:6">
      <c r="A11868" s="114"/>
      <c r="D11868" s="114"/>
      <c r="F11868" s="114"/>
    </row>
    <row r="11869" s="1" customFormat="1" spans="1:6">
      <c r="A11869" s="114"/>
      <c r="D11869" s="114"/>
      <c r="F11869" s="114"/>
    </row>
    <row r="11870" s="1" customFormat="1" spans="1:6">
      <c r="A11870" s="114"/>
      <c r="D11870" s="114"/>
      <c r="F11870" s="114"/>
    </row>
    <row r="11871" s="1" customFormat="1" spans="1:6">
      <c r="A11871" s="114"/>
      <c r="D11871" s="114"/>
      <c r="F11871" s="114"/>
    </row>
    <row r="11872" s="1" customFormat="1" spans="1:6">
      <c r="A11872" s="114"/>
      <c r="D11872" s="114"/>
      <c r="F11872" s="114"/>
    </row>
    <row r="11873" s="1" customFormat="1" spans="1:6">
      <c r="A11873" s="114"/>
      <c r="D11873" s="114"/>
      <c r="F11873" s="114"/>
    </row>
    <row r="11874" s="1" customFormat="1" spans="1:6">
      <c r="A11874" s="114"/>
      <c r="D11874" s="114"/>
      <c r="F11874" s="114"/>
    </row>
    <row r="11875" s="1" customFormat="1" spans="1:6">
      <c r="A11875" s="114"/>
      <c r="D11875" s="114"/>
      <c r="F11875" s="114"/>
    </row>
    <row r="11876" s="1" customFormat="1" spans="1:6">
      <c r="A11876" s="114"/>
      <c r="D11876" s="114"/>
      <c r="F11876" s="114"/>
    </row>
    <row r="11877" s="1" customFormat="1" spans="1:6">
      <c r="A11877" s="114"/>
      <c r="D11877" s="114"/>
      <c r="F11877" s="114"/>
    </row>
    <row r="11878" s="1" customFormat="1" spans="1:6">
      <c r="A11878" s="114"/>
      <c r="D11878" s="114"/>
      <c r="F11878" s="114"/>
    </row>
    <row r="11879" s="1" customFormat="1" spans="1:6">
      <c r="A11879" s="114"/>
      <c r="D11879" s="114"/>
      <c r="F11879" s="114"/>
    </row>
    <row r="11880" s="1" customFormat="1" spans="1:6">
      <c r="A11880" s="114"/>
      <c r="D11880" s="114"/>
      <c r="F11880" s="114"/>
    </row>
    <row r="11881" s="1" customFormat="1" spans="1:6">
      <c r="A11881" s="114"/>
      <c r="D11881" s="114"/>
      <c r="F11881" s="114"/>
    </row>
    <row r="11882" s="1" customFormat="1" spans="1:6">
      <c r="A11882" s="114"/>
      <c r="D11882" s="114"/>
      <c r="F11882" s="114"/>
    </row>
    <row r="11883" s="1" customFormat="1" spans="1:6">
      <c r="A11883" s="114"/>
      <c r="D11883" s="114"/>
      <c r="F11883" s="114"/>
    </row>
    <row r="11884" s="1" customFormat="1" spans="1:6">
      <c r="A11884" s="114"/>
      <c r="D11884" s="114"/>
      <c r="F11884" s="114"/>
    </row>
    <row r="11885" s="1" customFormat="1" spans="1:6">
      <c r="A11885" s="114"/>
      <c r="D11885" s="114"/>
      <c r="F11885" s="114"/>
    </row>
    <row r="11886" s="1" customFormat="1" spans="1:6">
      <c r="A11886" s="114"/>
      <c r="D11886" s="114"/>
      <c r="F11886" s="114"/>
    </row>
    <row r="11887" s="1" customFormat="1" spans="1:6">
      <c r="A11887" s="114"/>
      <c r="D11887" s="114"/>
      <c r="F11887" s="114"/>
    </row>
    <row r="11888" s="1" customFormat="1" spans="1:6">
      <c r="A11888" s="114"/>
      <c r="D11888" s="114"/>
      <c r="F11888" s="114"/>
    </row>
    <row r="11889" s="1" customFormat="1" spans="1:6">
      <c r="A11889" s="114"/>
      <c r="D11889" s="114"/>
      <c r="F11889" s="114"/>
    </row>
    <row r="11890" s="1" customFormat="1" spans="1:6">
      <c r="A11890" s="114"/>
      <c r="D11890" s="114"/>
      <c r="F11890" s="114"/>
    </row>
    <row r="11891" s="1" customFormat="1" spans="1:6">
      <c r="A11891" s="114"/>
      <c r="D11891" s="114"/>
      <c r="F11891" s="114"/>
    </row>
    <row r="11892" s="1" customFormat="1" spans="1:6">
      <c r="A11892" s="114"/>
      <c r="D11892" s="114"/>
      <c r="F11892" s="114"/>
    </row>
    <row r="11893" s="1" customFormat="1" spans="1:6">
      <c r="A11893" s="114"/>
      <c r="D11893" s="114"/>
      <c r="F11893" s="114"/>
    </row>
    <row r="11894" s="1" customFormat="1" spans="1:6">
      <c r="A11894" s="114"/>
      <c r="D11894" s="114"/>
      <c r="F11894" s="114"/>
    </row>
    <row r="11895" s="1" customFormat="1" spans="1:6">
      <c r="A11895" s="114"/>
      <c r="D11895" s="114"/>
      <c r="F11895" s="114"/>
    </row>
    <row r="11896" s="1" customFormat="1" spans="1:6">
      <c r="A11896" s="114"/>
      <c r="D11896" s="114"/>
      <c r="F11896" s="114"/>
    </row>
    <row r="11897" s="1" customFormat="1" spans="1:6">
      <c r="A11897" s="114"/>
      <c r="D11897" s="114"/>
      <c r="F11897" s="114"/>
    </row>
    <row r="11898" s="1" customFormat="1" spans="1:6">
      <c r="A11898" s="114"/>
      <c r="D11898" s="114"/>
      <c r="F11898" s="114"/>
    </row>
    <row r="11899" s="1" customFormat="1" spans="1:6">
      <c r="A11899" s="114"/>
      <c r="D11899" s="114"/>
      <c r="F11899" s="114"/>
    </row>
    <row r="11900" s="1" customFormat="1" spans="1:6">
      <c r="A11900" s="114"/>
      <c r="D11900" s="114"/>
      <c r="F11900" s="114"/>
    </row>
    <row r="11901" s="1" customFormat="1" spans="1:6">
      <c r="A11901" s="114"/>
      <c r="D11901" s="114"/>
      <c r="F11901" s="114"/>
    </row>
    <row r="11902" s="1" customFormat="1" spans="1:6">
      <c r="A11902" s="114"/>
      <c r="D11902" s="114"/>
      <c r="F11902" s="114"/>
    </row>
    <row r="11903" s="1" customFormat="1" spans="1:6">
      <c r="A11903" s="114"/>
      <c r="D11903" s="114"/>
      <c r="F11903" s="114"/>
    </row>
    <row r="11904" s="1" customFormat="1" spans="1:6">
      <c r="A11904" s="114"/>
      <c r="D11904" s="114"/>
      <c r="F11904" s="114"/>
    </row>
    <row r="11905" s="1" customFormat="1" spans="1:6">
      <c r="A11905" s="114"/>
      <c r="D11905" s="114"/>
      <c r="F11905" s="114"/>
    </row>
    <row r="11906" s="1" customFormat="1" spans="1:6">
      <c r="A11906" s="114"/>
      <c r="D11906" s="114"/>
      <c r="F11906" s="114"/>
    </row>
    <row r="11907" s="1" customFormat="1" spans="1:6">
      <c r="A11907" s="114"/>
      <c r="D11907" s="114"/>
      <c r="F11907" s="114"/>
    </row>
    <row r="11908" s="1" customFormat="1" spans="1:6">
      <c r="A11908" s="114"/>
      <c r="D11908" s="114"/>
      <c r="F11908" s="114"/>
    </row>
    <row r="11909" s="1" customFormat="1" spans="1:6">
      <c r="A11909" s="114"/>
      <c r="D11909" s="114"/>
      <c r="F11909" s="114"/>
    </row>
    <row r="11910" s="1" customFormat="1" spans="1:6">
      <c r="A11910" s="114"/>
      <c r="D11910" s="114"/>
      <c r="F11910" s="114"/>
    </row>
    <row r="11911" s="1" customFormat="1" spans="1:6">
      <c r="A11911" s="114"/>
      <c r="D11911" s="114"/>
      <c r="F11911" s="114"/>
    </row>
    <row r="11912" s="1" customFormat="1" spans="1:6">
      <c r="A11912" s="114"/>
      <c r="D11912" s="114"/>
      <c r="F11912" s="114"/>
    </row>
    <row r="11913" s="1" customFormat="1" spans="1:6">
      <c r="A11913" s="114"/>
      <c r="D11913" s="114"/>
      <c r="F11913" s="114"/>
    </row>
    <row r="11914" s="1" customFormat="1" spans="1:6">
      <c r="A11914" s="114"/>
      <c r="D11914" s="114"/>
      <c r="F11914" s="114"/>
    </row>
    <row r="11915" s="1" customFormat="1" spans="1:6">
      <c r="A11915" s="114"/>
      <c r="D11915" s="114"/>
      <c r="F11915" s="114"/>
    </row>
    <row r="11916" s="1" customFormat="1" spans="1:6">
      <c r="A11916" s="114"/>
      <c r="D11916" s="114"/>
      <c r="F11916" s="114"/>
    </row>
    <row r="11917" s="1" customFormat="1" spans="1:6">
      <c r="A11917" s="114"/>
      <c r="D11917" s="114"/>
      <c r="F11917" s="114"/>
    </row>
    <row r="11918" s="1" customFormat="1" spans="1:6">
      <c r="A11918" s="114"/>
      <c r="D11918" s="114"/>
      <c r="F11918" s="114"/>
    </row>
    <row r="11919" s="1" customFormat="1" spans="1:6">
      <c r="A11919" s="114"/>
      <c r="D11919" s="114"/>
      <c r="F11919" s="114"/>
    </row>
    <row r="11920" s="1" customFormat="1" spans="1:6">
      <c r="A11920" s="114"/>
      <c r="D11920" s="114"/>
      <c r="F11920" s="114"/>
    </row>
    <row r="11921" s="1" customFormat="1" spans="1:6">
      <c r="A11921" s="114"/>
      <c r="D11921" s="114"/>
      <c r="F11921" s="114"/>
    </row>
    <row r="11922" s="1" customFormat="1" spans="1:6">
      <c r="A11922" s="114"/>
      <c r="D11922" s="114"/>
      <c r="F11922" s="114"/>
    </row>
    <row r="11923" s="1" customFormat="1" spans="1:6">
      <c r="A11923" s="114"/>
      <c r="D11923" s="114"/>
      <c r="F11923" s="114"/>
    </row>
    <row r="11924" s="1" customFormat="1" spans="1:6">
      <c r="A11924" s="114"/>
      <c r="D11924" s="114"/>
      <c r="F11924" s="114"/>
    </row>
    <row r="11925" s="1" customFormat="1" spans="1:6">
      <c r="A11925" s="114"/>
      <c r="D11925" s="114"/>
      <c r="F11925" s="114"/>
    </row>
    <row r="11926" s="1" customFormat="1" spans="1:6">
      <c r="A11926" s="114"/>
      <c r="D11926" s="114"/>
      <c r="F11926" s="114"/>
    </row>
    <row r="11927" s="1" customFormat="1" spans="1:6">
      <c r="A11927" s="114"/>
      <c r="D11927" s="114"/>
      <c r="F11927" s="114"/>
    </row>
    <row r="11928" s="1" customFormat="1" spans="1:6">
      <c r="A11928" s="114"/>
      <c r="D11928" s="114"/>
      <c r="F11928" s="114"/>
    </row>
    <row r="11929" s="1" customFormat="1" spans="1:6">
      <c r="A11929" s="114"/>
      <c r="D11929" s="114"/>
      <c r="F11929" s="114"/>
    </row>
    <row r="11930" s="1" customFormat="1" spans="1:6">
      <c r="A11930" s="114"/>
      <c r="D11930" s="114"/>
      <c r="F11930" s="114"/>
    </row>
    <row r="11931" s="1" customFormat="1" spans="1:6">
      <c r="A11931" s="114"/>
      <c r="D11931" s="114"/>
      <c r="F11931" s="114"/>
    </row>
    <row r="11932" s="1" customFormat="1" spans="1:6">
      <c r="A11932" s="114"/>
      <c r="D11932" s="114"/>
      <c r="F11932" s="114"/>
    </row>
    <row r="11933" s="1" customFormat="1" spans="1:6">
      <c r="A11933" s="114"/>
      <c r="D11933" s="114"/>
      <c r="F11933" s="114"/>
    </row>
    <row r="11934" s="1" customFormat="1" spans="1:6">
      <c r="A11934" s="114"/>
      <c r="D11934" s="114"/>
      <c r="F11934" s="114"/>
    </row>
    <row r="11935" s="1" customFormat="1" spans="1:6">
      <c r="A11935" s="114"/>
      <c r="D11935" s="114"/>
      <c r="F11935" s="114"/>
    </row>
    <row r="11936" s="1" customFormat="1" spans="1:6">
      <c r="A11936" s="114"/>
      <c r="D11936" s="114"/>
      <c r="F11936" s="114"/>
    </row>
    <row r="11937" s="1" customFormat="1" spans="1:6">
      <c r="A11937" s="114"/>
      <c r="D11937" s="114"/>
      <c r="F11937" s="114"/>
    </row>
    <row r="11938" s="1" customFormat="1" spans="1:6">
      <c r="A11938" s="114"/>
      <c r="D11938" s="114"/>
      <c r="F11938" s="114"/>
    </row>
    <row r="11939" s="1" customFormat="1" spans="1:6">
      <c r="A11939" s="114"/>
      <c r="D11939" s="114"/>
      <c r="F11939" s="114"/>
    </row>
    <row r="11940" s="1" customFormat="1" spans="1:6">
      <c r="A11940" s="114"/>
      <c r="D11940" s="114"/>
      <c r="F11940" s="114"/>
    </row>
    <row r="11941" s="1" customFormat="1" spans="1:6">
      <c r="A11941" s="114"/>
      <c r="D11941" s="114"/>
      <c r="F11941" s="114"/>
    </row>
    <row r="11942" s="1" customFormat="1" spans="1:6">
      <c r="A11942" s="114"/>
      <c r="D11942" s="114"/>
      <c r="F11942" s="114"/>
    </row>
    <row r="11943" s="1" customFormat="1" spans="1:6">
      <c r="A11943" s="114"/>
      <c r="D11943" s="114"/>
      <c r="F11943" s="114"/>
    </row>
    <row r="11944" s="1" customFormat="1" spans="1:6">
      <c r="A11944" s="114"/>
      <c r="D11944" s="114"/>
      <c r="F11944" s="114"/>
    </row>
    <row r="11945" s="1" customFormat="1" spans="1:6">
      <c r="A11945" s="114"/>
      <c r="D11945" s="114"/>
      <c r="F11945" s="114"/>
    </row>
    <row r="11946" s="1" customFormat="1" spans="1:6">
      <c r="A11946" s="114"/>
      <c r="D11946" s="114"/>
      <c r="F11946" s="114"/>
    </row>
    <row r="11947" s="1" customFormat="1" spans="1:6">
      <c r="A11947" s="114"/>
      <c r="D11947" s="114"/>
      <c r="F11947" s="114"/>
    </row>
    <row r="11948" s="1" customFormat="1" spans="1:6">
      <c r="A11948" s="114"/>
      <c r="D11948" s="114"/>
      <c r="F11948" s="114"/>
    </row>
    <row r="11949" s="1" customFormat="1" spans="1:6">
      <c r="A11949" s="114"/>
      <c r="D11949" s="114"/>
      <c r="F11949" s="114"/>
    </row>
    <row r="11950" s="1" customFormat="1" spans="1:6">
      <c r="A11950" s="114"/>
      <c r="D11950" s="114"/>
      <c r="F11950" s="114"/>
    </row>
    <row r="11951" s="1" customFormat="1" spans="1:6">
      <c r="A11951" s="114"/>
      <c r="D11951" s="114"/>
      <c r="F11951" s="114"/>
    </row>
    <row r="11952" s="1" customFormat="1" spans="1:6">
      <c r="A11952" s="114"/>
      <c r="D11952" s="114"/>
      <c r="F11952" s="114"/>
    </row>
    <row r="11953" s="1" customFormat="1" spans="1:6">
      <c r="A11953" s="114"/>
      <c r="D11953" s="114"/>
      <c r="F11953" s="114"/>
    </row>
    <row r="11954" s="1" customFormat="1" spans="1:6">
      <c r="A11954" s="114"/>
      <c r="D11954" s="114"/>
      <c r="F11954" s="114"/>
    </row>
    <row r="11955" s="1" customFormat="1" spans="1:6">
      <c r="A11955" s="114"/>
      <c r="D11955" s="114"/>
      <c r="F11955" s="114"/>
    </row>
    <row r="11956" s="1" customFormat="1" spans="1:6">
      <c r="A11956" s="114"/>
      <c r="D11956" s="114"/>
      <c r="F11956" s="114"/>
    </row>
    <row r="11957" s="1" customFormat="1" spans="1:6">
      <c r="A11957" s="114"/>
      <c r="D11957" s="114"/>
      <c r="F11957" s="114"/>
    </row>
    <row r="11958" s="1" customFormat="1" spans="1:6">
      <c r="A11958" s="114"/>
      <c r="D11958" s="114"/>
      <c r="F11958" s="114"/>
    </row>
    <row r="11959" s="1" customFormat="1" spans="1:6">
      <c r="A11959" s="114"/>
      <c r="D11959" s="114"/>
      <c r="F11959" s="114"/>
    </row>
    <row r="11960" s="1" customFormat="1" spans="1:6">
      <c r="A11960" s="114"/>
      <c r="D11960" s="114"/>
      <c r="F11960" s="114"/>
    </row>
    <row r="11961" s="1" customFormat="1" spans="1:6">
      <c r="A11961" s="114"/>
      <c r="D11961" s="114"/>
      <c r="F11961" s="114"/>
    </row>
    <row r="11962" s="1" customFormat="1" spans="1:6">
      <c r="A11962" s="114"/>
      <c r="D11962" s="114"/>
      <c r="F11962" s="114"/>
    </row>
    <row r="11963" s="1" customFormat="1" spans="1:6">
      <c r="A11963" s="114"/>
      <c r="D11963" s="114"/>
      <c r="F11963" s="114"/>
    </row>
    <row r="11964" s="1" customFormat="1" spans="1:6">
      <c r="A11964" s="114"/>
      <c r="D11964" s="114"/>
      <c r="F11964" s="114"/>
    </row>
    <row r="11965" s="1" customFormat="1" spans="1:6">
      <c r="A11965" s="114"/>
      <c r="D11965" s="114"/>
      <c r="F11965" s="114"/>
    </row>
    <row r="11966" s="1" customFormat="1" spans="1:6">
      <c r="A11966" s="114"/>
      <c r="D11966" s="114"/>
      <c r="F11966" s="114"/>
    </row>
    <row r="11967" s="1" customFormat="1" spans="1:6">
      <c r="A11967" s="114"/>
      <c r="D11967" s="114"/>
      <c r="F11967" s="114"/>
    </row>
    <row r="11968" s="1" customFormat="1" spans="1:6">
      <c r="A11968" s="114"/>
      <c r="D11968" s="114"/>
      <c r="F11968" s="114"/>
    </row>
    <row r="11969" s="1" customFormat="1" spans="1:6">
      <c r="A11969" s="114"/>
      <c r="D11969" s="114"/>
      <c r="F11969" s="114"/>
    </row>
    <row r="11970" s="1" customFormat="1" spans="1:6">
      <c r="A11970" s="114"/>
      <c r="D11970" s="114"/>
      <c r="F11970" s="114"/>
    </row>
    <row r="11971" s="1" customFormat="1" spans="1:6">
      <c r="A11971" s="114"/>
      <c r="D11971" s="114"/>
      <c r="F11971" s="114"/>
    </row>
    <row r="11972" s="1" customFormat="1" spans="1:6">
      <c r="A11972" s="114"/>
      <c r="D11972" s="114"/>
      <c r="F11972" s="114"/>
    </row>
    <row r="11973" s="1" customFormat="1" spans="1:6">
      <c r="A11973" s="114"/>
      <c r="D11973" s="114"/>
      <c r="F11973" s="114"/>
    </row>
    <row r="11974" s="1" customFormat="1" spans="1:6">
      <c r="A11974" s="114"/>
      <c r="D11974" s="114"/>
      <c r="F11974" s="114"/>
    </row>
    <row r="11975" s="1" customFormat="1" spans="1:6">
      <c r="A11975" s="114"/>
      <c r="D11975" s="114"/>
      <c r="F11975" s="114"/>
    </row>
    <row r="11976" s="1" customFormat="1" spans="1:6">
      <c r="A11976" s="114"/>
      <c r="D11976" s="114"/>
      <c r="F11976" s="114"/>
    </row>
    <row r="11977" s="1" customFormat="1" spans="1:6">
      <c r="A11977" s="114"/>
      <c r="D11977" s="114"/>
      <c r="F11977" s="114"/>
    </row>
    <row r="11978" s="1" customFormat="1" spans="1:6">
      <c r="A11978" s="114"/>
      <c r="D11978" s="114"/>
      <c r="F11978" s="114"/>
    </row>
    <row r="11979" s="1" customFormat="1" spans="1:6">
      <c r="A11979" s="114"/>
      <c r="D11979" s="114"/>
      <c r="F11979" s="114"/>
    </row>
    <row r="11980" s="1" customFormat="1" spans="1:6">
      <c r="A11980" s="114"/>
      <c r="D11980" s="114"/>
      <c r="F11980" s="114"/>
    </row>
    <row r="11981" s="1" customFormat="1" spans="1:6">
      <c r="A11981" s="114"/>
      <c r="D11981" s="114"/>
      <c r="F11981" s="114"/>
    </row>
    <row r="11982" s="1" customFormat="1" spans="1:6">
      <c r="A11982" s="114"/>
      <c r="D11982" s="114"/>
      <c r="F11982" s="114"/>
    </row>
    <row r="11983" s="1" customFormat="1" spans="1:6">
      <c r="A11983" s="114"/>
      <c r="D11983" s="114"/>
      <c r="F11983" s="114"/>
    </row>
    <row r="11984" s="1" customFormat="1" spans="1:6">
      <c r="A11984" s="114"/>
      <c r="D11984" s="114"/>
      <c r="F11984" s="114"/>
    </row>
    <row r="11985" s="1" customFormat="1" spans="1:6">
      <c r="A11985" s="114"/>
      <c r="D11985" s="114"/>
      <c r="F11985" s="114"/>
    </row>
    <row r="11986" s="1" customFormat="1" spans="1:6">
      <c r="A11986" s="114"/>
      <c r="D11986" s="114"/>
      <c r="F11986" s="114"/>
    </row>
    <row r="11987" s="1" customFormat="1" spans="1:6">
      <c r="A11987" s="114"/>
      <c r="D11987" s="114"/>
      <c r="F11987" s="114"/>
    </row>
    <row r="11988" s="1" customFormat="1" spans="1:6">
      <c r="A11988" s="114"/>
      <c r="D11988" s="114"/>
      <c r="F11988" s="114"/>
    </row>
    <row r="11989" s="1" customFormat="1" spans="1:6">
      <c r="A11989" s="114"/>
      <c r="D11989" s="114"/>
      <c r="F11989" s="114"/>
    </row>
    <row r="11990" s="1" customFormat="1" spans="1:6">
      <c r="A11990" s="114"/>
      <c r="D11990" s="114"/>
      <c r="F11990" s="114"/>
    </row>
    <row r="11991" s="1" customFormat="1" spans="1:6">
      <c r="A11991" s="114"/>
      <c r="D11991" s="114"/>
      <c r="F11991" s="114"/>
    </row>
    <row r="11992" s="1" customFormat="1" spans="1:6">
      <c r="A11992" s="114"/>
      <c r="D11992" s="114"/>
      <c r="F11992" s="114"/>
    </row>
    <row r="11993" s="1" customFormat="1" spans="1:6">
      <c r="A11993" s="114"/>
      <c r="D11993" s="114"/>
      <c r="F11993" s="114"/>
    </row>
    <row r="11994" s="1" customFormat="1" spans="1:6">
      <c r="A11994" s="114"/>
      <c r="D11994" s="114"/>
      <c r="F11994" s="114"/>
    </row>
    <row r="11995" s="1" customFormat="1" spans="1:6">
      <c r="A11995" s="114"/>
      <c r="D11995" s="114"/>
      <c r="F11995" s="114"/>
    </row>
    <row r="11996" s="1" customFormat="1" spans="1:6">
      <c r="A11996" s="114"/>
      <c r="D11996" s="114"/>
      <c r="F11996" s="114"/>
    </row>
    <row r="11997" s="1" customFormat="1" spans="1:6">
      <c r="A11997" s="114"/>
      <c r="D11997" s="114"/>
      <c r="F11997" s="114"/>
    </row>
    <row r="11998" s="1" customFormat="1" spans="1:6">
      <c r="A11998" s="114"/>
      <c r="D11998" s="114"/>
      <c r="F11998" s="114"/>
    </row>
    <row r="11999" s="1" customFormat="1" spans="1:6">
      <c r="A11999" s="114"/>
      <c r="D11999" s="114"/>
      <c r="F11999" s="114"/>
    </row>
    <row r="12000" s="1" customFormat="1" spans="1:6">
      <c r="A12000" s="114"/>
      <c r="D12000" s="114"/>
      <c r="F12000" s="114"/>
    </row>
    <row r="12001" s="1" customFormat="1" spans="1:6">
      <c r="A12001" s="114"/>
      <c r="D12001" s="114"/>
      <c r="F12001" s="114"/>
    </row>
    <row r="12002" s="1" customFormat="1" spans="1:6">
      <c r="A12002" s="114"/>
      <c r="D12002" s="114"/>
      <c r="F12002" s="114"/>
    </row>
    <row r="12003" s="1" customFormat="1" spans="1:6">
      <c r="A12003" s="114"/>
      <c r="D12003" s="114"/>
      <c r="F12003" s="114"/>
    </row>
    <row r="12004" s="1" customFormat="1" spans="1:6">
      <c r="A12004" s="114"/>
      <c r="D12004" s="114"/>
      <c r="F12004" s="114"/>
    </row>
    <row r="12005" s="1" customFormat="1" spans="1:6">
      <c r="A12005" s="114"/>
      <c r="D12005" s="114"/>
      <c r="F12005" s="114"/>
    </row>
    <row r="12006" s="1" customFormat="1" spans="1:6">
      <c r="A12006" s="114"/>
      <c r="D12006" s="114"/>
      <c r="F12006" s="114"/>
    </row>
    <row r="12007" s="1" customFormat="1" spans="1:6">
      <c r="A12007" s="114"/>
      <c r="D12007" s="114"/>
      <c r="F12007" s="114"/>
    </row>
    <row r="12008" s="1" customFormat="1" spans="1:6">
      <c r="A12008" s="114"/>
      <c r="D12008" s="114"/>
      <c r="F12008" s="114"/>
    </row>
    <row r="12009" s="1" customFormat="1" spans="1:6">
      <c r="A12009" s="114"/>
      <c r="D12009" s="114"/>
      <c r="F12009" s="114"/>
    </row>
    <row r="12010" s="1" customFormat="1" spans="1:6">
      <c r="A12010" s="114"/>
      <c r="D12010" s="114"/>
      <c r="F12010" s="114"/>
    </row>
    <row r="12011" s="1" customFormat="1" spans="1:6">
      <c r="A12011" s="114"/>
      <c r="D12011" s="114"/>
      <c r="F12011" s="114"/>
    </row>
    <row r="12012" s="1" customFormat="1" spans="1:6">
      <c r="A12012" s="114"/>
      <c r="D12012" s="114"/>
      <c r="F12012" s="114"/>
    </row>
    <row r="12013" s="1" customFormat="1" spans="1:6">
      <c r="A12013" s="114"/>
      <c r="D12013" s="114"/>
      <c r="F12013" s="114"/>
    </row>
    <row r="12014" s="1" customFormat="1" spans="1:6">
      <c r="A12014" s="114"/>
      <c r="D12014" s="114"/>
      <c r="F12014" s="114"/>
    </row>
    <row r="12015" s="1" customFormat="1" spans="1:6">
      <c r="A12015" s="114"/>
      <c r="D12015" s="114"/>
      <c r="F12015" s="114"/>
    </row>
    <row r="12016" s="1" customFormat="1" spans="1:6">
      <c r="A12016" s="114"/>
      <c r="D12016" s="114"/>
      <c r="F12016" s="114"/>
    </row>
    <row r="12017" s="1" customFormat="1" spans="1:6">
      <c r="A12017" s="114"/>
      <c r="D12017" s="114"/>
      <c r="F12017" s="114"/>
    </row>
    <row r="12018" s="1" customFormat="1" spans="1:6">
      <c r="A12018" s="114"/>
      <c r="D12018" s="114"/>
      <c r="F12018" s="114"/>
    </row>
    <row r="12019" s="1" customFormat="1" spans="1:6">
      <c r="A12019" s="114"/>
      <c r="D12019" s="114"/>
      <c r="F12019" s="114"/>
    </row>
    <row r="12020" s="1" customFormat="1" spans="1:6">
      <c r="A12020" s="114"/>
      <c r="D12020" s="114"/>
      <c r="F12020" s="114"/>
    </row>
    <row r="12021" s="1" customFormat="1" spans="1:6">
      <c r="A12021" s="114"/>
      <c r="D12021" s="114"/>
      <c r="F12021" s="114"/>
    </row>
    <row r="12022" s="1" customFormat="1" spans="1:6">
      <c r="A12022" s="114"/>
      <c r="D12022" s="114"/>
      <c r="F12022" s="114"/>
    </row>
    <row r="12023" s="1" customFormat="1" spans="1:6">
      <c r="A12023" s="114"/>
      <c r="D12023" s="114"/>
      <c r="F12023" s="114"/>
    </row>
    <row r="12024" s="1" customFormat="1" spans="1:6">
      <c r="A12024" s="114"/>
      <c r="D12024" s="114"/>
      <c r="F12024" s="114"/>
    </row>
    <row r="12025" s="1" customFormat="1" spans="1:6">
      <c r="A12025" s="114"/>
      <c r="D12025" s="114"/>
      <c r="F12025" s="114"/>
    </row>
    <row r="12026" s="1" customFormat="1" spans="1:6">
      <c r="A12026" s="114"/>
      <c r="D12026" s="114"/>
      <c r="F12026" s="114"/>
    </row>
    <row r="12027" s="1" customFormat="1" spans="1:6">
      <c r="A12027" s="114"/>
      <c r="D12027" s="114"/>
      <c r="F12027" s="114"/>
    </row>
    <row r="12028" s="1" customFormat="1" spans="1:6">
      <c r="A12028" s="114"/>
      <c r="D12028" s="114"/>
      <c r="F12028" s="114"/>
    </row>
    <row r="12029" s="1" customFormat="1" spans="1:6">
      <c r="A12029" s="114"/>
      <c r="D12029" s="114"/>
      <c r="F12029" s="114"/>
    </row>
    <row r="12030" s="1" customFormat="1" spans="1:6">
      <c r="A12030" s="114"/>
      <c r="D12030" s="114"/>
      <c r="F12030" s="114"/>
    </row>
    <row r="12031" s="1" customFormat="1" spans="1:6">
      <c r="A12031" s="114"/>
      <c r="D12031" s="114"/>
      <c r="F12031" s="114"/>
    </row>
    <row r="12032" s="1" customFormat="1" spans="1:6">
      <c r="A12032" s="114"/>
      <c r="D12032" s="114"/>
      <c r="F12032" s="114"/>
    </row>
    <row r="12033" s="1" customFormat="1" spans="1:6">
      <c r="A12033" s="114"/>
      <c r="D12033" s="114"/>
      <c r="F12033" s="114"/>
    </row>
    <row r="12034" s="1" customFormat="1" spans="1:6">
      <c r="A12034" s="114"/>
      <c r="D12034" s="114"/>
      <c r="F12034" s="114"/>
    </row>
    <row r="12035" s="1" customFormat="1" spans="1:6">
      <c r="A12035" s="114"/>
      <c r="D12035" s="114"/>
      <c r="F12035" s="114"/>
    </row>
    <row r="12036" s="1" customFormat="1" spans="1:6">
      <c r="A12036" s="114"/>
      <c r="D12036" s="114"/>
      <c r="F12036" s="114"/>
    </row>
    <row r="12037" s="1" customFormat="1" spans="1:6">
      <c r="A12037" s="114"/>
      <c r="D12037" s="114"/>
      <c r="F12037" s="114"/>
    </row>
    <row r="12038" s="1" customFormat="1" spans="1:6">
      <c r="A12038" s="114"/>
      <c r="D12038" s="114"/>
      <c r="F12038" s="114"/>
    </row>
    <row r="12039" s="1" customFormat="1" spans="1:6">
      <c r="A12039" s="114"/>
      <c r="D12039" s="114"/>
      <c r="F12039" s="114"/>
    </row>
    <row r="12040" s="1" customFormat="1" spans="1:6">
      <c r="A12040" s="114"/>
      <c r="D12040" s="114"/>
      <c r="F12040" s="114"/>
    </row>
    <row r="12041" s="1" customFormat="1" spans="1:6">
      <c r="A12041" s="114"/>
      <c r="D12041" s="114"/>
      <c r="F12041" s="114"/>
    </row>
    <row r="12042" s="1" customFormat="1" spans="1:6">
      <c r="A12042" s="114"/>
      <c r="D12042" s="114"/>
      <c r="F12042" s="114"/>
    </row>
    <row r="12043" s="1" customFormat="1" spans="1:6">
      <c r="A12043" s="114"/>
      <c r="D12043" s="114"/>
      <c r="F12043" s="114"/>
    </row>
    <row r="12044" s="1" customFormat="1" spans="1:6">
      <c r="A12044" s="114"/>
      <c r="D12044" s="114"/>
      <c r="F12044" s="114"/>
    </row>
    <row r="12045" s="1" customFormat="1" spans="1:6">
      <c r="A12045" s="114"/>
      <c r="D12045" s="114"/>
      <c r="F12045" s="114"/>
    </row>
    <row r="12046" s="1" customFormat="1" spans="1:6">
      <c r="A12046" s="114"/>
      <c r="D12046" s="114"/>
      <c r="F12046" s="114"/>
    </row>
    <row r="12047" s="1" customFormat="1" spans="1:6">
      <c r="A12047" s="114"/>
      <c r="D12047" s="114"/>
      <c r="F12047" s="114"/>
    </row>
    <row r="12048" s="1" customFormat="1" spans="1:6">
      <c r="A12048" s="114"/>
      <c r="D12048" s="114"/>
      <c r="F12048" s="114"/>
    </row>
    <row r="12049" s="1" customFormat="1" spans="1:6">
      <c r="A12049" s="114"/>
      <c r="D12049" s="114"/>
      <c r="F12049" s="114"/>
    </row>
    <row r="12050" s="1" customFormat="1" spans="1:6">
      <c r="A12050" s="114"/>
      <c r="D12050" s="114"/>
      <c r="F12050" s="114"/>
    </row>
    <row r="12051" s="1" customFormat="1" spans="1:6">
      <c r="A12051" s="114"/>
      <c r="D12051" s="114"/>
      <c r="F12051" s="114"/>
    </row>
    <row r="12052" s="1" customFormat="1" spans="1:6">
      <c r="A12052" s="114"/>
      <c r="D12052" s="114"/>
      <c r="F12052" s="114"/>
    </row>
    <row r="12053" s="1" customFormat="1" spans="1:6">
      <c r="A12053" s="114"/>
      <c r="D12053" s="114"/>
      <c r="F12053" s="114"/>
    </row>
    <row r="12054" s="1" customFormat="1" spans="1:6">
      <c r="A12054" s="114"/>
      <c r="D12054" s="114"/>
      <c r="F12054" s="114"/>
    </row>
    <row r="12055" s="1" customFormat="1" spans="1:6">
      <c r="A12055" s="114"/>
      <c r="D12055" s="114"/>
      <c r="F12055" s="114"/>
    </row>
    <row r="12056" s="1" customFormat="1" spans="1:6">
      <c r="A12056" s="114"/>
      <c r="D12056" s="114"/>
      <c r="F12056" s="114"/>
    </row>
    <row r="12057" s="1" customFormat="1" spans="1:6">
      <c r="A12057" s="114"/>
      <c r="D12057" s="114"/>
      <c r="F12057" s="114"/>
    </row>
    <row r="12058" s="1" customFormat="1" spans="1:6">
      <c r="A12058" s="114"/>
      <c r="D12058" s="114"/>
      <c r="F12058" s="114"/>
    </row>
    <row r="12059" s="1" customFormat="1" spans="1:6">
      <c r="A12059" s="114"/>
      <c r="D12059" s="114"/>
      <c r="F12059" s="114"/>
    </row>
    <row r="12060" s="1" customFormat="1" spans="1:6">
      <c r="A12060" s="114"/>
      <c r="D12060" s="114"/>
      <c r="F12060" s="114"/>
    </row>
    <row r="12061" s="1" customFormat="1" spans="1:6">
      <c r="A12061" s="114"/>
      <c r="D12061" s="114"/>
      <c r="F12061" s="114"/>
    </row>
    <row r="12062" s="1" customFormat="1" spans="1:6">
      <c r="A12062" s="114"/>
      <c r="D12062" s="114"/>
      <c r="F12062" s="114"/>
    </row>
    <row r="12063" s="1" customFormat="1" spans="1:6">
      <c r="A12063" s="114"/>
      <c r="D12063" s="114"/>
      <c r="F12063" s="114"/>
    </row>
    <row r="12064" s="1" customFormat="1" spans="1:6">
      <c r="A12064" s="114"/>
      <c r="D12064" s="114"/>
      <c r="F12064" s="114"/>
    </row>
    <row r="12065" s="1" customFormat="1" spans="1:6">
      <c r="A12065" s="114"/>
      <c r="D12065" s="114"/>
      <c r="F12065" s="114"/>
    </row>
    <row r="12066" s="1" customFormat="1" spans="1:6">
      <c r="A12066" s="114"/>
      <c r="D12066" s="114"/>
      <c r="F12066" s="114"/>
    </row>
    <row r="12067" s="1" customFormat="1" spans="1:6">
      <c r="A12067" s="114"/>
      <c r="D12067" s="114"/>
      <c r="F12067" s="114"/>
    </row>
    <row r="12068" s="1" customFormat="1" spans="1:6">
      <c r="A12068" s="114"/>
      <c r="D12068" s="114"/>
      <c r="F12068" s="114"/>
    </row>
    <row r="12069" s="1" customFormat="1" spans="1:6">
      <c r="A12069" s="114"/>
      <c r="D12069" s="114"/>
      <c r="F12069" s="114"/>
    </row>
    <row r="12070" s="1" customFormat="1" spans="1:6">
      <c r="A12070" s="114"/>
      <c r="D12070" s="114"/>
      <c r="F12070" s="114"/>
    </row>
    <row r="12071" s="1" customFormat="1" spans="1:6">
      <c r="A12071" s="114"/>
      <c r="D12071" s="114"/>
      <c r="F12071" s="114"/>
    </row>
    <row r="12072" s="1" customFormat="1" spans="1:6">
      <c r="A12072" s="114"/>
      <c r="D12072" s="114"/>
      <c r="F12072" s="114"/>
    </row>
    <row r="12073" s="1" customFormat="1" spans="1:6">
      <c r="A12073" s="114"/>
      <c r="D12073" s="114"/>
      <c r="F12073" s="114"/>
    </row>
    <row r="12074" s="1" customFormat="1" spans="1:6">
      <c r="A12074" s="114"/>
      <c r="D12074" s="114"/>
      <c r="F12074" s="114"/>
    </row>
    <row r="12075" s="1" customFormat="1" spans="1:6">
      <c r="A12075" s="114"/>
      <c r="D12075" s="114"/>
      <c r="F12075" s="114"/>
    </row>
    <row r="12076" s="1" customFormat="1" spans="1:6">
      <c r="A12076" s="114"/>
      <c r="D12076" s="114"/>
      <c r="F12076" s="114"/>
    </row>
    <row r="12077" s="1" customFormat="1" spans="1:6">
      <c r="A12077" s="114"/>
      <c r="D12077" s="114"/>
      <c r="F12077" s="114"/>
    </row>
    <row r="12078" s="1" customFormat="1" spans="1:6">
      <c r="A12078" s="114"/>
      <c r="D12078" s="114"/>
      <c r="F12078" s="114"/>
    </row>
    <row r="12079" s="1" customFormat="1" spans="1:6">
      <c r="A12079" s="114"/>
      <c r="D12079" s="114"/>
      <c r="F12079" s="114"/>
    </row>
    <row r="12080" s="1" customFormat="1" spans="1:6">
      <c r="A12080" s="114"/>
      <c r="D12080" s="114"/>
      <c r="F12080" s="114"/>
    </row>
    <row r="12081" s="1" customFormat="1" spans="1:6">
      <c r="A12081" s="114"/>
      <c r="D12081" s="114"/>
      <c r="F12081" s="114"/>
    </row>
    <row r="12082" s="1" customFormat="1" spans="1:6">
      <c r="A12082" s="114"/>
      <c r="D12082" s="114"/>
      <c r="F12082" s="114"/>
    </row>
    <row r="12083" s="1" customFormat="1" spans="1:6">
      <c r="A12083" s="114"/>
      <c r="D12083" s="114"/>
      <c r="F12083" s="114"/>
    </row>
    <row r="12084" s="1" customFormat="1" spans="1:6">
      <c r="A12084" s="114"/>
      <c r="D12084" s="114"/>
      <c r="F12084" s="114"/>
    </row>
    <row r="12085" s="1" customFormat="1" spans="1:6">
      <c r="A12085" s="114"/>
      <c r="D12085" s="114"/>
      <c r="F12085" s="114"/>
    </row>
    <row r="12086" s="1" customFormat="1" spans="1:6">
      <c r="A12086" s="114"/>
      <c r="D12086" s="114"/>
      <c r="F12086" s="114"/>
    </row>
    <row r="12087" s="1" customFormat="1" spans="1:6">
      <c r="A12087" s="114"/>
      <c r="D12087" s="114"/>
      <c r="F12087" s="114"/>
    </row>
    <row r="12088" s="1" customFormat="1" spans="1:6">
      <c r="A12088" s="114"/>
      <c r="D12088" s="114"/>
      <c r="F12088" s="114"/>
    </row>
    <row r="12089" s="1" customFormat="1" spans="1:6">
      <c r="A12089" s="114"/>
      <c r="D12089" s="114"/>
      <c r="F12089" s="114"/>
    </row>
    <row r="12090" s="1" customFormat="1" spans="1:6">
      <c r="A12090" s="114"/>
      <c r="D12090" s="114"/>
      <c r="F12090" s="114"/>
    </row>
    <row r="12091" s="1" customFormat="1" spans="1:6">
      <c r="A12091" s="114"/>
      <c r="D12091" s="114"/>
      <c r="F12091" s="114"/>
    </row>
    <row r="12092" s="1" customFormat="1" spans="1:6">
      <c r="A12092" s="114"/>
      <c r="D12092" s="114"/>
      <c r="F12092" s="114"/>
    </row>
    <row r="12093" s="1" customFormat="1" spans="1:6">
      <c r="A12093" s="114"/>
      <c r="D12093" s="114"/>
      <c r="F12093" s="114"/>
    </row>
    <row r="12094" s="1" customFormat="1" spans="1:6">
      <c r="A12094" s="114"/>
      <c r="D12094" s="114"/>
      <c r="F12094" s="114"/>
    </row>
    <row r="12095" s="1" customFormat="1" spans="1:6">
      <c r="A12095" s="114"/>
      <c r="D12095" s="114"/>
      <c r="F12095" s="114"/>
    </row>
    <row r="12096" s="1" customFormat="1" spans="1:6">
      <c r="A12096" s="114"/>
      <c r="D12096" s="114"/>
      <c r="F12096" s="114"/>
    </row>
    <row r="12097" s="1" customFormat="1" spans="1:6">
      <c r="A12097" s="114"/>
      <c r="D12097" s="114"/>
      <c r="F12097" s="114"/>
    </row>
    <row r="12098" s="1" customFormat="1" spans="1:6">
      <c r="A12098" s="114"/>
      <c r="D12098" s="114"/>
      <c r="F12098" s="114"/>
    </row>
    <row r="12099" s="1" customFormat="1" spans="1:6">
      <c r="A12099" s="114"/>
      <c r="D12099" s="114"/>
      <c r="F12099" s="114"/>
    </row>
    <row r="12100" s="1" customFormat="1" spans="1:6">
      <c r="A12100" s="114"/>
      <c r="D12100" s="114"/>
      <c r="F12100" s="114"/>
    </row>
    <row r="12101" s="1" customFormat="1" spans="1:6">
      <c r="A12101" s="114"/>
      <c r="D12101" s="114"/>
      <c r="F12101" s="114"/>
    </row>
    <row r="12102" s="1" customFormat="1" spans="1:6">
      <c r="A12102" s="114"/>
      <c r="D12102" s="114"/>
      <c r="F12102" s="114"/>
    </row>
    <row r="12103" s="1" customFormat="1" spans="1:6">
      <c r="A12103" s="114"/>
      <c r="D12103" s="114"/>
      <c r="F12103" s="114"/>
    </row>
    <row r="12104" s="1" customFormat="1" spans="1:6">
      <c r="A12104" s="114"/>
      <c r="D12104" s="114"/>
      <c r="F12104" s="114"/>
    </row>
    <row r="12105" s="1" customFormat="1" spans="1:6">
      <c r="A12105" s="114"/>
      <c r="D12105" s="114"/>
      <c r="F12105" s="114"/>
    </row>
    <row r="12106" s="1" customFormat="1" spans="1:6">
      <c r="A12106" s="114"/>
      <c r="D12106" s="114"/>
      <c r="F12106" s="114"/>
    </row>
    <row r="12107" s="1" customFormat="1" spans="1:6">
      <c r="A12107" s="114"/>
      <c r="D12107" s="114"/>
      <c r="F12107" s="114"/>
    </row>
    <row r="12108" s="1" customFormat="1" spans="1:6">
      <c r="A12108" s="114"/>
      <c r="D12108" s="114"/>
      <c r="F12108" s="114"/>
    </row>
    <row r="12109" s="1" customFormat="1" spans="1:6">
      <c r="A12109" s="114"/>
      <c r="D12109" s="114"/>
      <c r="F12109" s="114"/>
    </row>
    <row r="12110" s="1" customFormat="1" spans="1:6">
      <c r="A12110" s="114"/>
      <c r="D12110" s="114"/>
      <c r="F12110" s="114"/>
    </row>
    <row r="12111" s="1" customFormat="1" spans="1:6">
      <c r="A12111" s="114"/>
      <c r="D12111" s="114"/>
      <c r="F12111" s="114"/>
    </row>
    <row r="12112" s="1" customFormat="1" spans="1:6">
      <c r="A12112" s="114"/>
      <c r="D12112" s="114"/>
      <c r="F12112" s="114"/>
    </row>
    <row r="12113" s="1" customFormat="1" spans="1:6">
      <c r="A12113" s="114"/>
      <c r="D12113" s="114"/>
      <c r="F12113" s="114"/>
    </row>
    <row r="12114" s="1" customFormat="1" spans="1:6">
      <c r="A12114" s="114"/>
      <c r="D12114" s="114"/>
      <c r="F12114" s="114"/>
    </row>
    <row r="12115" s="1" customFormat="1" spans="1:6">
      <c r="A12115" s="114"/>
      <c r="D12115" s="114"/>
      <c r="F12115" s="114"/>
    </row>
    <row r="12116" s="1" customFormat="1" spans="1:6">
      <c r="A12116" s="114"/>
      <c r="D12116" s="114"/>
      <c r="F12116" s="114"/>
    </row>
    <row r="12117" s="1" customFormat="1" spans="1:6">
      <c r="A12117" s="114"/>
      <c r="D12117" s="114"/>
      <c r="F12117" s="114"/>
    </row>
    <row r="12118" s="1" customFormat="1" spans="1:6">
      <c r="A12118" s="114"/>
      <c r="D12118" s="114"/>
      <c r="F12118" s="114"/>
    </row>
    <row r="12119" s="1" customFormat="1" spans="1:6">
      <c r="A12119" s="114"/>
      <c r="D12119" s="114"/>
      <c r="F12119" s="114"/>
    </row>
    <row r="12120" s="1" customFormat="1" spans="1:6">
      <c r="A12120" s="114"/>
      <c r="D12120" s="114"/>
      <c r="F12120" s="114"/>
    </row>
    <row r="12121" s="1" customFormat="1" spans="1:6">
      <c r="A12121" s="114"/>
      <c r="D12121" s="114"/>
      <c r="F12121" s="114"/>
    </row>
    <row r="12122" s="1" customFormat="1" spans="1:6">
      <c r="A12122" s="114"/>
      <c r="D12122" s="114"/>
      <c r="F12122" s="114"/>
    </row>
    <row r="12123" s="1" customFormat="1" spans="1:6">
      <c r="A12123" s="114"/>
      <c r="D12123" s="114"/>
      <c r="F12123" s="114"/>
    </row>
    <row r="12124" s="1" customFormat="1" spans="1:6">
      <c r="A12124" s="114"/>
      <c r="D12124" s="114"/>
      <c r="F12124" s="114"/>
    </row>
    <row r="12125" s="1" customFormat="1" spans="1:6">
      <c r="A12125" s="114"/>
      <c r="D12125" s="114"/>
      <c r="F12125" s="114"/>
    </row>
    <row r="12126" s="1" customFormat="1" spans="1:6">
      <c r="A12126" s="114"/>
      <c r="D12126" s="114"/>
      <c r="F12126" s="114"/>
    </row>
    <row r="12127" s="1" customFormat="1" spans="1:6">
      <c r="A12127" s="114"/>
      <c r="D12127" s="114"/>
      <c r="F12127" s="114"/>
    </row>
    <row r="12128" s="1" customFormat="1" spans="1:6">
      <c r="A12128" s="114"/>
      <c r="D12128" s="114"/>
      <c r="F12128" s="114"/>
    </row>
    <row r="12129" s="1" customFormat="1" spans="1:6">
      <c r="A12129" s="114"/>
      <c r="D12129" s="114"/>
      <c r="F12129" s="114"/>
    </row>
    <row r="12130" s="1" customFormat="1" spans="1:6">
      <c r="A12130" s="114"/>
      <c r="D12130" s="114"/>
      <c r="F12130" s="114"/>
    </row>
    <row r="12131" s="1" customFormat="1" spans="1:6">
      <c r="A12131" s="114"/>
      <c r="D12131" s="114"/>
      <c r="F12131" s="114"/>
    </row>
    <row r="12132" s="1" customFormat="1" spans="1:6">
      <c r="A12132" s="114"/>
      <c r="D12132" s="114"/>
      <c r="F12132" s="114"/>
    </row>
    <row r="12133" s="1" customFormat="1" spans="1:6">
      <c r="A12133" s="114"/>
      <c r="D12133" s="114"/>
      <c r="F12133" s="114"/>
    </row>
    <row r="12134" s="1" customFormat="1" spans="1:6">
      <c r="A12134" s="114"/>
      <c r="D12134" s="114"/>
      <c r="F12134" s="114"/>
    </row>
    <row r="12135" s="1" customFormat="1" spans="1:6">
      <c r="A12135" s="114"/>
      <c r="D12135" s="114"/>
      <c r="F12135" s="114"/>
    </row>
    <row r="12136" s="1" customFormat="1" spans="1:6">
      <c r="A12136" s="114"/>
      <c r="D12136" s="114"/>
      <c r="F12136" s="114"/>
    </row>
    <row r="12137" s="1" customFormat="1" spans="1:6">
      <c r="A12137" s="114"/>
      <c r="D12137" s="114"/>
      <c r="F12137" s="114"/>
    </row>
    <row r="12138" s="1" customFormat="1" spans="1:6">
      <c r="A12138" s="114"/>
      <c r="D12138" s="114"/>
      <c r="F12138" s="114"/>
    </row>
    <row r="12139" s="1" customFormat="1" spans="1:6">
      <c r="A12139" s="114"/>
      <c r="D12139" s="114"/>
      <c r="F12139" s="114"/>
    </row>
    <row r="12140" s="1" customFormat="1" spans="1:6">
      <c r="A12140" s="114"/>
      <c r="D12140" s="114"/>
      <c r="F12140" s="114"/>
    </row>
    <row r="12141" s="1" customFormat="1" spans="1:6">
      <c r="A12141" s="114"/>
      <c r="D12141" s="114"/>
      <c r="F12141" s="114"/>
    </row>
    <row r="12142" s="1" customFormat="1" spans="1:6">
      <c r="A12142" s="114"/>
      <c r="D12142" s="114"/>
      <c r="F12142" s="114"/>
    </row>
    <row r="12143" s="1" customFormat="1" spans="1:6">
      <c r="A12143" s="114"/>
      <c r="D12143" s="114"/>
      <c r="F12143" s="114"/>
    </row>
    <row r="12144" s="1" customFormat="1" spans="1:6">
      <c r="A12144" s="114"/>
      <c r="D12144" s="114"/>
      <c r="F12144" s="114"/>
    </row>
    <row r="12145" s="1" customFormat="1" spans="1:6">
      <c r="A12145" s="114"/>
      <c r="D12145" s="114"/>
      <c r="F12145" s="114"/>
    </row>
    <row r="12146" s="1" customFormat="1" spans="1:6">
      <c r="A12146" s="114"/>
      <c r="D12146" s="114"/>
      <c r="F12146" s="114"/>
    </row>
    <row r="12147" s="1" customFormat="1" spans="1:6">
      <c r="A12147" s="114"/>
      <c r="D12147" s="114"/>
      <c r="F12147" s="114"/>
    </row>
    <row r="12148" s="1" customFormat="1" spans="1:6">
      <c r="A12148" s="114"/>
      <c r="D12148" s="114"/>
      <c r="F12148" s="114"/>
    </row>
    <row r="12149" s="1" customFormat="1" spans="1:6">
      <c r="A12149" s="114"/>
      <c r="D12149" s="114"/>
      <c r="F12149" s="114"/>
    </row>
    <row r="12150" s="1" customFormat="1" spans="1:6">
      <c r="A12150" s="114"/>
      <c r="D12150" s="114"/>
      <c r="F12150" s="114"/>
    </row>
    <row r="12151" s="1" customFormat="1" spans="1:6">
      <c r="A12151" s="114"/>
      <c r="D12151" s="114"/>
      <c r="F12151" s="114"/>
    </row>
    <row r="12152" s="1" customFormat="1" spans="1:6">
      <c r="A12152" s="114"/>
      <c r="D12152" s="114"/>
      <c r="F12152" s="114"/>
    </row>
    <row r="12153" s="1" customFormat="1" spans="1:6">
      <c r="A12153" s="114"/>
      <c r="D12153" s="114"/>
      <c r="F12153" s="114"/>
    </row>
    <row r="12154" s="1" customFormat="1" spans="1:6">
      <c r="A12154" s="114"/>
      <c r="D12154" s="114"/>
      <c r="F12154" s="114"/>
    </row>
    <row r="12155" s="1" customFormat="1" spans="1:6">
      <c r="A12155" s="114"/>
      <c r="D12155" s="114"/>
      <c r="F12155" s="114"/>
    </row>
    <row r="12156" s="1" customFormat="1" spans="1:6">
      <c r="A12156" s="114"/>
      <c r="D12156" s="114"/>
      <c r="F12156" s="114"/>
    </row>
    <row r="12157" s="1" customFormat="1" spans="1:6">
      <c r="A12157" s="114"/>
      <c r="D12157" s="114"/>
      <c r="F12157" s="114"/>
    </row>
    <row r="12158" s="1" customFormat="1" spans="1:6">
      <c r="A12158" s="114"/>
      <c r="D12158" s="114"/>
      <c r="F12158" s="114"/>
    </row>
    <row r="12159" s="1" customFormat="1" spans="1:6">
      <c r="A12159" s="114"/>
      <c r="D12159" s="114"/>
      <c r="F12159" s="114"/>
    </row>
    <row r="12160" s="1" customFormat="1" spans="1:6">
      <c r="A12160" s="114"/>
      <c r="D12160" s="114"/>
      <c r="F12160" s="114"/>
    </row>
    <row r="12161" s="1" customFormat="1" spans="1:6">
      <c r="A12161" s="114"/>
      <c r="D12161" s="114"/>
      <c r="F12161" s="114"/>
    </row>
    <row r="12162" s="1" customFormat="1" spans="1:6">
      <c r="A12162" s="114"/>
      <c r="D12162" s="114"/>
      <c r="F12162" s="114"/>
    </row>
    <row r="12163" s="1" customFormat="1" spans="1:6">
      <c r="A12163" s="114"/>
      <c r="D12163" s="114"/>
      <c r="F12163" s="114"/>
    </row>
    <row r="12164" s="1" customFormat="1" spans="1:6">
      <c r="A12164" s="114"/>
      <c r="D12164" s="114"/>
      <c r="F12164" s="114"/>
    </row>
    <row r="12165" s="1" customFormat="1" spans="1:6">
      <c r="A12165" s="114"/>
      <c r="D12165" s="114"/>
      <c r="F12165" s="114"/>
    </row>
    <row r="12166" s="1" customFormat="1" spans="1:6">
      <c r="A12166" s="114"/>
      <c r="D12166" s="114"/>
      <c r="F12166" s="114"/>
    </row>
    <row r="12167" s="1" customFormat="1" spans="1:6">
      <c r="A12167" s="114"/>
      <c r="D12167" s="114"/>
      <c r="F12167" s="114"/>
    </row>
    <row r="12168" s="1" customFormat="1" spans="1:6">
      <c r="A12168" s="114"/>
      <c r="D12168" s="114"/>
      <c r="F12168" s="114"/>
    </row>
    <row r="12169" s="1" customFormat="1" spans="1:6">
      <c r="A12169" s="114"/>
      <c r="D12169" s="114"/>
      <c r="F12169" s="114"/>
    </row>
    <row r="12170" s="1" customFormat="1" spans="1:6">
      <c r="A12170" s="114"/>
      <c r="D12170" s="114"/>
      <c r="F12170" s="114"/>
    </row>
    <row r="12171" s="1" customFormat="1" spans="1:6">
      <c r="A12171" s="114"/>
      <c r="D12171" s="114"/>
      <c r="F12171" s="114"/>
    </row>
    <row r="12172" s="1" customFormat="1" spans="1:6">
      <c r="A12172" s="114"/>
      <c r="D12172" s="114"/>
      <c r="F12172" s="114"/>
    </row>
    <row r="12173" s="1" customFormat="1" spans="1:6">
      <c r="A12173" s="114"/>
      <c r="D12173" s="114"/>
      <c r="F12173" s="114"/>
    </row>
    <row r="12174" s="1" customFormat="1" spans="1:6">
      <c r="A12174" s="114"/>
      <c r="D12174" s="114"/>
      <c r="F12174" s="114"/>
    </row>
    <row r="12175" s="1" customFormat="1" spans="1:6">
      <c r="A12175" s="114"/>
      <c r="D12175" s="114"/>
      <c r="F12175" s="114"/>
    </row>
    <row r="12176" s="1" customFormat="1" spans="1:6">
      <c r="A12176" s="114"/>
      <c r="D12176" s="114"/>
      <c r="F12176" s="114"/>
    </row>
    <row r="12177" s="1" customFormat="1" spans="1:6">
      <c r="A12177" s="114"/>
      <c r="D12177" s="114"/>
      <c r="F12177" s="114"/>
    </row>
    <row r="12178" s="1" customFormat="1" spans="1:6">
      <c r="A12178" s="114"/>
      <c r="D12178" s="114"/>
      <c r="F12178" s="114"/>
    </row>
    <row r="12179" s="1" customFormat="1" spans="1:6">
      <c r="A12179" s="114"/>
      <c r="D12179" s="114"/>
      <c r="F12179" s="114"/>
    </row>
    <row r="12180" s="1" customFormat="1" spans="1:6">
      <c r="A12180" s="114"/>
      <c r="D12180" s="114"/>
      <c r="F12180" s="114"/>
    </row>
    <row r="12181" s="1" customFormat="1" spans="1:6">
      <c r="A12181" s="114"/>
      <c r="D12181" s="114"/>
      <c r="F12181" s="114"/>
    </row>
    <row r="12182" s="1" customFormat="1" spans="1:6">
      <c r="A12182" s="114"/>
      <c r="D12182" s="114"/>
      <c r="F12182" s="114"/>
    </row>
    <row r="12183" s="1" customFormat="1" spans="1:6">
      <c r="A12183" s="114"/>
      <c r="D12183" s="114"/>
      <c r="F12183" s="114"/>
    </row>
    <row r="12184" s="1" customFormat="1" spans="1:6">
      <c r="A12184" s="114"/>
      <c r="D12184" s="114"/>
      <c r="F12184" s="114"/>
    </row>
    <row r="12185" s="1" customFormat="1" spans="1:6">
      <c r="A12185" s="114"/>
      <c r="D12185" s="114"/>
      <c r="F12185" s="114"/>
    </row>
    <row r="12186" s="1" customFormat="1" spans="1:6">
      <c r="A12186" s="114"/>
      <c r="D12186" s="114"/>
      <c r="F12186" s="114"/>
    </row>
    <row r="12187" s="1" customFormat="1" spans="1:6">
      <c r="A12187" s="114"/>
      <c r="D12187" s="114"/>
      <c r="F12187" s="114"/>
    </row>
    <row r="12188" s="1" customFormat="1" spans="1:6">
      <c r="A12188" s="114"/>
      <c r="D12188" s="114"/>
      <c r="F12188" s="114"/>
    </row>
    <row r="12189" s="1" customFormat="1" spans="1:6">
      <c r="A12189" s="114"/>
      <c r="D12189" s="114"/>
      <c r="F12189" s="114"/>
    </row>
    <row r="12190" s="1" customFormat="1" spans="1:6">
      <c r="A12190" s="114"/>
      <c r="D12190" s="114"/>
      <c r="F12190" s="114"/>
    </row>
    <row r="12191" s="1" customFormat="1" spans="1:6">
      <c r="A12191" s="114"/>
      <c r="D12191" s="114"/>
      <c r="F12191" s="114"/>
    </row>
    <row r="12192" s="1" customFormat="1" spans="1:6">
      <c r="A12192" s="114"/>
      <c r="D12192" s="114"/>
      <c r="F12192" s="114"/>
    </row>
    <row r="12193" s="1" customFormat="1" spans="1:6">
      <c r="A12193" s="114"/>
      <c r="D12193" s="114"/>
      <c r="F12193" s="114"/>
    </row>
    <row r="12194" s="1" customFormat="1" spans="1:6">
      <c r="A12194" s="114"/>
      <c r="D12194" s="114"/>
      <c r="F12194" s="114"/>
    </row>
    <row r="12195" s="1" customFormat="1" spans="1:6">
      <c r="A12195" s="114"/>
      <c r="D12195" s="114"/>
      <c r="F12195" s="114"/>
    </row>
    <row r="12196" s="1" customFormat="1" spans="1:6">
      <c r="A12196" s="114"/>
      <c r="D12196" s="114"/>
      <c r="F12196" s="114"/>
    </row>
    <row r="12197" s="1" customFormat="1" spans="1:6">
      <c r="A12197" s="114"/>
      <c r="D12197" s="114"/>
      <c r="F12197" s="114"/>
    </row>
    <row r="12198" s="1" customFormat="1" spans="1:6">
      <c r="A12198" s="114"/>
      <c r="D12198" s="114"/>
      <c r="F12198" s="114"/>
    </row>
    <row r="12199" s="1" customFormat="1" spans="1:6">
      <c r="A12199" s="114"/>
      <c r="D12199" s="114"/>
      <c r="F12199" s="114"/>
    </row>
    <row r="12200" s="1" customFormat="1" spans="1:6">
      <c r="A12200" s="114"/>
      <c r="D12200" s="114"/>
      <c r="F12200" s="114"/>
    </row>
    <row r="12201" s="1" customFormat="1" spans="1:6">
      <c r="A12201" s="114"/>
      <c r="D12201" s="114"/>
      <c r="F12201" s="114"/>
    </row>
    <row r="12202" s="1" customFormat="1" spans="1:6">
      <c r="A12202" s="114"/>
      <c r="D12202" s="114"/>
      <c r="F12202" s="114"/>
    </row>
    <row r="12203" s="1" customFormat="1" spans="1:6">
      <c r="A12203" s="114"/>
      <c r="D12203" s="114"/>
      <c r="F12203" s="114"/>
    </row>
    <row r="12204" s="1" customFormat="1" spans="1:6">
      <c r="A12204" s="114"/>
      <c r="D12204" s="114"/>
      <c r="F12204" s="114"/>
    </row>
    <row r="12205" s="1" customFormat="1" spans="1:6">
      <c r="A12205" s="114"/>
      <c r="D12205" s="114"/>
      <c r="F12205" s="114"/>
    </row>
    <row r="12206" s="1" customFormat="1" spans="1:6">
      <c r="A12206" s="114"/>
      <c r="D12206" s="114"/>
      <c r="F12206" s="114"/>
    </row>
    <row r="12207" s="1" customFormat="1" spans="1:6">
      <c r="A12207" s="114"/>
      <c r="D12207" s="114"/>
      <c r="F12207" s="114"/>
    </row>
    <row r="12208" s="1" customFormat="1" spans="1:6">
      <c r="A12208" s="114"/>
      <c r="D12208" s="114"/>
      <c r="F12208" s="114"/>
    </row>
    <row r="12209" s="1" customFormat="1" spans="1:6">
      <c r="A12209" s="114"/>
      <c r="D12209" s="114"/>
      <c r="F12209" s="114"/>
    </row>
    <row r="12210" s="1" customFormat="1" spans="1:6">
      <c r="A12210" s="114"/>
      <c r="D12210" s="114"/>
      <c r="F12210" s="114"/>
    </row>
    <row r="12211" s="1" customFormat="1" spans="1:6">
      <c r="A12211" s="114"/>
      <c r="D12211" s="114"/>
      <c r="F12211" s="114"/>
    </row>
    <row r="12212" s="1" customFormat="1" spans="1:6">
      <c r="A12212" s="114"/>
      <c r="D12212" s="114"/>
      <c r="F12212" s="114"/>
    </row>
    <row r="12213" s="1" customFormat="1" spans="1:6">
      <c r="A12213" s="114"/>
      <c r="D12213" s="114"/>
      <c r="F12213" s="114"/>
    </row>
    <row r="12214" s="1" customFormat="1" spans="1:6">
      <c r="A12214" s="114"/>
      <c r="D12214" s="114"/>
      <c r="F12214" s="114"/>
    </row>
    <row r="12215" s="1" customFormat="1" spans="1:6">
      <c r="A12215" s="114"/>
      <c r="D12215" s="114"/>
      <c r="F12215" s="114"/>
    </row>
    <row r="12216" s="1" customFormat="1" spans="1:6">
      <c r="A12216" s="114"/>
      <c r="D12216" s="114"/>
      <c r="F12216" s="114"/>
    </row>
    <row r="12217" s="1" customFormat="1" spans="1:6">
      <c r="A12217" s="114"/>
      <c r="D12217" s="114"/>
      <c r="F12217" s="114"/>
    </row>
    <row r="12218" s="1" customFormat="1" spans="1:6">
      <c r="A12218" s="114"/>
      <c r="D12218" s="114"/>
      <c r="F12218" s="114"/>
    </row>
    <row r="12219" s="1" customFormat="1" spans="1:6">
      <c r="A12219" s="114"/>
      <c r="D12219" s="114"/>
      <c r="F12219" s="114"/>
    </row>
    <row r="12220" s="1" customFormat="1" spans="1:6">
      <c r="A12220" s="114"/>
      <c r="D12220" s="114"/>
      <c r="F12220" s="114"/>
    </row>
    <row r="12221" s="1" customFormat="1" spans="1:6">
      <c r="A12221" s="114"/>
      <c r="D12221" s="114"/>
      <c r="F12221" s="114"/>
    </row>
    <row r="12222" s="1" customFormat="1" spans="1:6">
      <c r="A12222" s="114"/>
      <c r="D12222" s="114"/>
      <c r="F12222" s="114"/>
    </row>
    <row r="12223" s="1" customFormat="1" spans="1:6">
      <c r="A12223" s="114"/>
      <c r="D12223" s="114"/>
      <c r="F12223" s="114"/>
    </row>
    <row r="12224" s="1" customFormat="1" spans="1:6">
      <c r="A12224" s="114"/>
      <c r="D12224" s="114"/>
      <c r="F12224" s="114"/>
    </row>
    <row r="12225" s="1" customFormat="1" spans="1:6">
      <c r="A12225" s="114"/>
      <c r="D12225" s="114"/>
      <c r="F12225" s="114"/>
    </row>
    <row r="12226" s="1" customFormat="1" spans="1:6">
      <c r="A12226" s="114"/>
      <c r="D12226" s="114"/>
      <c r="F12226" s="114"/>
    </row>
    <row r="12227" s="1" customFormat="1" spans="1:6">
      <c r="A12227" s="114"/>
      <c r="D12227" s="114"/>
      <c r="F12227" s="114"/>
    </row>
    <row r="12228" s="1" customFormat="1" spans="1:6">
      <c r="A12228" s="114"/>
      <c r="D12228" s="114"/>
      <c r="F12228" s="114"/>
    </row>
    <row r="12229" s="1" customFormat="1" spans="1:6">
      <c r="A12229" s="114"/>
      <c r="D12229" s="114"/>
      <c r="F12229" s="114"/>
    </row>
    <row r="12230" s="1" customFormat="1" spans="1:6">
      <c r="A12230" s="114"/>
      <c r="D12230" s="114"/>
      <c r="F12230" s="114"/>
    </row>
    <row r="12231" s="1" customFormat="1" spans="1:6">
      <c r="A12231" s="114"/>
      <c r="D12231" s="114"/>
      <c r="F12231" s="114"/>
    </row>
    <row r="12232" s="1" customFormat="1" spans="1:6">
      <c r="A12232" s="114"/>
      <c r="D12232" s="114"/>
      <c r="F12232" s="114"/>
    </row>
    <row r="12233" s="1" customFormat="1" spans="1:6">
      <c r="A12233" s="114"/>
      <c r="D12233" s="114"/>
      <c r="F12233" s="114"/>
    </row>
    <row r="12234" s="1" customFormat="1" spans="1:6">
      <c r="A12234" s="114"/>
      <c r="D12234" s="114"/>
      <c r="F12234" s="114"/>
    </row>
    <row r="12235" s="1" customFormat="1" spans="1:6">
      <c r="A12235" s="114"/>
      <c r="D12235" s="114"/>
      <c r="F12235" s="114"/>
    </row>
    <row r="12236" s="1" customFormat="1" spans="1:6">
      <c r="A12236" s="114"/>
      <c r="D12236" s="114"/>
      <c r="F12236" s="114"/>
    </row>
    <row r="12237" s="1" customFormat="1" spans="1:6">
      <c r="A12237" s="114"/>
      <c r="D12237" s="114"/>
      <c r="F12237" s="114"/>
    </row>
    <row r="12238" s="1" customFormat="1" spans="1:6">
      <c r="A12238" s="114"/>
      <c r="D12238" s="114"/>
      <c r="F12238" s="114"/>
    </row>
    <row r="12239" s="1" customFormat="1" spans="1:6">
      <c r="A12239" s="114"/>
      <c r="D12239" s="114"/>
      <c r="F12239" s="114"/>
    </row>
    <row r="12240" s="1" customFormat="1" spans="1:6">
      <c r="A12240" s="114"/>
      <c r="D12240" s="114"/>
      <c r="F12240" s="114"/>
    </row>
    <row r="12241" s="1" customFormat="1" spans="1:6">
      <c r="A12241" s="114"/>
      <c r="D12241" s="114"/>
      <c r="F12241" s="114"/>
    </row>
    <row r="12242" s="1" customFormat="1" spans="1:6">
      <c r="A12242" s="114"/>
      <c r="D12242" s="114"/>
      <c r="F12242" s="114"/>
    </row>
    <row r="12243" s="1" customFormat="1" spans="1:6">
      <c r="A12243" s="114"/>
      <c r="D12243" s="114"/>
      <c r="F12243" s="114"/>
    </row>
    <row r="12244" s="1" customFormat="1" spans="1:6">
      <c r="A12244" s="114"/>
      <c r="D12244" s="114"/>
      <c r="F12244" s="114"/>
    </row>
    <row r="12245" s="1" customFormat="1" spans="1:6">
      <c r="A12245" s="114"/>
      <c r="D12245" s="114"/>
      <c r="F12245" s="114"/>
    </row>
    <row r="12246" s="1" customFormat="1" spans="1:6">
      <c r="A12246" s="114"/>
      <c r="D12246" s="114"/>
      <c r="F12246" s="114"/>
    </row>
    <row r="12247" s="1" customFormat="1" spans="1:6">
      <c r="A12247" s="114"/>
      <c r="D12247" s="114"/>
      <c r="F12247" s="114"/>
    </row>
    <row r="12248" s="1" customFormat="1" spans="1:6">
      <c r="A12248" s="114"/>
      <c r="D12248" s="114"/>
      <c r="F12248" s="114"/>
    </row>
    <row r="12249" s="1" customFormat="1" spans="1:6">
      <c r="A12249" s="114"/>
      <c r="D12249" s="114"/>
      <c r="F12249" s="114"/>
    </row>
    <row r="12250" s="1" customFormat="1" spans="1:6">
      <c r="A12250" s="114"/>
      <c r="D12250" s="114"/>
      <c r="F12250" s="114"/>
    </row>
    <row r="12251" s="1" customFormat="1" spans="1:6">
      <c r="A12251" s="114"/>
      <c r="D12251" s="114"/>
      <c r="F12251" s="114"/>
    </row>
    <row r="12252" s="1" customFormat="1" spans="1:6">
      <c r="A12252" s="114"/>
      <c r="D12252" s="114"/>
      <c r="F12252" s="114"/>
    </row>
    <row r="12253" s="1" customFormat="1" spans="1:6">
      <c r="A12253" s="114"/>
      <c r="D12253" s="114"/>
      <c r="F12253" s="114"/>
    </row>
    <row r="12254" s="1" customFormat="1" spans="1:6">
      <c r="A12254" s="114"/>
      <c r="D12254" s="114"/>
      <c r="F12254" s="114"/>
    </row>
    <row r="12255" s="1" customFormat="1" spans="1:6">
      <c r="A12255" s="114"/>
      <c r="D12255" s="114"/>
      <c r="F12255" s="114"/>
    </row>
    <row r="12256" s="1" customFormat="1" spans="1:6">
      <c r="A12256" s="114"/>
      <c r="D12256" s="114"/>
      <c r="F12256" s="114"/>
    </row>
    <row r="12257" s="1" customFormat="1" spans="1:6">
      <c r="A12257" s="114"/>
      <c r="D12257" s="114"/>
      <c r="F12257" s="114"/>
    </row>
    <row r="12258" s="1" customFormat="1" spans="1:6">
      <c r="A12258" s="114"/>
      <c r="D12258" s="114"/>
      <c r="F12258" s="114"/>
    </row>
    <row r="12259" s="1" customFormat="1" spans="1:6">
      <c r="A12259" s="114"/>
      <c r="D12259" s="114"/>
      <c r="F12259" s="114"/>
    </row>
    <row r="12260" s="1" customFormat="1" spans="1:6">
      <c r="A12260" s="114"/>
      <c r="D12260" s="114"/>
      <c r="F12260" s="114"/>
    </row>
    <row r="12261" s="1" customFormat="1" spans="1:6">
      <c r="A12261" s="114"/>
      <c r="D12261" s="114"/>
      <c r="F12261" s="114"/>
    </row>
    <row r="12262" s="1" customFormat="1" spans="1:6">
      <c r="A12262" s="114"/>
      <c r="D12262" s="114"/>
      <c r="F12262" s="114"/>
    </row>
    <row r="12263" s="1" customFormat="1" spans="1:6">
      <c r="A12263" s="114"/>
      <c r="D12263" s="114"/>
      <c r="F12263" s="114"/>
    </row>
    <row r="12264" s="1" customFormat="1" spans="1:6">
      <c r="A12264" s="114"/>
      <c r="D12264" s="114"/>
      <c r="F12264" s="114"/>
    </row>
    <row r="12265" s="1" customFormat="1" spans="1:6">
      <c r="A12265" s="114"/>
      <c r="D12265" s="114"/>
      <c r="F12265" s="114"/>
    </row>
    <row r="12266" s="1" customFormat="1" spans="1:6">
      <c r="A12266" s="114"/>
      <c r="D12266" s="114"/>
      <c r="F12266" s="114"/>
    </row>
    <row r="12267" s="1" customFormat="1" spans="1:6">
      <c r="A12267" s="114"/>
      <c r="D12267" s="114"/>
      <c r="F12267" s="114"/>
    </row>
    <row r="12268" s="1" customFormat="1" spans="1:6">
      <c r="A12268" s="114"/>
      <c r="D12268" s="114"/>
      <c r="F12268" s="114"/>
    </row>
    <row r="12269" s="1" customFormat="1" spans="1:6">
      <c r="A12269" s="114"/>
      <c r="D12269" s="114"/>
      <c r="F12269" s="114"/>
    </row>
    <row r="12270" s="1" customFormat="1" spans="1:6">
      <c r="A12270" s="114"/>
      <c r="D12270" s="114"/>
      <c r="F12270" s="114"/>
    </row>
    <row r="12271" s="1" customFormat="1" spans="1:6">
      <c r="A12271" s="114"/>
      <c r="D12271" s="114"/>
      <c r="F12271" s="114"/>
    </row>
    <row r="12272" s="1" customFormat="1" spans="1:6">
      <c r="A12272" s="114"/>
      <c r="D12272" s="114"/>
      <c r="F12272" s="114"/>
    </row>
    <row r="12273" s="1" customFormat="1" spans="1:6">
      <c r="A12273" s="114"/>
      <c r="D12273" s="114"/>
      <c r="F12273" s="114"/>
    </row>
    <row r="12274" s="1" customFormat="1" spans="1:6">
      <c r="A12274" s="114"/>
      <c r="D12274" s="114"/>
      <c r="F12274" s="114"/>
    </row>
    <row r="12275" s="1" customFormat="1" spans="1:6">
      <c r="A12275" s="114"/>
      <c r="D12275" s="114"/>
      <c r="F12275" s="114"/>
    </row>
    <row r="12276" s="1" customFormat="1" spans="1:6">
      <c r="A12276" s="114"/>
      <c r="D12276" s="114"/>
      <c r="F12276" s="114"/>
    </row>
    <row r="12277" s="1" customFormat="1" spans="1:6">
      <c r="A12277" s="114"/>
      <c r="D12277" s="114"/>
      <c r="F12277" s="114"/>
    </row>
    <row r="12278" s="1" customFormat="1" spans="1:6">
      <c r="A12278" s="114"/>
      <c r="D12278" s="114"/>
      <c r="F12278" s="114"/>
    </row>
    <row r="12279" s="1" customFormat="1" spans="1:6">
      <c r="A12279" s="114"/>
      <c r="D12279" s="114"/>
      <c r="F12279" s="114"/>
    </row>
    <row r="12280" s="1" customFormat="1" spans="1:6">
      <c r="A12280" s="114"/>
      <c r="D12280" s="114"/>
      <c r="F12280" s="114"/>
    </row>
    <row r="12281" s="1" customFormat="1" spans="1:6">
      <c r="A12281" s="114"/>
      <c r="D12281" s="114"/>
      <c r="F12281" s="114"/>
    </row>
    <row r="12282" s="1" customFormat="1" spans="1:6">
      <c r="A12282" s="114"/>
      <c r="D12282" s="114"/>
      <c r="F12282" s="114"/>
    </row>
    <row r="12283" s="1" customFormat="1" spans="1:6">
      <c r="A12283" s="114"/>
      <c r="D12283" s="114"/>
      <c r="F12283" s="114"/>
    </row>
    <row r="12284" s="1" customFormat="1" spans="1:6">
      <c r="A12284" s="114"/>
      <c r="D12284" s="114"/>
      <c r="F12284" s="114"/>
    </row>
    <row r="12285" s="1" customFormat="1" spans="1:6">
      <c r="A12285" s="114"/>
      <c r="D12285" s="114"/>
      <c r="F12285" s="114"/>
    </row>
    <row r="12286" s="1" customFormat="1" spans="1:6">
      <c r="A12286" s="114"/>
      <c r="D12286" s="114"/>
      <c r="F12286" s="114"/>
    </row>
    <row r="12287" s="1" customFormat="1" spans="1:6">
      <c r="A12287" s="114"/>
      <c r="D12287" s="114"/>
      <c r="F12287" s="114"/>
    </row>
    <row r="12288" s="1" customFormat="1" spans="1:6">
      <c r="A12288" s="114"/>
      <c r="D12288" s="114"/>
      <c r="F12288" s="114"/>
    </row>
    <row r="12289" s="1" customFormat="1" spans="1:6">
      <c r="A12289" s="114"/>
      <c r="D12289" s="114"/>
      <c r="F12289" s="114"/>
    </row>
    <row r="12290" s="1" customFormat="1" spans="1:6">
      <c r="A12290" s="114"/>
      <c r="D12290" s="114"/>
      <c r="F12290" s="114"/>
    </row>
    <row r="12291" s="1" customFormat="1" spans="1:6">
      <c r="A12291" s="114"/>
      <c r="D12291" s="114"/>
      <c r="F12291" s="114"/>
    </row>
    <row r="12292" s="1" customFormat="1" spans="1:6">
      <c r="A12292" s="114"/>
      <c r="D12292" s="114"/>
      <c r="F12292" s="114"/>
    </row>
    <row r="12293" s="1" customFormat="1" spans="1:6">
      <c r="A12293" s="114"/>
      <c r="D12293" s="114"/>
      <c r="F12293" s="114"/>
    </row>
    <row r="12294" s="1" customFormat="1" spans="1:6">
      <c r="A12294" s="114"/>
      <c r="D12294" s="114"/>
      <c r="F12294" s="114"/>
    </row>
    <row r="12295" s="1" customFormat="1" spans="1:6">
      <c r="A12295" s="114"/>
      <c r="D12295" s="114"/>
      <c r="F12295" s="114"/>
    </row>
    <row r="12296" s="1" customFormat="1" spans="1:6">
      <c r="A12296" s="114"/>
      <c r="D12296" s="114"/>
      <c r="F12296" s="114"/>
    </row>
    <row r="12297" s="1" customFormat="1" spans="1:6">
      <c r="A12297" s="114"/>
      <c r="D12297" s="114"/>
      <c r="F12297" s="114"/>
    </row>
    <row r="12298" s="1" customFormat="1" spans="1:6">
      <c r="A12298" s="114"/>
      <c r="D12298" s="114"/>
      <c r="F12298" s="114"/>
    </row>
    <row r="12299" s="1" customFormat="1" spans="1:6">
      <c r="A12299" s="114"/>
      <c r="D12299" s="114"/>
      <c r="F12299" s="114"/>
    </row>
    <row r="12300" s="1" customFormat="1" spans="1:6">
      <c r="A12300" s="114"/>
      <c r="D12300" s="114"/>
      <c r="F12300" s="114"/>
    </row>
    <row r="12301" s="1" customFormat="1" spans="1:6">
      <c r="A12301" s="114"/>
      <c r="D12301" s="114"/>
      <c r="F12301" s="114"/>
    </row>
    <row r="12302" s="1" customFormat="1" spans="1:6">
      <c r="A12302" s="114"/>
      <c r="D12302" s="114"/>
      <c r="F12302" s="114"/>
    </row>
    <row r="12303" s="1" customFormat="1" spans="1:6">
      <c r="A12303" s="114"/>
      <c r="D12303" s="114"/>
      <c r="F12303" s="114"/>
    </row>
    <row r="12304" s="1" customFormat="1" spans="1:6">
      <c r="A12304" s="114"/>
      <c r="D12304" s="114"/>
      <c r="F12304" s="114"/>
    </row>
    <row r="12305" s="1" customFormat="1" spans="1:6">
      <c r="A12305" s="114"/>
      <c r="D12305" s="114"/>
      <c r="F12305" s="114"/>
    </row>
    <row r="12306" s="1" customFormat="1" spans="1:6">
      <c r="A12306" s="114"/>
      <c r="D12306" s="114"/>
      <c r="F12306" s="114"/>
    </row>
    <row r="12307" s="1" customFormat="1" spans="1:6">
      <c r="A12307" s="114"/>
      <c r="D12307" s="114"/>
      <c r="F12307" s="114"/>
    </row>
    <row r="12308" s="1" customFormat="1" spans="1:6">
      <c r="A12308" s="114"/>
      <c r="D12308" s="114"/>
      <c r="F12308" s="114"/>
    </row>
    <row r="12309" s="1" customFormat="1" spans="1:6">
      <c r="A12309" s="114"/>
      <c r="D12309" s="114"/>
      <c r="F12309" s="114"/>
    </row>
    <row r="12310" s="1" customFormat="1" spans="1:6">
      <c r="A12310" s="114"/>
      <c r="D12310" s="114"/>
      <c r="F12310" s="114"/>
    </row>
    <row r="12311" s="1" customFormat="1" spans="1:6">
      <c r="A12311" s="114"/>
      <c r="D12311" s="114"/>
      <c r="F12311" s="114"/>
    </row>
    <row r="12312" s="1" customFormat="1" spans="1:6">
      <c r="A12312" s="114"/>
      <c r="D12312" s="114"/>
      <c r="F12312" s="114"/>
    </row>
    <row r="12313" s="1" customFormat="1" spans="1:6">
      <c r="A12313" s="114"/>
      <c r="D12313" s="114"/>
      <c r="F12313" s="114"/>
    </row>
    <row r="12314" s="1" customFormat="1" spans="1:6">
      <c r="A12314" s="114"/>
      <c r="D12314" s="114"/>
      <c r="F12314" s="114"/>
    </row>
    <row r="12315" s="1" customFormat="1" spans="1:6">
      <c r="A12315" s="114"/>
      <c r="D12315" s="114"/>
      <c r="F12315" s="114"/>
    </row>
    <row r="12316" s="1" customFormat="1" spans="1:6">
      <c r="A12316" s="114"/>
      <c r="D12316" s="114"/>
      <c r="F12316" s="114"/>
    </row>
    <row r="12317" s="1" customFormat="1" spans="1:6">
      <c r="A12317" s="114"/>
      <c r="D12317" s="114"/>
      <c r="F12317" s="114"/>
    </row>
    <row r="12318" s="1" customFormat="1" spans="1:6">
      <c r="A12318" s="114"/>
      <c r="D12318" s="114"/>
      <c r="F12318" s="114"/>
    </row>
    <row r="12319" s="1" customFormat="1" spans="1:6">
      <c r="A12319" s="114"/>
      <c r="D12319" s="114"/>
      <c r="F12319" s="114"/>
    </row>
    <row r="12320" s="1" customFormat="1" spans="1:6">
      <c r="A12320" s="114"/>
      <c r="D12320" s="114"/>
      <c r="F12320" s="114"/>
    </row>
    <row r="12321" s="1" customFormat="1" spans="1:6">
      <c r="A12321" s="114"/>
      <c r="D12321" s="114"/>
      <c r="F12321" s="114"/>
    </row>
    <row r="12322" s="1" customFormat="1" spans="1:6">
      <c r="A12322" s="114"/>
      <c r="D12322" s="114"/>
      <c r="F12322" s="114"/>
    </row>
    <row r="12323" s="1" customFormat="1" spans="1:6">
      <c r="A12323" s="114"/>
      <c r="D12323" s="114"/>
      <c r="F12323" s="114"/>
    </row>
    <row r="12324" s="1" customFormat="1" spans="1:6">
      <c r="A12324" s="114"/>
      <c r="D12324" s="114"/>
      <c r="F12324" s="114"/>
    </row>
    <row r="12325" s="1" customFormat="1" spans="1:6">
      <c r="A12325" s="114"/>
      <c r="D12325" s="114"/>
      <c r="F12325" s="114"/>
    </row>
    <row r="12326" s="1" customFormat="1" spans="1:6">
      <c r="A12326" s="114"/>
      <c r="D12326" s="114"/>
      <c r="F12326" s="114"/>
    </row>
    <row r="12327" s="1" customFormat="1" spans="1:6">
      <c r="A12327" s="114"/>
      <c r="D12327" s="114"/>
      <c r="F12327" s="114"/>
    </row>
    <row r="12328" s="1" customFormat="1" spans="1:6">
      <c r="A12328" s="114"/>
      <c r="D12328" s="114"/>
      <c r="F12328" s="114"/>
    </row>
    <row r="12329" s="1" customFormat="1" spans="1:6">
      <c r="A12329" s="114"/>
      <c r="D12329" s="114"/>
      <c r="F12329" s="114"/>
    </row>
    <row r="12330" s="1" customFormat="1" spans="1:6">
      <c r="A12330" s="114"/>
      <c r="D12330" s="114"/>
      <c r="F12330" s="114"/>
    </row>
    <row r="12331" s="1" customFormat="1" spans="1:6">
      <c r="A12331" s="114"/>
      <c r="D12331" s="114"/>
      <c r="F12331" s="114"/>
    </row>
    <row r="12332" s="1" customFormat="1" spans="1:6">
      <c r="A12332" s="114"/>
      <c r="D12332" s="114"/>
      <c r="F12332" s="114"/>
    </row>
    <row r="12333" s="1" customFormat="1" spans="1:6">
      <c r="A12333" s="114"/>
      <c r="D12333" s="114"/>
      <c r="F12333" s="114"/>
    </row>
    <row r="12334" s="1" customFormat="1" spans="1:6">
      <c r="A12334" s="114"/>
      <c r="D12334" s="114"/>
      <c r="F12334" s="114"/>
    </row>
    <row r="12335" s="1" customFormat="1" spans="1:6">
      <c r="A12335" s="114"/>
      <c r="D12335" s="114"/>
      <c r="F12335" s="114"/>
    </row>
    <row r="12336" s="1" customFormat="1" spans="1:6">
      <c r="A12336" s="114"/>
      <c r="D12336" s="114"/>
      <c r="F12336" s="114"/>
    </row>
    <row r="12337" s="1" customFormat="1" spans="1:6">
      <c r="A12337" s="114"/>
      <c r="D12337" s="114"/>
      <c r="F12337" s="114"/>
    </row>
    <row r="12338" s="1" customFormat="1" spans="1:6">
      <c r="A12338" s="114"/>
      <c r="D12338" s="114"/>
      <c r="F12338" s="114"/>
    </row>
    <row r="12339" s="1" customFormat="1" spans="1:6">
      <c r="A12339" s="114"/>
      <c r="D12339" s="114"/>
      <c r="F12339" s="114"/>
    </row>
    <row r="12340" s="1" customFormat="1" spans="1:6">
      <c r="A12340" s="114"/>
      <c r="D12340" s="114"/>
      <c r="F12340" s="114"/>
    </row>
    <row r="12341" s="1" customFormat="1" spans="1:6">
      <c r="A12341" s="114"/>
      <c r="D12341" s="114"/>
      <c r="F12341" s="114"/>
    </row>
    <row r="12342" s="1" customFormat="1" spans="1:6">
      <c r="A12342" s="114"/>
      <c r="D12342" s="114"/>
      <c r="F12342" s="114"/>
    </row>
    <row r="12343" s="1" customFormat="1" spans="1:6">
      <c r="A12343" s="114"/>
      <c r="D12343" s="114"/>
      <c r="F12343" s="114"/>
    </row>
    <row r="12344" s="1" customFormat="1" spans="1:6">
      <c r="A12344" s="114"/>
      <c r="D12344" s="114"/>
      <c r="F12344" s="114"/>
    </row>
    <row r="12345" s="1" customFormat="1" spans="1:6">
      <c r="A12345" s="114"/>
      <c r="D12345" s="114"/>
      <c r="F12345" s="114"/>
    </row>
    <row r="12346" s="1" customFormat="1" spans="1:6">
      <c r="A12346" s="114"/>
      <c r="D12346" s="114"/>
      <c r="F12346" s="114"/>
    </row>
    <row r="12347" s="1" customFormat="1" spans="1:6">
      <c r="A12347" s="114"/>
      <c r="D12347" s="114"/>
      <c r="F12347" s="114"/>
    </row>
    <row r="12348" s="1" customFormat="1" spans="1:6">
      <c r="A12348" s="114"/>
      <c r="D12348" s="114"/>
      <c r="F12348" s="114"/>
    </row>
    <row r="12349" s="1" customFormat="1" spans="1:6">
      <c r="A12349" s="114"/>
      <c r="D12349" s="114"/>
      <c r="F12349" s="114"/>
    </row>
    <row r="12350" s="1" customFormat="1" spans="1:6">
      <c r="A12350" s="114"/>
      <c r="D12350" s="114"/>
      <c r="F12350" s="114"/>
    </row>
    <row r="12351" s="1" customFormat="1" spans="1:6">
      <c r="A12351" s="114"/>
      <c r="D12351" s="114"/>
      <c r="F12351" s="114"/>
    </row>
    <row r="12352" s="1" customFormat="1" spans="1:6">
      <c r="A12352" s="114"/>
      <c r="D12352" s="114"/>
      <c r="F12352" s="114"/>
    </row>
    <row r="12353" s="1" customFormat="1" spans="1:6">
      <c r="A12353" s="114"/>
      <c r="D12353" s="114"/>
      <c r="F12353" s="114"/>
    </row>
    <row r="12354" s="1" customFormat="1" spans="1:6">
      <c r="A12354" s="114"/>
      <c r="D12354" s="114"/>
      <c r="F12354" s="114"/>
    </row>
    <row r="12355" s="1" customFormat="1" spans="1:6">
      <c r="A12355" s="114"/>
      <c r="D12355" s="114"/>
      <c r="F12355" s="114"/>
    </row>
    <row r="12356" s="1" customFormat="1" spans="1:6">
      <c r="A12356" s="114"/>
      <c r="D12356" s="114"/>
      <c r="F12356" s="114"/>
    </row>
    <row r="12357" s="1" customFormat="1" spans="1:6">
      <c r="A12357" s="114"/>
      <c r="D12357" s="114"/>
      <c r="F12357" s="114"/>
    </row>
    <row r="12358" s="1" customFormat="1" spans="1:6">
      <c r="A12358" s="114"/>
      <c r="D12358" s="114"/>
      <c r="F12358" s="114"/>
    </row>
    <row r="12359" s="1" customFormat="1" spans="1:6">
      <c r="A12359" s="114"/>
      <c r="D12359" s="114"/>
      <c r="F12359" s="114"/>
    </row>
    <row r="12360" s="1" customFormat="1" spans="1:6">
      <c r="A12360" s="114"/>
      <c r="D12360" s="114"/>
      <c r="F12360" s="114"/>
    </row>
    <row r="12361" s="1" customFormat="1" spans="1:6">
      <c r="A12361" s="114"/>
      <c r="D12361" s="114"/>
      <c r="F12361" s="114"/>
    </row>
    <row r="12362" s="1" customFormat="1" spans="1:6">
      <c r="A12362" s="114"/>
      <c r="D12362" s="114"/>
      <c r="F12362" s="114"/>
    </row>
    <row r="12363" s="1" customFormat="1" spans="1:6">
      <c r="A12363" s="114"/>
      <c r="D12363" s="114"/>
      <c r="F12363" s="114"/>
    </row>
    <row r="12364" s="1" customFormat="1" spans="1:6">
      <c r="A12364" s="114"/>
      <c r="D12364" s="114"/>
      <c r="F12364" s="114"/>
    </row>
    <row r="12365" s="1" customFormat="1" spans="1:6">
      <c r="A12365" s="114"/>
      <c r="D12365" s="114"/>
      <c r="F12365" s="114"/>
    </row>
    <row r="12366" s="1" customFormat="1" spans="1:6">
      <c r="A12366" s="114"/>
      <c r="D12366" s="114"/>
      <c r="F12366" s="114"/>
    </row>
    <row r="12367" s="1" customFormat="1" spans="1:6">
      <c r="A12367" s="114"/>
      <c r="D12367" s="114"/>
      <c r="F12367" s="114"/>
    </row>
    <row r="12368" s="1" customFormat="1" spans="1:6">
      <c r="A12368" s="114"/>
      <c r="D12368" s="114"/>
      <c r="F12368" s="114"/>
    </row>
    <row r="12369" s="1" customFormat="1" spans="1:6">
      <c r="A12369" s="114"/>
      <c r="D12369" s="114"/>
      <c r="F12369" s="114"/>
    </row>
    <row r="12370" s="1" customFormat="1" spans="1:6">
      <c r="A12370" s="114"/>
      <c r="D12370" s="114"/>
      <c r="F12370" s="114"/>
    </row>
    <row r="12371" s="1" customFormat="1" spans="1:6">
      <c r="A12371" s="114"/>
      <c r="D12371" s="114"/>
      <c r="F12371" s="114"/>
    </row>
    <row r="12372" s="1" customFormat="1" spans="1:6">
      <c r="A12372" s="114"/>
      <c r="D12372" s="114"/>
      <c r="F12372" s="114"/>
    </row>
    <row r="12373" s="1" customFormat="1" spans="1:6">
      <c r="A12373" s="114"/>
      <c r="D12373" s="114"/>
      <c r="F12373" s="114"/>
    </row>
    <row r="12374" s="1" customFormat="1" spans="1:6">
      <c r="A12374" s="114"/>
      <c r="D12374" s="114"/>
      <c r="F12374" s="114"/>
    </row>
    <row r="12375" s="1" customFormat="1" spans="1:6">
      <c r="A12375" s="114"/>
      <c r="D12375" s="114"/>
      <c r="F12375" s="114"/>
    </row>
    <row r="12376" s="1" customFormat="1" spans="1:6">
      <c r="A12376" s="114"/>
      <c r="D12376" s="114"/>
      <c r="F12376" s="114"/>
    </row>
    <row r="12377" s="1" customFormat="1" spans="1:6">
      <c r="A12377" s="114"/>
      <c r="D12377" s="114"/>
      <c r="F12377" s="114"/>
    </row>
    <row r="12378" s="1" customFormat="1" spans="1:6">
      <c r="A12378" s="114"/>
      <c r="D12378" s="114"/>
      <c r="F12378" s="114"/>
    </row>
    <row r="12379" s="1" customFormat="1" spans="1:6">
      <c r="A12379" s="114"/>
      <c r="D12379" s="114"/>
      <c r="F12379" s="114"/>
    </row>
    <row r="12380" s="1" customFormat="1" spans="1:6">
      <c r="A12380" s="114"/>
      <c r="D12380" s="114"/>
      <c r="F12380" s="114"/>
    </row>
    <row r="12381" s="1" customFormat="1" spans="1:6">
      <c r="A12381" s="114"/>
      <c r="D12381" s="114"/>
      <c r="F12381" s="114"/>
    </row>
    <row r="12382" s="1" customFormat="1" spans="1:6">
      <c r="A12382" s="114"/>
      <c r="D12382" s="114"/>
      <c r="F12382" s="114"/>
    </row>
    <row r="12383" s="1" customFormat="1" spans="1:6">
      <c r="A12383" s="114"/>
      <c r="D12383" s="114"/>
      <c r="F12383" s="114"/>
    </row>
    <row r="12384" s="1" customFormat="1" spans="1:6">
      <c r="A12384" s="114"/>
      <c r="D12384" s="114"/>
      <c r="F12384" s="114"/>
    </row>
    <row r="12385" s="1" customFormat="1" spans="1:6">
      <c r="A12385" s="114"/>
      <c r="D12385" s="114"/>
      <c r="F12385" s="114"/>
    </row>
    <row r="12386" s="1" customFormat="1" spans="1:6">
      <c r="A12386" s="114"/>
      <c r="D12386" s="114"/>
      <c r="F12386" s="114"/>
    </row>
    <row r="12387" s="1" customFormat="1" spans="1:6">
      <c r="A12387" s="114"/>
      <c r="D12387" s="114"/>
      <c r="F12387" s="114"/>
    </row>
    <row r="12388" s="1" customFormat="1" spans="1:6">
      <c r="A12388" s="114"/>
      <c r="D12388" s="114"/>
      <c r="F12388" s="114"/>
    </row>
    <row r="12389" s="1" customFormat="1" spans="1:6">
      <c r="A12389" s="114"/>
      <c r="D12389" s="114"/>
      <c r="F12389" s="114"/>
    </row>
    <row r="12390" s="1" customFormat="1" spans="1:6">
      <c r="A12390" s="114"/>
      <c r="D12390" s="114"/>
      <c r="F12390" s="114"/>
    </row>
    <row r="12391" s="1" customFormat="1" spans="1:6">
      <c r="A12391" s="114"/>
      <c r="D12391" s="114"/>
      <c r="F12391" s="114"/>
    </row>
    <row r="12392" s="1" customFormat="1" spans="1:6">
      <c r="A12392" s="114"/>
      <c r="D12392" s="114"/>
      <c r="F12392" s="114"/>
    </row>
    <row r="12393" s="1" customFormat="1" spans="1:6">
      <c r="A12393" s="114"/>
      <c r="D12393" s="114"/>
      <c r="F12393" s="114"/>
    </row>
    <row r="12394" s="1" customFormat="1" spans="1:6">
      <c r="A12394" s="114"/>
      <c r="D12394" s="114"/>
      <c r="F12394" s="114"/>
    </row>
    <row r="12395" s="1" customFormat="1" spans="1:6">
      <c r="A12395" s="114"/>
      <c r="D12395" s="114"/>
      <c r="F12395" s="114"/>
    </row>
    <row r="12396" s="1" customFormat="1" spans="1:6">
      <c r="A12396" s="114"/>
      <c r="D12396" s="114"/>
      <c r="F12396" s="114"/>
    </row>
    <row r="12397" s="1" customFormat="1" spans="1:6">
      <c r="A12397" s="114"/>
      <c r="D12397" s="114"/>
      <c r="F12397" s="114"/>
    </row>
    <row r="12398" s="1" customFormat="1" spans="1:6">
      <c r="A12398" s="114"/>
      <c r="D12398" s="114"/>
      <c r="F12398" s="114"/>
    </row>
    <row r="12399" s="1" customFormat="1" spans="1:6">
      <c r="A12399" s="114"/>
      <c r="D12399" s="114"/>
      <c r="F12399" s="114"/>
    </row>
    <row r="12400" s="1" customFormat="1" spans="1:6">
      <c r="A12400" s="114"/>
      <c r="D12400" s="114"/>
      <c r="F12400" s="114"/>
    </row>
    <row r="12401" s="1" customFormat="1" spans="1:6">
      <c r="A12401" s="114"/>
      <c r="D12401" s="114"/>
      <c r="F12401" s="114"/>
    </row>
    <row r="12402" s="1" customFormat="1" spans="1:6">
      <c r="A12402" s="114"/>
      <c r="D12402" s="114"/>
      <c r="F12402" s="114"/>
    </row>
    <row r="12403" s="1" customFormat="1" spans="1:6">
      <c r="A12403" s="114"/>
      <c r="D12403" s="114"/>
      <c r="F12403" s="114"/>
    </row>
    <row r="12404" s="1" customFormat="1" spans="1:6">
      <c r="A12404" s="114"/>
      <c r="D12404" s="114"/>
      <c r="F12404" s="114"/>
    </row>
    <row r="12405" s="1" customFormat="1" spans="1:6">
      <c r="A12405" s="114"/>
      <c r="D12405" s="114"/>
      <c r="F12405" s="114"/>
    </row>
    <row r="12406" s="1" customFormat="1" spans="1:6">
      <c r="A12406" s="114"/>
      <c r="D12406" s="114"/>
      <c r="F12406" s="114"/>
    </row>
    <row r="12407" s="1" customFormat="1" spans="1:6">
      <c r="A12407" s="114"/>
      <c r="D12407" s="114"/>
      <c r="F12407" s="114"/>
    </row>
    <row r="12408" s="1" customFormat="1" spans="1:6">
      <c r="A12408" s="114"/>
      <c r="D12408" s="114"/>
      <c r="F12408" s="114"/>
    </row>
    <row r="12409" s="1" customFormat="1" spans="1:6">
      <c r="A12409" s="114"/>
      <c r="D12409" s="114"/>
      <c r="F12409" s="114"/>
    </row>
    <row r="12410" s="1" customFormat="1" spans="1:6">
      <c r="A12410" s="114"/>
      <c r="D12410" s="114"/>
      <c r="F12410" s="114"/>
    </row>
    <row r="12411" s="1" customFormat="1" spans="1:6">
      <c r="A12411" s="114"/>
      <c r="D12411" s="114"/>
      <c r="F12411" s="114"/>
    </row>
    <row r="12412" s="1" customFormat="1" spans="1:6">
      <c r="A12412" s="114"/>
      <c r="D12412" s="114"/>
      <c r="F12412" s="114"/>
    </row>
    <row r="12413" s="1" customFormat="1" spans="1:6">
      <c r="A12413" s="114"/>
      <c r="D12413" s="114"/>
      <c r="F12413" s="114"/>
    </row>
    <row r="12414" s="1" customFormat="1" spans="1:6">
      <c r="A12414" s="114"/>
      <c r="D12414" s="114"/>
      <c r="F12414" s="114"/>
    </row>
    <row r="12415" s="1" customFormat="1" spans="1:6">
      <c r="A12415" s="114"/>
      <c r="D12415" s="114"/>
      <c r="F12415" s="114"/>
    </row>
    <row r="12416" s="1" customFormat="1" spans="1:6">
      <c r="A12416" s="114"/>
      <c r="D12416" s="114"/>
      <c r="F12416" s="114"/>
    </row>
    <row r="12417" s="1" customFormat="1" spans="1:6">
      <c r="A12417" s="114"/>
      <c r="D12417" s="114"/>
      <c r="F12417" s="114"/>
    </row>
    <row r="12418" s="1" customFormat="1" spans="1:6">
      <c r="A12418" s="114"/>
      <c r="D12418" s="114"/>
      <c r="F12418" s="114"/>
    </row>
    <row r="12419" s="1" customFormat="1" spans="1:6">
      <c r="A12419" s="114"/>
      <c r="D12419" s="114"/>
      <c r="F12419" s="114"/>
    </row>
    <row r="12420" s="1" customFormat="1" spans="1:6">
      <c r="A12420" s="114"/>
      <c r="D12420" s="114"/>
      <c r="F12420" s="114"/>
    </row>
    <row r="12421" s="1" customFormat="1" spans="1:6">
      <c r="A12421" s="114"/>
      <c r="D12421" s="114"/>
      <c r="F12421" s="114"/>
    </row>
    <row r="12422" s="1" customFormat="1" spans="1:6">
      <c r="A12422" s="114"/>
      <c r="D12422" s="114"/>
      <c r="F12422" s="114"/>
    </row>
    <row r="12423" s="1" customFormat="1" spans="1:6">
      <c r="A12423" s="114"/>
      <c r="D12423" s="114"/>
      <c r="F12423" s="114"/>
    </row>
    <row r="12424" s="1" customFormat="1" spans="1:6">
      <c r="A12424" s="114"/>
      <c r="D12424" s="114"/>
      <c r="F12424" s="114"/>
    </row>
    <row r="12425" s="1" customFormat="1" spans="1:6">
      <c r="A12425" s="114"/>
      <c r="D12425" s="114"/>
      <c r="F12425" s="114"/>
    </row>
    <row r="12426" s="1" customFormat="1" spans="1:6">
      <c r="A12426" s="114"/>
      <c r="D12426" s="114"/>
      <c r="F12426" s="114"/>
    </row>
    <row r="12427" s="1" customFormat="1" spans="1:6">
      <c r="A12427" s="114"/>
      <c r="D12427" s="114"/>
      <c r="F12427" s="114"/>
    </row>
    <row r="12428" s="1" customFormat="1" spans="1:6">
      <c r="A12428" s="114"/>
      <c r="D12428" s="114"/>
      <c r="F12428" s="114"/>
    </row>
    <row r="12429" s="1" customFormat="1" spans="1:6">
      <c r="A12429" s="114"/>
      <c r="D12429" s="114"/>
      <c r="F12429" s="114"/>
    </row>
    <row r="12430" s="1" customFormat="1" spans="1:6">
      <c r="A12430" s="114"/>
      <c r="D12430" s="114"/>
      <c r="F12430" s="114"/>
    </row>
    <row r="12431" s="1" customFormat="1" spans="1:6">
      <c r="A12431" s="114"/>
      <c r="D12431" s="114"/>
      <c r="F12431" s="114"/>
    </row>
    <row r="12432" s="1" customFormat="1" spans="1:6">
      <c r="A12432" s="114"/>
      <c r="D12432" s="114"/>
      <c r="F12432" s="114"/>
    </row>
    <row r="12433" s="1" customFormat="1" spans="1:6">
      <c r="A12433" s="114"/>
      <c r="D12433" s="114"/>
      <c r="F12433" s="114"/>
    </row>
    <row r="12434" s="1" customFormat="1" spans="1:6">
      <c r="A12434" s="114"/>
      <c r="D12434" s="114"/>
      <c r="F12434" s="114"/>
    </row>
    <row r="12435" s="1" customFormat="1" spans="1:6">
      <c r="A12435" s="114"/>
      <c r="D12435" s="114"/>
      <c r="F12435" s="114"/>
    </row>
    <row r="12436" s="1" customFormat="1" spans="1:6">
      <c r="A12436" s="114"/>
      <c r="D12436" s="114"/>
      <c r="F12436" s="114"/>
    </row>
    <row r="12437" s="1" customFormat="1" spans="1:6">
      <c r="A12437" s="114"/>
      <c r="D12437" s="114"/>
      <c r="F12437" s="114"/>
    </row>
    <row r="12438" s="1" customFormat="1" spans="1:6">
      <c r="A12438" s="114"/>
      <c r="D12438" s="114"/>
      <c r="F12438" s="114"/>
    </row>
    <row r="12439" s="1" customFormat="1" spans="1:6">
      <c r="A12439" s="114"/>
      <c r="D12439" s="114"/>
      <c r="F12439" s="114"/>
    </row>
    <row r="12440" s="1" customFormat="1" spans="1:6">
      <c r="A12440" s="114"/>
      <c r="D12440" s="114"/>
      <c r="F12440" s="114"/>
    </row>
    <row r="12441" s="1" customFormat="1" spans="1:6">
      <c r="A12441" s="114"/>
      <c r="D12441" s="114"/>
      <c r="F12441" s="114"/>
    </row>
    <row r="12442" s="1" customFormat="1" spans="1:6">
      <c r="A12442" s="114"/>
      <c r="D12442" s="114"/>
      <c r="F12442" s="114"/>
    </row>
    <row r="12443" s="1" customFormat="1" spans="1:6">
      <c r="A12443" s="114"/>
      <c r="D12443" s="114"/>
      <c r="F12443" s="114"/>
    </row>
    <row r="12444" s="1" customFormat="1" spans="1:6">
      <c r="A12444" s="114"/>
      <c r="D12444" s="114"/>
      <c r="F12444" s="114"/>
    </row>
    <row r="12445" s="1" customFormat="1" spans="1:6">
      <c r="A12445" s="114"/>
      <c r="D12445" s="114"/>
      <c r="F12445" s="114"/>
    </row>
    <row r="12446" s="1" customFormat="1" spans="1:6">
      <c r="A12446" s="114"/>
      <c r="D12446" s="114"/>
      <c r="F12446" s="114"/>
    </row>
    <row r="12447" s="1" customFormat="1" spans="1:6">
      <c r="A12447" s="114"/>
      <c r="D12447" s="114"/>
      <c r="F12447" s="114"/>
    </row>
    <row r="12448" s="1" customFormat="1" spans="1:6">
      <c r="A12448" s="114"/>
      <c r="D12448" s="114"/>
      <c r="F12448" s="114"/>
    </row>
    <row r="12449" s="1" customFormat="1" spans="1:6">
      <c r="A12449" s="114"/>
      <c r="D12449" s="114"/>
      <c r="F12449" s="114"/>
    </row>
    <row r="12450" s="1" customFormat="1" spans="1:6">
      <c r="A12450" s="114"/>
      <c r="D12450" s="114"/>
      <c r="F12450" s="114"/>
    </row>
    <row r="12451" s="1" customFormat="1" spans="1:6">
      <c r="A12451" s="114"/>
      <c r="D12451" s="114"/>
      <c r="F12451" s="114"/>
    </row>
    <row r="12452" s="1" customFormat="1" spans="1:6">
      <c r="A12452" s="114"/>
      <c r="D12452" s="114"/>
      <c r="F12452" s="114"/>
    </row>
    <row r="12453" s="1" customFormat="1" spans="1:6">
      <c r="A12453" s="114"/>
      <c r="D12453" s="114"/>
      <c r="F12453" s="114"/>
    </row>
    <row r="12454" s="1" customFormat="1" spans="1:6">
      <c r="A12454" s="114"/>
      <c r="D12454" s="114"/>
      <c r="F12454" s="114"/>
    </row>
    <row r="12455" s="1" customFormat="1" spans="1:6">
      <c r="A12455" s="114"/>
      <c r="D12455" s="114"/>
      <c r="F12455" s="114"/>
    </row>
    <row r="12456" s="1" customFormat="1" spans="1:6">
      <c r="A12456" s="114"/>
      <c r="D12456" s="114"/>
      <c r="F12456" s="114"/>
    </row>
    <row r="12457" s="1" customFormat="1" spans="1:6">
      <c r="A12457" s="114"/>
      <c r="D12457" s="114"/>
      <c r="F12457" s="114"/>
    </row>
    <row r="12458" s="1" customFormat="1" spans="1:6">
      <c r="A12458" s="114"/>
      <c r="D12458" s="114"/>
      <c r="F12458" s="114"/>
    </row>
    <row r="12459" s="1" customFormat="1" spans="1:6">
      <c r="A12459" s="114"/>
      <c r="D12459" s="114"/>
      <c r="F12459" s="114"/>
    </row>
    <row r="12460" s="1" customFormat="1" spans="1:6">
      <c r="A12460" s="114"/>
      <c r="D12460" s="114"/>
      <c r="F12460" s="114"/>
    </row>
    <row r="12461" s="1" customFormat="1" spans="1:6">
      <c r="A12461" s="114"/>
      <c r="D12461" s="114"/>
      <c r="F12461" s="114"/>
    </row>
    <row r="12462" s="1" customFormat="1" spans="1:6">
      <c r="A12462" s="114"/>
      <c r="D12462" s="114"/>
      <c r="F12462" s="114"/>
    </row>
    <row r="12463" s="1" customFormat="1" spans="1:6">
      <c r="A12463" s="114"/>
      <c r="D12463" s="114"/>
      <c r="F12463" s="114"/>
    </row>
    <row r="12464" s="1" customFormat="1" spans="1:6">
      <c r="A12464" s="114"/>
      <c r="D12464" s="114"/>
      <c r="F12464" s="114"/>
    </row>
    <row r="12465" s="1" customFormat="1" spans="1:6">
      <c r="A12465" s="114"/>
      <c r="D12465" s="114"/>
      <c r="F12465" s="114"/>
    </row>
    <row r="12466" s="1" customFormat="1" spans="1:6">
      <c r="A12466" s="114"/>
      <c r="D12466" s="114"/>
      <c r="F12466" s="114"/>
    </row>
    <row r="12467" s="1" customFormat="1" spans="1:6">
      <c r="A12467" s="114"/>
      <c r="D12467" s="114"/>
      <c r="F12467" s="114"/>
    </row>
    <row r="12468" s="1" customFormat="1" spans="1:6">
      <c r="A12468" s="114"/>
      <c r="D12468" s="114"/>
      <c r="F12468" s="114"/>
    </row>
    <row r="12469" s="1" customFormat="1" spans="1:6">
      <c r="A12469" s="114"/>
      <c r="D12469" s="114"/>
      <c r="F12469" s="114"/>
    </row>
    <row r="12470" s="1" customFormat="1" spans="1:6">
      <c r="A12470" s="114"/>
      <c r="D12470" s="114"/>
      <c r="F12470" s="114"/>
    </row>
    <row r="12471" s="1" customFormat="1" spans="1:6">
      <c r="A12471" s="114"/>
      <c r="D12471" s="114"/>
      <c r="F12471" s="114"/>
    </row>
    <row r="12472" s="1" customFormat="1" spans="1:6">
      <c r="A12472" s="114"/>
      <c r="D12472" s="114"/>
      <c r="F12472" s="114"/>
    </row>
    <row r="12473" s="1" customFormat="1" spans="1:6">
      <c r="A12473" s="114"/>
      <c r="D12473" s="114"/>
      <c r="F12473" s="114"/>
    </row>
    <row r="12474" s="1" customFormat="1" spans="1:6">
      <c r="A12474" s="114"/>
      <c r="D12474" s="114"/>
      <c r="F12474" s="114"/>
    </row>
    <row r="12475" s="1" customFormat="1" spans="1:6">
      <c r="A12475" s="114"/>
      <c r="D12475" s="114"/>
      <c r="F12475" s="114"/>
    </row>
    <row r="12476" s="1" customFormat="1" spans="1:6">
      <c r="A12476" s="114"/>
      <c r="D12476" s="114"/>
      <c r="F12476" s="114"/>
    </row>
    <row r="12477" s="1" customFormat="1" spans="1:6">
      <c r="A12477" s="114"/>
      <c r="D12477" s="114"/>
      <c r="F12477" s="114"/>
    </row>
    <row r="12478" s="1" customFormat="1" spans="1:6">
      <c r="A12478" s="114"/>
      <c r="D12478" s="114"/>
      <c r="F12478" s="114"/>
    </row>
    <row r="12479" s="1" customFormat="1" spans="1:6">
      <c r="A12479" s="114"/>
      <c r="D12479" s="114"/>
      <c r="F12479" s="114"/>
    </row>
    <row r="12480" s="1" customFormat="1" spans="1:6">
      <c r="A12480" s="114"/>
      <c r="D12480" s="114"/>
      <c r="F12480" s="114"/>
    </row>
    <row r="12481" s="1" customFormat="1" spans="1:6">
      <c r="A12481" s="114"/>
      <c r="D12481" s="114"/>
      <c r="F12481" s="114"/>
    </row>
    <row r="12482" s="1" customFormat="1" spans="1:6">
      <c r="A12482" s="114"/>
      <c r="D12482" s="114"/>
      <c r="F12482" s="114"/>
    </row>
    <row r="12483" s="1" customFormat="1" spans="1:6">
      <c r="A12483" s="114"/>
      <c r="D12483" s="114"/>
      <c r="F12483" s="114"/>
    </row>
    <row r="12484" s="1" customFormat="1" spans="1:6">
      <c r="A12484" s="114"/>
      <c r="D12484" s="114"/>
      <c r="F12484" s="114"/>
    </row>
    <row r="12485" s="1" customFormat="1" spans="1:6">
      <c r="A12485" s="114"/>
      <c r="D12485" s="114"/>
      <c r="F12485" s="114"/>
    </row>
    <row r="12486" s="1" customFormat="1" spans="1:6">
      <c r="A12486" s="114"/>
      <c r="D12486" s="114"/>
      <c r="F12486" s="114"/>
    </row>
    <row r="12487" s="1" customFormat="1" spans="1:6">
      <c r="A12487" s="114"/>
      <c r="D12487" s="114"/>
      <c r="F12487" s="114"/>
    </row>
    <row r="12488" s="1" customFormat="1" spans="1:6">
      <c r="A12488" s="114"/>
      <c r="D12488" s="114"/>
      <c r="F12488" s="114"/>
    </row>
    <row r="12489" s="1" customFormat="1" spans="1:6">
      <c r="A12489" s="114"/>
      <c r="D12489" s="114"/>
      <c r="F12489" s="114"/>
    </row>
    <row r="12490" s="1" customFormat="1" spans="1:6">
      <c r="A12490" s="114"/>
      <c r="D12490" s="114"/>
      <c r="F12490" s="114"/>
    </row>
    <row r="12491" s="1" customFormat="1" spans="1:6">
      <c r="A12491" s="114"/>
      <c r="D12491" s="114"/>
      <c r="F12491" s="114"/>
    </row>
    <row r="12492" s="1" customFormat="1" spans="1:6">
      <c r="A12492" s="114"/>
      <c r="D12492" s="114"/>
      <c r="F12492" s="114"/>
    </row>
    <row r="12493" s="1" customFormat="1" spans="1:6">
      <c r="A12493" s="114"/>
      <c r="D12493" s="114"/>
      <c r="F12493" s="114"/>
    </row>
    <row r="12494" s="1" customFormat="1" spans="1:6">
      <c r="A12494" s="114"/>
      <c r="D12494" s="114"/>
      <c r="F12494" s="114"/>
    </row>
    <row r="12495" s="1" customFormat="1" spans="1:6">
      <c r="A12495" s="114"/>
      <c r="D12495" s="114"/>
      <c r="F12495" s="114"/>
    </row>
    <row r="12496" s="1" customFormat="1" spans="1:6">
      <c r="A12496" s="114"/>
      <c r="D12496" s="114"/>
      <c r="F12496" s="114"/>
    </row>
    <row r="12497" s="1" customFormat="1" spans="1:6">
      <c r="A12497" s="114"/>
      <c r="D12497" s="114"/>
      <c r="F12497" s="114"/>
    </row>
    <row r="12498" s="1" customFormat="1" spans="1:6">
      <c r="A12498" s="114"/>
      <c r="D12498" s="114"/>
      <c r="F12498" s="114"/>
    </row>
    <row r="12499" s="1" customFormat="1" spans="1:6">
      <c r="A12499" s="114"/>
      <c r="D12499" s="114"/>
      <c r="F12499" s="114"/>
    </row>
    <row r="12500" s="1" customFormat="1" spans="1:6">
      <c r="A12500" s="114"/>
      <c r="D12500" s="114"/>
      <c r="F12500" s="114"/>
    </row>
    <row r="12501" s="1" customFormat="1" spans="1:6">
      <c r="A12501" s="114"/>
      <c r="D12501" s="114"/>
      <c r="F12501" s="114"/>
    </row>
    <row r="12502" s="1" customFormat="1" spans="1:6">
      <c r="A12502" s="114"/>
      <c r="D12502" s="114"/>
      <c r="F12502" s="114"/>
    </row>
    <row r="12503" s="1" customFormat="1" spans="1:6">
      <c r="A12503" s="114"/>
      <c r="D12503" s="114"/>
      <c r="F12503" s="114"/>
    </row>
    <row r="12504" s="1" customFormat="1" spans="1:6">
      <c r="A12504" s="114"/>
      <c r="D12504" s="114"/>
      <c r="F12504" s="114"/>
    </row>
    <row r="12505" s="1" customFormat="1" spans="1:6">
      <c r="A12505" s="114"/>
      <c r="D12505" s="114"/>
      <c r="F12505" s="114"/>
    </row>
    <row r="12506" s="1" customFormat="1" spans="1:6">
      <c r="A12506" s="114"/>
      <c r="D12506" s="114"/>
      <c r="F12506" s="114"/>
    </row>
    <row r="12507" s="1" customFormat="1" spans="1:6">
      <c r="A12507" s="114"/>
      <c r="D12507" s="114"/>
      <c r="F12507" s="114"/>
    </row>
    <row r="12508" s="1" customFormat="1" spans="1:6">
      <c r="A12508" s="114"/>
      <c r="D12508" s="114"/>
      <c r="F12508" s="114"/>
    </row>
    <row r="12509" s="1" customFormat="1" spans="1:6">
      <c r="A12509" s="114"/>
      <c r="D12509" s="114"/>
      <c r="F12509" s="114"/>
    </row>
    <row r="12510" s="1" customFormat="1" spans="1:6">
      <c r="A12510" s="114"/>
      <c r="D12510" s="114"/>
      <c r="F12510" s="114"/>
    </row>
    <row r="12511" s="1" customFormat="1" spans="1:6">
      <c r="A12511" s="114"/>
      <c r="D12511" s="114"/>
      <c r="F12511" s="114"/>
    </row>
    <row r="12512" s="1" customFormat="1" spans="1:6">
      <c r="A12512" s="114"/>
      <c r="D12512" s="114"/>
      <c r="F12512" s="114"/>
    </row>
    <row r="12513" s="1" customFormat="1" spans="1:6">
      <c r="A12513" s="114"/>
      <c r="D12513" s="114"/>
      <c r="F12513" s="114"/>
    </row>
    <row r="12514" s="1" customFormat="1" spans="1:6">
      <c r="A12514" s="114"/>
      <c r="D12514" s="114"/>
      <c r="F12514" s="114"/>
    </row>
    <row r="12515" s="1" customFormat="1" spans="1:6">
      <c r="A12515" s="114"/>
      <c r="D12515" s="114"/>
      <c r="F12515" s="114"/>
    </row>
    <row r="12516" s="1" customFormat="1" spans="1:6">
      <c r="A12516" s="114"/>
      <c r="D12516" s="114"/>
      <c r="F12516" s="114"/>
    </row>
    <row r="12517" s="1" customFormat="1" spans="1:6">
      <c r="A12517" s="114"/>
      <c r="D12517" s="114"/>
      <c r="F12517" s="114"/>
    </row>
    <row r="12518" s="1" customFormat="1" spans="1:6">
      <c r="A12518" s="114"/>
      <c r="D12518" s="114"/>
      <c r="F12518" s="114"/>
    </row>
    <row r="12519" s="1" customFormat="1" spans="1:6">
      <c r="A12519" s="114"/>
      <c r="D12519" s="114"/>
      <c r="F12519" s="114"/>
    </row>
    <row r="12520" s="1" customFormat="1" spans="1:6">
      <c r="A12520" s="114"/>
      <c r="D12520" s="114"/>
      <c r="F12520" s="114"/>
    </row>
    <row r="12521" s="1" customFormat="1" spans="1:6">
      <c r="A12521" s="114"/>
      <c r="D12521" s="114"/>
      <c r="F12521" s="114"/>
    </row>
    <row r="12522" s="1" customFormat="1" spans="1:6">
      <c r="A12522" s="114"/>
      <c r="D12522" s="114"/>
      <c r="F12522" s="114"/>
    </row>
    <row r="12523" s="1" customFormat="1" spans="1:6">
      <c r="A12523" s="114"/>
      <c r="D12523" s="114"/>
      <c r="F12523" s="114"/>
    </row>
    <row r="12524" s="1" customFormat="1" spans="1:6">
      <c r="A12524" s="114"/>
      <c r="D12524" s="114"/>
      <c r="F12524" s="114"/>
    </row>
    <row r="12525" s="1" customFormat="1" spans="1:6">
      <c r="A12525" s="114"/>
      <c r="D12525" s="114"/>
      <c r="F12525" s="114"/>
    </row>
    <row r="12526" s="1" customFormat="1" spans="1:6">
      <c r="A12526" s="114"/>
      <c r="D12526" s="114"/>
      <c r="F12526" s="114"/>
    </row>
    <row r="12527" s="1" customFormat="1" spans="1:6">
      <c r="A12527" s="114"/>
      <c r="D12527" s="114"/>
      <c r="F12527" s="114"/>
    </row>
    <row r="12528" s="1" customFormat="1" spans="1:6">
      <c r="A12528" s="114"/>
      <c r="D12528" s="114"/>
      <c r="F12528" s="114"/>
    </row>
    <row r="12529" s="1" customFormat="1" spans="1:6">
      <c r="A12529" s="114"/>
      <c r="D12529" s="114"/>
      <c r="F12529" s="114"/>
    </row>
    <row r="12530" s="1" customFormat="1" spans="1:6">
      <c r="A12530" s="114"/>
      <c r="D12530" s="114"/>
      <c r="F12530" s="114"/>
    </row>
    <row r="12531" s="1" customFormat="1" spans="1:6">
      <c r="A12531" s="114"/>
      <c r="D12531" s="114"/>
      <c r="F12531" s="114"/>
    </row>
    <row r="12532" s="1" customFormat="1" spans="1:6">
      <c r="A12532" s="114"/>
      <c r="D12532" s="114"/>
      <c r="F12532" s="114"/>
    </row>
    <row r="12533" s="1" customFormat="1" spans="1:6">
      <c r="A12533" s="114"/>
      <c r="D12533" s="114"/>
      <c r="F12533" s="114"/>
    </row>
    <row r="12534" s="1" customFormat="1" spans="1:6">
      <c r="A12534" s="114"/>
      <c r="D12534" s="114"/>
      <c r="F12534" s="114"/>
    </row>
    <row r="12535" s="1" customFormat="1" spans="1:6">
      <c r="A12535" s="114"/>
      <c r="D12535" s="114"/>
      <c r="F12535" s="114"/>
    </row>
    <row r="12536" s="1" customFormat="1" spans="1:6">
      <c r="A12536" s="114"/>
      <c r="D12536" s="114"/>
      <c r="F12536" s="114"/>
    </row>
    <row r="12537" s="1" customFormat="1" spans="1:6">
      <c r="A12537" s="114"/>
      <c r="D12537" s="114"/>
      <c r="F12537" s="114"/>
    </row>
    <row r="12538" s="1" customFormat="1" spans="1:6">
      <c r="A12538" s="114"/>
      <c r="D12538" s="114"/>
      <c r="F12538" s="114"/>
    </row>
    <row r="12539" s="1" customFormat="1" spans="1:6">
      <c r="A12539" s="114"/>
      <c r="D12539" s="114"/>
      <c r="F12539" s="114"/>
    </row>
    <row r="12540" s="1" customFormat="1" spans="1:6">
      <c r="A12540" s="114"/>
      <c r="D12540" s="114"/>
      <c r="F12540" s="114"/>
    </row>
    <row r="12541" s="1" customFormat="1" spans="1:6">
      <c r="A12541" s="114"/>
      <c r="D12541" s="114"/>
      <c r="F12541" s="114"/>
    </row>
    <row r="12542" s="1" customFormat="1" spans="1:6">
      <c r="A12542" s="114"/>
      <c r="D12542" s="114"/>
      <c r="F12542" s="114"/>
    </row>
    <row r="12543" s="1" customFormat="1" spans="1:6">
      <c r="A12543" s="114"/>
      <c r="D12543" s="114"/>
      <c r="F12543" s="114"/>
    </row>
    <row r="12544" s="1" customFormat="1" spans="1:6">
      <c r="A12544" s="114"/>
      <c r="D12544" s="114"/>
      <c r="F12544" s="114"/>
    </row>
    <row r="12545" s="1" customFormat="1" spans="1:6">
      <c r="A12545" s="114"/>
      <c r="D12545" s="114"/>
      <c r="F12545" s="114"/>
    </row>
    <row r="12546" s="1" customFormat="1" spans="1:6">
      <c r="A12546" s="114"/>
      <c r="D12546" s="114"/>
      <c r="F12546" s="114"/>
    </row>
    <row r="12547" s="1" customFormat="1" spans="1:6">
      <c r="A12547" s="114"/>
      <c r="D12547" s="114"/>
      <c r="F12547" s="114"/>
    </row>
    <row r="12548" s="1" customFormat="1" spans="1:6">
      <c r="A12548" s="114"/>
      <c r="D12548" s="114"/>
      <c r="F12548" s="114"/>
    </row>
    <row r="12549" s="1" customFormat="1" spans="1:6">
      <c r="A12549" s="114"/>
      <c r="D12549" s="114"/>
      <c r="F12549" s="114"/>
    </row>
    <row r="12550" s="1" customFormat="1" spans="1:6">
      <c r="A12550" s="114"/>
      <c r="D12550" s="114"/>
      <c r="F12550" s="114"/>
    </row>
    <row r="12551" s="1" customFormat="1" spans="1:6">
      <c r="A12551" s="114"/>
      <c r="D12551" s="114"/>
      <c r="F12551" s="114"/>
    </row>
    <row r="12552" s="1" customFormat="1" spans="1:6">
      <c r="A12552" s="114"/>
      <c r="D12552" s="114"/>
      <c r="F12552" s="114"/>
    </row>
    <row r="12553" s="1" customFormat="1" spans="1:6">
      <c r="A12553" s="114"/>
      <c r="D12553" s="114"/>
      <c r="F12553" s="114"/>
    </row>
    <row r="12554" s="1" customFormat="1" spans="1:6">
      <c r="A12554" s="114"/>
      <c r="D12554" s="114"/>
      <c r="F12554" s="114"/>
    </row>
    <row r="12555" s="1" customFormat="1" spans="1:6">
      <c r="A12555" s="114"/>
      <c r="D12555" s="114"/>
      <c r="F12555" s="114"/>
    </row>
    <row r="12556" s="1" customFormat="1" spans="1:6">
      <c r="A12556" s="114"/>
      <c r="D12556" s="114"/>
      <c r="F12556" s="114"/>
    </row>
    <row r="12557" s="1" customFormat="1" spans="1:6">
      <c r="A12557" s="114"/>
      <c r="D12557" s="114"/>
      <c r="F12557" s="114"/>
    </row>
    <row r="12558" s="1" customFormat="1" spans="1:6">
      <c r="A12558" s="114"/>
      <c r="D12558" s="114"/>
      <c r="F12558" s="114"/>
    </row>
    <row r="12559" s="1" customFormat="1" spans="1:6">
      <c r="A12559" s="114"/>
      <c r="D12559" s="114"/>
      <c r="F12559" s="114"/>
    </row>
    <row r="12560" s="1" customFormat="1" spans="1:6">
      <c r="A12560" s="114"/>
      <c r="D12560" s="114"/>
      <c r="F12560" s="114"/>
    </row>
    <row r="12561" s="1" customFormat="1" spans="1:6">
      <c r="A12561" s="114"/>
      <c r="D12561" s="114"/>
      <c r="F12561" s="114"/>
    </row>
    <row r="12562" s="1" customFormat="1" spans="1:6">
      <c r="A12562" s="114"/>
      <c r="D12562" s="114"/>
      <c r="F12562" s="114"/>
    </row>
    <row r="12563" s="1" customFormat="1" spans="1:6">
      <c r="A12563" s="114"/>
      <c r="D12563" s="114"/>
      <c r="F12563" s="114"/>
    </row>
    <row r="12564" s="1" customFormat="1" spans="1:6">
      <c r="A12564" s="114"/>
      <c r="D12564" s="114"/>
      <c r="F12564" s="114"/>
    </row>
    <row r="12565" s="1" customFormat="1" spans="1:6">
      <c r="A12565" s="114"/>
      <c r="D12565" s="114"/>
      <c r="F12565" s="114"/>
    </row>
    <row r="12566" s="1" customFormat="1" spans="1:6">
      <c r="A12566" s="114"/>
      <c r="D12566" s="114"/>
      <c r="F12566" s="114"/>
    </row>
    <row r="12567" s="1" customFormat="1" spans="1:6">
      <c r="A12567" s="114"/>
      <c r="D12567" s="114"/>
      <c r="F12567" s="114"/>
    </row>
    <row r="12568" s="1" customFormat="1" spans="1:6">
      <c r="A12568" s="114"/>
      <c r="D12568" s="114"/>
      <c r="F12568" s="114"/>
    </row>
    <row r="12569" s="1" customFormat="1" spans="1:6">
      <c r="A12569" s="114"/>
      <c r="D12569" s="114"/>
      <c r="F12569" s="114"/>
    </row>
    <row r="12570" s="1" customFormat="1" spans="1:6">
      <c r="A12570" s="114"/>
      <c r="D12570" s="114"/>
      <c r="F12570" s="114"/>
    </row>
    <row r="12571" s="1" customFormat="1" spans="1:6">
      <c r="A12571" s="114"/>
      <c r="D12571" s="114"/>
      <c r="F12571" s="114"/>
    </row>
    <row r="12572" s="1" customFormat="1" spans="1:6">
      <c r="A12572" s="114"/>
      <c r="D12572" s="114"/>
      <c r="F12572" s="114"/>
    </row>
    <row r="12573" s="1" customFormat="1" spans="1:6">
      <c r="A12573" s="114"/>
      <c r="D12573" s="114"/>
      <c r="F12573" s="114"/>
    </row>
    <row r="12574" s="1" customFormat="1" spans="1:6">
      <c r="A12574" s="114"/>
      <c r="D12574" s="114"/>
      <c r="F12574" s="114"/>
    </row>
    <row r="12575" s="1" customFormat="1" spans="1:6">
      <c r="A12575" s="114"/>
      <c r="D12575" s="114"/>
      <c r="F12575" s="114"/>
    </row>
    <row r="12576" s="1" customFormat="1" spans="1:6">
      <c r="A12576" s="114"/>
      <c r="D12576" s="114"/>
      <c r="F12576" s="114"/>
    </row>
    <row r="12577" s="1" customFormat="1" spans="1:6">
      <c r="A12577" s="114"/>
      <c r="D12577" s="114"/>
      <c r="F12577" s="114"/>
    </row>
    <row r="12578" s="1" customFormat="1" spans="1:6">
      <c r="A12578" s="114"/>
      <c r="D12578" s="114"/>
      <c r="F12578" s="114"/>
    </row>
    <row r="12579" s="1" customFormat="1" spans="1:6">
      <c r="A12579" s="114"/>
      <c r="D12579" s="114"/>
      <c r="F12579" s="114"/>
    </row>
    <row r="12580" s="1" customFormat="1" spans="1:6">
      <c r="A12580" s="114"/>
      <c r="D12580" s="114"/>
      <c r="F12580" s="114"/>
    </row>
    <row r="12581" s="1" customFormat="1" spans="1:6">
      <c r="A12581" s="114"/>
      <c r="D12581" s="114"/>
      <c r="F12581" s="114"/>
    </row>
    <row r="12582" s="1" customFormat="1" spans="1:6">
      <c r="A12582" s="114"/>
      <c r="D12582" s="114"/>
      <c r="F12582" s="114"/>
    </row>
    <row r="12583" s="1" customFormat="1" spans="1:6">
      <c r="A12583" s="114"/>
      <c r="D12583" s="114"/>
      <c r="F12583" s="114"/>
    </row>
    <row r="12584" s="1" customFormat="1" spans="1:6">
      <c r="A12584" s="114"/>
      <c r="D12584" s="114"/>
      <c r="F12584" s="114"/>
    </row>
    <row r="12585" s="1" customFormat="1" spans="1:6">
      <c r="A12585" s="114"/>
      <c r="D12585" s="114"/>
      <c r="F12585" s="114"/>
    </row>
    <row r="12586" s="1" customFormat="1" spans="1:6">
      <c r="A12586" s="114"/>
      <c r="D12586" s="114"/>
      <c r="F12586" s="114"/>
    </row>
    <row r="12587" s="1" customFormat="1" spans="1:6">
      <c r="A12587" s="114"/>
      <c r="D12587" s="114"/>
      <c r="F12587" s="114"/>
    </row>
    <row r="12588" s="1" customFormat="1" spans="1:6">
      <c r="A12588" s="114"/>
      <c r="D12588" s="114"/>
      <c r="F12588" s="114"/>
    </row>
    <row r="12589" s="1" customFormat="1" spans="1:6">
      <c r="A12589" s="114"/>
      <c r="D12589" s="114"/>
      <c r="F12589" s="114"/>
    </row>
    <row r="12590" s="1" customFormat="1" spans="1:6">
      <c r="A12590" s="114"/>
      <c r="D12590" s="114"/>
      <c r="F12590" s="114"/>
    </row>
    <row r="12591" s="1" customFormat="1" spans="1:6">
      <c r="A12591" s="114"/>
      <c r="D12591" s="114"/>
      <c r="F12591" s="114"/>
    </row>
    <row r="12592" s="1" customFormat="1" spans="1:6">
      <c r="A12592" s="114"/>
      <c r="D12592" s="114"/>
      <c r="F12592" s="114"/>
    </row>
    <row r="12593" s="1" customFormat="1" spans="1:6">
      <c r="A12593" s="114"/>
      <c r="D12593" s="114"/>
      <c r="F12593" s="114"/>
    </row>
    <row r="12594" s="1" customFormat="1" spans="1:6">
      <c r="A12594" s="114"/>
      <c r="D12594" s="114"/>
      <c r="F12594" s="114"/>
    </row>
    <row r="12595" s="1" customFormat="1" spans="1:6">
      <c r="A12595" s="114"/>
      <c r="D12595" s="114"/>
      <c r="F12595" s="114"/>
    </row>
    <row r="12596" s="1" customFormat="1" spans="1:6">
      <c r="A12596" s="114"/>
      <c r="D12596" s="114"/>
      <c r="F12596" s="114"/>
    </row>
    <row r="12597" s="1" customFormat="1" spans="1:6">
      <c r="A12597" s="114"/>
      <c r="D12597" s="114"/>
      <c r="F12597" s="114"/>
    </row>
    <row r="12598" s="1" customFormat="1" spans="1:6">
      <c r="A12598" s="114"/>
      <c r="D12598" s="114"/>
      <c r="F12598" s="114"/>
    </row>
    <row r="12599" s="1" customFormat="1" spans="1:6">
      <c r="A12599" s="114"/>
      <c r="D12599" s="114"/>
      <c r="F12599" s="114"/>
    </row>
    <row r="12600" s="1" customFormat="1" spans="1:6">
      <c r="A12600" s="114"/>
      <c r="D12600" s="114"/>
      <c r="F12600" s="114"/>
    </row>
    <row r="12601" s="1" customFormat="1" spans="1:6">
      <c r="A12601" s="114"/>
      <c r="D12601" s="114"/>
      <c r="F12601" s="114"/>
    </row>
    <row r="12602" s="1" customFormat="1" spans="1:6">
      <c r="A12602" s="114"/>
      <c r="D12602" s="114"/>
      <c r="F12602" s="114"/>
    </row>
    <row r="12603" s="1" customFormat="1" spans="1:6">
      <c r="A12603" s="114"/>
      <c r="D12603" s="114"/>
      <c r="F12603" s="114"/>
    </row>
    <row r="12604" s="1" customFormat="1" spans="1:6">
      <c r="A12604" s="114"/>
      <c r="D12604" s="114"/>
      <c r="F12604" s="114"/>
    </row>
    <row r="12605" s="1" customFormat="1" spans="1:6">
      <c r="A12605" s="114"/>
      <c r="D12605" s="114"/>
      <c r="F12605" s="114"/>
    </row>
    <row r="12606" s="1" customFormat="1" spans="1:6">
      <c r="A12606" s="114"/>
      <c r="D12606" s="114"/>
      <c r="F12606" s="114"/>
    </row>
    <row r="12607" s="1" customFormat="1" spans="1:6">
      <c r="A12607" s="114"/>
      <c r="D12607" s="114"/>
      <c r="F12607" s="114"/>
    </row>
    <row r="12608" s="1" customFormat="1" spans="1:6">
      <c r="A12608" s="114"/>
      <c r="D12608" s="114"/>
      <c r="F12608" s="114"/>
    </row>
    <row r="12609" s="1" customFormat="1" spans="1:6">
      <c r="A12609" s="114"/>
      <c r="D12609" s="114"/>
      <c r="F12609" s="114"/>
    </row>
    <row r="12610" s="1" customFormat="1" spans="1:6">
      <c r="A12610" s="114"/>
      <c r="D12610" s="114"/>
      <c r="F12610" s="114"/>
    </row>
    <row r="12611" s="1" customFormat="1" spans="1:6">
      <c r="A12611" s="114"/>
      <c r="D12611" s="114"/>
      <c r="F12611" s="114"/>
    </row>
    <row r="12612" s="1" customFormat="1" spans="1:6">
      <c r="A12612" s="114"/>
      <c r="D12612" s="114"/>
      <c r="F12612" s="114"/>
    </row>
    <row r="12613" s="1" customFormat="1" spans="1:6">
      <c r="A12613" s="114"/>
      <c r="D12613" s="114"/>
      <c r="F12613" s="114"/>
    </row>
    <row r="12614" s="1" customFormat="1" spans="1:6">
      <c r="A12614" s="114"/>
      <c r="D12614" s="114"/>
      <c r="F12614" s="114"/>
    </row>
    <row r="12615" s="1" customFormat="1" spans="1:6">
      <c r="A12615" s="114"/>
      <c r="D12615" s="114"/>
      <c r="F12615" s="114"/>
    </row>
    <row r="12616" s="1" customFormat="1" spans="1:6">
      <c r="A12616" s="114"/>
      <c r="D12616" s="114"/>
      <c r="F12616" s="114"/>
    </row>
    <row r="12617" s="1" customFormat="1" spans="1:6">
      <c r="A12617" s="114"/>
      <c r="D12617" s="114"/>
      <c r="F12617" s="114"/>
    </row>
    <row r="12618" s="1" customFormat="1" spans="1:6">
      <c r="A12618" s="114"/>
      <c r="D12618" s="114"/>
      <c r="F12618" s="114"/>
    </row>
    <row r="12619" s="1" customFormat="1" spans="1:6">
      <c r="A12619" s="114"/>
      <c r="D12619" s="114"/>
      <c r="F12619" s="114"/>
    </row>
    <row r="12620" s="1" customFormat="1" spans="1:6">
      <c r="A12620" s="114"/>
      <c r="D12620" s="114"/>
      <c r="F12620" s="114"/>
    </row>
    <row r="12621" s="1" customFormat="1" spans="1:6">
      <c r="A12621" s="114"/>
      <c r="D12621" s="114"/>
      <c r="F12621" s="114"/>
    </row>
    <row r="12622" s="1" customFormat="1" spans="1:6">
      <c r="A12622" s="114"/>
      <c r="D12622" s="114"/>
      <c r="F12622" s="114"/>
    </row>
    <row r="12623" s="1" customFormat="1" spans="1:6">
      <c r="A12623" s="114"/>
      <c r="D12623" s="114"/>
      <c r="F12623" s="114"/>
    </row>
    <row r="12624" s="1" customFormat="1" spans="1:6">
      <c r="A12624" s="114"/>
      <c r="D12624" s="114"/>
      <c r="F12624" s="114"/>
    </row>
    <row r="12625" s="1" customFormat="1" spans="1:6">
      <c r="A12625" s="114"/>
      <c r="D12625" s="114"/>
      <c r="F12625" s="114"/>
    </row>
    <row r="12626" s="1" customFormat="1" spans="1:6">
      <c r="A12626" s="114"/>
      <c r="D12626" s="114"/>
      <c r="F12626" s="114"/>
    </row>
    <row r="12627" s="1" customFormat="1" spans="1:6">
      <c r="A12627" s="114"/>
      <c r="D12627" s="114"/>
      <c r="F12627" s="114"/>
    </row>
    <row r="12628" s="1" customFormat="1" spans="1:6">
      <c r="A12628" s="114"/>
      <c r="D12628" s="114"/>
      <c r="F12628" s="114"/>
    </row>
    <row r="12629" s="1" customFormat="1" spans="1:6">
      <c r="A12629" s="114"/>
      <c r="D12629" s="114"/>
      <c r="F12629" s="114"/>
    </row>
    <row r="12630" s="1" customFormat="1" spans="1:6">
      <c r="A12630" s="114"/>
      <c r="D12630" s="114"/>
      <c r="F12630" s="114"/>
    </row>
    <row r="12631" s="1" customFormat="1" spans="1:6">
      <c r="A12631" s="114"/>
      <c r="D12631" s="114"/>
      <c r="F12631" s="114"/>
    </row>
    <row r="12632" s="1" customFormat="1" spans="1:6">
      <c r="A12632" s="114"/>
      <c r="D12632" s="114"/>
      <c r="F12632" s="114"/>
    </row>
    <row r="12633" s="1" customFormat="1" spans="1:6">
      <c r="A12633" s="114"/>
      <c r="D12633" s="114"/>
      <c r="F12633" s="114"/>
    </row>
    <row r="12634" s="1" customFormat="1" spans="1:6">
      <c r="A12634" s="114"/>
      <c r="D12634" s="114"/>
      <c r="F12634" s="114"/>
    </row>
    <row r="12635" s="1" customFormat="1" spans="1:6">
      <c r="A12635" s="114"/>
      <c r="D12635" s="114"/>
      <c r="F12635" s="114"/>
    </row>
    <row r="12636" s="1" customFormat="1" spans="1:6">
      <c r="A12636" s="114"/>
      <c r="D12636" s="114"/>
      <c r="F12636" s="114"/>
    </row>
    <row r="12637" s="1" customFormat="1" spans="1:6">
      <c r="A12637" s="114"/>
      <c r="D12637" s="114"/>
      <c r="F12637" s="114"/>
    </row>
    <row r="12638" s="1" customFormat="1" spans="1:6">
      <c r="A12638" s="114"/>
      <c r="D12638" s="114"/>
      <c r="F12638" s="114"/>
    </row>
    <row r="12639" s="1" customFormat="1" spans="1:6">
      <c r="A12639" s="114"/>
      <c r="D12639" s="114"/>
      <c r="F12639" s="114"/>
    </row>
    <row r="12640" s="1" customFormat="1" spans="1:6">
      <c r="A12640" s="114"/>
      <c r="D12640" s="114"/>
      <c r="F12640" s="114"/>
    </row>
    <row r="12641" s="1" customFormat="1" spans="1:6">
      <c r="A12641" s="114"/>
      <c r="D12641" s="114"/>
      <c r="F12641" s="114"/>
    </row>
    <row r="12642" s="1" customFormat="1" spans="1:6">
      <c r="A12642" s="114"/>
      <c r="D12642" s="114"/>
      <c r="F12642" s="114"/>
    </row>
    <row r="12643" s="1" customFormat="1" spans="1:6">
      <c r="A12643" s="114"/>
      <c r="D12643" s="114"/>
      <c r="F12643" s="114"/>
    </row>
    <row r="12644" s="1" customFormat="1" spans="1:6">
      <c r="A12644" s="114"/>
      <c r="D12644" s="114"/>
      <c r="F12644" s="114"/>
    </row>
    <row r="12645" s="1" customFormat="1" spans="1:6">
      <c r="A12645" s="114"/>
      <c r="D12645" s="114"/>
      <c r="F12645" s="114"/>
    </row>
    <row r="12646" s="1" customFormat="1" spans="1:6">
      <c r="A12646" s="114"/>
      <c r="D12646" s="114"/>
      <c r="F12646" s="114"/>
    </row>
    <row r="12647" s="1" customFormat="1" spans="1:6">
      <c r="A12647" s="114"/>
      <c r="D12647" s="114"/>
      <c r="F12647" s="114"/>
    </row>
    <row r="12648" s="1" customFormat="1" spans="1:6">
      <c r="A12648" s="114"/>
      <c r="D12648" s="114"/>
      <c r="F12648" s="114"/>
    </row>
    <row r="12649" s="1" customFormat="1" spans="1:6">
      <c r="A12649" s="114"/>
      <c r="D12649" s="114"/>
      <c r="F12649" s="114"/>
    </row>
    <row r="12650" s="1" customFormat="1" spans="1:6">
      <c r="A12650" s="114"/>
      <c r="D12650" s="114"/>
      <c r="F12650" s="114"/>
    </row>
    <row r="12651" s="1" customFormat="1" spans="1:6">
      <c r="A12651" s="114"/>
      <c r="D12651" s="114"/>
      <c r="F12651" s="114"/>
    </row>
    <row r="12652" s="1" customFormat="1" spans="1:6">
      <c r="A12652" s="114"/>
      <c r="D12652" s="114"/>
      <c r="F12652" s="114"/>
    </row>
    <row r="12653" s="1" customFormat="1" spans="1:6">
      <c r="A12653" s="114"/>
      <c r="D12653" s="114"/>
      <c r="F12653" s="114"/>
    </row>
    <row r="12654" s="1" customFormat="1" spans="1:6">
      <c r="A12654" s="114"/>
      <c r="D12654" s="114"/>
      <c r="F12654" s="114"/>
    </row>
    <row r="12655" s="1" customFormat="1" spans="1:6">
      <c r="A12655" s="114"/>
      <c r="D12655" s="114"/>
      <c r="F12655" s="114"/>
    </row>
    <row r="12656" s="1" customFormat="1" spans="1:6">
      <c r="A12656" s="114"/>
      <c r="D12656" s="114"/>
      <c r="F12656" s="114"/>
    </row>
    <row r="12657" s="1" customFormat="1" spans="1:6">
      <c r="A12657" s="114"/>
      <c r="D12657" s="114"/>
      <c r="F12657" s="114"/>
    </row>
    <row r="12658" s="1" customFormat="1" spans="1:6">
      <c r="A12658" s="114"/>
      <c r="D12658" s="114"/>
      <c r="F12658" s="114"/>
    </row>
    <row r="12659" s="1" customFormat="1" spans="1:6">
      <c r="A12659" s="114"/>
      <c r="D12659" s="114"/>
      <c r="F12659" s="114"/>
    </row>
    <row r="12660" s="1" customFormat="1" spans="1:6">
      <c r="A12660" s="114"/>
      <c r="D12660" s="114"/>
      <c r="F12660" s="114"/>
    </row>
    <row r="12661" s="1" customFormat="1" spans="1:6">
      <c r="A12661" s="114"/>
      <c r="D12661" s="114"/>
      <c r="F12661" s="114"/>
    </row>
    <row r="12662" s="1" customFormat="1" spans="1:6">
      <c r="A12662" s="114"/>
      <c r="D12662" s="114"/>
      <c r="F12662" s="114"/>
    </row>
    <row r="12663" s="1" customFormat="1" spans="1:6">
      <c r="A12663" s="114"/>
      <c r="D12663" s="114"/>
      <c r="F12663" s="114"/>
    </row>
    <row r="12664" s="1" customFormat="1" spans="1:6">
      <c r="A12664" s="114"/>
      <c r="D12664" s="114"/>
      <c r="F12664" s="114"/>
    </row>
    <row r="12665" s="1" customFormat="1" spans="1:6">
      <c r="A12665" s="114"/>
      <c r="D12665" s="114"/>
      <c r="F12665" s="114"/>
    </row>
    <row r="12666" s="1" customFormat="1" spans="1:6">
      <c r="A12666" s="114"/>
      <c r="D12666" s="114"/>
      <c r="F12666" s="114"/>
    </row>
    <row r="12667" s="1" customFormat="1" spans="1:6">
      <c r="A12667" s="114"/>
      <c r="D12667" s="114"/>
      <c r="F12667" s="114"/>
    </row>
    <row r="12668" s="1" customFormat="1" spans="1:6">
      <c r="A12668" s="114"/>
      <c r="D12668" s="114"/>
      <c r="F12668" s="114"/>
    </row>
    <row r="12669" s="1" customFormat="1" spans="1:6">
      <c r="A12669" s="114"/>
      <c r="D12669" s="114"/>
      <c r="F12669" s="114"/>
    </row>
    <row r="12670" s="1" customFormat="1" spans="1:6">
      <c r="A12670" s="114"/>
      <c r="D12670" s="114"/>
      <c r="F12670" s="114"/>
    </row>
    <row r="12671" s="1" customFormat="1" spans="1:6">
      <c r="A12671" s="114"/>
      <c r="D12671" s="114"/>
      <c r="F12671" s="114"/>
    </row>
    <row r="12672" s="1" customFormat="1" spans="1:6">
      <c r="A12672" s="114"/>
      <c r="D12672" s="114"/>
      <c r="F12672" s="114"/>
    </row>
    <row r="12673" s="1" customFormat="1" spans="1:6">
      <c r="A12673" s="114"/>
      <c r="D12673" s="114"/>
      <c r="F12673" s="114"/>
    </row>
    <row r="12674" s="1" customFormat="1" spans="1:6">
      <c r="A12674" s="114"/>
      <c r="D12674" s="114"/>
      <c r="F12674" s="114"/>
    </row>
    <row r="12675" s="1" customFormat="1" spans="1:6">
      <c r="A12675" s="114"/>
      <c r="D12675" s="114"/>
      <c r="F12675" s="114"/>
    </row>
    <row r="12676" s="1" customFormat="1" spans="1:6">
      <c r="A12676" s="114"/>
      <c r="D12676" s="114"/>
      <c r="F12676" s="114"/>
    </row>
    <row r="12677" s="1" customFormat="1" spans="1:6">
      <c r="A12677" s="114"/>
      <c r="D12677" s="114"/>
      <c r="F12677" s="114"/>
    </row>
    <row r="12678" s="1" customFormat="1" spans="1:6">
      <c r="A12678" s="114"/>
      <c r="D12678" s="114"/>
      <c r="F12678" s="114"/>
    </row>
    <row r="12679" s="1" customFormat="1" spans="1:6">
      <c r="A12679" s="114"/>
      <c r="D12679" s="114"/>
      <c r="F12679" s="114"/>
    </row>
    <row r="12680" s="1" customFormat="1" spans="1:6">
      <c r="A12680" s="114"/>
      <c r="D12680" s="114"/>
      <c r="F12680" s="114"/>
    </row>
    <row r="12681" s="1" customFormat="1" spans="1:6">
      <c r="A12681" s="114"/>
      <c r="D12681" s="114"/>
      <c r="F12681" s="114"/>
    </row>
    <row r="12682" s="1" customFormat="1" spans="1:6">
      <c r="A12682" s="114"/>
      <c r="D12682" s="114"/>
      <c r="F12682" s="114"/>
    </row>
    <row r="12683" s="1" customFormat="1" spans="1:6">
      <c r="A12683" s="114"/>
      <c r="D12683" s="114"/>
      <c r="F12683" s="114"/>
    </row>
    <row r="12684" s="1" customFormat="1" spans="1:6">
      <c r="A12684" s="114"/>
      <c r="D12684" s="114"/>
      <c r="F12684" s="114"/>
    </row>
    <row r="12685" s="1" customFormat="1" spans="1:6">
      <c r="A12685" s="114"/>
      <c r="D12685" s="114"/>
      <c r="F12685" s="114"/>
    </row>
    <row r="12686" s="1" customFormat="1" spans="1:6">
      <c r="A12686" s="114"/>
      <c r="D12686" s="114"/>
      <c r="F12686" s="114"/>
    </row>
    <row r="12687" s="1" customFormat="1" spans="1:6">
      <c r="A12687" s="114"/>
      <c r="D12687" s="114"/>
      <c r="F12687" s="114"/>
    </row>
    <row r="12688" s="1" customFormat="1" spans="1:6">
      <c r="A12688" s="114"/>
      <c r="D12688" s="114"/>
      <c r="F12688" s="114"/>
    </row>
    <row r="12689" s="1" customFormat="1" spans="1:6">
      <c r="A12689" s="114"/>
      <c r="D12689" s="114"/>
      <c r="F12689" s="114"/>
    </row>
    <row r="12690" s="1" customFormat="1" spans="1:6">
      <c r="A12690" s="114"/>
      <c r="D12690" s="114"/>
      <c r="F12690" s="114"/>
    </row>
    <row r="12691" s="1" customFormat="1" spans="1:6">
      <c r="A12691" s="114"/>
      <c r="D12691" s="114"/>
      <c r="F12691" s="114"/>
    </row>
    <row r="12692" s="1" customFormat="1" spans="1:6">
      <c r="A12692" s="114"/>
      <c r="D12692" s="114"/>
      <c r="F12692" s="114"/>
    </row>
    <row r="12693" s="1" customFormat="1" spans="1:6">
      <c r="A12693" s="114"/>
      <c r="D12693" s="114"/>
      <c r="F12693" s="114"/>
    </row>
    <row r="12694" s="1" customFormat="1" spans="1:6">
      <c r="A12694" s="114"/>
      <c r="D12694" s="114"/>
      <c r="F12694" s="114"/>
    </row>
    <row r="12695" s="1" customFormat="1" spans="1:6">
      <c r="A12695" s="114"/>
      <c r="D12695" s="114"/>
      <c r="F12695" s="114"/>
    </row>
    <row r="12696" s="1" customFormat="1" spans="1:6">
      <c r="A12696" s="114"/>
      <c r="D12696" s="114"/>
      <c r="F12696" s="114"/>
    </row>
    <row r="12697" s="1" customFormat="1" spans="1:6">
      <c r="A12697" s="114"/>
      <c r="D12697" s="114"/>
      <c r="F12697" s="114"/>
    </row>
    <row r="12698" s="1" customFormat="1" spans="1:6">
      <c r="A12698" s="114"/>
      <c r="D12698" s="114"/>
      <c r="F12698" s="114"/>
    </row>
    <row r="12699" s="1" customFormat="1" spans="1:6">
      <c r="A12699" s="114"/>
      <c r="D12699" s="114"/>
      <c r="F12699" s="114"/>
    </row>
    <row r="12700" s="1" customFormat="1" spans="1:6">
      <c r="A12700" s="114"/>
      <c r="D12700" s="114"/>
      <c r="F12700" s="114"/>
    </row>
    <row r="12701" s="1" customFormat="1" spans="1:6">
      <c r="A12701" s="114"/>
      <c r="D12701" s="114"/>
      <c r="F12701" s="114"/>
    </row>
    <row r="12702" s="1" customFormat="1" spans="1:6">
      <c r="A12702" s="114"/>
      <c r="D12702" s="114"/>
      <c r="F12702" s="114"/>
    </row>
    <row r="12703" s="1" customFormat="1" spans="1:6">
      <c r="A12703" s="114"/>
      <c r="D12703" s="114"/>
      <c r="F12703" s="114"/>
    </row>
    <row r="12704" s="1" customFormat="1" spans="1:6">
      <c r="A12704" s="114"/>
      <c r="D12704" s="114"/>
      <c r="F12704" s="114"/>
    </row>
    <row r="12705" s="1" customFormat="1" spans="1:6">
      <c r="A12705" s="114"/>
      <c r="D12705" s="114"/>
      <c r="F12705" s="114"/>
    </row>
    <row r="12706" s="1" customFormat="1" spans="1:6">
      <c r="A12706" s="114"/>
      <c r="D12706" s="114"/>
      <c r="F12706" s="114"/>
    </row>
    <row r="12707" s="1" customFormat="1" spans="1:6">
      <c r="A12707" s="114"/>
      <c r="D12707" s="114"/>
      <c r="F12707" s="114"/>
    </row>
    <row r="12708" s="1" customFormat="1" spans="1:6">
      <c r="A12708" s="114"/>
      <c r="D12708" s="114"/>
      <c r="F12708" s="114"/>
    </row>
    <row r="12709" s="1" customFormat="1" spans="1:6">
      <c r="A12709" s="114"/>
      <c r="D12709" s="114"/>
      <c r="F12709" s="114"/>
    </row>
    <row r="12710" s="1" customFormat="1" spans="1:6">
      <c r="A12710" s="114"/>
      <c r="D12710" s="114"/>
      <c r="F12710" s="114"/>
    </row>
    <row r="12711" s="1" customFormat="1" spans="1:6">
      <c r="A12711" s="114"/>
      <c r="D12711" s="114"/>
      <c r="F12711" s="114"/>
    </row>
    <row r="12712" s="1" customFormat="1" spans="1:6">
      <c r="A12712" s="114"/>
      <c r="D12712" s="114"/>
      <c r="F12712" s="114"/>
    </row>
    <row r="12713" s="1" customFormat="1" spans="1:6">
      <c r="A12713" s="114"/>
      <c r="D12713" s="114"/>
      <c r="F12713" s="114"/>
    </row>
    <row r="12714" s="1" customFormat="1" spans="1:6">
      <c r="A12714" s="114"/>
      <c r="D12714" s="114"/>
      <c r="F12714" s="114"/>
    </row>
    <row r="12715" s="1" customFormat="1" spans="1:6">
      <c r="A12715" s="114"/>
      <c r="D12715" s="114"/>
      <c r="F12715" s="114"/>
    </row>
    <row r="12716" s="1" customFormat="1" spans="1:6">
      <c r="A12716" s="114"/>
      <c r="D12716" s="114"/>
      <c r="F12716" s="114"/>
    </row>
    <row r="12717" s="1" customFormat="1" spans="1:6">
      <c r="A12717" s="114"/>
      <c r="D12717" s="114"/>
      <c r="F12717" s="114"/>
    </row>
    <row r="12718" s="1" customFormat="1" spans="1:6">
      <c r="A12718" s="114"/>
      <c r="D12718" s="114"/>
      <c r="F12718" s="114"/>
    </row>
    <row r="12719" s="1" customFormat="1" spans="1:6">
      <c r="A12719" s="114"/>
      <c r="D12719" s="114"/>
      <c r="F12719" s="114"/>
    </row>
    <row r="12720" s="1" customFormat="1" spans="1:6">
      <c r="A12720" s="114"/>
      <c r="D12720" s="114"/>
      <c r="F12720" s="114"/>
    </row>
    <row r="12721" s="1" customFormat="1" spans="1:6">
      <c r="A12721" s="114"/>
      <c r="D12721" s="114"/>
      <c r="F12721" s="114"/>
    </row>
    <row r="12722" s="1" customFormat="1" spans="1:6">
      <c r="A12722" s="114"/>
      <c r="D12722" s="114"/>
      <c r="F12722" s="114"/>
    </row>
    <row r="12723" s="1" customFormat="1" spans="1:6">
      <c r="A12723" s="114"/>
      <c r="D12723" s="114"/>
      <c r="F12723" s="114"/>
    </row>
    <row r="12724" s="1" customFormat="1" spans="1:6">
      <c r="A12724" s="114"/>
      <c r="D12724" s="114"/>
      <c r="F12724" s="114"/>
    </row>
    <row r="12725" s="1" customFormat="1" spans="1:6">
      <c r="A12725" s="114"/>
      <c r="D12725" s="114"/>
      <c r="F12725" s="114"/>
    </row>
    <row r="12726" s="1" customFormat="1" spans="1:6">
      <c r="A12726" s="114"/>
      <c r="D12726" s="114"/>
      <c r="F12726" s="114"/>
    </row>
    <row r="12727" s="1" customFormat="1" spans="1:6">
      <c r="A12727" s="114"/>
      <c r="D12727" s="114"/>
      <c r="F12727" s="114"/>
    </row>
    <row r="12728" s="1" customFormat="1" spans="1:6">
      <c r="A12728" s="114"/>
      <c r="D12728" s="114"/>
      <c r="F12728" s="114"/>
    </row>
    <row r="12729" s="1" customFormat="1" spans="1:6">
      <c r="A12729" s="114"/>
      <c r="D12729" s="114"/>
      <c r="F12729" s="114"/>
    </row>
    <row r="12730" s="1" customFormat="1" spans="1:6">
      <c r="A12730" s="114"/>
      <c r="D12730" s="114"/>
      <c r="F12730" s="114"/>
    </row>
    <row r="12731" s="1" customFormat="1" spans="1:6">
      <c r="A12731" s="114"/>
      <c r="D12731" s="114"/>
      <c r="F12731" s="114"/>
    </row>
    <row r="12732" s="1" customFormat="1" spans="1:6">
      <c r="A12732" s="114"/>
      <c r="D12732" s="114"/>
      <c r="F12732" s="114"/>
    </row>
    <row r="12733" s="1" customFormat="1" spans="1:6">
      <c r="A12733" s="114"/>
      <c r="D12733" s="114"/>
      <c r="F12733" s="114"/>
    </row>
    <row r="12734" s="1" customFormat="1" spans="1:6">
      <c r="A12734" s="114"/>
      <c r="D12734" s="114"/>
      <c r="F12734" s="114"/>
    </row>
    <row r="12735" s="1" customFormat="1" spans="1:6">
      <c r="A12735" s="114"/>
      <c r="D12735" s="114"/>
      <c r="F12735" s="114"/>
    </row>
    <row r="12736" s="1" customFormat="1" spans="1:6">
      <c r="A12736" s="114"/>
      <c r="D12736" s="114"/>
      <c r="F12736" s="114"/>
    </row>
    <row r="12737" s="1" customFormat="1" spans="1:6">
      <c r="A12737" s="114"/>
      <c r="D12737" s="114"/>
      <c r="F12737" s="114"/>
    </row>
    <row r="12738" s="1" customFormat="1" spans="1:6">
      <c r="A12738" s="114"/>
      <c r="D12738" s="114"/>
      <c r="F12738" s="114"/>
    </row>
    <row r="12739" s="1" customFormat="1" spans="1:6">
      <c r="A12739" s="114"/>
      <c r="D12739" s="114"/>
      <c r="F12739" s="114"/>
    </row>
    <row r="12740" s="1" customFormat="1" spans="1:6">
      <c r="A12740" s="114"/>
      <c r="D12740" s="114"/>
      <c r="F12740" s="114"/>
    </row>
    <row r="12741" s="1" customFormat="1" spans="1:6">
      <c r="A12741" s="114"/>
      <c r="D12741" s="114"/>
      <c r="F12741" s="114"/>
    </row>
    <row r="12742" s="1" customFormat="1" spans="1:6">
      <c r="A12742" s="114"/>
      <c r="D12742" s="114"/>
      <c r="F12742" s="114"/>
    </row>
    <row r="12743" s="1" customFormat="1" spans="1:6">
      <c r="A12743" s="114"/>
      <c r="D12743" s="114"/>
      <c r="F12743" s="114"/>
    </row>
    <row r="12744" s="1" customFormat="1" spans="1:6">
      <c r="A12744" s="114"/>
      <c r="D12744" s="114"/>
      <c r="F12744" s="114"/>
    </row>
    <row r="12745" s="1" customFormat="1" spans="1:6">
      <c r="A12745" s="114"/>
      <c r="D12745" s="114"/>
      <c r="F12745" s="114"/>
    </row>
    <row r="12746" s="1" customFormat="1" spans="1:6">
      <c r="A12746" s="114"/>
      <c r="D12746" s="114"/>
      <c r="F12746" s="114"/>
    </row>
    <row r="12747" s="1" customFormat="1" spans="1:6">
      <c r="A12747" s="114"/>
      <c r="D12747" s="114"/>
      <c r="F12747" s="114"/>
    </row>
    <row r="12748" s="1" customFormat="1" spans="1:6">
      <c r="A12748" s="114"/>
      <c r="D12748" s="114"/>
      <c r="F12748" s="114"/>
    </row>
    <row r="12749" s="1" customFormat="1" spans="1:6">
      <c r="A12749" s="114"/>
      <c r="D12749" s="114"/>
      <c r="F12749" s="114"/>
    </row>
    <row r="12750" s="1" customFormat="1" spans="1:6">
      <c r="A12750" s="114"/>
      <c r="D12750" s="114"/>
      <c r="F12750" s="114"/>
    </row>
    <row r="12751" s="1" customFormat="1" spans="1:6">
      <c r="A12751" s="114"/>
      <c r="D12751" s="114"/>
      <c r="F12751" s="114"/>
    </row>
    <row r="12752" s="1" customFormat="1" spans="1:6">
      <c r="A12752" s="114"/>
      <c r="D12752" s="114"/>
      <c r="F12752" s="114"/>
    </row>
    <row r="12753" s="1" customFormat="1" spans="1:6">
      <c r="A12753" s="114"/>
      <c r="D12753" s="114"/>
      <c r="F12753" s="114"/>
    </row>
    <row r="12754" s="1" customFormat="1" spans="1:6">
      <c r="A12754" s="114"/>
      <c r="D12754" s="114"/>
      <c r="F12754" s="114"/>
    </row>
    <row r="12755" s="1" customFormat="1" spans="1:6">
      <c r="A12755" s="114"/>
      <c r="D12755" s="114"/>
      <c r="F12755" s="114"/>
    </row>
    <row r="12756" s="1" customFormat="1" spans="1:6">
      <c r="A12756" s="114"/>
      <c r="D12756" s="114"/>
      <c r="F12756" s="114"/>
    </row>
    <row r="12757" s="1" customFormat="1" spans="1:6">
      <c r="A12757" s="114"/>
      <c r="D12757" s="114"/>
      <c r="F12757" s="114"/>
    </row>
    <row r="12758" s="1" customFormat="1" spans="1:6">
      <c r="A12758" s="114"/>
      <c r="D12758" s="114"/>
      <c r="F12758" s="114"/>
    </row>
    <row r="12759" s="1" customFormat="1" spans="1:6">
      <c r="A12759" s="114"/>
      <c r="D12759" s="114"/>
      <c r="F12759" s="114"/>
    </row>
    <row r="12760" s="1" customFormat="1" spans="1:6">
      <c r="A12760" s="114"/>
      <c r="D12760" s="114"/>
      <c r="F12760" s="114"/>
    </row>
    <row r="12761" s="1" customFormat="1" spans="1:6">
      <c r="A12761" s="114"/>
      <c r="D12761" s="114"/>
      <c r="F12761" s="114"/>
    </row>
    <row r="12762" s="1" customFormat="1" spans="1:6">
      <c r="A12762" s="114"/>
      <c r="D12762" s="114"/>
      <c r="F12762" s="114"/>
    </row>
    <row r="12763" s="1" customFormat="1" spans="1:6">
      <c r="A12763" s="114"/>
      <c r="D12763" s="114"/>
      <c r="F12763" s="114"/>
    </row>
    <row r="12764" s="1" customFormat="1" spans="1:6">
      <c r="A12764" s="114"/>
      <c r="D12764" s="114"/>
      <c r="F12764" s="114"/>
    </row>
    <row r="12765" s="1" customFormat="1" spans="1:6">
      <c r="A12765" s="114"/>
      <c r="D12765" s="114"/>
      <c r="F12765" s="114"/>
    </row>
    <row r="12766" s="1" customFormat="1" spans="1:6">
      <c r="A12766" s="114"/>
      <c r="D12766" s="114"/>
      <c r="F12766" s="114"/>
    </row>
    <row r="12767" s="1" customFormat="1" spans="1:6">
      <c r="A12767" s="114"/>
      <c r="D12767" s="114"/>
      <c r="F12767" s="114"/>
    </row>
    <row r="12768" s="1" customFormat="1" spans="1:6">
      <c r="A12768" s="114"/>
      <c r="D12768" s="114"/>
      <c r="F12768" s="114"/>
    </row>
    <row r="12769" s="1" customFormat="1" spans="1:6">
      <c r="A12769" s="114"/>
      <c r="D12769" s="114"/>
      <c r="F12769" s="114"/>
    </row>
    <row r="12770" s="1" customFormat="1" spans="1:6">
      <c r="A12770" s="114"/>
      <c r="D12770" s="114"/>
      <c r="F12770" s="114"/>
    </row>
    <row r="12771" s="1" customFormat="1" spans="1:6">
      <c r="A12771" s="114"/>
      <c r="D12771" s="114"/>
      <c r="F12771" s="114"/>
    </row>
    <row r="12772" s="1" customFormat="1" spans="1:6">
      <c r="A12772" s="114"/>
      <c r="D12772" s="114"/>
      <c r="F12772" s="114"/>
    </row>
    <row r="12773" s="1" customFormat="1" spans="1:6">
      <c r="A12773" s="114"/>
      <c r="D12773" s="114"/>
      <c r="F12773" s="114"/>
    </row>
    <row r="12774" s="1" customFormat="1" spans="1:6">
      <c r="A12774" s="114"/>
      <c r="D12774" s="114"/>
      <c r="F12774" s="114"/>
    </row>
    <row r="12775" s="1" customFormat="1" spans="1:6">
      <c r="A12775" s="114"/>
      <c r="D12775" s="114"/>
      <c r="F12775" s="114"/>
    </row>
    <row r="12776" s="1" customFormat="1" spans="1:6">
      <c r="A12776" s="114"/>
      <c r="D12776" s="114"/>
      <c r="F12776" s="114"/>
    </row>
    <row r="12777" s="1" customFormat="1" spans="1:6">
      <c r="A12777" s="114"/>
      <c r="D12777" s="114"/>
      <c r="F12777" s="114"/>
    </row>
    <row r="12778" s="1" customFormat="1" spans="1:6">
      <c r="A12778" s="114"/>
      <c r="D12778" s="114"/>
      <c r="F12778" s="114"/>
    </row>
    <row r="12779" s="1" customFormat="1" spans="1:6">
      <c r="A12779" s="114"/>
      <c r="D12779" s="114"/>
      <c r="F12779" s="114"/>
    </row>
    <row r="12780" s="1" customFormat="1" spans="1:6">
      <c r="A12780" s="114"/>
      <c r="D12780" s="114"/>
      <c r="F12780" s="114"/>
    </row>
    <row r="12781" s="1" customFormat="1" spans="1:6">
      <c r="A12781" s="114"/>
      <c r="D12781" s="114"/>
      <c r="F12781" s="114"/>
    </row>
    <row r="12782" s="1" customFormat="1" spans="1:6">
      <c r="A12782" s="114"/>
      <c r="D12782" s="114"/>
      <c r="F12782" s="114"/>
    </row>
    <row r="12783" s="1" customFormat="1" spans="1:6">
      <c r="A12783" s="114"/>
      <c r="D12783" s="114"/>
      <c r="F12783" s="114"/>
    </row>
    <row r="12784" s="1" customFormat="1" spans="1:6">
      <c r="A12784" s="114"/>
      <c r="D12784" s="114"/>
      <c r="F12784" s="114"/>
    </row>
    <row r="12785" s="1" customFormat="1" spans="1:6">
      <c r="A12785" s="114"/>
      <c r="D12785" s="114"/>
      <c r="F12785" s="114"/>
    </row>
    <row r="12786" s="1" customFormat="1" spans="1:6">
      <c r="A12786" s="114"/>
      <c r="D12786" s="114"/>
      <c r="F12786" s="114"/>
    </row>
    <row r="12787" s="1" customFormat="1" spans="1:6">
      <c r="A12787" s="114"/>
      <c r="D12787" s="114"/>
      <c r="F12787" s="114"/>
    </row>
    <row r="12788" s="1" customFormat="1" spans="1:6">
      <c r="A12788" s="114"/>
      <c r="D12788" s="114"/>
      <c r="F12788" s="114"/>
    </row>
    <row r="12789" s="1" customFormat="1" spans="1:6">
      <c r="A12789" s="114"/>
      <c r="D12789" s="114"/>
      <c r="F12789" s="114"/>
    </row>
    <row r="12790" s="1" customFormat="1" spans="1:6">
      <c r="A12790" s="114"/>
      <c r="D12790" s="114"/>
      <c r="F12790" s="114"/>
    </row>
    <row r="12791" s="1" customFormat="1" spans="1:6">
      <c r="A12791" s="114"/>
      <c r="D12791" s="114"/>
      <c r="F12791" s="114"/>
    </row>
    <row r="12792" s="1" customFormat="1" spans="1:6">
      <c r="A12792" s="114"/>
      <c r="D12792" s="114"/>
      <c r="F12792" s="114"/>
    </row>
    <row r="12793" s="1" customFormat="1" spans="1:6">
      <c r="A12793" s="114"/>
      <c r="D12793" s="114"/>
      <c r="F12793" s="114"/>
    </row>
    <row r="12794" s="1" customFormat="1" spans="1:6">
      <c r="A12794" s="114"/>
      <c r="D12794" s="114"/>
      <c r="F12794" s="114"/>
    </row>
    <row r="12795" s="1" customFormat="1" spans="1:6">
      <c r="A12795" s="114"/>
      <c r="D12795" s="114"/>
      <c r="F12795" s="114"/>
    </row>
    <row r="12796" s="1" customFormat="1" spans="1:6">
      <c r="A12796" s="114"/>
      <c r="D12796" s="114"/>
      <c r="F12796" s="114"/>
    </row>
    <row r="12797" s="1" customFormat="1" spans="1:6">
      <c r="A12797" s="114"/>
      <c r="D12797" s="114"/>
      <c r="F12797" s="114"/>
    </row>
    <row r="12798" s="1" customFormat="1" spans="1:6">
      <c r="A12798" s="114"/>
      <c r="D12798" s="114"/>
      <c r="F12798" s="114"/>
    </row>
    <row r="12799" s="1" customFormat="1" spans="1:6">
      <c r="A12799" s="114"/>
      <c r="D12799" s="114"/>
      <c r="F12799" s="114"/>
    </row>
    <row r="12800" s="1" customFormat="1" spans="1:6">
      <c r="A12800" s="114"/>
      <c r="D12800" s="114"/>
      <c r="F12800" s="114"/>
    </row>
    <row r="12801" s="1" customFormat="1" spans="1:6">
      <c r="A12801" s="114"/>
      <c r="D12801" s="114"/>
      <c r="F12801" s="114"/>
    </row>
    <row r="12802" s="1" customFormat="1" spans="1:6">
      <c r="A12802" s="114"/>
      <c r="D12802" s="114"/>
      <c r="F12802" s="114"/>
    </row>
    <row r="12803" s="1" customFormat="1" spans="1:6">
      <c r="A12803" s="114"/>
      <c r="D12803" s="114"/>
      <c r="F12803" s="114"/>
    </row>
    <row r="12804" s="1" customFormat="1" spans="1:6">
      <c r="A12804" s="114"/>
      <c r="D12804" s="114"/>
      <c r="F12804" s="114"/>
    </row>
    <row r="12805" s="1" customFormat="1" spans="1:6">
      <c r="A12805" s="114"/>
      <c r="D12805" s="114"/>
      <c r="F12805" s="114"/>
    </row>
    <row r="12806" s="1" customFormat="1" spans="1:6">
      <c r="A12806" s="114"/>
      <c r="D12806" s="114"/>
      <c r="F12806" s="114"/>
    </row>
    <row r="12807" s="1" customFormat="1" spans="1:6">
      <c r="A12807" s="114"/>
      <c r="D12807" s="114"/>
      <c r="F12807" s="114"/>
    </row>
    <row r="12808" s="1" customFormat="1" spans="1:6">
      <c r="A12808" s="114"/>
      <c r="D12808" s="114"/>
      <c r="F12808" s="114"/>
    </row>
    <row r="12809" s="1" customFormat="1" spans="1:6">
      <c r="A12809" s="114"/>
      <c r="D12809" s="114"/>
      <c r="F12809" s="114"/>
    </row>
    <row r="12810" s="1" customFormat="1" spans="1:6">
      <c r="A12810" s="114"/>
      <c r="D12810" s="114"/>
      <c r="F12810" s="114"/>
    </row>
    <row r="12811" s="1" customFormat="1" spans="1:6">
      <c r="A12811" s="114"/>
      <c r="D12811" s="114"/>
      <c r="F12811" s="114"/>
    </row>
    <row r="12812" s="1" customFormat="1" spans="1:6">
      <c r="A12812" s="114"/>
      <c r="D12812" s="114"/>
      <c r="F12812" s="114"/>
    </row>
    <row r="12813" s="1" customFormat="1" spans="1:6">
      <c r="A12813" s="114"/>
      <c r="D12813" s="114"/>
      <c r="F12813" s="114"/>
    </row>
    <row r="12814" s="1" customFormat="1" spans="1:6">
      <c r="A12814" s="114"/>
      <c r="D12814" s="114"/>
      <c r="F12814" s="114"/>
    </row>
    <row r="12815" s="1" customFormat="1" spans="1:6">
      <c r="A12815" s="114"/>
      <c r="D12815" s="114"/>
      <c r="F12815" s="114"/>
    </row>
    <row r="12816" s="1" customFormat="1" spans="1:6">
      <c r="A12816" s="114"/>
      <c r="D12816" s="114"/>
      <c r="F12816" s="114"/>
    </row>
    <row r="12817" s="1" customFormat="1" spans="1:6">
      <c r="A12817" s="114"/>
      <c r="D12817" s="114"/>
      <c r="F12817" s="114"/>
    </row>
    <row r="12818" s="1" customFormat="1" spans="1:6">
      <c r="A12818" s="114"/>
      <c r="D12818" s="114"/>
      <c r="F12818" s="114"/>
    </row>
    <row r="12819" s="1" customFormat="1" spans="1:6">
      <c r="A12819" s="114"/>
      <c r="D12819" s="114"/>
      <c r="F12819" s="114"/>
    </row>
    <row r="12820" s="1" customFormat="1" spans="1:6">
      <c r="A12820" s="114"/>
      <c r="D12820" s="114"/>
      <c r="F12820" s="114"/>
    </row>
    <row r="12821" s="1" customFormat="1" spans="1:6">
      <c r="A12821" s="114"/>
      <c r="D12821" s="114"/>
      <c r="F12821" s="114"/>
    </row>
    <row r="12822" s="1" customFormat="1" spans="1:6">
      <c r="A12822" s="114"/>
      <c r="D12822" s="114"/>
      <c r="F12822" s="114"/>
    </row>
    <row r="12823" s="1" customFormat="1" spans="1:6">
      <c r="A12823" s="114"/>
      <c r="D12823" s="114"/>
      <c r="F12823" s="114"/>
    </row>
    <row r="12824" s="1" customFormat="1" spans="1:6">
      <c r="A12824" s="114"/>
      <c r="D12824" s="114"/>
      <c r="F12824" s="114"/>
    </row>
    <row r="12825" s="1" customFormat="1" spans="1:6">
      <c r="A12825" s="114"/>
      <c r="D12825" s="114"/>
      <c r="F12825" s="114"/>
    </row>
    <row r="12826" s="1" customFormat="1" spans="1:6">
      <c r="A12826" s="114"/>
      <c r="D12826" s="114"/>
      <c r="F12826" s="114"/>
    </row>
    <row r="12827" s="1" customFormat="1" spans="1:6">
      <c r="A12827" s="114"/>
      <c r="D12827" s="114"/>
      <c r="F12827" s="114"/>
    </row>
    <row r="12828" s="1" customFormat="1" spans="1:6">
      <c r="A12828" s="114"/>
      <c r="D12828" s="114"/>
      <c r="F12828" s="114"/>
    </row>
    <row r="12829" s="1" customFormat="1" spans="1:6">
      <c r="A12829" s="114"/>
      <c r="D12829" s="114"/>
      <c r="F12829" s="114"/>
    </row>
    <row r="12830" s="1" customFormat="1" spans="1:6">
      <c r="A12830" s="114"/>
      <c r="D12830" s="114"/>
      <c r="F12830" s="114"/>
    </row>
    <row r="12831" s="1" customFormat="1" spans="1:6">
      <c r="A12831" s="114"/>
      <c r="D12831" s="114"/>
      <c r="F12831" s="114"/>
    </row>
    <row r="12832" s="1" customFormat="1" spans="1:6">
      <c r="A12832" s="114"/>
      <c r="D12832" s="114"/>
      <c r="F12832" s="114"/>
    </row>
    <row r="12833" s="1" customFormat="1" spans="1:6">
      <c r="A12833" s="114"/>
      <c r="D12833" s="114"/>
      <c r="F12833" s="114"/>
    </row>
    <row r="12834" s="1" customFormat="1" spans="1:6">
      <c r="A12834" s="114"/>
      <c r="D12834" s="114"/>
      <c r="F12834" s="114"/>
    </row>
    <row r="12835" s="1" customFormat="1" spans="1:6">
      <c r="A12835" s="114"/>
      <c r="D12835" s="114"/>
      <c r="F12835" s="114"/>
    </row>
    <row r="12836" s="1" customFormat="1" spans="1:6">
      <c r="A12836" s="114"/>
      <c r="D12836" s="114"/>
      <c r="F12836" s="114"/>
    </row>
    <row r="12837" s="1" customFormat="1" spans="1:6">
      <c r="A12837" s="114"/>
      <c r="D12837" s="114"/>
      <c r="F12837" s="114"/>
    </row>
    <row r="12838" s="1" customFormat="1" spans="1:6">
      <c r="A12838" s="114"/>
      <c r="D12838" s="114"/>
      <c r="F12838" s="114"/>
    </row>
    <row r="12839" s="1" customFormat="1" spans="1:6">
      <c r="A12839" s="114"/>
      <c r="D12839" s="114"/>
      <c r="F12839" s="114"/>
    </row>
    <row r="12840" s="1" customFormat="1" spans="1:6">
      <c r="A12840" s="114"/>
      <c r="D12840" s="114"/>
      <c r="F12840" s="114"/>
    </row>
    <row r="12841" s="1" customFormat="1" spans="1:6">
      <c r="A12841" s="114"/>
      <c r="D12841" s="114"/>
      <c r="F12841" s="114"/>
    </row>
    <row r="12842" s="1" customFormat="1" spans="1:6">
      <c r="A12842" s="114"/>
      <c r="D12842" s="114"/>
      <c r="F12842" s="114"/>
    </row>
    <row r="12843" s="1" customFormat="1" spans="1:6">
      <c r="A12843" s="114"/>
      <c r="D12843" s="114"/>
      <c r="F12843" s="114"/>
    </row>
    <row r="12844" s="1" customFormat="1" spans="1:6">
      <c r="A12844" s="114"/>
      <c r="D12844" s="114"/>
      <c r="F12844" s="114"/>
    </row>
    <row r="12845" s="1" customFormat="1" spans="1:6">
      <c r="A12845" s="114"/>
      <c r="D12845" s="114"/>
      <c r="F12845" s="114"/>
    </row>
    <row r="12846" s="1" customFormat="1" spans="1:6">
      <c r="A12846" s="114"/>
      <c r="D12846" s="114"/>
      <c r="F12846" s="114"/>
    </row>
    <row r="12847" s="1" customFormat="1" spans="1:6">
      <c r="A12847" s="114"/>
      <c r="D12847" s="114"/>
      <c r="F12847" s="114"/>
    </row>
    <row r="12848" s="1" customFormat="1" spans="1:6">
      <c r="A12848" s="114"/>
      <c r="D12848" s="114"/>
      <c r="F12848" s="114"/>
    </row>
    <row r="12849" s="1" customFormat="1" spans="1:6">
      <c r="A12849" s="114"/>
      <c r="D12849" s="114"/>
      <c r="F12849" s="114"/>
    </row>
    <row r="12850" s="1" customFormat="1" spans="1:6">
      <c r="A12850" s="114"/>
      <c r="D12850" s="114"/>
      <c r="F12850" s="114"/>
    </row>
    <row r="12851" s="1" customFormat="1" spans="1:6">
      <c r="A12851" s="114"/>
      <c r="D12851" s="114"/>
      <c r="F12851" s="114"/>
    </row>
    <row r="12852" s="1" customFormat="1" spans="1:6">
      <c r="A12852" s="114"/>
      <c r="D12852" s="114"/>
      <c r="F12852" s="114"/>
    </row>
    <row r="12853" s="1" customFormat="1" spans="1:6">
      <c r="A12853" s="114"/>
      <c r="D12853" s="114"/>
      <c r="F12853" s="114"/>
    </row>
    <row r="12854" s="1" customFormat="1" spans="1:6">
      <c r="A12854" s="114"/>
      <c r="D12854" s="114"/>
      <c r="F12854" s="114"/>
    </row>
    <row r="12855" s="1" customFormat="1" spans="1:6">
      <c r="A12855" s="114"/>
      <c r="D12855" s="114"/>
      <c r="F12855" s="114"/>
    </row>
    <row r="12856" s="1" customFormat="1" spans="1:6">
      <c r="A12856" s="114"/>
      <c r="D12856" s="114"/>
      <c r="F12856" s="114"/>
    </row>
    <row r="12857" s="1" customFormat="1" spans="1:6">
      <c r="A12857" s="114"/>
      <c r="D12857" s="114"/>
      <c r="F12857" s="114"/>
    </row>
    <row r="12858" s="1" customFormat="1" spans="1:6">
      <c r="A12858" s="114"/>
      <c r="D12858" s="114"/>
      <c r="F12858" s="114"/>
    </row>
    <row r="12859" s="1" customFormat="1" spans="1:6">
      <c r="A12859" s="114"/>
      <c r="D12859" s="114"/>
      <c r="F12859" s="114"/>
    </row>
    <row r="12860" s="1" customFormat="1" spans="1:6">
      <c r="A12860" s="114"/>
      <c r="D12860" s="114"/>
      <c r="F12860" s="114"/>
    </row>
    <row r="12861" s="1" customFormat="1" spans="1:6">
      <c r="A12861" s="114"/>
      <c r="D12861" s="114"/>
      <c r="F12861" s="114"/>
    </row>
    <row r="12862" s="1" customFormat="1" spans="1:6">
      <c r="A12862" s="114"/>
      <c r="D12862" s="114"/>
      <c r="F12862" s="114"/>
    </row>
    <row r="12863" s="1" customFormat="1" spans="1:6">
      <c r="A12863" s="114"/>
      <c r="D12863" s="114"/>
      <c r="F12863" s="114"/>
    </row>
    <row r="12864" s="1" customFormat="1" spans="1:6">
      <c r="A12864" s="114"/>
      <c r="D12864" s="114"/>
      <c r="F12864" s="114"/>
    </row>
    <row r="12865" s="1" customFormat="1" spans="1:6">
      <c r="A12865" s="114"/>
      <c r="D12865" s="114"/>
      <c r="F12865" s="114"/>
    </row>
    <row r="12866" s="1" customFormat="1" spans="1:6">
      <c r="A12866" s="114"/>
      <c r="D12866" s="114"/>
      <c r="F12866" s="114"/>
    </row>
    <row r="12867" s="1" customFormat="1" spans="1:6">
      <c r="A12867" s="114"/>
      <c r="D12867" s="114"/>
      <c r="F12867" s="114"/>
    </row>
    <row r="12868" s="1" customFormat="1" spans="1:6">
      <c r="A12868" s="114"/>
      <c r="D12868" s="114"/>
      <c r="F12868" s="114"/>
    </row>
    <row r="12869" s="1" customFormat="1" spans="1:6">
      <c r="A12869" s="114"/>
      <c r="D12869" s="114"/>
      <c r="F12869" s="114"/>
    </row>
    <row r="12870" s="1" customFormat="1" spans="1:6">
      <c r="A12870" s="114"/>
      <c r="D12870" s="114"/>
      <c r="F12870" s="114"/>
    </row>
    <row r="12871" s="1" customFormat="1" spans="1:6">
      <c r="A12871" s="114"/>
      <c r="D12871" s="114"/>
      <c r="F12871" s="114"/>
    </row>
    <row r="12872" s="1" customFormat="1" spans="1:6">
      <c r="A12872" s="114"/>
      <c r="D12872" s="114"/>
      <c r="F12872" s="114"/>
    </row>
    <row r="12873" s="1" customFormat="1" spans="1:6">
      <c r="A12873" s="114"/>
      <c r="D12873" s="114"/>
      <c r="F12873" s="114"/>
    </row>
    <row r="12874" s="1" customFormat="1" spans="1:6">
      <c r="A12874" s="114"/>
      <c r="D12874" s="114"/>
      <c r="F12874" s="114"/>
    </row>
    <row r="12875" s="1" customFormat="1" spans="1:6">
      <c r="A12875" s="114"/>
      <c r="D12875" s="114"/>
      <c r="F12875" s="114"/>
    </row>
    <row r="12876" s="1" customFormat="1" spans="1:6">
      <c r="A12876" s="114"/>
      <c r="D12876" s="114"/>
      <c r="F12876" s="114"/>
    </row>
    <row r="12877" s="1" customFormat="1" spans="1:6">
      <c r="A12877" s="114"/>
      <c r="D12877" s="114"/>
      <c r="F12877" s="114"/>
    </row>
    <row r="12878" s="1" customFormat="1" spans="1:6">
      <c r="A12878" s="114"/>
      <c r="D12878" s="114"/>
      <c r="F12878" s="114"/>
    </row>
    <row r="12879" s="1" customFormat="1" spans="1:6">
      <c r="A12879" s="114"/>
      <c r="D12879" s="114"/>
      <c r="F12879" s="114"/>
    </row>
    <row r="12880" s="1" customFormat="1" spans="1:6">
      <c r="A12880" s="114"/>
      <c r="D12880" s="114"/>
      <c r="F12880" s="114"/>
    </row>
    <row r="12881" s="1" customFormat="1" spans="1:6">
      <c r="A12881" s="114"/>
      <c r="D12881" s="114"/>
      <c r="F12881" s="114"/>
    </row>
    <row r="12882" s="1" customFormat="1" spans="1:6">
      <c r="A12882" s="114"/>
      <c r="D12882" s="114"/>
      <c r="F12882" s="114"/>
    </row>
    <row r="12883" s="1" customFormat="1" spans="1:6">
      <c r="A12883" s="114"/>
      <c r="D12883" s="114"/>
      <c r="F12883" s="114"/>
    </row>
    <row r="12884" s="1" customFormat="1" spans="1:6">
      <c r="A12884" s="114"/>
      <c r="D12884" s="114"/>
      <c r="F12884" s="114"/>
    </row>
    <row r="12885" s="1" customFormat="1" spans="1:6">
      <c r="A12885" s="114"/>
      <c r="D12885" s="114"/>
      <c r="F12885" s="114"/>
    </row>
    <row r="12886" s="1" customFormat="1" spans="1:6">
      <c r="A12886" s="114"/>
      <c r="D12886" s="114"/>
      <c r="F12886" s="114"/>
    </row>
    <row r="12887" s="1" customFormat="1" spans="1:6">
      <c r="A12887" s="114"/>
      <c r="D12887" s="114"/>
      <c r="F12887" s="114"/>
    </row>
    <row r="12888" s="1" customFormat="1" spans="1:6">
      <c r="A12888" s="114"/>
      <c r="D12888" s="114"/>
      <c r="F12888" s="114"/>
    </row>
    <row r="12889" s="1" customFormat="1" spans="1:6">
      <c r="A12889" s="114"/>
      <c r="D12889" s="114"/>
      <c r="F12889" s="114"/>
    </row>
    <row r="12890" s="1" customFormat="1" spans="1:6">
      <c r="A12890" s="114"/>
      <c r="D12890" s="114"/>
      <c r="F12890" s="114"/>
    </row>
    <row r="12891" s="1" customFormat="1" spans="1:6">
      <c r="A12891" s="114"/>
      <c r="D12891" s="114"/>
      <c r="F12891" s="114"/>
    </row>
    <row r="12892" s="1" customFormat="1" spans="1:6">
      <c r="A12892" s="114"/>
      <c r="D12892" s="114"/>
      <c r="F12892" s="114"/>
    </row>
    <row r="12893" s="1" customFormat="1" spans="1:6">
      <c r="A12893" s="114"/>
      <c r="D12893" s="114"/>
      <c r="F12893" s="114"/>
    </row>
    <row r="12894" s="1" customFormat="1" spans="1:6">
      <c r="A12894" s="114"/>
      <c r="D12894" s="114"/>
      <c r="F12894" s="114"/>
    </row>
    <row r="12895" s="1" customFormat="1" spans="1:6">
      <c r="A12895" s="114"/>
      <c r="D12895" s="114"/>
      <c r="F12895" s="114"/>
    </row>
    <row r="12896" s="1" customFormat="1" spans="1:6">
      <c r="A12896" s="114"/>
      <c r="D12896" s="114"/>
      <c r="F12896" s="114"/>
    </row>
    <row r="12897" s="1" customFormat="1" spans="1:6">
      <c r="A12897" s="114"/>
      <c r="D12897" s="114"/>
      <c r="F12897" s="114"/>
    </row>
    <row r="12898" s="1" customFormat="1" spans="1:6">
      <c r="A12898" s="114"/>
      <c r="D12898" s="114"/>
      <c r="F12898" s="114"/>
    </row>
    <row r="12899" s="1" customFormat="1" spans="1:6">
      <c r="A12899" s="114"/>
      <c r="D12899" s="114"/>
      <c r="F12899" s="114"/>
    </row>
    <row r="12900" s="1" customFormat="1" spans="1:6">
      <c r="A12900" s="114"/>
      <c r="D12900" s="114"/>
      <c r="F12900" s="114"/>
    </row>
    <row r="12901" s="1" customFormat="1" spans="1:6">
      <c r="A12901" s="114"/>
      <c r="D12901" s="114"/>
      <c r="F12901" s="114"/>
    </row>
    <row r="12902" s="1" customFormat="1" spans="1:6">
      <c r="A12902" s="114"/>
      <c r="D12902" s="114"/>
      <c r="F12902" s="114"/>
    </row>
    <row r="12903" s="1" customFormat="1" spans="1:6">
      <c r="A12903" s="114"/>
      <c r="D12903" s="114"/>
      <c r="F12903" s="114"/>
    </row>
    <row r="12904" s="1" customFormat="1" spans="1:6">
      <c r="A12904" s="114"/>
      <c r="D12904" s="114"/>
      <c r="F12904" s="114"/>
    </row>
    <row r="12905" s="1" customFormat="1" spans="1:6">
      <c r="A12905" s="114"/>
      <c r="D12905" s="114"/>
      <c r="F12905" s="114"/>
    </row>
    <row r="12906" s="1" customFormat="1" spans="1:6">
      <c r="A12906" s="114"/>
      <c r="D12906" s="114"/>
      <c r="F12906" s="114"/>
    </row>
    <row r="12907" s="1" customFormat="1" spans="1:6">
      <c r="A12907" s="114"/>
      <c r="D12907" s="114"/>
      <c r="F12907" s="114"/>
    </row>
    <row r="12908" s="1" customFormat="1" spans="1:6">
      <c r="A12908" s="114"/>
      <c r="D12908" s="114"/>
      <c r="F12908" s="114"/>
    </row>
    <row r="12909" s="1" customFormat="1" spans="1:6">
      <c r="A12909" s="114"/>
      <c r="D12909" s="114"/>
      <c r="F12909" s="114"/>
    </row>
    <row r="12910" s="1" customFormat="1" spans="1:6">
      <c r="A12910" s="114"/>
      <c r="D12910" s="114"/>
      <c r="F12910" s="114"/>
    </row>
    <row r="12911" s="1" customFormat="1" spans="1:6">
      <c r="A12911" s="114"/>
      <c r="D12911" s="114"/>
      <c r="F12911" s="114"/>
    </row>
    <row r="12912" s="1" customFormat="1" spans="1:6">
      <c r="A12912" s="114"/>
      <c r="D12912" s="114"/>
      <c r="F12912" s="114"/>
    </row>
    <row r="12913" s="1" customFormat="1" spans="1:6">
      <c r="A12913" s="114"/>
      <c r="D12913" s="114"/>
      <c r="F12913" s="114"/>
    </row>
    <row r="12914" s="1" customFormat="1" spans="1:6">
      <c r="A12914" s="114"/>
      <c r="D12914" s="114"/>
      <c r="F12914" s="114"/>
    </row>
    <row r="12915" s="1" customFormat="1" spans="1:6">
      <c r="A12915" s="114"/>
      <c r="D12915" s="114"/>
      <c r="F12915" s="114"/>
    </row>
    <row r="12916" s="1" customFormat="1" spans="1:6">
      <c r="A12916" s="114"/>
      <c r="D12916" s="114"/>
      <c r="F12916" s="114"/>
    </row>
    <row r="12917" s="1" customFormat="1" spans="1:6">
      <c r="A12917" s="114"/>
      <c r="D12917" s="114"/>
      <c r="F12917" s="114"/>
    </row>
    <row r="12918" s="1" customFormat="1" spans="1:6">
      <c r="A12918" s="114"/>
      <c r="D12918" s="114"/>
      <c r="F12918" s="114"/>
    </row>
    <row r="12919" s="1" customFormat="1" spans="1:6">
      <c r="A12919" s="114"/>
      <c r="D12919" s="114"/>
      <c r="F12919" s="114"/>
    </row>
    <row r="12920" s="1" customFormat="1" spans="1:6">
      <c r="A12920" s="114"/>
      <c r="D12920" s="114"/>
      <c r="F12920" s="114"/>
    </row>
    <row r="12921" s="1" customFormat="1" spans="1:6">
      <c r="A12921" s="114"/>
      <c r="D12921" s="114"/>
      <c r="F12921" s="114"/>
    </row>
    <row r="12922" s="1" customFormat="1" spans="1:6">
      <c r="A12922" s="114"/>
      <c r="D12922" s="114"/>
      <c r="F12922" s="114"/>
    </row>
    <row r="12923" s="1" customFormat="1" spans="1:6">
      <c r="A12923" s="114"/>
      <c r="D12923" s="114"/>
      <c r="F12923" s="114"/>
    </row>
    <row r="12924" s="1" customFormat="1" spans="1:6">
      <c r="A12924" s="114"/>
      <c r="D12924" s="114"/>
      <c r="F12924" s="114"/>
    </row>
    <row r="12925" s="1" customFormat="1" spans="1:6">
      <c r="A12925" s="114"/>
      <c r="D12925" s="114"/>
      <c r="F12925" s="114"/>
    </row>
    <row r="12926" s="1" customFormat="1" spans="1:6">
      <c r="A12926" s="114"/>
      <c r="D12926" s="114"/>
      <c r="F12926" s="114"/>
    </row>
    <row r="12927" s="1" customFormat="1" spans="1:6">
      <c r="A12927" s="114"/>
      <c r="D12927" s="114"/>
      <c r="F12927" s="114"/>
    </row>
    <row r="12928" s="1" customFormat="1" spans="1:6">
      <c r="A12928" s="114"/>
      <c r="D12928" s="114"/>
      <c r="F12928" s="114"/>
    </row>
    <row r="12929" s="1" customFormat="1" spans="1:6">
      <c r="A12929" s="114"/>
      <c r="D12929" s="114"/>
      <c r="F12929" s="114"/>
    </row>
    <row r="12930" s="1" customFormat="1" spans="1:6">
      <c r="A12930" s="114"/>
      <c r="D12930" s="114"/>
      <c r="F12930" s="114"/>
    </row>
    <row r="12931" s="1" customFormat="1" spans="1:6">
      <c r="A12931" s="114"/>
      <c r="D12931" s="114"/>
      <c r="F12931" s="114"/>
    </row>
    <row r="12932" s="1" customFormat="1" spans="1:6">
      <c r="A12932" s="114"/>
      <c r="D12932" s="114"/>
      <c r="F12932" s="114"/>
    </row>
    <row r="12933" s="1" customFormat="1" spans="1:6">
      <c r="A12933" s="114"/>
      <c r="D12933" s="114"/>
      <c r="F12933" s="114"/>
    </row>
    <row r="12934" s="1" customFormat="1" spans="1:6">
      <c r="A12934" s="114"/>
      <c r="D12934" s="114"/>
      <c r="F12934" s="114"/>
    </row>
    <row r="12935" s="1" customFormat="1" spans="1:6">
      <c r="A12935" s="114"/>
      <c r="D12935" s="114"/>
      <c r="F12935" s="114"/>
    </row>
    <row r="12936" s="1" customFormat="1" spans="1:6">
      <c r="A12936" s="114"/>
      <c r="D12936" s="114"/>
      <c r="F12936" s="114"/>
    </row>
    <row r="12937" s="1" customFormat="1" spans="1:6">
      <c r="A12937" s="114"/>
      <c r="D12937" s="114"/>
      <c r="F12937" s="114"/>
    </row>
    <row r="12938" s="1" customFormat="1" spans="1:6">
      <c r="A12938" s="114"/>
      <c r="D12938" s="114"/>
      <c r="F12938" s="114"/>
    </row>
    <row r="12939" s="1" customFormat="1" spans="1:6">
      <c r="A12939" s="114"/>
      <c r="D12939" s="114"/>
      <c r="F12939" s="114"/>
    </row>
    <row r="12940" s="1" customFormat="1" spans="1:6">
      <c r="A12940" s="114"/>
      <c r="D12940" s="114"/>
      <c r="F12940" s="114"/>
    </row>
    <row r="12941" s="1" customFormat="1" spans="1:6">
      <c r="A12941" s="114"/>
      <c r="D12941" s="114"/>
      <c r="F12941" s="114"/>
    </row>
    <row r="12942" s="1" customFormat="1" spans="1:6">
      <c r="A12942" s="114"/>
      <c r="D12942" s="114"/>
      <c r="F12942" s="114"/>
    </row>
    <row r="12943" s="1" customFormat="1" spans="1:6">
      <c r="A12943" s="114"/>
      <c r="D12943" s="114"/>
      <c r="F12943" s="114"/>
    </row>
    <row r="12944" s="1" customFormat="1" spans="1:6">
      <c r="A12944" s="114"/>
      <c r="D12944" s="114"/>
      <c r="F12944" s="114"/>
    </row>
    <row r="12945" s="1" customFormat="1" spans="1:6">
      <c r="A12945" s="114"/>
      <c r="D12945" s="114"/>
      <c r="F12945" s="114"/>
    </row>
    <row r="12946" s="1" customFormat="1" spans="1:6">
      <c r="A12946" s="114"/>
      <c r="D12946" s="114"/>
      <c r="F12946" s="114"/>
    </row>
    <row r="12947" s="1" customFormat="1" spans="1:6">
      <c r="A12947" s="114"/>
      <c r="D12947" s="114"/>
      <c r="F12947" s="114"/>
    </row>
    <row r="12948" s="1" customFormat="1" spans="1:6">
      <c r="A12948" s="114"/>
      <c r="D12948" s="114"/>
      <c r="F12948" s="114"/>
    </row>
    <row r="12949" s="1" customFormat="1" spans="1:6">
      <c r="A12949" s="114"/>
      <c r="D12949" s="114"/>
      <c r="F12949" s="114"/>
    </row>
    <row r="12950" s="1" customFormat="1" spans="1:6">
      <c r="A12950" s="114"/>
      <c r="D12950" s="114"/>
      <c r="F12950" s="114"/>
    </row>
    <row r="12951" s="1" customFormat="1" spans="1:6">
      <c r="A12951" s="114"/>
      <c r="D12951" s="114"/>
      <c r="F12951" s="114"/>
    </row>
    <row r="12952" s="1" customFormat="1" spans="1:6">
      <c r="A12952" s="114"/>
      <c r="D12952" s="114"/>
      <c r="F12952" s="114"/>
    </row>
    <row r="12953" s="1" customFormat="1" spans="1:6">
      <c r="A12953" s="114"/>
      <c r="D12953" s="114"/>
      <c r="F12953" s="114"/>
    </row>
    <row r="12954" s="1" customFormat="1" spans="1:6">
      <c r="A12954" s="114"/>
      <c r="D12954" s="114"/>
      <c r="F12954" s="114"/>
    </row>
    <row r="12955" s="1" customFormat="1" spans="1:6">
      <c r="A12955" s="114"/>
      <c r="D12955" s="114"/>
      <c r="F12955" s="114"/>
    </row>
    <row r="12956" s="1" customFormat="1" spans="1:6">
      <c r="A12956" s="114"/>
      <c r="D12956" s="114"/>
      <c r="F12956" s="114"/>
    </row>
    <row r="12957" s="1" customFormat="1" spans="1:6">
      <c r="A12957" s="114"/>
      <c r="D12957" s="114"/>
      <c r="F12957" s="114"/>
    </row>
    <row r="12958" s="1" customFormat="1" spans="1:6">
      <c r="A12958" s="114"/>
      <c r="D12958" s="114"/>
      <c r="F12958" s="114"/>
    </row>
    <row r="12959" s="1" customFormat="1" spans="1:6">
      <c r="A12959" s="114"/>
      <c r="D12959" s="114"/>
      <c r="F12959" s="114"/>
    </row>
    <row r="12960" s="1" customFormat="1" spans="1:6">
      <c r="A12960" s="114"/>
      <c r="D12960" s="114"/>
      <c r="F12960" s="114"/>
    </row>
    <row r="12961" s="1" customFormat="1" spans="1:6">
      <c r="A12961" s="114"/>
      <c r="D12961" s="114"/>
      <c r="F12961" s="114"/>
    </row>
    <row r="12962" s="1" customFormat="1" spans="1:6">
      <c r="A12962" s="114"/>
      <c r="D12962" s="114"/>
      <c r="F12962" s="114"/>
    </row>
    <row r="12963" s="1" customFormat="1" spans="1:6">
      <c r="A12963" s="114"/>
      <c r="D12963" s="114"/>
      <c r="F12963" s="114"/>
    </row>
    <row r="12964" s="1" customFormat="1" spans="1:6">
      <c r="A12964" s="114"/>
      <c r="D12964" s="114"/>
      <c r="F12964" s="114"/>
    </row>
    <row r="12965" s="1" customFormat="1" spans="1:6">
      <c r="A12965" s="114"/>
      <c r="D12965" s="114"/>
      <c r="F12965" s="114"/>
    </row>
    <row r="12966" s="1" customFormat="1" spans="1:6">
      <c r="A12966" s="114"/>
      <c r="D12966" s="114"/>
      <c r="F12966" s="114"/>
    </row>
    <row r="12967" s="1" customFormat="1" spans="1:6">
      <c r="A12967" s="114"/>
      <c r="D12967" s="114"/>
      <c r="F12967" s="114"/>
    </row>
    <row r="12968" s="1" customFormat="1" spans="1:6">
      <c r="A12968" s="114"/>
      <c r="D12968" s="114"/>
      <c r="F12968" s="114"/>
    </row>
    <row r="12969" s="1" customFormat="1" spans="1:6">
      <c r="A12969" s="114"/>
      <c r="D12969" s="114"/>
      <c r="F12969" s="114"/>
    </row>
    <row r="12970" s="1" customFormat="1" spans="1:6">
      <c r="A12970" s="114"/>
      <c r="D12970" s="114"/>
      <c r="F12970" s="114"/>
    </row>
    <row r="12971" s="1" customFormat="1" spans="1:6">
      <c r="A12971" s="114"/>
      <c r="D12971" s="114"/>
      <c r="F12971" s="114"/>
    </row>
    <row r="12972" s="1" customFormat="1" spans="1:6">
      <c r="A12972" s="114"/>
      <c r="D12972" s="114"/>
      <c r="F12972" s="114"/>
    </row>
    <row r="12973" s="1" customFormat="1" spans="1:6">
      <c r="A12973" s="114"/>
      <c r="D12973" s="114"/>
      <c r="F12973" s="114"/>
    </row>
    <row r="12974" s="1" customFormat="1" spans="1:6">
      <c r="A12974" s="114"/>
      <c r="D12974" s="114"/>
      <c r="F12974" s="114"/>
    </row>
    <row r="12975" s="1" customFormat="1" spans="1:6">
      <c r="A12975" s="114"/>
      <c r="D12975" s="114"/>
      <c r="F12975" s="114"/>
    </row>
    <row r="12976" s="1" customFormat="1" spans="1:6">
      <c r="A12976" s="114"/>
      <c r="D12976" s="114"/>
      <c r="F12976" s="114"/>
    </row>
    <row r="12977" s="1" customFormat="1" spans="1:6">
      <c r="A12977" s="114"/>
      <c r="D12977" s="114"/>
      <c r="F12977" s="114"/>
    </row>
    <row r="12978" s="1" customFormat="1" spans="1:6">
      <c r="A12978" s="114"/>
      <c r="D12978" s="114"/>
      <c r="F12978" s="114"/>
    </row>
    <row r="12979" s="1" customFormat="1" spans="1:6">
      <c r="A12979" s="114"/>
      <c r="D12979" s="114"/>
      <c r="F12979" s="114"/>
    </row>
    <row r="12980" s="1" customFormat="1" spans="1:6">
      <c r="A12980" s="114"/>
      <c r="D12980" s="114"/>
      <c r="F12980" s="114"/>
    </row>
    <row r="12981" s="1" customFormat="1" spans="1:6">
      <c r="A12981" s="114"/>
      <c r="D12981" s="114"/>
      <c r="F12981" s="114"/>
    </row>
    <row r="12982" s="1" customFormat="1" spans="1:6">
      <c r="A12982" s="114"/>
      <c r="D12982" s="114"/>
      <c r="F12982" s="114"/>
    </row>
    <row r="12983" s="1" customFormat="1" spans="1:6">
      <c r="A12983" s="114"/>
      <c r="D12983" s="114"/>
      <c r="F12983" s="114"/>
    </row>
    <row r="12984" s="1" customFormat="1" spans="1:6">
      <c r="A12984" s="114"/>
      <c r="D12984" s="114"/>
      <c r="F12984" s="114"/>
    </row>
    <row r="12985" s="1" customFormat="1" spans="1:6">
      <c r="A12985" s="114"/>
      <c r="D12985" s="114"/>
      <c r="F12985" s="114"/>
    </row>
    <row r="12986" s="1" customFormat="1" spans="1:6">
      <c r="A12986" s="114"/>
      <c r="D12986" s="114"/>
      <c r="F12986" s="114"/>
    </row>
    <row r="12987" s="1" customFormat="1" spans="1:6">
      <c r="A12987" s="114"/>
      <c r="D12987" s="114"/>
      <c r="F12987" s="114"/>
    </row>
    <row r="12988" s="1" customFormat="1" spans="1:6">
      <c r="A12988" s="114"/>
      <c r="D12988" s="114"/>
      <c r="F12988" s="114"/>
    </row>
    <row r="12989" s="1" customFormat="1" spans="1:6">
      <c r="A12989" s="114"/>
      <c r="D12989" s="114"/>
      <c r="F12989" s="114"/>
    </row>
    <row r="12990" s="1" customFormat="1" spans="1:6">
      <c r="A12990" s="114"/>
      <c r="D12990" s="114"/>
      <c r="F12990" s="114"/>
    </row>
    <row r="12991" s="1" customFormat="1" spans="1:6">
      <c r="A12991" s="114"/>
      <c r="D12991" s="114"/>
      <c r="F12991" s="114"/>
    </row>
    <row r="12992" s="1" customFormat="1" spans="1:6">
      <c r="A12992" s="114"/>
      <c r="D12992" s="114"/>
      <c r="F12992" s="114"/>
    </row>
    <row r="12993" s="1" customFormat="1" spans="1:6">
      <c r="A12993" s="114"/>
      <c r="D12993" s="114"/>
      <c r="F12993" s="114"/>
    </row>
    <row r="12994" s="1" customFormat="1" spans="1:6">
      <c r="A12994" s="114"/>
      <c r="D12994" s="114"/>
      <c r="F12994" s="114"/>
    </row>
    <row r="12995" s="1" customFormat="1" spans="1:6">
      <c r="A12995" s="114"/>
      <c r="D12995" s="114"/>
      <c r="F12995" s="114"/>
    </row>
    <row r="12996" s="1" customFormat="1" spans="1:6">
      <c r="A12996" s="114"/>
      <c r="D12996" s="114"/>
      <c r="F12996" s="114"/>
    </row>
    <row r="12997" s="1" customFormat="1" spans="1:6">
      <c r="A12997" s="114"/>
      <c r="D12997" s="114"/>
      <c r="F12997" s="114"/>
    </row>
    <row r="12998" s="1" customFormat="1" spans="1:6">
      <c r="A12998" s="114"/>
      <c r="D12998" s="114"/>
      <c r="F12998" s="114"/>
    </row>
    <row r="12999" s="1" customFormat="1" spans="1:6">
      <c r="A12999" s="114"/>
      <c r="D12999" s="114"/>
      <c r="F12999" s="114"/>
    </row>
    <row r="13000" s="1" customFormat="1" spans="1:6">
      <c r="A13000" s="114"/>
      <c r="D13000" s="114"/>
      <c r="F13000" s="114"/>
    </row>
    <row r="13001" s="1" customFormat="1" spans="1:6">
      <c r="A13001" s="114"/>
      <c r="D13001" s="114"/>
      <c r="F13001" s="114"/>
    </row>
    <row r="13002" s="1" customFormat="1" spans="1:6">
      <c r="A13002" s="114"/>
      <c r="D13002" s="114"/>
      <c r="F13002" s="114"/>
    </row>
    <row r="13003" s="1" customFormat="1" spans="1:6">
      <c r="A13003" s="114"/>
      <c r="D13003" s="114"/>
      <c r="F13003" s="114"/>
    </row>
    <row r="13004" s="1" customFormat="1" spans="1:6">
      <c r="A13004" s="114"/>
      <c r="D13004" s="114"/>
      <c r="F13004" s="114"/>
    </row>
    <row r="13005" s="1" customFormat="1" spans="1:6">
      <c r="A13005" s="114"/>
      <c r="D13005" s="114"/>
      <c r="F13005" s="114"/>
    </row>
    <row r="13006" s="1" customFormat="1" spans="1:6">
      <c r="A13006" s="114"/>
      <c r="D13006" s="114"/>
      <c r="F13006" s="114"/>
    </row>
    <row r="13007" s="1" customFormat="1" spans="1:6">
      <c r="A13007" s="114"/>
      <c r="D13007" s="114"/>
      <c r="F13007" s="114"/>
    </row>
    <row r="13008" s="1" customFormat="1" spans="1:6">
      <c r="A13008" s="114"/>
      <c r="D13008" s="114"/>
      <c r="F13008" s="114"/>
    </row>
    <row r="13009" s="1" customFormat="1" spans="1:6">
      <c r="A13009" s="114"/>
      <c r="D13009" s="114"/>
      <c r="F13009" s="114"/>
    </row>
    <row r="13010" s="1" customFormat="1" spans="1:6">
      <c r="A13010" s="114"/>
      <c r="D13010" s="114"/>
      <c r="F13010" s="114"/>
    </row>
    <row r="13011" s="1" customFormat="1" spans="1:6">
      <c r="A13011" s="114"/>
      <c r="D13011" s="114"/>
      <c r="F13011" s="114"/>
    </row>
    <row r="13012" s="1" customFormat="1" spans="1:6">
      <c r="A13012" s="114"/>
      <c r="D13012" s="114"/>
      <c r="F13012" s="114"/>
    </row>
    <row r="13013" s="1" customFormat="1" spans="1:6">
      <c r="A13013" s="114"/>
      <c r="D13013" s="114"/>
      <c r="F13013" s="114"/>
    </row>
    <row r="13014" s="1" customFormat="1" spans="1:6">
      <c r="A13014" s="114"/>
      <c r="D13014" s="114"/>
      <c r="F13014" s="114"/>
    </row>
    <row r="13015" s="1" customFormat="1" spans="1:6">
      <c r="A13015" s="114"/>
      <c r="D13015" s="114"/>
      <c r="F13015" s="114"/>
    </row>
    <row r="13016" s="1" customFormat="1" spans="1:6">
      <c r="A13016" s="114"/>
      <c r="D13016" s="114"/>
      <c r="F13016" s="114"/>
    </row>
    <row r="13017" s="1" customFormat="1" spans="1:6">
      <c r="A13017" s="114"/>
      <c r="D13017" s="114"/>
      <c r="F13017" s="114"/>
    </row>
    <row r="13018" s="1" customFormat="1" spans="1:6">
      <c r="A13018" s="114"/>
      <c r="D13018" s="114"/>
      <c r="F13018" s="114"/>
    </row>
    <row r="13019" s="1" customFormat="1" spans="1:6">
      <c r="A13019" s="114"/>
      <c r="D13019" s="114"/>
      <c r="F13019" s="114"/>
    </row>
    <row r="13020" s="1" customFormat="1" spans="1:6">
      <c r="A13020" s="114"/>
      <c r="D13020" s="114"/>
      <c r="F13020" s="114"/>
    </row>
    <row r="13021" s="1" customFormat="1" spans="1:6">
      <c r="A13021" s="114"/>
      <c r="D13021" s="114"/>
      <c r="F13021" s="114"/>
    </row>
    <row r="13022" s="1" customFormat="1" spans="1:6">
      <c r="A13022" s="114"/>
      <c r="D13022" s="114"/>
      <c r="F13022" s="114"/>
    </row>
    <row r="13023" s="1" customFormat="1" spans="1:6">
      <c r="A13023" s="114"/>
      <c r="D13023" s="114"/>
      <c r="F13023" s="114"/>
    </row>
    <row r="13024" s="1" customFormat="1" spans="1:6">
      <c r="A13024" s="114"/>
      <c r="D13024" s="114"/>
      <c r="F13024" s="114"/>
    </row>
    <row r="13025" s="1" customFormat="1" spans="1:6">
      <c r="A13025" s="114"/>
      <c r="D13025" s="114"/>
      <c r="F13025" s="114"/>
    </row>
    <row r="13026" s="1" customFormat="1" spans="1:6">
      <c r="A13026" s="114"/>
      <c r="D13026" s="114"/>
      <c r="F13026" s="114"/>
    </row>
    <row r="13027" s="1" customFormat="1" spans="1:6">
      <c r="A13027" s="114"/>
      <c r="D13027" s="114"/>
      <c r="F13027" s="114"/>
    </row>
    <row r="13028" s="1" customFormat="1" spans="1:6">
      <c r="A13028" s="114"/>
      <c r="D13028" s="114"/>
      <c r="F13028" s="114"/>
    </row>
    <row r="13029" s="1" customFormat="1" spans="1:6">
      <c r="A13029" s="114"/>
      <c r="D13029" s="114"/>
      <c r="F13029" s="114"/>
    </row>
    <row r="13030" s="1" customFormat="1" spans="1:6">
      <c r="A13030" s="114"/>
      <c r="D13030" s="114"/>
      <c r="F13030" s="114"/>
    </row>
    <row r="13031" s="1" customFormat="1" spans="1:6">
      <c r="A13031" s="114"/>
      <c r="D13031" s="114"/>
      <c r="F13031" s="114"/>
    </row>
    <row r="13032" s="1" customFormat="1" spans="1:6">
      <c r="A13032" s="114"/>
      <c r="D13032" s="114"/>
      <c r="F13032" s="114"/>
    </row>
    <row r="13033" s="1" customFormat="1" spans="1:6">
      <c r="A13033" s="114"/>
      <c r="D13033" s="114"/>
      <c r="F13033" s="114"/>
    </row>
    <row r="13034" s="1" customFormat="1" spans="1:6">
      <c r="A13034" s="114"/>
      <c r="D13034" s="114"/>
      <c r="F13034" s="114"/>
    </row>
    <row r="13035" s="1" customFormat="1" spans="1:6">
      <c r="A13035" s="114"/>
      <c r="D13035" s="114"/>
      <c r="F13035" s="114"/>
    </row>
    <row r="13036" s="1" customFormat="1" spans="1:6">
      <c r="A13036" s="114"/>
      <c r="D13036" s="114"/>
      <c r="F13036" s="114"/>
    </row>
    <row r="13037" s="1" customFormat="1" spans="1:6">
      <c r="A13037" s="114"/>
      <c r="D13037" s="114"/>
      <c r="F13037" s="114"/>
    </row>
    <row r="13038" s="1" customFormat="1" spans="1:6">
      <c r="A13038" s="114"/>
      <c r="D13038" s="114"/>
      <c r="F13038" s="114"/>
    </row>
    <row r="13039" s="1" customFormat="1" spans="1:6">
      <c r="A13039" s="114"/>
      <c r="D13039" s="114"/>
      <c r="F13039" s="114"/>
    </row>
    <row r="13040" s="1" customFormat="1" spans="1:6">
      <c r="A13040" s="114"/>
      <c r="D13040" s="114"/>
      <c r="F13040" s="114"/>
    </row>
    <row r="13041" s="1" customFormat="1" spans="1:6">
      <c r="A13041" s="114"/>
      <c r="D13041" s="114"/>
      <c r="F13041" s="114"/>
    </row>
    <row r="13042" s="1" customFormat="1" spans="1:6">
      <c r="A13042" s="114"/>
      <c r="D13042" s="114"/>
      <c r="F13042" s="114"/>
    </row>
    <row r="13043" s="1" customFormat="1" spans="1:6">
      <c r="A13043" s="114"/>
      <c r="D13043" s="114"/>
      <c r="F13043" s="114"/>
    </row>
    <row r="13044" s="1" customFormat="1" spans="1:6">
      <c r="A13044" s="114"/>
      <c r="D13044" s="114"/>
      <c r="F13044" s="114"/>
    </row>
    <row r="13045" s="1" customFormat="1" spans="1:6">
      <c r="A13045" s="114"/>
      <c r="D13045" s="114"/>
      <c r="F13045" s="114"/>
    </row>
    <row r="13046" s="1" customFormat="1" spans="1:6">
      <c r="A13046" s="114"/>
      <c r="D13046" s="114"/>
      <c r="F13046" s="114"/>
    </row>
    <row r="13047" s="1" customFormat="1" spans="1:6">
      <c r="A13047" s="114"/>
      <c r="D13047" s="114"/>
      <c r="F13047" s="114"/>
    </row>
    <row r="13048" s="1" customFormat="1" spans="1:6">
      <c r="A13048" s="114"/>
      <c r="D13048" s="114"/>
      <c r="F13048" s="114"/>
    </row>
    <row r="13049" s="1" customFormat="1" spans="1:6">
      <c r="A13049" s="114"/>
      <c r="D13049" s="114"/>
      <c r="F13049" s="114"/>
    </row>
    <row r="13050" s="1" customFormat="1" spans="1:6">
      <c r="A13050" s="114"/>
      <c r="D13050" s="114"/>
      <c r="F13050" s="114"/>
    </row>
    <row r="13051" s="1" customFormat="1" spans="1:6">
      <c r="A13051" s="114"/>
      <c r="D13051" s="114"/>
      <c r="F13051" s="114"/>
    </row>
    <row r="13052" s="1" customFormat="1" spans="1:6">
      <c r="A13052" s="114"/>
      <c r="D13052" s="114"/>
      <c r="F13052" s="114"/>
    </row>
    <row r="13053" s="1" customFormat="1" spans="1:6">
      <c r="A13053" s="114"/>
      <c r="D13053" s="114"/>
      <c r="F13053" s="114"/>
    </row>
    <row r="13054" s="1" customFormat="1" spans="1:6">
      <c r="A13054" s="114"/>
      <c r="D13054" s="114"/>
      <c r="F13054" s="114"/>
    </row>
    <row r="13055" s="1" customFormat="1" spans="1:6">
      <c r="A13055" s="114"/>
      <c r="D13055" s="114"/>
      <c r="F13055" s="114"/>
    </row>
    <row r="13056" s="1" customFormat="1" spans="1:6">
      <c r="A13056" s="114"/>
      <c r="D13056" s="114"/>
      <c r="F13056" s="114"/>
    </row>
    <row r="13057" s="1" customFormat="1" spans="1:6">
      <c r="A13057" s="114"/>
      <c r="D13057" s="114"/>
      <c r="F13057" s="114"/>
    </row>
    <row r="13058" s="1" customFormat="1" spans="1:6">
      <c r="A13058" s="114"/>
      <c r="D13058" s="114"/>
      <c r="F13058" s="114"/>
    </row>
    <row r="13059" s="1" customFormat="1" spans="1:6">
      <c r="A13059" s="114"/>
      <c r="D13059" s="114"/>
      <c r="F13059" s="114"/>
    </row>
    <row r="13060" s="1" customFormat="1" spans="1:6">
      <c r="A13060" s="114"/>
      <c r="D13060" s="114"/>
      <c r="F13060" s="114"/>
    </row>
    <row r="13061" s="1" customFormat="1" spans="1:6">
      <c r="A13061" s="114"/>
      <c r="D13061" s="114"/>
      <c r="F13061" s="114"/>
    </row>
    <row r="13062" s="1" customFormat="1" spans="1:6">
      <c r="A13062" s="114"/>
      <c r="D13062" s="114"/>
      <c r="F13062" s="114"/>
    </row>
    <row r="13063" s="1" customFormat="1" spans="1:6">
      <c r="A13063" s="114"/>
      <c r="D13063" s="114"/>
      <c r="F13063" s="114"/>
    </row>
    <row r="13064" s="1" customFormat="1" spans="1:6">
      <c r="A13064" s="114"/>
      <c r="D13064" s="114"/>
      <c r="F13064" s="114"/>
    </row>
    <row r="13065" s="1" customFormat="1" spans="1:6">
      <c r="A13065" s="114"/>
      <c r="D13065" s="114"/>
      <c r="F13065" s="114"/>
    </row>
    <row r="13066" s="1" customFormat="1" spans="1:6">
      <c r="A13066" s="114"/>
      <c r="D13066" s="114"/>
      <c r="F13066" s="114"/>
    </row>
    <row r="13067" s="1" customFormat="1" spans="1:6">
      <c r="A13067" s="114"/>
      <c r="D13067" s="114"/>
      <c r="F13067" s="114"/>
    </row>
    <row r="13068" s="1" customFormat="1" spans="1:6">
      <c r="A13068" s="114"/>
      <c r="D13068" s="114"/>
      <c r="F13068" s="114"/>
    </row>
    <row r="13069" s="1" customFormat="1" spans="1:6">
      <c r="A13069" s="114"/>
      <c r="D13069" s="114"/>
      <c r="F13069" s="114"/>
    </row>
    <row r="13070" s="1" customFormat="1" spans="1:6">
      <c r="A13070" s="114"/>
      <c r="D13070" s="114"/>
      <c r="F13070" s="114"/>
    </row>
    <row r="13071" s="1" customFormat="1" spans="1:6">
      <c r="A13071" s="114"/>
      <c r="D13071" s="114"/>
      <c r="F13071" s="114"/>
    </row>
    <row r="13072" s="1" customFormat="1" spans="1:6">
      <c r="A13072" s="114"/>
      <c r="D13072" s="114"/>
      <c r="F13072" s="114"/>
    </row>
    <row r="13073" s="1" customFormat="1" spans="1:6">
      <c r="A13073" s="114"/>
      <c r="D13073" s="114"/>
      <c r="F13073" s="114"/>
    </row>
    <row r="13074" s="1" customFormat="1" spans="1:6">
      <c r="A13074" s="114"/>
      <c r="D13074" s="114"/>
      <c r="F13074" s="114"/>
    </row>
    <row r="13075" s="1" customFormat="1" spans="1:6">
      <c r="A13075" s="114"/>
      <c r="D13075" s="114"/>
      <c r="F13075" s="114"/>
    </row>
    <row r="13076" s="1" customFormat="1" spans="1:6">
      <c r="A13076" s="114"/>
      <c r="D13076" s="114"/>
      <c r="F13076" s="114"/>
    </row>
    <row r="13077" s="1" customFormat="1" spans="1:6">
      <c r="A13077" s="114"/>
      <c r="D13077" s="114"/>
      <c r="F13077" s="114"/>
    </row>
    <row r="13078" s="1" customFormat="1" spans="1:6">
      <c r="A13078" s="114"/>
      <c r="D13078" s="114"/>
      <c r="F13078" s="114"/>
    </row>
    <row r="13079" s="1" customFormat="1" spans="1:6">
      <c r="A13079" s="114"/>
      <c r="D13079" s="114"/>
      <c r="F13079" s="114"/>
    </row>
    <row r="13080" s="1" customFormat="1" spans="1:6">
      <c r="A13080" s="114"/>
      <c r="D13080" s="114"/>
      <c r="F13080" s="114"/>
    </row>
    <row r="13081" s="1" customFormat="1" spans="1:6">
      <c r="A13081" s="114"/>
      <c r="D13081" s="114"/>
      <c r="F13081" s="114"/>
    </row>
    <row r="13082" s="1" customFormat="1" spans="1:6">
      <c r="A13082" s="114"/>
      <c r="D13082" s="114"/>
      <c r="F13082" s="114"/>
    </row>
    <row r="13083" s="1" customFormat="1" spans="1:6">
      <c r="A13083" s="114"/>
      <c r="D13083" s="114"/>
      <c r="F13083" s="114"/>
    </row>
    <row r="13084" s="1" customFormat="1" spans="1:6">
      <c r="A13084" s="114"/>
      <c r="D13084" s="114"/>
      <c r="F13084" s="114"/>
    </row>
    <row r="13085" s="1" customFormat="1" spans="1:6">
      <c r="A13085" s="114"/>
      <c r="D13085" s="114"/>
      <c r="F13085" s="114"/>
    </row>
    <row r="13086" s="1" customFormat="1" spans="1:6">
      <c r="A13086" s="114"/>
      <c r="D13086" s="114"/>
      <c r="F13086" s="114"/>
    </row>
    <row r="13087" s="1" customFormat="1" spans="1:6">
      <c r="A13087" s="114"/>
      <c r="D13087" s="114"/>
      <c r="F13087" s="114"/>
    </row>
    <row r="13088" s="1" customFormat="1" spans="1:6">
      <c r="A13088" s="114"/>
      <c r="D13088" s="114"/>
      <c r="F13088" s="114"/>
    </row>
    <row r="13089" s="1" customFormat="1" spans="1:6">
      <c r="A13089" s="114"/>
      <c r="D13089" s="114"/>
      <c r="F13089" s="114"/>
    </row>
    <row r="13090" s="1" customFormat="1" spans="1:6">
      <c r="A13090" s="114"/>
      <c r="D13090" s="114"/>
      <c r="F13090" s="114"/>
    </row>
    <row r="13091" s="1" customFormat="1" spans="1:6">
      <c r="A13091" s="114"/>
      <c r="D13091" s="114"/>
      <c r="F13091" s="114"/>
    </row>
    <row r="13092" s="1" customFormat="1" spans="1:6">
      <c r="A13092" s="114"/>
      <c r="D13092" s="114"/>
      <c r="F13092" s="114"/>
    </row>
    <row r="13093" s="1" customFormat="1" spans="1:6">
      <c r="A13093" s="114"/>
      <c r="D13093" s="114"/>
      <c r="F13093" s="114"/>
    </row>
    <row r="13094" s="1" customFormat="1" spans="1:6">
      <c r="A13094" s="114"/>
      <c r="D13094" s="114"/>
      <c r="F13094" s="114"/>
    </row>
    <row r="13095" s="1" customFormat="1" spans="1:6">
      <c r="A13095" s="114"/>
      <c r="D13095" s="114"/>
      <c r="F13095" s="114"/>
    </row>
    <row r="13096" s="1" customFormat="1" spans="1:6">
      <c r="A13096" s="114"/>
      <c r="D13096" s="114"/>
      <c r="F13096" s="114"/>
    </row>
    <row r="13097" s="1" customFormat="1" spans="1:6">
      <c r="A13097" s="114"/>
      <c r="D13097" s="114"/>
      <c r="F13097" s="114"/>
    </row>
    <row r="13098" s="1" customFormat="1" spans="1:6">
      <c r="A13098" s="114"/>
      <c r="D13098" s="114"/>
      <c r="F13098" s="114"/>
    </row>
    <row r="13099" s="1" customFormat="1" spans="1:6">
      <c r="A13099" s="114"/>
      <c r="D13099" s="114"/>
      <c r="F13099" s="114"/>
    </row>
    <row r="13100" s="1" customFormat="1" spans="1:6">
      <c r="A13100" s="114"/>
      <c r="D13100" s="114"/>
      <c r="F13100" s="114"/>
    </row>
    <row r="13101" s="1" customFormat="1" spans="1:6">
      <c r="A13101" s="114"/>
      <c r="D13101" s="114"/>
      <c r="F13101" s="114"/>
    </row>
    <row r="13102" s="1" customFormat="1" spans="1:6">
      <c r="A13102" s="114"/>
      <c r="D13102" s="114"/>
      <c r="F13102" s="114"/>
    </row>
    <row r="13103" s="1" customFormat="1" spans="1:6">
      <c r="A13103" s="114"/>
      <c r="D13103" s="114"/>
      <c r="F13103" s="114"/>
    </row>
    <row r="13104" s="1" customFormat="1" spans="1:6">
      <c r="A13104" s="114"/>
      <c r="D13104" s="114"/>
      <c r="F13104" s="114"/>
    </row>
    <row r="13105" s="1" customFormat="1" spans="1:6">
      <c r="A13105" s="114"/>
      <c r="D13105" s="114"/>
      <c r="F13105" s="114"/>
    </row>
    <row r="13106" s="1" customFormat="1" spans="1:6">
      <c r="A13106" s="114"/>
      <c r="D13106" s="114"/>
      <c r="F13106" s="114"/>
    </row>
    <row r="13107" s="1" customFormat="1" spans="1:6">
      <c r="A13107" s="114"/>
      <c r="D13107" s="114"/>
      <c r="F13107" s="114"/>
    </row>
    <row r="13108" s="1" customFormat="1" spans="1:6">
      <c r="A13108" s="114"/>
      <c r="D13108" s="114"/>
      <c r="F13108" s="114"/>
    </row>
    <row r="13109" s="1" customFormat="1" spans="1:6">
      <c r="A13109" s="114"/>
      <c r="D13109" s="114"/>
      <c r="F13109" s="114"/>
    </row>
    <row r="13110" s="1" customFormat="1" spans="1:6">
      <c r="A13110" s="114"/>
      <c r="D13110" s="114"/>
      <c r="F13110" s="114"/>
    </row>
    <row r="13111" s="1" customFormat="1" spans="1:6">
      <c r="A13111" s="114"/>
      <c r="D13111" s="114"/>
      <c r="F13111" s="114"/>
    </row>
    <row r="13112" s="1" customFormat="1" spans="1:6">
      <c r="A13112" s="114"/>
      <c r="D13112" s="114"/>
      <c r="F13112" s="114"/>
    </row>
    <row r="13113" s="1" customFormat="1" spans="1:6">
      <c r="A13113" s="114"/>
      <c r="D13113" s="114"/>
      <c r="F13113" s="114"/>
    </row>
    <row r="13114" s="1" customFormat="1" spans="1:6">
      <c r="A13114" s="114"/>
      <c r="D13114" s="114"/>
      <c r="F13114" s="114"/>
    </row>
    <row r="13115" s="1" customFormat="1" spans="1:6">
      <c r="A13115" s="114"/>
      <c r="D13115" s="114"/>
      <c r="F13115" s="114"/>
    </row>
    <row r="13116" s="1" customFormat="1" spans="1:6">
      <c r="A13116" s="114"/>
      <c r="D13116" s="114"/>
      <c r="F13116" s="114"/>
    </row>
    <row r="13117" s="1" customFormat="1" spans="1:6">
      <c r="A13117" s="114"/>
      <c r="D13117" s="114"/>
      <c r="F13117" s="114"/>
    </row>
    <row r="13118" s="1" customFormat="1" spans="1:6">
      <c r="A13118" s="114"/>
      <c r="D13118" s="114"/>
      <c r="F13118" s="114"/>
    </row>
    <row r="13119" s="1" customFormat="1" spans="1:6">
      <c r="A13119" s="114"/>
      <c r="D13119" s="114"/>
      <c r="F13119" s="114"/>
    </row>
    <row r="13120" s="1" customFormat="1" spans="1:6">
      <c r="A13120" s="114"/>
      <c r="D13120" s="114"/>
      <c r="F13120" s="114"/>
    </row>
    <row r="13121" s="1" customFormat="1" spans="1:6">
      <c r="A13121" s="114"/>
      <c r="D13121" s="114"/>
      <c r="F13121" s="114"/>
    </row>
    <row r="13122" s="1" customFormat="1" spans="1:6">
      <c r="A13122" s="114"/>
      <c r="D13122" s="114"/>
      <c r="F13122" s="114"/>
    </row>
    <row r="13123" s="1" customFormat="1" spans="1:6">
      <c r="A13123" s="114"/>
      <c r="D13123" s="114"/>
      <c r="F13123" s="114"/>
    </row>
    <row r="13124" s="1" customFormat="1" spans="1:6">
      <c r="A13124" s="114"/>
      <c r="D13124" s="114"/>
      <c r="F13124" s="114"/>
    </row>
    <row r="13125" s="1" customFormat="1" spans="1:6">
      <c r="A13125" s="114"/>
      <c r="D13125" s="114"/>
      <c r="F13125" s="114"/>
    </row>
    <row r="13126" s="1" customFormat="1" spans="1:6">
      <c r="A13126" s="114"/>
      <c r="D13126" s="114"/>
      <c r="F13126" s="114"/>
    </row>
    <row r="13127" s="1" customFormat="1" spans="1:6">
      <c r="A13127" s="114"/>
      <c r="D13127" s="114"/>
      <c r="F13127" s="114"/>
    </row>
    <row r="13128" s="1" customFormat="1" spans="1:6">
      <c r="A13128" s="114"/>
      <c r="D13128" s="114"/>
      <c r="F13128" s="114"/>
    </row>
    <row r="13129" s="1" customFormat="1" spans="1:6">
      <c r="A13129" s="114"/>
      <c r="D13129" s="114"/>
      <c r="F13129" s="114"/>
    </row>
    <row r="13130" s="1" customFormat="1" spans="1:6">
      <c r="A13130" s="114"/>
      <c r="D13130" s="114"/>
      <c r="F13130" s="114"/>
    </row>
    <row r="13131" s="1" customFormat="1" spans="1:6">
      <c r="A13131" s="114"/>
      <c r="D13131" s="114"/>
      <c r="F13131" s="114"/>
    </row>
    <row r="13132" s="1" customFormat="1" spans="1:6">
      <c r="A13132" s="114"/>
      <c r="D13132" s="114"/>
      <c r="F13132" s="114"/>
    </row>
    <row r="13133" s="1" customFormat="1" spans="1:6">
      <c r="A13133" s="114"/>
      <c r="D13133" s="114"/>
      <c r="F13133" s="114"/>
    </row>
    <row r="13134" s="1" customFormat="1" spans="1:6">
      <c r="A13134" s="114"/>
      <c r="D13134" s="114"/>
      <c r="F13134" s="114"/>
    </row>
    <row r="13135" s="1" customFormat="1" spans="1:6">
      <c r="A13135" s="114"/>
      <c r="D13135" s="114"/>
      <c r="F13135" s="114"/>
    </row>
    <row r="13136" s="1" customFormat="1" spans="1:6">
      <c r="A13136" s="114"/>
      <c r="D13136" s="114"/>
      <c r="F13136" s="114"/>
    </row>
    <row r="13137" s="1" customFormat="1" spans="1:6">
      <c r="A13137" s="114"/>
      <c r="D13137" s="114"/>
      <c r="F13137" s="114"/>
    </row>
    <row r="13138" s="1" customFormat="1" spans="1:6">
      <c r="A13138" s="114"/>
      <c r="D13138" s="114"/>
      <c r="F13138" s="114"/>
    </row>
    <row r="13139" s="1" customFormat="1" spans="1:6">
      <c r="A13139" s="114"/>
      <c r="D13139" s="114"/>
      <c r="F13139" s="114"/>
    </row>
    <row r="13140" s="1" customFormat="1" spans="1:6">
      <c r="A13140" s="114"/>
      <c r="D13140" s="114"/>
      <c r="F13140" s="114"/>
    </row>
    <row r="13141" s="1" customFormat="1" spans="1:6">
      <c r="A13141" s="114"/>
      <c r="D13141" s="114"/>
      <c r="F13141" s="114"/>
    </row>
    <row r="13142" s="1" customFormat="1" spans="1:6">
      <c r="A13142" s="114"/>
      <c r="D13142" s="114"/>
      <c r="F13142" s="114"/>
    </row>
    <row r="13143" s="1" customFormat="1" spans="1:6">
      <c r="A13143" s="114"/>
      <c r="D13143" s="114"/>
      <c r="F13143" s="114"/>
    </row>
    <row r="13144" s="1" customFormat="1" spans="1:6">
      <c r="A13144" s="114"/>
      <c r="D13144" s="114"/>
      <c r="F13144" s="114"/>
    </row>
    <row r="13145" s="1" customFormat="1" spans="1:6">
      <c r="A13145" s="114"/>
      <c r="D13145" s="114"/>
      <c r="F13145" s="114"/>
    </row>
    <row r="13146" s="1" customFormat="1" spans="1:6">
      <c r="A13146" s="114"/>
      <c r="D13146" s="114"/>
      <c r="F13146" s="114"/>
    </row>
    <row r="13147" s="1" customFormat="1" spans="1:6">
      <c r="A13147" s="114"/>
      <c r="D13147" s="114"/>
      <c r="F13147" s="114"/>
    </row>
    <row r="13148" s="1" customFormat="1" spans="1:6">
      <c r="A13148" s="114"/>
      <c r="D13148" s="114"/>
      <c r="F13148" s="114"/>
    </row>
    <row r="13149" s="1" customFormat="1" spans="1:6">
      <c r="A13149" s="114"/>
      <c r="D13149" s="114"/>
      <c r="F13149" s="114"/>
    </row>
    <row r="13150" s="1" customFormat="1" spans="1:6">
      <c r="A13150" s="114"/>
      <c r="D13150" s="114"/>
      <c r="F13150" s="114"/>
    </row>
    <row r="13151" s="1" customFormat="1" spans="1:6">
      <c r="A13151" s="114"/>
      <c r="D13151" s="114"/>
      <c r="F13151" s="114"/>
    </row>
    <row r="13152" s="1" customFormat="1" spans="1:6">
      <c r="A13152" s="114"/>
      <c r="D13152" s="114"/>
      <c r="F13152" s="114"/>
    </row>
    <row r="13153" s="1" customFormat="1" spans="1:6">
      <c r="A13153" s="114"/>
      <c r="D13153" s="114"/>
      <c r="F13153" s="114"/>
    </row>
    <row r="13154" s="1" customFormat="1" spans="1:6">
      <c r="A13154" s="114"/>
      <c r="D13154" s="114"/>
      <c r="F13154" s="114"/>
    </row>
    <row r="13155" s="1" customFormat="1" spans="1:6">
      <c r="A13155" s="114"/>
      <c r="D13155" s="114"/>
      <c r="F13155" s="114"/>
    </row>
    <row r="13156" s="1" customFormat="1" spans="1:6">
      <c r="A13156" s="114"/>
      <c r="D13156" s="114"/>
      <c r="F13156" s="114"/>
    </row>
    <row r="13157" s="1" customFormat="1" spans="1:6">
      <c r="A13157" s="114"/>
      <c r="D13157" s="114"/>
      <c r="F13157" s="114"/>
    </row>
    <row r="13158" s="1" customFormat="1" spans="1:6">
      <c r="A13158" s="114"/>
      <c r="D13158" s="114"/>
      <c r="F13158" s="114"/>
    </row>
    <row r="13159" s="1" customFormat="1" spans="1:6">
      <c r="A13159" s="114"/>
      <c r="D13159" s="114"/>
      <c r="F13159" s="114"/>
    </row>
    <row r="13160" s="1" customFormat="1" spans="1:6">
      <c r="A13160" s="114"/>
      <c r="D13160" s="114"/>
      <c r="F13160" s="114"/>
    </row>
    <row r="13161" s="1" customFormat="1" spans="1:6">
      <c r="A13161" s="114"/>
      <c r="D13161" s="114"/>
      <c r="F13161" s="114"/>
    </row>
    <row r="13162" s="1" customFormat="1" spans="1:6">
      <c r="A13162" s="114"/>
      <c r="D13162" s="114"/>
      <c r="F13162" s="114"/>
    </row>
    <row r="13163" s="1" customFormat="1" spans="1:6">
      <c r="A13163" s="114"/>
      <c r="D13163" s="114"/>
      <c r="F13163" s="114"/>
    </row>
    <row r="13164" s="1" customFormat="1" spans="1:6">
      <c r="A13164" s="114"/>
      <c r="D13164" s="114"/>
      <c r="F13164" s="114"/>
    </row>
    <row r="13165" s="1" customFormat="1" spans="1:6">
      <c r="A13165" s="114"/>
      <c r="D13165" s="114"/>
      <c r="F13165" s="114"/>
    </row>
    <row r="13166" s="1" customFormat="1" spans="1:6">
      <c r="A13166" s="114"/>
      <c r="D13166" s="114"/>
      <c r="F13166" s="114"/>
    </row>
    <row r="13167" s="1" customFormat="1" spans="1:6">
      <c r="A13167" s="114"/>
      <c r="D13167" s="114"/>
      <c r="F13167" s="114"/>
    </row>
    <row r="13168" s="1" customFormat="1" spans="1:6">
      <c r="A13168" s="114"/>
      <c r="D13168" s="114"/>
      <c r="F13168" s="114"/>
    </row>
    <row r="13169" s="1" customFormat="1" spans="1:6">
      <c r="A13169" s="114"/>
      <c r="D13169" s="114"/>
      <c r="F13169" s="114"/>
    </row>
    <row r="13170" s="1" customFormat="1" spans="1:6">
      <c r="A13170" s="114"/>
      <c r="D13170" s="114"/>
      <c r="F13170" s="114"/>
    </row>
    <row r="13171" s="1" customFormat="1" spans="1:6">
      <c r="A13171" s="114"/>
      <c r="D13171" s="114"/>
      <c r="F13171" s="114"/>
    </row>
    <row r="13172" s="1" customFormat="1" spans="1:6">
      <c r="A13172" s="114"/>
      <c r="D13172" s="114"/>
      <c r="F13172" s="114"/>
    </row>
    <row r="13173" s="1" customFormat="1" spans="1:6">
      <c r="A13173" s="114"/>
      <c r="D13173" s="114"/>
      <c r="F13173" s="114"/>
    </row>
    <row r="13174" s="1" customFormat="1" spans="1:6">
      <c r="A13174" s="114"/>
      <c r="D13174" s="114"/>
      <c r="F13174" s="114"/>
    </row>
    <row r="13175" s="1" customFormat="1" spans="1:6">
      <c r="A13175" s="114"/>
      <c r="D13175" s="114"/>
      <c r="F13175" s="114"/>
    </row>
    <row r="13176" s="1" customFormat="1" spans="1:6">
      <c r="A13176" s="114"/>
      <c r="D13176" s="114"/>
      <c r="F13176" s="114"/>
    </row>
    <row r="13177" s="1" customFormat="1" spans="1:6">
      <c r="A13177" s="114"/>
      <c r="D13177" s="114"/>
      <c r="F13177" s="114"/>
    </row>
    <row r="13178" s="1" customFormat="1" spans="1:6">
      <c r="A13178" s="114"/>
      <c r="D13178" s="114"/>
      <c r="F13178" s="114"/>
    </row>
    <row r="13179" s="1" customFormat="1" spans="1:6">
      <c r="A13179" s="114"/>
      <c r="D13179" s="114"/>
      <c r="F13179" s="114"/>
    </row>
    <row r="13180" s="1" customFormat="1" spans="1:6">
      <c r="A13180" s="114"/>
      <c r="D13180" s="114"/>
      <c r="F13180" s="114"/>
    </row>
    <row r="13181" s="1" customFormat="1" spans="1:6">
      <c r="A13181" s="114"/>
      <c r="D13181" s="114"/>
      <c r="F13181" s="114"/>
    </row>
    <row r="13182" s="1" customFormat="1" spans="1:6">
      <c r="A13182" s="114"/>
      <c r="D13182" s="114"/>
      <c r="F13182" s="114"/>
    </row>
    <row r="13183" s="1" customFormat="1" spans="1:6">
      <c r="A13183" s="114"/>
      <c r="D13183" s="114"/>
      <c r="F13183" s="114"/>
    </row>
    <row r="13184" s="1" customFormat="1" spans="1:6">
      <c r="A13184" s="114"/>
      <c r="D13184" s="114"/>
      <c r="F13184" s="114"/>
    </row>
    <row r="13185" s="1" customFormat="1" spans="1:6">
      <c r="A13185" s="114"/>
      <c r="D13185" s="114"/>
      <c r="F13185" s="114"/>
    </row>
    <row r="13186" s="1" customFormat="1" spans="1:6">
      <c r="A13186" s="114"/>
      <c r="D13186" s="114"/>
      <c r="F13186" s="114"/>
    </row>
    <row r="13187" s="1" customFormat="1" spans="1:6">
      <c r="A13187" s="114"/>
      <c r="D13187" s="114"/>
      <c r="F13187" s="114"/>
    </row>
    <row r="13188" s="1" customFormat="1" spans="1:6">
      <c r="A13188" s="114"/>
      <c r="D13188" s="114"/>
      <c r="F13188" s="114"/>
    </row>
    <row r="13189" s="1" customFormat="1" spans="1:6">
      <c r="A13189" s="114"/>
      <c r="D13189" s="114"/>
      <c r="F13189" s="114"/>
    </row>
    <row r="13190" s="1" customFormat="1" spans="1:6">
      <c r="A13190" s="114"/>
      <c r="D13190" s="114"/>
      <c r="F13190" s="114"/>
    </row>
    <row r="13191" s="1" customFormat="1" spans="1:6">
      <c r="A13191" s="114"/>
      <c r="D13191" s="114"/>
      <c r="F13191" s="114"/>
    </row>
    <row r="13192" s="1" customFormat="1" spans="1:6">
      <c r="A13192" s="114"/>
      <c r="D13192" s="114"/>
      <c r="F13192" s="114"/>
    </row>
    <row r="13193" s="1" customFormat="1" spans="1:6">
      <c r="A13193" s="114"/>
      <c r="D13193" s="114"/>
      <c r="F13193" s="114"/>
    </row>
    <row r="13194" s="1" customFormat="1" spans="1:6">
      <c r="A13194" s="114"/>
      <c r="D13194" s="114"/>
      <c r="F13194" s="114"/>
    </row>
    <row r="13195" s="1" customFormat="1" spans="1:6">
      <c r="A13195" s="114"/>
      <c r="D13195" s="114"/>
      <c r="F13195" s="114"/>
    </row>
    <row r="13196" s="1" customFormat="1" spans="1:6">
      <c r="A13196" s="114"/>
      <c r="D13196" s="114"/>
      <c r="F13196" s="114"/>
    </row>
    <row r="13197" s="1" customFormat="1" spans="1:6">
      <c r="A13197" s="114"/>
      <c r="D13197" s="114"/>
      <c r="F13197" s="114"/>
    </row>
    <row r="13198" s="1" customFormat="1" spans="1:6">
      <c r="A13198" s="114"/>
      <c r="D13198" s="114"/>
      <c r="F13198" s="114"/>
    </row>
    <row r="13199" s="1" customFormat="1" spans="1:6">
      <c r="A13199" s="114"/>
      <c r="D13199" s="114"/>
      <c r="F13199" s="114"/>
    </row>
    <row r="13200" s="1" customFormat="1" spans="1:6">
      <c r="A13200" s="114"/>
      <c r="D13200" s="114"/>
      <c r="F13200" s="114"/>
    </row>
    <row r="13201" s="1" customFormat="1" spans="1:6">
      <c r="A13201" s="114"/>
      <c r="D13201" s="114"/>
      <c r="F13201" s="114"/>
    </row>
    <row r="13202" s="1" customFormat="1" spans="1:6">
      <c r="A13202" s="114"/>
      <c r="D13202" s="114"/>
      <c r="F13202" s="114"/>
    </row>
    <row r="13203" s="1" customFormat="1" spans="1:6">
      <c r="A13203" s="114"/>
      <c r="D13203" s="114"/>
      <c r="F13203" s="114"/>
    </row>
    <row r="13204" s="1" customFormat="1" spans="1:6">
      <c r="A13204" s="114"/>
      <c r="D13204" s="114"/>
      <c r="F13204" s="114"/>
    </row>
    <row r="13205" s="1" customFormat="1" spans="1:6">
      <c r="A13205" s="114"/>
      <c r="D13205" s="114"/>
      <c r="F13205" s="114"/>
    </row>
    <row r="13206" s="1" customFormat="1" spans="1:6">
      <c r="A13206" s="114"/>
      <c r="D13206" s="114"/>
      <c r="F13206" s="114"/>
    </row>
    <row r="13207" s="1" customFormat="1" spans="1:6">
      <c r="A13207" s="114"/>
      <c r="D13207" s="114"/>
      <c r="F13207" s="114"/>
    </row>
    <row r="13208" s="1" customFormat="1" spans="1:6">
      <c r="A13208" s="114"/>
      <c r="D13208" s="114"/>
      <c r="F13208" s="114"/>
    </row>
    <row r="13209" s="1" customFormat="1" spans="1:6">
      <c r="A13209" s="114"/>
      <c r="D13209" s="114"/>
      <c r="F13209" s="114"/>
    </row>
    <row r="13210" s="1" customFormat="1" spans="1:6">
      <c r="A13210" s="114"/>
      <c r="D13210" s="114"/>
      <c r="F13210" s="114"/>
    </row>
    <row r="13211" s="1" customFormat="1" spans="1:6">
      <c r="A13211" s="114"/>
      <c r="D13211" s="114"/>
      <c r="F13211" s="114"/>
    </row>
    <row r="13212" s="1" customFormat="1" spans="1:6">
      <c r="A13212" s="114"/>
      <c r="D13212" s="114"/>
      <c r="F13212" s="114"/>
    </row>
    <row r="13213" s="1" customFormat="1" spans="1:6">
      <c r="A13213" s="114"/>
      <c r="D13213" s="114"/>
      <c r="F13213" s="114"/>
    </row>
    <row r="13214" s="1" customFormat="1" spans="1:6">
      <c r="A13214" s="114"/>
      <c r="D13214" s="114"/>
      <c r="F13214" s="114"/>
    </row>
    <row r="13215" s="1" customFormat="1" spans="1:6">
      <c r="A13215" s="114"/>
      <c r="D13215" s="114"/>
      <c r="F13215" s="114"/>
    </row>
    <row r="13216" s="1" customFormat="1" spans="1:6">
      <c r="A13216" s="114"/>
      <c r="D13216" s="114"/>
      <c r="F13216" s="114"/>
    </row>
    <row r="13217" s="1" customFormat="1" spans="1:6">
      <c r="A13217" s="114"/>
      <c r="D13217" s="114"/>
      <c r="F13217" s="114"/>
    </row>
    <row r="13218" s="1" customFormat="1" spans="1:6">
      <c r="A13218" s="114"/>
      <c r="D13218" s="114"/>
      <c r="F13218" s="114"/>
    </row>
    <row r="13219" s="1" customFormat="1" spans="1:6">
      <c r="A13219" s="114"/>
      <c r="D13219" s="114"/>
      <c r="F13219" s="114"/>
    </row>
    <row r="13220" s="1" customFormat="1" spans="1:6">
      <c r="A13220" s="114"/>
      <c r="D13220" s="114"/>
      <c r="F13220" s="114"/>
    </row>
    <row r="13221" s="1" customFormat="1" spans="1:6">
      <c r="A13221" s="114"/>
      <c r="D13221" s="114"/>
      <c r="F13221" s="114"/>
    </row>
    <row r="13222" s="1" customFormat="1" spans="1:6">
      <c r="A13222" s="114"/>
      <c r="D13222" s="114"/>
      <c r="F13222" s="114"/>
    </row>
    <row r="13223" s="1" customFormat="1" spans="1:6">
      <c r="A13223" s="114"/>
      <c r="D13223" s="114"/>
      <c r="F13223" s="114"/>
    </row>
    <row r="13224" s="1" customFormat="1" spans="1:6">
      <c r="A13224" s="114"/>
      <c r="D13224" s="114"/>
      <c r="F13224" s="114"/>
    </row>
    <row r="13225" s="1" customFormat="1" spans="1:6">
      <c r="A13225" s="114"/>
      <c r="D13225" s="114"/>
      <c r="F13225" s="114"/>
    </row>
    <row r="13226" s="1" customFormat="1" spans="1:6">
      <c r="A13226" s="114"/>
      <c r="D13226" s="114"/>
      <c r="F13226" s="114"/>
    </row>
    <row r="13227" s="1" customFormat="1" spans="1:6">
      <c r="A13227" s="114"/>
      <c r="D13227" s="114"/>
      <c r="F13227" s="114"/>
    </row>
    <row r="13228" s="1" customFormat="1" spans="1:6">
      <c r="A13228" s="114"/>
      <c r="D13228" s="114"/>
      <c r="F13228" s="114"/>
    </row>
    <row r="13229" s="1" customFormat="1" spans="1:6">
      <c r="A13229" s="114"/>
      <c r="D13229" s="114"/>
      <c r="F13229" s="114"/>
    </row>
    <row r="13230" s="1" customFormat="1" spans="1:6">
      <c r="A13230" s="114"/>
      <c r="D13230" s="114"/>
      <c r="F13230" s="114"/>
    </row>
    <row r="13231" s="1" customFormat="1" spans="1:6">
      <c r="A13231" s="114"/>
      <c r="D13231" s="114"/>
      <c r="F13231" s="114"/>
    </row>
    <row r="13232" s="1" customFormat="1" spans="1:6">
      <c r="A13232" s="114"/>
      <c r="D13232" s="114"/>
      <c r="F13232" s="114"/>
    </row>
    <row r="13233" s="1" customFormat="1" spans="1:6">
      <c r="A13233" s="114"/>
      <c r="D13233" s="114"/>
      <c r="F13233" s="114"/>
    </row>
    <row r="13234" s="1" customFormat="1" spans="1:6">
      <c r="A13234" s="114"/>
      <c r="D13234" s="114"/>
      <c r="F13234" s="114"/>
    </row>
    <row r="13235" s="1" customFormat="1" spans="1:6">
      <c r="A13235" s="114"/>
      <c r="D13235" s="114"/>
      <c r="F13235" s="114"/>
    </row>
    <row r="13236" s="1" customFormat="1" spans="1:6">
      <c r="A13236" s="114"/>
      <c r="D13236" s="114"/>
      <c r="F13236" s="114"/>
    </row>
    <row r="13237" s="1" customFormat="1" spans="1:6">
      <c r="A13237" s="114"/>
      <c r="D13237" s="114"/>
      <c r="F13237" s="114"/>
    </row>
    <row r="13238" s="1" customFormat="1" spans="1:6">
      <c r="A13238" s="114"/>
      <c r="D13238" s="114"/>
      <c r="F13238" s="114"/>
    </row>
    <row r="13239" s="1" customFormat="1" spans="1:6">
      <c r="A13239" s="114"/>
      <c r="D13239" s="114"/>
      <c r="F13239" s="114"/>
    </row>
    <row r="13240" s="1" customFormat="1" spans="1:6">
      <c r="A13240" s="114"/>
      <c r="D13240" s="114"/>
      <c r="F13240" s="114"/>
    </row>
    <row r="13241" s="1" customFormat="1" spans="1:6">
      <c r="A13241" s="114"/>
      <c r="D13241" s="114"/>
      <c r="F13241" s="114"/>
    </row>
    <row r="13242" s="1" customFormat="1" spans="1:6">
      <c r="A13242" s="114"/>
      <c r="D13242" s="114"/>
      <c r="F13242" s="114"/>
    </row>
    <row r="13243" s="1" customFormat="1" spans="1:6">
      <c r="A13243" s="114"/>
      <c r="D13243" s="114"/>
      <c r="F13243" s="114"/>
    </row>
    <row r="13244" s="1" customFormat="1" spans="1:6">
      <c r="A13244" s="114"/>
      <c r="D13244" s="114"/>
      <c r="F13244" s="114"/>
    </row>
    <row r="13245" s="1" customFormat="1" spans="1:6">
      <c r="A13245" s="114"/>
      <c r="D13245" s="114"/>
      <c r="F13245" s="114"/>
    </row>
    <row r="13246" s="1" customFormat="1" spans="1:6">
      <c r="A13246" s="114"/>
      <c r="D13246" s="114"/>
      <c r="F13246" s="114"/>
    </row>
    <row r="13247" s="1" customFormat="1" spans="1:6">
      <c r="A13247" s="114"/>
      <c r="D13247" s="114"/>
      <c r="F13247" s="114"/>
    </row>
    <row r="13248" s="1" customFormat="1" spans="1:6">
      <c r="A13248" s="114"/>
      <c r="D13248" s="114"/>
      <c r="F13248" s="114"/>
    </row>
    <row r="13249" s="1" customFormat="1" spans="1:6">
      <c r="A13249" s="114"/>
      <c r="D13249" s="114"/>
      <c r="F13249" s="114"/>
    </row>
    <row r="13250" s="1" customFormat="1" spans="1:6">
      <c r="A13250" s="114"/>
      <c r="D13250" s="114"/>
      <c r="F13250" s="114"/>
    </row>
    <row r="13251" s="1" customFormat="1" spans="1:6">
      <c r="A13251" s="114"/>
      <c r="D13251" s="114"/>
      <c r="F13251" s="114"/>
    </row>
    <row r="13252" s="1" customFormat="1" spans="1:6">
      <c r="A13252" s="114"/>
      <c r="D13252" s="114"/>
      <c r="F13252" s="114"/>
    </row>
    <row r="13253" s="1" customFormat="1" spans="1:6">
      <c r="A13253" s="114"/>
      <c r="D13253" s="114"/>
      <c r="F13253" s="114"/>
    </row>
    <row r="13254" s="1" customFormat="1" spans="1:6">
      <c r="A13254" s="114"/>
      <c r="D13254" s="114"/>
      <c r="F13254" s="114"/>
    </row>
    <row r="13255" s="1" customFormat="1" spans="1:6">
      <c r="A13255" s="114"/>
      <c r="D13255" s="114"/>
      <c r="F13255" s="114"/>
    </row>
    <row r="13256" s="1" customFormat="1" spans="1:6">
      <c r="A13256" s="114"/>
      <c r="D13256" s="114"/>
      <c r="F13256" s="114"/>
    </row>
    <row r="13257" s="1" customFormat="1" spans="1:6">
      <c r="A13257" s="114"/>
      <c r="D13257" s="114"/>
      <c r="F13257" s="114"/>
    </row>
    <row r="13258" s="1" customFormat="1" spans="1:6">
      <c r="A13258" s="114"/>
      <c r="D13258" s="114"/>
      <c r="F13258" s="114"/>
    </row>
    <row r="13259" s="1" customFormat="1" spans="1:6">
      <c r="A13259" s="114"/>
      <c r="D13259" s="114"/>
      <c r="F13259" s="114"/>
    </row>
    <row r="13260" s="1" customFormat="1" spans="1:6">
      <c r="A13260" s="114"/>
      <c r="D13260" s="114"/>
      <c r="F13260" s="114"/>
    </row>
    <row r="13261" s="1" customFormat="1" spans="1:6">
      <c r="A13261" s="114"/>
      <c r="D13261" s="114"/>
      <c r="F13261" s="114"/>
    </row>
    <row r="13262" s="1" customFormat="1" spans="1:6">
      <c r="A13262" s="114"/>
      <c r="D13262" s="114"/>
      <c r="F13262" s="114"/>
    </row>
    <row r="13263" s="1" customFormat="1" spans="1:6">
      <c r="A13263" s="114"/>
      <c r="D13263" s="114"/>
      <c r="F13263" s="114"/>
    </row>
    <row r="13264" s="1" customFormat="1" spans="1:6">
      <c r="A13264" s="114"/>
      <c r="D13264" s="114"/>
      <c r="F13264" s="114"/>
    </row>
    <row r="13265" s="1" customFormat="1" spans="1:6">
      <c r="A13265" s="114"/>
      <c r="D13265" s="114"/>
      <c r="F13265" s="114"/>
    </row>
    <row r="13266" s="1" customFormat="1" spans="1:6">
      <c r="A13266" s="114"/>
      <c r="D13266" s="114"/>
      <c r="F13266" s="114"/>
    </row>
    <row r="13267" s="1" customFormat="1" spans="1:6">
      <c r="A13267" s="114"/>
      <c r="D13267" s="114"/>
      <c r="F13267" s="114"/>
    </row>
    <row r="13268" s="1" customFormat="1" spans="1:6">
      <c r="A13268" s="114"/>
      <c r="D13268" s="114"/>
      <c r="F13268" s="114"/>
    </row>
    <row r="13269" s="1" customFormat="1" spans="1:6">
      <c r="A13269" s="114"/>
      <c r="D13269" s="114"/>
      <c r="F13269" s="114"/>
    </row>
    <row r="13270" s="1" customFormat="1" spans="1:6">
      <c r="A13270" s="114"/>
      <c r="D13270" s="114"/>
      <c r="F13270" s="114"/>
    </row>
    <row r="13271" s="1" customFormat="1" spans="1:6">
      <c r="A13271" s="114"/>
      <c r="D13271" s="114"/>
      <c r="F13271" s="114"/>
    </row>
    <row r="13272" s="1" customFormat="1" spans="1:6">
      <c r="A13272" s="114"/>
      <c r="D13272" s="114"/>
      <c r="F13272" s="114"/>
    </row>
    <row r="13273" s="1" customFormat="1" spans="1:6">
      <c r="A13273" s="114"/>
      <c r="D13273" s="114"/>
      <c r="F13273" s="114"/>
    </row>
    <row r="13274" s="1" customFormat="1" spans="1:6">
      <c r="A13274" s="114"/>
      <c r="D13274" s="114"/>
      <c r="F13274" s="114"/>
    </row>
    <row r="13275" s="1" customFormat="1" spans="1:6">
      <c r="A13275" s="114"/>
      <c r="D13275" s="114"/>
      <c r="F13275" s="114"/>
    </row>
    <row r="13276" s="1" customFormat="1" spans="1:6">
      <c r="A13276" s="114"/>
      <c r="D13276" s="114"/>
      <c r="F13276" s="114"/>
    </row>
    <row r="13277" s="1" customFormat="1" spans="1:6">
      <c r="A13277" s="114"/>
      <c r="D13277" s="114"/>
      <c r="F13277" s="114"/>
    </row>
    <row r="13278" s="1" customFormat="1" spans="1:6">
      <c r="A13278" s="114"/>
      <c r="D13278" s="114"/>
      <c r="F13278" s="114"/>
    </row>
    <row r="13279" s="1" customFormat="1" spans="1:6">
      <c r="A13279" s="114"/>
      <c r="D13279" s="114"/>
      <c r="F13279" s="114"/>
    </row>
    <row r="13280" s="1" customFormat="1" spans="1:6">
      <c r="A13280" s="114"/>
      <c r="D13280" s="114"/>
      <c r="F13280" s="114"/>
    </row>
    <row r="13281" s="1" customFormat="1" spans="1:6">
      <c r="A13281" s="114"/>
      <c r="D13281" s="114"/>
      <c r="F13281" s="114"/>
    </row>
    <row r="13282" s="1" customFormat="1" spans="1:6">
      <c r="A13282" s="114"/>
      <c r="D13282" s="114"/>
      <c r="F13282" s="114"/>
    </row>
    <row r="13283" s="1" customFormat="1" spans="1:6">
      <c r="A13283" s="114"/>
      <c r="D13283" s="114"/>
      <c r="F13283" s="114"/>
    </row>
    <row r="13284" s="1" customFormat="1" spans="1:6">
      <c r="A13284" s="114"/>
      <c r="D13284" s="114"/>
      <c r="F13284" s="114"/>
    </row>
    <row r="13285" s="1" customFormat="1" spans="1:6">
      <c r="A13285" s="114"/>
      <c r="D13285" s="114"/>
      <c r="F13285" s="114"/>
    </row>
    <row r="13286" s="1" customFormat="1" spans="1:6">
      <c r="A13286" s="114"/>
      <c r="D13286" s="114"/>
      <c r="F13286" s="114"/>
    </row>
    <row r="13287" s="1" customFormat="1" spans="1:6">
      <c r="A13287" s="114"/>
      <c r="D13287" s="114"/>
      <c r="F13287" s="114"/>
    </row>
    <row r="13288" s="1" customFormat="1" spans="1:6">
      <c r="A13288" s="114"/>
      <c r="D13288" s="114"/>
      <c r="F13288" s="114"/>
    </row>
    <row r="13289" s="1" customFormat="1" spans="1:6">
      <c r="A13289" s="114"/>
      <c r="D13289" s="114"/>
      <c r="F13289" s="114"/>
    </row>
    <row r="13290" s="1" customFormat="1" spans="1:6">
      <c r="A13290" s="114"/>
      <c r="D13290" s="114"/>
      <c r="F13290" s="114"/>
    </row>
    <row r="13291" s="1" customFormat="1" spans="1:6">
      <c r="A13291" s="114"/>
      <c r="D13291" s="114"/>
      <c r="F13291" s="114"/>
    </row>
    <row r="13292" s="1" customFormat="1" spans="1:6">
      <c r="A13292" s="114"/>
      <c r="D13292" s="114"/>
      <c r="F13292" s="114"/>
    </row>
    <row r="13293" s="1" customFormat="1" spans="1:6">
      <c r="A13293" s="114"/>
      <c r="D13293" s="114"/>
      <c r="F13293" s="114"/>
    </row>
    <row r="13294" s="1" customFormat="1" spans="1:6">
      <c r="A13294" s="114"/>
      <c r="D13294" s="114"/>
      <c r="F13294" s="114"/>
    </row>
    <row r="13295" s="1" customFormat="1" spans="1:6">
      <c r="A13295" s="114"/>
      <c r="D13295" s="114"/>
      <c r="F13295" s="114"/>
    </row>
    <row r="13296" s="1" customFormat="1" spans="1:6">
      <c r="A13296" s="114"/>
      <c r="D13296" s="114"/>
      <c r="F13296" s="114"/>
    </row>
    <row r="13297" s="1" customFormat="1" spans="1:6">
      <c r="A13297" s="114"/>
      <c r="D13297" s="114"/>
      <c r="F13297" s="114"/>
    </row>
    <row r="13298" s="1" customFormat="1" spans="1:6">
      <c r="A13298" s="114"/>
      <c r="D13298" s="114"/>
      <c r="F13298" s="114"/>
    </row>
    <row r="13299" s="1" customFormat="1" spans="1:6">
      <c r="A13299" s="114"/>
      <c r="D13299" s="114"/>
      <c r="F13299" s="114"/>
    </row>
    <row r="13300" s="1" customFormat="1" spans="1:6">
      <c r="A13300" s="114"/>
      <c r="D13300" s="114"/>
      <c r="F13300" s="114"/>
    </row>
    <row r="13301" s="1" customFormat="1" spans="1:6">
      <c r="A13301" s="114"/>
      <c r="D13301" s="114"/>
      <c r="F13301" s="114"/>
    </row>
    <row r="13302" s="1" customFormat="1" spans="1:6">
      <c r="A13302" s="114"/>
      <c r="D13302" s="114"/>
      <c r="F13302" s="114"/>
    </row>
    <row r="13303" s="1" customFormat="1" spans="1:6">
      <c r="A13303" s="114"/>
      <c r="D13303" s="114"/>
      <c r="F13303" s="114"/>
    </row>
    <row r="13304" s="1" customFormat="1" spans="1:6">
      <c r="A13304" s="114"/>
      <c r="D13304" s="114"/>
      <c r="F13304" s="114"/>
    </row>
    <row r="13305" s="1" customFormat="1" spans="1:6">
      <c r="A13305" s="114"/>
      <c r="D13305" s="114"/>
      <c r="F13305" s="114"/>
    </row>
    <row r="13306" s="1" customFormat="1" spans="1:6">
      <c r="A13306" s="114"/>
      <c r="D13306" s="114"/>
      <c r="F13306" s="114"/>
    </row>
    <row r="13307" s="1" customFormat="1" spans="1:6">
      <c r="A13307" s="114"/>
      <c r="D13307" s="114"/>
      <c r="F13307" s="114"/>
    </row>
    <row r="13308" s="1" customFormat="1" spans="1:6">
      <c r="A13308" s="114"/>
      <c r="D13308" s="114"/>
      <c r="F13308" s="114"/>
    </row>
    <row r="13309" s="1" customFormat="1" spans="1:6">
      <c r="A13309" s="114"/>
      <c r="D13309" s="114"/>
      <c r="F13309" s="114"/>
    </row>
    <row r="13310" s="1" customFormat="1" spans="1:6">
      <c r="A13310" s="114"/>
      <c r="D13310" s="114"/>
      <c r="F13310" s="114"/>
    </row>
    <row r="13311" s="1" customFormat="1" spans="1:6">
      <c r="A13311" s="114"/>
      <c r="D13311" s="114"/>
      <c r="F13311" s="114"/>
    </row>
    <row r="13312" s="1" customFormat="1" spans="1:6">
      <c r="A13312" s="114"/>
      <c r="D13312" s="114"/>
      <c r="F13312" s="114"/>
    </row>
    <row r="13313" s="1" customFormat="1" spans="1:6">
      <c r="A13313" s="114"/>
      <c r="D13313" s="114"/>
      <c r="F13313" s="114"/>
    </row>
    <row r="13314" s="1" customFormat="1" spans="1:6">
      <c r="A13314" s="114"/>
      <c r="D13314" s="114"/>
      <c r="F13314" s="114"/>
    </row>
    <row r="13315" s="1" customFormat="1" spans="1:6">
      <c r="A13315" s="114"/>
      <c r="D13315" s="114"/>
      <c r="F13315" s="114"/>
    </row>
    <row r="13316" s="1" customFormat="1" spans="1:6">
      <c r="A13316" s="114"/>
      <c r="D13316" s="114"/>
      <c r="F13316" s="114"/>
    </row>
    <row r="13317" s="1" customFormat="1" spans="1:6">
      <c r="A13317" s="114"/>
      <c r="D13317" s="114"/>
      <c r="F13317" s="114"/>
    </row>
    <row r="13318" s="1" customFormat="1" spans="1:6">
      <c r="A13318" s="114"/>
      <c r="D13318" s="114"/>
      <c r="F13318" s="114"/>
    </row>
    <row r="13319" s="1" customFormat="1" spans="1:6">
      <c r="A13319" s="114"/>
      <c r="D13319" s="114"/>
      <c r="F13319" s="114"/>
    </row>
    <row r="13320" s="1" customFormat="1" spans="1:6">
      <c r="A13320" s="114"/>
      <c r="D13320" s="114"/>
      <c r="F13320" s="114"/>
    </row>
    <row r="13321" s="1" customFormat="1" spans="1:6">
      <c r="A13321" s="114"/>
      <c r="D13321" s="114"/>
      <c r="F13321" s="114"/>
    </row>
    <row r="13322" s="1" customFormat="1" spans="1:6">
      <c r="A13322" s="114"/>
      <c r="D13322" s="114"/>
      <c r="F13322" s="114"/>
    </row>
    <row r="13323" s="1" customFormat="1" spans="1:6">
      <c r="A13323" s="114"/>
      <c r="D13323" s="114"/>
      <c r="F13323" s="114"/>
    </row>
    <row r="13324" s="1" customFormat="1" spans="1:6">
      <c r="A13324" s="114"/>
      <c r="D13324" s="114"/>
      <c r="F13324" s="114"/>
    </row>
    <row r="13325" s="1" customFormat="1" spans="1:6">
      <c r="A13325" s="114"/>
      <c r="D13325" s="114"/>
      <c r="F13325" s="114"/>
    </row>
    <row r="13326" s="1" customFormat="1" spans="1:6">
      <c r="A13326" s="114"/>
      <c r="D13326" s="114"/>
      <c r="F13326" s="114"/>
    </row>
    <row r="13327" s="1" customFormat="1" spans="1:6">
      <c r="A13327" s="114"/>
      <c r="D13327" s="114"/>
      <c r="F13327" s="114"/>
    </row>
    <row r="13328" s="1" customFormat="1" spans="1:6">
      <c r="A13328" s="114"/>
      <c r="D13328" s="114"/>
      <c r="F13328" s="114"/>
    </row>
    <row r="13329" s="1" customFormat="1" spans="1:6">
      <c r="A13329" s="114"/>
      <c r="D13329" s="114"/>
      <c r="F13329" s="114"/>
    </row>
    <row r="13330" s="1" customFormat="1" spans="1:6">
      <c r="A13330" s="114"/>
      <c r="D13330" s="114"/>
      <c r="F13330" s="114"/>
    </row>
    <row r="13331" s="1" customFormat="1" spans="1:6">
      <c r="A13331" s="114"/>
      <c r="D13331" s="114"/>
      <c r="F13331" s="114"/>
    </row>
    <row r="13332" s="1" customFormat="1" spans="1:6">
      <c r="A13332" s="114"/>
      <c r="D13332" s="114"/>
      <c r="F13332" s="114"/>
    </row>
    <row r="13333" s="1" customFormat="1" spans="1:6">
      <c r="A13333" s="114"/>
      <c r="D13333" s="114"/>
      <c r="F13333" s="114"/>
    </row>
    <row r="13334" s="1" customFormat="1" spans="1:6">
      <c r="A13334" s="114"/>
      <c r="D13334" s="114"/>
      <c r="F13334" s="114"/>
    </row>
    <row r="13335" s="1" customFormat="1" spans="1:6">
      <c r="A13335" s="114"/>
      <c r="D13335" s="114"/>
      <c r="F13335" s="114"/>
    </row>
    <row r="13336" s="1" customFormat="1" spans="1:6">
      <c r="A13336" s="114"/>
      <c r="D13336" s="114"/>
      <c r="F13336" s="114"/>
    </row>
    <row r="13337" s="1" customFormat="1" spans="1:6">
      <c r="A13337" s="114"/>
      <c r="D13337" s="114"/>
      <c r="F13337" s="114"/>
    </row>
    <row r="13338" s="1" customFormat="1" spans="1:6">
      <c r="A13338" s="114"/>
      <c r="D13338" s="114"/>
      <c r="F13338" s="114"/>
    </row>
    <row r="13339" s="1" customFormat="1" spans="1:6">
      <c r="A13339" s="114"/>
      <c r="D13339" s="114"/>
      <c r="F13339" s="114"/>
    </row>
    <row r="13340" s="1" customFormat="1" spans="1:6">
      <c r="A13340" s="114"/>
      <c r="D13340" s="114"/>
      <c r="F13340" s="114"/>
    </row>
    <row r="13341" s="1" customFormat="1" spans="1:6">
      <c r="A13341" s="114"/>
      <c r="D13341" s="114"/>
      <c r="F13341" s="114"/>
    </row>
    <row r="13342" s="1" customFormat="1" spans="1:6">
      <c r="A13342" s="114"/>
      <c r="D13342" s="114"/>
      <c r="F13342" s="114"/>
    </row>
    <row r="13343" s="1" customFormat="1" spans="1:6">
      <c r="A13343" s="114"/>
      <c r="D13343" s="114"/>
      <c r="F13343" s="114"/>
    </row>
    <row r="13344" s="1" customFormat="1" spans="1:6">
      <c r="A13344" s="114"/>
      <c r="D13344" s="114"/>
      <c r="F13344" s="114"/>
    </row>
    <row r="13345" s="1" customFormat="1" spans="1:6">
      <c r="A13345" s="114"/>
      <c r="D13345" s="114"/>
      <c r="F13345" s="114"/>
    </row>
    <row r="13346" s="1" customFormat="1" spans="1:6">
      <c r="A13346" s="114"/>
      <c r="D13346" s="114"/>
      <c r="F13346" s="114"/>
    </row>
    <row r="13347" s="1" customFormat="1" spans="1:6">
      <c r="A13347" s="114"/>
      <c r="D13347" s="114"/>
      <c r="F13347" s="114"/>
    </row>
    <row r="13348" s="1" customFormat="1" spans="1:6">
      <c r="A13348" s="114"/>
      <c r="D13348" s="114"/>
      <c r="F13348" s="114"/>
    </row>
    <row r="13349" s="1" customFormat="1" spans="1:6">
      <c r="A13349" s="114"/>
      <c r="D13349" s="114"/>
      <c r="F13349" s="114"/>
    </row>
    <row r="13350" s="1" customFormat="1" spans="1:6">
      <c r="A13350" s="114"/>
      <c r="D13350" s="114"/>
      <c r="F13350" s="114"/>
    </row>
    <row r="13351" s="1" customFormat="1" spans="1:6">
      <c r="A13351" s="114"/>
      <c r="D13351" s="114"/>
      <c r="F13351" s="114"/>
    </row>
    <row r="13352" s="1" customFormat="1" spans="1:6">
      <c r="A13352" s="114"/>
      <c r="D13352" s="114"/>
      <c r="F13352" s="114"/>
    </row>
    <row r="13353" s="1" customFormat="1" spans="1:6">
      <c r="A13353" s="114"/>
      <c r="D13353" s="114"/>
      <c r="F13353" s="114"/>
    </row>
    <row r="13354" s="1" customFormat="1" spans="1:6">
      <c r="A13354" s="114"/>
      <c r="D13354" s="114"/>
      <c r="F13354" s="114"/>
    </row>
    <row r="13355" s="1" customFormat="1" spans="1:6">
      <c r="A13355" s="114"/>
      <c r="D13355" s="114"/>
      <c r="F13355" s="114"/>
    </row>
    <row r="13356" s="1" customFormat="1" spans="1:6">
      <c r="A13356" s="114"/>
      <c r="D13356" s="114"/>
      <c r="F13356" s="114"/>
    </row>
    <row r="13357" s="1" customFormat="1" spans="1:6">
      <c r="A13357" s="114"/>
      <c r="D13357" s="114"/>
      <c r="F13357" s="114"/>
    </row>
    <row r="13358" s="1" customFormat="1" spans="1:6">
      <c r="A13358" s="114"/>
      <c r="D13358" s="114"/>
      <c r="F13358" s="114"/>
    </row>
    <row r="13359" s="1" customFormat="1" spans="1:6">
      <c r="A13359" s="114"/>
      <c r="D13359" s="114"/>
      <c r="F13359" s="114"/>
    </row>
    <row r="13360" s="1" customFormat="1" spans="1:6">
      <c r="A13360" s="114"/>
      <c r="D13360" s="114"/>
      <c r="F13360" s="114"/>
    </row>
    <row r="13361" s="1" customFormat="1" spans="1:6">
      <c r="A13361" s="114"/>
      <c r="D13361" s="114"/>
      <c r="F13361" s="114"/>
    </row>
    <row r="13362" s="1" customFormat="1" spans="1:6">
      <c r="A13362" s="114"/>
      <c r="D13362" s="114"/>
      <c r="F13362" s="114"/>
    </row>
    <row r="13363" s="1" customFormat="1" spans="1:6">
      <c r="A13363" s="114"/>
      <c r="D13363" s="114"/>
      <c r="F13363" s="114"/>
    </row>
    <row r="13364" s="1" customFormat="1" spans="1:6">
      <c r="A13364" s="114"/>
      <c r="D13364" s="114"/>
      <c r="F13364" s="114"/>
    </row>
    <row r="13365" s="1" customFormat="1" spans="1:6">
      <c r="A13365" s="114"/>
      <c r="D13365" s="114"/>
      <c r="F13365" s="114"/>
    </row>
    <row r="13366" s="1" customFormat="1" spans="1:6">
      <c r="A13366" s="114"/>
      <c r="D13366" s="114"/>
      <c r="F13366" s="114"/>
    </row>
    <row r="13367" s="1" customFormat="1" spans="1:6">
      <c r="A13367" s="114"/>
      <c r="D13367" s="114"/>
      <c r="F13367" s="114"/>
    </row>
    <row r="13368" s="1" customFormat="1" spans="1:6">
      <c r="A13368" s="114"/>
      <c r="D13368" s="114"/>
      <c r="F13368" s="114"/>
    </row>
    <row r="13369" s="1" customFormat="1" spans="1:6">
      <c r="A13369" s="114"/>
      <c r="D13369" s="114"/>
      <c r="F13369" s="114"/>
    </row>
    <row r="13370" s="1" customFormat="1" spans="1:6">
      <c r="A13370" s="114"/>
      <c r="D13370" s="114"/>
      <c r="F13370" s="114"/>
    </row>
    <row r="13371" s="1" customFormat="1" spans="1:6">
      <c r="A13371" s="114"/>
      <c r="D13371" s="114"/>
      <c r="F13371" s="114"/>
    </row>
    <row r="13372" s="1" customFormat="1" spans="1:6">
      <c r="A13372" s="114"/>
      <c r="D13372" s="114"/>
      <c r="F13372" s="114"/>
    </row>
    <row r="13373" s="1" customFormat="1" spans="1:6">
      <c r="A13373" s="114"/>
      <c r="D13373" s="114"/>
      <c r="F13373" s="114"/>
    </row>
    <row r="13374" s="1" customFormat="1" spans="1:6">
      <c r="A13374" s="114"/>
      <c r="D13374" s="114"/>
      <c r="F13374" s="114"/>
    </row>
    <row r="13375" s="1" customFormat="1" spans="1:6">
      <c r="A13375" s="114"/>
      <c r="D13375" s="114"/>
      <c r="F13375" s="114"/>
    </row>
    <row r="13376" s="1" customFormat="1" spans="1:6">
      <c r="A13376" s="114"/>
      <c r="D13376" s="114"/>
      <c r="F13376" s="114"/>
    </row>
    <row r="13377" s="1" customFormat="1" spans="1:6">
      <c r="A13377" s="114"/>
      <c r="D13377" s="114"/>
      <c r="F13377" s="114"/>
    </row>
    <row r="13378" s="1" customFormat="1" spans="1:6">
      <c r="A13378" s="114"/>
      <c r="D13378" s="114"/>
      <c r="F13378" s="114"/>
    </row>
    <row r="13379" s="1" customFormat="1" spans="1:6">
      <c r="A13379" s="114"/>
      <c r="D13379" s="114"/>
      <c r="F13379" s="114"/>
    </row>
    <row r="13380" s="1" customFormat="1" spans="1:6">
      <c r="A13380" s="114"/>
      <c r="D13380" s="114"/>
      <c r="F13380" s="114"/>
    </row>
    <row r="13381" s="1" customFormat="1" spans="1:6">
      <c r="A13381" s="114"/>
      <c r="D13381" s="114"/>
      <c r="F13381" s="114"/>
    </row>
    <row r="13382" s="1" customFormat="1" spans="1:6">
      <c r="A13382" s="114"/>
      <c r="D13382" s="114"/>
      <c r="F13382" s="114"/>
    </row>
    <row r="13383" s="1" customFormat="1" spans="1:6">
      <c r="A13383" s="114"/>
      <c r="D13383" s="114"/>
      <c r="F13383" s="114"/>
    </row>
    <row r="13384" s="1" customFormat="1" spans="1:6">
      <c r="A13384" s="114"/>
      <c r="D13384" s="114"/>
      <c r="F13384" s="114"/>
    </row>
    <row r="13385" s="1" customFormat="1" spans="1:6">
      <c r="A13385" s="114"/>
      <c r="D13385" s="114"/>
      <c r="F13385" s="114"/>
    </row>
    <row r="13386" s="1" customFormat="1" spans="1:6">
      <c r="A13386" s="114"/>
      <c r="D13386" s="114"/>
      <c r="F13386" s="114"/>
    </row>
    <row r="13387" s="1" customFormat="1" spans="1:6">
      <c r="A13387" s="114"/>
      <c r="D13387" s="114"/>
      <c r="F13387" s="114"/>
    </row>
    <row r="13388" s="1" customFormat="1" spans="1:6">
      <c r="A13388" s="114"/>
      <c r="D13388" s="114"/>
      <c r="F13388" s="114"/>
    </row>
    <row r="13389" s="1" customFormat="1" spans="1:6">
      <c r="A13389" s="114"/>
      <c r="D13389" s="114"/>
      <c r="F13389" s="114"/>
    </row>
    <row r="13390" s="1" customFormat="1" spans="1:6">
      <c r="A13390" s="114"/>
      <c r="D13390" s="114"/>
      <c r="F13390" s="114"/>
    </row>
    <row r="13391" s="1" customFormat="1" spans="1:6">
      <c r="A13391" s="114"/>
      <c r="D13391" s="114"/>
      <c r="F13391" s="114"/>
    </row>
    <row r="13392" s="1" customFormat="1" spans="1:6">
      <c r="A13392" s="114"/>
      <c r="D13392" s="114"/>
      <c r="F13392" s="114"/>
    </row>
    <row r="13393" s="1" customFormat="1" spans="1:6">
      <c r="A13393" s="114"/>
      <c r="D13393" s="114"/>
      <c r="F13393" s="114"/>
    </row>
    <row r="13394" s="1" customFormat="1" spans="1:6">
      <c r="A13394" s="114"/>
      <c r="D13394" s="114"/>
      <c r="F13394" s="114"/>
    </row>
    <row r="13395" s="1" customFormat="1" spans="1:6">
      <c r="A13395" s="114"/>
      <c r="D13395" s="114"/>
      <c r="F13395" s="114"/>
    </row>
    <row r="13396" s="1" customFormat="1" spans="1:6">
      <c r="A13396" s="114"/>
      <c r="D13396" s="114"/>
      <c r="F13396" s="114"/>
    </row>
    <row r="13397" s="1" customFormat="1" spans="1:6">
      <c r="A13397" s="114"/>
      <c r="D13397" s="114"/>
      <c r="F13397" s="114"/>
    </row>
    <row r="13398" s="1" customFormat="1" spans="1:6">
      <c r="A13398" s="114"/>
      <c r="D13398" s="114"/>
      <c r="F13398" s="114"/>
    </row>
    <row r="13399" s="1" customFormat="1" spans="1:6">
      <c r="A13399" s="114"/>
      <c r="D13399" s="114"/>
      <c r="F13399" s="114"/>
    </row>
    <row r="13400" s="1" customFormat="1" spans="1:6">
      <c r="A13400" s="114"/>
      <c r="D13400" s="114"/>
      <c r="F13400" s="114"/>
    </row>
    <row r="13401" s="1" customFormat="1" spans="1:6">
      <c r="A13401" s="114"/>
      <c r="D13401" s="114"/>
      <c r="F13401" s="114"/>
    </row>
    <row r="13402" s="1" customFormat="1" spans="1:6">
      <c r="A13402" s="114"/>
      <c r="D13402" s="114"/>
      <c r="F13402" s="114"/>
    </row>
    <row r="13403" s="1" customFormat="1" spans="1:6">
      <c r="A13403" s="114"/>
      <c r="D13403" s="114"/>
      <c r="F13403" s="114"/>
    </row>
    <row r="13404" s="1" customFormat="1" spans="1:6">
      <c r="A13404" s="114"/>
      <c r="D13404" s="114"/>
      <c r="F13404" s="114"/>
    </row>
    <row r="13405" s="1" customFormat="1" spans="1:6">
      <c r="A13405" s="114"/>
      <c r="D13405" s="114"/>
      <c r="F13405" s="114"/>
    </row>
    <row r="13406" s="1" customFormat="1" spans="1:6">
      <c r="A13406" s="114"/>
      <c r="D13406" s="114"/>
      <c r="F13406" s="114"/>
    </row>
    <row r="13407" s="1" customFormat="1" spans="1:6">
      <c r="A13407" s="114"/>
      <c r="D13407" s="114"/>
      <c r="F13407" s="114"/>
    </row>
    <row r="13408" s="1" customFormat="1" spans="1:6">
      <c r="A13408" s="114"/>
      <c r="D13408" s="114"/>
      <c r="F13408" s="114"/>
    </row>
    <row r="13409" s="1" customFormat="1" spans="1:6">
      <c r="A13409" s="114"/>
      <c r="D13409" s="114"/>
      <c r="F13409" s="114"/>
    </row>
    <row r="13410" s="1" customFormat="1" spans="1:6">
      <c r="A13410" s="114"/>
      <c r="D13410" s="114"/>
      <c r="F13410" s="114"/>
    </row>
    <row r="13411" s="1" customFormat="1" spans="1:6">
      <c r="A13411" s="114"/>
      <c r="D13411" s="114"/>
      <c r="F13411" s="114"/>
    </row>
    <row r="13412" s="1" customFormat="1" spans="1:6">
      <c r="A13412" s="114"/>
      <c r="D13412" s="114"/>
      <c r="F13412" s="114"/>
    </row>
    <row r="13413" s="1" customFormat="1" spans="1:6">
      <c r="A13413" s="114"/>
      <c r="D13413" s="114"/>
      <c r="F13413" s="114"/>
    </row>
    <row r="13414" s="1" customFormat="1" spans="1:6">
      <c r="A13414" s="114"/>
      <c r="D13414" s="114"/>
      <c r="F13414" s="114"/>
    </row>
    <row r="13415" s="1" customFormat="1" spans="1:6">
      <c r="A13415" s="114"/>
      <c r="D13415" s="114"/>
      <c r="F13415" s="114"/>
    </row>
    <row r="13416" s="1" customFormat="1" spans="1:6">
      <c r="A13416" s="114"/>
      <c r="D13416" s="114"/>
      <c r="F13416" s="114"/>
    </row>
    <row r="13417" s="1" customFormat="1" spans="1:6">
      <c r="A13417" s="114"/>
      <c r="D13417" s="114"/>
      <c r="F13417" s="114"/>
    </row>
    <row r="13418" s="1" customFormat="1" spans="1:6">
      <c r="A13418" s="114"/>
      <c r="D13418" s="114"/>
      <c r="F13418" s="114"/>
    </row>
    <row r="13419" s="1" customFormat="1" spans="1:6">
      <c r="A13419" s="114"/>
      <c r="D13419" s="114"/>
      <c r="F13419" s="114"/>
    </row>
    <row r="13420" s="1" customFormat="1" spans="1:6">
      <c r="A13420" s="114"/>
      <c r="D13420" s="114"/>
      <c r="F13420" s="114"/>
    </row>
    <row r="13421" s="1" customFormat="1" spans="1:6">
      <c r="A13421" s="114"/>
      <c r="D13421" s="114"/>
      <c r="F13421" s="114"/>
    </row>
    <row r="13422" s="1" customFormat="1" spans="1:6">
      <c r="A13422" s="114"/>
      <c r="D13422" s="114"/>
      <c r="F13422" s="114"/>
    </row>
    <row r="13423" s="1" customFormat="1" spans="1:6">
      <c r="A13423" s="114"/>
      <c r="D13423" s="114"/>
      <c r="F13423" s="114"/>
    </row>
    <row r="13424" s="1" customFormat="1" spans="1:6">
      <c r="A13424" s="114"/>
      <c r="D13424" s="114"/>
      <c r="F13424" s="114"/>
    </row>
    <row r="13425" s="1" customFormat="1" spans="1:6">
      <c r="A13425" s="114"/>
      <c r="D13425" s="114"/>
      <c r="F13425" s="114"/>
    </row>
    <row r="13426" s="1" customFormat="1" spans="1:6">
      <c r="A13426" s="114"/>
      <c r="D13426" s="114"/>
      <c r="F13426" s="114"/>
    </row>
    <row r="13427" s="1" customFormat="1" spans="1:6">
      <c r="A13427" s="114"/>
      <c r="D13427" s="114"/>
      <c r="F13427" s="114"/>
    </row>
    <row r="13428" s="1" customFormat="1" spans="1:6">
      <c r="A13428" s="114"/>
      <c r="D13428" s="114"/>
      <c r="F13428" s="114"/>
    </row>
    <row r="13429" s="1" customFormat="1" spans="1:6">
      <c r="A13429" s="114"/>
      <c r="D13429" s="114"/>
      <c r="F13429" s="114"/>
    </row>
    <row r="13430" s="1" customFormat="1" spans="1:6">
      <c r="A13430" s="114"/>
      <c r="D13430" s="114"/>
      <c r="F13430" s="114"/>
    </row>
    <row r="13431" s="1" customFormat="1" spans="1:6">
      <c r="A13431" s="114"/>
      <c r="D13431" s="114"/>
      <c r="F13431" s="114"/>
    </row>
    <row r="13432" s="1" customFormat="1" spans="1:6">
      <c r="A13432" s="114"/>
      <c r="D13432" s="114"/>
      <c r="F13432" s="114"/>
    </row>
    <row r="13433" s="1" customFormat="1" spans="1:6">
      <c r="A13433" s="114"/>
      <c r="D13433" s="114"/>
      <c r="F13433" s="114"/>
    </row>
    <row r="13434" s="1" customFormat="1" spans="1:6">
      <c r="A13434" s="114"/>
      <c r="D13434" s="114"/>
      <c r="F13434" s="114"/>
    </row>
    <row r="13435" s="1" customFormat="1" spans="1:6">
      <c r="A13435" s="114"/>
      <c r="D13435" s="114"/>
      <c r="F13435" s="114"/>
    </row>
    <row r="13436" s="1" customFormat="1" spans="1:6">
      <c r="A13436" s="114"/>
      <c r="D13436" s="114"/>
      <c r="F13436" s="114"/>
    </row>
    <row r="13437" s="1" customFormat="1" spans="1:6">
      <c r="A13437" s="114"/>
      <c r="D13437" s="114"/>
      <c r="F13437" s="114"/>
    </row>
    <row r="13438" s="1" customFormat="1" spans="1:6">
      <c r="A13438" s="114"/>
      <c r="D13438" s="114"/>
      <c r="F13438" s="114"/>
    </row>
    <row r="13439" s="1" customFormat="1" spans="1:6">
      <c r="A13439" s="114"/>
      <c r="D13439" s="114"/>
      <c r="F13439" s="114"/>
    </row>
    <row r="13440" s="1" customFormat="1" spans="1:6">
      <c r="A13440" s="114"/>
      <c r="D13440" s="114"/>
      <c r="F13440" s="114"/>
    </row>
    <row r="13441" s="1" customFormat="1" spans="1:6">
      <c r="A13441" s="114"/>
      <c r="D13441" s="114"/>
      <c r="F13441" s="114"/>
    </row>
    <row r="13442" s="1" customFormat="1" spans="1:6">
      <c r="A13442" s="114"/>
      <c r="D13442" s="114"/>
      <c r="F13442" s="114"/>
    </row>
    <row r="13443" s="1" customFormat="1" spans="1:6">
      <c r="A13443" s="114"/>
      <c r="D13443" s="114"/>
      <c r="F13443" s="114"/>
    </row>
    <row r="13444" s="1" customFormat="1" spans="1:6">
      <c r="A13444" s="114"/>
      <c r="D13444" s="114"/>
      <c r="F13444" s="114"/>
    </row>
    <row r="13445" s="1" customFormat="1" spans="1:6">
      <c r="A13445" s="114"/>
      <c r="D13445" s="114"/>
      <c r="F13445" s="114"/>
    </row>
    <row r="13446" s="1" customFormat="1" spans="1:6">
      <c r="A13446" s="114"/>
      <c r="D13446" s="114"/>
      <c r="F13446" s="114"/>
    </row>
    <row r="13447" s="1" customFormat="1" spans="1:6">
      <c r="A13447" s="114"/>
      <c r="D13447" s="114"/>
      <c r="F13447" s="114"/>
    </row>
    <row r="13448" s="1" customFormat="1" spans="1:6">
      <c r="A13448" s="114"/>
      <c r="D13448" s="114"/>
      <c r="F13448" s="114"/>
    </row>
    <row r="13449" s="1" customFormat="1" spans="1:6">
      <c r="A13449" s="114"/>
      <c r="D13449" s="114"/>
      <c r="F13449" s="114"/>
    </row>
    <row r="13450" s="1" customFormat="1" spans="1:6">
      <c r="A13450" s="114"/>
      <c r="D13450" s="114"/>
      <c r="F13450" s="114"/>
    </row>
    <row r="13451" s="1" customFormat="1" spans="1:6">
      <c r="A13451" s="114"/>
      <c r="D13451" s="114"/>
      <c r="F13451" s="114"/>
    </row>
    <row r="13452" s="1" customFormat="1" spans="1:6">
      <c r="A13452" s="114"/>
      <c r="D13452" s="114"/>
      <c r="F13452" s="114"/>
    </row>
    <row r="13453" s="1" customFormat="1" spans="1:6">
      <c r="A13453" s="114"/>
      <c r="D13453" s="114"/>
      <c r="F13453" s="114"/>
    </row>
    <row r="13454" s="1" customFormat="1" spans="1:6">
      <c r="A13454" s="114"/>
      <c r="D13454" s="114"/>
      <c r="F13454" s="114"/>
    </row>
    <row r="13455" s="1" customFormat="1" spans="1:6">
      <c r="A13455" s="114"/>
      <c r="D13455" s="114"/>
      <c r="F13455" s="114"/>
    </row>
    <row r="13456" s="1" customFormat="1" spans="1:6">
      <c r="A13456" s="114"/>
      <c r="D13456" s="114"/>
      <c r="F13456" s="114"/>
    </row>
    <row r="13457" s="1" customFormat="1" spans="1:6">
      <c r="A13457" s="114"/>
      <c r="D13457" s="114"/>
      <c r="F13457" s="114"/>
    </row>
    <row r="13458" s="1" customFormat="1" spans="1:6">
      <c r="A13458" s="114"/>
      <c r="D13458" s="114"/>
      <c r="F13458" s="114"/>
    </row>
    <row r="13459" s="1" customFormat="1" spans="1:6">
      <c r="A13459" s="114"/>
      <c r="D13459" s="114"/>
      <c r="F13459" s="114"/>
    </row>
    <row r="13460" s="1" customFormat="1" spans="1:6">
      <c r="A13460" s="114"/>
      <c r="D13460" s="114"/>
      <c r="F13460" s="114"/>
    </row>
    <row r="13461" s="1" customFormat="1" spans="1:6">
      <c r="A13461" s="114"/>
      <c r="D13461" s="114"/>
      <c r="F13461" s="114"/>
    </row>
    <row r="13462" s="1" customFormat="1" spans="1:6">
      <c r="A13462" s="114"/>
      <c r="D13462" s="114"/>
      <c r="F13462" s="114"/>
    </row>
    <row r="13463" s="1" customFormat="1" spans="1:6">
      <c r="A13463" s="114"/>
      <c r="D13463" s="114"/>
      <c r="F13463" s="114"/>
    </row>
    <row r="13464" s="1" customFormat="1" spans="1:6">
      <c r="A13464" s="114"/>
      <c r="D13464" s="114"/>
      <c r="F13464" s="114"/>
    </row>
    <row r="13465" s="1" customFormat="1" spans="1:6">
      <c r="A13465" s="114"/>
      <c r="D13465" s="114"/>
      <c r="F13465" s="114"/>
    </row>
    <row r="13466" s="1" customFormat="1" spans="1:6">
      <c r="A13466" s="114"/>
      <c r="D13466" s="114"/>
      <c r="F13466" s="114"/>
    </row>
    <row r="13467" s="1" customFormat="1" spans="1:6">
      <c r="A13467" s="114"/>
      <c r="D13467" s="114"/>
      <c r="F13467" s="114"/>
    </row>
    <row r="13468" s="1" customFormat="1" spans="1:6">
      <c r="A13468" s="114"/>
      <c r="D13468" s="114"/>
      <c r="F13468" s="114"/>
    </row>
    <row r="13469" s="1" customFormat="1" spans="1:6">
      <c r="A13469" s="114"/>
      <c r="D13469" s="114"/>
      <c r="F13469" s="114"/>
    </row>
    <row r="13470" s="1" customFormat="1" spans="1:6">
      <c r="A13470" s="114"/>
      <c r="D13470" s="114"/>
      <c r="F13470" s="114"/>
    </row>
    <row r="13471" s="1" customFormat="1" spans="1:6">
      <c r="A13471" s="114"/>
      <c r="D13471" s="114"/>
      <c r="F13471" s="114"/>
    </row>
    <row r="13472" s="1" customFormat="1" spans="1:6">
      <c r="A13472" s="114"/>
      <c r="D13472" s="114"/>
      <c r="F13472" s="114"/>
    </row>
    <row r="13473" s="1" customFormat="1" spans="1:6">
      <c r="A13473" s="114"/>
      <c r="D13473" s="114"/>
      <c r="F13473" s="114"/>
    </row>
    <row r="13474" s="1" customFormat="1" spans="1:6">
      <c r="A13474" s="114"/>
      <c r="D13474" s="114"/>
      <c r="F13474" s="114"/>
    </row>
    <row r="13475" s="1" customFormat="1" spans="1:6">
      <c r="A13475" s="114"/>
      <c r="D13475" s="114"/>
      <c r="F13475" s="114"/>
    </row>
    <row r="13476" s="1" customFormat="1" spans="1:6">
      <c r="A13476" s="114"/>
      <c r="D13476" s="114"/>
      <c r="F13476" s="114"/>
    </row>
    <row r="13477" s="1" customFormat="1" spans="1:6">
      <c r="A13477" s="114"/>
      <c r="D13477" s="114"/>
      <c r="F13477" s="114"/>
    </row>
    <row r="13478" s="1" customFormat="1" spans="1:6">
      <c r="A13478" s="114"/>
      <c r="D13478" s="114"/>
      <c r="F13478" s="114"/>
    </row>
    <row r="13479" s="1" customFormat="1" spans="1:6">
      <c r="A13479" s="114"/>
      <c r="D13479" s="114"/>
      <c r="F13479" s="114"/>
    </row>
    <row r="13480" s="1" customFormat="1" spans="1:6">
      <c r="A13480" s="114"/>
      <c r="D13480" s="114"/>
      <c r="F13480" s="114"/>
    </row>
    <row r="13481" s="1" customFormat="1" spans="1:6">
      <c r="A13481" s="114"/>
      <c r="D13481" s="114"/>
      <c r="F13481" s="114"/>
    </row>
    <row r="13482" s="1" customFormat="1" spans="1:6">
      <c r="A13482" s="114"/>
      <c r="D13482" s="114"/>
      <c r="F13482" s="114"/>
    </row>
    <row r="13483" s="1" customFormat="1" spans="1:6">
      <c r="A13483" s="114"/>
      <c r="D13483" s="114"/>
      <c r="F13483" s="114"/>
    </row>
    <row r="13484" s="1" customFormat="1" spans="1:6">
      <c r="A13484" s="114"/>
      <c r="D13484" s="114"/>
      <c r="F13484" s="114"/>
    </row>
    <row r="13485" s="1" customFormat="1" spans="1:6">
      <c r="A13485" s="114"/>
      <c r="D13485" s="114"/>
      <c r="F13485" s="114"/>
    </row>
    <row r="13486" s="1" customFormat="1" spans="1:6">
      <c r="A13486" s="114"/>
      <c r="D13486" s="114"/>
      <c r="F13486" s="114"/>
    </row>
    <row r="13487" s="1" customFormat="1" spans="1:6">
      <c r="A13487" s="114"/>
      <c r="D13487" s="114"/>
      <c r="F13487" s="114"/>
    </row>
    <row r="13488" s="1" customFormat="1" spans="1:6">
      <c r="A13488" s="114"/>
      <c r="D13488" s="114"/>
      <c r="F13488" s="114"/>
    </row>
    <row r="13489" s="1" customFormat="1" spans="1:6">
      <c r="A13489" s="114"/>
      <c r="D13489" s="114"/>
      <c r="F13489" s="114"/>
    </row>
    <row r="13490" s="1" customFormat="1" spans="1:6">
      <c r="A13490" s="114"/>
      <c r="D13490" s="114"/>
      <c r="F13490" s="114"/>
    </row>
    <row r="13491" s="1" customFormat="1" spans="1:6">
      <c r="A13491" s="114"/>
      <c r="D13491" s="114"/>
      <c r="F13491" s="114"/>
    </row>
    <row r="13492" s="1" customFormat="1" spans="1:6">
      <c r="A13492" s="114"/>
      <c r="D13492" s="114"/>
      <c r="F13492" s="114"/>
    </row>
    <row r="13493" s="1" customFormat="1" spans="1:6">
      <c r="A13493" s="114"/>
      <c r="D13493" s="114"/>
      <c r="F13493" s="114"/>
    </row>
    <row r="13494" s="1" customFormat="1" spans="1:6">
      <c r="A13494" s="114"/>
      <c r="D13494" s="114"/>
      <c r="F13494" s="114"/>
    </row>
    <row r="13495" s="1" customFormat="1" spans="1:6">
      <c r="A13495" s="114"/>
      <c r="D13495" s="114"/>
      <c r="F13495" s="114"/>
    </row>
    <row r="13496" s="1" customFormat="1" spans="1:6">
      <c r="A13496" s="114"/>
      <c r="D13496" s="114"/>
      <c r="F13496" s="114"/>
    </row>
    <row r="13497" s="1" customFormat="1" spans="1:6">
      <c r="A13497" s="114"/>
      <c r="D13497" s="114"/>
      <c r="F13497" s="114"/>
    </row>
    <row r="13498" s="1" customFormat="1" spans="1:6">
      <c r="A13498" s="114"/>
      <c r="D13498" s="114"/>
      <c r="F13498" s="114"/>
    </row>
    <row r="13499" s="1" customFormat="1" spans="1:6">
      <c r="A13499" s="114"/>
      <c r="D13499" s="114"/>
      <c r="F13499" s="114"/>
    </row>
    <row r="13500" s="1" customFormat="1" spans="1:6">
      <c r="A13500" s="114"/>
      <c r="D13500" s="114"/>
      <c r="F13500" s="114"/>
    </row>
    <row r="13501" s="1" customFormat="1" spans="1:6">
      <c r="A13501" s="114"/>
      <c r="D13501" s="114"/>
      <c r="F13501" s="114"/>
    </row>
    <row r="13502" s="1" customFormat="1" spans="1:6">
      <c r="A13502" s="114"/>
      <c r="D13502" s="114"/>
      <c r="F13502" s="114"/>
    </row>
    <row r="13503" s="1" customFormat="1" spans="1:6">
      <c r="A13503" s="114"/>
      <c r="D13503" s="114"/>
      <c r="F13503" s="114"/>
    </row>
    <row r="13504" s="1" customFormat="1" spans="1:6">
      <c r="A13504" s="114"/>
      <c r="D13504" s="114"/>
      <c r="F13504" s="114"/>
    </row>
    <row r="13505" s="1" customFormat="1" spans="1:6">
      <c r="A13505" s="114"/>
      <c r="D13505" s="114"/>
      <c r="F13505" s="114"/>
    </row>
    <row r="13506" s="1" customFormat="1" spans="1:6">
      <c r="A13506" s="114"/>
      <c r="D13506" s="114"/>
      <c r="F13506" s="114"/>
    </row>
    <row r="13507" s="1" customFormat="1" spans="1:6">
      <c r="A13507" s="114"/>
      <c r="D13507" s="114"/>
      <c r="F13507" s="114"/>
    </row>
    <row r="13508" s="1" customFormat="1" spans="1:6">
      <c r="A13508" s="114"/>
      <c r="D13508" s="114"/>
      <c r="F13508" s="114"/>
    </row>
    <row r="13509" s="1" customFormat="1" spans="1:6">
      <c r="A13509" s="114"/>
      <c r="D13509" s="114"/>
      <c r="F13509" s="114"/>
    </row>
    <row r="13510" s="1" customFormat="1" spans="1:6">
      <c r="A13510" s="114"/>
      <c r="D13510" s="114"/>
      <c r="F13510" s="114"/>
    </row>
    <row r="13511" s="1" customFormat="1" spans="1:6">
      <c r="A13511" s="114"/>
      <c r="D13511" s="114"/>
      <c r="F13511" s="114"/>
    </row>
    <row r="13512" s="1" customFormat="1" spans="1:6">
      <c r="A13512" s="114"/>
      <c r="D13512" s="114"/>
      <c r="F13512" s="114"/>
    </row>
    <row r="13513" s="1" customFormat="1" spans="1:6">
      <c r="A13513" s="114"/>
      <c r="D13513" s="114"/>
      <c r="F13513" s="114"/>
    </row>
    <row r="13514" s="1" customFormat="1" spans="1:6">
      <c r="A13514" s="114"/>
      <c r="D13514" s="114"/>
      <c r="F13514" s="114"/>
    </row>
    <row r="13515" s="1" customFormat="1" spans="1:6">
      <c r="A13515" s="114"/>
      <c r="D13515" s="114"/>
      <c r="F13515" s="114"/>
    </row>
    <row r="13516" s="1" customFormat="1" spans="1:6">
      <c r="A13516" s="114"/>
      <c r="D13516" s="114"/>
      <c r="F13516" s="114"/>
    </row>
    <row r="13517" s="1" customFormat="1" spans="1:6">
      <c r="A13517" s="114"/>
      <c r="D13517" s="114"/>
      <c r="F13517" s="114"/>
    </row>
    <row r="13518" s="1" customFormat="1" spans="1:6">
      <c r="A13518" s="114"/>
      <c r="D13518" s="114"/>
      <c r="F13518" s="114"/>
    </row>
    <row r="13519" s="1" customFormat="1" spans="1:6">
      <c r="A13519" s="114"/>
      <c r="D13519" s="114"/>
      <c r="F13519" s="114"/>
    </row>
    <row r="13520" s="1" customFormat="1" spans="1:6">
      <c r="A13520" s="114"/>
      <c r="D13520" s="114"/>
      <c r="F13520" s="114"/>
    </row>
    <row r="13521" s="1" customFormat="1" spans="1:6">
      <c r="A13521" s="114"/>
      <c r="D13521" s="114"/>
      <c r="F13521" s="114"/>
    </row>
    <row r="13522" s="1" customFormat="1" spans="1:6">
      <c r="A13522" s="114"/>
      <c r="D13522" s="114"/>
      <c r="F13522" s="114"/>
    </row>
    <row r="13523" s="1" customFormat="1" spans="1:6">
      <c r="A13523" s="114"/>
      <c r="D13523" s="114"/>
      <c r="F13523" s="114"/>
    </row>
    <row r="13524" s="1" customFormat="1" spans="1:6">
      <c r="A13524" s="114"/>
      <c r="D13524" s="114"/>
      <c r="F13524" s="114"/>
    </row>
    <row r="13525" s="1" customFormat="1" spans="1:6">
      <c r="A13525" s="114"/>
      <c r="D13525" s="114"/>
      <c r="F13525" s="114"/>
    </row>
    <row r="13526" s="1" customFormat="1" spans="1:6">
      <c r="A13526" s="114"/>
      <c r="D13526" s="114"/>
      <c r="F13526" s="114"/>
    </row>
    <row r="13527" s="1" customFormat="1" spans="1:6">
      <c r="A13527" s="114"/>
      <c r="D13527" s="114"/>
      <c r="F13527" s="114"/>
    </row>
    <row r="13528" s="1" customFormat="1" spans="1:6">
      <c r="A13528" s="114"/>
      <c r="D13528" s="114"/>
      <c r="F13528" s="114"/>
    </row>
    <row r="13529" s="1" customFormat="1" spans="1:6">
      <c r="A13529" s="114"/>
      <c r="D13529" s="114"/>
      <c r="F13529" s="114"/>
    </row>
    <row r="13530" s="1" customFormat="1" spans="1:6">
      <c r="A13530" s="114"/>
      <c r="D13530" s="114"/>
      <c r="F13530" s="114"/>
    </row>
    <row r="13531" s="1" customFormat="1" spans="1:6">
      <c r="A13531" s="114"/>
      <c r="D13531" s="114"/>
      <c r="F13531" s="114"/>
    </row>
    <row r="13532" s="1" customFormat="1" spans="1:6">
      <c r="A13532" s="114"/>
      <c r="D13532" s="114"/>
      <c r="F13532" s="114"/>
    </row>
    <row r="13533" s="1" customFormat="1" spans="1:6">
      <c r="A13533" s="114"/>
      <c r="D13533" s="114"/>
      <c r="F13533" s="114"/>
    </row>
    <row r="13534" s="1" customFormat="1" spans="1:6">
      <c r="A13534" s="114"/>
      <c r="D13534" s="114"/>
      <c r="F13534" s="114"/>
    </row>
    <row r="13535" s="1" customFormat="1" spans="1:6">
      <c r="A13535" s="114"/>
      <c r="D13535" s="114"/>
      <c r="F13535" s="114"/>
    </row>
    <row r="13536" s="1" customFormat="1" spans="1:6">
      <c r="A13536" s="114"/>
      <c r="D13536" s="114"/>
      <c r="F13536" s="114"/>
    </row>
    <row r="13537" s="1" customFormat="1" spans="1:6">
      <c r="A13537" s="114"/>
      <c r="D13537" s="114"/>
      <c r="F13537" s="114"/>
    </row>
    <row r="13538" s="1" customFormat="1" spans="1:6">
      <c r="A13538" s="114"/>
      <c r="D13538" s="114"/>
      <c r="F13538" s="114"/>
    </row>
    <row r="13539" s="1" customFormat="1" spans="1:6">
      <c r="A13539" s="114"/>
      <c r="D13539" s="114"/>
      <c r="F13539" s="114"/>
    </row>
    <row r="13540" s="1" customFormat="1" spans="1:6">
      <c r="A13540" s="114"/>
      <c r="D13540" s="114"/>
      <c r="F13540" s="114"/>
    </row>
    <row r="13541" s="1" customFormat="1" spans="1:6">
      <c r="A13541" s="114"/>
      <c r="D13541" s="114"/>
      <c r="F13541" s="114"/>
    </row>
    <row r="13542" s="1" customFormat="1" spans="1:6">
      <c r="A13542" s="114"/>
      <c r="D13542" s="114"/>
      <c r="F13542" s="114"/>
    </row>
    <row r="13543" s="1" customFormat="1" spans="1:6">
      <c r="A13543" s="114"/>
      <c r="D13543" s="114"/>
      <c r="F13543" s="114"/>
    </row>
    <row r="13544" s="1" customFormat="1" spans="1:6">
      <c r="A13544" s="114"/>
      <c r="D13544" s="114"/>
      <c r="F13544" s="114"/>
    </row>
    <row r="13545" s="1" customFormat="1" spans="1:6">
      <c r="A13545" s="114"/>
      <c r="D13545" s="114"/>
      <c r="F13545" s="114"/>
    </row>
    <row r="13546" s="1" customFormat="1" spans="1:6">
      <c r="A13546" s="114"/>
      <c r="D13546" s="114"/>
      <c r="F13546" s="114"/>
    </row>
    <row r="13547" s="1" customFormat="1" spans="1:6">
      <c r="A13547" s="114"/>
      <c r="D13547" s="114"/>
      <c r="F13547" s="114"/>
    </row>
    <row r="13548" s="1" customFormat="1" spans="1:6">
      <c r="A13548" s="114"/>
      <c r="D13548" s="114"/>
      <c r="F13548" s="114"/>
    </row>
    <row r="13549" s="1" customFormat="1" spans="1:6">
      <c r="A13549" s="114"/>
      <c r="D13549" s="114"/>
      <c r="F13549" s="114"/>
    </row>
    <row r="13550" s="1" customFormat="1" spans="1:6">
      <c r="A13550" s="114"/>
      <c r="D13550" s="114"/>
      <c r="F13550" s="114"/>
    </row>
    <row r="13551" s="1" customFormat="1" spans="1:6">
      <c r="A13551" s="114"/>
      <c r="D13551" s="114"/>
      <c r="F13551" s="114"/>
    </row>
    <row r="13552" s="1" customFormat="1" spans="1:6">
      <c r="A13552" s="114"/>
      <c r="D13552" s="114"/>
      <c r="F13552" s="114"/>
    </row>
    <row r="13553" s="1" customFormat="1" spans="1:6">
      <c r="A13553" s="114"/>
      <c r="D13553" s="114"/>
      <c r="F13553" s="114"/>
    </row>
    <row r="13554" s="1" customFormat="1" spans="1:6">
      <c r="A13554" s="114"/>
      <c r="D13554" s="114"/>
      <c r="F13554" s="114"/>
    </row>
    <row r="13555" s="1" customFormat="1" spans="1:6">
      <c r="A13555" s="114"/>
      <c r="D13555" s="114"/>
      <c r="F13555" s="114"/>
    </row>
    <row r="13556" s="1" customFormat="1" spans="1:6">
      <c r="A13556" s="114"/>
      <c r="D13556" s="114"/>
      <c r="F13556" s="114"/>
    </row>
    <row r="13557" s="1" customFormat="1" spans="1:6">
      <c r="A13557" s="114"/>
      <c r="D13557" s="114"/>
      <c r="F13557" s="114"/>
    </row>
    <row r="13558" s="1" customFormat="1" spans="1:6">
      <c r="A13558" s="114"/>
      <c r="D13558" s="114"/>
      <c r="F13558" s="114"/>
    </row>
    <row r="13559" s="1" customFormat="1" spans="1:6">
      <c r="A13559" s="114"/>
      <c r="D13559" s="114"/>
      <c r="F13559" s="114"/>
    </row>
    <row r="13560" s="1" customFormat="1" spans="1:6">
      <c r="A13560" s="114"/>
      <c r="D13560" s="114"/>
      <c r="F13560" s="114"/>
    </row>
    <row r="13561" s="1" customFormat="1" spans="1:6">
      <c r="A13561" s="114"/>
      <c r="D13561" s="114"/>
      <c r="F13561" s="114"/>
    </row>
    <row r="13562" s="1" customFormat="1" spans="1:6">
      <c r="A13562" s="114"/>
      <c r="D13562" s="114"/>
      <c r="F13562" s="114"/>
    </row>
    <row r="13563" s="1" customFormat="1" spans="1:6">
      <c r="A13563" s="114"/>
      <c r="D13563" s="114"/>
      <c r="F13563" s="114"/>
    </row>
    <row r="13564" s="1" customFormat="1" spans="1:6">
      <c r="A13564" s="114"/>
      <c r="D13564" s="114"/>
      <c r="F13564" s="114"/>
    </row>
    <row r="13565" s="1" customFormat="1" spans="1:6">
      <c r="A13565" s="114"/>
      <c r="D13565" s="114"/>
      <c r="F13565" s="114"/>
    </row>
    <row r="13566" s="1" customFormat="1" spans="1:6">
      <c r="A13566" s="114"/>
      <c r="D13566" s="114"/>
      <c r="F13566" s="114"/>
    </row>
    <row r="13567" s="1" customFormat="1" spans="1:6">
      <c r="A13567" s="114"/>
      <c r="D13567" s="114"/>
      <c r="F13567" s="114"/>
    </row>
    <row r="13568" s="1" customFormat="1" spans="1:6">
      <c r="A13568" s="114"/>
      <c r="D13568" s="114"/>
      <c r="F13568" s="114"/>
    </row>
    <row r="13569" s="1" customFormat="1" spans="1:6">
      <c r="A13569" s="114"/>
      <c r="D13569" s="114"/>
      <c r="F13569" s="114"/>
    </row>
    <row r="13570" s="1" customFormat="1" spans="1:6">
      <c r="A13570" s="114"/>
      <c r="D13570" s="114"/>
      <c r="F13570" s="114"/>
    </row>
    <row r="13571" s="1" customFormat="1" spans="1:6">
      <c r="A13571" s="114"/>
      <c r="D13571" s="114"/>
      <c r="F13571" s="114"/>
    </row>
    <row r="13572" s="1" customFormat="1" spans="1:6">
      <c r="A13572" s="114"/>
      <c r="D13572" s="114"/>
      <c r="F13572" s="114"/>
    </row>
    <row r="13573" s="1" customFormat="1" spans="1:6">
      <c r="A13573" s="114"/>
      <c r="D13573" s="114"/>
      <c r="F13573" s="114"/>
    </row>
    <row r="13574" s="1" customFormat="1" spans="1:6">
      <c r="A13574" s="114"/>
      <c r="D13574" s="114"/>
      <c r="F13574" s="114"/>
    </row>
    <row r="13575" s="1" customFormat="1" spans="1:6">
      <c r="A13575" s="114"/>
      <c r="D13575" s="114"/>
      <c r="F13575" s="114"/>
    </row>
    <row r="13576" s="1" customFormat="1" spans="1:6">
      <c r="A13576" s="114"/>
      <c r="D13576" s="114"/>
      <c r="F13576" s="114"/>
    </row>
    <row r="13577" s="1" customFormat="1" spans="1:6">
      <c r="A13577" s="114"/>
      <c r="D13577" s="114"/>
      <c r="F13577" s="114"/>
    </row>
    <row r="13578" s="1" customFormat="1" spans="1:6">
      <c r="A13578" s="114"/>
      <c r="D13578" s="114"/>
      <c r="F13578" s="114"/>
    </row>
    <row r="13579" s="1" customFormat="1" spans="1:6">
      <c r="A13579" s="114"/>
      <c r="D13579" s="114"/>
      <c r="F13579" s="114"/>
    </row>
    <row r="13580" s="1" customFormat="1" spans="1:6">
      <c r="A13580" s="114"/>
      <c r="D13580" s="114"/>
      <c r="F13580" s="114"/>
    </row>
    <row r="13581" s="1" customFormat="1" spans="1:6">
      <c r="A13581" s="114"/>
      <c r="D13581" s="114"/>
      <c r="F13581" s="114"/>
    </row>
    <row r="13582" s="1" customFormat="1" spans="1:6">
      <c r="A13582" s="114"/>
      <c r="D13582" s="114"/>
      <c r="F13582" s="114"/>
    </row>
    <row r="13583" s="1" customFormat="1" spans="1:6">
      <c r="A13583" s="114"/>
      <c r="D13583" s="114"/>
      <c r="F13583" s="114"/>
    </row>
    <row r="13584" s="1" customFormat="1" spans="1:6">
      <c r="A13584" s="114"/>
      <c r="D13584" s="114"/>
      <c r="F13584" s="114"/>
    </row>
    <row r="13585" s="1" customFormat="1" spans="1:6">
      <c r="A13585" s="114"/>
      <c r="D13585" s="114"/>
      <c r="F13585" s="114"/>
    </row>
    <row r="13586" s="1" customFormat="1" spans="1:6">
      <c r="A13586" s="114"/>
      <c r="D13586" s="114"/>
      <c r="F13586" s="114"/>
    </row>
    <row r="13587" s="1" customFormat="1" spans="1:6">
      <c r="A13587" s="114"/>
      <c r="D13587" s="114"/>
      <c r="F13587" s="114"/>
    </row>
    <row r="13588" s="1" customFormat="1" spans="1:6">
      <c r="A13588" s="114"/>
      <c r="D13588" s="114"/>
      <c r="F13588" s="114"/>
    </row>
    <row r="13589" s="1" customFormat="1" spans="1:6">
      <c r="A13589" s="114"/>
      <c r="D13589" s="114"/>
      <c r="F13589" s="114"/>
    </row>
    <row r="13590" s="1" customFormat="1" spans="1:6">
      <c r="A13590" s="114"/>
      <c r="D13590" s="114"/>
      <c r="F13590" s="114"/>
    </row>
    <row r="13591" s="1" customFormat="1" spans="1:6">
      <c r="A13591" s="114"/>
      <c r="D13591" s="114"/>
      <c r="F13591" s="114"/>
    </row>
    <row r="13592" s="1" customFormat="1" spans="1:6">
      <c r="A13592" s="114"/>
      <c r="D13592" s="114"/>
      <c r="F13592" s="114"/>
    </row>
    <row r="13593" s="1" customFormat="1" spans="1:6">
      <c r="A13593" s="114"/>
      <c r="D13593" s="114"/>
      <c r="F13593" s="114"/>
    </row>
    <row r="13594" s="1" customFormat="1" spans="1:6">
      <c r="A13594" s="114"/>
      <c r="D13594" s="114"/>
      <c r="F13594" s="114"/>
    </row>
    <row r="13595" s="1" customFormat="1" spans="1:6">
      <c r="A13595" s="114"/>
      <c r="D13595" s="114"/>
      <c r="F13595" s="114"/>
    </row>
    <row r="13596" s="1" customFormat="1" spans="1:6">
      <c r="A13596" s="114"/>
      <c r="D13596" s="114"/>
      <c r="F13596" s="114"/>
    </row>
    <row r="13597" s="1" customFormat="1" spans="1:6">
      <c r="A13597" s="114"/>
      <c r="D13597" s="114"/>
      <c r="F13597" s="114"/>
    </row>
    <row r="13598" s="1" customFormat="1" spans="1:6">
      <c r="A13598" s="114"/>
      <c r="D13598" s="114"/>
      <c r="F13598" s="114"/>
    </row>
    <row r="13599" s="1" customFormat="1" spans="1:6">
      <c r="A13599" s="114"/>
      <c r="D13599" s="114"/>
      <c r="F13599" s="114"/>
    </row>
    <row r="13600" s="1" customFormat="1" spans="1:6">
      <c r="A13600" s="114"/>
      <c r="D13600" s="114"/>
      <c r="F13600" s="114"/>
    </row>
    <row r="13601" s="1" customFormat="1" spans="1:6">
      <c r="A13601" s="114"/>
      <c r="D13601" s="114"/>
      <c r="F13601" s="114"/>
    </row>
    <row r="13602" s="1" customFormat="1" spans="1:6">
      <c r="A13602" s="114"/>
      <c r="D13602" s="114"/>
      <c r="F13602" s="114"/>
    </row>
    <row r="13603" s="1" customFormat="1" spans="1:6">
      <c r="A13603" s="114"/>
      <c r="D13603" s="114"/>
      <c r="F13603" s="114"/>
    </row>
    <row r="13604" s="1" customFormat="1" spans="1:6">
      <c r="A13604" s="114"/>
      <c r="D13604" s="114"/>
      <c r="F13604" s="114"/>
    </row>
    <row r="13605" s="1" customFormat="1" spans="1:6">
      <c r="A13605" s="114"/>
      <c r="D13605" s="114"/>
      <c r="F13605" s="114"/>
    </row>
    <row r="13606" s="1" customFormat="1" spans="1:6">
      <c r="A13606" s="114"/>
      <c r="D13606" s="114"/>
      <c r="F13606" s="114"/>
    </row>
    <row r="13607" s="1" customFormat="1" spans="1:6">
      <c r="A13607" s="114"/>
      <c r="D13607" s="114"/>
      <c r="F13607" s="114"/>
    </row>
    <row r="13608" s="1" customFormat="1" spans="1:6">
      <c r="A13608" s="114"/>
      <c r="D13608" s="114"/>
      <c r="F13608" s="114"/>
    </row>
    <row r="13609" s="1" customFormat="1" spans="1:6">
      <c r="A13609" s="114"/>
      <c r="D13609" s="114"/>
      <c r="F13609" s="114"/>
    </row>
    <row r="13610" s="1" customFormat="1" spans="1:6">
      <c r="A13610" s="114"/>
      <c r="D13610" s="114"/>
      <c r="F13610" s="114"/>
    </row>
    <row r="13611" s="1" customFormat="1" spans="1:6">
      <c r="A13611" s="114"/>
      <c r="D13611" s="114"/>
      <c r="F13611" s="114"/>
    </row>
    <row r="13612" s="1" customFormat="1" spans="1:6">
      <c r="A13612" s="114"/>
      <c r="D13612" s="114"/>
      <c r="F13612" s="114"/>
    </row>
    <row r="13613" s="1" customFormat="1" spans="1:6">
      <c r="A13613" s="114"/>
      <c r="D13613" s="114"/>
      <c r="F13613" s="114"/>
    </row>
    <row r="13614" s="1" customFormat="1" spans="1:6">
      <c r="A13614" s="114"/>
      <c r="D13614" s="114"/>
      <c r="F13614" s="114"/>
    </row>
    <row r="13615" s="1" customFormat="1" spans="1:6">
      <c r="A13615" s="114"/>
      <c r="D13615" s="114"/>
      <c r="F13615" s="114"/>
    </row>
    <row r="13616" s="1" customFormat="1" spans="1:6">
      <c r="A13616" s="114"/>
      <c r="D13616" s="114"/>
      <c r="F13616" s="114"/>
    </row>
    <row r="13617" s="1" customFormat="1" spans="1:6">
      <c r="A13617" s="114"/>
      <c r="D13617" s="114"/>
      <c r="F13617" s="114"/>
    </row>
    <row r="13618" s="1" customFormat="1" spans="1:6">
      <c r="A13618" s="114"/>
      <c r="D13618" s="114"/>
      <c r="F13618" s="114"/>
    </row>
    <row r="13619" s="1" customFormat="1" spans="1:6">
      <c r="A13619" s="114"/>
      <c r="D13619" s="114"/>
      <c r="F13619" s="114"/>
    </row>
    <row r="13620" s="1" customFormat="1" spans="1:6">
      <c r="A13620" s="114"/>
      <c r="D13620" s="114"/>
      <c r="F13620" s="114"/>
    </row>
    <row r="13621" s="1" customFormat="1" spans="1:6">
      <c r="A13621" s="114"/>
      <c r="D13621" s="114"/>
      <c r="F13621" s="114"/>
    </row>
    <row r="13622" s="1" customFormat="1" spans="1:6">
      <c r="A13622" s="114"/>
      <c r="D13622" s="114"/>
      <c r="F13622" s="114"/>
    </row>
    <row r="13623" s="1" customFormat="1" spans="1:6">
      <c r="A13623" s="114"/>
      <c r="D13623" s="114"/>
      <c r="F13623" s="114"/>
    </row>
    <row r="13624" s="1" customFormat="1" spans="1:6">
      <c r="A13624" s="114"/>
      <c r="D13624" s="114"/>
      <c r="F13624" s="114"/>
    </row>
    <row r="13625" s="1" customFormat="1" spans="1:6">
      <c r="A13625" s="114"/>
      <c r="D13625" s="114"/>
      <c r="F13625" s="114"/>
    </row>
    <row r="13626" s="1" customFormat="1" spans="1:6">
      <c r="A13626" s="114"/>
      <c r="D13626" s="114"/>
      <c r="F13626" s="114"/>
    </row>
    <row r="13627" s="1" customFormat="1" spans="1:6">
      <c r="A13627" s="114"/>
      <c r="D13627" s="114"/>
      <c r="F13627" s="114"/>
    </row>
    <row r="13628" s="1" customFormat="1" spans="1:6">
      <c r="A13628" s="114"/>
      <c r="D13628" s="114"/>
      <c r="F13628" s="114"/>
    </row>
    <row r="13629" s="1" customFormat="1" spans="1:6">
      <c r="A13629" s="114"/>
      <c r="D13629" s="114"/>
      <c r="F13629" s="114"/>
    </row>
    <row r="13630" s="1" customFormat="1" spans="1:6">
      <c r="A13630" s="114"/>
      <c r="D13630" s="114"/>
      <c r="F13630" s="114"/>
    </row>
    <row r="13631" s="1" customFormat="1" spans="1:6">
      <c r="A13631" s="114"/>
      <c r="D13631" s="114"/>
      <c r="F13631" s="114"/>
    </row>
    <row r="13632" s="1" customFormat="1" spans="1:6">
      <c r="A13632" s="114"/>
      <c r="D13632" s="114"/>
      <c r="F13632" s="114"/>
    </row>
    <row r="13633" s="1" customFormat="1" spans="1:6">
      <c r="A13633" s="114"/>
      <c r="D13633" s="114"/>
      <c r="F13633" s="114"/>
    </row>
    <row r="13634" s="1" customFormat="1" spans="1:6">
      <c r="A13634" s="114"/>
      <c r="D13634" s="114"/>
      <c r="F13634" s="114"/>
    </row>
    <row r="13635" s="1" customFormat="1" spans="1:6">
      <c r="A13635" s="114"/>
      <c r="D13635" s="114"/>
      <c r="F13635" s="114"/>
    </row>
    <row r="13636" s="1" customFormat="1" spans="1:6">
      <c r="A13636" s="114"/>
      <c r="D13636" s="114"/>
      <c r="F13636" s="114"/>
    </row>
    <row r="13637" s="1" customFormat="1" spans="1:6">
      <c r="A13637" s="114"/>
      <c r="D13637" s="114"/>
      <c r="F13637" s="114"/>
    </row>
    <row r="13638" s="1" customFormat="1" spans="1:6">
      <c r="A13638" s="114"/>
      <c r="D13638" s="114"/>
      <c r="F13638" s="114"/>
    </row>
    <row r="13639" s="1" customFormat="1" spans="1:6">
      <c r="A13639" s="114"/>
      <c r="D13639" s="114"/>
      <c r="F13639" s="114"/>
    </row>
    <row r="13640" s="1" customFormat="1" spans="1:6">
      <c r="A13640" s="114"/>
      <c r="D13640" s="114"/>
      <c r="F13640" s="114"/>
    </row>
    <row r="13641" s="1" customFormat="1" spans="1:6">
      <c r="A13641" s="114"/>
      <c r="D13641" s="114"/>
      <c r="F13641" s="114"/>
    </row>
    <row r="13642" s="1" customFormat="1" spans="1:6">
      <c r="A13642" s="114"/>
      <c r="D13642" s="114"/>
      <c r="F13642" s="114"/>
    </row>
    <row r="13643" s="1" customFormat="1" spans="1:6">
      <c r="A13643" s="114"/>
      <c r="D13643" s="114"/>
      <c r="F13643" s="114"/>
    </row>
    <row r="13644" s="1" customFormat="1" spans="1:6">
      <c r="A13644" s="114"/>
      <c r="D13644" s="114"/>
      <c r="F13644" s="114"/>
    </row>
    <row r="13645" s="1" customFormat="1" spans="1:6">
      <c r="A13645" s="114"/>
      <c r="D13645" s="114"/>
      <c r="F13645" s="114"/>
    </row>
    <row r="13646" s="1" customFormat="1" spans="1:6">
      <c r="A13646" s="114"/>
      <c r="D13646" s="114"/>
      <c r="F13646" s="114"/>
    </row>
    <row r="13647" s="1" customFormat="1" spans="1:6">
      <c r="A13647" s="114"/>
      <c r="D13647" s="114"/>
      <c r="F13647" s="114"/>
    </row>
    <row r="13648" s="1" customFormat="1" spans="1:6">
      <c r="A13648" s="114"/>
      <c r="D13648" s="114"/>
      <c r="F13648" s="114"/>
    </row>
    <row r="13649" s="1" customFormat="1" spans="1:6">
      <c r="A13649" s="114"/>
      <c r="D13649" s="114"/>
      <c r="F13649" s="114"/>
    </row>
    <row r="13650" s="1" customFormat="1" spans="1:6">
      <c r="A13650" s="114"/>
      <c r="D13650" s="114"/>
      <c r="F13650" s="114"/>
    </row>
    <row r="13651" s="1" customFormat="1" spans="1:6">
      <c r="A13651" s="114"/>
      <c r="D13651" s="114"/>
      <c r="F13651" s="114"/>
    </row>
    <row r="13652" s="1" customFormat="1" spans="1:6">
      <c r="A13652" s="114"/>
      <c r="D13652" s="114"/>
      <c r="F13652" s="114"/>
    </row>
    <row r="13653" s="1" customFormat="1" spans="1:6">
      <c r="A13653" s="114"/>
      <c r="D13653" s="114"/>
      <c r="F13653" s="114"/>
    </row>
    <row r="13654" s="1" customFormat="1" spans="1:6">
      <c r="A13654" s="114"/>
      <c r="D13654" s="114"/>
      <c r="F13654" s="114"/>
    </row>
    <row r="13655" s="1" customFormat="1" spans="1:6">
      <c r="A13655" s="114"/>
      <c r="D13655" s="114"/>
      <c r="F13655" s="114"/>
    </row>
    <row r="13656" s="1" customFormat="1" spans="1:6">
      <c r="A13656" s="114"/>
      <c r="D13656" s="114"/>
      <c r="F13656" s="114"/>
    </row>
    <row r="13657" s="1" customFormat="1" spans="1:6">
      <c r="A13657" s="114"/>
      <c r="D13657" s="114"/>
      <c r="F13657" s="114"/>
    </row>
    <row r="13658" s="1" customFormat="1" spans="1:6">
      <c r="A13658" s="114"/>
      <c r="D13658" s="114"/>
      <c r="F13658" s="114"/>
    </row>
    <row r="13659" s="1" customFormat="1" spans="1:6">
      <c r="A13659" s="114"/>
      <c r="D13659" s="114"/>
      <c r="F13659" s="114"/>
    </row>
    <row r="13660" s="1" customFormat="1" spans="1:6">
      <c r="A13660" s="114"/>
      <c r="D13660" s="114"/>
      <c r="F13660" s="114"/>
    </row>
    <row r="13661" s="1" customFormat="1" spans="1:6">
      <c r="A13661" s="114"/>
      <c r="D13661" s="114"/>
      <c r="F13661" s="114"/>
    </row>
    <row r="13662" s="1" customFormat="1" spans="1:6">
      <c r="A13662" s="114"/>
      <c r="D13662" s="114"/>
      <c r="F13662" s="114"/>
    </row>
    <row r="13663" s="1" customFormat="1" spans="1:6">
      <c r="A13663" s="114"/>
      <c r="D13663" s="114"/>
      <c r="F13663" s="114"/>
    </row>
    <row r="13664" s="1" customFormat="1" spans="1:6">
      <c r="A13664" s="114"/>
      <c r="D13664" s="114"/>
      <c r="F13664" s="114"/>
    </row>
    <row r="13665" s="1" customFormat="1" spans="1:6">
      <c r="A13665" s="114"/>
      <c r="D13665" s="114"/>
      <c r="F13665" s="114"/>
    </row>
    <row r="13666" s="1" customFormat="1" spans="1:6">
      <c r="A13666" s="114"/>
      <c r="D13666" s="114"/>
      <c r="F13666" s="114"/>
    </row>
    <row r="13667" s="1" customFormat="1" spans="1:6">
      <c r="A13667" s="114"/>
      <c r="D13667" s="114"/>
      <c r="F13667" s="114"/>
    </row>
    <row r="13668" s="1" customFormat="1" spans="1:6">
      <c r="A13668" s="114"/>
      <c r="D13668" s="114"/>
      <c r="F13668" s="114"/>
    </row>
    <row r="13669" s="1" customFormat="1" spans="1:6">
      <c r="A13669" s="114"/>
      <c r="D13669" s="114"/>
      <c r="F13669" s="114"/>
    </row>
    <row r="13670" s="1" customFormat="1" spans="1:6">
      <c r="A13670" s="114"/>
      <c r="D13670" s="114"/>
      <c r="F13670" s="114"/>
    </row>
    <row r="13671" s="1" customFormat="1" spans="1:6">
      <c r="A13671" s="114"/>
      <c r="D13671" s="114"/>
      <c r="F13671" s="114"/>
    </row>
    <row r="13672" s="1" customFormat="1" spans="1:6">
      <c r="A13672" s="114"/>
      <c r="D13672" s="114"/>
      <c r="F13672" s="114"/>
    </row>
    <row r="13673" s="1" customFormat="1" spans="1:6">
      <c r="A13673" s="114"/>
      <c r="D13673" s="114"/>
      <c r="F13673" s="114"/>
    </row>
    <row r="13674" s="1" customFormat="1" spans="1:6">
      <c r="A13674" s="114"/>
      <c r="D13674" s="114"/>
      <c r="F13674" s="114"/>
    </row>
    <row r="13675" s="1" customFormat="1" spans="1:6">
      <c r="A13675" s="114"/>
      <c r="D13675" s="114"/>
      <c r="F13675" s="114"/>
    </row>
    <row r="13676" s="1" customFormat="1" spans="1:6">
      <c r="A13676" s="114"/>
      <c r="D13676" s="114"/>
      <c r="F13676" s="114"/>
    </row>
    <row r="13677" s="1" customFormat="1" spans="1:6">
      <c r="A13677" s="114"/>
      <c r="D13677" s="114"/>
      <c r="F13677" s="114"/>
    </row>
    <row r="13678" s="1" customFormat="1" spans="1:6">
      <c r="A13678" s="114"/>
      <c r="D13678" s="114"/>
      <c r="F13678" s="114"/>
    </row>
    <row r="13679" s="1" customFormat="1" spans="1:6">
      <c r="A13679" s="114"/>
      <c r="D13679" s="114"/>
      <c r="F13679" s="114"/>
    </row>
    <row r="13680" s="1" customFormat="1" spans="1:6">
      <c r="A13680" s="114"/>
      <c r="D13680" s="114"/>
      <c r="F13680" s="114"/>
    </row>
    <row r="13681" s="1" customFormat="1" spans="1:6">
      <c r="A13681" s="114"/>
      <c r="D13681" s="114"/>
      <c r="F13681" s="114"/>
    </row>
    <row r="13682" s="1" customFormat="1" spans="1:6">
      <c r="A13682" s="114"/>
      <c r="D13682" s="114"/>
      <c r="F13682" s="114"/>
    </row>
    <row r="13683" s="1" customFormat="1" spans="1:6">
      <c r="A13683" s="114"/>
      <c r="D13683" s="114"/>
      <c r="F13683" s="114"/>
    </row>
    <row r="13684" s="1" customFormat="1" spans="1:6">
      <c r="A13684" s="114"/>
      <c r="D13684" s="114"/>
      <c r="F13684" s="114"/>
    </row>
    <row r="13685" s="1" customFormat="1" spans="1:6">
      <c r="A13685" s="114"/>
      <c r="D13685" s="114"/>
      <c r="F13685" s="114"/>
    </row>
    <row r="13686" s="1" customFormat="1" spans="1:6">
      <c r="A13686" s="114"/>
      <c r="D13686" s="114"/>
      <c r="F13686" s="114"/>
    </row>
    <row r="13687" s="1" customFormat="1" spans="1:6">
      <c r="A13687" s="114"/>
      <c r="D13687" s="114"/>
      <c r="F13687" s="114"/>
    </row>
    <row r="13688" s="1" customFormat="1" spans="1:6">
      <c r="A13688" s="114"/>
      <c r="D13688" s="114"/>
      <c r="F13688" s="114"/>
    </row>
    <row r="13689" s="1" customFormat="1" spans="1:6">
      <c r="A13689" s="114"/>
      <c r="D13689" s="114"/>
      <c r="F13689" s="114"/>
    </row>
    <row r="13690" s="1" customFormat="1" spans="1:6">
      <c r="A13690" s="114"/>
      <c r="D13690" s="114"/>
      <c r="F13690" s="114"/>
    </row>
    <row r="13691" s="1" customFormat="1" spans="1:6">
      <c r="A13691" s="114"/>
      <c r="D13691" s="114"/>
      <c r="F13691" s="114"/>
    </row>
    <row r="13692" s="1" customFormat="1" spans="1:6">
      <c r="A13692" s="114"/>
      <c r="D13692" s="114"/>
      <c r="F13692" s="114"/>
    </row>
    <row r="13693" s="1" customFormat="1" spans="1:6">
      <c r="A13693" s="114"/>
      <c r="D13693" s="114"/>
      <c r="F13693" s="114"/>
    </row>
    <row r="13694" s="1" customFormat="1" spans="1:6">
      <c r="A13694" s="114"/>
      <c r="D13694" s="114"/>
      <c r="F13694" s="114"/>
    </row>
    <row r="13695" s="1" customFormat="1" spans="1:6">
      <c r="A13695" s="114"/>
      <c r="D13695" s="114"/>
      <c r="F13695" s="114"/>
    </row>
    <row r="13696" s="1" customFormat="1" spans="1:6">
      <c r="A13696" s="114"/>
      <c r="D13696" s="114"/>
      <c r="F13696" s="114"/>
    </row>
    <row r="13697" s="1" customFormat="1" spans="1:6">
      <c r="A13697" s="114"/>
      <c r="D13697" s="114"/>
      <c r="F13697" s="114"/>
    </row>
    <row r="13698" s="1" customFormat="1" spans="1:6">
      <c r="A13698" s="114"/>
      <c r="D13698" s="114"/>
      <c r="F13698" s="114"/>
    </row>
    <row r="13699" s="1" customFormat="1" spans="1:6">
      <c r="A13699" s="114"/>
      <c r="D13699" s="114"/>
      <c r="F13699" s="114"/>
    </row>
    <row r="13700" s="1" customFormat="1" spans="1:6">
      <c r="A13700" s="114"/>
      <c r="D13700" s="114"/>
      <c r="F13700" s="114"/>
    </row>
    <row r="13701" s="1" customFormat="1" spans="1:6">
      <c r="A13701" s="114"/>
      <c r="D13701" s="114"/>
      <c r="F13701" s="114"/>
    </row>
    <row r="13702" s="1" customFormat="1" spans="1:6">
      <c r="A13702" s="114"/>
      <c r="D13702" s="114"/>
      <c r="F13702" s="114"/>
    </row>
    <row r="13703" s="1" customFormat="1" spans="1:6">
      <c r="A13703" s="114"/>
      <c r="D13703" s="114"/>
      <c r="F13703" s="114"/>
    </row>
    <row r="13704" s="1" customFormat="1" spans="1:6">
      <c r="A13704" s="114"/>
      <c r="D13704" s="114"/>
      <c r="F13704" s="114"/>
    </row>
    <row r="13705" s="1" customFormat="1" spans="1:6">
      <c r="A13705" s="114"/>
      <c r="D13705" s="114"/>
      <c r="F13705" s="114"/>
    </row>
    <row r="13706" s="1" customFormat="1" spans="1:6">
      <c r="A13706" s="114"/>
      <c r="D13706" s="114"/>
      <c r="F13706" s="114"/>
    </row>
    <row r="13707" s="1" customFormat="1" spans="1:6">
      <c r="A13707" s="114"/>
      <c r="D13707" s="114"/>
      <c r="F13707" s="114"/>
    </row>
    <row r="13708" s="1" customFormat="1" spans="1:6">
      <c r="A13708" s="114"/>
      <c r="D13708" s="114"/>
      <c r="F13708" s="114"/>
    </row>
    <row r="13709" s="1" customFormat="1" spans="1:6">
      <c r="A13709" s="114"/>
      <c r="D13709" s="114"/>
      <c r="F13709" s="114"/>
    </row>
    <row r="13710" s="1" customFormat="1" spans="1:6">
      <c r="A13710" s="114"/>
      <c r="D13710" s="114"/>
      <c r="F13710" s="114"/>
    </row>
    <row r="13711" s="1" customFormat="1" spans="1:6">
      <c r="A13711" s="114"/>
      <c r="D13711" s="114"/>
      <c r="F13711" s="114"/>
    </row>
    <row r="13712" s="1" customFormat="1" spans="1:6">
      <c r="A13712" s="114"/>
      <c r="D13712" s="114"/>
      <c r="F13712" s="114"/>
    </row>
    <row r="13713" s="1" customFormat="1" spans="1:6">
      <c r="A13713" s="114"/>
      <c r="D13713" s="114"/>
      <c r="F13713" s="114"/>
    </row>
    <row r="13714" s="1" customFormat="1" spans="1:6">
      <c r="A13714" s="114"/>
      <c r="D13714" s="114"/>
      <c r="F13714" s="114"/>
    </row>
    <row r="13715" s="1" customFormat="1" spans="1:6">
      <c r="A13715" s="114"/>
      <c r="D13715" s="114"/>
      <c r="F13715" s="114"/>
    </row>
    <row r="13716" s="1" customFormat="1" spans="1:6">
      <c r="A13716" s="114"/>
      <c r="D13716" s="114"/>
      <c r="F13716" s="114"/>
    </row>
    <row r="13717" s="1" customFormat="1" spans="1:6">
      <c r="A13717" s="114"/>
      <c r="D13717" s="114"/>
      <c r="F13717" s="114"/>
    </row>
    <row r="13718" s="1" customFormat="1" spans="1:6">
      <c r="A13718" s="114"/>
      <c r="D13718" s="114"/>
      <c r="F13718" s="114"/>
    </row>
    <row r="13719" s="1" customFormat="1" spans="1:6">
      <c r="A13719" s="114"/>
      <c r="D13719" s="114"/>
      <c r="F13719" s="114"/>
    </row>
    <row r="13720" s="1" customFormat="1" spans="1:6">
      <c r="A13720" s="114"/>
      <c r="D13720" s="114"/>
      <c r="F13720" s="114"/>
    </row>
    <row r="13721" s="1" customFormat="1" spans="1:6">
      <c r="A13721" s="114"/>
      <c r="D13721" s="114"/>
      <c r="F13721" s="114"/>
    </row>
    <row r="13722" s="1" customFormat="1" spans="1:6">
      <c r="A13722" s="114"/>
      <c r="D13722" s="114"/>
      <c r="F13722" s="114"/>
    </row>
    <row r="13723" s="1" customFormat="1" spans="1:6">
      <c r="A13723" s="114"/>
      <c r="D13723" s="114"/>
      <c r="F13723" s="114"/>
    </row>
    <row r="13724" s="1" customFormat="1" spans="1:6">
      <c r="A13724" s="114"/>
      <c r="D13724" s="114"/>
      <c r="F13724" s="114"/>
    </row>
    <row r="13725" s="1" customFormat="1" spans="1:6">
      <c r="A13725" s="114"/>
      <c r="D13725" s="114"/>
      <c r="F13725" s="114"/>
    </row>
    <row r="13726" s="1" customFormat="1" spans="1:6">
      <c r="A13726" s="114"/>
      <c r="D13726" s="114"/>
      <c r="F13726" s="114"/>
    </row>
    <row r="13727" s="1" customFormat="1" spans="1:6">
      <c r="A13727" s="114"/>
      <c r="D13727" s="114"/>
      <c r="F13727" s="114"/>
    </row>
    <row r="13728" s="1" customFormat="1" spans="1:6">
      <c r="A13728" s="114"/>
      <c r="D13728" s="114"/>
      <c r="F13728" s="114"/>
    </row>
    <row r="13729" s="1" customFormat="1" spans="1:6">
      <c r="A13729" s="114"/>
      <c r="D13729" s="114"/>
      <c r="F13729" s="114"/>
    </row>
    <row r="13730" s="1" customFormat="1" spans="1:6">
      <c r="A13730" s="114"/>
      <c r="D13730" s="114"/>
      <c r="F13730" s="114"/>
    </row>
    <row r="13731" s="1" customFormat="1" spans="1:6">
      <c r="A13731" s="114"/>
      <c r="D13731" s="114"/>
      <c r="F13731" s="114"/>
    </row>
    <row r="13732" s="1" customFormat="1" spans="1:6">
      <c r="A13732" s="114"/>
      <c r="D13732" s="114"/>
      <c r="F13732" s="114"/>
    </row>
    <row r="13733" s="1" customFormat="1" spans="1:6">
      <c r="A13733" s="114"/>
      <c r="D13733" s="114"/>
      <c r="F13733" s="114"/>
    </row>
    <row r="13734" s="1" customFormat="1" spans="1:6">
      <c r="A13734" s="114"/>
      <c r="D13734" s="114"/>
      <c r="F13734" s="114"/>
    </row>
    <row r="13735" s="1" customFormat="1" spans="1:6">
      <c r="A13735" s="114"/>
      <c r="D13735" s="114"/>
      <c r="F13735" s="114"/>
    </row>
    <row r="13736" s="1" customFormat="1" spans="1:6">
      <c r="A13736" s="114"/>
      <c r="D13736" s="114"/>
      <c r="F13736" s="114"/>
    </row>
    <row r="13737" s="1" customFormat="1" spans="1:6">
      <c r="A13737" s="114"/>
      <c r="D13737" s="114"/>
      <c r="F13737" s="114"/>
    </row>
    <row r="13738" s="1" customFormat="1" spans="1:6">
      <c r="A13738" s="114"/>
      <c r="D13738" s="114"/>
      <c r="F13738" s="114"/>
    </row>
    <row r="13739" s="1" customFormat="1" spans="1:6">
      <c r="A13739" s="114"/>
      <c r="D13739" s="114"/>
      <c r="F13739" s="114"/>
    </row>
    <row r="13740" s="1" customFormat="1" spans="1:6">
      <c r="A13740" s="114"/>
      <c r="D13740" s="114"/>
      <c r="F13740" s="114"/>
    </row>
    <row r="13741" s="1" customFormat="1" spans="1:6">
      <c r="A13741" s="114"/>
      <c r="D13741" s="114"/>
      <c r="F13741" s="114"/>
    </row>
    <row r="13742" s="1" customFormat="1" spans="1:6">
      <c r="A13742" s="114"/>
      <c r="D13742" s="114"/>
      <c r="F13742" s="114"/>
    </row>
    <row r="13743" s="1" customFormat="1" spans="1:6">
      <c r="A13743" s="114"/>
      <c r="D13743" s="114"/>
      <c r="F13743" s="114"/>
    </row>
    <row r="13744" s="1" customFormat="1" spans="1:6">
      <c r="A13744" s="114"/>
      <c r="D13744" s="114"/>
      <c r="F13744" s="114"/>
    </row>
    <row r="13745" s="1" customFormat="1" spans="1:6">
      <c r="A13745" s="114"/>
      <c r="D13745" s="114"/>
      <c r="F13745" s="114"/>
    </row>
    <row r="13746" s="1" customFormat="1" spans="1:6">
      <c r="A13746" s="114"/>
      <c r="D13746" s="114"/>
      <c r="F13746" s="114"/>
    </row>
    <row r="13747" s="1" customFormat="1" spans="1:6">
      <c r="A13747" s="114"/>
      <c r="D13747" s="114"/>
      <c r="F13747" s="114"/>
    </row>
    <row r="13748" s="1" customFormat="1" spans="1:6">
      <c r="A13748" s="114"/>
      <c r="D13748" s="114"/>
      <c r="F13748" s="114"/>
    </row>
    <row r="13749" s="1" customFormat="1" spans="1:6">
      <c r="A13749" s="114"/>
      <c r="D13749" s="114"/>
      <c r="F13749" s="114"/>
    </row>
    <row r="13750" s="1" customFormat="1" spans="1:6">
      <c r="A13750" s="114"/>
      <c r="D13750" s="114"/>
      <c r="F13750" s="114"/>
    </row>
    <row r="13751" s="1" customFormat="1" spans="1:6">
      <c r="A13751" s="114"/>
      <c r="D13751" s="114"/>
      <c r="F13751" s="114"/>
    </row>
    <row r="13752" s="1" customFormat="1" spans="1:6">
      <c r="A13752" s="114"/>
      <c r="D13752" s="114"/>
      <c r="F13752" s="114"/>
    </row>
    <row r="13753" s="1" customFormat="1" spans="1:6">
      <c r="A13753" s="114"/>
      <c r="D13753" s="114"/>
      <c r="F13753" s="114"/>
    </row>
    <row r="13754" s="1" customFormat="1" spans="1:6">
      <c r="A13754" s="114"/>
      <c r="D13754" s="114"/>
      <c r="F13754" s="114"/>
    </row>
    <row r="13755" s="1" customFormat="1" spans="1:6">
      <c r="A13755" s="114"/>
      <c r="D13755" s="114"/>
      <c r="F13755" s="114"/>
    </row>
    <row r="13756" s="1" customFormat="1" spans="1:6">
      <c r="A13756" s="114"/>
      <c r="D13756" s="114"/>
      <c r="F13756" s="114"/>
    </row>
    <row r="13757" s="1" customFormat="1" spans="1:6">
      <c r="A13757" s="114"/>
      <c r="D13757" s="114"/>
      <c r="F13757" s="114"/>
    </row>
    <row r="13758" s="1" customFormat="1" spans="1:6">
      <c r="A13758" s="114"/>
      <c r="D13758" s="114"/>
      <c r="F13758" s="114"/>
    </row>
    <row r="13759" s="1" customFormat="1" spans="1:6">
      <c r="A13759" s="114"/>
      <c r="D13759" s="114"/>
      <c r="F13759" s="114"/>
    </row>
    <row r="13760" s="1" customFormat="1" spans="1:6">
      <c r="A13760" s="114"/>
      <c r="D13760" s="114"/>
      <c r="F13760" s="114"/>
    </row>
    <row r="13761" s="1" customFormat="1" spans="1:6">
      <c r="A13761" s="114"/>
      <c r="D13761" s="114"/>
      <c r="F13761" s="114"/>
    </row>
    <row r="13762" s="1" customFormat="1" spans="1:6">
      <c r="A13762" s="114"/>
      <c r="D13762" s="114"/>
      <c r="F13762" s="114"/>
    </row>
    <row r="13763" s="1" customFormat="1" spans="1:6">
      <c r="A13763" s="114"/>
      <c r="D13763" s="114"/>
      <c r="F13763" s="114"/>
    </row>
    <row r="13764" s="1" customFormat="1" spans="1:6">
      <c r="A13764" s="114"/>
      <c r="D13764" s="114"/>
      <c r="F13764" s="114"/>
    </row>
    <row r="13765" s="1" customFormat="1" spans="1:6">
      <c r="A13765" s="114"/>
      <c r="D13765" s="114"/>
      <c r="F13765" s="114"/>
    </row>
    <row r="13766" s="1" customFormat="1" spans="1:6">
      <c r="A13766" s="114"/>
      <c r="D13766" s="114"/>
      <c r="F13766" s="114"/>
    </row>
    <row r="13767" s="1" customFormat="1" spans="1:6">
      <c r="A13767" s="114"/>
      <c r="D13767" s="114"/>
      <c r="F13767" s="114"/>
    </row>
    <row r="13768" s="1" customFormat="1" spans="1:6">
      <c r="A13768" s="114"/>
      <c r="D13768" s="114"/>
      <c r="F13768" s="114"/>
    </row>
    <row r="13769" s="1" customFormat="1" spans="1:6">
      <c r="A13769" s="114"/>
      <c r="D13769" s="114"/>
      <c r="F13769" s="114"/>
    </row>
    <row r="13770" s="1" customFormat="1" spans="1:6">
      <c r="A13770" s="114"/>
      <c r="D13770" s="114"/>
      <c r="F13770" s="114"/>
    </row>
    <row r="13771" s="1" customFormat="1" spans="1:6">
      <c r="A13771" s="114"/>
      <c r="D13771" s="114"/>
      <c r="F13771" s="114"/>
    </row>
    <row r="13772" s="1" customFormat="1" spans="1:6">
      <c r="A13772" s="114"/>
      <c r="D13772" s="114"/>
      <c r="F13772" s="114"/>
    </row>
    <row r="13773" s="1" customFormat="1" spans="1:6">
      <c r="A13773" s="114"/>
      <c r="D13773" s="114"/>
      <c r="F13773" s="114"/>
    </row>
    <row r="13774" s="1" customFormat="1" spans="1:6">
      <c r="A13774" s="114"/>
      <c r="D13774" s="114"/>
      <c r="F13774" s="114"/>
    </row>
    <row r="13775" s="1" customFormat="1" spans="1:6">
      <c r="A13775" s="114"/>
      <c r="D13775" s="114"/>
      <c r="F13775" s="114"/>
    </row>
    <row r="13776" s="1" customFormat="1" spans="1:6">
      <c r="A13776" s="114"/>
      <c r="D13776" s="114"/>
      <c r="F13776" s="114"/>
    </row>
    <row r="13777" s="1" customFormat="1" spans="1:6">
      <c r="A13777" s="114"/>
      <c r="D13777" s="114"/>
      <c r="F13777" s="114"/>
    </row>
    <row r="13778" s="1" customFormat="1" spans="1:6">
      <c r="A13778" s="114"/>
      <c r="D13778" s="114"/>
      <c r="F13778" s="114"/>
    </row>
    <row r="13779" s="1" customFormat="1" spans="1:6">
      <c r="A13779" s="114"/>
      <c r="D13779" s="114"/>
      <c r="F13779" s="114"/>
    </row>
    <row r="13780" s="1" customFormat="1" spans="1:6">
      <c r="A13780" s="114"/>
      <c r="D13780" s="114"/>
      <c r="F13780" s="114"/>
    </row>
    <row r="13781" s="1" customFormat="1" spans="1:6">
      <c r="A13781" s="114"/>
      <c r="D13781" s="114"/>
      <c r="F13781" s="114"/>
    </row>
    <row r="13782" s="1" customFormat="1" spans="1:6">
      <c r="A13782" s="114"/>
      <c r="D13782" s="114"/>
      <c r="F13782" s="114"/>
    </row>
    <row r="13783" s="1" customFormat="1" spans="1:6">
      <c r="A13783" s="114"/>
      <c r="D13783" s="114"/>
      <c r="F13783" s="114"/>
    </row>
    <row r="13784" s="1" customFormat="1" spans="1:6">
      <c r="A13784" s="114"/>
      <c r="D13784" s="114"/>
      <c r="F13784" s="114"/>
    </row>
    <row r="13785" s="1" customFormat="1" spans="1:6">
      <c r="A13785" s="114"/>
      <c r="D13785" s="114"/>
      <c r="F13785" s="114"/>
    </row>
    <row r="13786" s="1" customFormat="1" spans="1:6">
      <c r="A13786" s="114"/>
      <c r="D13786" s="114"/>
      <c r="F13786" s="114"/>
    </row>
    <row r="13787" s="1" customFormat="1" spans="1:6">
      <c r="A13787" s="114"/>
      <c r="D13787" s="114"/>
      <c r="F13787" s="114"/>
    </row>
    <row r="13788" s="1" customFormat="1" spans="1:6">
      <c r="A13788" s="114"/>
      <c r="D13788" s="114"/>
      <c r="F13788" s="114"/>
    </row>
    <row r="13789" s="1" customFormat="1" spans="1:6">
      <c r="A13789" s="114"/>
      <c r="D13789" s="114"/>
      <c r="F13789" s="114"/>
    </row>
    <row r="13790" s="1" customFormat="1" spans="1:6">
      <c r="A13790" s="114"/>
      <c r="D13790" s="114"/>
      <c r="F13790" s="114"/>
    </row>
    <row r="13791" s="1" customFormat="1" spans="1:6">
      <c r="A13791" s="114"/>
      <c r="D13791" s="114"/>
      <c r="F13791" s="114"/>
    </row>
    <row r="13792" s="1" customFormat="1" spans="1:6">
      <c r="A13792" s="114"/>
      <c r="D13792" s="114"/>
      <c r="F13792" s="114"/>
    </row>
    <row r="13793" s="1" customFormat="1" spans="1:6">
      <c r="A13793" s="114"/>
      <c r="D13793" s="114"/>
      <c r="F13793" s="114"/>
    </row>
    <row r="13794" s="1" customFormat="1" spans="1:6">
      <c r="A13794" s="114"/>
      <c r="D13794" s="114"/>
      <c r="F13794" s="114"/>
    </row>
    <row r="13795" s="1" customFormat="1" spans="1:6">
      <c r="A13795" s="114"/>
      <c r="D13795" s="114"/>
      <c r="F13795" s="114"/>
    </row>
    <row r="13796" s="1" customFormat="1" spans="1:6">
      <c r="A13796" s="114"/>
      <c r="D13796" s="114"/>
      <c r="F13796" s="114"/>
    </row>
    <row r="13797" s="1" customFormat="1" spans="1:6">
      <c r="A13797" s="114"/>
      <c r="D13797" s="114"/>
      <c r="F13797" s="114"/>
    </row>
    <row r="13798" s="1" customFormat="1" spans="1:6">
      <c r="A13798" s="114"/>
      <c r="D13798" s="114"/>
      <c r="F13798" s="114"/>
    </row>
    <row r="13799" s="1" customFormat="1" spans="1:6">
      <c r="A13799" s="114"/>
      <c r="D13799" s="114"/>
      <c r="F13799" s="114"/>
    </row>
    <row r="13800" s="1" customFormat="1" spans="1:6">
      <c r="A13800" s="114"/>
      <c r="D13800" s="114"/>
      <c r="F13800" s="114"/>
    </row>
    <row r="13801" s="1" customFormat="1" spans="1:6">
      <c r="A13801" s="114"/>
      <c r="D13801" s="114"/>
      <c r="F13801" s="114"/>
    </row>
    <row r="13802" s="1" customFormat="1" spans="1:6">
      <c r="A13802" s="114"/>
      <c r="D13802" s="114"/>
      <c r="F13802" s="114"/>
    </row>
    <row r="13803" s="1" customFormat="1" spans="1:6">
      <c r="A13803" s="114"/>
      <c r="D13803" s="114"/>
      <c r="F13803" s="114"/>
    </row>
    <row r="13804" s="1" customFormat="1" spans="1:6">
      <c r="A13804" s="114"/>
      <c r="D13804" s="114"/>
      <c r="F13804" s="114"/>
    </row>
    <row r="13805" s="1" customFormat="1" spans="1:6">
      <c r="A13805" s="114"/>
      <c r="D13805" s="114"/>
      <c r="F13805" s="114"/>
    </row>
    <row r="13806" s="1" customFormat="1" spans="1:6">
      <c r="A13806" s="114"/>
      <c r="D13806" s="114"/>
      <c r="F13806" s="114"/>
    </row>
    <row r="13807" s="1" customFormat="1" spans="1:6">
      <c r="A13807" s="114"/>
      <c r="D13807" s="114"/>
      <c r="F13807" s="114"/>
    </row>
    <row r="13808" s="1" customFormat="1" spans="1:6">
      <c r="A13808" s="114"/>
      <c r="D13808" s="114"/>
      <c r="F13808" s="114"/>
    </row>
    <row r="13809" s="1" customFormat="1" spans="1:6">
      <c r="A13809" s="114"/>
      <c r="D13809" s="114"/>
      <c r="F13809" s="114"/>
    </row>
    <row r="13810" s="1" customFormat="1" spans="1:6">
      <c r="A13810" s="114"/>
      <c r="D13810" s="114"/>
      <c r="F13810" s="114"/>
    </row>
    <row r="13811" s="1" customFormat="1" spans="1:6">
      <c r="A13811" s="114"/>
      <c r="D13811" s="114"/>
      <c r="F13811" s="114"/>
    </row>
    <row r="13812" s="1" customFormat="1" spans="1:6">
      <c r="A13812" s="114"/>
      <c r="D13812" s="114"/>
      <c r="F13812" s="114"/>
    </row>
    <row r="13813" s="1" customFormat="1" spans="1:6">
      <c r="A13813" s="114"/>
      <c r="D13813" s="114"/>
      <c r="F13813" s="114"/>
    </row>
    <row r="13814" s="1" customFormat="1" spans="1:6">
      <c r="A13814" s="114"/>
      <c r="D13814" s="114"/>
      <c r="F13814" s="114"/>
    </row>
    <row r="13815" s="1" customFormat="1" spans="1:6">
      <c r="A13815" s="114"/>
      <c r="D13815" s="114"/>
      <c r="F13815" s="114"/>
    </row>
    <row r="13816" s="1" customFormat="1" spans="1:6">
      <c r="A13816" s="114"/>
      <c r="D13816" s="114"/>
      <c r="F13816" s="114"/>
    </row>
    <row r="13817" s="1" customFormat="1" spans="1:6">
      <c r="A13817" s="114"/>
      <c r="D13817" s="114"/>
      <c r="F13817" s="114"/>
    </row>
    <row r="13818" s="1" customFormat="1" spans="1:6">
      <c r="A13818" s="114"/>
      <c r="D13818" s="114"/>
      <c r="F13818" s="114"/>
    </row>
    <row r="13819" s="1" customFormat="1" spans="1:6">
      <c r="A13819" s="114"/>
      <c r="D13819" s="114"/>
      <c r="F13819" s="114"/>
    </row>
    <row r="13820" s="1" customFormat="1" spans="1:6">
      <c r="A13820" s="114"/>
      <c r="D13820" s="114"/>
      <c r="F13820" s="114"/>
    </row>
    <row r="13821" s="1" customFormat="1" spans="1:6">
      <c r="A13821" s="114"/>
      <c r="D13821" s="114"/>
      <c r="F13821" s="114"/>
    </row>
    <row r="13822" s="1" customFormat="1" spans="1:6">
      <c r="A13822" s="114"/>
      <c r="D13822" s="114"/>
      <c r="F13822" s="114"/>
    </row>
    <row r="13823" s="1" customFormat="1" spans="1:6">
      <c r="A13823" s="114"/>
      <c r="D13823" s="114"/>
      <c r="F13823" s="114"/>
    </row>
    <row r="13824" s="1" customFormat="1" spans="1:6">
      <c r="A13824" s="114"/>
      <c r="D13824" s="114"/>
      <c r="F13824" s="114"/>
    </row>
    <row r="13825" s="1" customFormat="1" spans="1:6">
      <c r="A13825" s="114"/>
      <c r="D13825" s="114"/>
      <c r="F13825" s="114"/>
    </row>
    <row r="13826" s="1" customFormat="1" spans="1:6">
      <c r="A13826" s="114"/>
      <c r="D13826" s="114"/>
      <c r="F13826" s="114"/>
    </row>
    <row r="13827" s="1" customFormat="1" spans="1:6">
      <c r="A13827" s="114"/>
      <c r="D13827" s="114"/>
      <c r="F13827" s="114"/>
    </row>
    <row r="13828" s="1" customFormat="1" spans="1:6">
      <c r="A13828" s="114"/>
      <c r="D13828" s="114"/>
      <c r="F13828" s="114"/>
    </row>
    <row r="13829" s="1" customFormat="1" spans="1:6">
      <c r="A13829" s="114"/>
      <c r="D13829" s="114"/>
      <c r="F13829" s="114"/>
    </row>
    <row r="13830" s="1" customFormat="1" spans="1:6">
      <c r="A13830" s="114"/>
      <c r="D13830" s="114"/>
      <c r="F13830" s="114"/>
    </row>
    <row r="13831" s="1" customFormat="1" spans="1:6">
      <c r="A13831" s="114"/>
      <c r="D13831" s="114"/>
      <c r="F13831" s="114"/>
    </row>
    <row r="13832" s="1" customFormat="1" spans="1:6">
      <c r="A13832" s="114"/>
      <c r="D13832" s="114"/>
      <c r="F13832" s="114"/>
    </row>
    <row r="13833" s="1" customFormat="1" spans="1:6">
      <c r="A13833" s="114"/>
      <c r="D13833" s="114"/>
      <c r="F13833" s="114"/>
    </row>
    <row r="13834" s="1" customFormat="1" spans="1:6">
      <c r="A13834" s="114"/>
      <c r="D13834" s="114"/>
      <c r="F13834" s="114"/>
    </row>
    <row r="13835" s="1" customFormat="1" spans="1:6">
      <c r="A13835" s="114"/>
      <c r="D13835" s="114"/>
      <c r="F13835" s="114"/>
    </row>
    <row r="13836" s="1" customFormat="1" spans="1:6">
      <c r="A13836" s="114"/>
      <c r="D13836" s="114"/>
      <c r="F13836" s="114"/>
    </row>
    <row r="13837" s="1" customFormat="1" spans="1:6">
      <c r="A13837" s="114"/>
      <c r="D13837" s="114"/>
      <c r="F13837" s="114"/>
    </row>
    <row r="13838" s="1" customFormat="1" spans="1:6">
      <c r="A13838" s="114"/>
      <c r="D13838" s="114"/>
      <c r="F13838" s="114"/>
    </row>
    <row r="13839" s="1" customFormat="1" spans="1:6">
      <c r="A13839" s="114"/>
      <c r="D13839" s="114"/>
      <c r="F13839" s="114"/>
    </row>
    <row r="13840" s="1" customFormat="1" spans="1:6">
      <c r="A13840" s="114"/>
      <c r="D13840" s="114"/>
      <c r="F13840" s="114"/>
    </row>
    <row r="13841" s="1" customFormat="1" spans="1:6">
      <c r="A13841" s="114"/>
      <c r="D13841" s="114"/>
      <c r="F13841" s="114"/>
    </row>
    <row r="13842" s="1" customFormat="1" spans="1:6">
      <c r="A13842" s="114"/>
      <c r="D13842" s="114"/>
      <c r="F13842" s="114"/>
    </row>
    <row r="13843" s="1" customFormat="1" spans="1:6">
      <c r="A13843" s="114"/>
      <c r="D13843" s="114"/>
      <c r="F13843" s="114"/>
    </row>
    <row r="13844" s="1" customFormat="1" spans="1:6">
      <c r="A13844" s="114"/>
      <c r="D13844" s="114"/>
      <c r="F13844" s="114"/>
    </row>
    <row r="13845" s="1" customFormat="1" spans="1:6">
      <c r="A13845" s="114"/>
      <c r="D13845" s="114"/>
      <c r="F13845" s="114"/>
    </row>
    <row r="13846" s="1" customFormat="1" spans="1:6">
      <c r="A13846" s="114"/>
      <c r="D13846" s="114"/>
      <c r="F13846" s="114"/>
    </row>
    <row r="13847" s="1" customFormat="1" spans="1:6">
      <c r="A13847" s="114"/>
      <c r="D13847" s="114"/>
      <c r="F13847" s="114"/>
    </row>
    <row r="13848" s="1" customFormat="1" spans="1:6">
      <c r="A13848" s="114"/>
      <c r="D13848" s="114"/>
      <c r="F13848" s="114"/>
    </row>
    <row r="13849" s="1" customFormat="1" spans="1:6">
      <c r="A13849" s="114"/>
      <c r="D13849" s="114"/>
      <c r="F13849" s="114"/>
    </row>
    <row r="13850" s="1" customFormat="1" spans="1:6">
      <c r="A13850" s="114"/>
      <c r="D13850" s="114"/>
      <c r="F13850" s="114"/>
    </row>
    <row r="13851" s="1" customFormat="1" spans="1:6">
      <c r="A13851" s="114"/>
      <c r="D13851" s="114"/>
      <c r="F13851" s="114"/>
    </row>
    <row r="13852" s="1" customFormat="1" spans="1:6">
      <c r="A13852" s="114"/>
      <c r="D13852" s="114"/>
      <c r="F13852" s="114"/>
    </row>
    <row r="13853" s="1" customFormat="1" spans="1:6">
      <c r="A13853" s="114"/>
      <c r="D13853" s="114"/>
      <c r="F13853" s="114"/>
    </row>
    <row r="13854" s="1" customFormat="1" spans="1:6">
      <c r="A13854" s="114"/>
      <c r="D13854" s="114"/>
      <c r="F13854" s="114"/>
    </row>
    <row r="13855" s="1" customFormat="1" spans="1:6">
      <c r="A13855" s="114"/>
      <c r="D13855" s="114"/>
      <c r="F13855" s="114"/>
    </row>
    <row r="13856" s="1" customFormat="1" spans="1:6">
      <c r="A13856" s="114"/>
      <c r="D13856" s="114"/>
      <c r="F13856" s="114"/>
    </row>
    <row r="13857" s="1" customFormat="1" spans="1:6">
      <c r="A13857" s="114"/>
      <c r="D13857" s="114"/>
      <c r="F13857" s="114"/>
    </row>
    <row r="13858" s="1" customFormat="1" spans="1:6">
      <c r="A13858" s="114"/>
      <c r="D13858" s="114"/>
      <c r="F13858" s="114"/>
    </row>
    <row r="13859" s="1" customFormat="1" spans="1:6">
      <c r="A13859" s="114"/>
      <c r="D13859" s="114"/>
      <c r="F13859" s="114"/>
    </row>
    <row r="13860" s="1" customFormat="1" spans="1:6">
      <c r="A13860" s="114"/>
      <c r="D13860" s="114"/>
      <c r="F13860" s="114"/>
    </row>
    <row r="13861" s="1" customFormat="1" spans="1:6">
      <c r="A13861" s="114"/>
      <c r="D13861" s="114"/>
      <c r="F13861" s="114"/>
    </row>
    <row r="13862" s="1" customFormat="1" spans="1:6">
      <c r="A13862" s="114"/>
      <c r="D13862" s="114"/>
      <c r="F13862" s="114"/>
    </row>
    <row r="13863" s="1" customFormat="1" spans="1:6">
      <c r="A13863" s="114"/>
      <c r="D13863" s="114"/>
      <c r="F13863" s="114"/>
    </row>
    <row r="13864" s="1" customFormat="1" spans="1:6">
      <c r="A13864" s="114"/>
      <c r="D13864" s="114"/>
      <c r="F13864" s="114"/>
    </row>
    <row r="13865" s="1" customFormat="1" spans="1:6">
      <c r="A13865" s="114"/>
      <c r="D13865" s="114"/>
      <c r="F13865" s="114"/>
    </row>
    <row r="13866" s="1" customFormat="1" spans="1:6">
      <c r="A13866" s="114"/>
      <c r="D13866" s="114"/>
      <c r="F13866" s="114"/>
    </row>
    <row r="13867" s="1" customFormat="1" spans="1:6">
      <c r="A13867" s="114"/>
      <c r="D13867" s="114"/>
      <c r="F13867" s="114"/>
    </row>
    <row r="13868" s="1" customFormat="1" spans="1:6">
      <c r="A13868" s="114"/>
      <c r="D13868" s="114"/>
      <c r="F13868" s="114"/>
    </row>
    <row r="13869" s="1" customFormat="1" spans="1:6">
      <c r="A13869" s="114"/>
      <c r="D13869" s="114"/>
      <c r="F13869" s="114"/>
    </row>
    <row r="13870" s="1" customFormat="1" spans="1:6">
      <c r="A13870" s="114"/>
      <c r="D13870" s="114"/>
      <c r="F13870" s="114"/>
    </row>
    <row r="13871" s="1" customFormat="1" spans="1:6">
      <c r="A13871" s="114"/>
      <c r="D13871" s="114"/>
      <c r="F13871" s="114"/>
    </row>
    <row r="13872" s="1" customFormat="1" spans="1:6">
      <c r="A13872" s="114"/>
      <c r="D13872" s="114"/>
      <c r="F13872" s="114"/>
    </row>
    <row r="13873" s="1" customFormat="1" spans="1:6">
      <c r="A13873" s="114"/>
      <c r="D13873" s="114"/>
      <c r="F13873" s="114"/>
    </row>
    <row r="13874" s="1" customFormat="1" spans="1:6">
      <c r="A13874" s="114"/>
      <c r="D13874" s="114"/>
      <c r="F13874" s="114"/>
    </row>
    <row r="13875" s="1" customFormat="1" spans="1:6">
      <c r="A13875" s="114"/>
      <c r="D13875" s="114"/>
      <c r="F13875" s="114"/>
    </row>
    <row r="13876" s="1" customFormat="1" spans="1:6">
      <c r="A13876" s="114"/>
      <c r="D13876" s="114"/>
      <c r="F13876" s="114"/>
    </row>
    <row r="13877" s="1" customFormat="1" spans="1:6">
      <c r="A13877" s="114"/>
      <c r="D13877" s="114"/>
      <c r="F13877" s="114"/>
    </row>
    <row r="13878" s="1" customFormat="1" spans="1:6">
      <c r="A13878" s="114"/>
      <c r="D13878" s="114"/>
      <c r="F13878" s="114"/>
    </row>
    <row r="13879" s="1" customFormat="1" spans="1:6">
      <c r="A13879" s="114"/>
      <c r="D13879" s="114"/>
      <c r="F13879" s="114"/>
    </row>
    <row r="13880" s="1" customFormat="1" spans="1:6">
      <c r="A13880" s="114"/>
      <c r="D13880" s="114"/>
      <c r="F13880" s="114"/>
    </row>
    <row r="13881" s="1" customFormat="1" spans="1:6">
      <c r="A13881" s="114"/>
      <c r="D13881" s="114"/>
      <c r="F13881" s="114"/>
    </row>
    <row r="13882" s="1" customFormat="1" spans="1:6">
      <c r="A13882" s="114"/>
      <c r="D13882" s="114"/>
      <c r="F13882" s="114"/>
    </row>
    <row r="13883" s="1" customFormat="1" spans="1:6">
      <c r="A13883" s="114"/>
      <c r="D13883" s="114"/>
      <c r="F13883" s="114"/>
    </row>
    <row r="13884" s="1" customFormat="1" spans="1:6">
      <c r="A13884" s="114"/>
      <c r="D13884" s="114"/>
      <c r="F13884" s="114"/>
    </row>
    <row r="13885" s="1" customFormat="1" spans="1:6">
      <c r="A13885" s="114"/>
      <c r="D13885" s="114"/>
      <c r="F13885" s="114"/>
    </row>
    <row r="13886" s="1" customFormat="1" spans="1:6">
      <c r="A13886" s="114"/>
      <c r="D13886" s="114"/>
      <c r="F13886" s="114"/>
    </row>
    <row r="13887" s="1" customFormat="1" spans="1:6">
      <c r="A13887" s="114"/>
      <c r="D13887" s="114"/>
      <c r="F13887" s="114"/>
    </row>
    <row r="13888" s="1" customFormat="1" spans="1:6">
      <c r="A13888" s="114"/>
      <c r="D13888" s="114"/>
      <c r="F13888" s="114"/>
    </row>
    <row r="13889" s="1" customFormat="1" spans="1:6">
      <c r="A13889" s="114"/>
      <c r="D13889" s="114"/>
      <c r="F13889" s="114"/>
    </row>
    <row r="13890" s="1" customFormat="1" spans="1:6">
      <c r="A13890" s="114"/>
      <c r="D13890" s="114"/>
      <c r="F13890" s="114"/>
    </row>
    <row r="13891" s="1" customFormat="1" spans="1:6">
      <c r="A13891" s="114"/>
      <c r="D13891" s="114"/>
      <c r="F13891" s="114"/>
    </row>
    <row r="13892" s="1" customFormat="1" spans="1:6">
      <c r="A13892" s="114"/>
      <c r="D13892" s="114"/>
      <c r="F13892" s="114"/>
    </row>
    <row r="13893" s="1" customFormat="1" spans="1:6">
      <c r="A13893" s="114"/>
      <c r="D13893" s="114"/>
      <c r="F13893" s="114"/>
    </row>
    <row r="13894" s="1" customFormat="1" spans="1:6">
      <c r="A13894" s="114"/>
      <c r="D13894" s="114"/>
      <c r="F13894" s="114"/>
    </row>
    <row r="13895" s="1" customFormat="1" spans="1:6">
      <c r="A13895" s="114"/>
      <c r="D13895" s="114"/>
      <c r="F13895" s="114"/>
    </row>
    <row r="13896" s="1" customFormat="1" spans="1:6">
      <c r="A13896" s="114"/>
      <c r="D13896" s="114"/>
      <c r="F13896" s="114"/>
    </row>
    <row r="13897" s="1" customFormat="1" spans="1:6">
      <c r="A13897" s="114"/>
      <c r="D13897" s="114"/>
      <c r="F13897" s="114"/>
    </row>
    <row r="13898" s="1" customFormat="1" spans="1:6">
      <c r="A13898" s="114"/>
      <c r="D13898" s="114"/>
      <c r="F13898" s="114"/>
    </row>
    <row r="13899" s="1" customFormat="1" spans="1:6">
      <c r="A13899" s="114"/>
      <c r="D13899" s="114"/>
      <c r="F13899" s="114"/>
    </row>
    <row r="13900" s="1" customFormat="1" spans="1:6">
      <c r="A13900" s="114"/>
      <c r="D13900" s="114"/>
      <c r="F13900" s="114"/>
    </row>
    <row r="13901" s="1" customFormat="1" spans="1:6">
      <c r="A13901" s="114"/>
      <c r="D13901" s="114"/>
      <c r="F13901" s="114"/>
    </row>
    <row r="13902" s="1" customFormat="1" spans="1:6">
      <c r="A13902" s="114"/>
      <c r="D13902" s="114"/>
      <c r="F13902" s="114"/>
    </row>
    <row r="13903" s="1" customFormat="1" spans="1:6">
      <c r="A13903" s="114"/>
      <c r="D13903" s="114"/>
      <c r="F13903" s="114"/>
    </row>
    <row r="13904" s="1" customFormat="1" spans="1:6">
      <c r="A13904" s="114"/>
      <c r="D13904" s="114"/>
      <c r="F13904" s="114"/>
    </row>
    <row r="13905" s="1" customFormat="1" spans="1:6">
      <c r="A13905" s="114"/>
      <c r="D13905" s="114"/>
      <c r="F13905" s="114"/>
    </row>
    <row r="13906" s="1" customFormat="1" spans="1:6">
      <c r="A13906" s="114"/>
      <c r="D13906" s="114"/>
      <c r="F13906" s="114"/>
    </row>
    <row r="13907" s="1" customFormat="1" spans="1:6">
      <c r="A13907" s="114"/>
      <c r="D13907" s="114"/>
      <c r="F13907" s="114"/>
    </row>
    <row r="13908" s="1" customFormat="1" spans="1:6">
      <c r="A13908" s="114"/>
      <c r="D13908" s="114"/>
      <c r="F13908" s="114"/>
    </row>
    <row r="13909" s="1" customFormat="1" spans="1:6">
      <c r="A13909" s="114"/>
      <c r="D13909" s="114"/>
      <c r="F13909" s="114"/>
    </row>
    <row r="13910" s="1" customFormat="1" spans="1:6">
      <c r="A13910" s="114"/>
      <c r="D13910" s="114"/>
      <c r="F13910" s="114"/>
    </row>
    <row r="13911" s="1" customFormat="1" spans="1:6">
      <c r="A13911" s="114"/>
      <c r="D13911" s="114"/>
      <c r="F13911" s="114"/>
    </row>
    <row r="13912" s="1" customFormat="1" spans="1:6">
      <c r="A13912" s="114"/>
      <c r="D13912" s="114"/>
      <c r="F13912" s="114"/>
    </row>
    <row r="13913" s="1" customFormat="1" spans="1:6">
      <c r="A13913" s="114"/>
      <c r="D13913" s="114"/>
      <c r="F13913" s="114"/>
    </row>
    <row r="13914" s="1" customFormat="1" spans="1:6">
      <c r="A13914" s="114"/>
      <c r="D13914" s="114"/>
      <c r="F13914" s="114"/>
    </row>
    <row r="13915" s="1" customFormat="1" spans="1:6">
      <c r="A13915" s="114"/>
      <c r="D13915" s="114"/>
      <c r="F13915" s="114"/>
    </row>
    <row r="13916" s="1" customFormat="1" spans="1:6">
      <c r="A13916" s="114"/>
      <c r="D13916" s="114"/>
      <c r="F13916" s="114"/>
    </row>
    <row r="13917" s="1" customFormat="1" spans="1:6">
      <c r="A13917" s="114"/>
      <c r="D13917" s="114"/>
      <c r="F13917" s="114"/>
    </row>
    <row r="13918" s="1" customFormat="1" spans="1:6">
      <c r="A13918" s="114"/>
      <c r="D13918" s="114"/>
      <c r="F13918" s="114"/>
    </row>
    <row r="13919" s="1" customFormat="1" spans="1:6">
      <c r="A13919" s="114"/>
      <c r="D13919" s="114"/>
      <c r="F13919" s="114"/>
    </row>
    <row r="13920" s="1" customFormat="1" spans="1:6">
      <c r="A13920" s="114"/>
      <c r="D13920" s="114"/>
      <c r="F13920" s="114"/>
    </row>
    <row r="13921" s="1" customFormat="1" spans="1:6">
      <c r="A13921" s="114"/>
      <c r="D13921" s="114"/>
      <c r="F13921" s="114"/>
    </row>
    <row r="13922" s="1" customFormat="1" spans="1:6">
      <c r="A13922" s="114"/>
      <c r="D13922" s="114"/>
      <c r="F13922" s="114"/>
    </row>
    <row r="13923" s="1" customFormat="1" spans="1:6">
      <c r="A13923" s="114"/>
      <c r="D13923" s="114"/>
      <c r="F13923" s="114"/>
    </row>
    <row r="13924" s="1" customFormat="1" spans="1:6">
      <c r="A13924" s="114"/>
      <c r="D13924" s="114"/>
      <c r="F13924" s="114"/>
    </row>
    <row r="13925" s="1" customFormat="1" spans="1:6">
      <c r="A13925" s="114"/>
      <c r="D13925" s="114"/>
      <c r="F13925" s="114"/>
    </row>
    <row r="13926" s="1" customFormat="1" spans="1:6">
      <c r="A13926" s="114"/>
      <c r="D13926" s="114"/>
      <c r="F13926" s="114"/>
    </row>
    <row r="13927" s="1" customFormat="1" spans="1:6">
      <c r="A13927" s="114"/>
      <c r="D13927" s="114"/>
      <c r="F13927" s="114"/>
    </row>
    <row r="13928" s="1" customFormat="1" spans="1:6">
      <c r="A13928" s="114"/>
      <c r="D13928" s="114"/>
      <c r="F13928" s="114"/>
    </row>
    <row r="13929" s="1" customFormat="1" spans="1:6">
      <c r="A13929" s="114"/>
      <c r="D13929" s="114"/>
      <c r="F13929" s="114"/>
    </row>
    <row r="13930" s="1" customFormat="1" spans="1:6">
      <c r="A13930" s="114"/>
      <c r="D13930" s="114"/>
      <c r="F13930" s="114"/>
    </row>
    <row r="13931" s="1" customFormat="1" spans="1:6">
      <c r="A13931" s="114"/>
      <c r="D13931" s="114"/>
      <c r="F13931" s="114"/>
    </row>
    <row r="13932" s="1" customFormat="1" spans="1:6">
      <c r="A13932" s="114"/>
      <c r="D13932" s="114"/>
      <c r="F13932" s="114"/>
    </row>
    <row r="13933" s="1" customFormat="1" spans="1:6">
      <c r="A13933" s="114"/>
      <c r="D13933" s="114"/>
      <c r="F13933" s="114"/>
    </row>
    <row r="13934" s="1" customFormat="1" spans="1:6">
      <c r="A13934" s="114"/>
      <c r="D13934" s="114"/>
      <c r="F13934" s="114"/>
    </row>
    <row r="13935" s="1" customFormat="1" spans="1:6">
      <c r="A13935" s="114"/>
      <c r="D13935" s="114"/>
      <c r="F13935" s="114"/>
    </row>
    <row r="13936" s="1" customFormat="1" spans="1:6">
      <c r="A13936" s="114"/>
      <c r="D13936" s="114"/>
      <c r="F13936" s="114"/>
    </row>
    <row r="13937" s="1" customFormat="1" spans="1:6">
      <c r="A13937" s="114"/>
      <c r="D13937" s="114"/>
      <c r="F13937" s="114"/>
    </row>
    <row r="13938" s="1" customFormat="1" spans="1:6">
      <c r="A13938" s="114"/>
      <c r="D13938" s="114"/>
      <c r="F13938" s="114"/>
    </row>
    <row r="13939" s="1" customFormat="1" spans="1:6">
      <c r="A13939" s="114"/>
      <c r="D13939" s="114"/>
      <c r="F13939" s="114"/>
    </row>
    <row r="13940" s="1" customFormat="1" spans="1:6">
      <c r="A13940" s="114"/>
      <c r="D13940" s="114"/>
      <c r="F13940" s="114"/>
    </row>
    <row r="13941" s="1" customFormat="1" spans="1:6">
      <c r="A13941" s="114"/>
      <c r="D13941" s="114"/>
      <c r="F13941" s="114"/>
    </row>
    <row r="13942" s="1" customFormat="1" spans="1:6">
      <c r="A13942" s="114"/>
      <c r="D13942" s="114"/>
      <c r="F13942" s="114"/>
    </row>
    <row r="13943" s="1" customFormat="1" spans="1:6">
      <c r="A13943" s="114"/>
      <c r="D13943" s="114"/>
      <c r="F13943" s="114"/>
    </row>
    <row r="13944" s="1" customFormat="1" spans="1:6">
      <c r="A13944" s="114"/>
      <c r="D13944" s="114"/>
      <c r="F13944" s="114"/>
    </row>
    <row r="13945" s="1" customFormat="1" spans="1:6">
      <c r="A13945" s="114"/>
      <c r="D13945" s="114"/>
      <c r="F13945" s="114"/>
    </row>
    <row r="13946" s="1" customFormat="1" spans="1:6">
      <c r="A13946" s="114"/>
      <c r="D13946" s="114"/>
      <c r="F13946" s="114"/>
    </row>
    <row r="13947" s="1" customFormat="1" spans="1:6">
      <c r="A13947" s="114"/>
      <c r="D13947" s="114"/>
      <c r="F13947" s="114"/>
    </row>
    <row r="13948" s="1" customFormat="1" spans="1:6">
      <c r="A13948" s="114"/>
      <c r="D13948" s="114"/>
      <c r="F13948" s="114"/>
    </row>
    <row r="13949" s="1" customFormat="1" spans="1:6">
      <c r="A13949" s="114"/>
      <c r="D13949" s="114"/>
      <c r="F13949" s="114"/>
    </row>
    <row r="13950" s="1" customFormat="1" spans="1:6">
      <c r="A13950" s="114"/>
      <c r="D13950" s="114"/>
      <c r="F13950" s="114"/>
    </row>
    <row r="13951" s="1" customFormat="1" spans="1:6">
      <c r="A13951" s="114"/>
      <c r="D13951" s="114"/>
      <c r="F13951" s="114"/>
    </row>
    <row r="13952" s="1" customFormat="1" spans="1:6">
      <c r="A13952" s="114"/>
      <c r="D13952" s="114"/>
      <c r="F13952" s="114"/>
    </row>
    <row r="13953" s="1" customFormat="1" spans="1:6">
      <c r="A13953" s="114"/>
      <c r="D13953" s="114"/>
      <c r="F13953" s="114"/>
    </row>
    <row r="13954" s="1" customFormat="1" spans="1:6">
      <c r="A13954" s="114"/>
      <c r="D13954" s="114"/>
      <c r="F13954" s="114"/>
    </row>
    <row r="13955" s="1" customFormat="1" spans="1:6">
      <c r="A13955" s="114"/>
      <c r="D13955" s="114"/>
      <c r="F13955" s="114"/>
    </row>
    <row r="13956" s="1" customFormat="1" spans="1:6">
      <c r="A13956" s="114"/>
      <c r="D13956" s="114"/>
      <c r="F13956" s="114"/>
    </row>
    <row r="13957" s="1" customFormat="1" spans="1:6">
      <c r="A13957" s="114"/>
      <c r="D13957" s="114"/>
      <c r="F13957" s="114"/>
    </row>
    <row r="13958" s="1" customFormat="1" spans="1:6">
      <c r="A13958" s="114"/>
      <c r="D13958" s="114"/>
      <c r="F13958" s="114"/>
    </row>
    <row r="13959" s="1" customFormat="1" spans="1:6">
      <c r="A13959" s="114"/>
      <c r="D13959" s="114"/>
      <c r="F13959" s="114"/>
    </row>
    <row r="13960" s="1" customFormat="1" spans="1:6">
      <c r="A13960" s="114"/>
      <c r="D13960" s="114"/>
      <c r="F13960" s="114"/>
    </row>
    <row r="13961" s="1" customFormat="1" spans="1:6">
      <c r="A13961" s="114"/>
      <c r="D13961" s="114"/>
      <c r="F13961" s="114"/>
    </row>
    <row r="13962" s="1" customFormat="1" spans="1:6">
      <c r="A13962" s="114"/>
      <c r="D13962" s="114"/>
      <c r="F13962" s="114"/>
    </row>
    <row r="13963" s="1" customFormat="1" spans="1:6">
      <c r="A13963" s="114"/>
      <c r="D13963" s="114"/>
      <c r="F13963" s="114"/>
    </row>
    <row r="13964" s="1" customFormat="1" spans="1:6">
      <c r="A13964" s="114"/>
      <c r="D13964" s="114"/>
      <c r="F13964" s="114"/>
    </row>
    <row r="13965" s="1" customFormat="1" spans="1:6">
      <c r="A13965" s="114"/>
      <c r="D13965" s="114"/>
      <c r="F13965" s="114"/>
    </row>
    <row r="13966" s="1" customFormat="1" spans="1:6">
      <c r="A13966" s="114"/>
      <c r="D13966" s="114"/>
      <c r="F13966" s="114"/>
    </row>
    <row r="13967" s="1" customFormat="1" spans="1:6">
      <c r="A13967" s="114"/>
      <c r="D13967" s="114"/>
      <c r="F13967" s="114"/>
    </row>
    <row r="13968" s="1" customFormat="1" spans="1:6">
      <c r="A13968" s="114"/>
      <c r="D13968" s="114"/>
      <c r="F13968" s="114"/>
    </row>
    <row r="13969" s="1" customFormat="1" spans="1:6">
      <c r="A13969" s="114"/>
      <c r="D13969" s="114"/>
      <c r="F13969" s="114"/>
    </row>
    <row r="13970" s="1" customFormat="1" spans="1:6">
      <c r="A13970" s="114"/>
      <c r="D13970" s="114"/>
      <c r="F13970" s="114"/>
    </row>
    <row r="13971" s="1" customFormat="1" spans="1:6">
      <c r="A13971" s="114"/>
      <c r="D13971" s="114"/>
      <c r="F13971" s="114"/>
    </row>
    <row r="13972" s="1" customFormat="1" spans="1:6">
      <c r="A13972" s="114"/>
      <c r="D13972" s="114"/>
      <c r="F13972" s="114"/>
    </row>
    <row r="13973" s="1" customFormat="1" spans="1:6">
      <c r="A13973" s="114"/>
      <c r="D13973" s="114"/>
      <c r="F13973" s="114"/>
    </row>
    <row r="13974" s="1" customFormat="1" spans="1:6">
      <c r="A13974" s="114"/>
      <c r="D13974" s="114"/>
      <c r="F13974" s="114"/>
    </row>
    <row r="13975" s="1" customFormat="1" spans="1:6">
      <c r="A13975" s="114"/>
      <c r="D13975" s="114"/>
      <c r="F13975" s="114"/>
    </row>
    <row r="13976" s="1" customFormat="1" spans="1:6">
      <c r="A13976" s="114"/>
      <c r="D13976" s="114"/>
      <c r="F13976" s="114"/>
    </row>
    <row r="13977" s="1" customFormat="1" spans="1:6">
      <c r="A13977" s="114"/>
      <c r="D13977" s="114"/>
      <c r="F13977" s="114"/>
    </row>
    <row r="13978" s="1" customFormat="1" spans="1:6">
      <c r="A13978" s="114"/>
      <c r="D13978" s="114"/>
      <c r="F13978" s="114"/>
    </row>
    <row r="13979" s="1" customFormat="1" spans="1:6">
      <c r="A13979" s="114"/>
      <c r="D13979" s="114"/>
      <c r="F13979" s="114"/>
    </row>
    <row r="13980" s="1" customFormat="1" spans="1:6">
      <c r="A13980" s="114"/>
      <c r="D13980" s="114"/>
      <c r="F13980" s="114"/>
    </row>
    <row r="13981" s="1" customFormat="1" spans="1:6">
      <c r="A13981" s="114"/>
      <c r="D13981" s="114"/>
      <c r="F13981" s="114"/>
    </row>
    <row r="13982" s="1" customFormat="1" spans="1:6">
      <c r="A13982" s="114"/>
      <c r="D13982" s="114"/>
      <c r="F13982" s="114"/>
    </row>
    <row r="13983" s="1" customFormat="1" spans="1:6">
      <c r="A13983" s="114"/>
      <c r="D13983" s="114"/>
      <c r="F13983" s="114"/>
    </row>
    <row r="13984" s="1" customFormat="1" spans="1:6">
      <c r="A13984" s="114"/>
      <c r="D13984" s="114"/>
      <c r="F13984" s="114"/>
    </row>
    <row r="13985" s="1" customFormat="1" spans="1:6">
      <c r="A13985" s="114"/>
      <c r="D13985" s="114"/>
      <c r="F13985" s="114"/>
    </row>
    <row r="13986" s="1" customFormat="1" spans="1:6">
      <c r="A13986" s="114"/>
      <c r="D13986" s="114"/>
      <c r="F13986" s="114"/>
    </row>
    <row r="13987" s="1" customFormat="1" spans="1:6">
      <c r="A13987" s="114"/>
      <c r="D13987" s="114"/>
      <c r="F13987" s="114"/>
    </row>
    <row r="13988" s="1" customFormat="1" spans="1:6">
      <c r="A13988" s="114"/>
      <c r="D13988" s="114"/>
      <c r="F13988" s="114"/>
    </row>
    <row r="13989" s="1" customFormat="1" spans="1:6">
      <c r="A13989" s="114"/>
      <c r="D13989" s="114"/>
      <c r="F13989" s="114"/>
    </row>
    <row r="13990" s="1" customFormat="1" spans="1:6">
      <c r="A13990" s="114"/>
      <c r="D13990" s="114"/>
      <c r="F13990" s="114"/>
    </row>
    <row r="13991" s="1" customFormat="1" spans="1:6">
      <c r="A13991" s="114"/>
      <c r="D13991" s="114"/>
      <c r="F13991" s="114"/>
    </row>
    <row r="13992" s="1" customFormat="1" spans="1:6">
      <c r="A13992" s="114"/>
      <c r="D13992" s="114"/>
      <c r="F13992" s="114"/>
    </row>
    <row r="13993" s="1" customFormat="1" spans="1:6">
      <c r="A13993" s="114"/>
      <c r="D13993" s="114"/>
      <c r="F13993" s="114"/>
    </row>
    <row r="13994" s="1" customFormat="1" spans="1:6">
      <c r="A13994" s="114"/>
      <c r="D13994" s="114"/>
      <c r="F13994" s="114"/>
    </row>
    <row r="13995" s="1" customFormat="1" spans="1:6">
      <c r="A13995" s="114"/>
      <c r="D13995" s="114"/>
      <c r="F13995" s="114"/>
    </row>
    <row r="13996" s="1" customFormat="1" spans="1:6">
      <c r="A13996" s="114"/>
      <c r="D13996" s="114"/>
      <c r="F13996" s="114"/>
    </row>
    <row r="13997" s="1" customFormat="1" spans="1:6">
      <c r="A13997" s="114"/>
      <c r="D13997" s="114"/>
      <c r="F13997" s="114"/>
    </row>
    <row r="13998" s="1" customFormat="1" spans="1:6">
      <c r="A13998" s="114"/>
      <c r="D13998" s="114"/>
      <c r="F13998" s="114"/>
    </row>
    <row r="13999" s="1" customFormat="1" spans="1:6">
      <c r="A13999" s="114"/>
      <c r="D13999" s="114"/>
      <c r="F13999" s="114"/>
    </row>
    <row r="14000" s="1" customFormat="1" spans="1:6">
      <c r="A14000" s="114"/>
      <c r="D14000" s="114"/>
      <c r="F14000" s="114"/>
    </row>
    <row r="14001" s="1" customFormat="1" spans="1:6">
      <c r="A14001" s="114"/>
      <c r="D14001" s="114"/>
      <c r="F14001" s="114"/>
    </row>
    <row r="14002" s="1" customFormat="1" spans="1:6">
      <c r="A14002" s="114"/>
      <c r="D14002" s="114"/>
      <c r="F14002" s="114"/>
    </row>
    <row r="14003" s="1" customFormat="1" spans="1:6">
      <c r="A14003" s="114"/>
      <c r="D14003" s="114"/>
      <c r="F14003" s="114"/>
    </row>
    <row r="14004" s="1" customFormat="1" spans="1:6">
      <c r="A14004" s="114"/>
      <c r="D14004" s="114"/>
      <c r="F14004" s="114"/>
    </row>
    <row r="14005" s="1" customFormat="1" spans="1:6">
      <c r="A14005" s="114"/>
      <c r="D14005" s="114"/>
      <c r="F14005" s="114"/>
    </row>
    <row r="14006" s="1" customFormat="1" spans="1:6">
      <c r="A14006" s="114"/>
      <c r="D14006" s="114"/>
      <c r="F14006" s="114"/>
    </row>
    <row r="14007" s="1" customFormat="1" spans="1:6">
      <c r="A14007" s="114"/>
      <c r="D14007" s="114"/>
      <c r="F14007" s="114"/>
    </row>
    <row r="14008" s="1" customFormat="1" spans="1:6">
      <c r="A14008" s="114"/>
      <c r="D14008" s="114"/>
      <c r="F14008" s="114"/>
    </row>
    <row r="14009" s="1" customFormat="1" spans="1:6">
      <c r="A14009" s="114"/>
      <c r="D14009" s="114"/>
      <c r="F14009" s="114"/>
    </row>
    <row r="14010" s="1" customFormat="1" spans="1:6">
      <c r="A14010" s="114"/>
      <c r="D14010" s="114"/>
      <c r="F14010" s="114"/>
    </row>
    <row r="14011" s="1" customFormat="1" spans="1:6">
      <c r="A14011" s="114"/>
      <c r="D14011" s="114"/>
      <c r="F14011" s="114"/>
    </row>
    <row r="14012" s="1" customFormat="1" spans="1:6">
      <c r="A14012" s="114"/>
      <c r="D14012" s="114"/>
      <c r="F14012" s="114"/>
    </row>
    <row r="14013" s="1" customFormat="1" spans="1:6">
      <c r="A14013" s="114"/>
      <c r="D14013" s="114"/>
      <c r="F14013" s="114"/>
    </row>
    <row r="14014" s="1" customFormat="1" spans="1:6">
      <c r="A14014" s="114"/>
      <c r="D14014" s="114"/>
      <c r="F14014" s="114"/>
    </row>
    <row r="14015" s="1" customFormat="1" spans="1:6">
      <c r="A14015" s="114"/>
      <c r="D14015" s="114"/>
      <c r="F14015" s="114"/>
    </row>
    <row r="14016" s="1" customFormat="1" spans="1:6">
      <c r="A14016" s="114"/>
      <c r="D14016" s="114"/>
      <c r="F14016" s="114"/>
    </row>
    <row r="14017" s="1" customFormat="1" spans="1:6">
      <c r="A14017" s="114"/>
      <c r="D14017" s="114"/>
      <c r="F14017" s="114"/>
    </row>
    <row r="14018" s="1" customFormat="1" spans="1:6">
      <c r="A14018" s="114"/>
      <c r="D14018" s="114"/>
      <c r="F14018" s="114"/>
    </row>
    <row r="14019" s="1" customFormat="1" spans="1:6">
      <c r="A14019" s="114"/>
      <c r="D14019" s="114"/>
      <c r="F14019" s="114"/>
    </row>
    <row r="14020" s="1" customFormat="1" spans="1:6">
      <c r="A14020" s="114"/>
      <c r="D14020" s="114"/>
      <c r="F14020" s="114"/>
    </row>
    <row r="14021" s="1" customFormat="1" spans="1:6">
      <c r="A14021" s="114"/>
      <c r="D14021" s="114"/>
      <c r="F14021" s="114"/>
    </row>
    <row r="14022" s="1" customFormat="1" spans="1:6">
      <c r="A14022" s="114"/>
      <c r="D14022" s="114"/>
      <c r="F14022" s="114"/>
    </row>
    <row r="14023" s="1" customFormat="1" spans="1:6">
      <c r="A14023" s="114"/>
      <c r="D14023" s="114"/>
      <c r="F14023" s="114"/>
    </row>
    <row r="14024" s="1" customFormat="1" spans="1:6">
      <c r="A14024" s="114"/>
      <c r="D14024" s="114"/>
      <c r="F14024" s="114"/>
    </row>
    <row r="14025" s="1" customFormat="1" spans="1:6">
      <c r="A14025" s="114"/>
      <c r="D14025" s="114"/>
      <c r="F14025" s="114"/>
    </row>
    <row r="14026" s="1" customFormat="1" spans="1:6">
      <c r="A14026" s="114"/>
      <c r="D14026" s="114"/>
      <c r="F14026" s="114"/>
    </row>
    <row r="14027" s="1" customFormat="1" spans="1:6">
      <c r="A14027" s="114"/>
      <c r="D14027" s="114"/>
      <c r="F14027" s="114"/>
    </row>
    <row r="14028" s="1" customFormat="1" spans="1:6">
      <c r="A14028" s="114"/>
      <c r="D14028" s="114"/>
      <c r="F14028" s="114"/>
    </row>
    <row r="14029" s="1" customFormat="1" spans="1:6">
      <c r="A14029" s="114"/>
      <c r="D14029" s="114"/>
      <c r="F14029" s="114"/>
    </row>
    <row r="14030" s="1" customFormat="1" spans="1:6">
      <c r="A14030" s="114"/>
      <c r="D14030" s="114"/>
      <c r="F14030" s="114"/>
    </row>
    <row r="14031" s="1" customFormat="1" spans="1:6">
      <c r="A14031" s="114"/>
      <c r="D14031" s="114"/>
      <c r="F14031" s="114"/>
    </row>
    <row r="14032" s="1" customFormat="1" spans="1:6">
      <c r="A14032" s="114"/>
      <c r="D14032" s="114"/>
      <c r="F14032" s="114"/>
    </row>
    <row r="14033" s="1" customFormat="1" spans="1:6">
      <c r="A14033" s="114"/>
      <c r="D14033" s="114"/>
      <c r="F14033" s="114"/>
    </row>
    <row r="14034" s="1" customFormat="1" spans="1:6">
      <c r="A14034" s="114"/>
      <c r="D14034" s="114"/>
      <c r="F14034" s="114"/>
    </row>
    <row r="14035" s="1" customFormat="1" spans="1:6">
      <c r="A14035" s="114"/>
      <c r="D14035" s="114"/>
      <c r="F14035" s="114"/>
    </row>
    <row r="14036" s="1" customFormat="1" spans="1:6">
      <c r="A14036" s="114"/>
      <c r="D14036" s="114"/>
      <c r="F14036" s="114"/>
    </row>
    <row r="14037" s="1" customFormat="1" spans="1:6">
      <c r="A14037" s="114"/>
      <c r="D14037" s="114"/>
      <c r="F14037" s="114"/>
    </row>
    <row r="14038" s="1" customFormat="1" spans="1:6">
      <c r="A14038" s="114"/>
      <c r="D14038" s="114"/>
      <c r="F14038" s="114"/>
    </row>
    <row r="14039" s="1" customFormat="1" spans="1:6">
      <c r="A14039" s="114"/>
      <c r="D14039" s="114"/>
      <c r="F14039" s="114"/>
    </row>
    <row r="14040" s="1" customFormat="1" spans="1:6">
      <c r="A14040" s="114"/>
      <c r="D14040" s="114"/>
      <c r="F14040" s="114"/>
    </row>
    <row r="14041" s="1" customFormat="1" spans="1:6">
      <c r="A14041" s="114"/>
      <c r="D14041" s="114"/>
      <c r="F14041" s="114"/>
    </row>
    <row r="14042" s="1" customFormat="1" spans="1:6">
      <c r="A14042" s="114"/>
      <c r="D14042" s="114"/>
      <c r="F14042" s="114"/>
    </row>
    <row r="14043" s="1" customFormat="1" spans="1:6">
      <c r="A14043" s="114"/>
      <c r="D14043" s="114"/>
      <c r="F14043" s="114"/>
    </row>
    <row r="14044" s="1" customFormat="1" spans="1:6">
      <c r="A14044" s="114"/>
      <c r="D14044" s="114"/>
      <c r="F14044" s="114"/>
    </row>
    <row r="14045" s="1" customFormat="1" spans="1:6">
      <c r="A14045" s="114"/>
      <c r="D14045" s="114"/>
      <c r="F14045" s="114"/>
    </row>
    <row r="14046" s="1" customFormat="1" spans="1:6">
      <c r="A14046" s="114"/>
      <c r="D14046" s="114"/>
      <c r="F14046" s="114"/>
    </row>
    <row r="14047" s="1" customFormat="1" spans="1:6">
      <c r="A14047" s="114"/>
      <c r="D14047" s="114"/>
      <c r="F14047" s="114"/>
    </row>
    <row r="14048" s="1" customFormat="1" spans="1:6">
      <c r="A14048" s="114"/>
      <c r="D14048" s="114"/>
      <c r="F14048" s="114"/>
    </row>
    <row r="14049" s="1" customFormat="1" spans="1:6">
      <c r="A14049" s="114"/>
      <c r="D14049" s="114"/>
      <c r="F14049" s="114"/>
    </row>
    <row r="14050" s="1" customFormat="1" spans="1:6">
      <c r="A14050" s="114"/>
      <c r="D14050" s="114"/>
      <c r="F14050" s="114"/>
    </row>
    <row r="14051" s="1" customFormat="1" spans="1:6">
      <c r="A14051" s="114"/>
      <c r="D14051" s="114"/>
      <c r="F14051" s="114"/>
    </row>
    <row r="14052" s="1" customFormat="1" spans="1:6">
      <c r="A14052" s="114"/>
      <c r="D14052" s="114"/>
      <c r="F14052" s="114"/>
    </row>
    <row r="14053" s="1" customFormat="1" spans="1:6">
      <c r="A14053" s="114"/>
      <c r="D14053" s="114"/>
      <c r="F14053" s="114"/>
    </row>
    <row r="14054" s="1" customFormat="1" spans="1:6">
      <c r="A14054" s="114"/>
      <c r="D14054" s="114"/>
      <c r="F14054" s="114"/>
    </row>
    <row r="14055" s="1" customFormat="1" spans="1:6">
      <c r="A14055" s="114"/>
      <c r="D14055" s="114"/>
      <c r="F14055" s="114"/>
    </row>
    <row r="14056" s="1" customFormat="1" spans="1:6">
      <c r="A14056" s="114"/>
      <c r="D14056" s="114"/>
      <c r="F14056" s="114"/>
    </row>
    <row r="14057" s="1" customFormat="1" spans="1:6">
      <c r="A14057" s="114"/>
      <c r="D14057" s="114"/>
      <c r="F14057" s="114"/>
    </row>
    <row r="14058" s="1" customFormat="1" spans="1:6">
      <c r="A14058" s="114"/>
      <c r="D14058" s="114"/>
      <c r="F14058" s="114"/>
    </row>
    <row r="14059" s="1" customFormat="1" spans="1:6">
      <c r="A14059" s="114"/>
      <c r="D14059" s="114"/>
      <c r="F14059" s="114"/>
    </row>
    <row r="14060" s="1" customFormat="1" spans="1:6">
      <c r="A14060" s="114"/>
      <c r="D14060" s="114"/>
      <c r="F14060" s="114"/>
    </row>
    <row r="14061" s="1" customFormat="1" spans="1:6">
      <c r="A14061" s="114"/>
      <c r="D14061" s="114"/>
      <c r="F14061" s="114"/>
    </row>
    <row r="14062" s="1" customFormat="1" spans="1:6">
      <c r="A14062" s="114"/>
      <c r="D14062" s="114"/>
      <c r="F14062" s="114"/>
    </row>
    <row r="14063" s="1" customFormat="1" spans="1:6">
      <c r="A14063" s="114"/>
      <c r="D14063" s="114"/>
      <c r="F14063" s="114"/>
    </row>
    <row r="14064" s="1" customFormat="1" spans="1:6">
      <c r="A14064" s="114"/>
      <c r="D14064" s="114"/>
      <c r="F14064" s="114"/>
    </row>
    <row r="14065" s="1" customFormat="1" spans="1:6">
      <c r="A14065" s="114"/>
      <c r="D14065" s="114"/>
      <c r="F14065" s="114"/>
    </row>
    <row r="14066" s="1" customFormat="1" spans="1:6">
      <c r="A14066" s="114"/>
      <c r="D14066" s="114"/>
      <c r="F14066" s="114"/>
    </row>
    <row r="14067" s="1" customFormat="1" spans="1:6">
      <c r="A14067" s="114"/>
      <c r="D14067" s="114"/>
      <c r="F14067" s="114"/>
    </row>
    <row r="14068" s="1" customFormat="1" spans="1:6">
      <c r="A14068" s="114"/>
      <c r="D14068" s="114"/>
      <c r="F14068" s="114"/>
    </row>
    <row r="14069" s="1" customFormat="1" spans="1:6">
      <c r="A14069" s="114"/>
      <c r="D14069" s="114"/>
      <c r="F14069" s="114"/>
    </row>
    <row r="14070" s="1" customFormat="1" spans="1:6">
      <c r="A14070" s="114"/>
      <c r="D14070" s="114"/>
      <c r="F14070" s="114"/>
    </row>
    <row r="14071" s="1" customFormat="1" spans="1:6">
      <c r="A14071" s="114"/>
      <c r="D14071" s="114"/>
      <c r="F14071" s="114"/>
    </row>
    <row r="14072" s="1" customFormat="1" spans="1:6">
      <c r="A14072" s="114"/>
      <c r="D14072" s="114"/>
      <c r="F14072" s="114"/>
    </row>
    <row r="14073" s="1" customFormat="1" spans="1:6">
      <c r="A14073" s="114"/>
      <c r="D14073" s="114"/>
      <c r="F14073" s="114"/>
    </row>
    <row r="14074" s="1" customFormat="1" spans="1:6">
      <c r="A14074" s="114"/>
      <c r="D14074" s="114"/>
      <c r="F14074" s="114"/>
    </row>
    <row r="14075" s="1" customFormat="1" spans="1:6">
      <c r="A14075" s="114"/>
      <c r="D14075" s="114"/>
      <c r="F14075" s="114"/>
    </row>
    <row r="14076" s="1" customFormat="1" spans="1:6">
      <c r="A14076" s="114"/>
      <c r="D14076" s="114"/>
      <c r="F14076" s="114"/>
    </row>
    <row r="14077" s="1" customFormat="1" spans="1:6">
      <c r="A14077" s="114"/>
      <c r="D14077" s="114"/>
      <c r="F14077" s="114"/>
    </row>
    <row r="14078" s="1" customFormat="1" spans="1:6">
      <c r="A14078" s="114"/>
      <c r="D14078" s="114"/>
      <c r="F14078" s="114"/>
    </row>
    <row r="14079" s="1" customFormat="1" spans="1:6">
      <c r="A14079" s="114"/>
      <c r="D14079" s="114"/>
      <c r="F14079" s="114"/>
    </row>
    <row r="14080" s="1" customFormat="1" spans="1:6">
      <c r="A14080" s="114"/>
      <c r="D14080" s="114"/>
      <c r="F14080" s="114"/>
    </row>
    <row r="14081" s="1" customFormat="1" spans="1:6">
      <c r="A14081" s="114"/>
      <c r="D14081" s="114"/>
      <c r="F14081" s="114"/>
    </row>
    <row r="14082" s="1" customFormat="1" spans="1:6">
      <c r="A14082" s="114"/>
      <c r="D14082" s="114"/>
      <c r="F14082" s="114"/>
    </row>
    <row r="14083" s="1" customFormat="1" spans="1:6">
      <c r="A14083" s="114"/>
      <c r="D14083" s="114"/>
      <c r="F14083" s="114"/>
    </row>
    <row r="14084" s="1" customFormat="1" spans="1:6">
      <c r="A14084" s="114"/>
      <c r="D14084" s="114"/>
      <c r="F14084" s="114"/>
    </row>
    <row r="14085" s="1" customFormat="1" spans="1:6">
      <c r="A14085" s="114"/>
      <c r="D14085" s="114"/>
      <c r="F14085" s="114"/>
    </row>
    <row r="14086" s="1" customFormat="1" spans="1:6">
      <c r="A14086" s="114"/>
      <c r="D14086" s="114"/>
      <c r="F14086" s="114"/>
    </row>
    <row r="14087" s="1" customFormat="1" spans="1:6">
      <c r="A14087" s="114"/>
      <c r="D14087" s="114"/>
      <c r="F14087" s="114"/>
    </row>
    <row r="14088" s="1" customFormat="1" spans="1:6">
      <c r="A14088" s="114"/>
      <c r="D14088" s="114"/>
      <c r="F14088" s="114"/>
    </row>
    <row r="14089" s="1" customFormat="1" spans="1:6">
      <c r="A14089" s="114"/>
      <c r="D14089" s="114"/>
      <c r="F14089" s="114"/>
    </row>
    <row r="14090" s="1" customFormat="1" spans="1:6">
      <c r="A14090" s="114"/>
      <c r="D14090" s="114"/>
      <c r="F14090" s="114"/>
    </row>
    <row r="14091" s="1" customFormat="1" spans="1:6">
      <c r="A14091" s="114"/>
      <c r="D14091" s="114"/>
      <c r="F14091" s="114"/>
    </row>
    <row r="14092" s="1" customFormat="1" spans="1:6">
      <c r="A14092" s="114"/>
      <c r="D14092" s="114"/>
      <c r="F14092" s="114"/>
    </row>
    <row r="14093" s="1" customFormat="1" spans="1:6">
      <c r="A14093" s="114"/>
      <c r="D14093" s="114"/>
      <c r="F14093" s="114"/>
    </row>
    <row r="14094" s="1" customFormat="1" spans="1:6">
      <c r="A14094" s="114"/>
      <c r="D14094" s="114"/>
      <c r="F14094" s="114"/>
    </row>
    <row r="14095" s="1" customFormat="1" spans="1:6">
      <c r="A14095" s="114"/>
      <c r="D14095" s="114"/>
      <c r="F14095" s="114"/>
    </row>
    <row r="14096" s="1" customFormat="1" spans="1:6">
      <c r="A14096" s="114"/>
      <c r="D14096" s="114"/>
      <c r="F14096" s="114"/>
    </row>
    <row r="14097" s="1" customFormat="1" spans="1:6">
      <c r="A14097" s="114"/>
      <c r="D14097" s="114"/>
      <c r="F14097" s="114"/>
    </row>
    <row r="14098" s="1" customFormat="1" spans="1:6">
      <c r="A14098" s="114"/>
      <c r="D14098" s="114"/>
      <c r="F14098" s="114"/>
    </row>
    <row r="14099" s="1" customFormat="1" spans="1:6">
      <c r="A14099" s="114"/>
      <c r="D14099" s="114"/>
      <c r="F14099" s="114"/>
    </row>
    <row r="14100" s="1" customFormat="1" spans="1:6">
      <c r="A14100" s="114"/>
      <c r="D14100" s="114"/>
      <c r="F14100" s="114"/>
    </row>
    <row r="14101" s="1" customFormat="1" spans="1:6">
      <c r="A14101" s="114"/>
      <c r="D14101" s="114"/>
      <c r="F14101" s="114"/>
    </row>
    <row r="14102" s="1" customFormat="1" spans="1:6">
      <c r="A14102" s="114"/>
      <c r="D14102" s="114"/>
      <c r="F14102" s="114"/>
    </row>
    <row r="14103" s="1" customFormat="1" spans="1:6">
      <c r="A14103" s="114"/>
      <c r="D14103" s="114"/>
      <c r="F14103" s="114"/>
    </row>
    <row r="14104" s="1" customFormat="1" spans="1:6">
      <c r="A14104" s="114"/>
      <c r="D14104" s="114"/>
      <c r="F14104" s="114"/>
    </row>
    <row r="14105" s="1" customFormat="1" spans="1:6">
      <c r="A14105" s="114"/>
      <c r="D14105" s="114"/>
      <c r="F14105" s="114"/>
    </row>
    <row r="14106" s="1" customFormat="1" spans="1:6">
      <c r="A14106" s="114"/>
      <c r="D14106" s="114"/>
      <c r="F14106" s="114"/>
    </row>
    <row r="14107" s="1" customFormat="1" spans="1:6">
      <c r="A14107" s="114"/>
      <c r="D14107" s="114"/>
      <c r="F14107" s="114"/>
    </row>
    <row r="14108" s="1" customFormat="1" spans="1:6">
      <c r="A14108" s="114"/>
      <c r="D14108" s="114"/>
      <c r="F14108" s="114"/>
    </row>
    <row r="14109" s="1" customFormat="1" spans="1:6">
      <c r="A14109" s="114"/>
      <c r="D14109" s="114"/>
      <c r="F14109" s="114"/>
    </row>
    <row r="14110" s="1" customFormat="1" spans="1:6">
      <c r="A14110" s="114"/>
      <c r="D14110" s="114"/>
      <c r="F14110" s="114"/>
    </row>
    <row r="14111" s="1" customFormat="1" spans="1:6">
      <c r="A14111" s="114"/>
      <c r="D14111" s="114"/>
      <c r="F14111" s="114"/>
    </row>
    <row r="14112" s="1" customFormat="1" spans="1:6">
      <c r="A14112" s="114"/>
      <c r="D14112" s="114"/>
      <c r="F14112" s="114"/>
    </row>
    <row r="14113" s="1" customFormat="1" spans="1:6">
      <c r="A14113" s="114"/>
      <c r="D14113" s="114"/>
      <c r="F14113" s="114"/>
    </row>
    <row r="14114" s="1" customFormat="1" spans="1:6">
      <c r="A14114" s="114"/>
      <c r="D14114" s="114"/>
      <c r="F14114" s="114"/>
    </row>
    <row r="14115" s="1" customFormat="1" spans="1:6">
      <c r="A14115" s="114"/>
      <c r="D14115" s="114"/>
      <c r="F14115" s="114"/>
    </row>
    <row r="14116" s="1" customFormat="1" spans="1:6">
      <c r="A14116" s="114"/>
      <c r="D14116" s="114"/>
      <c r="F14116" s="114"/>
    </row>
    <row r="14117" s="1" customFormat="1" spans="1:6">
      <c r="A14117" s="114"/>
      <c r="D14117" s="114"/>
      <c r="F14117" s="114"/>
    </row>
    <row r="14118" s="1" customFormat="1" spans="1:6">
      <c r="A14118" s="114"/>
      <c r="D14118" s="114"/>
      <c r="F14118" s="114"/>
    </row>
    <row r="14119" s="1" customFormat="1" spans="1:6">
      <c r="A14119" s="114"/>
      <c r="D14119" s="114"/>
      <c r="F14119" s="114"/>
    </row>
    <row r="14120" s="1" customFormat="1" spans="1:6">
      <c r="A14120" s="114"/>
      <c r="D14120" s="114"/>
      <c r="F14120" s="114"/>
    </row>
    <row r="14121" s="1" customFormat="1" spans="1:6">
      <c r="A14121" s="114"/>
      <c r="D14121" s="114"/>
      <c r="F14121" s="114"/>
    </row>
    <row r="14122" s="1" customFormat="1" spans="1:6">
      <c r="A14122" s="114"/>
      <c r="D14122" s="114"/>
      <c r="F14122" s="114"/>
    </row>
    <row r="14123" s="1" customFormat="1" spans="1:6">
      <c r="A14123" s="114"/>
      <c r="D14123" s="114"/>
      <c r="F14123" s="114"/>
    </row>
    <row r="14124" s="1" customFormat="1" spans="1:6">
      <c r="A14124" s="114"/>
      <c r="D14124" s="114"/>
      <c r="F14124" s="114"/>
    </row>
    <row r="14125" s="1" customFormat="1" spans="1:6">
      <c r="A14125" s="114"/>
      <c r="D14125" s="114"/>
      <c r="F14125" s="114"/>
    </row>
    <row r="14126" s="1" customFormat="1" spans="1:6">
      <c r="A14126" s="114"/>
      <c r="D14126" s="114"/>
      <c r="F14126" s="114"/>
    </row>
    <row r="14127" s="1" customFormat="1" spans="1:6">
      <c r="A14127" s="114"/>
      <c r="D14127" s="114"/>
      <c r="F14127" s="114"/>
    </row>
    <row r="14128" s="1" customFormat="1" spans="1:6">
      <c r="A14128" s="114"/>
      <c r="D14128" s="114"/>
      <c r="F14128" s="114"/>
    </row>
    <row r="14129" s="1" customFormat="1" spans="1:6">
      <c r="A14129" s="114"/>
      <c r="D14129" s="114"/>
      <c r="F14129" s="114"/>
    </row>
    <row r="14130" s="1" customFormat="1" spans="1:6">
      <c r="A14130" s="114"/>
      <c r="D14130" s="114"/>
      <c r="F14130" s="114"/>
    </row>
    <row r="14131" s="1" customFormat="1" spans="1:6">
      <c r="A14131" s="114"/>
      <c r="D14131" s="114"/>
      <c r="F14131" s="114"/>
    </row>
    <row r="14132" s="1" customFormat="1" spans="1:6">
      <c r="A14132" s="114"/>
      <c r="D14132" s="114"/>
      <c r="F14132" s="114"/>
    </row>
    <row r="14133" s="1" customFormat="1" spans="1:6">
      <c r="A14133" s="114"/>
      <c r="D14133" s="114"/>
      <c r="F14133" s="114"/>
    </row>
    <row r="14134" s="1" customFormat="1" spans="1:6">
      <c r="A14134" s="114"/>
      <c r="D14134" s="114"/>
      <c r="F14134" s="114"/>
    </row>
    <row r="14135" s="1" customFormat="1" spans="1:6">
      <c r="A14135" s="114"/>
      <c r="D14135" s="114"/>
      <c r="F14135" s="114"/>
    </row>
    <row r="14136" s="1" customFormat="1" spans="1:6">
      <c r="A14136" s="114"/>
      <c r="D14136" s="114"/>
      <c r="F14136" s="114"/>
    </row>
    <row r="14137" s="1" customFormat="1" spans="1:6">
      <c r="A14137" s="114"/>
      <c r="D14137" s="114"/>
      <c r="F14137" s="114"/>
    </row>
    <row r="14138" s="1" customFormat="1" spans="1:6">
      <c r="A14138" s="114"/>
      <c r="D14138" s="114"/>
      <c r="F14138" s="114"/>
    </row>
    <row r="14139" s="1" customFormat="1" spans="1:6">
      <c r="A14139" s="114"/>
      <c r="D14139" s="114"/>
      <c r="F14139" s="114"/>
    </row>
    <row r="14140" s="1" customFormat="1" spans="1:6">
      <c r="A14140" s="114"/>
      <c r="D14140" s="114"/>
      <c r="F14140" s="114"/>
    </row>
    <row r="14141" s="1" customFormat="1" spans="1:6">
      <c r="A14141" s="114"/>
      <c r="D14141" s="114"/>
      <c r="F14141" s="114"/>
    </row>
    <row r="14142" s="1" customFormat="1" spans="1:6">
      <c r="A14142" s="114"/>
      <c r="D14142" s="114"/>
      <c r="F14142" s="114"/>
    </row>
    <row r="14143" s="1" customFormat="1" spans="1:6">
      <c r="A14143" s="114"/>
      <c r="D14143" s="114"/>
      <c r="F14143" s="114"/>
    </row>
    <row r="14144" s="1" customFormat="1" spans="1:6">
      <c r="A14144" s="114"/>
      <c r="D14144" s="114"/>
      <c r="F14144" s="114"/>
    </row>
    <row r="14145" s="1" customFormat="1" spans="1:6">
      <c r="A14145" s="114"/>
      <c r="D14145" s="114"/>
      <c r="F14145" s="114"/>
    </row>
    <row r="14146" s="1" customFormat="1" spans="1:6">
      <c r="A14146" s="114"/>
      <c r="D14146" s="114"/>
      <c r="F14146" s="114"/>
    </row>
    <row r="14147" s="1" customFormat="1" spans="1:6">
      <c r="A14147" s="114"/>
      <c r="D14147" s="114"/>
      <c r="F14147" s="114"/>
    </row>
    <row r="14148" s="1" customFormat="1" spans="1:6">
      <c r="A14148" s="114"/>
      <c r="D14148" s="114"/>
      <c r="F14148" s="114"/>
    </row>
    <row r="14149" s="1" customFormat="1" spans="1:6">
      <c r="A14149" s="114"/>
      <c r="D14149" s="114"/>
      <c r="F14149" s="114"/>
    </row>
    <row r="14150" s="1" customFormat="1" spans="1:6">
      <c r="A14150" s="114"/>
      <c r="D14150" s="114"/>
      <c r="F14150" s="114"/>
    </row>
    <row r="14151" s="1" customFormat="1" spans="1:6">
      <c r="A14151" s="114"/>
      <c r="D14151" s="114"/>
      <c r="F14151" s="114"/>
    </row>
    <row r="14152" s="1" customFormat="1" spans="1:6">
      <c r="A14152" s="114"/>
      <c r="D14152" s="114"/>
      <c r="F14152" s="114"/>
    </row>
    <row r="14153" s="1" customFormat="1" spans="1:6">
      <c r="A14153" s="114"/>
      <c r="D14153" s="114"/>
      <c r="F14153" s="114"/>
    </row>
    <row r="14154" s="1" customFormat="1" spans="1:6">
      <c r="A14154" s="114"/>
      <c r="D14154" s="114"/>
      <c r="F14154" s="114"/>
    </row>
    <row r="14155" s="1" customFormat="1" spans="1:6">
      <c r="A14155" s="114"/>
      <c r="D14155" s="114"/>
      <c r="F14155" s="114"/>
    </row>
    <row r="14156" s="1" customFormat="1" spans="1:6">
      <c r="A14156" s="114"/>
      <c r="D14156" s="114"/>
      <c r="F14156" s="114"/>
    </row>
    <row r="14157" s="1" customFormat="1" spans="1:6">
      <c r="A14157" s="114"/>
      <c r="D14157" s="114"/>
      <c r="F14157" s="114"/>
    </row>
    <row r="14158" s="1" customFormat="1" spans="1:6">
      <c r="A14158" s="114"/>
      <c r="D14158" s="114"/>
      <c r="F14158" s="114"/>
    </row>
    <row r="14159" s="1" customFormat="1" spans="1:6">
      <c r="A14159" s="114"/>
      <c r="D14159" s="114"/>
      <c r="F14159" s="114"/>
    </row>
    <row r="14160" s="1" customFormat="1" spans="1:6">
      <c r="A14160" s="114"/>
      <c r="D14160" s="114"/>
      <c r="F14160" s="114"/>
    </row>
    <row r="14161" s="1" customFormat="1" spans="1:6">
      <c r="A14161" s="114"/>
      <c r="D14161" s="114"/>
      <c r="F14161" s="114"/>
    </row>
    <row r="14162" s="1" customFormat="1" spans="1:6">
      <c r="A14162" s="114"/>
      <c r="D14162" s="114"/>
      <c r="F14162" s="114"/>
    </row>
    <row r="14163" s="1" customFormat="1" spans="1:6">
      <c r="A14163" s="114"/>
      <c r="D14163" s="114"/>
      <c r="F14163" s="114"/>
    </row>
    <row r="14164" s="1" customFormat="1" spans="1:6">
      <c r="A14164" s="114"/>
      <c r="D14164" s="114"/>
      <c r="F14164" s="114"/>
    </row>
    <row r="14165" s="1" customFormat="1" spans="1:6">
      <c r="A14165" s="114"/>
      <c r="D14165" s="114"/>
      <c r="F14165" s="114"/>
    </row>
    <row r="14166" s="1" customFormat="1" spans="1:6">
      <c r="A14166" s="114"/>
      <c r="D14166" s="114"/>
      <c r="F14166" s="114"/>
    </row>
    <row r="14167" s="1" customFormat="1" spans="1:6">
      <c r="A14167" s="114"/>
      <c r="D14167" s="114"/>
      <c r="F14167" s="114"/>
    </row>
    <row r="14168" s="1" customFormat="1" spans="1:6">
      <c r="A14168" s="114"/>
      <c r="D14168" s="114"/>
      <c r="F14168" s="114"/>
    </row>
    <row r="14169" s="1" customFormat="1" spans="1:6">
      <c r="A14169" s="114"/>
      <c r="D14169" s="114"/>
      <c r="F14169" s="114"/>
    </row>
    <row r="14170" s="1" customFormat="1" spans="1:6">
      <c r="A14170" s="114"/>
      <c r="D14170" s="114"/>
      <c r="F14170" s="114"/>
    </row>
    <row r="14171" s="1" customFormat="1" spans="1:6">
      <c r="A14171" s="114"/>
      <c r="D14171" s="114"/>
      <c r="F14171" s="114"/>
    </row>
    <row r="14172" s="1" customFormat="1" spans="1:6">
      <c r="A14172" s="114"/>
      <c r="D14172" s="114"/>
      <c r="F14172" s="114"/>
    </row>
    <row r="14173" s="1" customFormat="1" spans="1:6">
      <c r="A14173" s="114"/>
      <c r="D14173" s="114"/>
      <c r="F14173" s="114"/>
    </row>
    <row r="14174" s="1" customFormat="1" spans="1:6">
      <c r="A14174" s="114"/>
      <c r="D14174" s="114"/>
      <c r="F14174" s="114"/>
    </row>
    <row r="14175" s="1" customFormat="1" spans="1:6">
      <c r="A14175" s="114"/>
      <c r="D14175" s="114"/>
      <c r="F14175" s="114"/>
    </row>
    <row r="14176" s="1" customFormat="1" spans="1:6">
      <c r="A14176" s="114"/>
      <c r="D14176" s="114"/>
      <c r="F14176" s="114"/>
    </row>
    <row r="14177" s="1" customFormat="1" spans="1:6">
      <c r="A14177" s="114"/>
      <c r="D14177" s="114"/>
      <c r="F14177" s="114"/>
    </row>
    <row r="14178" s="1" customFormat="1" spans="1:6">
      <c r="A14178" s="114"/>
      <c r="D14178" s="114"/>
      <c r="F14178" s="114"/>
    </row>
    <row r="14179" s="1" customFormat="1" spans="1:6">
      <c r="A14179" s="114"/>
      <c r="D14179" s="114"/>
      <c r="F14179" s="114"/>
    </row>
    <row r="14180" s="1" customFormat="1" spans="1:6">
      <c r="A14180" s="114"/>
      <c r="D14180" s="114"/>
      <c r="F14180" s="114"/>
    </row>
    <row r="14181" s="1" customFormat="1" spans="1:6">
      <c r="A14181" s="114"/>
      <c r="D14181" s="114"/>
      <c r="F14181" s="114"/>
    </row>
    <row r="14182" s="1" customFormat="1" spans="1:6">
      <c r="A14182" s="114"/>
      <c r="D14182" s="114"/>
      <c r="F14182" s="114"/>
    </row>
    <row r="14183" s="1" customFormat="1" spans="1:6">
      <c r="A14183" s="114"/>
      <c r="D14183" s="114"/>
      <c r="F14183" s="114"/>
    </row>
    <row r="14184" s="1" customFormat="1" spans="1:6">
      <c r="A14184" s="114"/>
      <c r="D14184" s="114"/>
      <c r="F14184" s="114"/>
    </row>
    <row r="14185" s="1" customFormat="1" spans="1:6">
      <c r="A14185" s="114"/>
      <c r="D14185" s="114"/>
      <c r="F14185" s="114"/>
    </row>
    <row r="14186" s="1" customFormat="1" spans="1:6">
      <c r="A14186" s="114"/>
      <c r="D14186" s="114"/>
      <c r="F14186" s="114"/>
    </row>
    <row r="14187" s="1" customFormat="1" spans="1:6">
      <c r="A14187" s="114"/>
      <c r="D14187" s="114"/>
      <c r="F14187" s="114"/>
    </row>
    <row r="14188" s="1" customFormat="1" spans="1:6">
      <c r="A14188" s="114"/>
      <c r="D14188" s="114"/>
      <c r="F14188" s="114"/>
    </row>
    <row r="14189" s="1" customFormat="1" spans="1:6">
      <c r="A14189" s="114"/>
      <c r="D14189" s="114"/>
      <c r="F14189" s="114"/>
    </row>
    <row r="14190" s="1" customFormat="1" spans="1:6">
      <c r="A14190" s="114"/>
      <c r="D14190" s="114"/>
      <c r="F14190" s="114"/>
    </row>
    <row r="14191" s="1" customFormat="1" spans="1:6">
      <c r="A14191" s="114"/>
      <c r="D14191" s="114"/>
      <c r="F14191" s="114"/>
    </row>
    <row r="14192" s="1" customFormat="1" spans="1:6">
      <c r="A14192" s="114"/>
      <c r="D14192" s="114"/>
      <c r="F14192" s="114"/>
    </row>
    <row r="14193" s="1" customFormat="1" spans="1:6">
      <c r="A14193" s="114"/>
      <c r="D14193" s="114"/>
      <c r="F14193" s="114"/>
    </row>
    <row r="14194" s="1" customFormat="1" spans="1:6">
      <c r="A14194" s="114"/>
      <c r="D14194" s="114"/>
      <c r="F14194" s="114"/>
    </row>
    <row r="14195" s="1" customFormat="1" spans="1:6">
      <c r="A14195" s="114"/>
      <c r="D14195" s="114"/>
      <c r="F14195" s="114"/>
    </row>
    <row r="14196" s="1" customFormat="1" spans="1:6">
      <c r="A14196" s="114"/>
      <c r="D14196" s="114"/>
      <c r="F14196" s="114"/>
    </row>
    <row r="14197" s="1" customFormat="1" spans="1:6">
      <c r="A14197" s="114"/>
      <c r="D14197" s="114"/>
      <c r="F14197" s="114"/>
    </row>
    <row r="14198" s="1" customFormat="1" spans="1:6">
      <c r="A14198" s="114"/>
      <c r="D14198" s="114"/>
      <c r="F14198" s="114"/>
    </row>
    <row r="14199" s="1" customFormat="1" spans="1:6">
      <c r="A14199" s="114"/>
      <c r="D14199" s="114"/>
      <c r="F14199" s="114"/>
    </row>
    <row r="14200" s="1" customFormat="1" spans="1:6">
      <c r="A14200" s="114"/>
      <c r="D14200" s="114"/>
      <c r="F14200" s="114"/>
    </row>
    <row r="14201" s="1" customFormat="1" spans="1:6">
      <c r="A14201" s="114"/>
      <c r="D14201" s="114"/>
      <c r="F14201" s="114"/>
    </row>
    <row r="14202" s="1" customFormat="1" spans="1:6">
      <c r="A14202" s="114"/>
      <c r="D14202" s="114"/>
      <c r="F14202" s="114"/>
    </row>
    <row r="14203" s="1" customFormat="1" spans="1:6">
      <c r="A14203" s="114"/>
      <c r="D14203" s="114"/>
      <c r="F14203" s="114"/>
    </row>
    <row r="14204" s="1" customFormat="1" spans="1:6">
      <c r="A14204" s="114"/>
      <c r="D14204" s="114"/>
      <c r="F14204" s="114"/>
    </row>
    <row r="14205" s="1" customFormat="1" spans="1:6">
      <c r="A14205" s="114"/>
      <c r="D14205" s="114"/>
      <c r="F14205" s="114"/>
    </row>
    <row r="14206" s="1" customFormat="1" spans="1:6">
      <c r="A14206" s="114"/>
      <c r="D14206" s="114"/>
      <c r="F14206" s="114"/>
    </row>
    <row r="14207" s="1" customFormat="1" spans="1:6">
      <c r="A14207" s="114"/>
      <c r="D14207" s="114"/>
      <c r="F14207" s="114"/>
    </row>
    <row r="14208" s="1" customFormat="1" spans="1:6">
      <c r="A14208" s="114"/>
      <c r="D14208" s="114"/>
      <c r="F14208" s="114"/>
    </row>
    <row r="14209" s="1" customFormat="1" spans="1:6">
      <c r="A14209" s="114"/>
      <c r="D14209" s="114"/>
      <c r="F14209" s="114"/>
    </row>
    <row r="14210" s="1" customFormat="1" spans="1:6">
      <c r="A14210" s="114"/>
      <c r="D14210" s="114"/>
      <c r="F14210" s="114"/>
    </row>
    <row r="14211" s="1" customFormat="1" spans="1:6">
      <c r="A14211" s="114"/>
      <c r="D14211" s="114"/>
      <c r="F14211" s="114"/>
    </row>
    <row r="14212" s="1" customFormat="1" spans="1:6">
      <c r="A14212" s="114"/>
      <c r="D14212" s="114"/>
      <c r="F14212" s="114"/>
    </row>
    <row r="14213" s="1" customFormat="1" spans="1:6">
      <c r="A14213" s="114"/>
      <c r="D14213" s="114"/>
      <c r="F14213" s="114"/>
    </row>
    <row r="14214" s="1" customFormat="1" spans="1:6">
      <c r="A14214" s="114"/>
      <c r="D14214" s="114"/>
      <c r="F14214" s="114"/>
    </row>
    <row r="14215" s="1" customFormat="1" spans="1:6">
      <c r="A14215" s="114"/>
      <c r="D14215" s="114"/>
      <c r="F14215" s="114"/>
    </row>
    <row r="14216" s="1" customFormat="1" spans="1:6">
      <c r="A14216" s="114"/>
      <c r="D14216" s="114"/>
      <c r="F14216" s="114"/>
    </row>
    <row r="14217" s="1" customFormat="1" spans="1:6">
      <c r="A14217" s="114"/>
      <c r="D14217" s="114"/>
      <c r="F14217" s="114"/>
    </row>
    <row r="14218" s="1" customFormat="1" spans="1:6">
      <c r="A14218" s="114"/>
      <c r="D14218" s="114"/>
      <c r="F14218" s="114"/>
    </row>
    <row r="14219" s="1" customFormat="1" spans="1:6">
      <c r="A14219" s="114"/>
      <c r="D14219" s="114"/>
      <c r="F14219" s="114"/>
    </row>
    <row r="14220" s="1" customFormat="1" spans="1:6">
      <c r="A14220" s="114"/>
      <c r="D14220" s="114"/>
      <c r="F14220" s="114"/>
    </row>
    <row r="14221" s="1" customFormat="1" spans="1:6">
      <c r="A14221" s="114"/>
      <c r="D14221" s="114"/>
      <c r="F14221" s="114"/>
    </row>
    <row r="14222" s="1" customFormat="1" spans="1:6">
      <c r="A14222" s="114"/>
      <c r="D14222" s="114"/>
      <c r="F14222" s="114"/>
    </row>
    <row r="14223" s="1" customFormat="1" spans="1:6">
      <c r="A14223" s="114"/>
      <c r="D14223" s="114"/>
      <c r="F14223" s="114"/>
    </row>
    <row r="14224" s="1" customFormat="1" spans="1:6">
      <c r="A14224" s="114"/>
      <c r="D14224" s="114"/>
      <c r="F14224" s="114"/>
    </row>
    <row r="14225" s="1" customFormat="1" spans="1:6">
      <c r="A14225" s="114"/>
      <c r="D14225" s="114"/>
      <c r="F14225" s="114"/>
    </row>
    <row r="14226" s="1" customFormat="1" spans="1:6">
      <c r="A14226" s="114"/>
      <c r="D14226" s="114"/>
      <c r="F14226" s="114"/>
    </row>
    <row r="14227" s="1" customFormat="1" spans="1:6">
      <c r="A14227" s="114"/>
      <c r="D14227" s="114"/>
      <c r="F14227" s="114"/>
    </row>
    <row r="14228" s="1" customFormat="1" spans="1:6">
      <c r="A14228" s="114"/>
      <c r="D14228" s="114"/>
      <c r="F14228" s="114"/>
    </row>
    <row r="14229" s="1" customFormat="1" spans="1:6">
      <c r="A14229" s="114"/>
      <c r="D14229" s="114"/>
      <c r="F14229" s="114"/>
    </row>
    <row r="14230" s="1" customFormat="1" spans="1:6">
      <c r="A14230" s="114"/>
      <c r="D14230" s="114"/>
      <c r="F14230" s="114"/>
    </row>
    <row r="14231" s="1" customFormat="1" spans="1:6">
      <c r="A14231" s="114"/>
      <c r="D14231" s="114"/>
      <c r="F14231" s="114"/>
    </row>
    <row r="14232" s="1" customFormat="1" spans="1:6">
      <c r="A14232" s="114"/>
      <c r="D14232" s="114"/>
      <c r="F14232" s="114"/>
    </row>
    <row r="14233" s="1" customFormat="1" spans="1:6">
      <c r="A14233" s="114"/>
      <c r="D14233" s="114"/>
      <c r="F14233" s="114"/>
    </row>
    <row r="14234" s="1" customFormat="1" spans="1:6">
      <c r="A14234" s="114"/>
      <c r="D14234" s="114"/>
      <c r="F14234" s="114"/>
    </row>
    <row r="14235" s="1" customFormat="1" spans="1:6">
      <c r="A14235" s="114"/>
      <c r="D14235" s="114"/>
      <c r="F14235" s="114"/>
    </row>
    <row r="14236" s="1" customFormat="1" spans="1:6">
      <c r="A14236" s="114"/>
      <c r="D14236" s="114"/>
      <c r="F14236" s="114"/>
    </row>
    <row r="14237" s="1" customFormat="1" spans="1:6">
      <c r="A14237" s="114"/>
      <c r="D14237" s="114"/>
      <c r="F14237" s="114"/>
    </row>
    <row r="14238" s="1" customFormat="1" spans="1:6">
      <c r="A14238" s="114"/>
      <c r="D14238" s="114"/>
      <c r="F14238" s="114"/>
    </row>
    <row r="14239" s="1" customFormat="1" spans="1:6">
      <c r="A14239" s="114"/>
      <c r="D14239" s="114"/>
      <c r="F14239" s="114"/>
    </row>
    <row r="14240" s="1" customFormat="1" spans="1:6">
      <c r="A14240" s="114"/>
      <c r="D14240" s="114"/>
      <c r="F14240" s="114"/>
    </row>
    <row r="14241" s="1" customFormat="1" spans="1:6">
      <c r="A14241" s="114"/>
      <c r="D14241" s="114"/>
      <c r="F14241" s="114"/>
    </row>
    <row r="14242" s="1" customFormat="1" spans="1:6">
      <c r="A14242" s="114"/>
      <c r="D14242" s="114"/>
      <c r="F14242" s="114"/>
    </row>
    <row r="14243" s="1" customFormat="1" spans="1:6">
      <c r="A14243" s="114"/>
      <c r="D14243" s="114"/>
      <c r="F14243" s="114"/>
    </row>
    <row r="14244" s="1" customFormat="1" spans="1:6">
      <c r="A14244" s="114"/>
      <c r="D14244" s="114"/>
      <c r="F14244" s="114"/>
    </row>
    <row r="14245" s="1" customFormat="1" spans="1:6">
      <c r="A14245" s="114"/>
      <c r="D14245" s="114"/>
      <c r="F14245" s="114"/>
    </row>
    <row r="14246" s="1" customFormat="1" spans="1:6">
      <c r="A14246" s="114"/>
      <c r="D14246" s="114"/>
      <c r="F14246" s="114"/>
    </row>
    <row r="14247" s="1" customFormat="1" spans="1:6">
      <c r="A14247" s="114"/>
      <c r="D14247" s="114"/>
      <c r="F14247" s="114"/>
    </row>
    <row r="14248" s="1" customFormat="1" spans="1:6">
      <c r="A14248" s="114"/>
      <c r="D14248" s="114"/>
      <c r="F14248" s="114"/>
    </row>
    <row r="14249" s="1" customFormat="1" spans="1:6">
      <c r="A14249" s="114"/>
      <c r="D14249" s="114"/>
      <c r="F14249" s="114"/>
    </row>
    <row r="14250" s="1" customFormat="1" spans="1:6">
      <c r="A14250" s="114"/>
      <c r="D14250" s="114"/>
      <c r="F14250" s="114"/>
    </row>
    <row r="14251" s="1" customFormat="1" spans="1:6">
      <c r="A14251" s="114"/>
      <c r="D14251" s="114"/>
      <c r="F14251" s="114"/>
    </row>
    <row r="14252" s="1" customFormat="1" spans="1:6">
      <c r="A14252" s="114"/>
      <c r="D14252" s="114"/>
      <c r="F14252" s="114"/>
    </row>
    <row r="14253" s="1" customFormat="1" spans="1:6">
      <c r="A14253" s="114"/>
      <c r="D14253" s="114"/>
      <c r="F14253" s="114"/>
    </row>
    <row r="14254" s="1" customFormat="1" spans="1:6">
      <c r="A14254" s="114"/>
      <c r="D14254" s="114"/>
      <c r="F14254" s="114"/>
    </row>
    <row r="14255" s="1" customFormat="1" spans="1:6">
      <c r="A14255" s="114"/>
      <c r="D14255" s="114"/>
      <c r="F14255" s="114"/>
    </row>
    <row r="14256" s="1" customFormat="1" spans="1:6">
      <c r="A14256" s="114"/>
      <c r="D14256" s="114"/>
      <c r="F14256" s="114"/>
    </row>
    <row r="14257" s="1" customFormat="1" spans="1:6">
      <c r="A14257" s="114"/>
      <c r="D14257" s="114"/>
      <c r="F14257" s="114"/>
    </row>
    <row r="14258" s="1" customFormat="1" spans="1:6">
      <c r="A14258" s="114"/>
      <c r="D14258" s="114"/>
      <c r="F14258" s="114"/>
    </row>
    <row r="14259" s="1" customFormat="1" spans="1:6">
      <c r="A14259" s="114"/>
      <c r="D14259" s="114"/>
      <c r="F14259" s="114"/>
    </row>
    <row r="14260" s="1" customFormat="1" spans="1:6">
      <c r="A14260" s="114"/>
      <c r="D14260" s="114"/>
      <c r="F14260" s="114"/>
    </row>
    <row r="14261" s="1" customFormat="1" spans="1:6">
      <c r="A14261" s="114"/>
      <c r="D14261" s="114"/>
      <c r="F14261" s="114"/>
    </row>
    <row r="14262" s="1" customFormat="1" spans="1:6">
      <c r="A14262" s="114"/>
      <c r="D14262" s="114"/>
      <c r="F14262" s="114"/>
    </row>
    <row r="14263" s="1" customFormat="1" spans="1:6">
      <c r="A14263" s="114"/>
      <c r="D14263" s="114"/>
      <c r="F14263" s="114"/>
    </row>
    <row r="14264" s="1" customFormat="1" spans="1:6">
      <c r="A14264" s="114"/>
      <c r="D14264" s="114"/>
      <c r="F14264" s="114"/>
    </row>
    <row r="14265" s="1" customFormat="1" spans="1:6">
      <c r="A14265" s="114"/>
      <c r="D14265" s="114"/>
      <c r="F14265" s="114"/>
    </row>
    <row r="14266" s="1" customFormat="1" spans="1:6">
      <c r="A14266" s="114"/>
      <c r="D14266" s="114"/>
      <c r="F14266" s="114"/>
    </row>
    <row r="14267" s="1" customFormat="1" spans="1:6">
      <c r="A14267" s="114"/>
      <c r="D14267" s="114"/>
      <c r="F14267" s="114"/>
    </row>
    <row r="14268" s="1" customFormat="1" spans="1:6">
      <c r="A14268" s="114"/>
      <c r="D14268" s="114"/>
      <c r="F14268" s="114"/>
    </row>
    <row r="14269" s="1" customFormat="1" spans="1:6">
      <c r="A14269" s="114"/>
      <c r="D14269" s="114"/>
      <c r="F14269" s="114"/>
    </row>
    <row r="14270" s="1" customFormat="1" spans="1:6">
      <c r="A14270" s="114"/>
      <c r="D14270" s="114"/>
      <c r="F14270" s="114"/>
    </row>
    <row r="14271" s="1" customFormat="1" spans="1:6">
      <c r="A14271" s="114"/>
      <c r="D14271" s="114"/>
      <c r="F14271" s="114"/>
    </row>
    <row r="14272" s="1" customFormat="1" spans="1:6">
      <c r="A14272" s="114"/>
      <c r="D14272" s="114"/>
      <c r="F14272" s="114"/>
    </row>
    <row r="14273" s="1" customFormat="1" spans="1:6">
      <c r="A14273" s="114"/>
      <c r="D14273" s="114"/>
      <c r="F14273" s="114"/>
    </row>
    <row r="14274" s="1" customFormat="1" spans="1:6">
      <c r="A14274" s="114"/>
      <c r="D14274" s="114"/>
      <c r="F14274" s="114"/>
    </row>
    <row r="14275" s="1" customFormat="1" spans="1:6">
      <c r="A14275" s="114"/>
      <c r="D14275" s="114"/>
      <c r="F14275" s="114"/>
    </row>
    <row r="14276" s="1" customFormat="1" spans="1:6">
      <c r="A14276" s="114"/>
      <c r="D14276" s="114"/>
      <c r="F14276" s="114"/>
    </row>
    <row r="14277" s="1" customFormat="1" spans="1:6">
      <c r="A14277" s="114"/>
      <c r="D14277" s="114"/>
      <c r="F14277" s="114"/>
    </row>
    <row r="14278" s="1" customFormat="1" spans="1:6">
      <c r="A14278" s="114"/>
      <c r="D14278" s="114"/>
      <c r="F14278" s="114"/>
    </row>
    <row r="14279" s="1" customFormat="1" spans="1:6">
      <c r="A14279" s="114"/>
      <c r="D14279" s="114"/>
      <c r="F14279" s="114"/>
    </row>
    <row r="14280" s="1" customFormat="1" spans="1:6">
      <c r="A14280" s="114"/>
      <c r="D14280" s="114"/>
      <c r="F14280" s="114"/>
    </row>
    <row r="14281" s="1" customFormat="1" spans="1:6">
      <c r="A14281" s="114"/>
      <c r="D14281" s="114"/>
      <c r="F14281" s="114"/>
    </row>
    <row r="14282" s="1" customFormat="1" spans="1:6">
      <c r="A14282" s="114"/>
      <c r="D14282" s="114"/>
      <c r="F14282" s="114"/>
    </row>
    <row r="14283" s="1" customFormat="1" spans="1:6">
      <c r="A14283" s="114"/>
      <c r="D14283" s="114"/>
      <c r="F14283" s="114"/>
    </row>
    <row r="14284" s="1" customFormat="1" spans="1:6">
      <c r="A14284" s="114"/>
      <c r="D14284" s="114"/>
      <c r="F14284" s="114"/>
    </row>
    <row r="14285" s="1" customFormat="1" spans="1:6">
      <c r="A14285" s="114"/>
      <c r="D14285" s="114"/>
      <c r="F14285" s="114"/>
    </row>
    <row r="14286" s="1" customFormat="1" spans="1:6">
      <c r="A14286" s="114"/>
      <c r="D14286" s="114"/>
      <c r="F14286" s="114"/>
    </row>
    <row r="14287" s="1" customFormat="1" spans="1:6">
      <c r="A14287" s="114"/>
      <c r="D14287" s="114"/>
      <c r="F14287" s="114"/>
    </row>
    <row r="14288" s="1" customFormat="1" spans="1:6">
      <c r="A14288" s="114"/>
      <c r="D14288" s="114"/>
      <c r="F14288" s="114"/>
    </row>
    <row r="14289" s="1" customFormat="1" spans="1:6">
      <c r="A14289" s="114"/>
      <c r="D14289" s="114"/>
      <c r="F14289" s="114"/>
    </row>
    <row r="14290" s="1" customFormat="1" spans="1:6">
      <c r="A14290" s="114"/>
      <c r="D14290" s="114"/>
      <c r="F14290" s="114"/>
    </row>
    <row r="14291" s="1" customFormat="1" spans="1:6">
      <c r="A14291" s="114"/>
      <c r="D14291" s="114"/>
      <c r="F14291" s="114"/>
    </row>
    <row r="14292" s="1" customFormat="1" spans="1:6">
      <c r="A14292" s="114"/>
      <c r="D14292" s="114"/>
      <c r="F14292" s="114"/>
    </row>
    <row r="14293" s="1" customFormat="1" spans="1:6">
      <c r="A14293" s="114"/>
      <c r="D14293" s="114"/>
      <c r="F14293" s="114"/>
    </row>
    <row r="14294" s="1" customFormat="1" spans="1:6">
      <c r="A14294" s="114"/>
      <c r="D14294" s="114"/>
      <c r="F14294" s="114"/>
    </row>
    <row r="14295" s="1" customFormat="1" spans="1:6">
      <c r="A14295" s="114"/>
      <c r="D14295" s="114"/>
      <c r="F14295" s="114"/>
    </row>
    <row r="14296" s="1" customFormat="1" spans="1:6">
      <c r="A14296" s="114"/>
      <c r="D14296" s="114"/>
      <c r="F14296" s="114"/>
    </row>
    <row r="14297" s="1" customFormat="1" spans="1:6">
      <c r="A14297" s="114"/>
      <c r="D14297" s="114"/>
      <c r="F14297" s="114"/>
    </row>
    <row r="14298" s="1" customFormat="1" spans="1:6">
      <c r="A14298" s="114"/>
      <c r="D14298" s="114"/>
      <c r="F14298" s="114"/>
    </row>
    <row r="14299" s="1" customFormat="1" spans="1:6">
      <c r="A14299" s="114"/>
      <c r="D14299" s="114"/>
      <c r="F14299" s="114"/>
    </row>
    <row r="14300" s="1" customFormat="1" spans="1:6">
      <c r="A14300" s="114"/>
      <c r="D14300" s="114"/>
      <c r="F14300" s="114"/>
    </row>
    <row r="14301" s="1" customFormat="1" spans="1:6">
      <c r="A14301" s="114"/>
      <c r="D14301" s="114"/>
      <c r="F14301" s="114"/>
    </row>
    <row r="14302" s="1" customFormat="1" spans="1:6">
      <c r="A14302" s="114"/>
      <c r="D14302" s="114"/>
      <c r="F14302" s="114"/>
    </row>
    <row r="14303" s="1" customFormat="1" spans="1:6">
      <c r="A14303" s="114"/>
      <c r="D14303" s="114"/>
      <c r="F14303" s="114"/>
    </row>
    <row r="14304" s="1" customFormat="1" spans="1:6">
      <c r="A14304" s="114"/>
      <c r="D14304" s="114"/>
      <c r="F14304" s="114"/>
    </row>
    <row r="14305" s="1" customFormat="1" spans="1:6">
      <c r="A14305" s="114"/>
      <c r="D14305" s="114"/>
      <c r="F14305" s="114"/>
    </row>
    <row r="14306" s="1" customFormat="1" spans="1:6">
      <c r="A14306" s="114"/>
      <c r="D14306" s="114"/>
      <c r="F14306" s="114"/>
    </row>
    <row r="14307" s="1" customFormat="1" spans="1:6">
      <c r="A14307" s="114"/>
      <c r="D14307" s="114"/>
      <c r="F14307" s="114"/>
    </row>
    <row r="14308" s="1" customFormat="1" spans="1:6">
      <c r="A14308" s="114"/>
      <c r="D14308" s="114"/>
      <c r="F14308" s="114"/>
    </row>
    <row r="14309" s="1" customFormat="1" spans="1:6">
      <c r="A14309" s="114"/>
      <c r="D14309" s="114"/>
      <c r="F14309" s="114"/>
    </row>
    <row r="14310" s="1" customFormat="1" spans="1:6">
      <c r="A14310" s="114"/>
      <c r="D14310" s="114"/>
      <c r="F14310" s="114"/>
    </row>
    <row r="14311" s="1" customFormat="1" spans="1:6">
      <c r="A14311" s="114"/>
      <c r="D14311" s="114"/>
      <c r="F14311" s="114"/>
    </row>
    <row r="14312" s="1" customFormat="1" spans="1:6">
      <c r="A14312" s="114"/>
      <c r="D14312" s="114"/>
      <c r="F14312" s="114"/>
    </row>
    <row r="14313" s="1" customFormat="1" spans="1:6">
      <c r="A14313" s="114"/>
      <c r="D14313" s="114"/>
      <c r="F14313" s="114"/>
    </row>
    <row r="14314" s="1" customFormat="1" spans="1:6">
      <c r="A14314" s="114"/>
      <c r="D14314" s="114"/>
      <c r="F14314" s="114"/>
    </row>
    <row r="14315" s="1" customFormat="1" spans="1:6">
      <c r="A14315" s="114"/>
      <c r="D14315" s="114"/>
      <c r="F14315" s="114"/>
    </row>
    <row r="14316" s="1" customFormat="1" spans="1:6">
      <c r="A14316" s="114"/>
      <c r="D14316" s="114"/>
      <c r="F14316" s="114"/>
    </row>
    <row r="14317" s="1" customFormat="1" spans="1:6">
      <c r="A14317" s="114"/>
      <c r="D14317" s="114"/>
      <c r="F14317" s="114"/>
    </row>
    <row r="14318" s="1" customFormat="1" spans="1:6">
      <c r="A14318" s="114"/>
      <c r="D14318" s="114"/>
      <c r="F14318" s="114"/>
    </row>
    <row r="14319" s="1" customFormat="1" spans="1:6">
      <c r="A14319" s="114"/>
      <c r="D14319" s="114"/>
      <c r="F14319" s="114"/>
    </row>
    <row r="14320" s="1" customFormat="1" spans="1:6">
      <c r="A14320" s="114"/>
      <c r="D14320" s="114"/>
      <c r="F14320" s="114"/>
    </row>
    <row r="14321" s="1" customFormat="1" spans="1:6">
      <c r="A14321" s="114"/>
      <c r="D14321" s="114"/>
      <c r="F14321" s="114"/>
    </row>
    <row r="14322" s="1" customFormat="1" spans="1:6">
      <c r="A14322" s="114"/>
      <c r="D14322" s="114"/>
      <c r="F14322" s="114"/>
    </row>
    <row r="14323" s="1" customFormat="1" spans="1:6">
      <c r="A14323" s="114"/>
      <c r="D14323" s="114"/>
      <c r="F14323" s="114"/>
    </row>
    <row r="14324" s="1" customFormat="1" spans="1:6">
      <c r="A14324" s="114"/>
      <c r="D14324" s="114"/>
      <c r="F14324" s="114"/>
    </row>
    <row r="14325" s="1" customFormat="1" spans="1:6">
      <c r="A14325" s="114"/>
      <c r="D14325" s="114"/>
      <c r="F14325" s="114"/>
    </row>
    <row r="14326" s="1" customFormat="1" spans="1:6">
      <c r="A14326" s="114"/>
      <c r="D14326" s="114"/>
      <c r="F14326" s="114"/>
    </row>
    <row r="14327" s="1" customFormat="1" spans="1:6">
      <c r="A14327" s="114"/>
      <c r="D14327" s="114"/>
      <c r="F14327" s="114"/>
    </row>
    <row r="14328" s="1" customFormat="1" spans="1:6">
      <c r="A14328" s="114"/>
      <c r="D14328" s="114"/>
      <c r="F14328" s="114"/>
    </row>
    <row r="14329" s="1" customFormat="1" spans="1:6">
      <c r="A14329" s="114"/>
      <c r="D14329" s="114"/>
      <c r="F14329" s="114"/>
    </row>
    <row r="14330" s="1" customFormat="1" spans="1:6">
      <c r="A14330" s="114"/>
      <c r="D14330" s="114"/>
      <c r="F14330" s="114"/>
    </row>
    <row r="14331" s="1" customFormat="1" spans="1:6">
      <c r="A14331" s="114"/>
      <c r="D14331" s="114"/>
      <c r="F14331" s="114"/>
    </row>
    <row r="14332" s="1" customFormat="1" spans="1:6">
      <c r="A14332" s="114"/>
      <c r="D14332" s="114"/>
      <c r="F14332" s="114"/>
    </row>
    <row r="14333" s="1" customFormat="1" spans="1:6">
      <c r="A14333" s="114"/>
      <c r="D14333" s="114"/>
      <c r="F14333" s="114"/>
    </row>
    <row r="14334" s="1" customFormat="1" spans="1:6">
      <c r="A14334" s="114"/>
      <c r="D14334" s="114"/>
      <c r="F14334" s="114"/>
    </row>
    <row r="14335" s="1" customFormat="1" spans="1:6">
      <c r="A14335" s="114"/>
      <c r="D14335" s="114"/>
      <c r="F14335" s="114"/>
    </row>
    <row r="14336" s="1" customFormat="1" spans="1:6">
      <c r="A14336" s="114"/>
      <c r="D14336" s="114"/>
      <c r="F14336" s="114"/>
    </row>
    <row r="14337" s="1" customFormat="1" spans="1:6">
      <c r="A14337" s="114"/>
      <c r="D14337" s="114"/>
      <c r="F14337" s="114"/>
    </row>
    <row r="14338" s="1" customFormat="1" spans="1:6">
      <c r="A14338" s="114"/>
      <c r="D14338" s="114"/>
      <c r="F14338" s="114"/>
    </row>
    <row r="14339" s="1" customFormat="1" spans="1:6">
      <c r="A14339" s="114"/>
      <c r="D14339" s="114"/>
      <c r="F14339" s="114"/>
    </row>
    <row r="14340" s="1" customFormat="1" spans="1:6">
      <c r="A14340" s="114"/>
      <c r="D14340" s="114"/>
      <c r="F14340" s="114"/>
    </row>
    <row r="14341" s="1" customFormat="1" spans="1:6">
      <c r="A14341" s="114"/>
      <c r="D14341" s="114"/>
      <c r="F14341" s="114"/>
    </row>
    <row r="14342" s="1" customFormat="1" spans="1:6">
      <c r="A14342" s="114"/>
      <c r="D14342" s="114"/>
      <c r="F14342" s="114"/>
    </row>
    <row r="14343" s="1" customFormat="1" spans="1:6">
      <c r="A14343" s="114"/>
      <c r="D14343" s="114"/>
      <c r="F14343" s="114"/>
    </row>
    <row r="14344" s="1" customFormat="1" spans="1:6">
      <c r="A14344" s="114"/>
      <c r="D14344" s="114"/>
      <c r="F14344" s="114"/>
    </row>
    <row r="14345" s="1" customFormat="1" spans="1:6">
      <c r="A14345" s="114"/>
      <c r="D14345" s="114"/>
      <c r="F14345" s="114"/>
    </row>
    <row r="14346" s="1" customFormat="1" spans="1:6">
      <c r="A14346" s="114"/>
      <c r="D14346" s="114"/>
      <c r="F14346" s="114"/>
    </row>
    <row r="14347" s="1" customFormat="1" spans="1:6">
      <c r="A14347" s="114"/>
      <c r="D14347" s="114"/>
      <c r="F14347" s="114"/>
    </row>
    <row r="14348" s="1" customFormat="1" spans="1:6">
      <c r="A14348" s="114"/>
      <c r="D14348" s="114"/>
      <c r="F14348" s="114"/>
    </row>
    <row r="14349" s="1" customFormat="1" spans="1:6">
      <c r="A14349" s="114"/>
      <c r="D14349" s="114"/>
      <c r="F14349" s="114"/>
    </row>
    <row r="14350" s="1" customFormat="1" spans="1:6">
      <c r="A14350" s="114"/>
      <c r="D14350" s="114"/>
      <c r="F14350" s="114"/>
    </row>
    <row r="14351" s="1" customFormat="1" spans="1:6">
      <c r="A14351" s="114"/>
      <c r="D14351" s="114"/>
      <c r="F14351" s="114"/>
    </row>
    <row r="14352" s="1" customFormat="1" spans="1:6">
      <c r="A14352" s="114"/>
      <c r="D14352" s="114"/>
      <c r="F14352" s="114"/>
    </row>
    <row r="14353" s="1" customFormat="1" spans="1:6">
      <c r="A14353" s="114"/>
      <c r="D14353" s="114"/>
      <c r="F14353" s="114"/>
    </row>
    <row r="14354" s="1" customFormat="1" spans="1:6">
      <c r="A14354" s="114"/>
      <c r="D14354" s="114"/>
      <c r="F14354" s="114"/>
    </row>
    <row r="14355" s="1" customFormat="1" spans="1:6">
      <c r="A14355" s="114"/>
      <c r="D14355" s="114"/>
      <c r="F14355" s="114"/>
    </row>
    <row r="14356" s="1" customFormat="1" spans="1:6">
      <c r="A14356" s="114"/>
      <c r="D14356" s="114"/>
      <c r="F14356" s="114"/>
    </row>
    <row r="14357" s="1" customFormat="1" spans="1:6">
      <c r="A14357" s="114"/>
      <c r="D14357" s="114"/>
      <c r="F14357" s="114"/>
    </row>
    <row r="14358" s="1" customFormat="1" spans="1:6">
      <c r="A14358" s="114"/>
      <c r="D14358" s="114"/>
      <c r="F14358" s="114"/>
    </row>
    <row r="14359" s="1" customFormat="1" spans="1:6">
      <c r="A14359" s="114"/>
      <c r="D14359" s="114"/>
      <c r="F14359" s="114"/>
    </row>
    <row r="14360" s="1" customFormat="1" spans="1:6">
      <c r="A14360" s="114"/>
      <c r="D14360" s="114"/>
      <c r="F14360" s="114"/>
    </row>
    <row r="14361" s="1" customFormat="1" spans="1:6">
      <c r="A14361" s="114"/>
      <c r="D14361" s="114"/>
      <c r="F14361" s="114"/>
    </row>
    <row r="14362" s="1" customFormat="1" spans="1:6">
      <c r="A14362" s="114"/>
      <c r="D14362" s="114"/>
      <c r="F14362" s="114"/>
    </row>
    <row r="14363" s="1" customFormat="1" spans="1:6">
      <c r="A14363" s="114"/>
      <c r="D14363" s="114"/>
      <c r="F14363" s="114"/>
    </row>
    <row r="14364" s="1" customFormat="1" spans="1:6">
      <c r="A14364" s="114"/>
      <c r="D14364" s="114"/>
      <c r="F14364" s="114"/>
    </row>
    <row r="14365" s="1" customFormat="1" spans="1:6">
      <c r="A14365" s="114"/>
      <c r="D14365" s="114"/>
      <c r="F14365" s="114"/>
    </row>
    <row r="14366" s="1" customFormat="1" spans="1:6">
      <c r="A14366" s="114"/>
      <c r="D14366" s="114"/>
      <c r="F14366" s="114"/>
    </row>
    <row r="14367" s="1" customFormat="1" spans="1:6">
      <c r="A14367" s="114"/>
      <c r="D14367" s="114"/>
      <c r="F14367" s="114"/>
    </row>
    <row r="14368" s="1" customFormat="1" spans="1:6">
      <c r="A14368" s="114"/>
      <c r="D14368" s="114"/>
      <c r="F14368" s="114"/>
    </row>
    <row r="14369" s="1" customFormat="1" spans="1:6">
      <c r="A14369" s="114"/>
      <c r="D14369" s="114"/>
      <c r="F14369" s="114"/>
    </row>
    <row r="14370" s="1" customFormat="1" spans="1:6">
      <c r="A14370" s="114"/>
      <c r="D14370" s="114"/>
      <c r="F14370" s="114"/>
    </row>
    <row r="14371" s="1" customFormat="1" spans="1:6">
      <c r="A14371" s="114"/>
      <c r="D14371" s="114"/>
      <c r="F14371" s="114"/>
    </row>
    <row r="14372" s="1" customFormat="1" spans="1:6">
      <c r="A14372" s="114"/>
      <c r="D14372" s="114"/>
      <c r="F14372" s="114"/>
    </row>
    <row r="14373" s="1" customFormat="1" spans="1:6">
      <c r="A14373" s="114"/>
      <c r="D14373" s="114"/>
      <c r="F14373" s="114"/>
    </row>
    <row r="14374" s="1" customFormat="1" spans="1:6">
      <c r="A14374" s="114"/>
      <c r="D14374" s="114"/>
      <c r="F14374" s="114"/>
    </row>
    <row r="14375" s="1" customFormat="1" spans="1:6">
      <c r="A14375" s="114"/>
      <c r="D14375" s="114"/>
      <c r="F14375" s="114"/>
    </row>
    <row r="14376" s="1" customFormat="1" spans="1:6">
      <c r="A14376" s="114"/>
      <c r="D14376" s="114"/>
      <c r="F14376" s="114"/>
    </row>
    <row r="14377" s="1" customFormat="1" spans="1:6">
      <c r="A14377" s="114"/>
      <c r="D14377" s="114"/>
      <c r="F14377" s="114"/>
    </row>
    <row r="14378" s="1" customFormat="1" spans="1:6">
      <c r="A14378" s="114"/>
      <c r="D14378" s="114"/>
      <c r="F14378" s="114"/>
    </row>
    <row r="14379" s="1" customFormat="1" spans="1:6">
      <c r="A14379" s="114"/>
      <c r="D14379" s="114"/>
      <c r="F14379" s="114"/>
    </row>
    <row r="14380" s="1" customFormat="1" spans="1:6">
      <c r="A14380" s="114"/>
      <c r="D14380" s="114"/>
      <c r="F14380" s="114"/>
    </row>
    <row r="14381" s="1" customFormat="1" spans="1:6">
      <c r="A14381" s="114"/>
      <c r="D14381" s="114"/>
      <c r="F14381" s="114"/>
    </row>
    <row r="14382" s="1" customFormat="1" spans="1:6">
      <c r="A14382" s="114"/>
      <c r="D14382" s="114"/>
      <c r="F14382" s="114"/>
    </row>
    <row r="14383" s="1" customFormat="1" spans="1:6">
      <c r="A14383" s="114"/>
      <c r="D14383" s="114"/>
      <c r="F14383" s="114"/>
    </row>
    <row r="14384" s="1" customFormat="1" spans="1:6">
      <c r="A14384" s="114"/>
      <c r="D14384" s="114"/>
      <c r="F14384" s="114"/>
    </row>
    <row r="14385" s="1" customFormat="1" spans="1:6">
      <c r="A14385" s="114"/>
      <c r="D14385" s="114"/>
      <c r="F14385" s="114"/>
    </row>
    <row r="14386" s="1" customFormat="1" spans="1:6">
      <c r="A14386" s="114"/>
      <c r="D14386" s="114"/>
      <c r="F14386" s="114"/>
    </row>
    <row r="14387" s="1" customFormat="1" spans="1:6">
      <c r="A14387" s="114"/>
      <c r="D14387" s="114"/>
      <c r="F14387" s="114"/>
    </row>
    <row r="14388" s="1" customFormat="1" spans="1:6">
      <c r="A14388" s="114"/>
      <c r="D14388" s="114"/>
      <c r="F14388" s="114"/>
    </row>
    <row r="14389" s="1" customFormat="1" spans="1:6">
      <c r="A14389" s="114"/>
      <c r="D14389" s="114"/>
      <c r="F14389" s="114"/>
    </row>
    <row r="14390" s="1" customFormat="1" spans="1:6">
      <c r="A14390" s="114"/>
      <c r="D14390" s="114"/>
      <c r="F14390" s="114"/>
    </row>
    <row r="14391" s="1" customFormat="1" spans="1:6">
      <c r="A14391" s="114"/>
      <c r="D14391" s="114"/>
      <c r="F14391" s="114"/>
    </row>
    <row r="14392" s="1" customFormat="1" spans="1:6">
      <c r="A14392" s="114"/>
      <c r="D14392" s="114"/>
      <c r="F14392" s="114"/>
    </row>
    <row r="14393" s="1" customFormat="1" spans="1:6">
      <c r="A14393" s="114"/>
      <c r="D14393" s="114"/>
      <c r="F14393" s="114"/>
    </row>
    <row r="14394" s="1" customFormat="1" spans="1:6">
      <c r="A14394" s="114"/>
      <c r="D14394" s="114"/>
      <c r="F14394" s="114"/>
    </row>
    <row r="14395" s="1" customFormat="1" spans="1:6">
      <c r="A14395" s="114"/>
      <c r="D14395" s="114"/>
      <c r="F14395" s="114"/>
    </row>
    <row r="14396" s="1" customFormat="1" spans="1:6">
      <c r="A14396" s="114"/>
      <c r="D14396" s="114"/>
      <c r="F14396" s="114"/>
    </row>
    <row r="14397" s="1" customFormat="1" spans="1:6">
      <c r="A14397" s="114"/>
      <c r="D14397" s="114"/>
      <c r="F14397" s="114"/>
    </row>
    <row r="14398" s="1" customFormat="1" spans="1:6">
      <c r="A14398" s="114"/>
      <c r="D14398" s="114"/>
      <c r="F14398" s="114"/>
    </row>
    <row r="14399" s="1" customFormat="1" spans="1:6">
      <c r="A14399" s="114"/>
      <c r="D14399" s="114"/>
      <c r="F14399" s="114"/>
    </row>
    <row r="14400" s="1" customFormat="1" spans="1:6">
      <c r="A14400" s="114"/>
      <c r="D14400" s="114"/>
      <c r="F14400" s="114"/>
    </row>
    <row r="14401" s="1" customFormat="1" spans="1:6">
      <c r="A14401" s="114"/>
      <c r="D14401" s="114"/>
      <c r="F14401" s="114"/>
    </row>
    <row r="14402" s="1" customFormat="1" spans="1:6">
      <c r="A14402" s="114"/>
      <c r="D14402" s="114"/>
      <c r="F14402" s="114"/>
    </row>
    <row r="14403" s="1" customFormat="1" spans="1:6">
      <c r="A14403" s="114"/>
      <c r="D14403" s="114"/>
      <c r="F14403" s="114"/>
    </row>
    <row r="14404" s="1" customFormat="1" spans="1:6">
      <c r="A14404" s="114"/>
      <c r="D14404" s="114"/>
      <c r="F14404" s="114"/>
    </row>
    <row r="14405" s="1" customFormat="1" spans="1:6">
      <c r="A14405" s="114"/>
      <c r="D14405" s="114"/>
      <c r="F14405" s="114"/>
    </row>
    <row r="14406" s="1" customFormat="1" spans="1:6">
      <c r="A14406" s="114"/>
      <c r="D14406" s="114"/>
      <c r="F14406" s="114"/>
    </row>
    <row r="14407" s="1" customFormat="1" spans="1:6">
      <c r="A14407" s="114"/>
      <c r="D14407" s="114"/>
      <c r="F14407" s="114"/>
    </row>
    <row r="14408" s="1" customFormat="1" spans="1:6">
      <c r="A14408" s="114"/>
      <c r="D14408" s="114"/>
      <c r="F14408" s="114"/>
    </row>
    <row r="14409" s="1" customFormat="1" spans="1:6">
      <c r="A14409" s="114"/>
      <c r="D14409" s="114"/>
      <c r="F14409" s="114"/>
    </row>
    <row r="14410" s="1" customFormat="1" spans="1:6">
      <c r="A14410" s="114"/>
      <c r="D14410" s="114"/>
      <c r="F14410" s="114"/>
    </row>
    <row r="14411" s="1" customFormat="1" spans="1:6">
      <c r="A14411" s="114"/>
      <c r="D14411" s="114"/>
      <c r="F14411" s="114"/>
    </row>
    <row r="14412" s="1" customFormat="1" spans="1:6">
      <c r="A14412" s="114"/>
      <c r="D14412" s="114"/>
      <c r="F14412" s="114"/>
    </row>
    <row r="14413" s="1" customFormat="1" spans="1:6">
      <c r="A14413" s="114"/>
      <c r="D14413" s="114"/>
      <c r="F14413" s="114"/>
    </row>
    <row r="14414" s="1" customFormat="1" spans="1:6">
      <c r="A14414" s="114"/>
      <c r="D14414" s="114"/>
      <c r="F14414" s="114"/>
    </row>
    <row r="14415" s="1" customFormat="1" spans="1:6">
      <c r="A14415" s="114"/>
      <c r="D14415" s="114"/>
      <c r="F14415" s="114"/>
    </row>
    <row r="14416" s="1" customFormat="1" spans="1:6">
      <c r="A14416" s="114"/>
      <c r="D14416" s="114"/>
      <c r="F14416" s="114"/>
    </row>
    <row r="14417" s="1" customFormat="1" spans="1:6">
      <c r="A14417" s="114"/>
      <c r="D14417" s="114"/>
      <c r="F14417" s="114"/>
    </row>
    <row r="14418" s="1" customFormat="1" spans="1:6">
      <c r="A14418" s="114"/>
      <c r="D14418" s="114"/>
      <c r="F14418" s="114"/>
    </row>
    <row r="14419" s="1" customFormat="1" spans="1:6">
      <c r="A14419" s="114"/>
      <c r="D14419" s="114"/>
      <c r="F14419" s="114"/>
    </row>
    <row r="14420" s="1" customFormat="1" spans="1:6">
      <c r="A14420" s="114"/>
      <c r="D14420" s="114"/>
      <c r="F14420" s="114"/>
    </row>
    <row r="14421" s="1" customFormat="1" spans="1:6">
      <c r="A14421" s="114"/>
      <c r="D14421" s="114"/>
      <c r="F14421" s="114"/>
    </row>
    <row r="14422" s="1" customFormat="1" spans="1:6">
      <c r="A14422" s="114"/>
      <c r="D14422" s="114"/>
      <c r="F14422" s="114"/>
    </row>
    <row r="14423" s="1" customFormat="1" spans="1:6">
      <c r="A14423" s="114"/>
      <c r="D14423" s="114"/>
      <c r="F14423" s="114"/>
    </row>
    <row r="14424" s="1" customFormat="1" spans="1:6">
      <c r="A14424" s="114"/>
      <c r="D14424" s="114"/>
      <c r="F14424" s="114"/>
    </row>
    <row r="14425" s="1" customFormat="1" spans="1:6">
      <c r="A14425" s="114"/>
      <c r="D14425" s="114"/>
      <c r="F14425" s="114"/>
    </row>
    <row r="14426" s="1" customFormat="1" spans="1:6">
      <c r="A14426" s="114"/>
      <c r="D14426" s="114"/>
      <c r="F14426" s="114"/>
    </row>
    <row r="14427" s="1" customFormat="1" spans="1:6">
      <c r="A14427" s="114"/>
      <c r="D14427" s="114"/>
      <c r="F14427" s="114"/>
    </row>
    <row r="14428" s="1" customFormat="1" spans="1:6">
      <c r="A14428" s="114"/>
      <c r="D14428" s="114"/>
      <c r="F14428" s="114"/>
    </row>
    <row r="14429" s="1" customFormat="1" spans="1:6">
      <c r="A14429" s="114"/>
      <c r="D14429" s="114"/>
      <c r="F14429" s="114"/>
    </row>
    <row r="14430" s="1" customFormat="1" spans="1:6">
      <c r="A14430" s="114"/>
      <c r="D14430" s="114"/>
      <c r="F14430" s="114"/>
    </row>
    <row r="14431" s="1" customFormat="1" spans="1:6">
      <c r="A14431" s="114"/>
      <c r="D14431" s="114"/>
      <c r="F14431" s="114"/>
    </row>
    <row r="14432" s="1" customFormat="1" spans="1:6">
      <c r="A14432" s="114"/>
      <c r="D14432" s="114"/>
      <c r="F14432" s="114"/>
    </row>
    <row r="14433" s="1" customFormat="1" spans="1:6">
      <c r="A14433" s="114"/>
      <c r="D14433" s="114"/>
      <c r="F14433" s="114"/>
    </row>
    <row r="14434" s="1" customFormat="1" spans="1:6">
      <c r="A14434" s="114"/>
      <c r="D14434" s="114"/>
      <c r="F14434" s="114"/>
    </row>
    <row r="14435" s="1" customFormat="1" spans="1:6">
      <c r="A14435" s="114"/>
      <c r="D14435" s="114"/>
      <c r="F14435" s="114"/>
    </row>
    <row r="14436" s="1" customFormat="1" spans="1:6">
      <c r="A14436" s="114"/>
      <c r="D14436" s="114"/>
      <c r="F14436" s="114"/>
    </row>
    <row r="14437" s="1" customFormat="1" spans="1:6">
      <c r="A14437" s="114"/>
      <c r="D14437" s="114"/>
      <c r="F14437" s="114"/>
    </row>
    <row r="14438" s="1" customFormat="1" spans="1:6">
      <c r="A14438" s="114"/>
      <c r="D14438" s="114"/>
      <c r="F14438" s="114"/>
    </row>
    <row r="14439" s="1" customFormat="1" spans="1:6">
      <c r="A14439" s="114"/>
      <c r="D14439" s="114"/>
      <c r="F14439" s="114"/>
    </row>
    <row r="14440" s="1" customFormat="1" spans="1:6">
      <c r="A14440" s="114"/>
      <c r="D14440" s="114"/>
      <c r="F14440" s="114"/>
    </row>
    <row r="14441" s="1" customFormat="1" spans="1:6">
      <c r="A14441" s="114"/>
      <c r="D14441" s="114"/>
      <c r="F14441" s="114"/>
    </row>
    <row r="14442" s="1" customFormat="1" spans="1:6">
      <c r="A14442" s="114"/>
      <c r="D14442" s="114"/>
      <c r="F14442" s="114"/>
    </row>
    <row r="14443" s="1" customFormat="1" spans="1:6">
      <c r="A14443" s="114"/>
      <c r="D14443" s="114"/>
      <c r="F14443" s="114"/>
    </row>
    <row r="14444" s="1" customFormat="1" spans="1:6">
      <c r="A14444" s="114"/>
      <c r="D14444" s="114"/>
      <c r="F14444" s="114"/>
    </row>
    <row r="14445" s="1" customFormat="1" spans="1:6">
      <c r="A14445" s="114"/>
      <c r="D14445" s="114"/>
      <c r="F14445" s="114"/>
    </row>
    <row r="14446" s="1" customFormat="1" spans="1:6">
      <c r="A14446" s="114"/>
      <c r="D14446" s="114"/>
      <c r="F14446" s="114"/>
    </row>
    <row r="14447" s="1" customFormat="1" spans="1:6">
      <c r="A14447" s="114"/>
      <c r="D14447" s="114"/>
      <c r="F14447" s="114"/>
    </row>
    <row r="14448" s="1" customFormat="1" spans="1:6">
      <c r="A14448" s="114"/>
      <c r="D14448" s="114"/>
      <c r="F14448" s="114"/>
    </row>
    <row r="14449" s="1" customFormat="1" spans="1:6">
      <c r="A14449" s="114"/>
      <c r="D14449" s="114"/>
      <c r="F14449" s="114"/>
    </row>
    <row r="14450" s="1" customFormat="1" spans="1:6">
      <c r="A14450" s="114"/>
      <c r="D14450" s="114"/>
      <c r="F14450" s="114"/>
    </row>
    <row r="14451" s="1" customFormat="1" spans="1:6">
      <c r="A14451" s="114"/>
      <c r="D14451" s="114"/>
      <c r="F14451" s="114"/>
    </row>
    <row r="14452" s="1" customFormat="1" spans="1:6">
      <c r="A14452" s="114"/>
      <c r="D14452" s="114"/>
      <c r="F14452" s="114"/>
    </row>
    <row r="14453" s="1" customFormat="1" spans="1:6">
      <c r="A14453" s="114"/>
      <c r="D14453" s="114"/>
      <c r="F14453" s="114"/>
    </row>
    <row r="14454" s="1" customFormat="1" spans="1:6">
      <c r="A14454" s="114"/>
      <c r="D14454" s="114"/>
      <c r="F14454" s="114"/>
    </row>
    <row r="14455" s="1" customFormat="1" spans="1:6">
      <c r="A14455" s="114"/>
      <c r="D14455" s="114"/>
      <c r="F14455" s="114"/>
    </row>
    <row r="14456" s="1" customFormat="1" spans="1:6">
      <c r="A14456" s="114"/>
      <c r="D14456" s="114"/>
      <c r="F14456" s="114"/>
    </row>
    <row r="14457" s="1" customFormat="1" spans="1:6">
      <c r="A14457" s="114"/>
      <c r="D14457" s="114"/>
      <c r="F14457" s="114"/>
    </row>
    <row r="14458" s="1" customFormat="1" spans="1:6">
      <c r="A14458" s="114"/>
      <c r="D14458" s="114"/>
      <c r="F14458" s="114"/>
    </row>
    <row r="14459" s="1" customFormat="1" spans="1:6">
      <c r="A14459" s="114"/>
      <c r="D14459" s="114"/>
      <c r="F14459" s="114"/>
    </row>
    <row r="14460" s="1" customFormat="1" spans="1:6">
      <c r="A14460" s="114"/>
      <c r="D14460" s="114"/>
      <c r="F14460" s="114"/>
    </row>
    <row r="14461" s="1" customFormat="1" spans="1:6">
      <c r="A14461" s="114"/>
      <c r="D14461" s="114"/>
      <c r="F14461" s="114"/>
    </row>
    <row r="14462" s="1" customFormat="1" spans="1:6">
      <c r="A14462" s="114"/>
      <c r="D14462" s="114"/>
      <c r="F14462" s="114"/>
    </row>
    <row r="14463" s="1" customFormat="1" spans="1:6">
      <c r="A14463" s="114"/>
      <c r="D14463" s="114"/>
      <c r="F14463" s="114"/>
    </row>
    <row r="14464" s="1" customFormat="1" spans="1:6">
      <c r="A14464" s="114"/>
      <c r="D14464" s="114"/>
      <c r="F14464" s="114"/>
    </row>
    <row r="14465" s="1" customFormat="1" spans="1:6">
      <c r="A14465" s="114"/>
      <c r="D14465" s="114"/>
      <c r="F14465" s="114"/>
    </row>
    <row r="14466" s="1" customFormat="1" spans="1:6">
      <c r="A14466" s="114"/>
      <c r="D14466" s="114"/>
      <c r="F14466" s="114"/>
    </row>
    <row r="14467" s="1" customFormat="1" spans="1:6">
      <c r="A14467" s="114"/>
      <c r="D14467" s="114"/>
      <c r="F14467" s="114"/>
    </row>
    <row r="14468" s="1" customFormat="1" spans="1:6">
      <c r="A14468" s="114"/>
      <c r="D14468" s="114"/>
      <c r="F14468" s="114"/>
    </row>
    <row r="14469" s="1" customFormat="1" spans="1:6">
      <c r="A14469" s="114"/>
      <c r="D14469" s="114"/>
      <c r="F14469" s="114"/>
    </row>
    <row r="14470" s="1" customFormat="1" spans="1:6">
      <c r="A14470" s="114"/>
      <c r="D14470" s="114"/>
      <c r="F14470" s="114"/>
    </row>
    <row r="14471" s="1" customFormat="1" spans="1:6">
      <c r="A14471" s="114"/>
      <c r="D14471" s="114"/>
      <c r="F14471" s="114"/>
    </row>
    <row r="14472" s="1" customFormat="1" spans="1:6">
      <c r="A14472" s="114"/>
      <c r="D14472" s="114"/>
      <c r="F14472" s="114"/>
    </row>
    <row r="14473" s="1" customFormat="1" spans="1:6">
      <c r="A14473" s="114"/>
      <c r="D14473" s="114"/>
      <c r="F14473" s="114"/>
    </row>
    <row r="14474" s="1" customFormat="1" spans="1:6">
      <c r="A14474" s="114"/>
      <c r="D14474" s="114"/>
      <c r="F14474" s="114"/>
    </row>
    <row r="14475" s="1" customFormat="1" spans="1:6">
      <c r="A14475" s="114"/>
      <c r="D14475" s="114"/>
      <c r="F14475" s="114"/>
    </row>
    <row r="14476" s="1" customFormat="1" spans="1:6">
      <c r="A14476" s="114"/>
      <c r="D14476" s="114"/>
      <c r="F14476" s="114"/>
    </row>
    <row r="14477" s="1" customFormat="1" spans="1:6">
      <c r="A14477" s="114"/>
      <c r="D14477" s="114"/>
      <c r="F14477" s="114"/>
    </row>
    <row r="14478" s="1" customFormat="1" spans="1:6">
      <c r="A14478" s="114"/>
      <c r="D14478" s="114"/>
      <c r="F14478" s="114"/>
    </row>
    <row r="14479" s="1" customFormat="1" spans="1:6">
      <c r="A14479" s="114"/>
      <c r="D14479" s="114"/>
      <c r="F14479" s="114"/>
    </row>
    <row r="14480" s="1" customFormat="1" spans="1:6">
      <c r="A14480" s="114"/>
      <c r="D14480" s="114"/>
      <c r="F14480" s="114"/>
    </row>
    <row r="14481" s="1" customFormat="1" spans="1:6">
      <c r="A14481" s="114"/>
      <c r="D14481" s="114"/>
      <c r="F14481" s="114"/>
    </row>
    <row r="14482" s="1" customFormat="1" spans="1:6">
      <c r="A14482" s="114"/>
      <c r="D14482" s="114"/>
      <c r="F14482" s="114"/>
    </row>
    <row r="14483" s="1" customFormat="1" spans="1:6">
      <c r="A14483" s="114"/>
      <c r="D14483" s="114"/>
      <c r="F14483" s="114"/>
    </row>
    <row r="14484" s="1" customFormat="1" spans="1:6">
      <c r="A14484" s="114"/>
      <c r="D14484" s="114"/>
      <c r="F14484" s="114"/>
    </row>
    <row r="14485" s="1" customFormat="1" spans="1:6">
      <c r="A14485" s="114"/>
      <c r="D14485" s="114"/>
      <c r="F14485" s="114"/>
    </row>
    <row r="14486" s="1" customFormat="1" spans="1:6">
      <c r="A14486" s="114"/>
      <c r="D14486" s="114"/>
      <c r="F14486" s="114"/>
    </row>
    <row r="14487" s="1" customFormat="1" spans="1:6">
      <c r="A14487" s="114"/>
      <c r="D14487" s="114"/>
      <c r="F14487" s="114"/>
    </row>
    <row r="14488" s="1" customFormat="1" spans="1:6">
      <c r="A14488" s="114"/>
      <c r="D14488" s="114"/>
      <c r="F14488" s="114"/>
    </row>
    <row r="14489" s="1" customFormat="1" spans="1:6">
      <c r="A14489" s="114"/>
      <c r="D14489" s="114"/>
      <c r="F14489" s="114"/>
    </row>
    <row r="14490" s="1" customFormat="1" spans="1:6">
      <c r="A14490" s="114"/>
      <c r="D14490" s="114"/>
      <c r="F14490" s="114"/>
    </row>
    <row r="14491" s="1" customFormat="1" spans="1:6">
      <c r="A14491" s="114"/>
      <c r="D14491" s="114"/>
      <c r="F14491" s="114"/>
    </row>
    <row r="14492" s="1" customFormat="1" spans="1:6">
      <c r="A14492" s="114"/>
      <c r="D14492" s="114"/>
      <c r="F14492" s="114"/>
    </row>
    <row r="14493" s="1" customFormat="1" spans="1:6">
      <c r="A14493" s="114"/>
      <c r="D14493" s="114"/>
      <c r="F14493" s="114"/>
    </row>
    <row r="14494" s="1" customFormat="1" spans="1:6">
      <c r="A14494" s="114"/>
      <c r="D14494" s="114"/>
      <c r="F14494" s="114"/>
    </row>
    <row r="14495" s="1" customFormat="1" spans="1:6">
      <c r="A14495" s="114"/>
      <c r="D14495" s="114"/>
      <c r="F14495" s="114"/>
    </row>
    <row r="14496" s="1" customFormat="1" spans="1:6">
      <c r="A14496" s="114"/>
      <c r="D14496" s="114"/>
      <c r="F14496" s="114"/>
    </row>
    <row r="14497" s="1" customFormat="1" spans="1:6">
      <c r="A14497" s="114"/>
      <c r="D14497" s="114"/>
      <c r="F14497" s="114"/>
    </row>
    <row r="14498" s="1" customFormat="1" spans="1:6">
      <c r="A14498" s="114"/>
      <c r="D14498" s="114"/>
      <c r="F14498" s="114"/>
    </row>
    <row r="14499" s="1" customFormat="1" spans="1:6">
      <c r="A14499" s="114"/>
      <c r="D14499" s="114"/>
      <c r="F14499" s="114"/>
    </row>
    <row r="14500" s="1" customFormat="1" spans="1:6">
      <c r="A14500" s="114"/>
      <c r="D14500" s="114"/>
      <c r="F14500" s="114"/>
    </row>
    <row r="14501" s="1" customFormat="1" spans="1:6">
      <c r="A14501" s="114"/>
      <c r="D14501" s="114"/>
      <c r="F14501" s="114"/>
    </row>
    <row r="14502" s="1" customFormat="1" spans="1:6">
      <c r="A14502" s="114"/>
      <c r="D14502" s="114"/>
      <c r="F14502" s="114"/>
    </row>
    <row r="14503" s="1" customFormat="1" spans="1:6">
      <c r="A14503" s="114"/>
      <c r="D14503" s="114"/>
      <c r="F14503" s="114"/>
    </row>
    <row r="14504" s="1" customFormat="1" spans="1:6">
      <c r="A14504" s="114"/>
      <c r="D14504" s="114"/>
      <c r="F14504" s="114"/>
    </row>
    <row r="14505" s="1" customFormat="1" spans="1:6">
      <c r="A14505" s="114"/>
      <c r="D14505" s="114"/>
      <c r="F14505" s="114"/>
    </row>
    <row r="14506" s="1" customFormat="1" spans="1:6">
      <c r="A14506" s="114"/>
      <c r="D14506" s="114"/>
      <c r="F14506" s="114"/>
    </row>
    <row r="14507" s="1" customFormat="1" spans="1:6">
      <c r="A14507" s="114"/>
      <c r="D14507" s="114"/>
      <c r="F14507" s="114"/>
    </row>
    <row r="14508" s="1" customFormat="1" spans="1:6">
      <c r="A14508" s="114"/>
      <c r="D14508" s="114"/>
      <c r="F14508" s="114"/>
    </row>
    <row r="14509" s="1" customFormat="1" spans="1:6">
      <c r="A14509" s="114"/>
      <c r="D14509" s="114"/>
      <c r="F14509" s="114"/>
    </row>
    <row r="14510" s="1" customFormat="1" spans="1:6">
      <c r="A14510" s="114"/>
      <c r="D14510" s="114"/>
      <c r="F14510" s="114"/>
    </row>
    <row r="14511" s="1" customFormat="1" spans="1:6">
      <c r="A14511" s="114"/>
      <c r="D14511" s="114"/>
      <c r="F14511" s="114"/>
    </row>
    <row r="14512" s="1" customFormat="1" spans="1:6">
      <c r="A14512" s="114"/>
      <c r="D14512" s="114"/>
      <c r="F14512" s="114"/>
    </row>
    <row r="14513" s="1" customFormat="1" spans="1:6">
      <c r="A14513" s="114"/>
      <c r="D14513" s="114"/>
      <c r="F14513" s="114"/>
    </row>
    <row r="14514" s="1" customFormat="1" spans="1:6">
      <c r="A14514" s="114"/>
      <c r="D14514" s="114"/>
      <c r="F14514" s="114"/>
    </row>
    <row r="14515" s="1" customFormat="1" spans="1:6">
      <c r="A14515" s="114"/>
      <c r="D14515" s="114"/>
      <c r="F14515" s="114"/>
    </row>
    <row r="14516" s="1" customFormat="1" spans="1:6">
      <c r="A14516" s="114"/>
      <c r="D14516" s="114"/>
      <c r="F14516" s="114"/>
    </row>
    <row r="14517" s="1" customFormat="1" spans="1:6">
      <c r="A14517" s="114"/>
      <c r="D14517" s="114"/>
      <c r="F14517" s="114"/>
    </row>
    <row r="14518" s="1" customFormat="1" spans="1:6">
      <c r="A14518" s="114"/>
      <c r="D14518" s="114"/>
      <c r="F14518" s="114"/>
    </row>
    <row r="14519" s="1" customFormat="1" spans="1:6">
      <c r="A14519" s="114"/>
      <c r="D14519" s="114"/>
      <c r="F14519" s="114"/>
    </row>
    <row r="14520" s="1" customFormat="1" spans="1:6">
      <c r="A14520" s="114"/>
      <c r="D14520" s="114"/>
      <c r="F14520" s="114"/>
    </row>
    <row r="14521" s="1" customFormat="1" spans="1:6">
      <c r="A14521" s="114"/>
      <c r="D14521" s="114"/>
      <c r="F14521" s="114"/>
    </row>
    <row r="14522" s="1" customFormat="1" spans="1:6">
      <c r="A14522" s="114"/>
      <c r="D14522" s="114"/>
      <c r="F14522" s="114"/>
    </row>
    <row r="14523" s="1" customFormat="1" spans="1:6">
      <c r="A14523" s="114"/>
      <c r="D14523" s="114"/>
      <c r="F14523" s="114"/>
    </row>
    <row r="14524" s="1" customFormat="1" spans="1:6">
      <c r="A14524" s="114"/>
      <c r="D14524" s="114"/>
      <c r="F14524" s="114"/>
    </row>
    <row r="14525" s="1" customFormat="1" spans="1:6">
      <c r="A14525" s="114"/>
      <c r="D14525" s="114"/>
      <c r="F14525" s="114"/>
    </row>
    <row r="14526" s="1" customFormat="1" spans="1:6">
      <c r="A14526" s="114"/>
      <c r="D14526" s="114"/>
      <c r="F14526" s="114"/>
    </row>
    <row r="14527" s="1" customFormat="1" spans="1:6">
      <c r="A14527" s="114"/>
      <c r="D14527" s="114"/>
      <c r="F14527" s="114"/>
    </row>
    <row r="14528" s="1" customFormat="1" spans="1:6">
      <c r="A14528" s="114"/>
      <c r="D14528" s="114"/>
      <c r="F14528" s="114"/>
    </row>
    <row r="14529" s="1" customFormat="1" spans="1:6">
      <c r="A14529" s="114"/>
      <c r="D14529" s="114"/>
      <c r="F14529" s="114"/>
    </row>
    <row r="14530" s="1" customFormat="1" spans="1:6">
      <c r="A14530" s="114"/>
      <c r="D14530" s="114"/>
      <c r="F14530" s="114"/>
    </row>
    <row r="14531" s="1" customFormat="1" spans="1:6">
      <c r="A14531" s="114"/>
      <c r="D14531" s="114"/>
      <c r="F14531" s="114"/>
    </row>
    <row r="14532" s="1" customFormat="1" spans="1:6">
      <c r="A14532" s="114"/>
      <c r="D14532" s="114"/>
      <c r="F14532" s="114"/>
    </row>
    <row r="14533" s="1" customFormat="1" spans="1:6">
      <c r="A14533" s="114"/>
      <c r="D14533" s="114"/>
      <c r="F14533" s="114"/>
    </row>
    <row r="14534" s="1" customFormat="1" spans="1:6">
      <c r="A14534" s="114"/>
      <c r="D14534" s="114"/>
      <c r="F14534" s="114"/>
    </row>
    <row r="14535" s="1" customFormat="1" spans="1:6">
      <c r="A14535" s="114"/>
      <c r="D14535" s="114"/>
      <c r="F14535" s="114"/>
    </row>
    <row r="14536" s="1" customFormat="1" spans="1:6">
      <c r="A14536" s="114"/>
      <c r="D14536" s="114"/>
      <c r="F14536" s="114"/>
    </row>
    <row r="14537" s="1" customFormat="1" spans="1:6">
      <c r="A14537" s="114"/>
      <c r="D14537" s="114"/>
      <c r="F14537" s="114"/>
    </row>
    <row r="14538" s="1" customFormat="1" spans="1:6">
      <c r="A14538" s="114"/>
      <c r="D14538" s="114"/>
      <c r="F14538" s="114"/>
    </row>
    <row r="14539" s="1" customFormat="1" spans="1:6">
      <c r="A14539" s="114"/>
      <c r="D14539" s="114"/>
      <c r="F14539" s="114"/>
    </row>
    <row r="14540" s="1" customFormat="1" spans="1:6">
      <c r="A14540" s="114"/>
      <c r="D14540" s="114"/>
      <c r="F14540" s="114"/>
    </row>
    <row r="14541" s="1" customFormat="1" spans="1:6">
      <c r="A14541" s="114"/>
      <c r="D14541" s="114"/>
      <c r="F14541" s="114"/>
    </row>
    <row r="14542" s="1" customFormat="1" spans="1:6">
      <c r="A14542" s="114"/>
      <c r="D14542" s="114"/>
      <c r="F14542" s="114"/>
    </row>
    <row r="14543" s="1" customFormat="1" spans="1:6">
      <c r="A14543" s="114"/>
      <c r="D14543" s="114"/>
      <c r="F14543" s="114"/>
    </row>
    <row r="14544" s="1" customFormat="1" spans="1:6">
      <c r="A14544" s="114"/>
      <c r="D14544" s="114"/>
      <c r="F14544" s="114"/>
    </row>
    <row r="14545" s="1" customFormat="1" spans="1:6">
      <c r="A14545" s="114"/>
      <c r="D14545" s="114"/>
      <c r="F14545" s="114"/>
    </row>
    <row r="14546" s="1" customFormat="1" spans="1:6">
      <c r="A14546" s="114"/>
      <c r="D14546" s="114"/>
      <c r="F14546" s="114"/>
    </row>
    <row r="14547" s="1" customFormat="1" spans="1:6">
      <c r="A14547" s="114"/>
      <c r="D14547" s="114"/>
      <c r="F14547" s="114"/>
    </row>
    <row r="14548" s="1" customFormat="1" spans="1:6">
      <c r="A14548" s="114"/>
      <c r="D14548" s="114"/>
      <c r="F14548" s="114"/>
    </row>
    <row r="14549" s="1" customFormat="1" spans="1:6">
      <c r="A14549" s="114"/>
      <c r="D14549" s="114"/>
      <c r="F14549" s="114"/>
    </row>
    <row r="14550" s="1" customFormat="1" spans="1:6">
      <c r="A14550" s="114"/>
      <c r="D14550" s="114"/>
      <c r="F14550" s="114"/>
    </row>
    <row r="14551" s="1" customFormat="1" spans="1:6">
      <c r="A14551" s="114"/>
      <c r="D14551" s="114"/>
      <c r="F14551" s="114"/>
    </row>
    <row r="14552" s="1" customFormat="1" spans="1:6">
      <c r="A14552" s="114"/>
      <c r="D14552" s="114"/>
      <c r="F14552" s="114"/>
    </row>
    <row r="14553" s="1" customFormat="1" spans="1:6">
      <c r="A14553" s="114"/>
      <c r="D14553" s="114"/>
      <c r="F14553" s="114"/>
    </row>
    <row r="14554" s="1" customFormat="1" spans="1:6">
      <c r="A14554" s="114"/>
      <c r="D14554" s="114"/>
      <c r="F14554" s="114"/>
    </row>
    <row r="14555" s="1" customFormat="1" spans="1:6">
      <c r="A14555" s="114"/>
      <c r="D14555" s="114"/>
      <c r="F14555" s="114"/>
    </row>
    <row r="14556" s="1" customFormat="1" spans="1:6">
      <c r="A14556" s="114"/>
      <c r="D14556" s="114"/>
      <c r="F14556" s="114"/>
    </row>
    <row r="14557" s="1" customFormat="1" spans="1:6">
      <c r="A14557" s="114"/>
      <c r="D14557" s="114"/>
      <c r="F14557" s="114"/>
    </row>
    <row r="14558" s="1" customFormat="1" spans="1:6">
      <c r="A14558" s="114"/>
      <c r="D14558" s="114"/>
      <c r="F14558" s="114"/>
    </row>
    <row r="14559" s="1" customFormat="1" spans="1:6">
      <c r="A14559" s="114"/>
      <c r="D14559" s="114"/>
      <c r="F14559" s="114"/>
    </row>
    <row r="14560" s="1" customFormat="1" spans="1:6">
      <c r="A14560" s="114"/>
      <c r="D14560" s="114"/>
      <c r="F14560" s="114"/>
    </row>
    <row r="14561" s="1" customFormat="1" spans="1:6">
      <c r="A14561" s="114"/>
      <c r="D14561" s="114"/>
      <c r="F14561" s="114"/>
    </row>
    <row r="14562" s="1" customFormat="1" spans="1:6">
      <c r="A14562" s="114"/>
      <c r="D14562" s="114"/>
      <c r="F14562" s="114"/>
    </row>
    <row r="14563" s="1" customFormat="1" spans="1:6">
      <c r="A14563" s="114"/>
      <c r="D14563" s="114"/>
      <c r="F14563" s="114"/>
    </row>
    <row r="14564" s="1" customFormat="1" spans="1:6">
      <c r="A14564" s="114"/>
      <c r="D14564" s="114"/>
      <c r="F14564" s="114"/>
    </row>
    <row r="14565" s="1" customFormat="1" spans="1:6">
      <c r="A14565" s="114"/>
      <c r="D14565" s="114"/>
      <c r="F14565" s="114"/>
    </row>
    <row r="14566" s="1" customFormat="1" spans="1:6">
      <c r="A14566" s="114"/>
      <c r="D14566" s="114"/>
      <c r="F14566" s="114"/>
    </row>
    <row r="14567" s="1" customFormat="1" spans="1:6">
      <c r="A14567" s="114"/>
      <c r="D14567" s="114"/>
      <c r="F14567" s="114"/>
    </row>
    <row r="14568" s="1" customFormat="1" spans="1:6">
      <c r="A14568" s="114"/>
      <c r="D14568" s="114"/>
      <c r="F14568" s="114"/>
    </row>
    <row r="14569" s="1" customFormat="1" spans="1:6">
      <c r="A14569" s="114"/>
      <c r="D14569" s="114"/>
      <c r="F14569" s="114"/>
    </row>
    <row r="14570" s="1" customFormat="1" spans="1:6">
      <c r="A14570" s="114"/>
      <c r="D14570" s="114"/>
      <c r="F14570" s="114"/>
    </row>
    <row r="14571" s="1" customFormat="1" spans="1:6">
      <c r="A14571" s="114"/>
      <c r="D14571" s="114"/>
      <c r="F14571" s="114"/>
    </row>
    <row r="14572" s="1" customFormat="1" spans="1:6">
      <c r="A14572" s="114"/>
      <c r="D14572" s="114"/>
      <c r="F14572" s="114"/>
    </row>
    <row r="14573" s="1" customFormat="1" spans="1:6">
      <c r="A14573" s="114"/>
      <c r="D14573" s="114"/>
      <c r="F14573" s="114"/>
    </row>
    <row r="14574" s="1" customFormat="1" spans="1:6">
      <c r="A14574" s="114"/>
      <c r="D14574" s="114"/>
      <c r="F14574" s="114"/>
    </row>
    <row r="14575" s="1" customFormat="1" spans="1:6">
      <c r="A14575" s="114"/>
      <c r="D14575" s="114"/>
      <c r="F14575" s="114"/>
    </row>
    <row r="14576" s="1" customFormat="1" spans="1:6">
      <c r="A14576" s="114"/>
      <c r="D14576" s="114"/>
      <c r="F14576" s="114"/>
    </row>
    <row r="14577" s="1" customFormat="1" spans="1:6">
      <c r="A14577" s="114"/>
      <c r="D14577" s="114"/>
      <c r="F14577" s="114"/>
    </row>
    <row r="14578" s="1" customFormat="1" spans="1:6">
      <c r="A14578" s="114"/>
      <c r="D14578" s="114"/>
      <c r="F14578" s="114"/>
    </row>
    <row r="14579" s="1" customFormat="1" spans="1:6">
      <c r="A14579" s="114"/>
      <c r="D14579" s="114"/>
      <c r="F14579" s="114"/>
    </row>
    <row r="14580" s="1" customFormat="1" spans="1:6">
      <c r="A14580" s="114"/>
      <c r="D14580" s="114"/>
      <c r="F14580" s="114"/>
    </row>
    <row r="14581" s="1" customFormat="1" spans="1:6">
      <c r="A14581" s="114"/>
      <c r="D14581" s="114"/>
      <c r="F14581" s="114"/>
    </row>
    <row r="14582" s="1" customFormat="1" spans="1:6">
      <c r="A14582" s="114"/>
      <c r="D14582" s="114"/>
      <c r="F14582" s="114"/>
    </row>
    <row r="14583" s="1" customFormat="1" spans="1:6">
      <c r="A14583" s="114"/>
      <c r="D14583" s="114"/>
      <c r="F14583" s="114"/>
    </row>
    <row r="14584" s="1" customFormat="1" spans="1:6">
      <c r="A14584" s="114"/>
      <c r="D14584" s="114"/>
      <c r="F14584" s="114"/>
    </row>
    <row r="14585" s="1" customFormat="1" spans="1:6">
      <c r="A14585" s="114"/>
      <c r="D14585" s="114"/>
      <c r="F14585" s="114"/>
    </row>
    <row r="14586" s="1" customFormat="1" spans="1:6">
      <c r="A14586" s="114"/>
      <c r="D14586" s="114"/>
      <c r="F14586" s="114"/>
    </row>
    <row r="14587" s="1" customFormat="1" spans="1:6">
      <c r="A14587" s="114"/>
      <c r="D14587" s="114"/>
      <c r="F14587" s="114"/>
    </row>
    <row r="14588" s="1" customFormat="1" spans="1:6">
      <c r="A14588" s="114"/>
      <c r="D14588" s="114"/>
      <c r="F14588" s="114"/>
    </row>
    <row r="14589" s="1" customFormat="1" spans="1:6">
      <c r="A14589" s="114"/>
      <c r="D14589" s="114"/>
      <c r="F14589" s="114"/>
    </row>
    <row r="14590" s="1" customFormat="1" spans="1:6">
      <c r="A14590" s="114"/>
      <c r="D14590" s="114"/>
      <c r="F14590" s="114"/>
    </row>
    <row r="14591" s="1" customFormat="1" spans="1:6">
      <c r="A14591" s="114"/>
      <c r="D14591" s="114"/>
      <c r="F14591" s="114"/>
    </row>
    <row r="14592" s="1" customFormat="1" spans="1:6">
      <c r="A14592" s="114"/>
      <c r="D14592" s="114"/>
      <c r="F14592" s="114"/>
    </row>
    <row r="14593" s="1" customFormat="1" spans="1:6">
      <c r="A14593" s="114"/>
      <c r="D14593" s="114"/>
      <c r="F14593" s="114"/>
    </row>
    <row r="14594" s="1" customFormat="1" spans="1:6">
      <c r="A14594" s="114"/>
      <c r="D14594" s="114"/>
      <c r="F14594" s="114"/>
    </row>
    <row r="14595" s="1" customFormat="1" spans="1:6">
      <c r="A14595" s="114"/>
      <c r="D14595" s="114"/>
      <c r="F14595" s="114"/>
    </row>
    <row r="14596" s="1" customFormat="1" spans="1:6">
      <c r="A14596" s="114"/>
      <c r="D14596" s="114"/>
      <c r="F14596" s="114"/>
    </row>
    <row r="14597" s="1" customFormat="1" spans="1:6">
      <c r="A14597" s="114"/>
      <c r="D14597" s="114"/>
      <c r="F14597" s="114"/>
    </row>
    <row r="14598" s="1" customFormat="1" spans="1:6">
      <c r="A14598" s="114"/>
      <c r="D14598" s="114"/>
      <c r="F14598" s="114"/>
    </row>
    <row r="14599" s="1" customFormat="1" spans="1:6">
      <c r="A14599" s="114"/>
      <c r="D14599" s="114"/>
      <c r="F14599" s="114"/>
    </row>
    <row r="14600" s="1" customFormat="1" spans="1:6">
      <c r="A14600" s="114"/>
      <c r="D14600" s="114"/>
      <c r="F14600" s="114"/>
    </row>
    <row r="14601" s="1" customFormat="1" spans="1:6">
      <c r="A14601" s="114"/>
      <c r="D14601" s="114"/>
      <c r="F14601" s="114"/>
    </row>
    <row r="14602" s="1" customFormat="1" spans="1:6">
      <c r="A14602" s="114"/>
      <c r="D14602" s="114"/>
      <c r="F14602" s="114"/>
    </row>
    <row r="14603" s="1" customFormat="1" spans="1:6">
      <c r="A14603" s="114"/>
      <c r="D14603" s="114"/>
      <c r="F14603" s="114"/>
    </row>
    <row r="14604" s="1" customFormat="1" spans="1:6">
      <c r="A14604" s="114"/>
      <c r="D14604" s="114"/>
      <c r="F14604" s="114"/>
    </row>
    <row r="14605" s="1" customFormat="1" spans="1:6">
      <c r="A14605" s="114"/>
      <c r="D14605" s="114"/>
      <c r="F14605" s="114"/>
    </row>
    <row r="14606" s="1" customFormat="1" spans="1:6">
      <c r="A14606" s="114"/>
      <c r="D14606" s="114"/>
      <c r="F14606" s="114"/>
    </row>
    <row r="14607" s="1" customFormat="1" spans="1:6">
      <c r="A14607" s="114"/>
      <c r="D14607" s="114"/>
      <c r="F14607" s="114"/>
    </row>
    <row r="14608" s="1" customFormat="1" spans="1:6">
      <c r="A14608" s="114"/>
      <c r="D14608" s="114"/>
      <c r="F14608" s="114"/>
    </row>
    <row r="14609" s="1" customFormat="1" spans="1:6">
      <c r="A14609" s="114"/>
      <c r="D14609" s="114"/>
      <c r="F14609" s="114"/>
    </row>
    <row r="14610" s="1" customFormat="1" spans="1:6">
      <c r="A14610" s="114"/>
      <c r="D14610" s="114"/>
      <c r="F14610" s="114"/>
    </row>
    <row r="14611" s="1" customFormat="1" spans="1:6">
      <c r="A14611" s="114"/>
      <c r="D14611" s="114"/>
      <c r="F14611" s="114"/>
    </row>
    <row r="14612" s="1" customFormat="1" spans="1:6">
      <c r="A14612" s="114"/>
      <c r="D14612" s="114"/>
      <c r="F14612" s="114"/>
    </row>
    <row r="14613" s="1" customFormat="1" spans="1:6">
      <c r="A14613" s="114"/>
      <c r="D14613" s="114"/>
      <c r="F14613" s="114"/>
    </row>
    <row r="14614" s="1" customFormat="1" spans="1:6">
      <c r="A14614" s="114"/>
      <c r="D14614" s="114"/>
      <c r="F14614" s="114"/>
    </row>
    <row r="14615" s="1" customFormat="1" spans="1:6">
      <c r="A14615" s="114"/>
      <c r="D14615" s="114"/>
      <c r="F14615" s="114"/>
    </row>
    <row r="14616" s="1" customFormat="1" spans="1:6">
      <c r="A14616" s="114"/>
      <c r="D14616" s="114"/>
      <c r="F14616" s="114"/>
    </row>
    <row r="14617" s="1" customFormat="1" spans="1:6">
      <c r="A14617" s="114"/>
      <c r="D14617" s="114"/>
      <c r="F14617" s="114"/>
    </row>
    <row r="14618" s="1" customFormat="1" spans="1:6">
      <c r="A14618" s="114"/>
      <c r="D14618" s="114"/>
      <c r="F14618" s="114"/>
    </row>
    <row r="14619" s="1" customFormat="1" spans="1:6">
      <c r="A14619" s="114"/>
      <c r="D14619" s="114"/>
      <c r="F14619" s="114"/>
    </row>
    <row r="14620" s="1" customFormat="1" spans="1:6">
      <c r="A14620" s="114"/>
      <c r="D14620" s="114"/>
      <c r="F14620" s="114"/>
    </row>
    <row r="14621" s="1" customFormat="1" spans="1:6">
      <c r="A14621" s="114"/>
      <c r="D14621" s="114"/>
      <c r="F14621" s="114"/>
    </row>
    <row r="14622" s="1" customFormat="1" spans="1:6">
      <c r="A14622" s="114"/>
      <c r="D14622" s="114"/>
      <c r="F14622" s="114"/>
    </row>
    <row r="14623" s="1" customFormat="1" spans="1:6">
      <c r="A14623" s="114"/>
      <c r="D14623" s="114"/>
      <c r="F14623" s="114"/>
    </row>
    <row r="14624" s="1" customFormat="1" spans="1:6">
      <c r="A14624" s="114"/>
      <c r="D14624" s="114"/>
      <c r="F14624" s="114"/>
    </row>
    <row r="14625" s="1" customFormat="1" spans="1:6">
      <c r="A14625" s="114"/>
      <c r="D14625" s="114"/>
      <c r="F14625" s="114"/>
    </row>
    <row r="14626" s="1" customFormat="1" spans="1:6">
      <c r="A14626" s="114"/>
      <c r="D14626" s="114"/>
      <c r="F14626" s="114"/>
    </row>
    <row r="14627" s="1" customFormat="1" spans="1:6">
      <c r="A14627" s="114"/>
      <c r="D14627" s="114"/>
      <c r="F14627" s="114"/>
    </row>
    <row r="14628" s="1" customFormat="1" spans="1:6">
      <c r="A14628" s="114"/>
      <c r="D14628" s="114"/>
      <c r="F14628" s="114"/>
    </row>
    <row r="14629" s="1" customFormat="1" spans="1:6">
      <c r="A14629" s="114"/>
      <c r="D14629" s="114"/>
      <c r="F14629" s="114"/>
    </row>
    <row r="14630" s="1" customFormat="1" spans="1:6">
      <c r="A14630" s="114"/>
      <c r="D14630" s="114"/>
      <c r="F14630" s="114"/>
    </row>
    <row r="14631" s="1" customFormat="1" spans="1:6">
      <c r="A14631" s="114"/>
      <c r="D14631" s="114"/>
      <c r="F14631" s="114"/>
    </row>
    <row r="14632" s="1" customFormat="1" spans="1:6">
      <c r="A14632" s="114"/>
      <c r="D14632" s="114"/>
      <c r="F14632" s="114"/>
    </row>
    <row r="14633" s="1" customFormat="1" spans="1:6">
      <c r="A14633" s="114"/>
      <c r="D14633" s="114"/>
      <c r="F14633" s="114"/>
    </row>
    <row r="14634" s="1" customFormat="1" spans="1:6">
      <c r="A14634" s="114"/>
      <c r="D14634" s="114"/>
      <c r="F14634" s="114"/>
    </row>
    <row r="14635" s="1" customFormat="1" spans="1:6">
      <c r="A14635" s="114"/>
      <c r="D14635" s="114"/>
      <c r="F14635" s="114"/>
    </row>
    <row r="14636" s="1" customFormat="1" spans="1:6">
      <c r="A14636" s="114"/>
      <c r="D14636" s="114"/>
      <c r="F14636" s="114"/>
    </row>
    <row r="14637" s="1" customFormat="1" spans="1:6">
      <c r="A14637" s="114"/>
      <c r="D14637" s="114"/>
      <c r="F14637" s="114"/>
    </row>
    <row r="14638" s="1" customFormat="1" spans="1:6">
      <c r="A14638" s="114"/>
      <c r="D14638" s="114"/>
      <c r="F14638" s="114"/>
    </row>
    <row r="14639" s="1" customFormat="1" spans="1:6">
      <c r="A14639" s="114"/>
      <c r="D14639" s="114"/>
      <c r="F14639" s="114"/>
    </row>
    <row r="14640" s="1" customFormat="1" spans="1:6">
      <c r="A14640" s="114"/>
      <c r="D14640" s="114"/>
      <c r="F14640" s="114"/>
    </row>
    <row r="14641" s="1" customFormat="1" spans="1:6">
      <c r="A14641" s="114"/>
      <c r="D14641" s="114"/>
      <c r="F14641" s="114"/>
    </row>
    <row r="14642" s="1" customFormat="1" spans="1:6">
      <c r="A14642" s="114"/>
      <c r="D14642" s="114"/>
      <c r="F14642" s="114"/>
    </row>
    <row r="14643" s="1" customFormat="1" spans="1:6">
      <c r="A14643" s="114"/>
      <c r="D14643" s="114"/>
      <c r="F14643" s="114"/>
    </row>
    <row r="14644" s="1" customFormat="1" spans="1:6">
      <c r="A14644" s="114"/>
      <c r="D14644" s="114"/>
      <c r="F14644" s="114"/>
    </row>
    <row r="14645" s="1" customFormat="1" spans="1:6">
      <c r="A14645" s="114"/>
      <c r="D14645" s="114"/>
      <c r="F14645" s="114"/>
    </row>
    <row r="14646" s="1" customFormat="1" spans="1:6">
      <c r="A14646" s="114"/>
      <c r="D14646" s="114"/>
      <c r="F14646" s="114"/>
    </row>
    <row r="14647" s="1" customFormat="1" spans="1:6">
      <c r="A14647" s="114"/>
      <c r="D14647" s="114"/>
      <c r="F14647" s="114"/>
    </row>
    <row r="14648" s="1" customFormat="1" spans="1:6">
      <c r="A14648" s="114"/>
      <c r="D14648" s="114"/>
      <c r="F14648" s="114"/>
    </row>
    <row r="14649" s="1" customFormat="1" spans="1:6">
      <c r="A14649" s="114"/>
      <c r="D14649" s="114"/>
      <c r="F14649" s="114"/>
    </row>
    <row r="14650" s="1" customFormat="1" spans="1:6">
      <c r="A14650" s="114"/>
      <c r="D14650" s="114"/>
      <c r="F14650" s="114"/>
    </row>
    <row r="14651" s="1" customFormat="1" spans="1:6">
      <c r="A14651" s="114"/>
      <c r="D14651" s="114"/>
      <c r="F14651" s="114"/>
    </row>
    <row r="14652" s="1" customFormat="1" spans="1:6">
      <c r="A14652" s="114"/>
      <c r="D14652" s="114"/>
      <c r="F14652" s="114"/>
    </row>
    <row r="14653" s="1" customFormat="1" spans="1:6">
      <c r="A14653" s="114"/>
      <c r="D14653" s="114"/>
      <c r="F14653" s="114"/>
    </row>
    <row r="14654" s="1" customFormat="1" spans="1:6">
      <c r="A14654" s="114"/>
      <c r="D14654" s="114"/>
      <c r="F14654" s="114"/>
    </row>
    <row r="14655" s="1" customFormat="1" spans="1:6">
      <c r="A14655" s="114"/>
      <c r="D14655" s="114"/>
      <c r="F14655" s="114"/>
    </row>
    <row r="14656" s="1" customFormat="1" spans="1:6">
      <c r="A14656" s="114"/>
      <c r="D14656" s="114"/>
      <c r="F14656" s="114"/>
    </row>
    <row r="14657" s="1" customFormat="1" spans="1:6">
      <c r="A14657" s="114"/>
      <c r="D14657" s="114"/>
      <c r="F14657" s="114"/>
    </row>
    <row r="14658" s="1" customFormat="1" spans="1:6">
      <c r="A14658" s="114"/>
      <c r="D14658" s="114"/>
      <c r="F14658" s="114"/>
    </row>
    <row r="14659" s="1" customFormat="1" spans="1:6">
      <c r="A14659" s="114"/>
      <c r="D14659" s="114"/>
      <c r="F14659" s="114"/>
    </row>
    <row r="14660" s="1" customFormat="1" spans="1:6">
      <c r="A14660" s="114"/>
      <c r="D14660" s="114"/>
      <c r="F14660" s="114"/>
    </row>
    <row r="14661" s="1" customFormat="1" spans="1:6">
      <c r="A14661" s="114"/>
      <c r="D14661" s="114"/>
      <c r="F14661" s="114"/>
    </row>
    <row r="14662" s="1" customFormat="1" spans="1:6">
      <c r="A14662" s="114"/>
      <c r="D14662" s="114"/>
      <c r="F14662" s="114"/>
    </row>
    <row r="14663" s="1" customFormat="1" spans="1:6">
      <c r="A14663" s="114"/>
      <c r="D14663" s="114"/>
      <c r="F14663" s="114"/>
    </row>
    <row r="14664" s="1" customFormat="1" spans="1:6">
      <c r="A14664" s="114"/>
      <c r="D14664" s="114"/>
      <c r="F14664" s="114"/>
    </row>
    <row r="14665" s="1" customFormat="1" spans="1:6">
      <c r="A14665" s="114"/>
      <c r="D14665" s="114"/>
      <c r="F14665" s="114"/>
    </row>
    <row r="14666" s="1" customFormat="1" spans="1:6">
      <c r="A14666" s="114"/>
      <c r="D14666" s="114"/>
      <c r="F14666" s="114"/>
    </row>
    <row r="14667" s="1" customFormat="1" spans="1:6">
      <c r="A14667" s="114"/>
      <c r="D14667" s="114"/>
      <c r="F14667" s="114"/>
    </row>
    <row r="14668" s="1" customFormat="1" spans="1:6">
      <c r="A14668" s="114"/>
      <c r="D14668" s="114"/>
      <c r="F14668" s="114"/>
    </row>
    <row r="14669" s="1" customFormat="1" spans="1:6">
      <c r="A14669" s="114"/>
      <c r="D14669" s="114"/>
      <c r="F14669" s="114"/>
    </row>
    <row r="14670" s="1" customFormat="1" spans="1:6">
      <c r="A14670" s="114"/>
      <c r="D14670" s="114"/>
      <c r="F14670" s="114"/>
    </row>
    <row r="14671" s="1" customFormat="1" spans="1:6">
      <c r="A14671" s="114"/>
      <c r="D14671" s="114"/>
      <c r="F14671" s="114"/>
    </row>
    <row r="14672" s="1" customFormat="1" spans="1:6">
      <c r="A14672" s="114"/>
      <c r="D14672" s="114"/>
      <c r="F14672" s="114"/>
    </row>
    <row r="14673" s="1" customFormat="1" spans="1:6">
      <c r="A14673" s="114"/>
      <c r="D14673" s="114"/>
      <c r="F14673" s="114"/>
    </row>
    <row r="14674" s="1" customFormat="1" spans="1:6">
      <c r="A14674" s="114"/>
      <c r="D14674" s="114"/>
      <c r="F14674" s="114"/>
    </row>
    <row r="14675" s="1" customFormat="1" spans="1:6">
      <c r="A14675" s="114"/>
      <c r="D14675" s="114"/>
      <c r="F14675" s="114"/>
    </row>
    <row r="14676" s="1" customFormat="1" spans="1:6">
      <c r="A14676" s="114"/>
      <c r="D14676" s="114"/>
      <c r="F14676" s="114"/>
    </row>
    <row r="14677" s="1" customFormat="1" spans="1:6">
      <c r="A14677" s="114"/>
      <c r="D14677" s="114"/>
      <c r="F14677" s="114"/>
    </row>
    <row r="14678" s="1" customFormat="1" spans="1:6">
      <c r="A14678" s="114"/>
      <c r="D14678" s="114"/>
      <c r="F14678" s="114"/>
    </row>
    <row r="14679" s="1" customFormat="1" spans="1:6">
      <c r="A14679" s="114"/>
      <c r="D14679" s="114"/>
      <c r="F14679" s="114"/>
    </row>
    <row r="14680" s="1" customFormat="1" spans="1:6">
      <c r="A14680" s="114"/>
      <c r="D14680" s="114"/>
      <c r="F14680" s="114"/>
    </row>
    <row r="14681" s="1" customFormat="1" spans="1:6">
      <c r="A14681" s="114"/>
      <c r="D14681" s="114"/>
      <c r="F14681" s="114"/>
    </row>
    <row r="14682" s="1" customFormat="1" spans="1:6">
      <c r="A14682" s="114"/>
      <c r="D14682" s="114"/>
      <c r="F14682" s="114"/>
    </row>
    <row r="14683" s="1" customFormat="1" spans="1:6">
      <c r="A14683" s="114"/>
      <c r="D14683" s="114"/>
      <c r="F14683" s="114"/>
    </row>
    <row r="14684" s="1" customFormat="1" spans="1:6">
      <c r="A14684" s="114"/>
      <c r="D14684" s="114"/>
      <c r="F14684" s="114"/>
    </row>
    <row r="14685" s="1" customFormat="1" spans="1:6">
      <c r="A14685" s="114"/>
      <c r="D14685" s="114"/>
      <c r="F14685" s="114"/>
    </row>
    <row r="14686" s="1" customFormat="1" spans="1:6">
      <c r="A14686" s="114"/>
      <c r="D14686" s="114"/>
      <c r="F14686" s="114"/>
    </row>
    <row r="14687" s="1" customFormat="1" spans="1:6">
      <c r="A14687" s="114"/>
      <c r="D14687" s="114"/>
      <c r="F14687" s="114"/>
    </row>
    <row r="14688" s="1" customFormat="1" spans="1:6">
      <c r="A14688" s="114"/>
      <c r="D14688" s="114"/>
      <c r="F14688" s="114"/>
    </row>
    <row r="14689" s="1" customFormat="1" spans="1:6">
      <c r="A14689" s="114"/>
      <c r="D14689" s="114"/>
      <c r="F14689" s="114"/>
    </row>
    <row r="14690" s="1" customFormat="1" spans="1:6">
      <c r="A14690" s="114"/>
      <c r="D14690" s="114"/>
      <c r="F14690" s="114"/>
    </row>
    <row r="14691" s="1" customFormat="1" spans="1:6">
      <c r="A14691" s="114"/>
      <c r="D14691" s="114"/>
      <c r="F14691" s="114"/>
    </row>
    <row r="14692" s="1" customFormat="1" spans="1:6">
      <c r="A14692" s="114"/>
      <c r="D14692" s="114"/>
      <c r="F14692" s="114"/>
    </row>
    <row r="14693" s="1" customFormat="1" spans="1:6">
      <c r="A14693" s="114"/>
      <c r="D14693" s="114"/>
      <c r="F14693" s="114"/>
    </row>
    <row r="14694" s="1" customFormat="1" spans="1:6">
      <c r="A14694" s="114"/>
      <c r="D14694" s="114"/>
      <c r="F14694" s="114"/>
    </row>
    <row r="14695" s="1" customFormat="1" spans="1:6">
      <c r="A14695" s="114"/>
      <c r="D14695" s="114"/>
      <c r="F14695" s="114"/>
    </row>
    <row r="14696" s="1" customFormat="1" spans="1:6">
      <c r="A14696" s="114"/>
      <c r="D14696" s="114"/>
      <c r="F14696" s="114"/>
    </row>
    <row r="14697" s="1" customFormat="1" spans="1:6">
      <c r="A14697" s="114"/>
      <c r="D14697" s="114"/>
      <c r="F14697" s="114"/>
    </row>
    <row r="14698" s="1" customFormat="1" spans="1:6">
      <c r="A14698" s="114"/>
      <c r="D14698" s="114"/>
      <c r="F14698" s="114"/>
    </row>
    <row r="14699" s="1" customFormat="1" spans="1:6">
      <c r="A14699" s="114"/>
      <c r="D14699" s="114"/>
      <c r="F14699" s="114"/>
    </row>
    <row r="14700" s="1" customFormat="1" spans="1:6">
      <c r="A14700" s="114"/>
      <c r="D14700" s="114"/>
      <c r="F14700" s="114"/>
    </row>
    <row r="14701" s="1" customFormat="1" spans="1:6">
      <c r="A14701" s="114"/>
      <c r="D14701" s="114"/>
      <c r="F14701" s="114"/>
    </row>
    <row r="14702" s="1" customFormat="1" spans="1:6">
      <c r="A14702" s="114"/>
      <c r="D14702" s="114"/>
      <c r="F14702" s="114"/>
    </row>
    <row r="14703" s="1" customFormat="1" spans="1:6">
      <c r="A14703" s="114"/>
      <c r="D14703" s="114"/>
      <c r="F14703" s="114"/>
    </row>
    <row r="14704" s="1" customFormat="1" spans="1:6">
      <c r="A14704" s="114"/>
      <c r="D14704" s="114"/>
      <c r="F14704" s="114"/>
    </row>
    <row r="14705" s="1" customFormat="1" spans="1:6">
      <c r="A14705" s="114"/>
      <c r="D14705" s="114"/>
      <c r="F14705" s="114"/>
    </row>
    <row r="14706" s="1" customFormat="1" spans="1:6">
      <c r="A14706" s="114"/>
      <c r="D14706" s="114"/>
      <c r="F14706" s="114"/>
    </row>
    <row r="14707" s="1" customFormat="1" spans="1:6">
      <c r="A14707" s="114"/>
      <c r="D14707" s="114"/>
      <c r="F14707" s="114"/>
    </row>
    <row r="14708" s="1" customFormat="1" spans="1:6">
      <c r="A14708" s="114"/>
      <c r="D14708" s="114"/>
      <c r="F14708" s="114"/>
    </row>
    <row r="14709" s="1" customFormat="1" spans="1:6">
      <c r="A14709" s="114"/>
      <c r="D14709" s="114"/>
      <c r="F14709" s="114"/>
    </row>
    <row r="14710" s="1" customFormat="1" spans="1:6">
      <c r="A14710" s="114"/>
      <c r="D14710" s="114"/>
      <c r="F14710" s="114"/>
    </row>
    <row r="14711" s="1" customFormat="1" spans="1:6">
      <c r="A14711" s="114"/>
      <c r="D14711" s="114"/>
      <c r="F14711" s="114"/>
    </row>
    <row r="14712" s="1" customFormat="1" spans="1:6">
      <c r="A14712" s="114"/>
      <c r="D14712" s="114"/>
      <c r="F14712" s="114"/>
    </row>
    <row r="14713" s="1" customFormat="1" spans="1:6">
      <c r="A14713" s="114"/>
      <c r="D14713" s="114"/>
      <c r="F14713" s="114"/>
    </row>
    <row r="14714" s="1" customFormat="1" spans="1:6">
      <c r="A14714" s="114"/>
      <c r="D14714" s="114"/>
      <c r="F14714" s="114"/>
    </row>
    <row r="14715" s="1" customFormat="1" spans="1:6">
      <c r="A14715" s="114"/>
      <c r="D14715" s="114"/>
      <c r="F14715" s="114"/>
    </row>
    <row r="14716" s="1" customFormat="1" spans="1:6">
      <c r="A14716" s="114"/>
      <c r="D14716" s="114"/>
      <c r="F14716" s="114"/>
    </row>
    <row r="14717" s="1" customFormat="1" spans="1:6">
      <c r="A14717" s="114"/>
      <c r="D14717" s="114"/>
      <c r="F14717" s="114"/>
    </row>
    <row r="14718" s="1" customFormat="1" spans="1:6">
      <c r="A14718" s="114"/>
      <c r="D14718" s="114"/>
      <c r="F14718" s="114"/>
    </row>
    <row r="14719" s="1" customFormat="1" spans="1:6">
      <c r="A14719" s="114"/>
      <c r="D14719" s="114"/>
      <c r="F14719" s="114"/>
    </row>
    <row r="14720" s="1" customFormat="1" spans="1:6">
      <c r="A14720" s="114"/>
      <c r="D14720" s="114"/>
      <c r="F14720" s="114"/>
    </row>
    <row r="14721" s="1" customFormat="1" spans="1:6">
      <c r="A14721" s="114"/>
      <c r="D14721" s="114"/>
      <c r="F14721" s="114"/>
    </row>
    <row r="14722" s="1" customFormat="1" spans="1:6">
      <c r="A14722" s="114"/>
      <c r="D14722" s="114"/>
      <c r="F14722" s="114"/>
    </row>
    <row r="14723" s="1" customFormat="1" spans="1:6">
      <c r="A14723" s="114"/>
      <c r="D14723" s="114"/>
      <c r="F14723" s="114"/>
    </row>
    <row r="14724" s="1" customFormat="1" spans="1:6">
      <c r="A14724" s="114"/>
      <c r="D14724" s="114"/>
      <c r="F14724" s="114"/>
    </row>
    <row r="14725" s="1" customFormat="1" spans="1:6">
      <c r="A14725" s="114"/>
      <c r="D14725" s="114"/>
      <c r="F14725" s="114"/>
    </row>
    <row r="14726" s="1" customFormat="1" spans="1:6">
      <c r="A14726" s="114"/>
      <c r="D14726" s="114"/>
      <c r="F14726" s="114"/>
    </row>
    <row r="14727" s="1" customFormat="1" spans="1:6">
      <c r="A14727" s="114"/>
      <c r="D14727" s="114"/>
      <c r="F14727" s="114"/>
    </row>
    <row r="14728" s="1" customFormat="1" spans="1:6">
      <c r="A14728" s="114"/>
      <c r="D14728" s="114"/>
      <c r="F14728" s="114"/>
    </row>
    <row r="14729" s="1" customFormat="1" spans="1:6">
      <c r="A14729" s="114"/>
      <c r="D14729" s="114"/>
      <c r="F14729" s="114"/>
    </row>
    <row r="14730" s="1" customFormat="1" spans="1:6">
      <c r="A14730" s="114"/>
      <c r="D14730" s="114"/>
      <c r="F14730" s="114"/>
    </row>
    <row r="14731" s="1" customFormat="1" spans="1:6">
      <c r="A14731" s="114"/>
      <c r="D14731" s="114"/>
      <c r="F14731" s="114"/>
    </row>
    <row r="14732" s="1" customFormat="1" spans="1:6">
      <c r="A14732" s="114"/>
      <c r="D14732" s="114"/>
      <c r="F14732" s="114"/>
    </row>
    <row r="14733" s="1" customFormat="1" spans="1:6">
      <c r="A14733" s="114"/>
      <c r="D14733" s="114"/>
      <c r="F14733" s="114"/>
    </row>
    <row r="14734" s="1" customFormat="1" spans="1:6">
      <c r="A14734" s="114"/>
      <c r="D14734" s="114"/>
      <c r="F14734" s="114"/>
    </row>
    <row r="14735" s="1" customFormat="1" spans="1:6">
      <c r="A14735" s="114"/>
      <c r="D14735" s="114"/>
      <c r="F14735" s="114"/>
    </row>
    <row r="14736" s="1" customFormat="1" spans="1:6">
      <c r="A14736" s="114"/>
      <c r="D14736" s="114"/>
      <c r="F14736" s="114"/>
    </row>
    <row r="14737" s="1" customFormat="1" spans="1:6">
      <c r="A14737" s="114"/>
      <c r="D14737" s="114"/>
      <c r="F14737" s="114"/>
    </row>
    <row r="14738" s="1" customFormat="1" spans="1:6">
      <c r="A14738" s="114"/>
      <c r="D14738" s="114"/>
      <c r="F14738" s="114"/>
    </row>
    <row r="14739" s="1" customFormat="1" spans="1:6">
      <c r="A14739" s="114"/>
      <c r="D14739" s="114"/>
      <c r="F14739" s="114"/>
    </row>
    <row r="14740" s="1" customFormat="1" spans="1:6">
      <c r="A14740" s="114"/>
      <c r="D14740" s="114"/>
      <c r="F14740" s="114"/>
    </row>
    <row r="14741" s="1" customFormat="1" spans="1:6">
      <c r="A14741" s="114"/>
      <c r="D14741" s="114"/>
      <c r="F14741" s="114"/>
    </row>
    <row r="14742" s="1" customFormat="1" spans="1:6">
      <c r="A14742" s="114"/>
      <c r="D14742" s="114"/>
      <c r="F14742" s="114"/>
    </row>
    <row r="14743" s="1" customFormat="1" spans="1:6">
      <c r="A14743" s="114"/>
      <c r="D14743" s="114"/>
      <c r="F14743" s="114"/>
    </row>
    <row r="14744" s="1" customFormat="1" spans="1:6">
      <c r="A14744" s="114"/>
      <c r="D14744" s="114"/>
      <c r="F14744" s="114"/>
    </row>
    <row r="14745" s="1" customFormat="1" spans="1:6">
      <c r="A14745" s="114"/>
      <c r="D14745" s="114"/>
      <c r="F14745" s="114"/>
    </row>
    <row r="14746" s="1" customFormat="1" spans="1:6">
      <c r="A14746" s="114"/>
      <c r="D14746" s="114"/>
      <c r="F14746" s="114"/>
    </row>
    <row r="14747" s="1" customFormat="1" spans="1:6">
      <c r="A14747" s="114"/>
      <c r="D14747" s="114"/>
      <c r="F14747" s="114"/>
    </row>
    <row r="14748" s="1" customFormat="1" spans="1:6">
      <c r="A14748" s="114"/>
      <c r="D14748" s="114"/>
      <c r="F14748" s="114"/>
    </row>
    <row r="14749" s="1" customFormat="1" spans="1:6">
      <c r="A14749" s="114"/>
      <c r="D14749" s="114"/>
      <c r="F14749" s="114"/>
    </row>
    <row r="14750" s="1" customFormat="1" spans="1:6">
      <c r="A14750" s="114"/>
      <c r="D14750" s="114"/>
      <c r="F14750" s="114"/>
    </row>
    <row r="14751" s="1" customFormat="1" spans="1:6">
      <c r="A14751" s="114"/>
      <c r="D14751" s="114"/>
      <c r="F14751" s="114"/>
    </row>
    <row r="14752" s="1" customFormat="1" spans="1:6">
      <c r="A14752" s="114"/>
      <c r="D14752" s="114"/>
      <c r="F14752" s="114"/>
    </row>
    <row r="14753" s="1" customFormat="1" spans="1:6">
      <c r="A14753" s="114"/>
      <c r="D14753" s="114"/>
      <c r="F14753" s="114"/>
    </row>
    <row r="14754" s="1" customFormat="1" spans="1:6">
      <c r="A14754" s="114"/>
      <c r="D14754" s="114"/>
      <c r="F14754" s="114"/>
    </row>
    <row r="14755" s="1" customFormat="1" spans="1:6">
      <c r="A14755" s="114"/>
      <c r="D14755" s="114"/>
      <c r="F14755" s="114"/>
    </row>
    <row r="14756" s="1" customFormat="1" spans="1:6">
      <c r="A14756" s="114"/>
      <c r="D14756" s="114"/>
      <c r="F14756" s="114"/>
    </row>
    <row r="14757" s="1" customFormat="1" spans="1:6">
      <c r="A14757" s="114"/>
      <c r="D14757" s="114"/>
      <c r="F14757" s="114"/>
    </row>
    <row r="14758" s="1" customFormat="1" spans="1:6">
      <c r="A14758" s="114"/>
      <c r="D14758" s="114"/>
      <c r="F14758" s="114"/>
    </row>
    <row r="14759" s="1" customFormat="1" spans="1:6">
      <c r="A14759" s="114"/>
      <c r="D14759" s="114"/>
      <c r="F14759" s="114"/>
    </row>
    <row r="14760" s="1" customFormat="1" spans="1:6">
      <c r="A14760" s="114"/>
      <c r="D14760" s="114"/>
      <c r="F14760" s="114"/>
    </row>
    <row r="14761" s="1" customFormat="1" spans="1:6">
      <c r="A14761" s="114"/>
      <c r="D14761" s="114"/>
      <c r="F14761" s="114"/>
    </row>
    <row r="14762" s="1" customFormat="1" spans="1:6">
      <c r="A14762" s="114"/>
      <c r="D14762" s="114"/>
      <c r="F14762" s="114"/>
    </row>
    <row r="14763" s="1" customFormat="1" spans="1:6">
      <c r="A14763" s="114"/>
      <c r="D14763" s="114"/>
      <c r="F14763" s="114"/>
    </row>
    <row r="14764" s="1" customFormat="1" spans="1:6">
      <c r="A14764" s="114"/>
      <c r="D14764" s="114"/>
      <c r="F14764" s="114"/>
    </row>
    <row r="14765" s="1" customFormat="1" spans="1:6">
      <c r="A14765" s="114"/>
      <c r="D14765" s="114"/>
      <c r="F14765" s="114"/>
    </row>
    <row r="14766" s="1" customFormat="1" spans="1:6">
      <c r="A14766" s="114"/>
      <c r="D14766" s="114"/>
      <c r="F14766" s="114"/>
    </row>
    <row r="14767" s="1" customFormat="1" spans="1:6">
      <c r="A14767" s="114"/>
      <c r="D14767" s="114"/>
      <c r="F14767" s="114"/>
    </row>
    <row r="14768" s="1" customFormat="1" spans="1:6">
      <c r="A14768" s="114"/>
      <c r="D14768" s="114"/>
      <c r="F14768" s="114"/>
    </row>
    <row r="14769" s="1" customFormat="1" spans="1:6">
      <c r="A14769" s="114"/>
      <c r="D14769" s="114"/>
      <c r="F14769" s="114"/>
    </row>
    <row r="14770" s="1" customFormat="1" spans="1:6">
      <c r="A14770" s="114"/>
      <c r="D14770" s="114"/>
      <c r="F14770" s="114"/>
    </row>
    <row r="14771" s="1" customFormat="1" spans="1:6">
      <c r="A14771" s="114"/>
      <c r="D14771" s="114"/>
      <c r="F14771" s="114"/>
    </row>
    <row r="14772" s="1" customFormat="1" spans="1:6">
      <c r="A14772" s="114"/>
      <c r="D14772" s="114"/>
      <c r="F14772" s="114"/>
    </row>
    <row r="14773" s="1" customFormat="1" spans="1:6">
      <c r="A14773" s="114"/>
      <c r="D14773" s="114"/>
      <c r="F14773" s="114"/>
    </row>
    <row r="14774" s="1" customFormat="1" spans="1:6">
      <c r="A14774" s="114"/>
      <c r="D14774" s="114"/>
      <c r="F14774" s="114"/>
    </row>
    <row r="14775" s="1" customFormat="1" spans="1:6">
      <c r="A14775" s="114"/>
      <c r="D14775" s="114"/>
      <c r="F14775" s="114"/>
    </row>
    <row r="14776" s="1" customFormat="1" spans="1:6">
      <c r="A14776" s="114"/>
      <c r="D14776" s="114"/>
      <c r="F14776" s="114"/>
    </row>
    <row r="14777" s="1" customFormat="1" spans="1:6">
      <c r="A14777" s="114"/>
      <c r="D14777" s="114"/>
      <c r="F14777" s="114"/>
    </row>
    <row r="14778" s="1" customFormat="1" spans="1:6">
      <c r="A14778" s="114"/>
      <c r="D14778" s="114"/>
      <c r="F14778" s="114"/>
    </row>
    <row r="14779" s="1" customFormat="1" spans="1:6">
      <c r="A14779" s="114"/>
      <c r="D14779" s="114"/>
      <c r="F14779" s="114"/>
    </row>
    <row r="14780" s="1" customFormat="1" spans="1:6">
      <c r="A14780" s="114"/>
      <c r="D14780" s="114"/>
      <c r="F14780" s="114"/>
    </row>
    <row r="14781" s="1" customFormat="1" spans="1:6">
      <c r="A14781" s="114"/>
      <c r="D14781" s="114"/>
      <c r="F14781" s="114"/>
    </row>
    <row r="14782" s="1" customFormat="1" spans="1:6">
      <c r="A14782" s="114"/>
      <c r="D14782" s="114"/>
      <c r="F14782" s="114"/>
    </row>
    <row r="14783" s="1" customFormat="1" spans="1:6">
      <c r="A14783" s="114"/>
      <c r="D14783" s="114"/>
      <c r="F14783" s="114"/>
    </row>
    <row r="14784" s="1" customFormat="1" spans="1:6">
      <c r="A14784" s="114"/>
      <c r="D14784" s="114"/>
      <c r="F14784" s="114"/>
    </row>
    <row r="14785" s="1" customFormat="1" spans="1:6">
      <c r="A14785" s="114"/>
      <c r="D14785" s="114"/>
      <c r="F14785" s="114"/>
    </row>
    <row r="14786" s="1" customFormat="1" spans="1:6">
      <c r="A14786" s="114"/>
      <c r="D14786" s="114"/>
      <c r="F14786" s="114"/>
    </row>
    <row r="14787" s="1" customFormat="1" spans="1:6">
      <c r="A14787" s="114"/>
      <c r="D14787" s="114"/>
      <c r="F14787" s="114"/>
    </row>
    <row r="14788" s="1" customFormat="1" spans="1:6">
      <c r="A14788" s="114"/>
      <c r="D14788" s="114"/>
      <c r="F14788" s="114"/>
    </row>
    <row r="14789" s="1" customFormat="1" spans="1:6">
      <c r="A14789" s="114"/>
      <c r="D14789" s="114"/>
      <c r="F14789" s="114"/>
    </row>
    <row r="14790" s="1" customFormat="1" spans="1:6">
      <c r="A14790" s="114"/>
      <c r="D14790" s="114"/>
      <c r="F14790" s="114"/>
    </row>
    <row r="14791" s="1" customFormat="1" spans="1:6">
      <c r="A14791" s="114"/>
      <c r="D14791" s="114"/>
      <c r="F14791" s="114"/>
    </row>
    <row r="14792" s="1" customFormat="1" spans="1:6">
      <c r="A14792" s="114"/>
      <c r="D14792" s="114"/>
      <c r="F14792" s="114"/>
    </row>
    <row r="14793" s="1" customFormat="1" spans="1:6">
      <c r="A14793" s="114"/>
      <c r="D14793" s="114"/>
      <c r="F14793" s="114"/>
    </row>
    <row r="14794" s="1" customFormat="1" spans="1:6">
      <c r="A14794" s="114"/>
      <c r="D14794" s="114"/>
      <c r="F14794" s="114"/>
    </row>
    <row r="14795" s="1" customFormat="1" spans="1:6">
      <c r="A14795" s="114"/>
      <c r="D14795" s="114"/>
      <c r="F14795" s="114"/>
    </row>
    <row r="14796" s="1" customFormat="1" spans="1:6">
      <c r="A14796" s="114"/>
      <c r="D14796" s="114"/>
      <c r="F14796" s="114"/>
    </row>
    <row r="14797" s="1" customFormat="1" spans="1:6">
      <c r="A14797" s="114"/>
      <c r="D14797" s="114"/>
      <c r="F14797" s="114"/>
    </row>
    <row r="14798" s="1" customFormat="1" spans="1:6">
      <c r="A14798" s="114"/>
      <c r="D14798" s="114"/>
      <c r="F14798" s="114"/>
    </row>
    <row r="14799" s="1" customFormat="1" spans="1:6">
      <c r="A14799" s="114"/>
      <c r="D14799" s="114"/>
      <c r="F14799" s="114"/>
    </row>
    <row r="14800" s="1" customFormat="1" spans="1:6">
      <c r="A14800" s="114"/>
      <c r="D14800" s="114"/>
      <c r="F14800" s="114"/>
    </row>
    <row r="14801" s="1" customFormat="1" spans="1:6">
      <c r="A14801" s="114"/>
      <c r="D14801" s="114"/>
      <c r="F14801" s="114"/>
    </row>
    <row r="14802" s="1" customFormat="1" spans="1:6">
      <c r="A14802" s="114"/>
      <c r="D14802" s="114"/>
      <c r="F14802" s="114"/>
    </row>
    <row r="14803" s="1" customFormat="1" spans="1:6">
      <c r="A14803" s="114"/>
      <c r="D14803" s="114"/>
      <c r="F14803" s="114"/>
    </row>
    <row r="14804" s="1" customFormat="1" spans="1:6">
      <c r="A14804" s="114"/>
      <c r="D14804" s="114"/>
      <c r="F14804" s="114"/>
    </row>
    <row r="14805" s="1" customFormat="1" spans="1:6">
      <c r="A14805" s="114"/>
      <c r="D14805" s="114"/>
      <c r="F14805" s="114"/>
    </row>
    <row r="14806" s="1" customFormat="1" spans="1:6">
      <c r="A14806" s="114"/>
      <c r="D14806" s="114"/>
      <c r="F14806" s="114"/>
    </row>
    <row r="14807" s="1" customFormat="1" spans="1:6">
      <c r="A14807" s="114"/>
      <c r="D14807" s="114"/>
      <c r="F14807" s="114"/>
    </row>
    <row r="14808" s="1" customFormat="1" spans="1:6">
      <c r="A14808" s="114"/>
      <c r="D14808" s="114"/>
      <c r="F14808" s="114"/>
    </row>
    <row r="14809" s="1" customFormat="1" spans="1:6">
      <c r="A14809" s="114"/>
      <c r="D14809" s="114"/>
      <c r="F14809" s="114"/>
    </row>
    <row r="14810" s="1" customFormat="1" spans="1:6">
      <c r="A14810" s="114"/>
      <c r="D14810" s="114"/>
      <c r="F14810" s="114"/>
    </row>
    <row r="14811" s="1" customFormat="1" spans="1:6">
      <c r="A14811" s="114"/>
      <c r="D14811" s="114"/>
      <c r="F14811" s="114"/>
    </row>
    <row r="14812" s="1" customFormat="1" spans="1:6">
      <c r="A14812" s="114"/>
      <c r="D14812" s="114"/>
      <c r="F14812" s="114"/>
    </row>
    <row r="14813" s="1" customFormat="1" spans="1:6">
      <c r="A14813" s="114"/>
      <c r="D14813" s="114"/>
      <c r="F14813" s="114"/>
    </row>
    <row r="14814" s="1" customFormat="1" spans="1:6">
      <c r="A14814" s="114"/>
      <c r="D14814" s="114"/>
      <c r="F14814" s="114"/>
    </row>
    <row r="14815" s="1" customFormat="1" spans="1:6">
      <c r="A14815" s="114"/>
      <c r="D14815" s="114"/>
      <c r="F14815" s="114"/>
    </row>
    <row r="14816" s="1" customFormat="1" spans="1:6">
      <c r="A14816" s="114"/>
      <c r="D14816" s="114"/>
      <c r="F14816" s="114"/>
    </row>
    <row r="14817" s="1" customFormat="1" spans="1:6">
      <c r="A14817" s="114"/>
      <c r="D14817" s="114"/>
      <c r="F14817" s="114"/>
    </row>
    <row r="14818" s="1" customFormat="1" spans="1:6">
      <c r="A14818" s="114"/>
      <c r="D14818" s="114"/>
      <c r="F14818" s="114"/>
    </row>
    <row r="14819" s="1" customFormat="1" spans="1:6">
      <c r="A14819" s="114"/>
      <c r="D14819" s="114"/>
      <c r="F14819" s="114"/>
    </row>
    <row r="14820" s="1" customFormat="1" spans="1:6">
      <c r="A14820" s="114"/>
      <c r="D14820" s="114"/>
      <c r="F14820" s="114"/>
    </row>
    <row r="14821" s="1" customFormat="1" spans="1:6">
      <c r="A14821" s="114"/>
      <c r="D14821" s="114"/>
      <c r="F14821" s="114"/>
    </row>
    <row r="14822" s="1" customFormat="1" spans="1:6">
      <c r="A14822" s="114"/>
      <c r="D14822" s="114"/>
      <c r="F14822" s="114"/>
    </row>
    <row r="14823" s="1" customFormat="1" spans="1:6">
      <c r="A14823" s="114"/>
      <c r="D14823" s="114"/>
      <c r="F14823" s="114"/>
    </row>
    <row r="14824" s="1" customFormat="1" spans="1:6">
      <c r="A14824" s="114"/>
      <c r="D14824" s="114"/>
      <c r="F14824" s="114"/>
    </row>
    <row r="14825" s="1" customFormat="1" spans="1:6">
      <c r="A14825" s="114"/>
      <c r="D14825" s="114"/>
      <c r="F14825" s="114"/>
    </row>
    <row r="14826" s="1" customFormat="1" spans="1:6">
      <c r="A14826" s="114"/>
      <c r="D14826" s="114"/>
      <c r="F14826" s="114"/>
    </row>
    <row r="14827" s="1" customFormat="1" spans="1:6">
      <c r="A14827" s="114"/>
      <c r="D14827" s="114"/>
      <c r="F14827" s="114"/>
    </row>
    <row r="14828" s="1" customFormat="1" spans="1:6">
      <c r="A14828" s="114"/>
      <c r="D14828" s="114"/>
      <c r="F14828" s="114"/>
    </row>
    <row r="14829" s="1" customFormat="1" spans="1:6">
      <c r="A14829" s="114"/>
      <c r="D14829" s="114"/>
      <c r="F14829" s="114"/>
    </row>
    <row r="14830" s="1" customFormat="1" spans="1:6">
      <c r="A14830" s="114"/>
      <c r="D14830" s="114"/>
      <c r="F14830" s="114"/>
    </row>
    <row r="14831" s="1" customFormat="1" spans="1:6">
      <c r="A14831" s="114"/>
      <c r="D14831" s="114"/>
      <c r="F14831" s="114"/>
    </row>
    <row r="14832" s="1" customFormat="1" spans="1:6">
      <c r="A14832" s="114"/>
      <c r="D14832" s="114"/>
      <c r="F14832" s="114"/>
    </row>
    <row r="14833" s="1" customFormat="1" spans="1:6">
      <c r="A14833" s="114"/>
      <c r="D14833" s="114"/>
      <c r="F14833" s="114"/>
    </row>
    <row r="14834" s="1" customFormat="1" spans="1:6">
      <c r="A14834" s="114"/>
      <c r="D14834" s="114"/>
      <c r="F14834" s="114"/>
    </row>
    <row r="14835" s="1" customFormat="1" spans="1:6">
      <c r="A14835" s="114"/>
      <c r="D14835" s="114"/>
      <c r="F14835" s="114"/>
    </row>
    <row r="14836" s="1" customFormat="1" spans="1:6">
      <c r="A14836" s="114"/>
      <c r="D14836" s="114"/>
      <c r="F14836" s="114"/>
    </row>
    <row r="14837" s="1" customFormat="1" spans="1:6">
      <c r="A14837" s="114"/>
      <c r="D14837" s="114"/>
      <c r="F14837" s="114"/>
    </row>
    <row r="14838" s="1" customFormat="1" spans="1:6">
      <c r="A14838" s="114"/>
      <c r="D14838" s="114"/>
      <c r="F14838" s="114"/>
    </row>
    <row r="14839" s="1" customFormat="1" spans="1:6">
      <c r="A14839" s="114"/>
      <c r="D14839" s="114"/>
      <c r="F14839" s="114"/>
    </row>
    <row r="14840" s="1" customFormat="1" spans="1:6">
      <c r="A14840" s="114"/>
      <c r="D14840" s="114"/>
      <c r="F14840" s="114"/>
    </row>
    <row r="14841" s="1" customFormat="1" spans="1:6">
      <c r="A14841" s="114"/>
      <c r="D14841" s="114"/>
      <c r="F14841" s="114"/>
    </row>
    <row r="14842" s="1" customFormat="1" spans="1:6">
      <c r="A14842" s="114"/>
      <c r="D14842" s="114"/>
      <c r="F14842" s="114"/>
    </row>
    <row r="14843" s="1" customFormat="1" spans="1:6">
      <c r="A14843" s="114"/>
      <c r="D14843" s="114"/>
      <c r="F14843" s="114"/>
    </row>
    <row r="14844" s="1" customFormat="1" spans="1:6">
      <c r="A14844" s="114"/>
      <c r="D14844" s="114"/>
      <c r="F14844" s="114"/>
    </row>
    <row r="14845" s="1" customFormat="1" spans="1:6">
      <c r="A14845" s="114"/>
      <c r="D14845" s="114"/>
      <c r="F14845" s="114"/>
    </row>
    <row r="14846" s="1" customFormat="1" spans="1:6">
      <c r="A14846" s="114"/>
      <c r="D14846" s="114"/>
      <c r="F14846" s="114"/>
    </row>
    <row r="14847" s="1" customFormat="1" spans="1:6">
      <c r="A14847" s="114"/>
      <c r="D14847" s="114"/>
      <c r="F14847" s="114"/>
    </row>
    <row r="14848" s="1" customFormat="1" spans="1:6">
      <c r="A14848" s="114"/>
      <c r="D14848" s="114"/>
      <c r="F14848" s="114"/>
    </row>
    <row r="14849" s="1" customFormat="1" spans="1:6">
      <c r="A14849" s="114"/>
      <c r="D14849" s="114"/>
      <c r="F14849" s="114"/>
    </row>
    <row r="14850" s="1" customFormat="1" spans="1:6">
      <c r="A14850" s="114"/>
      <c r="D14850" s="114"/>
      <c r="F14850" s="114"/>
    </row>
    <row r="14851" s="1" customFormat="1" spans="1:6">
      <c r="A14851" s="114"/>
      <c r="D14851" s="114"/>
      <c r="F14851" s="114"/>
    </row>
    <row r="14852" s="1" customFormat="1" spans="1:6">
      <c r="A14852" s="114"/>
      <c r="D14852" s="114"/>
      <c r="F14852" s="114"/>
    </row>
    <row r="14853" s="1" customFormat="1" spans="1:6">
      <c r="A14853" s="114"/>
      <c r="D14853" s="114"/>
      <c r="F14853" s="114"/>
    </row>
    <row r="14854" s="1" customFormat="1" spans="1:6">
      <c r="A14854" s="114"/>
      <c r="D14854" s="114"/>
      <c r="F14854" s="114"/>
    </row>
    <row r="14855" s="1" customFormat="1" spans="1:6">
      <c r="A14855" s="114"/>
      <c r="D14855" s="114"/>
      <c r="F14855" s="114"/>
    </row>
    <row r="14856" s="1" customFormat="1" spans="1:6">
      <c r="A14856" s="114"/>
      <c r="D14856" s="114"/>
      <c r="F14856" s="114"/>
    </row>
    <row r="14857" s="1" customFormat="1" spans="1:6">
      <c r="A14857" s="114"/>
      <c r="D14857" s="114"/>
      <c r="F14857" s="114"/>
    </row>
    <row r="14858" s="1" customFormat="1" spans="1:6">
      <c r="A14858" s="114"/>
      <c r="D14858" s="114"/>
      <c r="F14858" s="114"/>
    </row>
    <row r="14859" s="1" customFormat="1" spans="1:6">
      <c r="A14859" s="114"/>
      <c r="D14859" s="114"/>
      <c r="F14859" s="114"/>
    </row>
    <row r="14860" s="1" customFormat="1" spans="1:6">
      <c r="A14860" s="114"/>
      <c r="D14860" s="114"/>
      <c r="F14860" s="114"/>
    </row>
    <row r="14861" s="1" customFormat="1" spans="1:6">
      <c r="A14861" s="114"/>
      <c r="D14861" s="114"/>
      <c r="F14861" s="114"/>
    </row>
    <row r="14862" s="1" customFormat="1" spans="1:6">
      <c r="A14862" s="114"/>
      <c r="D14862" s="114"/>
      <c r="F14862" s="114"/>
    </row>
    <row r="14863" s="1" customFormat="1" spans="1:6">
      <c r="A14863" s="114"/>
      <c r="D14863" s="114"/>
      <c r="F14863" s="114"/>
    </row>
    <row r="14864" s="1" customFormat="1" spans="1:6">
      <c r="A14864" s="114"/>
      <c r="D14864" s="114"/>
      <c r="F14864" s="114"/>
    </row>
    <row r="14865" s="1" customFormat="1" spans="1:6">
      <c r="A14865" s="114"/>
      <c r="D14865" s="114"/>
      <c r="F14865" s="114"/>
    </row>
    <row r="14866" s="1" customFormat="1" spans="1:6">
      <c r="A14866" s="114"/>
      <c r="D14866" s="114"/>
      <c r="F14866" s="114"/>
    </row>
    <row r="14867" s="1" customFormat="1" spans="1:6">
      <c r="A14867" s="114"/>
      <c r="D14867" s="114"/>
      <c r="F14867" s="114"/>
    </row>
    <row r="14868" s="1" customFormat="1" spans="1:6">
      <c r="A14868" s="114"/>
      <c r="D14868" s="114"/>
      <c r="F14868" s="114"/>
    </row>
    <row r="14869" s="1" customFormat="1" spans="1:6">
      <c r="A14869" s="114"/>
      <c r="D14869" s="114"/>
      <c r="F14869" s="114"/>
    </row>
    <row r="14870" s="1" customFormat="1" spans="1:6">
      <c r="A14870" s="114"/>
      <c r="D14870" s="114"/>
      <c r="F14870" s="114"/>
    </row>
    <row r="14871" s="1" customFormat="1" spans="1:6">
      <c r="A14871" s="114"/>
      <c r="D14871" s="114"/>
      <c r="F14871" s="114"/>
    </row>
    <row r="14872" s="1" customFormat="1" spans="1:6">
      <c r="A14872" s="114"/>
      <c r="D14872" s="114"/>
      <c r="F14872" s="114"/>
    </row>
    <row r="14873" s="1" customFormat="1" spans="1:6">
      <c r="A14873" s="114"/>
      <c r="D14873" s="114"/>
      <c r="F14873" s="114"/>
    </row>
    <row r="14874" s="1" customFormat="1" spans="1:6">
      <c r="A14874" s="114"/>
      <c r="D14874" s="114"/>
      <c r="F14874" s="114"/>
    </row>
    <row r="14875" s="1" customFormat="1" spans="1:6">
      <c r="A14875" s="114"/>
      <c r="D14875" s="114"/>
      <c r="F14875" s="114"/>
    </row>
    <row r="14876" s="1" customFormat="1" spans="1:6">
      <c r="A14876" s="114"/>
      <c r="D14876" s="114"/>
      <c r="F14876" s="114"/>
    </row>
    <row r="14877" s="1" customFormat="1" spans="1:6">
      <c r="A14877" s="114"/>
      <c r="D14877" s="114"/>
      <c r="F14877" s="114"/>
    </row>
    <row r="14878" s="1" customFormat="1" spans="1:6">
      <c r="A14878" s="114"/>
      <c r="D14878" s="114"/>
      <c r="F14878" s="114"/>
    </row>
    <row r="14879" s="1" customFormat="1" spans="1:6">
      <c r="A14879" s="114"/>
      <c r="D14879" s="114"/>
      <c r="F14879" s="114"/>
    </row>
    <row r="14880" s="1" customFormat="1" spans="1:6">
      <c r="A14880" s="114"/>
      <c r="D14880" s="114"/>
      <c r="F14880" s="114"/>
    </row>
    <row r="14881" s="1" customFormat="1" spans="1:6">
      <c r="A14881" s="114"/>
      <c r="D14881" s="114"/>
      <c r="F14881" s="114"/>
    </row>
    <row r="14882" s="1" customFormat="1" spans="1:6">
      <c r="A14882" s="114"/>
      <c r="D14882" s="114"/>
      <c r="F14882" s="114"/>
    </row>
    <row r="14883" s="1" customFormat="1" spans="1:6">
      <c r="A14883" s="114"/>
      <c r="D14883" s="114"/>
      <c r="F14883" s="114"/>
    </row>
    <row r="14884" s="1" customFormat="1" spans="1:6">
      <c r="A14884" s="114"/>
      <c r="D14884" s="114"/>
      <c r="F14884" s="114"/>
    </row>
    <row r="14885" s="1" customFormat="1" spans="1:6">
      <c r="A14885" s="114"/>
      <c r="D14885" s="114"/>
      <c r="F14885" s="114"/>
    </row>
    <row r="14886" s="1" customFormat="1" spans="1:6">
      <c r="A14886" s="114"/>
      <c r="D14886" s="114"/>
      <c r="F14886" s="114"/>
    </row>
    <row r="14887" s="1" customFormat="1" spans="1:6">
      <c r="A14887" s="114"/>
      <c r="D14887" s="114"/>
      <c r="F14887" s="114"/>
    </row>
    <row r="14888" s="1" customFormat="1" spans="1:6">
      <c r="A14888" s="114"/>
      <c r="D14888" s="114"/>
      <c r="F14888" s="114"/>
    </row>
    <row r="14889" s="1" customFormat="1" spans="1:6">
      <c r="A14889" s="114"/>
      <c r="D14889" s="114"/>
      <c r="F14889" s="114"/>
    </row>
    <row r="14890" s="1" customFormat="1" spans="1:6">
      <c r="A14890" s="114"/>
      <c r="D14890" s="114"/>
      <c r="F14890" s="114"/>
    </row>
    <row r="14891" s="1" customFormat="1" spans="1:6">
      <c r="A14891" s="114"/>
      <c r="D14891" s="114"/>
      <c r="F14891" s="114"/>
    </row>
    <row r="14892" s="1" customFormat="1" spans="1:6">
      <c r="A14892" s="114"/>
      <c r="D14892" s="114"/>
      <c r="F14892" s="114"/>
    </row>
    <row r="14893" s="1" customFormat="1" spans="1:6">
      <c r="A14893" s="114"/>
      <c r="D14893" s="114"/>
      <c r="F14893" s="114"/>
    </row>
    <row r="14894" s="1" customFormat="1" spans="1:6">
      <c r="A14894" s="114"/>
      <c r="D14894" s="114"/>
      <c r="F14894" s="114"/>
    </row>
    <row r="14895" s="1" customFormat="1" spans="1:6">
      <c r="A14895" s="114"/>
      <c r="D14895" s="114"/>
      <c r="F14895" s="114"/>
    </row>
    <row r="14896" s="1" customFormat="1" spans="1:6">
      <c r="A14896" s="114"/>
      <c r="D14896" s="114"/>
      <c r="F14896" s="114"/>
    </row>
    <row r="14897" s="1" customFormat="1" spans="1:6">
      <c r="A14897" s="114"/>
      <c r="D14897" s="114"/>
      <c r="F14897" s="114"/>
    </row>
    <row r="14898" s="1" customFormat="1" spans="1:6">
      <c r="A14898" s="114"/>
      <c r="D14898" s="114"/>
      <c r="F14898" s="114"/>
    </row>
    <row r="14899" s="1" customFormat="1" spans="1:6">
      <c r="A14899" s="114"/>
      <c r="D14899" s="114"/>
      <c r="F14899" s="114"/>
    </row>
    <row r="14900" s="1" customFormat="1" spans="1:6">
      <c r="A14900" s="114"/>
      <c r="D14900" s="114"/>
      <c r="F14900" s="114"/>
    </row>
    <row r="14901" s="1" customFormat="1" spans="1:6">
      <c r="A14901" s="114"/>
      <c r="D14901" s="114"/>
      <c r="F14901" s="114"/>
    </row>
    <row r="14902" s="1" customFormat="1" spans="1:6">
      <c r="A14902" s="114"/>
      <c r="D14902" s="114"/>
      <c r="F14902" s="114"/>
    </row>
    <row r="14903" s="1" customFormat="1" spans="1:6">
      <c r="A14903" s="114"/>
      <c r="D14903" s="114"/>
      <c r="F14903" s="114"/>
    </row>
    <row r="14904" s="1" customFormat="1" spans="1:6">
      <c r="A14904" s="114"/>
      <c r="D14904" s="114"/>
      <c r="F14904" s="114"/>
    </row>
    <row r="14905" s="1" customFormat="1" spans="1:6">
      <c r="A14905" s="114"/>
      <c r="D14905" s="114"/>
      <c r="F14905" s="114"/>
    </row>
    <row r="14906" s="1" customFormat="1" spans="1:6">
      <c r="A14906" s="114"/>
      <c r="D14906" s="114"/>
      <c r="F14906" s="114"/>
    </row>
    <row r="14907" s="1" customFormat="1" spans="1:6">
      <c r="A14907" s="114"/>
      <c r="D14907" s="114"/>
      <c r="F14907" s="114"/>
    </row>
    <row r="14908" s="1" customFormat="1" spans="1:6">
      <c r="A14908" s="114"/>
      <c r="D14908" s="114"/>
      <c r="F14908" s="114"/>
    </row>
    <row r="14909" s="1" customFormat="1" spans="1:6">
      <c r="A14909" s="114"/>
      <c r="D14909" s="114"/>
      <c r="F14909" s="114"/>
    </row>
    <row r="14910" s="1" customFormat="1" spans="1:6">
      <c r="A14910" s="114"/>
      <c r="D14910" s="114"/>
      <c r="F14910" s="114"/>
    </row>
    <row r="14911" s="1" customFormat="1" spans="1:6">
      <c r="A14911" s="114"/>
      <c r="D14911" s="114"/>
      <c r="F14911" s="114"/>
    </row>
    <row r="14912" s="1" customFormat="1" spans="1:6">
      <c r="A14912" s="114"/>
      <c r="D14912" s="114"/>
      <c r="F14912" s="114"/>
    </row>
    <row r="14913" s="1" customFormat="1" spans="1:6">
      <c r="A14913" s="114"/>
      <c r="D14913" s="114"/>
      <c r="F14913" s="114"/>
    </row>
    <row r="14914" s="1" customFormat="1" spans="1:6">
      <c r="A14914" s="114"/>
      <c r="D14914" s="114"/>
      <c r="F14914" s="114"/>
    </row>
    <row r="14915" s="1" customFormat="1" spans="1:6">
      <c r="A14915" s="114"/>
      <c r="D14915" s="114"/>
      <c r="F14915" s="114"/>
    </row>
    <row r="14916" s="1" customFormat="1" spans="1:6">
      <c r="A14916" s="114"/>
      <c r="D14916" s="114"/>
      <c r="F14916" s="114"/>
    </row>
    <row r="14917" s="1" customFormat="1" spans="1:6">
      <c r="A14917" s="114"/>
      <c r="D14917" s="114"/>
      <c r="F14917" s="114"/>
    </row>
    <row r="14918" s="1" customFormat="1" spans="1:6">
      <c r="A14918" s="114"/>
      <c r="D14918" s="114"/>
      <c r="F14918" s="114"/>
    </row>
    <row r="14919" s="1" customFormat="1" spans="1:6">
      <c r="A14919" s="114"/>
      <c r="D14919" s="114"/>
      <c r="F14919" s="114"/>
    </row>
    <row r="14920" s="1" customFormat="1" spans="1:6">
      <c r="A14920" s="114"/>
      <c r="D14920" s="114"/>
      <c r="F14920" s="114"/>
    </row>
    <row r="14921" s="1" customFormat="1" spans="1:6">
      <c r="A14921" s="114"/>
      <c r="D14921" s="114"/>
      <c r="F14921" s="114"/>
    </row>
    <row r="14922" s="1" customFormat="1" spans="1:6">
      <c r="A14922" s="114"/>
      <c r="D14922" s="114"/>
      <c r="F14922" s="114"/>
    </row>
    <row r="14923" s="1" customFormat="1" spans="1:6">
      <c r="A14923" s="114"/>
      <c r="D14923" s="114"/>
      <c r="F14923" s="114"/>
    </row>
    <row r="14924" s="1" customFormat="1" spans="1:6">
      <c r="A14924" s="114"/>
      <c r="D14924" s="114"/>
      <c r="F14924" s="114"/>
    </row>
    <row r="14925" s="1" customFormat="1" spans="1:6">
      <c r="A14925" s="114"/>
      <c r="D14925" s="114"/>
      <c r="F14925" s="114"/>
    </row>
    <row r="14926" s="1" customFormat="1" spans="1:6">
      <c r="A14926" s="114"/>
      <c r="D14926" s="114"/>
      <c r="F14926" s="114"/>
    </row>
    <row r="14927" s="1" customFormat="1" spans="1:6">
      <c r="A14927" s="114"/>
      <c r="D14927" s="114"/>
      <c r="F14927" s="114"/>
    </row>
    <row r="14928" s="1" customFormat="1" spans="1:6">
      <c r="A14928" s="114"/>
      <c r="D14928" s="114"/>
      <c r="F14928" s="114"/>
    </row>
    <row r="14929" s="1" customFormat="1" spans="1:6">
      <c r="A14929" s="114"/>
      <c r="D14929" s="114"/>
      <c r="F14929" s="114"/>
    </row>
    <row r="14930" s="1" customFormat="1" spans="1:6">
      <c r="A14930" s="114"/>
      <c r="D14930" s="114"/>
      <c r="F14930" s="114"/>
    </row>
    <row r="14931" s="1" customFormat="1" spans="1:6">
      <c r="A14931" s="114"/>
      <c r="D14931" s="114"/>
      <c r="F14931" s="114"/>
    </row>
    <row r="14932" s="1" customFormat="1" spans="1:6">
      <c r="A14932" s="114"/>
      <c r="D14932" s="114"/>
      <c r="F14932" s="114"/>
    </row>
    <row r="14933" s="1" customFormat="1" spans="1:6">
      <c r="A14933" s="114"/>
      <c r="D14933" s="114"/>
      <c r="F14933" s="114"/>
    </row>
    <row r="14934" s="1" customFormat="1" spans="1:6">
      <c r="A14934" s="114"/>
      <c r="D14934" s="114"/>
      <c r="F14934" s="114"/>
    </row>
    <row r="14935" s="1" customFormat="1" spans="1:6">
      <c r="A14935" s="114"/>
      <c r="D14935" s="114"/>
      <c r="F14935" s="114"/>
    </row>
    <row r="14936" s="1" customFormat="1" spans="1:6">
      <c r="A14936" s="114"/>
      <c r="D14936" s="114"/>
      <c r="F14936" s="114"/>
    </row>
    <row r="14937" s="1" customFormat="1" spans="1:6">
      <c r="A14937" s="114"/>
      <c r="D14937" s="114"/>
      <c r="F14937" s="114"/>
    </row>
    <row r="14938" s="1" customFormat="1" spans="1:6">
      <c r="A14938" s="114"/>
      <c r="D14938" s="114"/>
      <c r="F14938" s="114"/>
    </row>
    <row r="14939" s="1" customFormat="1" spans="1:6">
      <c r="A14939" s="114"/>
      <c r="D14939" s="114"/>
      <c r="F14939" s="114"/>
    </row>
    <row r="14940" s="1" customFormat="1" spans="1:6">
      <c r="A14940" s="114"/>
      <c r="D14940" s="114"/>
      <c r="F14940" s="114"/>
    </row>
    <row r="14941" s="1" customFormat="1" spans="1:6">
      <c r="A14941" s="114"/>
      <c r="D14941" s="114"/>
      <c r="F14941" s="114"/>
    </row>
    <row r="14942" s="1" customFormat="1" spans="1:6">
      <c r="A14942" s="114"/>
      <c r="D14942" s="114"/>
      <c r="F14942" s="114"/>
    </row>
    <row r="14943" s="1" customFormat="1" spans="1:6">
      <c r="A14943" s="114"/>
      <c r="D14943" s="114"/>
      <c r="F14943" s="114"/>
    </row>
    <row r="14944" s="1" customFormat="1" spans="1:6">
      <c r="A14944" s="114"/>
      <c r="D14944" s="114"/>
      <c r="F14944" s="114"/>
    </row>
    <row r="14945" s="1" customFormat="1" spans="1:6">
      <c r="A14945" s="114"/>
      <c r="D14945" s="114"/>
      <c r="F14945" s="114"/>
    </row>
    <row r="14946" s="1" customFormat="1" spans="1:6">
      <c r="A14946" s="114"/>
      <c r="D14946" s="114"/>
      <c r="F14946" s="114"/>
    </row>
    <row r="14947" s="1" customFormat="1" spans="1:6">
      <c r="A14947" s="114"/>
      <c r="D14947" s="114"/>
      <c r="F14947" s="114"/>
    </row>
    <row r="14948" s="1" customFormat="1" spans="1:6">
      <c r="A14948" s="114"/>
      <c r="D14948" s="114"/>
      <c r="F14948" s="114"/>
    </row>
    <row r="14949" s="1" customFormat="1" spans="1:6">
      <c r="A14949" s="114"/>
      <c r="D14949" s="114"/>
      <c r="F14949" s="114"/>
    </row>
    <row r="14950" s="1" customFormat="1" spans="1:6">
      <c r="A14950" s="114"/>
      <c r="D14950" s="114"/>
      <c r="F14950" s="114"/>
    </row>
    <row r="14951" s="1" customFormat="1" spans="1:6">
      <c r="A14951" s="114"/>
      <c r="D14951" s="114"/>
      <c r="F14951" s="114"/>
    </row>
    <row r="14952" s="1" customFormat="1" spans="1:6">
      <c r="A14952" s="114"/>
      <c r="D14952" s="114"/>
      <c r="F14952" s="114"/>
    </row>
    <row r="14953" s="1" customFormat="1" spans="1:6">
      <c r="A14953" s="114"/>
      <c r="D14953" s="114"/>
      <c r="F14953" s="114"/>
    </row>
    <row r="14954" s="1" customFormat="1" spans="1:6">
      <c r="A14954" s="114"/>
      <c r="D14954" s="114"/>
      <c r="F14954" s="114"/>
    </row>
    <row r="14955" s="1" customFormat="1" spans="1:6">
      <c r="A14955" s="114"/>
      <c r="D14955" s="114"/>
      <c r="F14955" s="114"/>
    </row>
    <row r="14956" s="1" customFormat="1" spans="1:6">
      <c r="A14956" s="114"/>
      <c r="D14956" s="114"/>
      <c r="F14956" s="114"/>
    </row>
    <row r="14957" s="1" customFormat="1" spans="1:6">
      <c r="A14957" s="114"/>
      <c r="D14957" s="114"/>
      <c r="F14957" s="114"/>
    </row>
    <row r="14958" s="1" customFormat="1" spans="1:6">
      <c r="A14958" s="114"/>
      <c r="D14958" s="114"/>
      <c r="F14958" s="114"/>
    </row>
    <row r="14959" s="1" customFormat="1" spans="1:6">
      <c r="A14959" s="114"/>
      <c r="D14959" s="114"/>
      <c r="F14959" s="114"/>
    </row>
    <row r="14960" s="1" customFormat="1" spans="1:6">
      <c r="A14960" s="114"/>
      <c r="D14960" s="114"/>
      <c r="F14960" s="114"/>
    </row>
    <row r="14961" s="1" customFormat="1" spans="1:6">
      <c r="A14961" s="114"/>
      <c r="D14961" s="114"/>
      <c r="F14961" s="114"/>
    </row>
    <row r="14962" s="1" customFormat="1" spans="1:6">
      <c r="A14962" s="114"/>
      <c r="D14962" s="114"/>
      <c r="F14962" s="114"/>
    </row>
    <row r="14963" s="1" customFormat="1" spans="1:6">
      <c r="A14963" s="114"/>
      <c r="D14963" s="114"/>
      <c r="F14963" s="114"/>
    </row>
    <row r="14964" s="1" customFormat="1" spans="1:6">
      <c r="A14964" s="114"/>
      <c r="D14964" s="114"/>
      <c r="F14964" s="114"/>
    </row>
    <row r="14965" s="1" customFormat="1" spans="1:6">
      <c r="A14965" s="114"/>
      <c r="D14965" s="114"/>
      <c r="F14965" s="114"/>
    </row>
    <row r="14966" s="1" customFormat="1" spans="1:6">
      <c r="A14966" s="114"/>
      <c r="D14966" s="114"/>
      <c r="F14966" s="114"/>
    </row>
    <row r="14967" s="1" customFormat="1" spans="1:6">
      <c r="A14967" s="114"/>
      <c r="D14967" s="114"/>
      <c r="F14967" s="114"/>
    </row>
    <row r="14968" s="1" customFormat="1" spans="1:6">
      <c r="A14968" s="114"/>
      <c r="D14968" s="114"/>
      <c r="F14968" s="114"/>
    </row>
    <row r="14969" s="1" customFormat="1" spans="1:6">
      <c r="A14969" s="114"/>
      <c r="D14969" s="114"/>
      <c r="F14969" s="114"/>
    </row>
    <row r="14970" s="1" customFormat="1" spans="1:6">
      <c r="A14970" s="114"/>
      <c r="D14970" s="114"/>
      <c r="F14970" s="114"/>
    </row>
    <row r="14971" s="1" customFormat="1" spans="1:6">
      <c r="A14971" s="114"/>
      <c r="D14971" s="114"/>
      <c r="F14971" s="114"/>
    </row>
    <row r="14972" s="1" customFormat="1" spans="1:6">
      <c r="A14972" s="114"/>
      <c r="D14972" s="114"/>
      <c r="F14972" s="114"/>
    </row>
    <row r="14973" s="1" customFormat="1" spans="1:6">
      <c r="A14973" s="114"/>
      <c r="D14973" s="114"/>
      <c r="F14973" s="114"/>
    </row>
    <row r="14974" s="1" customFormat="1" spans="1:6">
      <c r="A14974" s="114"/>
      <c r="D14974" s="114"/>
      <c r="F14974" s="114"/>
    </row>
    <row r="14975" s="1" customFormat="1" spans="1:6">
      <c r="A14975" s="114"/>
      <c r="D14975" s="114"/>
      <c r="F14975" s="114"/>
    </row>
    <row r="14976" s="1" customFormat="1" spans="1:6">
      <c r="A14976" s="114"/>
      <c r="D14976" s="114"/>
      <c r="F14976" s="114"/>
    </row>
    <row r="14977" s="1" customFormat="1" spans="1:6">
      <c r="A14977" s="114"/>
      <c r="D14977" s="114"/>
      <c r="F14977" s="114"/>
    </row>
    <row r="14978" s="1" customFormat="1" spans="1:6">
      <c r="A14978" s="114"/>
      <c r="D14978" s="114"/>
      <c r="F14978" s="114"/>
    </row>
    <row r="14979" s="1" customFormat="1" spans="1:6">
      <c r="A14979" s="114"/>
      <c r="D14979" s="114"/>
      <c r="F14979" s="114"/>
    </row>
    <row r="14980" s="1" customFormat="1" spans="1:6">
      <c r="A14980" s="114"/>
      <c r="D14980" s="114"/>
      <c r="F14980" s="114"/>
    </row>
    <row r="14981" s="1" customFormat="1" spans="1:6">
      <c r="A14981" s="114"/>
      <c r="D14981" s="114"/>
      <c r="F14981" s="114"/>
    </row>
    <row r="14982" s="1" customFormat="1" spans="1:6">
      <c r="A14982" s="114"/>
      <c r="D14982" s="114"/>
      <c r="F14982" s="114"/>
    </row>
    <row r="14983" s="1" customFormat="1" spans="1:6">
      <c r="A14983" s="114"/>
      <c r="D14983" s="114"/>
      <c r="F14983" s="114"/>
    </row>
    <row r="14984" s="1" customFormat="1" spans="1:6">
      <c r="A14984" s="114"/>
      <c r="D14984" s="114"/>
      <c r="F14984" s="114"/>
    </row>
    <row r="14985" s="1" customFormat="1" spans="1:6">
      <c r="A14985" s="114"/>
      <c r="D14985" s="114"/>
      <c r="F14985" s="114"/>
    </row>
    <row r="14986" s="1" customFormat="1" spans="1:6">
      <c r="A14986" s="114"/>
      <c r="D14986" s="114"/>
      <c r="F14986" s="114"/>
    </row>
    <row r="14987" s="1" customFormat="1" spans="1:6">
      <c r="A14987" s="114"/>
      <c r="D14987" s="114"/>
      <c r="F14987" s="114"/>
    </row>
    <row r="14988" s="1" customFormat="1" spans="1:6">
      <c r="A14988" s="114"/>
      <c r="D14988" s="114"/>
      <c r="F14988" s="114"/>
    </row>
    <row r="14989" s="1" customFormat="1" spans="1:6">
      <c r="A14989" s="114"/>
      <c r="D14989" s="114"/>
      <c r="F14989" s="114"/>
    </row>
    <row r="14990" s="1" customFormat="1" spans="1:6">
      <c r="A14990" s="114"/>
      <c r="D14990" s="114"/>
      <c r="F14990" s="114"/>
    </row>
    <row r="14991" s="1" customFormat="1" spans="1:6">
      <c r="A14991" s="114"/>
      <c r="D14991" s="114"/>
      <c r="F14991" s="114"/>
    </row>
    <row r="14992" s="1" customFormat="1" spans="1:6">
      <c r="A14992" s="114"/>
      <c r="D14992" s="114"/>
      <c r="F14992" s="114"/>
    </row>
    <row r="14993" s="1" customFormat="1" spans="1:6">
      <c r="A14993" s="114"/>
      <c r="D14993" s="114"/>
      <c r="F14993" s="114"/>
    </row>
    <row r="14994" s="1" customFormat="1" spans="1:6">
      <c r="A14994" s="114"/>
      <c r="D14994" s="114"/>
      <c r="F14994" s="114"/>
    </row>
    <row r="14995" s="1" customFormat="1" spans="1:6">
      <c r="A14995" s="114"/>
      <c r="D14995" s="114"/>
      <c r="F14995" s="114"/>
    </row>
    <row r="14996" s="1" customFormat="1" spans="1:6">
      <c r="A14996" s="114"/>
      <c r="D14996" s="114"/>
      <c r="F14996" s="114"/>
    </row>
    <row r="14997" s="1" customFormat="1" spans="1:6">
      <c r="A14997" s="114"/>
      <c r="D14997" s="114"/>
      <c r="F14997" s="114"/>
    </row>
    <row r="14998" s="1" customFormat="1" spans="1:6">
      <c r="A14998" s="114"/>
      <c r="D14998" s="114"/>
      <c r="F14998" s="114"/>
    </row>
    <row r="14999" s="1" customFormat="1" spans="1:6">
      <c r="A14999" s="114"/>
      <c r="D14999" s="114"/>
      <c r="F14999" s="114"/>
    </row>
    <row r="15000" s="1" customFormat="1" spans="1:6">
      <c r="A15000" s="114"/>
      <c r="D15000" s="114"/>
      <c r="F15000" s="114"/>
    </row>
    <row r="15001" s="1" customFormat="1" spans="1:6">
      <c r="A15001" s="114"/>
      <c r="D15001" s="114"/>
      <c r="F15001" s="114"/>
    </row>
    <row r="15002" s="1" customFormat="1" spans="1:6">
      <c r="A15002" s="114"/>
      <c r="D15002" s="114"/>
      <c r="F15002" s="114"/>
    </row>
    <row r="15003" s="1" customFormat="1" spans="1:6">
      <c r="A15003" s="114"/>
      <c r="D15003" s="114"/>
      <c r="F15003" s="114"/>
    </row>
    <row r="15004" s="1" customFormat="1" spans="1:6">
      <c r="A15004" s="114"/>
      <c r="D15004" s="114"/>
      <c r="F15004" s="114"/>
    </row>
    <row r="15005" s="1" customFormat="1" spans="1:6">
      <c r="A15005" s="114"/>
      <c r="D15005" s="114"/>
      <c r="F15005" s="114"/>
    </row>
    <row r="15006" s="1" customFormat="1" spans="1:6">
      <c r="A15006" s="114"/>
      <c r="D15006" s="114"/>
      <c r="F15006" s="114"/>
    </row>
    <row r="15007" s="1" customFormat="1" spans="1:6">
      <c r="A15007" s="114"/>
      <c r="D15007" s="114"/>
      <c r="F15007" s="114"/>
    </row>
    <row r="15008" s="1" customFormat="1" spans="1:6">
      <c r="A15008" s="114"/>
      <c r="D15008" s="114"/>
      <c r="F15008" s="114"/>
    </row>
    <row r="15009" s="1" customFormat="1" spans="1:6">
      <c r="A15009" s="114"/>
      <c r="D15009" s="114"/>
      <c r="F15009" s="114"/>
    </row>
    <row r="15010" s="1" customFormat="1" spans="1:6">
      <c r="A15010" s="114"/>
      <c r="D15010" s="114"/>
      <c r="F15010" s="114"/>
    </row>
    <row r="15011" s="1" customFormat="1" spans="1:6">
      <c r="A15011" s="114"/>
      <c r="D15011" s="114"/>
      <c r="F15011" s="114"/>
    </row>
    <row r="15012" s="1" customFormat="1" spans="1:6">
      <c r="A15012" s="114"/>
      <c r="D15012" s="114"/>
      <c r="F15012" s="114"/>
    </row>
    <row r="15013" s="1" customFormat="1" spans="1:6">
      <c r="A15013" s="114"/>
      <c r="D15013" s="114"/>
      <c r="F15013" s="114"/>
    </row>
    <row r="15014" s="1" customFormat="1" spans="1:6">
      <c r="A15014" s="114"/>
      <c r="D15014" s="114"/>
      <c r="F15014" s="114"/>
    </row>
    <row r="15015" s="1" customFormat="1" spans="1:6">
      <c r="A15015" s="114"/>
      <c r="D15015" s="114"/>
      <c r="F15015" s="114"/>
    </row>
    <row r="15016" s="1" customFormat="1" spans="1:6">
      <c r="A15016" s="114"/>
      <c r="D15016" s="114"/>
      <c r="F15016" s="114"/>
    </row>
    <row r="15017" s="1" customFormat="1" spans="1:6">
      <c r="A15017" s="114"/>
      <c r="D15017" s="114"/>
      <c r="F15017" s="114"/>
    </row>
    <row r="15018" s="1" customFormat="1" spans="1:6">
      <c r="A15018" s="114"/>
      <c r="D15018" s="114"/>
      <c r="F15018" s="114"/>
    </row>
    <row r="15019" s="1" customFormat="1" spans="1:6">
      <c r="A15019" s="114"/>
      <c r="D15019" s="114"/>
      <c r="F15019" s="114"/>
    </row>
    <row r="15020" s="1" customFormat="1" spans="1:6">
      <c r="A15020" s="114"/>
      <c r="D15020" s="114"/>
      <c r="F15020" s="114"/>
    </row>
    <row r="15021" s="1" customFormat="1" spans="1:6">
      <c r="A15021" s="114"/>
      <c r="D15021" s="114"/>
      <c r="F15021" s="114"/>
    </row>
    <row r="15022" s="1" customFormat="1" spans="1:6">
      <c r="A15022" s="114"/>
      <c r="D15022" s="114"/>
      <c r="F15022" s="114"/>
    </row>
    <row r="15023" s="1" customFormat="1" spans="1:6">
      <c r="A15023" s="114"/>
      <c r="D15023" s="114"/>
      <c r="F15023" s="114"/>
    </row>
    <row r="15024" s="1" customFormat="1" spans="1:6">
      <c r="A15024" s="114"/>
      <c r="D15024" s="114"/>
      <c r="F15024" s="114"/>
    </row>
    <row r="15025" s="1" customFormat="1" spans="1:6">
      <c r="A15025" s="114"/>
      <c r="D15025" s="114"/>
      <c r="F15025" s="114"/>
    </row>
    <row r="15026" s="1" customFormat="1" spans="1:6">
      <c r="A15026" s="114"/>
      <c r="D15026" s="114"/>
      <c r="F15026" s="114"/>
    </row>
    <row r="15027" s="1" customFormat="1" spans="1:6">
      <c r="A15027" s="114"/>
      <c r="D15027" s="114"/>
      <c r="F15027" s="114"/>
    </row>
    <row r="15028" s="1" customFormat="1" spans="1:6">
      <c r="A15028" s="114"/>
      <c r="D15028" s="114"/>
      <c r="F15028" s="114"/>
    </row>
    <row r="15029" s="1" customFormat="1" spans="1:6">
      <c r="A15029" s="114"/>
      <c r="D15029" s="114"/>
      <c r="F15029" s="114"/>
    </row>
    <row r="15030" s="1" customFormat="1" spans="1:6">
      <c r="A15030" s="114"/>
      <c r="D15030" s="114"/>
      <c r="F15030" s="114"/>
    </row>
    <row r="15031" s="1" customFormat="1" spans="1:6">
      <c r="A15031" s="114"/>
      <c r="D15031" s="114"/>
      <c r="F15031" s="114"/>
    </row>
    <row r="15032" s="1" customFormat="1" spans="1:6">
      <c r="A15032" s="114"/>
      <c r="D15032" s="114"/>
      <c r="F15032" s="114"/>
    </row>
    <row r="15033" s="1" customFormat="1" spans="1:6">
      <c r="A15033" s="114"/>
      <c r="D15033" s="114"/>
      <c r="F15033" s="114"/>
    </row>
    <row r="15034" s="1" customFormat="1" spans="1:6">
      <c r="A15034" s="114"/>
      <c r="D15034" s="114"/>
      <c r="F15034" s="114"/>
    </row>
    <row r="15035" s="1" customFormat="1" spans="1:6">
      <c r="A15035" s="114"/>
      <c r="D15035" s="114"/>
      <c r="F15035" s="114"/>
    </row>
    <row r="15036" s="1" customFormat="1" spans="1:6">
      <c r="A15036" s="114"/>
      <c r="D15036" s="114"/>
      <c r="F15036" s="114"/>
    </row>
    <row r="15037" s="1" customFormat="1" spans="1:6">
      <c r="A15037" s="114"/>
      <c r="D15037" s="114"/>
      <c r="F15037" s="114"/>
    </row>
    <row r="15038" s="1" customFormat="1" spans="1:6">
      <c r="A15038" s="114"/>
      <c r="D15038" s="114"/>
      <c r="F15038" s="114"/>
    </row>
    <row r="15039" s="1" customFormat="1" spans="1:6">
      <c r="A15039" s="114"/>
      <c r="D15039" s="114"/>
      <c r="F15039" s="114"/>
    </row>
    <row r="15040" s="1" customFormat="1" spans="1:6">
      <c r="A15040" s="114"/>
      <c r="D15040" s="114"/>
      <c r="F15040" s="114"/>
    </row>
    <row r="15041" s="1" customFormat="1" spans="1:6">
      <c r="A15041" s="114"/>
      <c r="D15041" s="114"/>
      <c r="F15041" s="114"/>
    </row>
    <row r="15042" s="1" customFormat="1" spans="1:6">
      <c r="A15042" s="114"/>
      <c r="D15042" s="114"/>
      <c r="F15042" s="114"/>
    </row>
    <row r="15043" s="1" customFormat="1" spans="1:6">
      <c r="A15043" s="114"/>
      <c r="D15043" s="114"/>
      <c r="F15043" s="114"/>
    </row>
    <row r="15044" s="1" customFormat="1" spans="1:6">
      <c r="A15044" s="114"/>
      <c r="D15044" s="114"/>
      <c r="F15044" s="114"/>
    </row>
    <row r="15045" s="1" customFormat="1" spans="1:6">
      <c r="A15045" s="114"/>
      <c r="D15045" s="114"/>
      <c r="F15045" s="114"/>
    </row>
    <row r="15046" s="1" customFormat="1" spans="1:6">
      <c r="A15046" s="114"/>
      <c r="D15046" s="114"/>
      <c r="F15046" s="114"/>
    </row>
    <row r="15047" s="1" customFormat="1" spans="1:6">
      <c r="A15047" s="114"/>
      <c r="D15047" s="114"/>
      <c r="F15047" s="114"/>
    </row>
    <row r="15048" s="1" customFormat="1" spans="1:6">
      <c r="A15048" s="114"/>
      <c r="D15048" s="114"/>
      <c r="F15048" s="114"/>
    </row>
    <row r="15049" s="1" customFormat="1" spans="1:6">
      <c r="A15049" s="114"/>
      <c r="D15049" s="114"/>
      <c r="F15049" s="114"/>
    </row>
    <row r="15050" s="1" customFormat="1" spans="1:6">
      <c r="A15050" s="114"/>
      <c r="D15050" s="114"/>
      <c r="F15050" s="114"/>
    </row>
    <row r="15051" s="1" customFormat="1" spans="1:6">
      <c r="A15051" s="114"/>
      <c r="D15051" s="114"/>
      <c r="F15051" s="114"/>
    </row>
    <row r="15052" s="1" customFormat="1" spans="1:6">
      <c r="A15052" s="114"/>
      <c r="D15052" s="114"/>
      <c r="F15052" s="114"/>
    </row>
    <row r="15053" s="1" customFormat="1" spans="1:6">
      <c r="A15053" s="114"/>
      <c r="D15053" s="114"/>
      <c r="F15053" s="114"/>
    </row>
    <row r="15054" s="1" customFormat="1" spans="1:6">
      <c r="A15054" s="114"/>
      <c r="D15054" s="114"/>
      <c r="F15054" s="114"/>
    </row>
    <row r="15055" s="1" customFormat="1" spans="1:6">
      <c r="A15055" s="114"/>
      <c r="D15055" s="114"/>
      <c r="F15055" s="114"/>
    </row>
    <row r="15056" s="1" customFormat="1" spans="1:6">
      <c r="A15056" s="114"/>
      <c r="D15056" s="114"/>
      <c r="F15056" s="114"/>
    </row>
    <row r="15057" s="1" customFormat="1" spans="1:6">
      <c r="A15057" s="114"/>
      <c r="D15057" s="114"/>
      <c r="F15057" s="114"/>
    </row>
    <row r="15058" s="1" customFormat="1" spans="1:6">
      <c r="A15058" s="114"/>
      <c r="D15058" s="114"/>
      <c r="F15058" s="114"/>
    </row>
    <row r="15059" s="1" customFormat="1" spans="1:6">
      <c r="A15059" s="114"/>
      <c r="D15059" s="114"/>
      <c r="F15059" s="114"/>
    </row>
    <row r="15060" s="1" customFormat="1" spans="1:6">
      <c r="A15060" s="114"/>
      <c r="D15060" s="114"/>
      <c r="F15060" s="114"/>
    </row>
    <row r="15061" s="1" customFormat="1" spans="1:6">
      <c r="A15061" s="114"/>
      <c r="D15061" s="114"/>
      <c r="F15061" s="114"/>
    </row>
    <row r="15062" s="1" customFormat="1" spans="1:6">
      <c r="A15062" s="114"/>
      <c r="D15062" s="114"/>
      <c r="F15062" s="114"/>
    </row>
    <row r="15063" s="1" customFormat="1" spans="1:6">
      <c r="A15063" s="114"/>
      <c r="D15063" s="114"/>
      <c r="F15063" s="114"/>
    </row>
    <row r="15064" s="1" customFormat="1" spans="1:6">
      <c r="A15064" s="114"/>
      <c r="D15064" s="114"/>
      <c r="F15064" s="114"/>
    </row>
    <row r="15065" s="1" customFormat="1" spans="1:6">
      <c r="A15065" s="114"/>
      <c r="D15065" s="114"/>
      <c r="F15065" s="114"/>
    </row>
    <row r="15066" s="1" customFormat="1" spans="1:6">
      <c r="A15066" s="114"/>
      <c r="D15066" s="114"/>
      <c r="F15066" s="114"/>
    </row>
    <row r="15067" s="1" customFormat="1" spans="1:6">
      <c r="A15067" s="114"/>
      <c r="D15067" s="114"/>
      <c r="F15067" s="114"/>
    </row>
    <row r="15068" s="1" customFormat="1" spans="1:6">
      <c r="A15068" s="114"/>
      <c r="D15068" s="114"/>
      <c r="F15068" s="114"/>
    </row>
    <row r="15069" s="1" customFormat="1" spans="1:6">
      <c r="A15069" s="114"/>
      <c r="D15069" s="114"/>
      <c r="F15069" s="114"/>
    </row>
    <row r="15070" s="1" customFormat="1" spans="1:6">
      <c r="A15070" s="114"/>
      <c r="D15070" s="114"/>
      <c r="F15070" s="114"/>
    </row>
    <row r="15071" s="1" customFormat="1" spans="1:6">
      <c r="A15071" s="114"/>
      <c r="D15071" s="114"/>
      <c r="F15071" s="114"/>
    </row>
    <row r="15072" s="1" customFormat="1" spans="1:6">
      <c r="A15072" s="114"/>
      <c r="D15072" s="114"/>
      <c r="F15072" s="114"/>
    </row>
    <row r="15073" s="1" customFormat="1" spans="1:6">
      <c r="A15073" s="114"/>
      <c r="D15073" s="114"/>
      <c r="F15073" s="114"/>
    </row>
    <row r="15074" s="1" customFormat="1" spans="1:6">
      <c r="A15074" s="114"/>
      <c r="D15074" s="114"/>
      <c r="F15074" s="114"/>
    </row>
    <row r="15075" s="1" customFormat="1" spans="1:6">
      <c r="A15075" s="114"/>
      <c r="D15075" s="114"/>
      <c r="F15075" s="114"/>
    </row>
    <row r="15076" s="1" customFormat="1" spans="1:6">
      <c r="A15076" s="114"/>
      <c r="D15076" s="114"/>
      <c r="F15076" s="114"/>
    </row>
    <row r="15077" s="1" customFormat="1" spans="1:6">
      <c r="A15077" s="114"/>
      <c r="D15077" s="114"/>
      <c r="F15077" s="114"/>
    </row>
    <row r="15078" s="1" customFormat="1" spans="1:6">
      <c r="A15078" s="114"/>
      <c r="D15078" s="114"/>
      <c r="F15078" s="114"/>
    </row>
    <row r="15079" s="1" customFormat="1" spans="1:6">
      <c r="A15079" s="114"/>
      <c r="D15079" s="114"/>
      <c r="F15079" s="114"/>
    </row>
    <row r="15080" s="1" customFormat="1" spans="1:6">
      <c r="A15080" s="114"/>
      <c r="D15080" s="114"/>
      <c r="F15080" s="114"/>
    </row>
    <row r="15081" s="1" customFormat="1" spans="1:6">
      <c r="A15081" s="114"/>
      <c r="D15081" s="114"/>
      <c r="F15081" s="114"/>
    </row>
    <row r="15082" s="1" customFormat="1" spans="1:6">
      <c r="A15082" s="114"/>
      <c r="D15082" s="114"/>
      <c r="F15082" s="114"/>
    </row>
    <row r="15083" s="1" customFormat="1" spans="1:6">
      <c r="A15083" s="114"/>
      <c r="D15083" s="114"/>
      <c r="F15083" s="114"/>
    </row>
    <row r="15084" s="1" customFormat="1" spans="1:6">
      <c r="A15084" s="114"/>
      <c r="D15084" s="114"/>
      <c r="F15084" s="114"/>
    </row>
    <row r="15085" s="1" customFormat="1" spans="1:6">
      <c r="A15085" s="114"/>
      <c r="D15085" s="114"/>
      <c r="F15085" s="114"/>
    </row>
    <row r="15086" s="1" customFormat="1" spans="1:6">
      <c r="A15086" s="114"/>
      <c r="D15086" s="114"/>
      <c r="F15086" s="114"/>
    </row>
    <row r="15087" s="1" customFormat="1" spans="1:6">
      <c r="A15087" s="114"/>
      <c r="D15087" s="114"/>
      <c r="F15087" s="114"/>
    </row>
    <row r="15088" s="1" customFormat="1" spans="1:6">
      <c r="A15088" s="114"/>
      <c r="D15088" s="114"/>
      <c r="F15088" s="114"/>
    </row>
    <row r="15089" s="1" customFormat="1" spans="1:6">
      <c r="A15089" s="114"/>
      <c r="D15089" s="114"/>
      <c r="F15089" s="114"/>
    </row>
    <row r="15090" s="1" customFormat="1" spans="1:6">
      <c r="A15090" s="114"/>
      <c r="D15090" s="114"/>
      <c r="F15090" s="114"/>
    </row>
    <row r="15091" s="1" customFormat="1" spans="1:6">
      <c r="A15091" s="114"/>
      <c r="D15091" s="114"/>
      <c r="F15091" s="114"/>
    </row>
    <row r="15092" s="1" customFormat="1" spans="1:6">
      <c r="A15092" s="114"/>
      <c r="D15092" s="114"/>
      <c r="F15092" s="114"/>
    </row>
    <row r="15093" s="1" customFormat="1" spans="1:6">
      <c r="A15093" s="114"/>
      <c r="D15093" s="114"/>
      <c r="F15093" s="114"/>
    </row>
    <row r="15094" s="1" customFormat="1" spans="1:6">
      <c r="A15094" s="114"/>
      <c r="D15094" s="114"/>
      <c r="F15094" s="114"/>
    </row>
    <row r="15095" s="1" customFormat="1" spans="1:6">
      <c r="A15095" s="114"/>
      <c r="D15095" s="114"/>
      <c r="F15095" s="114"/>
    </row>
    <row r="15096" s="1" customFormat="1" spans="1:6">
      <c r="A15096" s="114"/>
      <c r="D15096" s="114"/>
      <c r="F15096" s="114"/>
    </row>
    <row r="15097" s="1" customFormat="1" spans="1:6">
      <c r="A15097" s="114"/>
      <c r="D15097" s="114"/>
      <c r="F15097" s="114"/>
    </row>
    <row r="15098" s="1" customFormat="1" spans="1:6">
      <c r="A15098" s="114"/>
      <c r="D15098" s="114"/>
      <c r="F15098" s="114"/>
    </row>
    <row r="15099" s="1" customFormat="1" spans="1:6">
      <c r="A15099" s="114"/>
      <c r="D15099" s="114"/>
      <c r="F15099" s="114"/>
    </row>
    <row r="15100" s="1" customFormat="1" spans="1:6">
      <c r="A15100" s="114"/>
      <c r="D15100" s="114"/>
      <c r="F15100" s="114"/>
    </row>
    <row r="15101" s="1" customFormat="1" spans="1:6">
      <c r="A15101" s="114"/>
      <c r="D15101" s="114"/>
      <c r="F15101" s="114"/>
    </row>
    <row r="15102" s="1" customFormat="1" spans="1:6">
      <c r="A15102" s="114"/>
      <c r="D15102" s="114"/>
      <c r="F15102" s="114"/>
    </row>
    <row r="15103" s="1" customFormat="1" spans="1:6">
      <c r="A15103" s="114"/>
      <c r="D15103" s="114"/>
      <c r="F15103" s="114"/>
    </row>
    <row r="15104" s="1" customFormat="1" spans="1:6">
      <c r="A15104" s="114"/>
      <c r="D15104" s="114"/>
      <c r="F15104" s="114"/>
    </row>
    <row r="15105" s="1" customFormat="1" spans="1:6">
      <c r="A15105" s="114"/>
      <c r="D15105" s="114"/>
      <c r="F15105" s="114"/>
    </row>
    <row r="15106" s="1" customFormat="1" spans="1:6">
      <c r="A15106" s="114"/>
      <c r="D15106" s="114"/>
      <c r="F15106" s="114"/>
    </row>
    <row r="15107" s="1" customFormat="1" spans="1:6">
      <c r="A15107" s="114"/>
      <c r="D15107" s="114"/>
      <c r="F15107" s="114"/>
    </row>
    <row r="15108" s="1" customFormat="1" spans="1:6">
      <c r="A15108" s="114"/>
      <c r="D15108" s="114"/>
      <c r="F15108" s="114"/>
    </row>
    <row r="15109" s="1" customFormat="1" spans="1:6">
      <c r="A15109" s="114"/>
      <c r="D15109" s="114"/>
      <c r="F15109" s="114"/>
    </row>
    <row r="15110" s="1" customFormat="1" spans="1:6">
      <c r="A15110" s="114"/>
      <c r="D15110" s="114"/>
      <c r="F15110" s="114"/>
    </row>
    <row r="15111" s="1" customFormat="1" spans="1:6">
      <c r="A15111" s="114"/>
      <c r="D15111" s="114"/>
      <c r="F15111" s="114"/>
    </row>
    <row r="15112" s="1" customFormat="1" spans="1:6">
      <c r="A15112" s="114"/>
      <c r="D15112" s="114"/>
      <c r="F15112" s="114"/>
    </row>
    <row r="15113" s="1" customFormat="1" spans="1:6">
      <c r="A15113" s="114"/>
      <c r="D15113" s="114"/>
      <c r="F15113" s="114"/>
    </row>
    <row r="15114" s="1" customFormat="1" spans="1:6">
      <c r="A15114" s="114"/>
      <c r="D15114" s="114"/>
      <c r="F15114" s="114"/>
    </row>
    <row r="15115" s="1" customFormat="1" spans="1:6">
      <c r="A15115" s="114"/>
      <c r="D15115" s="114"/>
      <c r="F15115" s="114"/>
    </row>
    <row r="15116" s="1" customFormat="1" spans="1:6">
      <c r="A15116" s="114"/>
      <c r="D15116" s="114"/>
      <c r="F15116" s="114"/>
    </row>
    <row r="15117" s="1" customFormat="1" spans="1:6">
      <c r="A15117" s="114"/>
      <c r="D15117" s="114"/>
      <c r="F15117" s="114"/>
    </row>
    <row r="15118" s="1" customFormat="1" spans="1:6">
      <c r="A15118" s="114"/>
      <c r="D15118" s="114"/>
      <c r="F15118" s="114"/>
    </row>
    <row r="15119" s="1" customFormat="1" spans="1:6">
      <c r="A15119" s="114"/>
      <c r="D15119" s="114"/>
      <c r="F15119" s="114"/>
    </row>
    <row r="15120" s="1" customFormat="1" spans="1:6">
      <c r="A15120" s="114"/>
      <c r="D15120" s="114"/>
      <c r="F15120" s="114"/>
    </row>
    <row r="15121" s="1" customFormat="1" spans="1:6">
      <c r="A15121" s="114"/>
      <c r="D15121" s="114"/>
      <c r="F15121" s="114"/>
    </row>
    <row r="15122" s="1" customFormat="1" spans="1:6">
      <c r="A15122" s="114"/>
      <c r="D15122" s="114"/>
      <c r="F15122" s="114"/>
    </row>
    <row r="15123" s="1" customFormat="1" spans="1:6">
      <c r="A15123" s="114"/>
      <c r="D15123" s="114"/>
      <c r="F15123" s="114"/>
    </row>
    <row r="15124" s="1" customFormat="1" spans="1:6">
      <c r="A15124" s="114"/>
      <c r="D15124" s="114"/>
      <c r="F15124" s="114"/>
    </row>
    <row r="15125" s="1" customFormat="1" spans="1:6">
      <c r="A15125" s="114"/>
      <c r="D15125" s="114"/>
      <c r="F15125" s="114"/>
    </row>
    <row r="15126" s="1" customFormat="1" spans="1:6">
      <c r="A15126" s="114"/>
      <c r="D15126" s="114"/>
      <c r="F15126" s="114"/>
    </row>
    <row r="15127" s="1" customFormat="1" spans="1:6">
      <c r="A15127" s="114"/>
      <c r="D15127" s="114"/>
      <c r="F15127" s="114"/>
    </row>
    <row r="15128" s="1" customFormat="1" spans="1:6">
      <c r="A15128" s="114"/>
      <c r="D15128" s="114"/>
      <c r="F15128" s="114"/>
    </row>
    <row r="15129" s="1" customFormat="1" spans="1:6">
      <c r="A15129" s="114"/>
      <c r="D15129" s="114"/>
      <c r="F15129" s="114"/>
    </row>
    <row r="15130" s="1" customFormat="1" spans="1:6">
      <c r="A15130" s="114"/>
      <c r="D15130" s="114"/>
      <c r="F15130" s="114"/>
    </row>
    <row r="15131" s="1" customFormat="1" spans="1:6">
      <c r="A15131" s="114"/>
      <c r="D15131" s="114"/>
      <c r="F15131" s="114"/>
    </row>
    <row r="15132" s="1" customFormat="1" spans="1:6">
      <c r="A15132" s="114"/>
      <c r="D15132" s="114"/>
      <c r="F15132" s="114"/>
    </row>
    <row r="15133" s="1" customFormat="1" spans="1:6">
      <c r="A15133" s="114"/>
      <c r="D15133" s="114"/>
      <c r="F15133" s="114"/>
    </row>
    <row r="15134" s="1" customFormat="1" spans="1:6">
      <c r="A15134" s="114"/>
      <c r="D15134" s="114"/>
      <c r="F15134" s="114"/>
    </row>
    <row r="15135" s="1" customFormat="1" spans="1:6">
      <c r="A15135" s="114"/>
      <c r="D15135" s="114"/>
      <c r="F15135" s="114"/>
    </row>
    <row r="15136" s="1" customFormat="1" spans="1:6">
      <c r="A15136" s="114"/>
      <c r="D15136" s="114"/>
      <c r="F15136" s="114"/>
    </row>
    <row r="15137" s="1" customFormat="1" spans="1:6">
      <c r="A15137" s="114"/>
      <c r="D15137" s="114"/>
      <c r="F15137" s="114"/>
    </row>
    <row r="15138" s="1" customFormat="1" spans="1:6">
      <c r="A15138" s="114"/>
      <c r="D15138" s="114"/>
      <c r="F15138" s="114"/>
    </row>
    <row r="15139" s="1" customFormat="1" spans="1:6">
      <c r="A15139" s="114"/>
      <c r="D15139" s="114"/>
      <c r="F15139" s="114"/>
    </row>
    <row r="15140" s="1" customFormat="1" spans="1:6">
      <c r="A15140" s="114"/>
      <c r="D15140" s="114"/>
      <c r="F15140" s="114"/>
    </row>
    <row r="15141" s="1" customFormat="1" spans="1:6">
      <c r="A15141" s="114"/>
      <c r="D15141" s="114"/>
      <c r="F15141" s="114"/>
    </row>
    <row r="15142" s="1" customFormat="1" spans="1:6">
      <c r="A15142" s="114"/>
      <c r="D15142" s="114"/>
      <c r="F15142" s="114"/>
    </row>
    <row r="15143" s="1" customFormat="1" spans="1:6">
      <c r="A15143" s="114"/>
      <c r="D15143" s="114"/>
      <c r="F15143" s="114"/>
    </row>
    <row r="15144" s="1" customFormat="1" spans="1:6">
      <c r="A15144" s="114"/>
      <c r="D15144" s="114"/>
      <c r="F15144" s="114"/>
    </row>
    <row r="15145" s="1" customFormat="1" spans="1:6">
      <c r="A15145" s="114"/>
      <c r="D15145" s="114"/>
      <c r="F15145" s="114"/>
    </row>
    <row r="15146" s="1" customFormat="1" spans="1:6">
      <c r="A15146" s="114"/>
      <c r="D15146" s="114"/>
      <c r="F15146" s="114"/>
    </row>
    <row r="15147" s="1" customFormat="1" spans="1:6">
      <c r="A15147" s="114"/>
      <c r="D15147" s="114"/>
      <c r="F15147" s="114"/>
    </row>
    <row r="15148" s="1" customFormat="1" spans="1:6">
      <c r="A15148" s="114"/>
      <c r="D15148" s="114"/>
      <c r="F15148" s="114"/>
    </row>
    <row r="15149" s="1" customFormat="1" spans="1:6">
      <c r="A15149" s="114"/>
      <c r="D15149" s="114"/>
      <c r="F15149" s="114"/>
    </row>
    <row r="15150" s="1" customFormat="1" spans="1:6">
      <c r="A15150" s="114"/>
      <c r="D15150" s="114"/>
      <c r="F15150" s="114"/>
    </row>
    <row r="15151" s="1" customFormat="1" spans="1:6">
      <c r="A15151" s="114"/>
      <c r="D15151" s="114"/>
      <c r="F15151" s="114"/>
    </row>
    <row r="15152" s="1" customFormat="1" spans="1:6">
      <c r="A15152" s="114"/>
      <c r="D15152" s="114"/>
      <c r="F15152" s="114"/>
    </row>
    <row r="15153" s="1" customFormat="1" spans="1:6">
      <c r="A15153" s="114"/>
      <c r="D15153" s="114"/>
      <c r="F15153" s="114"/>
    </row>
    <row r="15154" s="1" customFormat="1" spans="1:6">
      <c r="A15154" s="114"/>
      <c r="D15154" s="114"/>
      <c r="F15154" s="114"/>
    </row>
    <row r="15155" s="1" customFormat="1" spans="1:6">
      <c r="A15155" s="114"/>
      <c r="D15155" s="114"/>
      <c r="F15155" s="114"/>
    </row>
    <row r="15156" s="1" customFormat="1" spans="1:6">
      <c r="A15156" s="114"/>
      <c r="D15156" s="114"/>
      <c r="F15156" s="114"/>
    </row>
    <row r="15157" s="1" customFormat="1" spans="1:6">
      <c r="A15157" s="114"/>
      <c r="D15157" s="114"/>
      <c r="F15157" s="114"/>
    </row>
    <row r="15158" s="1" customFormat="1" spans="1:6">
      <c r="A15158" s="114"/>
      <c r="D15158" s="114"/>
      <c r="F15158" s="114"/>
    </row>
    <row r="15159" s="1" customFormat="1" spans="1:6">
      <c r="A15159" s="114"/>
      <c r="D15159" s="114"/>
      <c r="F15159" s="114"/>
    </row>
    <row r="15160" s="1" customFormat="1" spans="1:6">
      <c r="A15160" s="114"/>
      <c r="D15160" s="114"/>
      <c r="F15160" s="114"/>
    </row>
    <row r="15161" s="1" customFormat="1" spans="1:6">
      <c r="A15161" s="114"/>
      <c r="D15161" s="114"/>
      <c r="F15161" s="114"/>
    </row>
    <row r="15162" s="1" customFormat="1" spans="1:6">
      <c r="A15162" s="114"/>
      <c r="D15162" s="114"/>
      <c r="F15162" s="114"/>
    </row>
    <row r="15163" s="1" customFormat="1" spans="1:6">
      <c r="A15163" s="114"/>
      <c r="D15163" s="114"/>
      <c r="F15163" s="114"/>
    </row>
    <row r="15164" s="1" customFormat="1" spans="1:6">
      <c r="A15164" s="114"/>
      <c r="D15164" s="114"/>
      <c r="F15164" s="114"/>
    </row>
    <row r="15165" s="1" customFormat="1" spans="1:6">
      <c r="A15165" s="114"/>
      <c r="D15165" s="114"/>
      <c r="F15165" s="114"/>
    </row>
    <row r="15166" s="1" customFormat="1" spans="1:6">
      <c r="A15166" s="114"/>
      <c r="D15166" s="114"/>
      <c r="F15166" s="114"/>
    </row>
    <row r="15167" s="1" customFormat="1" spans="1:6">
      <c r="A15167" s="114"/>
      <c r="D15167" s="114"/>
      <c r="F15167" s="114"/>
    </row>
    <row r="15168" s="1" customFormat="1" spans="1:6">
      <c r="A15168" s="114"/>
      <c r="D15168" s="114"/>
      <c r="F15168" s="114"/>
    </row>
    <row r="15169" s="1" customFormat="1" spans="1:6">
      <c r="A15169" s="114"/>
      <c r="D15169" s="114"/>
      <c r="F15169" s="114"/>
    </row>
    <row r="15170" s="1" customFormat="1" spans="1:6">
      <c r="A15170" s="114"/>
      <c r="D15170" s="114"/>
      <c r="F15170" s="114"/>
    </row>
    <row r="15171" s="1" customFormat="1" spans="1:6">
      <c r="A15171" s="114"/>
      <c r="D15171" s="114"/>
      <c r="F15171" s="114"/>
    </row>
    <row r="15172" s="1" customFormat="1" spans="1:6">
      <c r="A15172" s="114"/>
      <c r="D15172" s="114"/>
      <c r="F15172" s="114"/>
    </row>
    <row r="15173" s="1" customFormat="1" spans="1:6">
      <c r="A15173" s="114"/>
      <c r="D15173" s="114"/>
      <c r="F15173" s="114"/>
    </row>
    <row r="15174" s="1" customFormat="1" spans="1:6">
      <c r="A15174" s="114"/>
      <c r="D15174" s="114"/>
      <c r="F15174" s="114"/>
    </row>
    <row r="15175" s="1" customFormat="1" spans="1:6">
      <c r="A15175" s="114"/>
      <c r="D15175" s="114"/>
      <c r="F15175" s="114"/>
    </row>
    <row r="15176" s="1" customFormat="1" spans="1:6">
      <c r="A15176" s="114"/>
      <c r="D15176" s="114"/>
      <c r="F15176" s="114"/>
    </row>
    <row r="15177" s="1" customFormat="1" spans="1:6">
      <c r="A15177" s="114"/>
      <c r="D15177" s="114"/>
      <c r="F15177" s="114"/>
    </row>
    <row r="15178" s="1" customFormat="1" spans="1:6">
      <c r="A15178" s="114"/>
      <c r="D15178" s="114"/>
      <c r="F15178" s="114"/>
    </row>
    <row r="15179" s="1" customFormat="1" spans="1:6">
      <c r="A15179" s="114"/>
      <c r="D15179" s="114"/>
      <c r="F15179" s="114"/>
    </row>
    <row r="15180" s="1" customFormat="1" spans="1:6">
      <c r="A15180" s="114"/>
      <c r="D15180" s="114"/>
      <c r="F15180" s="114"/>
    </row>
    <row r="15181" s="1" customFormat="1" spans="1:6">
      <c r="A15181" s="114"/>
      <c r="D15181" s="114"/>
      <c r="F15181" s="114"/>
    </row>
    <row r="15182" s="1" customFormat="1" spans="1:6">
      <c r="A15182" s="114"/>
      <c r="D15182" s="114"/>
      <c r="F15182" s="114"/>
    </row>
    <row r="15183" s="1" customFormat="1" spans="1:6">
      <c r="A15183" s="114"/>
      <c r="D15183" s="114"/>
      <c r="F15183" s="114"/>
    </row>
    <row r="15184" s="1" customFormat="1" spans="1:6">
      <c r="A15184" s="114"/>
      <c r="D15184" s="114"/>
      <c r="F15184" s="114"/>
    </row>
    <row r="15185" s="1" customFormat="1" spans="1:6">
      <c r="A15185" s="114"/>
      <c r="D15185" s="114"/>
      <c r="F15185" s="114"/>
    </row>
    <row r="15186" s="1" customFormat="1" spans="1:6">
      <c r="A15186" s="114"/>
      <c r="D15186" s="114"/>
      <c r="F15186" s="114"/>
    </row>
    <row r="15187" s="1" customFormat="1" spans="1:6">
      <c r="A15187" s="114"/>
      <c r="D15187" s="114"/>
      <c r="F15187" s="114"/>
    </row>
    <row r="15188" s="1" customFormat="1" spans="1:6">
      <c r="A15188" s="114"/>
      <c r="D15188" s="114"/>
      <c r="F15188" s="114"/>
    </row>
    <row r="15189" s="1" customFormat="1" spans="1:6">
      <c r="A15189" s="114"/>
      <c r="D15189" s="114"/>
      <c r="F15189" s="114"/>
    </row>
    <row r="15190" s="1" customFormat="1" spans="1:6">
      <c r="A15190" s="114"/>
      <c r="D15190" s="114"/>
      <c r="F15190" s="114"/>
    </row>
    <row r="15191" s="1" customFormat="1" spans="1:6">
      <c r="A15191" s="114"/>
      <c r="D15191" s="114"/>
      <c r="F15191" s="114"/>
    </row>
    <row r="15192" s="1" customFormat="1" spans="1:6">
      <c r="A15192" s="114"/>
      <c r="D15192" s="114"/>
      <c r="F15192" s="114"/>
    </row>
    <row r="15193" s="1" customFormat="1" spans="1:6">
      <c r="A15193" s="114"/>
      <c r="D15193" s="114"/>
      <c r="F15193" s="114"/>
    </row>
    <row r="15194" s="1" customFormat="1" spans="1:6">
      <c r="A15194" s="114"/>
      <c r="D15194" s="114"/>
      <c r="F15194" s="114"/>
    </row>
    <row r="15195" s="1" customFormat="1" spans="1:6">
      <c r="A15195" s="114"/>
      <c r="D15195" s="114"/>
      <c r="F15195" s="114"/>
    </row>
    <row r="15196" s="1" customFormat="1" spans="1:6">
      <c r="A15196" s="114"/>
      <c r="D15196" s="114"/>
      <c r="F15196" s="114"/>
    </row>
    <row r="15197" s="1" customFormat="1" spans="1:6">
      <c r="A15197" s="114"/>
      <c r="D15197" s="114"/>
      <c r="F15197" s="114"/>
    </row>
    <row r="15198" s="1" customFormat="1" spans="1:6">
      <c r="A15198" s="114"/>
      <c r="D15198" s="114"/>
      <c r="F15198" s="114"/>
    </row>
    <row r="15199" s="1" customFormat="1" spans="1:6">
      <c r="A15199" s="114"/>
      <c r="D15199" s="114"/>
      <c r="F15199" s="114"/>
    </row>
    <row r="15200" s="1" customFormat="1" spans="1:6">
      <c r="A15200" s="114"/>
      <c r="D15200" s="114"/>
      <c r="F15200" s="114"/>
    </row>
    <row r="15201" s="1" customFormat="1" spans="1:6">
      <c r="A15201" s="114"/>
      <c r="D15201" s="114"/>
      <c r="F15201" s="114"/>
    </row>
    <row r="15202" s="1" customFormat="1" spans="1:6">
      <c r="A15202" s="114"/>
      <c r="D15202" s="114"/>
      <c r="F15202" s="114"/>
    </row>
    <row r="15203" s="1" customFormat="1" spans="1:6">
      <c r="A15203" s="114"/>
      <c r="D15203" s="114"/>
      <c r="F15203" s="114"/>
    </row>
    <row r="15204" s="1" customFormat="1" spans="1:6">
      <c r="A15204" s="114"/>
      <c r="D15204" s="114"/>
      <c r="F15204" s="114"/>
    </row>
    <row r="15205" s="1" customFormat="1" spans="1:6">
      <c r="A15205" s="114"/>
      <c r="D15205" s="114"/>
      <c r="F15205" s="114"/>
    </row>
    <row r="15206" s="1" customFormat="1" spans="1:6">
      <c r="A15206" s="114"/>
      <c r="D15206" s="114"/>
      <c r="F15206" s="114"/>
    </row>
    <row r="15207" s="1" customFormat="1" spans="1:6">
      <c r="A15207" s="114"/>
      <c r="D15207" s="114"/>
      <c r="F15207" s="114"/>
    </row>
    <row r="15208" s="1" customFormat="1" spans="1:6">
      <c r="A15208" s="114"/>
      <c r="D15208" s="114"/>
      <c r="F15208" s="114"/>
    </row>
    <row r="15209" s="1" customFormat="1" spans="1:6">
      <c r="A15209" s="114"/>
      <c r="D15209" s="114"/>
      <c r="F15209" s="114"/>
    </row>
    <row r="15210" s="1" customFormat="1" spans="1:6">
      <c r="A15210" s="114"/>
      <c r="D15210" s="114"/>
      <c r="F15210" s="114"/>
    </row>
    <row r="15211" s="1" customFormat="1" spans="1:6">
      <c r="A15211" s="114"/>
      <c r="D15211" s="114"/>
      <c r="F15211" s="114"/>
    </row>
    <row r="15212" s="1" customFormat="1" spans="1:6">
      <c r="A15212" s="114"/>
      <c r="D15212" s="114"/>
      <c r="F15212" s="114"/>
    </row>
    <row r="15213" s="1" customFormat="1" spans="1:6">
      <c r="A15213" s="114"/>
      <c r="D15213" s="114"/>
      <c r="F15213" s="114"/>
    </row>
    <row r="15214" s="1" customFormat="1" spans="1:6">
      <c r="A15214" s="114"/>
      <c r="D15214" s="114"/>
      <c r="F15214" s="114"/>
    </row>
    <row r="15215" s="1" customFormat="1" spans="1:6">
      <c r="A15215" s="114"/>
      <c r="D15215" s="114"/>
      <c r="F15215" s="114"/>
    </row>
    <row r="15216" s="1" customFormat="1" spans="1:6">
      <c r="A15216" s="114"/>
      <c r="D15216" s="114"/>
      <c r="F15216" s="114"/>
    </row>
    <row r="15217" s="1" customFormat="1" spans="1:6">
      <c r="A15217" s="114"/>
      <c r="D15217" s="114"/>
      <c r="F15217" s="114"/>
    </row>
    <row r="15218" s="1" customFormat="1" spans="1:6">
      <c r="A15218" s="114"/>
      <c r="D15218" s="114"/>
      <c r="F15218" s="114"/>
    </row>
    <row r="15219" s="1" customFormat="1" spans="1:6">
      <c r="A15219" s="114"/>
      <c r="D15219" s="114"/>
      <c r="F15219" s="114"/>
    </row>
    <row r="15220" s="1" customFormat="1" spans="1:6">
      <c r="A15220" s="114"/>
      <c r="D15220" s="114"/>
      <c r="F15220" s="114"/>
    </row>
    <row r="15221" s="1" customFormat="1" spans="1:6">
      <c r="A15221" s="114"/>
      <c r="D15221" s="114"/>
      <c r="F15221" s="114"/>
    </row>
    <row r="15222" s="1" customFormat="1" spans="1:6">
      <c r="A15222" s="114"/>
      <c r="D15222" s="114"/>
      <c r="F15222" s="114"/>
    </row>
    <row r="15223" s="1" customFormat="1" spans="1:6">
      <c r="A15223" s="114"/>
      <c r="D15223" s="114"/>
      <c r="F15223" s="114"/>
    </row>
    <row r="15224" s="1" customFormat="1" spans="1:6">
      <c r="A15224" s="114"/>
      <c r="D15224" s="114"/>
      <c r="F15224" s="114"/>
    </row>
    <row r="15225" s="1" customFormat="1" spans="1:6">
      <c r="A15225" s="114"/>
      <c r="D15225" s="114"/>
      <c r="F15225" s="114"/>
    </row>
    <row r="15226" s="1" customFormat="1" spans="1:6">
      <c r="A15226" s="114"/>
      <c r="D15226" s="114"/>
      <c r="F15226" s="114"/>
    </row>
    <row r="15227" s="1" customFormat="1" spans="1:6">
      <c r="A15227" s="114"/>
      <c r="D15227" s="114"/>
      <c r="F15227" s="114"/>
    </row>
    <row r="15228" s="1" customFormat="1" spans="1:6">
      <c r="A15228" s="114"/>
      <c r="D15228" s="114"/>
      <c r="F15228" s="114"/>
    </row>
    <row r="15229" s="1" customFormat="1" spans="1:6">
      <c r="A15229" s="114"/>
      <c r="D15229" s="114"/>
      <c r="F15229" s="114"/>
    </row>
    <row r="15230" s="1" customFormat="1" spans="1:6">
      <c r="A15230" s="114"/>
      <c r="D15230" s="114"/>
      <c r="F15230" s="114"/>
    </row>
    <row r="15231" s="1" customFormat="1" spans="1:6">
      <c r="A15231" s="114"/>
      <c r="D15231" s="114"/>
      <c r="F15231" s="114"/>
    </row>
    <row r="15232" s="1" customFormat="1" spans="1:6">
      <c r="A15232" s="114"/>
      <c r="D15232" s="114"/>
      <c r="F15232" s="114"/>
    </row>
    <row r="15233" s="1" customFormat="1" spans="1:6">
      <c r="A15233" s="114"/>
      <c r="D15233" s="114"/>
      <c r="F15233" s="114"/>
    </row>
    <row r="15234" s="1" customFormat="1" spans="1:6">
      <c r="A15234" s="114"/>
      <c r="D15234" s="114"/>
      <c r="F15234" s="114"/>
    </row>
    <row r="15235" s="1" customFormat="1" spans="1:6">
      <c r="A15235" s="114"/>
      <c r="D15235" s="114"/>
      <c r="F15235" s="114"/>
    </row>
    <row r="15236" s="1" customFormat="1" spans="1:6">
      <c r="A15236" s="114"/>
      <c r="D15236" s="114"/>
      <c r="F15236" s="114"/>
    </row>
    <row r="15237" s="1" customFormat="1" spans="1:6">
      <c r="A15237" s="114"/>
      <c r="D15237" s="114"/>
      <c r="F15237" s="114"/>
    </row>
    <row r="15238" s="1" customFormat="1" spans="1:6">
      <c r="A15238" s="114"/>
      <c r="D15238" s="114"/>
      <c r="F15238" s="114"/>
    </row>
    <row r="15239" s="1" customFormat="1" spans="1:6">
      <c r="A15239" s="114"/>
      <c r="D15239" s="114"/>
      <c r="F15239" s="114"/>
    </row>
    <row r="15240" s="1" customFormat="1" spans="1:6">
      <c r="A15240" s="114"/>
      <c r="D15240" s="114"/>
      <c r="F15240" s="114"/>
    </row>
    <row r="15241" s="1" customFormat="1" spans="1:6">
      <c r="A15241" s="114"/>
      <c r="D15241" s="114"/>
      <c r="F15241" s="114"/>
    </row>
    <row r="15242" s="1" customFormat="1" spans="1:6">
      <c r="A15242" s="114"/>
      <c r="D15242" s="114"/>
      <c r="F15242" s="114"/>
    </row>
    <row r="15243" s="1" customFormat="1" spans="1:6">
      <c r="A15243" s="114"/>
      <c r="D15243" s="114"/>
      <c r="F15243" s="114"/>
    </row>
    <row r="15244" s="1" customFormat="1" spans="1:6">
      <c r="A15244" s="114"/>
      <c r="D15244" s="114"/>
      <c r="F15244" s="114"/>
    </row>
    <row r="15245" s="1" customFormat="1" spans="1:6">
      <c r="A15245" s="114"/>
      <c r="D15245" s="114"/>
      <c r="F15245" s="114"/>
    </row>
    <row r="15246" s="1" customFormat="1" spans="1:6">
      <c r="A15246" s="114"/>
      <c r="D15246" s="114"/>
      <c r="F15246" s="114"/>
    </row>
    <row r="15247" s="1" customFormat="1" spans="1:6">
      <c r="A15247" s="114"/>
      <c r="D15247" s="114"/>
      <c r="F15247" s="114"/>
    </row>
    <row r="15248" s="1" customFormat="1" spans="1:6">
      <c r="A15248" s="114"/>
      <c r="D15248" s="114"/>
      <c r="F15248" s="114"/>
    </row>
    <row r="15249" s="1" customFormat="1" spans="1:6">
      <c r="A15249" s="114"/>
      <c r="D15249" s="114"/>
      <c r="F15249" s="114"/>
    </row>
    <row r="15250" s="1" customFormat="1" spans="1:6">
      <c r="A15250" s="114"/>
      <c r="D15250" s="114"/>
      <c r="F15250" s="114"/>
    </row>
    <row r="15251" s="1" customFormat="1" spans="1:6">
      <c r="A15251" s="114"/>
      <c r="D15251" s="114"/>
      <c r="F15251" s="114"/>
    </row>
    <row r="15252" s="1" customFormat="1" spans="1:6">
      <c r="A15252" s="114"/>
      <c r="D15252" s="114"/>
      <c r="F15252" s="114"/>
    </row>
    <row r="15253" s="1" customFormat="1" spans="1:6">
      <c r="A15253" s="114"/>
      <c r="D15253" s="114"/>
      <c r="F15253" s="114"/>
    </row>
    <row r="15254" s="1" customFormat="1" spans="1:6">
      <c r="A15254" s="114"/>
      <c r="D15254" s="114"/>
      <c r="F15254" s="114"/>
    </row>
    <row r="15255" s="1" customFormat="1" spans="1:6">
      <c r="A15255" s="114"/>
      <c r="D15255" s="114"/>
      <c r="F15255" s="114"/>
    </row>
    <row r="15256" s="1" customFormat="1" spans="1:6">
      <c r="A15256" s="114"/>
      <c r="D15256" s="114"/>
      <c r="F15256" s="114"/>
    </row>
    <row r="15257" s="1" customFormat="1" spans="1:6">
      <c r="A15257" s="114"/>
      <c r="D15257" s="114"/>
      <c r="F15257" s="114"/>
    </row>
    <row r="15258" s="1" customFormat="1" spans="1:6">
      <c r="A15258" s="114"/>
      <c r="D15258" s="114"/>
      <c r="F15258" s="114"/>
    </row>
    <row r="15259" s="1" customFormat="1" spans="1:6">
      <c r="A15259" s="114"/>
      <c r="D15259" s="114"/>
      <c r="F15259" s="114"/>
    </row>
    <row r="15260" s="1" customFormat="1" spans="1:6">
      <c r="A15260" s="114"/>
      <c r="D15260" s="114"/>
      <c r="F15260" s="114"/>
    </row>
    <row r="15261" s="1" customFormat="1" spans="1:6">
      <c r="A15261" s="114"/>
      <c r="D15261" s="114"/>
      <c r="F15261" s="114"/>
    </row>
    <row r="15262" s="1" customFormat="1" spans="1:6">
      <c r="A15262" s="114"/>
      <c r="D15262" s="114"/>
      <c r="F15262" s="114"/>
    </row>
    <row r="15263" s="1" customFormat="1" spans="1:6">
      <c r="A15263" s="114"/>
      <c r="D15263" s="114"/>
      <c r="F15263" s="114"/>
    </row>
    <row r="15264" s="1" customFormat="1" spans="1:6">
      <c r="A15264" s="114"/>
      <c r="D15264" s="114"/>
      <c r="F15264" s="114"/>
    </row>
    <row r="15265" s="1" customFormat="1" spans="1:6">
      <c r="A15265" s="114"/>
      <c r="D15265" s="114"/>
      <c r="F15265" s="114"/>
    </row>
    <row r="15266" s="1" customFormat="1" spans="1:6">
      <c r="A15266" s="114"/>
      <c r="D15266" s="114"/>
      <c r="F15266" s="114"/>
    </row>
    <row r="15267" s="1" customFormat="1" spans="1:6">
      <c r="A15267" s="114"/>
      <c r="D15267" s="114"/>
      <c r="F15267" s="114"/>
    </row>
    <row r="15268" s="1" customFormat="1" spans="1:6">
      <c r="A15268" s="114"/>
      <c r="D15268" s="114"/>
      <c r="F15268" s="114"/>
    </row>
    <row r="15269" s="1" customFormat="1" spans="1:6">
      <c r="A15269" s="114"/>
      <c r="D15269" s="114"/>
      <c r="F15269" s="114"/>
    </row>
    <row r="15270" s="1" customFormat="1" spans="1:6">
      <c r="A15270" s="114"/>
      <c r="D15270" s="114"/>
      <c r="F15270" s="114"/>
    </row>
    <row r="15271" s="1" customFormat="1" spans="1:6">
      <c r="A15271" s="114"/>
      <c r="D15271" s="114"/>
      <c r="F15271" s="114"/>
    </row>
    <row r="15272" s="1" customFormat="1" spans="1:6">
      <c r="A15272" s="114"/>
      <c r="D15272" s="114"/>
      <c r="F15272" s="114"/>
    </row>
    <row r="15273" s="1" customFormat="1" spans="1:6">
      <c r="A15273" s="114"/>
      <c r="D15273" s="114"/>
      <c r="F15273" s="114"/>
    </row>
    <row r="15274" s="1" customFormat="1" spans="1:6">
      <c r="A15274" s="114"/>
      <c r="D15274" s="114"/>
      <c r="F15274" s="114"/>
    </row>
    <row r="15275" s="1" customFormat="1" spans="1:6">
      <c r="A15275" s="114"/>
      <c r="D15275" s="114"/>
      <c r="F15275" s="114"/>
    </row>
    <row r="15276" s="1" customFormat="1" spans="1:6">
      <c r="A15276" s="114"/>
      <c r="D15276" s="114"/>
      <c r="F15276" s="114"/>
    </row>
    <row r="15277" s="1" customFormat="1" spans="1:6">
      <c r="A15277" s="114"/>
      <c r="D15277" s="114"/>
      <c r="F15277" s="114"/>
    </row>
    <row r="15278" s="1" customFormat="1" spans="1:6">
      <c r="A15278" s="114"/>
      <c r="D15278" s="114"/>
      <c r="F15278" s="114"/>
    </row>
    <row r="15279" s="1" customFormat="1" spans="1:6">
      <c r="A15279" s="114"/>
      <c r="D15279" s="114"/>
      <c r="F15279" s="114"/>
    </row>
    <row r="15280" s="1" customFormat="1" spans="1:6">
      <c r="A15280" s="114"/>
      <c r="D15280" s="114"/>
      <c r="F15280" s="114"/>
    </row>
    <row r="15281" s="1" customFormat="1" spans="1:6">
      <c r="A15281" s="114"/>
      <c r="D15281" s="114"/>
      <c r="F15281" s="114"/>
    </row>
    <row r="15282" s="1" customFormat="1" spans="1:6">
      <c r="A15282" s="114"/>
      <c r="D15282" s="114"/>
      <c r="F15282" s="114"/>
    </row>
    <row r="15283" s="1" customFormat="1" spans="1:6">
      <c r="A15283" s="114"/>
      <c r="D15283" s="114"/>
      <c r="F15283" s="114"/>
    </row>
    <row r="15284" s="1" customFormat="1" spans="1:6">
      <c r="A15284" s="114"/>
      <c r="D15284" s="114"/>
      <c r="F15284" s="114"/>
    </row>
    <row r="15285" s="1" customFormat="1" spans="1:6">
      <c r="A15285" s="114"/>
      <c r="D15285" s="114"/>
      <c r="F15285" s="114"/>
    </row>
    <row r="15286" s="1" customFormat="1" spans="1:6">
      <c r="A15286" s="114"/>
      <c r="D15286" s="114"/>
      <c r="F15286" s="114"/>
    </row>
    <row r="15287" s="1" customFormat="1" spans="1:6">
      <c r="A15287" s="114"/>
      <c r="D15287" s="114"/>
      <c r="F15287" s="114"/>
    </row>
    <row r="15288" s="1" customFormat="1" spans="1:6">
      <c r="A15288" s="114"/>
      <c r="D15288" s="114"/>
      <c r="F15288" s="114"/>
    </row>
    <row r="15289" s="1" customFormat="1" spans="1:6">
      <c r="A15289" s="114"/>
      <c r="D15289" s="114"/>
      <c r="F15289" s="114"/>
    </row>
    <row r="15290" s="1" customFormat="1" spans="1:6">
      <c r="A15290" s="114"/>
      <c r="D15290" s="114"/>
      <c r="F15290" s="114"/>
    </row>
    <row r="15291" s="1" customFormat="1" spans="1:6">
      <c r="A15291" s="114"/>
      <c r="D15291" s="114"/>
      <c r="F15291" s="114"/>
    </row>
    <row r="15292" s="1" customFormat="1" spans="1:6">
      <c r="A15292" s="114"/>
      <c r="D15292" s="114"/>
      <c r="F15292" s="114"/>
    </row>
    <row r="15293" s="1" customFormat="1" spans="1:6">
      <c r="A15293" s="114"/>
      <c r="D15293" s="114"/>
      <c r="F15293" s="114"/>
    </row>
    <row r="15294" s="1" customFormat="1" spans="1:6">
      <c r="A15294" s="114"/>
      <c r="D15294" s="114"/>
      <c r="F15294" s="114"/>
    </row>
    <row r="15295" s="1" customFormat="1" spans="1:6">
      <c r="A15295" s="114"/>
      <c r="D15295" s="114"/>
      <c r="F15295" s="114"/>
    </row>
    <row r="15296" s="1" customFormat="1" spans="1:6">
      <c r="A15296" s="114"/>
      <c r="D15296" s="114"/>
      <c r="F15296" s="114"/>
    </row>
    <row r="15297" s="1" customFormat="1" spans="1:6">
      <c r="A15297" s="114"/>
      <c r="D15297" s="114"/>
      <c r="F15297" s="114"/>
    </row>
    <row r="15298" s="1" customFormat="1" spans="1:6">
      <c r="A15298" s="114"/>
      <c r="D15298" s="114"/>
      <c r="F15298" s="114"/>
    </row>
    <row r="15299" s="1" customFormat="1" spans="1:6">
      <c r="A15299" s="114"/>
      <c r="D15299" s="114"/>
      <c r="F15299" s="114"/>
    </row>
    <row r="15300" s="1" customFormat="1" spans="1:6">
      <c r="A15300" s="114"/>
      <c r="D15300" s="114"/>
      <c r="F15300" s="114"/>
    </row>
    <row r="15301" s="1" customFormat="1" spans="1:6">
      <c r="A15301" s="114"/>
      <c r="D15301" s="114"/>
      <c r="F15301" s="114"/>
    </row>
    <row r="15302" s="1" customFormat="1" spans="1:6">
      <c r="A15302" s="114"/>
      <c r="D15302" s="114"/>
      <c r="F15302" s="114"/>
    </row>
    <row r="15303" s="1" customFormat="1" spans="1:6">
      <c r="A15303" s="114"/>
      <c r="D15303" s="114"/>
      <c r="F15303" s="114"/>
    </row>
    <row r="15304" s="1" customFormat="1" spans="1:6">
      <c r="A15304" s="114"/>
      <c r="D15304" s="114"/>
      <c r="F15304" s="114"/>
    </row>
    <row r="15305" s="1" customFormat="1" spans="1:6">
      <c r="A15305" s="114"/>
      <c r="D15305" s="114"/>
      <c r="F15305" s="114"/>
    </row>
    <row r="15306" s="1" customFormat="1" spans="1:6">
      <c r="A15306" s="114"/>
      <c r="D15306" s="114"/>
      <c r="F15306" s="114"/>
    </row>
    <row r="15307" s="1" customFormat="1" spans="1:6">
      <c r="A15307" s="114"/>
      <c r="D15307" s="114"/>
      <c r="F15307" s="114"/>
    </row>
    <row r="15308" s="1" customFormat="1" spans="1:6">
      <c r="A15308" s="114"/>
      <c r="D15308" s="114"/>
      <c r="F15308" s="114"/>
    </row>
    <row r="15309" s="1" customFormat="1" spans="1:6">
      <c r="A15309" s="114"/>
      <c r="D15309" s="114"/>
      <c r="F15309" s="114"/>
    </row>
    <row r="15310" s="1" customFormat="1" spans="1:6">
      <c r="A15310" s="114"/>
      <c r="D15310" s="114"/>
      <c r="F15310" s="114"/>
    </row>
    <row r="15311" s="1" customFormat="1" spans="1:6">
      <c r="A15311" s="114"/>
      <c r="D15311" s="114"/>
      <c r="F15311" s="114"/>
    </row>
    <row r="15312" s="1" customFormat="1" spans="1:6">
      <c r="A15312" s="114"/>
      <c r="D15312" s="114"/>
      <c r="F15312" s="114"/>
    </row>
    <row r="15313" s="1" customFormat="1" spans="1:6">
      <c r="A15313" s="114"/>
      <c r="D15313" s="114"/>
      <c r="F15313" s="114"/>
    </row>
    <row r="15314" s="1" customFormat="1" spans="1:6">
      <c r="A15314" s="114"/>
      <c r="D15314" s="114"/>
      <c r="F15314" s="114"/>
    </row>
    <row r="15315" s="1" customFormat="1" spans="1:6">
      <c r="A15315" s="114"/>
      <c r="D15315" s="114"/>
      <c r="F15315" s="114"/>
    </row>
    <row r="15316" s="1" customFormat="1" spans="1:6">
      <c r="A15316" s="114"/>
      <c r="D15316" s="114"/>
      <c r="F15316" s="114"/>
    </row>
    <row r="15317" s="1" customFormat="1" spans="1:6">
      <c r="A15317" s="114"/>
      <c r="D15317" s="114"/>
      <c r="F15317" s="114"/>
    </row>
    <row r="15318" s="1" customFormat="1" spans="1:6">
      <c r="A15318" s="114"/>
      <c r="D15318" s="114"/>
      <c r="F15318" s="114"/>
    </row>
    <row r="15319" s="1" customFormat="1" spans="1:6">
      <c r="A15319" s="114"/>
      <c r="D15319" s="114"/>
      <c r="F15319" s="114"/>
    </row>
    <row r="15320" s="1" customFormat="1" spans="1:6">
      <c r="A15320" s="114"/>
      <c r="D15320" s="114"/>
      <c r="F15320" s="114"/>
    </row>
    <row r="15321" s="1" customFormat="1" spans="1:6">
      <c r="A15321" s="114"/>
      <c r="D15321" s="114"/>
      <c r="F15321" s="114"/>
    </row>
    <row r="15322" s="1" customFormat="1" spans="1:6">
      <c r="A15322" s="114"/>
      <c r="D15322" s="114"/>
      <c r="F15322" s="114"/>
    </row>
    <row r="15323" s="1" customFormat="1" spans="1:6">
      <c r="A15323" s="114"/>
      <c r="D15323" s="114"/>
      <c r="F15323" s="114"/>
    </row>
    <row r="15324" s="1" customFormat="1" spans="1:6">
      <c r="A15324" s="114"/>
      <c r="D15324" s="114"/>
      <c r="F15324" s="114"/>
    </row>
    <row r="15325" s="1" customFormat="1" spans="1:6">
      <c r="A15325" s="114"/>
      <c r="D15325" s="114"/>
      <c r="F15325" s="114"/>
    </row>
    <row r="15326" s="1" customFormat="1" spans="1:6">
      <c r="A15326" s="114"/>
      <c r="D15326" s="114"/>
      <c r="F15326" s="114"/>
    </row>
    <row r="15327" s="1" customFormat="1" spans="1:6">
      <c r="A15327" s="114"/>
      <c r="D15327" s="114"/>
      <c r="F15327" s="114"/>
    </row>
    <row r="15328" s="1" customFormat="1" spans="1:6">
      <c r="A15328" s="114"/>
      <c r="D15328" s="114"/>
      <c r="F15328" s="114"/>
    </row>
    <row r="15329" s="1" customFormat="1" spans="1:6">
      <c r="A15329" s="114"/>
      <c r="D15329" s="114"/>
      <c r="F15329" s="114"/>
    </row>
    <row r="15330" s="1" customFormat="1" spans="1:6">
      <c r="A15330" s="114"/>
      <c r="D15330" s="114"/>
      <c r="F15330" s="114"/>
    </row>
    <row r="15331" s="1" customFormat="1" spans="1:6">
      <c r="A15331" s="114"/>
      <c r="D15331" s="114"/>
      <c r="F15331" s="114"/>
    </row>
    <row r="15332" s="1" customFormat="1" spans="1:6">
      <c r="A15332" s="114"/>
      <c r="D15332" s="114"/>
      <c r="F15332" s="114"/>
    </row>
    <row r="15333" s="1" customFormat="1" spans="1:6">
      <c r="A15333" s="114"/>
      <c r="D15333" s="114"/>
      <c r="F15333" s="114"/>
    </row>
    <row r="15334" s="1" customFormat="1" spans="1:6">
      <c r="A15334" s="114"/>
      <c r="D15334" s="114"/>
      <c r="F15334" s="114"/>
    </row>
    <row r="15335" s="1" customFormat="1" spans="1:6">
      <c r="A15335" s="114"/>
      <c r="D15335" s="114"/>
      <c r="F15335" s="114"/>
    </row>
    <row r="15336" s="1" customFormat="1" spans="1:6">
      <c r="A15336" s="114"/>
      <c r="D15336" s="114"/>
      <c r="F15336" s="114"/>
    </row>
    <row r="15337" s="1" customFormat="1" spans="1:6">
      <c r="A15337" s="114"/>
      <c r="D15337" s="114"/>
      <c r="F15337" s="114"/>
    </row>
    <row r="15338" s="1" customFormat="1" spans="1:6">
      <c r="A15338" s="114"/>
      <c r="D15338" s="114"/>
      <c r="F15338" s="114"/>
    </row>
    <row r="15339" s="1" customFormat="1" spans="1:6">
      <c r="A15339" s="114"/>
      <c r="D15339" s="114"/>
      <c r="F15339" s="114"/>
    </row>
    <row r="15340" s="1" customFormat="1" spans="1:6">
      <c r="A15340" s="114"/>
      <c r="D15340" s="114"/>
      <c r="F15340" s="114"/>
    </row>
    <row r="15341" s="1" customFormat="1" spans="1:6">
      <c r="A15341" s="114"/>
      <c r="D15341" s="114"/>
      <c r="F15341" s="114"/>
    </row>
    <row r="15342" s="1" customFormat="1" spans="1:6">
      <c r="A15342" s="114"/>
      <c r="D15342" s="114"/>
      <c r="F15342" s="114"/>
    </row>
    <row r="15343" s="1" customFormat="1" spans="1:6">
      <c r="A15343" s="114"/>
      <c r="D15343" s="114"/>
      <c r="F15343" s="114"/>
    </row>
    <row r="15344" s="1" customFormat="1" spans="1:6">
      <c r="A15344" s="114"/>
      <c r="D15344" s="114"/>
      <c r="F15344" s="114"/>
    </row>
    <row r="15345" s="1" customFormat="1" spans="1:6">
      <c r="A15345" s="114"/>
      <c r="D15345" s="114"/>
      <c r="F15345" s="114"/>
    </row>
    <row r="15346" s="1" customFormat="1" spans="1:6">
      <c r="A15346" s="114"/>
      <c r="D15346" s="114"/>
      <c r="F15346" s="114"/>
    </row>
    <row r="15347" s="1" customFormat="1" spans="1:6">
      <c r="A15347" s="114"/>
      <c r="D15347" s="114"/>
      <c r="F15347" s="114"/>
    </row>
    <row r="15348" s="1" customFormat="1" spans="1:6">
      <c r="A15348" s="114"/>
      <c r="D15348" s="114"/>
      <c r="F15348" s="114"/>
    </row>
    <row r="15349" s="1" customFormat="1" spans="1:6">
      <c r="A15349" s="114"/>
      <c r="D15349" s="114"/>
      <c r="F15349" s="114"/>
    </row>
    <row r="15350" s="1" customFormat="1" spans="1:6">
      <c r="A15350" s="114"/>
      <c r="D15350" s="114"/>
      <c r="F15350" s="114"/>
    </row>
    <row r="15351" s="1" customFormat="1" spans="1:6">
      <c r="A15351" s="114"/>
      <c r="D15351" s="114"/>
      <c r="F15351" s="114"/>
    </row>
    <row r="15352" s="1" customFormat="1" spans="1:6">
      <c r="A15352" s="114"/>
      <c r="D15352" s="114"/>
      <c r="F15352" s="114"/>
    </row>
    <row r="15353" s="1" customFormat="1" spans="1:6">
      <c r="A15353" s="114"/>
      <c r="D15353" s="114"/>
      <c r="F15353" s="114"/>
    </row>
    <row r="15354" s="1" customFormat="1" spans="1:6">
      <c r="A15354" s="114"/>
      <c r="D15354" s="114"/>
      <c r="F15354" s="114"/>
    </row>
    <row r="15355" s="1" customFormat="1" spans="1:6">
      <c r="A15355" s="114"/>
      <c r="D15355" s="114"/>
      <c r="F15355" s="114"/>
    </row>
    <row r="15356" s="1" customFormat="1" spans="1:6">
      <c r="A15356" s="114"/>
      <c r="D15356" s="114"/>
      <c r="F15356" s="114"/>
    </row>
    <row r="15357" s="1" customFormat="1" spans="1:6">
      <c r="A15357" s="114"/>
      <c r="D15357" s="114"/>
      <c r="F15357" s="114"/>
    </row>
    <row r="15358" s="1" customFormat="1" spans="1:6">
      <c r="A15358" s="114"/>
      <c r="D15358" s="114"/>
      <c r="F15358" s="114"/>
    </row>
    <row r="15359" s="1" customFormat="1" spans="1:6">
      <c r="A15359" s="114"/>
      <c r="D15359" s="114"/>
      <c r="F15359" s="114"/>
    </row>
    <row r="15360" s="1" customFormat="1" spans="1:6">
      <c r="A15360" s="114"/>
      <c r="D15360" s="114"/>
      <c r="F15360" s="114"/>
    </row>
    <row r="15361" s="1" customFormat="1" spans="1:6">
      <c r="A15361" s="114"/>
      <c r="D15361" s="114"/>
      <c r="F15361" s="114"/>
    </row>
    <row r="15362" s="1" customFormat="1" spans="1:6">
      <c r="A15362" s="114"/>
      <c r="D15362" s="114"/>
      <c r="F15362" s="114"/>
    </row>
    <row r="15363" s="1" customFormat="1" spans="1:6">
      <c r="A15363" s="114"/>
      <c r="D15363" s="114"/>
      <c r="F15363" s="114"/>
    </row>
    <row r="15364" s="1" customFormat="1" spans="1:6">
      <c r="A15364" s="114"/>
      <c r="D15364" s="114"/>
      <c r="F15364" s="114"/>
    </row>
    <row r="15365" s="1" customFormat="1" spans="1:6">
      <c r="A15365" s="114"/>
      <c r="D15365" s="114"/>
      <c r="F15365" s="114"/>
    </row>
    <row r="15366" s="1" customFormat="1" spans="1:6">
      <c r="A15366" s="114"/>
      <c r="D15366" s="114"/>
      <c r="F15366" s="114"/>
    </row>
    <row r="15367" s="1" customFormat="1" spans="1:6">
      <c r="A15367" s="114"/>
      <c r="D15367" s="114"/>
      <c r="F15367" s="114"/>
    </row>
    <row r="15368" s="1" customFormat="1" spans="1:6">
      <c r="A15368" s="114"/>
      <c r="D15368" s="114"/>
      <c r="F15368" s="114"/>
    </row>
    <row r="15369" s="1" customFormat="1" spans="1:6">
      <c r="A15369" s="114"/>
      <c r="D15369" s="114"/>
      <c r="F15369" s="114"/>
    </row>
    <row r="15370" s="1" customFormat="1" spans="1:6">
      <c r="A15370" s="114"/>
      <c r="D15370" s="114"/>
      <c r="F15370" s="114"/>
    </row>
    <row r="15371" s="1" customFormat="1" spans="1:6">
      <c r="A15371" s="114"/>
      <c r="D15371" s="114"/>
      <c r="F15371" s="114"/>
    </row>
    <row r="15372" s="1" customFormat="1" spans="1:6">
      <c r="A15372" s="114"/>
      <c r="D15372" s="114"/>
      <c r="F15372" s="114"/>
    </row>
    <row r="15373" s="1" customFormat="1" spans="1:6">
      <c r="A15373" s="114"/>
      <c r="D15373" s="114"/>
      <c r="F15373" s="114"/>
    </row>
    <row r="15374" s="1" customFormat="1" spans="1:6">
      <c r="A15374" s="114"/>
      <c r="D15374" s="114"/>
      <c r="F15374" s="114"/>
    </row>
    <row r="15375" s="1" customFormat="1" spans="1:6">
      <c r="A15375" s="114"/>
      <c r="D15375" s="114"/>
      <c r="F15375" s="114"/>
    </row>
    <row r="15376" s="1" customFormat="1" spans="1:6">
      <c r="A15376" s="114"/>
      <c r="D15376" s="114"/>
      <c r="F15376" s="114"/>
    </row>
    <row r="15377" s="1" customFormat="1" spans="1:6">
      <c r="A15377" s="114"/>
      <c r="D15377" s="114"/>
      <c r="F15377" s="114"/>
    </row>
    <row r="15378" s="1" customFormat="1" spans="1:6">
      <c r="A15378" s="114"/>
      <c r="D15378" s="114"/>
      <c r="F15378" s="114"/>
    </row>
    <row r="15379" s="1" customFormat="1" spans="1:6">
      <c r="A15379" s="114"/>
      <c r="D15379" s="114"/>
      <c r="F15379" s="114"/>
    </row>
    <row r="15380" s="1" customFormat="1" spans="1:6">
      <c r="A15380" s="114"/>
      <c r="D15380" s="114"/>
      <c r="F15380" s="114"/>
    </row>
    <row r="15381" s="1" customFormat="1" spans="1:6">
      <c r="A15381" s="114"/>
      <c r="D15381" s="114"/>
      <c r="F15381" s="114"/>
    </row>
    <row r="15382" s="1" customFormat="1" spans="1:6">
      <c r="A15382" s="114"/>
      <c r="D15382" s="114"/>
      <c r="F15382" s="114"/>
    </row>
    <row r="15383" s="1" customFormat="1" spans="1:6">
      <c r="A15383" s="114"/>
      <c r="D15383" s="114"/>
      <c r="F15383" s="114"/>
    </row>
    <row r="15384" s="1" customFormat="1" spans="1:6">
      <c r="A15384" s="114"/>
      <c r="D15384" s="114"/>
      <c r="F15384" s="114"/>
    </row>
    <row r="15385" s="1" customFormat="1" spans="1:6">
      <c r="A15385" s="114"/>
      <c r="D15385" s="114"/>
      <c r="F15385" s="114"/>
    </row>
    <row r="15386" s="1" customFormat="1" spans="1:6">
      <c r="A15386" s="114"/>
      <c r="D15386" s="114"/>
      <c r="F15386" s="114"/>
    </row>
    <row r="15387" s="1" customFormat="1" spans="1:6">
      <c r="A15387" s="114"/>
      <c r="D15387" s="114"/>
      <c r="F15387" s="114"/>
    </row>
    <row r="15388" s="1" customFormat="1" spans="1:6">
      <c r="A15388" s="114"/>
      <c r="D15388" s="114"/>
      <c r="F15388" s="114"/>
    </row>
    <row r="15389" s="1" customFormat="1" spans="1:6">
      <c r="A15389" s="114"/>
      <c r="D15389" s="114"/>
      <c r="F15389" s="114"/>
    </row>
    <row r="15390" s="1" customFormat="1" spans="1:6">
      <c r="A15390" s="114"/>
      <c r="D15390" s="114"/>
      <c r="F15390" s="114"/>
    </row>
    <row r="15391" s="1" customFormat="1" spans="1:6">
      <c r="A15391" s="114"/>
      <c r="D15391" s="114"/>
      <c r="F15391" s="114"/>
    </row>
    <row r="15392" s="1" customFormat="1" spans="1:6">
      <c r="A15392" s="114"/>
      <c r="D15392" s="114"/>
      <c r="F15392" s="114"/>
    </row>
    <row r="15393" s="1" customFormat="1" spans="1:6">
      <c r="A15393" s="114"/>
      <c r="D15393" s="114"/>
      <c r="F15393" s="114"/>
    </row>
    <row r="15394" s="1" customFormat="1" spans="1:6">
      <c r="A15394" s="114"/>
      <c r="D15394" s="114"/>
      <c r="F15394" s="114"/>
    </row>
    <row r="15395" s="1" customFormat="1" spans="1:6">
      <c r="A15395" s="114"/>
      <c r="D15395" s="114"/>
      <c r="F15395" s="114"/>
    </row>
    <row r="15396" s="1" customFormat="1" spans="1:6">
      <c r="A15396" s="114"/>
      <c r="D15396" s="114"/>
      <c r="F15396" s="114"/>
    </row>
    <row r="15397" s="1" customFormat="1" spans="1:6">
      <c r="A15397" s="114"/>
      <c r="D15397" s="114"/>
      <c r="F15397" s="114"/>
    </row>
    <row r="15398" s="1" customFormat="1" spans="1:6">
      <c r="A15398" s="114"/>
      <c r="D15398" s="114"/>
      <c r="F15398" s="114"/>
    </row>
    <row r="15399" s="1" customFormat="1" spans="1:6">
      <c r="A15399" s="114"/>
      <c r="D15399" s="114"/>
      <c r="F15399" s="114"/>
    </row>
    <row r="15400" s="1" customFormat="1" spans="1:6">
      <c r="A15400" s="114"/>
      <c r="D15400" s="114"/>
      <c r="F15400" s="114"/>
    </row>
    <row r="15401" s="1" customFormat="1" spans="1:6">
      <c r="A15401" s="114"/>
      <c r="D15401" s="114"/>
      <c r="F15401" s="114"/>
    </row>
    <row r="15402" s="1" customFormat="1" spans="1:6">
      <c r="A15402" s="114"/>
      <c r="D15402" s="114"/>
      <c r="F15402" s="114"/>
    </row>
    <row r="15403" s="1" customFormat="1" spans="1:6">
      <c r="A15403" s="114"/>
      <c r="D15403" s="114"/>
      <c r="F15403" s="114"/>
    </row>
    <row r="15404" s="1" customFormat="1" spans="1:6">
      <c r="A15404" s="114"/>
      <c r="D15404" s="114"/>
      <c r="F15404" s="114"/>
    </row>
    <row r="15405" s="1" customFormat="1" spans="1:6">
      <c r="A15405" s="114"/>
      <c r="D15405" s="114"/>
      <c r="F15405" s="114"/>
    </row>
    <row r="15406" s="1" customFormat="1" spans="1:6">
      <c r="A15406" s="114"/>
      <c r="D15406" s="114"/>
      <c r="F15406" s="114"/>
    </row>
    <row r="15407" s="1" customFormat="1" spans="1:6">
      <c r="A15407" s="114"/>
      <c r="D15407" s="114"/>
      <c r="F15407" s="114"/>
    </row>
    <row r="15408" s="1" customFormat="1" spans="1:6">
      <c r="A15408" s="114"/>
      <c r="D15408" s="114"/>
      <c r="F15408" s="114"/>
    </row>
    <row r="15409" s="1" customFormat="1" spans="1:6">
      <c r="A15409" s="114"/>
      <c r="D15409" s="114"/>
      <c r="F15409" s="114"/>
    </row>
    <row r="15410" s="1" customFormat="1" spans="1:6">
      <c r="A15410" s="114"/>
      <c r="D15410" s="114"/>
      <c r="F15410" s="114"/>
    </row>
    <row r="15411" s="1" customFormat="1" spans="1:6">
      <c r="A15411" s="114"/>
      <c r="D15411" s="114"/>
      <c r="F15411" s="114"/>
    </row>
    <row r="15412" s="1" customFormat="1" spans="1:6">
      <c r="A15412" s="114"/>
      <c r="D15412" s="114"/>
      <c r="F15412" s="114"/>
    </row>
    <row r="15413" s="1" customFormat="1" spans="1:6">
      <c r="A15413" s="114"/>
      <c r="D15413" s="114"/>
      <c r="F15413" s="114"/>
    </row>
    <row r="15414" s="1" customFormat="1" spans="1:6">
      <c r="A15414" s="114"/>
      <c r="D15414" s="114"/>
      <c r="F15414" s="114"/>
    </row>
    <row r="15415" s="1" customFormat="1" spans="1:6">
      <c r="A15415" s="114"/>
      <c r="D15415" s="114"/>
      <c r="F15415" s="114"/>
    </row>
    <row r="15416" s="1" customFormat="1" spans="1:6">
      <c r="A15416" s="114"/>
      <c r="D15416" s="114"/>
      <c r="F15416" s="114"/>
    </row>
    <row r="15417" s="1" customFormat="1" spans="1:6">
      <c r="A15417" s="114"/>
      <c r="D15417" s="114"/>
      <c r="F15417" s="114"/>
    </row>
    <row r="15418" s="1" customFormat="1" spans="1:6">
      <c r="A15418" s="114"/>
      <c r="D15418" s="114"/>
      <c r="F15418" s="114"/>
    </row>
    <row r="15419" s="1" customFormat="1" spans="1:6">
      <c r="A15419" s="114"/>
      <c r="D15419" s="114"/>
      <c r="F15419" s="114"/>
    </row>
    <row r="15420" s="1" customFormat="1" spans="1:6">
      <c r="A15420" s="114"/>
      <c r="D15420" s="114"/>
      <c r="F15420" s="114"/>
    </row>
    <row r="15421" s="1" customFormat="1" spans="1:6">
      <c r="A15421" s="114"/>
      <c r="D15421" s="114"/>
      <c r="F15421" s="114"/>
    </row>
    <row r="15422" s="1" customFormat="1" spans="1:6">
      <c r="A15422" s="114"/>
      <c r="D15422" s="114"/>
      <c r="F15422" s="114"/>
    </row>
    <row r="15423" s="1" customFormat="1" spans="1:6">
      <c r="A15423" s="114"/>
      <c r="D15423" s="114"/>
      <c r="F15423" s="114"/>
    </row>
    <row r="15424" s="1" customFormat="1" spans="1:6">
      <c r="A15424" s="114"/>
      <c r="D15424" s="114"/>
      <c r="F15424" s="114"/>
    </row>
    <row r="15425" s="1" customFormat="1" spans="1:6">
      <c r="A15425" s="114"/>
      <c r="D15425" s="114"/>
      <c r="F15425" s="114"/>
    </row>
    <row r="15426" s="1" customFormat="1" spans="1:6">
      <c r="A15426" s="114"/>
      <c r="D15426" s="114"/>
      <c r="F15426" s="114"/>
    </row>
    <row r="15427" s="1" customFormat="1" spans="1:6">
      <c r="A15427" s="114"/>
      <c r="D15427" s="114"/>
      <c r="F15427" s="114"/>
    </row>
    <row r="15428" s="1" customFormat="1" spans="1:6">
      <c r="A15428" s="114"/>
      <c r="D15428" s="114"/>
      <c r="F15428" s="114"/>
    </row>
    <row r="15429" s="1" customFormat="1" spans="1:6">
      <c r="A15429" s="114"/>
      <c r="D15429" s="114"/>
      <c r="F15429" s="114"/>
    </row>
    <row r="15430" s="1" customFormat="1" spans="1:6">
      <c r="A15430" s="114"/>
      <c r="D15430" s="114"/>
      <c r="F15430" s="114"/>
    </row>
    <row r="15431" s="1" customFormat="1" spans="1:6">
      <c r="A15431" s="114"/>
      <c r="D15431" s="114"/>
      <c r="F15431" s="114"/>
    </row>
    <row r="15432" s="1" customFormat="1" spans="1:6">
      <c r="A15432" s="114"/>
      <c r="D15432" s="114"/>
      <c r="F15432" s="114"/>
    </row>
    <row r="15433" s="1" customFormat="1" spans="1:6">
      <c r="A15433" s="114"/>
      <c r="D15433" s="114"/>
      <c r="F15433" s="114"/>
    </row>
    <row r="15434" s="1" customFormat="1" spans="1:6">
      <c r="A15434" s="114"/>
      <c r="D15434" s="114"/>
      <c r="F15434" s="114"/>
    </row>
    <row r="15435" s="1" customFormat="1" spans="1:6">
      <c r="A15435" s="114"/>
      <c r="D15435" s="114"/>
      <c r="F15435" s="114"/>
    </row>
    <row r="15436" s="1" customFormat="1" spans="1:6">
      <c r="A15436" s="114"/>
      <c r="D15436" s="114"/>
      <c r="F15436" s="114"/>
    </row>
    <row r="15437" s="1" customFormat="1" spans="1:6">
      <c r="A15437" s="114"/>
      <c r="D15437" s="114"/>
      <c r="F15437" s="114"/>
    </row>
    <row r="15438" s="1" customFormat="1" spans="1:6">
      <c r="A15438" s="114"/>
      <c r="D15438" s="114"/>
      <c r="F15438" s="114"/>
    </row>
    <row r="15439" s="1" customFormat="1" spans="1:6">
      <c r="A15439" s="114"/>
      <c r="D15439" s="114"/>
      <c r="F15439" s="114"/>
    </row>
    <row r="15440" s="1" customFormat="1" spans="1:6">
      <c r="A15440" s="114"/>
      <c r="D15440" s="114"/>
      <c r="F15440" s="114"/>
    </row>
    <row r="15441" s="1" customFormat="1" spans="1:6">
      <c r="A15441" s="114"/>
      <c r="D15441" s="114"/>
      <c r="F15441" s="114"/>
    </row>
    <row r="15442" s="1" customFormat="1" spans="1:6">
      <c r="A15442" s="114"/>
      <c r="D15442" s="114"/>
      <c r="F15442" s="114"/>
    </row>
    <row r="15443" s="1" customFormat="1" spans="1:6">
      <c r="A15443" s="114"/>
      <c r="D15443" s="114"/>
      <c r="F15443" s="114"/>
    </row>
    <row r="15444" s="1" customFormat="1" spans="1:6">
      <c r="A15444" s="114"/>
      <c r="D15444" s="114"/>
      <c r="F15444" s="114"/>
    </row>
    <row r="15445" s="1" customFormat="1" spans="1:6">
      <c r="A15445" s="114"/>
      <c r="D15445" s="114"/>
      <c r="F15445" s="114"/>
    </row>
    <row r="15446" s="1" customFormat="1" spans="1:6">
      <c r="A15446" s="114"/>
      <c r="D15446" s="114"/>
      <c r="F15446" s="114"/>
    </row>
    <row r="15447" s="1" customFormat="1" spans="1:6">
      <c r="A15447" s="114"/>
      <c r="D15447" s="114"/>
      <c r="F15447" s="114"/>
    </row>
    <row r="15448" s="1" customFormat="1" spans="1:6">
      <c r="A15448" s="114"/>
      <c r="D15448" s="114"/>
      <c r="F15448" s="114"/>
    </row>
    <row r="15449" s="1" customFormat="1" spans="1:6">
      <c r="A15449" s="114"/>
      <c r="D15449" s="114"/>
      <c r="F15449" s="114"/>
    </row>
    <row r="15450" s="1" customFormat="1" spans="1:6">
      <c r="A15450" s="114"/>
      <c r="D15450" s="114"/>
      <c r="F15450" s="114"/>
    </row>
    <row r="15451" s="1" customFormat="1" spans="1:6">
      <c r="A15451" s="114"/>
      <c r="D15451" s="114"/>
      <c r="F15451" s="114"/>
    </row>
    <row r="15452" s="1" customFormat="1" spans="1:6">
      <c r="A15452" s="114"/>
      <c r="D15452" s="114"/>
      <c r="F15452" s="114"/>
    </row>
    <row r="15453" s="1" customFormat="1" spans="1:6">
      <c r="A15453" s="114"/>
      <c r="D15453" s="114"/>
      <c r="F15453" s="114"/>
    </row>
    <row r="15454" s="1" customFormat="1" spans="1:6">
      <c r="A15454" s="114"/>
      <c r="D15454" s="114"/>
      <c r="F15454" s="114"/>
    </row>
    <row r="15455" s="1" customFormat="1" spans="1:6">
      <c r="A15455" s="114"/>
      <c r="D15455" s="114"/>
      <c r="F15455" s="114"/>
    </row>
    <row r="15456" s="1" customFormat="1" spans="1:6">
      <c r="A15456" s="114"/>
      <c r="D15456" s="114"/>
      <c r="F15456" s="114"/>
    </row>
    <row r="15457" s="1" customFormat="1" spans="1:6">
      <c r="A15457" s="114"/>
      <c r="D15457" s="114"/>
      <c r="F15457" s="114"/>
    </row>
    <row r="15458" s="1" customFormat="1" spans="1:6">
      <c r="A15458" s="114"/>
      <c r="D15458" s="114"/>
      <c r="F15458" s="114"/>
    </row>
    <row r="15459" s="1" customFormat="1" spans="1:6">
      <c r="A15459" s="114"/>
      <c r="D15459" s="114"/>
      <c r="F15459" s="114"/>
    </row>
    <row r="15460" s="1" customFormat="1" spans="1:6">
      <c r="A15460" s="114"/>
      <c r="D15460" s="114"/>
      <c r="F15460" s="114"/>
    </row>
    <row r="15461" s="1" customFormat="1" spans="1:6">
      <c r="A15461" s="114"/>
      <c r="D15461" s="114"/>
      <c r="F15461" s="114"/>
    </row>
    <row r="15462" s="1" customFormat="1" spans="1:6">
      <c r="A15462" s="114"/>
      <c r="D15462" s="114"/>
      <c r="F15462" s="114"/>
    </row>
    <row r="15463" s="1" customFormat="1" spans="1:6">
      <c r="A15463" s="114"/>
      <c r="D15463" s="114"/>
      <c r="F15463" s="114"/>
    </row>
    <row r="15464" s="1" customFormat="1" spans="1:6">
      <c r="A15464" s="114"/>
      <c r="D15464" s="114"/>
      <c r="F15464" s="114"/>
    </row>
    <row r="15465" s="1" customFormat="1" spans="1:6">
      <c r="A15465" s="114"/>
      <c r="D15465" s="114"/>
      <c r="F15465" s="114"/>
    </row>
    <row r="15466" s="1" customFormat="1" spans="1:6">
      <c r="A15466" s="114"/>
      <c r="D15466" s="114"/>
      <c r="F15466" s="114"/>
    </row>
    <row r="15467" s="1" customFormat="1" spans="1:6">
      <c r="A15467" s="114"/>
      <c r="D15467" s="114"/>
      <c r="F15467" s="114"/>
    </row>
    <row r="15468" s="1" customFormat="1" spans="1:6">
      <c r="A15468" s="114"/>
      <c r="D15468" s="114"/>
      <c r="F15468" s="114"/>
    </row>
    <row r="15469" s="1" customFormat="1" spans="1:6">
      <c r="A15469" s="114"/>
      <c r="D15469" s="114"/>
      <c r="F15469" s="114"/>
    </row>
    <row r="15470" s="1" customFormat="1" spans="1:6">
      <c r="A15470" s="114"/>
      <c r="D15470" s="114"/>
      <c r="F15470" s="114"/>
    </row>
    <row r="15471" s="1" customFormat="1" spans="1:6">
      <c r="A15471" s="114"/>
      <c r="D15471" s="114"/>
      <c r="F15471" s="114"/>
    </row>
    <row r="15472" s="1" customFormat="1" spans="1:6">
      <c r="A15472" s="114"/>
      <c r="D15472" s="114"/>
      <c r="F15472" s="114"/>
    </row>
    <row r="15473" s="1" customFormat="1" spans="1:6">
      <c r="A15473" s="114"/>
      <c r="D15473" s="114"/>
      <c r="F15473" s="114"/>
    </row>
    <row r="15474" s="1" customFormat="1" spans="1:6">
      <c r="A15474" s="114"/>
      <c r="D15474" s="114"/>
      <c r="F15474" s="114"/>
    </row>
    <row r="15475" s="1" customFormat="1" spans="1:6">
      <c r="A15475" s="114"/>
      <c r="D15475" s="114"/>
      <c r="F15475" s="114"/>
    </row>
    <row r="15476" s="1" customFormat="1" spans="1:6">
      <c r="A15476" s="114"/>
      <c r="D15476" s="114"/>
      <c r="F15476" s="114"/>
    </row>
    <row r="15477" s="1" customFormat="1" spans="1:6">
      <c r="A15477" s="114"/>
      <c r="D15477" s="114"/>
      <c r="F15477" s="114"/>
    </row>
    <row r="15478" s="1" customFormat="1" spans="1:6">
      <c r="A15478" s="114"/>
      <c r="D15478" s="114"/>
      <c r="F15478" s="114"/>
    </row>
    <row r="15479" s="1" customFormat="1" spans="1:6">
      <c r="A15479" s="114"/>
      <c r="D15479" s="114"/>
      <c r="F15479" s="114"/>
    </row>
    <row r="15480" s="1" customFormat="1" spans="1:6">
      <c r="A15480" s="114"/>
      <c r="D15480" s="114"/>
      <c r="F15480" s="114"/>
    </row>
    <row r="15481" s="1" customFormat="1" spans="1:6">
      <c r="A15481" s="114"/>
      <c r="D15481" s="114"/>
      <c r="F15481" s="114"/>
    </row>
    <row r="15482" s="1" customFormat="1" spans="1:6">
      <c r="A15482" s="114"/>
      <c r="D15482" s="114"/>
      <c r="F15482" s="114"/>
    </row>
    <row r="15483" s="1" customFormat="1" spans="1:6">
      <c r="A15483" s="114"/>
      <c r="D15483" s="114"/>
      <c r="F15483" s="114"/>
    </row>
    <row r="15484" s="1" customFormat="1" spans="1:6">
      <c r="A15484" s="114"/>
      <c r="D15484" s="114"/>
      <c r="F15484" s="114"/>
    </row>
    <row r="15485" s="1" customFormat="1" spans="1:6">
      <c r="A15485" s="114"/>
      <c r="D15485" s="114"/>
      <c r="F15485" s="114"/>
    </row>
    <row r="15486" s="1" customFormat="1" spans="1:6">
      <c r="A15486" s="114"/>
      <c r="D15486" s="114"/>
      <c r="F15486" s="114"/>
    </row>
    <row r="15487" s="1" customFormat="1" spans="1:6">
      <c r="A15487" s="114"/>
      <c r="D15487" s="114"/>
      <c r="F15487" s="114"/>
    </row>
    <row r="15488" s="1" customFormat="1" spans="1:6">
      <c r="A15488" s="114"/>
      <c r="D15488" s="114"/>
      <c r="F15488" s="114"/>
    </row>
    <row r="15489" s="1" customFormat="1" spans="1:6">
      <c r="A15489" s="114"/>
      <c r="D15489" s="114"/>
      <c r="F15489" s="114"/>
    </row>
    <row r="15490" s="1" customFormat="1" spans="1:6">
      <c r="A15490" s="114"/>
      <c r="D15490" s="114"/>
      <c r="F15490" s="114"/>
    </row>
    <row r="15491" s="1" customFormat="1" spans="1:6">
      <c r="A15491" s="114"/>
      <c r="D15491" s="114"/>
      <c r="F15491" s="114"/>
    </row>
    <row r="15492" s="1" customFormat="1" spans="1:6">
      <c r="A15492" s="114"/>
      <c r="D15492" s="114"/>
      <c r="F15492" s="114"/>
    </row>
    <row r="15493" s="1" customFormat="1" spans="1:6">
      <c r="A15493" s="114"/>
      <c r="D15493" s="114"/>
      <c r="F15493" s="114"/>
    </row>
    <row r="15494" s="1" customFormat="1" spans="1:6">
      <c r="A15494" s="114"/>
      <c r="D15494" s="114"/>
      <c r="F15494" s="114"/>
    </row>
    <row r="15495" s="1" customFormat="1" spans="1:6">
      <c r="A15495" s="114"/>
      <c r="D15495" s="114"/>
      <c r="F15495" s="114"/>
    </row>
    <row r="15496" s="1" customFormat="1" spans="1:6">
      <c r="A15496" s="114"/>
      <c r="D15496" s="114"/>
      <c r="F15496" s="114"/>
    </row>
    <row r="15497" s="1" customFormat="1" spans="1:6">
      <c r="A15497" s="114"/>
      <c r="D15497" s="114"/>
      <c r="F15497" s="114"/>
    </row>
    <row r="15498" s="1" customFormat="1" spans="1:6">
      <c r="A15498" s="114"/>
      <c r="D15498" s="114"/>
      <c r="F15498" s="114"/>
    </row>
    <row r="15499" s="1" customFormat="1" spans="1:6">
      <c r="A15499" s="114"/>
      <c r="D15499" s="114"/>
      <c r="F15499" s="114"/>
    </row>
    <row r="15500" s="1" customFormat="1" spans="1:6">
      <c r="A15500" s="114"/>
      <c r="D15500" s="114"/>
      <c r="F15500" s="114"/>
    </row>
    <row r="15501" s="1" customFormat="1" spans="1:6">
      <c r="A15501" s="114"/>
      <c r="D15501" s="114"/>
      <c r="F15501" s="114"/>
    </row>
    <row r="15502" s="1" customFormat="1" spans="1:6">
      <c r="A15502" s="114"/>
      <c r="D15502" s="114"/>
      <c r="F15502" s="114"/>
    </row>
    <row r="15503" s="1" customFormat="1" spans="1:6">
      <c r="A15503" s="114"/>
      <c r="D15503" s="114"/>
      <c r="F15503" s="114"/>
    </row>
    <row r="15504" s="1" customFormat="1" spans="1:6">
      <c r="A15504" s="114"/>
      <c r="D15504" s="114"/>
      <c r="F15504" s="114"/>
    </row>
    <row r="15505" s="1" customFormat="1" spans="1:6">
      <c r="A15505" s="114"/>
      <c r="D15505" s="114"/>
      <c r="F15505" s="114"/>
    </row>
    <row r="15506" s="1" customFormat="1" spans="1:6">
      <c r="A15506" s="114"/>
      <c r="D15506" s="114"/>
      <c r="F15506" s="114"/>
    </row>
    <row r="15507" s="1" customFormat="1" spans="1:6">
      <c r="A15507" s="114"/>
      <c r="D15507" s="114"/>
      <c r="F15507" s="114"/>
    </row>
    <row r="15508" s="1" customFormat="1" spans="1:6">
      <c r="A15508" s="114"/>
      <c r="D15508" s="114"/>
      <c r="F15508" s="114"/>
    </row>
    <row r="15509" s="1" customFormat="1" spans="1:6">
      <c r="A15509" s="114"/>
      <c r="D15509" s="114"/>
      <c r="F15509" s="114"/>
    </row>
    <row r="15510" s="1" customFormat="1" spans="1:6">
      <c r="A15510" s="114"/>
      <c r="D15510" s="114"/>
      <c r="F15510" s="114"/>
    </row>
    <row r="15511" s="1" customFormat="1" spans="1:6">
      <c r="A15511" s="114"/>
      <c r="D15511" s="114"/>
      <c r="F15511" s="114"/>
    </row>
    <row r="15512" s="1" customFormat="1" spans="1:6">
      <c r="A15512" s="114"/>
      <c r="D15512" s="114"/>
      <c r="F15512" s="114"/>
    </row>
    <row r="15513" s="1" customFormat="1" spans="1:6">
      <c r="A15513" s="114"/>
      <c r="D15513" s="114"/>
      <c r="F15513" s="114"/>
    </row>
    <row r="15514" s="1" customFormat="1" spans="1:6">
      <c r="A15514" s="114"/>
      <c r="D15514" s="114"/>
      <c r="F15514" s="114"/>
    </row>
    <row r="15515" s="1" customFormat="1" spans="1:6">
      <c r="A15515" s="114"/>
      <c r="D15515" s="114"/>
      <c r="F15515" s="114"/>
    </row>
    <row r="15516" s="1" customFormat="1" spans="1:6">
      <c r="A15516" s="114"/>
      <c r="D15516" s="114"/>
      <c r="F15516" s="114"/>
    </row>
    <row r="15517" s="1" customFormat="1" spans="1:6">
      <c r="A15517" s="114"/>
      <c r="D15517" s="114"/>
      <c r="F15517" s="114"/>
    </row>
    <row r="15518" s="1" customFormat="1" spans="1:6">
      <c r="A15518" s="114"/>
      <c r="D15518" s="114"/>
      <c r="F15518" s="114"/>
    </row>
    <row r="15519" s="1" customFormat="1" spans="1:6">
      <c r="A15519" s="114"/>
      <c r="D15519" s="114"/>
      <c r="F15519" s="114"/>
    </row>
    <row r="15520" s="1" customFormat="1" spans="1:6">
      <c r="A15520" s="114"/>
      <c r="D15520" s="114"/>
      <c r="F15520" s="114"/>
    </row>
    <row r="15521" s="1" customFormat="1" spans="1:6">
      <c r="A15521" s="114"/>
      <c r="D15521" s="114"/>
      <c r="F15521" s="114"/>
    </row>
    <row r="15522" s="1" customFormat="1" spans="1:6">
      <c r="A15522" s="114"/>
      <c r="D15522" s="114"/>
      <c r="F15522" s="114"/>
    </row>
    <row r="15523" s="1" customFormat="1" spans="1:6">
      <c r="A15523" s="114"/>
      <c r="D15523" s="114"/>
      <c r="F15523" s="114"/>
    </row>
    <row r="15524" s="1" customFormat="1" spans="1:6">
      <c r="A15524" s="114"/>
      <c r="D15524" s="114"/>
      <c r="F15524" s="114"/>
    </row>
    <row r="15525" s="1" customFormat="1" spans="1:6">
      <c r="A15525" s="114"/>
      <c r="D15525" s="114"/>
      <c r="F15525" s="114"/>
    </row>
    <row r="15526" s="1" customFormat="1" spans="1:6">
      <c r="A15526" s="114"/>
      <c r="D15526" s="114"/>
      <c r="F15526" s="114"/>
    </row>
    <row r="15527" s="1" customFormat="1" spans="1:6">
      <c r="A15527" s="114"/>
      <c r="D15527" s="114"/>
      <c r="F15527" s="114"/>
    </row>
    <row r="15528" s="1" customFormat="1" spans="1:6">
      <c r="A15528" s="114"/>
      <c r="D15528" s="114"/>
      <c r="F15528" s="114"/>
    </row>
    <row r="15529" s="1" customFormat="1" spans="1:6">
      <c r="A15529" s="114"/>
      <c r="D15529" s="114"/>
      <c r="F15529" s="114"/>
    </row>
    <row r="15530" s="1" customFormat="1" spans="1:6">
      <c r="A15530" s="114"/>
      <c r="D15530" s="114"/>
      <c r="F15530" s="114"/>
    </row>
    <row r="15531" s="1" customFormat="1" spans="1:6">
      <c r="A15531" s="114"/>
      <c r="D15531" s="114"/>
      <c r="F15531" s="114"/>
    </row>
    <row r="15532" s="1" customFormat="1" spans="1:6">
      <c r="A15532" s="114"/>
      <c r="D15532" s="114"/>
      <c r="F15532" s="114"/>
    </row>
    <row r="15533" s="1" customFormat="1" spans="1:6">
      <c r="A15533" s="114"/>
      <c r="D15533" s="114"/>
      <c r="F15533" s="114"/>
    </row>
    <row r="15534" s="1" customFormat="1" spans="1:6">
      <c r="A15534" s="114"/>
      <c r="D15534" s="114"/>
      <c r="F15534" s="114"/>
    </row>
    <row r="15535" s="1" customFormat="1" spans="1:6">
      <c r="A15535" s="114"/>
      <c r="D15535" s="114"/>
      <c r="F15535" s="114"/>
    </row>
    <row r="15536" s="1" customFormat="1" spans="1:6">
      <c r="A15536" s="114"/>
      <c r="D15536" s="114"/>
      <c r="F15536" s="114"/>
    </row>
    <row r="15537" s="1" customFormat="1" spans="1:6">
      <c r="A15537" s="114"/>
      <c r="D15537" s="114"/>
      <c r="F15537" s="114"/>
    </row>
    <row r="15538" s="1" customFormat="1" spans="1:6">
      <c r="A15538" s="114"/>
      <c r="D15538" s="114"/>
      <c r="F15538" s="114"/>
    </row>
    <row r="15539" s="1" customFormat="1" spans="1:6">
      <c r="A15539" s="114"/>
      <c r="D15539" s="114"/>
      <c r="F15539" s="114"/>
    </row>
    <row r="15540" s="1" customFormat="1" spans="1:6">
      <c r="A15540" s="114"/>
      <c r="D15540" s="114"/>
      <c r="F15540" s="114"/>
    </row>
    <row r="15541" s="1" customFormat="1" spans="1:6">
      <c r="A15541" s="114"/>
      <c r="D15541" s="114"/>
      <c r="F15541" s="114"/>
    </row>
    <row r="15542" s="1" customFormat="1" spans="1:6">
      <c r="A15542" s="114"/>
      <c r="D15542" s="114"/>
      <c r="F15542" s="114"/>
    </row>
    <row r="15543" s="1" customFormat="1" spans="1:6">
      <c r="A15543" s="114"/>
      <c r="D15543" s="114"/>
      <c r="F15543" s="114"/>
    </row>
    <row r="15544" s="1" customFormat="1" spans="1:6">
      <c r="A15544" s="114"/>
      <c r="D15544" s="114"/>
      <c r="F15544" s="114"/>
    </row>
    <row r="15545" s="1" customFormat="1" spans="1:6">
      <c r="A15545" s="114"/>
      <c r="D15545" s="114"/>
      <c r="F15545" s="114"/>
    </row>
    <row r="15546" s="1" customFormat="1" spans="1:6">
      <c r="A15546" s="114"/>
      <c r="D15546" s="114"/>
      <c r="F15546" s="114"/>
    </row>
    <row r="15547" s="1" customFormat="1" spans="1:6">
      <c r="A15547" s="114"/>
      <c r="D15547" s="114"/>
      <c r="F15547" s="114"/>
    </row>
    <row r="15548" s="1" customFormat="1" spans="1:6">
      <c r="A15548" s="114"/>
      <c r="D15548" s="114"/>
      <c r="F15548" s="114"/>
    </row>
    <row r="15549" s="1" customFormat="1" spans="1:6">
      <c r="A15549" s="114"/>
      <c r="D15549" s="114"/>
      <c r="F15549" s="114"/>
    </row>
    <row r="15550" s="1" customFormat="1" spans="1:6">
      <c r="A15550" s="114"/>
      <c r="D15550" s="114"/>
      <c r="F15550" s="114"/>
    </row>
    <row r="15551" s="1" customFormat="1" spans="1:6">
      <c r="A15551" s="114"/>
      <c r="D15551" s="114"/>
      <c r="F15551" s="114"/>
    </row>
    <row r="15552" s="1" customFormat="1" spans="1:6">
      <c r="A15552" s="114"/>
      <c r="D15552" s="114"/>
      <c r="F15552" s="114"/>
    </row>
    <row r="15553" s="1" customFormat="1" spans="1:6">
      <c r="A15553" s="114"/>
      <c r="D15553" s="114"/>
      <c r="F15553" s="114"/>
    </row>
    <row r="15554" s="1" customFormat="1" spans="1:6">
      <c r="A15554" s="114"/>
      <c r="D15554" s="114"/>
      <c r="F15554" s="114"/>
    </row>
    <row r="15555" s="1" customFormat="1" spans="1:6">
      <c r="A15555" s="114"/>
      <c r="D15555" s="114"/>
      <c r="F15555" s="114"/>
    </row>
    <row r="15556" s="1" customFormat="1" spans="1:6">
      <c r="A15556" s="114"/>
      <c r="D15556" s="114"/>
      <c r="F15556" s="114"/>
    </row>
    <row r="15557" s="1" customFormat="1" spans="1:6">
      <c r="A15557" s="114"/>
      <c r="D15557" s="114"/>
      <c r="F15557" s="114"/>
    </row>
    <row r="15558" s="1" customFormat="1" spans="1:6">
      <c r="A15558" s="114"/>
      <c r="D15558" s="114"/>
      <c r="F15558" s="114"/>
    </row>
    <row r="15559" s="1" customFormat="1" spans="1:6">
      <c r="A15559" s="114"/>
      <c r="D15559" s="114"/>
      <c r="F15559" s="114"/>
    </row>
    <row r="15560" s="1" customFormat="1" spans="1:6">
      <c r="A15560" s="114"/>
      <c r="D15560" s="114"/>
      <c r="F15560" s="114"/>
    </row>
    <row r="15561" s="1" customFormat="1" spans="1:6">
      <c r="A15561" s="114"/>
      <c r="D15561" s="114"/>
      <c r="F15561" s="114"/>
    </row>
    <row r="15562" s="1" customFormat="1" spans="1:6">
      <c r="A15562" s="114"/>
      <c r="D15562" s="114"/>
      <c r="F15562" s="114"/>
    </row>
    <row r="15563" s="1" customFormat="1" spans="1:6">
      <c r="A15563" s="114"/>
      <c r="D15563" s="114"/>
      <c r="F15563" s="114"/>
    </row>
    <row r="15564" s="1" customFormat="1" spans="1:6">
      <c r="A15564" s="114"/>
      <c r="D15564" s="114"/>
      <c r="F15564" s="114"/>
    </row>
    <row r="15565" s="1" customFormat="1" spans="1:6">
      <c r="A15565" s="114"/>
      <c r="D15565" s="114"/>
      <c r="F15565" s="114"/>
    </row>
    <row r="15566" s="1" customFormat="1" spans="1:6">
      <c r="A15566" s="114"/>
      <c r="D15566" s="114"/>
      <c r="F15566" s="114"/>
    </row>
    <row r="15567" s="1" customFormat="1" spans="1:6">
      <c r="A15567" s="114"/>
      <c r="D15567" s="114"/>
      <c r="F15567" s="114"/>
    </row>
    <row r="15568" s="1" customFormat="1" spans="1:6">
      <c r="A15568" s="114"/>
      <c r="D15568" s="114"/>
      <c r="F15568" s="114"/>
    </row>
    <row r="15569" s="1" customFormat="1" spans="1:6">
      <c r="A15569" s="114"/>
      <c r="D15569" s="114"/>
      <c r="F15569" s="114"/>
    </row>
    <row r="15570" s="1" customFormat="1" spans="1:6">
      <c r="A15570" s="114"/>
      <c r="D15570" s="114"/>
      <c r="F15570" s="114"/>
    </row>
    <row r="15571" s="1" customFormat="1" spans="1:6">
      <c r="A15571" s="114"/>
      <c r="D15571" s="114"/>
      <c r="F15571" s="114"/>
    </row>
    <row r="15572" s="1" customFormat="1" spans="1:6">
      <c r="A15572" s="114"/>
      <c r="D15572" s="114"/>
      <c r="F15572" s="114"/>
    </row>
    <row r="15573" s="1" customFormat="1" spans="1:6">
      <c r="A15573" s="114"/>
      <c r="D15573" s="114"/>
      <c r="F15573" s="114"/>
    </row>
    <row r="15574" s="1" customFormat="1" spans="1:6">
      <c r="A15574" s="114"/>
      <c r="D15574" s="114"/>
      <c r="F15574" s="114"/>
    </row>
    <row r="15575" s="1" customFormat="1" spans="1:6">
      <c r="A15575" s="114"/>
      <c r="D15575" s="114"/>
      <c r="F15575" s="114"/>
    </row>
    <row r="15576" s="1" customFormat="1" spans="1:6">
      <c r="A15576" s="114"/>
      <c r="D15576" s="114"/>
      <c r="F15576" s="114"/>
    </row>
    <row r="15577" s="1" customFormat="1" spans="1:6">
      <c r="A15577" s="114"/>
      <c r="D15577" s="114"/>
      <c r="F15577" s="114"/>
    </row>
    <row r="15578" s="1" customFormat="1" spans="1:6">
      <c r="A15578" s="114"/>
      <c r="D15578" s="114"/>
      <c r="F15578" s="114"/>
    </row>
    <row r="15579" s="1" customFormat="1" spans="1:6">
      <c r="A15579" s="114"/>
      <c r="D15579" s="114"/>
      <c r="F15579" s="114"/>
    </row>
    <row r="15580" s="1" customFormat="1" spans="1:6">
      <c r="A15580" s="114"/>
      <c r="D15580" s="114"/>
      <c r="F15580" s="114"/>
    </row>
    <row r="15581" s="1" customFormat="1" spans="1:6">
      <c r="A15581" s="114"/>
      <c r="D15581" s="114"/>
      <c r="F15581" s="114"/>
    </row>
    <row r="15582" s="1" customFormat="1" spans="1:6">
      <c r="A15582" s="114"/>
      <c r="D15582" s="114"/>
      <c r="F15582" s="114"/>
    </row>
    <row r="15583" s="1" customFormat="1" spans="1:6">
      <c r="A15583" s="114"/>
      <c r="D15583" s="114"/>
      <c r="F15583" s="114"/>
    </row>
    <row r="15584" s="1" customFormat="1" spans="1:6">
      <c r="A15584" s="114"/>
      <c r="D15584" s="114"/>
      <c r="F15584" s="114"/>
    </row>
    <row r="15585" s="1" customFormat="1" spans="1:6">
      <c r="A15585" s="114"/>
      <c r="D15585" s="114"/>
      <c r="F15585" s="114"/>
    </row>
    <row r="15586" s="1" customFormat="1" spans="1:6">
      <c r="A15586" s="114"/>
      <c r="D15586" s="114"/>
      <c r="F15586" s="114"/>
    </row>
    <row r="15587" s="1" customFormat="1" spans="1:6">
      <c r="A15587" s="114"/>
      <c r="D15587" s="114"/>
      <c r="F15587" s="114"/>
    </row>
    <row r="15588" s="1" customFormat="1" spans="1:6">
      <c r="A15588" s="114"/>
      <c r="D15588" s="114"/>
      <c r="F15588" s="114"/>
    </row>
    <row r="15589" s="1" customFormat="1" spans="1:6">
      <c r="A15589" s="114"/>
      <c r="D15589" s="114"/>
      <c r="F15589" s="114"/>
    </row>
    <row r="15590" s="1" customFormat="1" spans="1:6">
      <c r="A15590" s="114"/>
      <c r="D15590" s="114"/>
      <c r="F15590" s="114"/>
    </row>
    <row r="15591" s="1" customFormat="1" spans="1:6">
      <c r="A15591" s="114"/>
      <c r="D15591" s="114"/>
      <c r="F15591" s="114"/>
    </row>
    <row r="15592" s="1" customFormat="1" spans="1:6">
      <c r="A15592" s="114"/>
      <c r="D15592" s="114"/>
      <c r="F15592" s="114"/>
    </row>
    <row r="15593" s="1" customFormat="1" spans="1:6">
      <c r="A15593" s="114"/>
      <c r="D15593" s="114"/>
      <c r="F15593" s="114"/>
    </row>
    <row r="15594" s="1" customFormat="1" spans="1:6">
      <c r="A15594" s="114"/>
      <c r="D15594" s="114"/>
      <c r="F15594" s="114"/>
    </row>
    <row r="15595" s="1" customFormat="1" spans="1:6">
      <c r="A15595" s="114"/>
      <c r="D15595" s="114"/>
      <c r="F15595" s="114"/>
    </row>
    <row r="15596" s="1" customFormat="1" spans="1:6">
      <c r="A15596" s="114"/>
      <c r="D15596" s="114"/>
      <c r="F15596" s="114"/>
    </row>
    <row r="15597" s="1" customFormat="1" spans="1:6">
      <c r="A15597" s="114"/>
      <c r="D15597" s="114"/>
      <c r="F15597" s="114"/>
    </row>
    <row r="15598" s="1" customFormat="1" spans="1:6">
      <c r="A15598" s="114"/>
      <c r="D15598" s="114"/>
      <c r="F15598" s="114"/>
    </row>
    <row r="15599" s="1" customFormat="1" spans="1:6">
      <c r="A15599" s="114"/>
      <c r="D15599" s="114"/>
      <c r="F15599" s="114"/>
    </row>
    <row r="15600" s="1" customFormat="1" spans="1:6">
      <c r="A15600" s="114"/>
      <c r="D15600" s="114"/>
      <c r="F15600" s="114"/>
    </row>
    <row r="15601" s="1" customFormat="1" spans="1:6">
      <c r="A15601" s="114"/>
      <c r="D15601" s="114"/>
      <c r="F15601" s="114"/>
    </row>
    <row r="15602" s="1" customFormat="1" spans="1:6">
      <c r="A15602" s="114"/>
      <c r="D15602" s="114"/>
      <c r="F15602" s="114"/>
    </row>
    <row r="15603" s="1" customFormat="1" spans="1:6">
      <c r="A15603" s="114"/>
      <c r="D15603" s="114"/>
      <c r="F15603" s="114"/>
    </row>
    <row r="15604" s="1" customFormat="1" spans="1:6">
      <c r="A15604" s="114"/>
      <c r="D15604" s="114"/>
      <c r="F15604" s="114"/>
    </row>
    <row r="15605" s="1" customFormat="1" spans="1:6">
      <c r="A15605" s="114"/>
      <c r="D15605" s="114"/>
      <c r="F15605" s="114"/>
    </row>
    <row r="15606" s="1" customFormat="1" spans="1:6">
      <c r="A15606" s="114"/>
      <c r="D15606" s="114"/>
      <c r="F15606" s="114"/>
    </row>
    <row r="15607" s="1" customFormat="1" spans="1:6">
      <c r="A15607" s="114"/>
      <c r="D15607" s="114"/>
      <c r="F15607" s="114"/>
    </row>
    <row r="15608" s="1" customFormat="1" spans="1:6">
      <c r="A15608" s="114"/>
      <c r="D15608" s="114"/>
      <c r="F15608" s="114"/>
    </row>
    <row r="15609" s="1" customFormat="1" spans="1:6">
      <c r="A15609" s="114"/>
      <c r="D15609" s="114"/>
      <c r="F15609" s="114"/>
    </row>
    <row r="15610" s="1" customFormat="1" spans="1:6">
      <c r="A15610" s="114"/>
      <c r="D15610" s="114"/>
      <c r="F15610" s="114"/>
    </row>
    <row r="15611" s="1" customFormat="1" spans="1:6">
      <c r="A15611" s="114"/>
      <c r="D15611" s="114"/>
      <c r="F15611" s="114"/>
    </row>
    <row r="15612" s="1" customFormat="1" spans="1:6">
      <c r="A15612" s="114"/>
      <c r="D15612" s="114"/>
      <c r="F15612" s="114"/>
    </row>
    <row r="15613" s="1" customFormat="1" spans="1:6">
      <c r="A15613" s="114"/>
      <c r="D15613" s="114"/>
      <c r="F15613" s="114"/>
    </row>
    <row r="15614" s="1" customFormat="1" spans="1:6">
      <c r="A15614" s="114"/>
      <c r="D15614" s="114"/>
      <c r="F15614" s="114"/>
    </row>
    <row r="15615" s="1" customFormat="1" spans="1:6">
      <c r="A15615" s="114"/>
      <c r="D15615" s="114"/>
      <c r="F15615" s="114"/>
    </row>
    <row r="15616" s="1" customFormat="1" spans="1:6">
      <c r="A15616" s="114"/>
      <c r="D15616" s="114"/>
      <c r="F15616" s="114"/>
    </row>
    <row r="15617" s="1" customFormat="1" spans="1:6">
      <c r="A15617" s="114"/>
      <c r="D15617" s="114"/>
      <c r="F15617" s="114"/>
    </row>
    <row r="15618" s="1" customFormat="1" spans="1:6">
      <c r="A15618" s="114"/>
      <c r="D15618" s="114"/>
      <c r="F15618" s="114"/>
    </row>
    <row r="15619" s="1" customFormat="1" spans="1:6">
      <c r="A15619" s="114"/>
      <c r="D15619" s="114"/>
      <c r="F15619" s="114"/>
    </row>
    <row r="15620" s="1" customFormat="1" spans="1:6">
      <c r="A15620" s="114"/>
      <c r="D15620" s="114"/>
      <c r="F15620" s="114"/>
    </row>
    <row r="15621" s="1" customFormat="1" spans="1:6">
      <c r="A15621" s="114"/>
      <c r="D15621" s="114"/>
      <c r="F15621" s="114"/>
    </row>
    <row r="15622" s="1" customFormat="1" spans="1:6">
      <c r="A15622" s="114"/>
      <c r="D15622" s="114"/>
      <c r="F15622" s="114"/>
    </row>
    <row r="15623" s="1" customFormat="1" spans="1:6">
      <c r="A15623" s="114"/>
      <c r="D15623" s="114"/>
      <c r="F15623" s="114"/>
    </row>
    <row r="15624" s="1" customFormat="1" spans="1:6">
      <c r="A15624" s="114"/>
      <c r="D15624" s="114"/>
      <c r="F15624" s="114"/>
    </row>
    <row r="15625" s="1" customFormat="1" spans="1:6">
      <c r="A15625" s="114"/>
      <c r="D15625" s="114"/>
      <c r="F15625" s="114"/>
    </row>
    <row r="15626" s="1" customFormat="1" spans="1:6">
      <c r="A15626" s="114"/>
      <c r="D15626" s="114"/>
      <c r="F15626" s="114"/>
    </row>
    <row r="15627" s="1" customFormat="1" spans="1:6">
      <c r="A15627" s="114"/>
      <c r="D15627" s="114"/>
      <c r="F15627" s="114"/>
    </row>
    <row r="15628" s="1" customFormat="1" spans="1:6">
      <c r="A15628" s="114"/>
      <c r="D15628" s="114"/>
      <c r="F15628" s="114"/>
    </row>
    <row r="15629" s="1" customFormat="1" spans="1:6">
      <c r="A15629" s="114"/>
      <c r="D15629" s="114"/>
      <c r="F15629" s="114"/>
    </row>
    <row r="15630" s="1" customFormat="1" spans="1:6">
      <c r="A15630" s="114"/>
      <c r="D15630" s="114"/>
      <c r="F15630" s="114"/>
    </row>
    <row r="15631" s="1" customFormat="1" spans="1:6">
      <c r="A15631" s="114"/>
      <c r="D15631" s="114"/>
      <c r="F15631" s="114"/>
    </row>
    <row r="15632" s="1" customFormat="1" spans="1:6">
      <c r="A15632" s="114"/>
      <c r="D15632" s="114"/>
      <c r="F15632" s="114"/>
    </row>
    <row r="15633" s="1" customFormat="1" spans="1:6">
      <c r="A15633" s="114"/>
      <c r="D15633" s="114"/>
      <c r="F15633" s="114"/>
    </row>
    <row r="15634" s="1" customFormat="1" spans="1:6">
      <c r="A15634" s="114"/>
      <c r="D15634" s="114"/>
      <c r="F15634" s="114"/>
    </row>
    <row r="15635" s="1" customFormat="1" spans="1:6">
      <c r="A15635" s="114"/>
      <c r="D15635" s="114"/>
      <c r="F15635" s="114"/>
    </row>
    <row r="15636" s="1" customFormat="1" spans="1:6">
      <c r="A15636" s="114"/>
      <c r="D15636" s="114"/>
      <c r="F15636" s="114"/>
    </row>
    <row r="15637" s="1" customFormat="1" spans="1:6">
      <c r="A15637" s="114"/>
      <c r="D15637" s="114"/>
      <c r="F15637" s="114"/>
    </row>
    <row r="15638" s="1" customFormat="1" spans="1:6">
      <c r="A15638" s="114"/>
      <c r="D15638" s="114"/>
      <c r="F15638" s="114"/>
    </row>
    <row r="15639" s="1" customFormat="1" spans="1:6">
      <c r="A15639" s="114"/>
      <c r="D15639" s="114"/>
      <c r="F15639" s="114"/>
    </row>
    <row r="15640" s="1" customFormat="1" spans="1:6">
      <c r="A15640" s="114"/>
      <c r="D15640" s="114"/>
      <c r="F15640" s="114"/>
    </row>
    <row r="15641" s="1" customFormat="1" spans="1:6">
      <c r="A15641" s="114"/>
      <c r="D15641" s="114"/>
      <c r="F15641" s="114"/>
    </row>
    <row r="15642" s="1" customFormat="1" spans="1:6">
      <c r="A15642" s="114"/>
      <c r="D15642" s="114"/>
      <c r="F15642" s="114"/>
    </row>
    <row r="15643" s="1" customFormat="1" spans="1:6">
      <c r="A15643" s="114"/>
      <c r="D15643" s="114"/>
      <c r="F15643" s="114"/>
    </row>
    <row r="15644" s="1" customFormat="1" spans="1:6">
      <c r="A15644" s="114"/>
      <c r="D15644" s="114"/>
      <c r="F15644" s="114"/>
    </row>
    <row r="15645" s="1" customFormat="1" spans="1:6">
      <c r="A15645" s="114"/>
      <c r="D15645" s="114"/>
      <c r="F15645" s="114"/>
    </row>
    <row r="15646" s="1" customFormat="1" spans="1:6">
      <c r="A15646" s="114"/>
      <c r="D15646" s="114"/>
      <c r="F15646" s="114"/>
    </row>
    <row r="15647" s="1" customFormat="1" spans="1:6">
      <c r="A15647" s="114"/>
      <c r="D15647" s="114"/>
      <c r="F15647" s="114"/>
    </row>
    <row r="15648" s="1" customFormat="1" spans="1:6">
      <c r="A15648" s="114"/>
      <c r="D15648" s="114"/>
      <c r="F15648" s="114"/>
    </row>
    <row r="15649" s="1" customFormat="1" spans="1:6">
      <c r="A15649" s="114"/>
      <c r="D15649" s="114"/>
      <c r="F15649" s="114"/>
    </row>
    <row r="15650" s="1" customFormat="1" spans="1:6">
      <c r="A15650" s="114"/>
      <c r="D15650" s="114"/>
      <c r="F15650" s="114"/>
    </row>
    <row r="15651" s="1" customFormat="1" spans="1:6">
      <c r="A15651" s="114"/>
      <c r="D15651" s="114"/>
      <c r="F15651" s="114"/>
    </row>
    <row r="15652" s="1" customFormat="1" spans="1:6">
      <c r="A15652" s="114"/>
      <c r="D15652" s="114"/>
      <c r="F15652" s="114"/>
    </row>
    <row r="15653" s="1" customFormat="1" spans="1:6">
      <c r="A15653" s="114"/>
      <c r="D15653" s="114"/>
      <c r="F15653" s="114"/>
    </row>
    <row r="15654" s="1" customFormat="1" spans="1:6">
      <c r="A15654" s="114"/>
      <c r="D15654" s="114"/>
      <c r="F15654" s="114"/>
    </row>
    <row r="15655" s="1" customFormat="1" spans="1:6">
      <c r="A15655" s="114"/>
      <c r="D15655" s="114"/>
      <c r="F15655" s="114"/>
    </row>
    <row r="15656" s="1" customFormat="1" spans="1:6">
      <c r="A15656" s="114"/>
      <c r="D15656" s="114"/>
      <c r="F15656" s="114"/>
    </row>
    <row r="15657" s="1" customFormat="1" spans="1:6">
      <c r="A15657" s="114"/>
      <c r="D15657" s="114"/>
      <c r="F15657" s="114"/>
    </row>
    <row r="15658" s="1" customFormat="1" spans="1:6">
      <c r="A15658" s="114"/>
      <c r="D15658" s="114"/>
      <c r="F15658" s="114"/>
    </row>
    <row r="15659" s="1" customFormat="1" spans="1:6">
      <c r="A15659" s="114"/>
      <c r="D15659" s="114"/>
      <c r="F15659" s="114"/>
    </row>
    <row r="15660" s="1" customFormat="1" spans="1:6">
      <c r="A15660" s="114"/>
      <c r="D15660" s="114"/>
      <c r="F15660" s="114"/>
    </row>
    <row r="15661" s="1" customFormat="1" spans="1:6">
      <c r="A15661" s="114"/>
      <c r="D15661" s="114"/>
      <c r="F15661" s="114"/>
    </row>
    <row r="15662" s="1" customFormat="1" spans="1:6">
      <c r="A15662" s="114"/>
      <c r="D15662" s="114"/>
      <c r="F15662" s="114"/>
    </row>
    <row r="15663" s="1" customFormat="1" spans="1:6">
      <c r="A15663" s="114"/>
      <c r="D15663" s="114"/>
      <c r="F15663" s="114"/>
    </row>
    <row r="15664" s="1" customFormat="1" spans="1:6">
      <c r="A15664" s="114"/>
      <c r="D15664" s="114"/>
      <c r="F15664" s="114"/>
    </row>
    <row r="15665" s="1" customFormat="1" spans="1:6">
      <c r="A15665" s="114"/>
      <c r="D15665" s="114"/>
      <c r="F15665" s="114"/>
    </row>
    <row r="15666" s="1" customFormat="1" spans="1:6">
      <c r="A15666" s="114"/>
      <c r="D15666" s="114"/>
      <c r="F15666" s="114"/>
    </row>
    <row r="15667" s="1" customFormat="1" spans="1:6">
      <c r="A15667" s="114"/>
      <c r="D15667" s="114"/>
      <c r="F15667" s="114"/>
    </row>
    <row r="15668" s="1" customFormat="1" spans="1:6">
      <c r="A15668" s="114"/>
      <c r="D15668" s="114"/>
      <c r="F15668" s="114"/>
    </row>
    <row r="15669" s="1" customFormat="1" spans="1:6">
      <c r="A15669" s="114"/>
      <c r="D15669" s="114"/>
      <c r="F15669" s="114"/>
    </row>
    <row r="15670" s="1" customFormat="1" spans="1:6">
      <c r="A15670" s="114"/>
      <c r="D15670" s="114"/>
      <c r="F15670" s="114"/>
    </row>
    <row r="15671" s="1" customFormat="1" spans="1:6">
      <c r="A15671" s="114"/>
      <c r="D15671" s="114"/>
      <c r="F15671" s="114"/>
    </row>
    <row r="15672" s="1" customFormat="1" spans="1:6">
      <c r="A15672" s="114"/>
      <c r="D15672" s="114"/>
      <c r="F15672" s="114"/>
    </row>
    <row r="15673" s="1" customFormat="1" spans="1:6">
      <c r="A15673" s="114"/>
      <c r="D15673" s="114"/>
      <c r="F15673" s="114"/>
    </row>
    <row r="15674" s="1" customFormat="1" spans="1:6">
      <c r="A15674" s="114"/>
      <c r="D15674" s="114"/>
      <c r="F15674" s="114"/>
    </row>
    <row r="15675" s="1" customFormat="1" spans="1:6">
      <c r="A15675" s="114"/>
      <c r="D15675" s="114"/>
      <c r="F15675" s="114"/>
    </row>
    <row r="15676" s="1" customFormat="1" spans="1:6">
      <c r="A15676" s="114"/>
      <c r="D15676" s="114"/>
      <c r="F15676" s="114"/>
    </row>
    <row r="15677" s="1" customFormat="1" spans="1:6">
      <c r="A15677" s="114"/>
      <c r="D15677" s="114"/>
      <c r="F15677" s="114"/>
    </row>
    <row r="15678" s="1" customFormat="1" spans="1:6">
      <c r="A15678" s="114"/>
      <c r="D15678" s="114"/>
      <c r="F15678" s="114"/>
    </row>
    <row r="15679" s="1" customFormat="1" spans="1:6">
      <c r="A15679" s="114"/>
      <c r="D15679" s="114"/>
      <c r="F15679" s="114"/>
    </row>
    <row r="15680" s="1" customFormat="1" spans="1:6">
      <c r="A15680" s="114"/>
      <c r="D15680" s="114"/>
      <c r="F15680" s="114"/>
    </row>
    <row r="15681" s="1" customFormat="1" spans="1:6">
      <c r="A15681" s="114"/>
      <c r="D15681" s="114"/>
      <c r="F15681" s="114"/>
    </row>
    <row r="15682" s="1" customFormat="1" spans="1:6">
      <c r="A15682" s="114"/>
      <c r="D15682" s="114"/>
      <c r="F15682" s="114"/>
    </row>
    <row r="15683" s="1" customFormat="1" spans="1:6">
      <c r="A15683" s="114"/>
      <c r="D15683" s="114"/>
      <c r="F15683" s="114"/>
    </row>
    <row r="15684" s="1" customFormat="1" spans="1:6">
      <c r="A15684" s="114"/>
      <c r="D15684" s="114"/>
      <c r="F15684" s="114"/>
    </row>
    <row r="15685" s="1" customFormat="1" spans="1:6">
      <c r="A15685" s="114"/>
      <c r="D15685" s="114"/>
      <c r="F15685" s="114"/>
    </row>
    <row r="15686" s="1" customFormat="1" spans="1:6">
      <c r="A15686" s="114"/>
      <c r="D15686" s="114"/>
      <c r="F15686" s="114"/>
    </row>
    <row r="15687" s="1" customFormat="1" spans="1:6">
      <c r="A15687" s="114"/>
      <c r="D15687" s="114"/>
      <c r="F15687" s="114"/>
    </row>
    <row r="15688" s="1" customFormat="1" spans="1:6">
      <c r="A15688" s="114"/>
      <c r="D15688" s="114"/>
      <c r="F15688" s="114"/>
    </row>
    <row r="15689" s="1" customFormat="1" spans="1:6">
      <c r="A15689" s="114"/>
      <c r="D15689" s="114"/>
      <c r="F15689" s="114"/>
    </row>
    <row r="15690" s="1" customFormat="1" spans="1:6">
      <c r="A15690" s="114"/>
      <c r="D15690" s="114"/>
      <c r="F15690" s="114"/>
    </row>
    <row r="15691" s="1" customFormat="1" spans="1:6">
      <c r="A15691" s="114"/>
      <c r="D15691" s="114"/>
      <c r="F15691" s="114"/>
    </row>
    <row r="15692" s="1" customFormat="1" spans="1:6">
      <c r="A15692" s="114"/>
      <c r="D15692" s="114"/>
      <c r="F15692" s="114"/>
    </row>
    <row r="15693" s="1" customFormat="1" spans="1:6">
      <c r="A15693" s="114"/>
      <c r="D15693" s="114"/>
      <c r="F15693" s="114"/>
    </row>
    <row r="15694" s="1" customFormat="1" spans="1:6">
      <c r="A15694" s="114"/>
      <c r="D15694" s="114"/>
      <c r="F15694" s="114"/>
    </row>
    <row r="15695" s="1" customFormat="1" spans="1:6">
      <c r="A15695" s="114"/>
      <c r="D15695" s="114"/>
      <c r="F15695" s="114"/>
    </row>
    <row r="15696" s="1" customFormat="1" spans="1:6">
      <c r="A15696" s="114"/>
      <c r="D15696" s="114"/>
      <c r="F15696" s="114"/>
    </row>
    <row r="15697" s="1" customFormat="1" spans="1:6">
      <c r="A15697" s="114"/>
      <c r="D15697" s="114"/>
      <c r="F15697" s="114"/>
    </row>
    <row r="15698" s="1" customFormat="1" spans="1:6">
      <c r="A15698" s="114"/>
      <c r="D15698" s="114"/>
      <c r="F15698" s="114"/>
    </row>
    <row r="15699" s="1" customFormat="1" spans="1:6">
      <c r="A15699" s="114"/>
      <c r="D15699" s="114"/>
      <c r="F15699" s="114"/>
    </row>
    <row r="15700" s="1" customFormat="1" spans="1:6">
      <c r="A15700" s="114"/>
      <c r="D15700" s="114"/>
      <c r="F15700" s="114"/>
    </row>
    <row r="15701" s="1" customFormat="1" spans="1:6">
      <c r="A15701" s="114"/>
      <c r="D15701" s="114"/>
      <c r="F15701" s="114"/>
    </row>
    <row r="15702" s="1" customFormat="1" spans="1:6">
      <c r="A15702" s="114"/>
      <c r="D15702" s="114"/>
      <c r="F15702" s="114"/>
    </row>
    <row r="15703" s="1" customFormat="1" spans="1:6">
      <c r="A15703" s="114"/>
      <c r="D15703" s="114"/>
      <c r="F15703" s="114"/>
    </row>
    <row r="15704" s="1" customFormat="1" spans="1:6">
      <c r="A15704" s="114"/>
      <c r="D15704" s="114"/>
      <c r="F15704" s="114"/>
    </row>
    <row r="15705" s="1" customFormat="1" spans="1:6">
      <c r="A15705" s="114"/>
      <c r="D15705" s="114"/>
      <c r="F15705" s="114"/>
    </row>
    <row r="15706" s="1" customFormat="1" spans="1:6">
      <c r="A15706" s="114"/>
      <c r="D15706" s="114"/>
      <c r="F15706" s="114"/>
    </row>
    <row r="15707" s="1" customFormat="1" spans="1:6">
      <c r="A15707" s="114"/>
      <c r="D15707" s="114"/>
      <c r="F15707" s="114"/>
    </row>
    <row r="15708" s="1" customFormat="1" spans="1:6">
      <c r="A15708" s="114"/>
      <c r="D15708" s="114"/>
      <c r="F15708" s="114"/>
    </row>
    <row r="15709" s="1" customFormat="1" spans="1:6">
      <c r="A15709" s="114"/>
      <c r="D15709" s="114"/>
      <c r="F15709" s="114"/>
    </row>
    <row r="15710" s="1" customFormat="1" spans="1:6">
      <c r="A15710" s="114"/>
      <c r="D15710" s="114"/>
      <c r="F15710" s="114"/>
    </row>
    <row r="15711" s="1" customFormat="1" spans="1:6">
      <c r="A15711" s="114"/>
      <c r="D15711" s="114"/>
      <c r="F15711" s="114"/>
    </row>
    <row r="15712" s="1" customFormat="1" spans="1:6">
      <c r="A15712" s="114"/>
      <c r="D15712" s="114"/>
      <c r="F15712" s="114"/>
    </row>
    <row r="15713" s="1" customFormat="1" spans="1:6">
      <c r="A15713" s="114"/>
      <c r="D15713" s="114"/>
      <c r="F15713" s="114"/>
    </row>
    <row r="15714" s="1" customFormat="1" spans="1:6">
      <c r="A15714" s="114"/>
      <c r="D15714" s="114"/>
      <c r="F15714" s="114"/>
    </row>
    <row r="15715" s="1" customFormat="1" spans="1:6">
      <c r="A15715" s="114"/>
      <c r="D15715" s="114"/>
      <c r="F15715" s="114"/>
    </row>
    <row r="15716" s="1" customFormat="1" spans="1:6">
      <c r="A15716" s="114"/>
      <c r="D15716" s="114"/>
      <c r="F15716" s="114"/>
    </row>
    <row r="15717" s="1" customFormat="1" spans="1:6">
      <c r="A15717" s="114"/>
      <c r="D15717" s="114"/>
      <c r="F15717" s="114"/>
    </row>
    <row r="15718" s="1" customFormat="1" spans="1:6">
      <c r="A15718" s="114"/>
      <c r="D15718" s="114"/>
      <c r="F15718" s="114"/>
    </row>
    <row r="15719" s="1" customFormat="1" spans="1:6">
      <c r="A15719" s="114"/>
      <c r="D15719" s="114"/>
      <c r="F15719" s="114"/>
    </row>
    <row r="15720" s="1" customFormat="1" spans="1:6">
      <c r="A15720" s="114"/>
      <c r="D15720" s="114"/>
      <c r="F15720" s="114"/>
    </row>
    <row r="15721" s="1" customFormat="1" spans="1:6">
      <c r="A15721" s="114"/>
      <c r="D15721" s="114"/>
      <c r="F15721" s="114"/>
    </row>
    <row r="15722" s="1" customFormat="1" spans="1:6">
      <c r="A15722" s="114"/>
      <c r="D15722" s="114"/>
      <c r="F15722" s="114"/>
    </row>
    <row r="15723" s="1" customFormat="1" spans="1:6">
      <c r="A15723" s="114"/>
      <c r="D15723" s="114"/>
      <c r="F15723" s="114"/>
    </row>
    <row r="15724" s="1" customFormat="1" spans="1:6">
      <c r="A15724" s="114"/>
      <c r="D15724" s="114"/>
      <c r="F15724" s="114"/>
    </row>
    <row r="15725" s="1" customFormat="1" spans="1:6">
      <c r="A15725" s="114"/>
      <c r="D15725" s="114"/>
      <c r="F15725" s="114"/>
    </row>
    <row r="15726" s="1" customFormat="1" spans="1:6">
      <c r="A15726" s="114"/>
      <c r="D15726" s="114"/>
      <c r="F15726" s="114"/>
    </row>
    <row r="15727" s="1" customFormat="1" spans="1:6">
      <c r="A15727" s="114"/>
      <c r="D15727" s="114"/>
      <c r="F15727" s="114"/>
    </row>
    <row r="15728" s="1" customFormat="1" spans="1:6">
      <c r="A15728" s="114"/>
      <c r="D15728" s="114"/>
      <c r="F15728" s="114"/>
    </row>
    <row r="15729" s="1" customFormat="1" spans="1:6">
      <c r="A15729" s="114"/>
      <c r="D15729" s="114"/>
      <c r="F15729" s="114"/>
    </row>
    <row r="15730" s="1" customFormat="1" spans="1:6">
      <c r="A15730" s="114"/>
      <c r="D15730" s="114"/>
      <c r="F15730" s="114"/>
    </row>
    <row r="15731" s="1" customFormat="1" spans="1:6">
      <c r="A15731" s="114"/>
      <c r="D15731" s="114"/>
      <c r="F15731" s="114"/>
    </row>
    <row r="15732" s="1" customFormat="1" spans="1:6">
      <c r="A15732" s="114"/>
      <c r="D15732" s="114"/>
      <c r="F15732" s="114"/>
    </row>
    <row r="15733" s="1" customFormat="1" spans="1:6">
      <c r="A15733" s="114"/>
      <c r="D15733" s="114"/>
      <c r="F15733" s="114"/>
    </row>
    <row r="15734" s="1" customFormat="1" spans="1:6">
      <c r="A15734" s="114"/>
      <c r="D15734" s="114"/>
      <c r="F15734" s="114"/>
    </row>
    <row r="15735" s="1" customFormat="1" spans="1:6">
      <c r="A15735" s="114"/>
      <c r="D15735" s="114"/>
      <c r="F15735" s="114"/>
    </row>
    <row r="15736" s="1" customFormat="1" spans="1:6">
      <c r="A15736" s="114"/>
      <c r="D15736" s="114"/>
      <c r="F15736" s="114"/>
    </row>
    <row r="15737" s="1" customFormat="1" spans="1:6">
      <c r="A15737" s="114"/>
      <c r="D15737" s="114"/>
      <c r="F15737" s="114"/>
    </row>
    <row r="15738" s="1" customFormat="1" spans="1:6">
      <c r="A15738" s="114"/>
      <c r="D15738" s="114"/>
      <c r="F15738" s="114"/>
    </row>
    <row r="15739" s="1" customFormat="1" spans="1:6">
      <c r="A15739" s="114"/>
      <c r="D15739" s="114"/>
      <c r="F15739" s="114"/>
    </row>
    <row r="15740" s="1" customFormat="1" spans="1:6">
      <c r="A15740" s="114"/>
      <c r="D15740" s="114"/>
      <c r="F15740" s="114"/>
    </row>
    <row r="15741" s="1" customFormat="1" spans="1:6">
      <c r="A15741" s="114"/>
      <c r="D15741" s="114"/>
      <c r="F15741" s="114"/>
    </row>
    <row r="15742" s="1" customFormat="1" spans="1:6">
      <c r="A15742" s="114"/>
      <c r="D15742" s="114"/>
      <c r="F15742" s="114"/>
    </row>
    <row r="15743" s="1" customFormat="1" spans="1:6">
      <c r="A15743" s="114"/>
      <c r="D15743" s="114"/>
      <c r="F15743" s="114"/>
    </row>
    <row r="15744" s="1" customFormat="1" spans="1:6">
      <c r="A15744" s="114"/>
      <c r="D15744" s="114"/>
      <c r="F15744" s="114"/>
    </row>
    <row r="15745" s="1" customFormat="1" spans="1:6">
      <c r="A15745" s="114"/>
      <c r="D15745" s="114"/>
      <c r="F15745" s="114"/>
    </row>
    <row r="15746" s="1" customFormat="1" spans="1:6">
      <c r="A15746" s="114"/>
      <c r="D15746" s="114"/>
      <c r="F15746" s="114"/>
    </row>
    <row r="15747" s="1" customFormat="1" spans="1:6">
      <c r="A15747" s="114"/>
      <c r="D15747" s="114"/>
      <c r="F15747" s="114"/>
    </row>
    <row r="15748" s="1" customFormat="1" spans="1:6">
      <c r="A15748" s="114"/>
      <c r="D15748" s="114"/>
      <c r="F15748" s="114"/>
    </row>
    <row r="15749" s="1" customFormat="1" spans="1:6">
      <c r="A15749" s="114"/>
      <c r="D15749" s="114"/>
      <c r="F15749" s="114"/>
    </row>
    <row r="15750" s="1" customFormat="1" spans="1:6">
      <c r="A15750" s="114"/>
      <c r="D15750" s="114"/>
      <c r="F15750" s="114"/>
    </row>
    <row r="15751" s="1" customFormat="1" spans="1:6">
      <c r="A15751" s="114"/>
      <c r="D15751" s="114"/>
      <c r="F15751" s="114"/>
    </row>
    <row r="15752" s="1" customFormat="1" spans="1:6">
      <c r="A15752" s="114"/>
      <c r="D15752" s="114"/>
      <c r="F15752" s="114"/>
    </row>
    <row r="15753" s="1" customFormat="1" spans="1:6">
      <c r="A15753" s="114"/>
      <c r="D15753" s="114"/>
      <c r="F15753" s="114"/>
    </row>
    <row r="15754" s="1" customFormat="1" spans="1:6">
      <c r="A15754" s="114"/>
      <c r="D15754" s="114"/>
      <c r="F15754" s="114"/>
    </row>
    <row r="15755" s="1" customFormat="1" spans="1:6">
      <c r="A15755" s="114"/>
      <c r="D15755" s="114"/>
      <c r="F15755" s="114"/>
    </row>
    <row r="15756" s="1" customFormat="1" spans="1:6">
      <c r="A15756" s="114"/>
      <c r="D15756" s="114"/>
      <c r="F15756" s="114"/>
    </row>
    <row r="15757" s="1" customFormat="1" spans="1:6">
      <c r="A15757" s="114"/>
      <c r="D15757" s="114"/>
      <c r="F15757" s="114"/>
    </row>
    <row r="15758" s="1" customFormat="1" spans="1:6">
      <c r="A15758" s="114"/>
      <c r="D15758" s="114"/>
      <c r="F15758" s="114"/>
    </row>
    <row r="15759" s="1" customFormat="1" spans="1:6">
      <c r="A15759" s="114"/>
      <c r="D15759" s="114"/>
      <c r="F15759" s="114"/>
    </row>
    <row r="15760" s="1" customFormat="1" spans="1:6">
      <c r="A15760" s="114"/>
      <c r="D15760" s="114"/>
      <c r="F15760" s="114"/>
    </row>
    <row r="15761" s="1" customFormat="1" spans="1:6">
      <c r="A15761" s="114"/>
      <c r="D15761" s="114"/>
      <c r="F15761" s="114"/>
    </row>
    <row r="15762" s="1" customFormat="1" spans="1:6">
      <c r="A15762" s="114"/>
      <c r="D15762" s="114"/>
      <c r="F15762" s="114"/>
    </row>
    <row r="15763" s="1" customFormat="1" spans="1:6">
      <c r="A15763" s="114"/>
      <c r="D15763" s="114"/>
      <c r="F15763" s="114"/>
    </row>
    <row r="15764" s="1" customFormat="1" spans="1:6">
      <c r="A15764" s="114"/>
      <c r="D15764" s="114"/>
      <c r="F15764" s="114"/>
    </row>
    <row r="15765" s="1" customFormat="1" spans="1:6">
      <c r="A15765" s="114"/>
      <c r="D15765" s="114"/>
      <c r="F15765" s="114"/>
    </row>
    <row r="15766" s="1" customFormat="1" spans="1:6">
      <c r="A15766" s="114"/>
      <c r="D15766" s="114"/>
      <c r="F15766" s="114"/>
    </row>
    <row r="15767" s="1" customFormat="1" spans="1:6">
      <c r="A15767" s="114"/>
      <c r="D15767" s="114"/>
      <c r="F15767" s="114"/>
    </row>
    <row r="15768" s="1" customFormat="1" spans="1:6">
      <c r="A15768" s="114"/>
      <c r="D15768" s="114"/>
      <c r="F15768" s="114"/>
    </row>
    <row r="15769" s="1" customFormat="1" spans="1:6">
      <c r="A15769" s="114"/>
      <c r="D15769" s="114"/>
      <c r="F15769" s="114"/>
    </row>
    <row r="15770" s="1" customFormat="1" spans="1:6">
      <c r="A15770" s="114"/>
      <c r="D15770" s="114"/>
      <c r="F15770" s="114"/>
    </row>
    <row r="15771" s="1" customFormat="1" spans="1:6">
      <c r="A15771" s="114"/>
      <c r="D15771" s="114"/>
      <c r="F15771" s="114"/>
    </row>
    <row r="15772" s="1" customFormat="1" spans="1:6">
      <c r="A15772" s="114"/>
      <c r="D15772" s="114"/>
      <c r="F15772" s="114"/>
    </row>
    <row r="15773" s="1" customFormat="1" spans="1:6">
      <c r="A15773" s="114"/>
      <c r="D15773" s="114"/>
      <c r="F15773" s="114"/>
    </row>
    <row r="15774" s="1" customFormat="1" spans="1:6">
      <c r="A15774" s="114"/>
      <c r="D15774" s="114"/>
      <c r="F15774" s="114"/>
    </row>
    <row r="15775" s="1" customFormat="1" spans="1:6">
      <c r="A15775" s="114"/>
      <c r="D15775" s="114"/>
      <c r="F15775" s="114"/>
    </row>
    <row r="15776" s="1" customFormat="1" spans="1:6">
      <c r="A15776" s="114"/>
      <c r="D15776" s="114"/>
      <c r="F15776" s="114"/>
    </row>
    <row r="15777" s="1" customFormat="1" spans="1:6">
      <c r="A15777" s="114"/>
      <c r="D15777" s="114"/>
      <c r="F15777" s="114"/>
    </row>
    <row r="15778" s="1" customFormat="1" spans="1:6">
      <c r="A15778" s="114"/>
      <c r="D15778" s="114"/>
      <c r="F15778" s="114"/>
    </row>
    <row r="15779" s="1" customFormat="1" spans="1:6">
      <c r="A15779" s="114"/>
      <c r="D15779" s="114"/>
      <c r="F15779" s="114"/>
    </row>
    <row r="15780" s="1" customFormat="1" spans="1:6">
      <c r="A15780" s="114"/>
      <c r="D15780" s="114"/>
      <c r="F15780" s="114"/>
    </row>
    <row r="15781" s="1" customFormat="1" spans="1:6">
      <c r="A15781" s="114"/>
      <c r="D15781" s="114"/>
      <c r="F15781" s="114"/>
    </row>
    <row r="15782" s="1" customFormat="1" spans="1:6">
      <c r="A15782" s="114"/>
      <c r="D15782" s="114"/>
      <c r="F15782" s="114"/>
    </row>
    <row r="15783" s="1" customFormat="1" spans="1:6">
      <c r="A15783" s="114"/>
      <c r="D15783" s="114"/>
      <c r="F15783" s="114"/>
    </row>
    <row r="15784" s="1" customFormat="1" spans="1:6">
      <c r="A15784" s="114"/>
      <c r="D15784" s="114"/>
      <c r="F15784" s="114"/>
    </row>
    <row r="15785" s="1" customFormat="1" spans="1:6">
      <c r="A15785" s="114"/>
      <c r="D15785" s="114"/>
      <c r="F15785" s="114"/>
    </row>
    <row r="15786" s="1" customFormat="1" spans="1:6">
      <c r="A15786" s="114"/>
      <c r="D15786" s="114"/>
      <c r="F15786" s="114"/>
    </row>
    <row r="15787" s="1" customFormat="1" spans="1:6">
      <c r="A15787" s="114"/>
      <c r="D15787" s="114"/>
      <c r="F15787" s="114"/>
    </row>
    <row r="15788" s="1" customFormat="1" spans="1:6">
      <c r="A15788" s="114"/>
      <c r="D15788" s="114"/>
      <c r="F15788" s="114"/>
    </row>
    <row r="15789" s="1" customFormat="1" spans="1:6">
      <c r="A15789" s="114"/>
      <c r="D15789" s="114"/>
      <c r="F15789" s="114"/>
    </row>
    <row r="15790" s="1" customFormat="1" spans="1:6">
      <c r="A15790" s="114"/>
      <c r="D15790" s="114"/>
      <c r="F15790" s="114"/>
    </row>
    <row r="15791" s="1" customFormat="1" spans="1:6">
      <c r="A15791" s="114"/>
      <c r="D15791" s="114"/>
      <c r="F15791" s="114"/>
    </row>
    <row r="15792" s="1" customFormat="1" spans="1:6">
      <c r="A15792" s="114"/>
      <c r="D15792" s="114"/>
      <c r="F15792" s="114"/>
    </row>
    <row r="15793" s="1" customFormat="1" spans="1:6">
      <c r="A15793" s="114"/>
      <c r="D15793" s="114"/>
      <c r="F15793" s="114"/>
    </row>
    <row r="15794" s="1" customFormat="1" spans="1:6">
      <c r="A15794" s="114"/>
      <c r="D15794" s="114"/>
      <c r="F15794" s="114"/>
    </row>
    <row r="15795" s="1" customFormat="1" spans="1:6">
      <c r="A15795" s="114"/>
      <c r="D15795" s="114"/>
      <c r="F15795" s="114"/>
    </row>
    <row r="15796" s="1" customFormat="1" spans="1:6">
      <c r="A15796" s="114"/>
      <c r="D15796" s="114"/>
      <c r="F15796" s="114"/>
    </row>
    <row r="15797" s="1" customFormat="1" spans="1:6">
      <c r="A15797" s="114"/>
      <c r="D15797" s="114"/>
      <c r="F15797" s="114"/>
    </row>
    <row r="15798" s="1" customFormat="1" spans="1:6">
      <c r="A15798" s="114"/>
      <c r="D15798" s="114"/>
      <c r="F15798" s="114"/>
    </row>
    <row r="15799" s="1" customFormat="1" spans="1:6">
      <c r="A15799" s="114"/>
      <c r="D15799" s="114"/>
      <c r="F15799" s="114"/>
    </row>
    <row r="15800" s="1" customFormat="1" spans="1:6">
      <c r="A15800" s="114"/>
      <c r="D15800" s="114"/>
      <c r="F15800" s="114"/>
    </row>
    <row r="15801" s="1" customFormat="1" spans="1:6">
      <c r="A15801" s="114"/>
      <c r="D15801" s="114"/>
      <c r="F15801" s="114"/>
    </row>
    <row r="15802" s="1" customFormat="1" spans="1:6">
      <c r="A15802" s="114"/>
      <c r="D15802" s="114"/>
      <c r="F15802" s="114"/>
    </row>
    <row r="15803" s="1" customFormat="1" spans="1:6">
      <c r="A15803" s="114"/>
      <c r="D15803" s="114"/>
      <c r="F15803" s="114"/>
    </row>
    <row r="15804" s="1" customFormat="1" spans="1:6">
      <c r="A15804" s="114"/>
      <c r="D15804" s="114"/>
      <c r="F15804" s="114"/>
    </row>
    <row r="15805" s="1" customFormat="1" spans="1:6">
      <c r="A15805" s="114"/>
      <c r="D15805" s="114"/>
      <c r="F15805" s="114"/>
    </row>
    <row r="15806" s="1" customFormat="1" spans="1:6">
      <c r="A15806" s="114"/>
      <c r="D15806" s="114"/>
      <c r="F15806" s="114"/>
    </row>
    <row r="15807" s="1" customFormat="1" spans="1:6">
      <c r="A15807" s="114"/>
      <c r="D15807" s="114"/>
      <c r="F15807" s="114"/>
    </row>
    <row r="15808" s="1" customFormat="1" spans="1:6">
      <c r="A15808" s="114"/>
      <c r="D15808" s="114"/>
      <c r="F15808" s="114"/>
    </row>
    <row r="15809" s="1" customFormat="1" spans="1:6">
      <c r="A15809" s="114"/>
      <c r="D15809" s="114"/>
      <c r="F15809" s="114"/>
    </row>
    <row r="15810" s="1" customFormat="1" spans="1:6">
      <c r="A15810" s="114"/>
      <c r="D15810" s="114"/>
      <c r="F15810" s="114"/>
    </row>
    <row r="15811" s="1" customFormat="1" spans="1:6">
      <c r="A15811" s="114"/>
      <c r="D15811" s="114"/>
      <c r="F15811" s="114"/>
    </row>
    <row r="15812" s="1" customFormat="1" spans="1:6">
      <c r="A15812" s="114"/>
      <c r="D15812" s="114"/>
      <c r="F15812" s="114"/>
    </row>
    <row r="15813" s="1" customFormat="1" spans="1:6">
      <c r="A15813" s="114"/>
      <c r="D15813" s="114"/>
      <c r="F15813" s="114"/>
    </row>
    <row r="15814" s="1" customFormat="1" spans="1:6">
      <c r="A15814" s="114"/>
      <c r="D15814" s="114"/>
      <c r="F15814" s="114"/>
    </row>
    <row r="15815" s="1" customFormat="1" spans="1:6">
      <c r="A15815" s="114"/>
      <c r="D15815" s="114"/>
      <c r="F15815" s="114"/>
    </row>
    <row r="15816" s="1" customFormat="1" spans="1:6">
      <c r="A15816" s="114"/>
      <c r="D15816" s="114"/>
      <c r="F15816" s="114"/>
    </row>
    <row r="15817" s="1" customFormat="1" spans="1:6">
      <c r="A15817" s="114"/>
      <c r="D15817" s="114"/>
      <c r="F15817" s="114"/>
    </row>
    <row r="15818" s="1" customFormat="1" spans="1:6">
      <c r="A15818" s="114"/>
      <c r="D15818" s="114"/>
      <c r="F15818" s="114"/>
    </row>
    <row r="15819" s="1" customFormat="1" spans="1:6">
      <c r="A15819" s="114"/>
      <c r="D15819" s="114"/>
      <c r="F15819" s="114"/>
    </row>
    <row r="15820" s="1" customFormat="1" spans="1:6">
      <c r="A15820" s="114"/>
      <c r="D15820" s="114"/>
      <c r="F15820" s="114"/>
    </row>
    <row r="15821" s="1" customFormat="1" spans="1:6">
      <c r="A15821" s="114"/>
      <c r="D15821" s="114"/>
      <c r="F15821" s="114"/>
    </row>
    <row r="15822" s="1" customFormat="1" spans="1:6">
      <c r="A15822" s="114"/>
      <c r="D15822" s="114"/>
      <c r="F15822" s="114"/>
    </row>
    <row r="15823" s="1" customFormat="1" spans="1:6">
      <c r="A15823" s="114"/>
      <c r="D15823" s="114"/>
      <c r="F15823" s="114"/>
    </row>
    <row r="15824" s="1" customFormat="1" spans="1:6">
      <c r="A15824" s="114"/>
      <c r="D15824" s="114"/>
      <c r="F15824" s="114"/>
    </row>
    <row r="15825" s="1" customFormat="1" spans="1:6">
      <c r="A15825" s="114"/>
      <c r="D15825" s="114"/>
      <c r="F15825" s="114"/>
    </row>
    <row r="15826" s="1" customFormat="1" spans="1:6">
      <c r="A15826" s="114"/>
      <c r="D15826" s="114"/>
      <c r="F15826" s="114"/>
    </row>
    <row r="15827" s="1" customFormat="1" spans="1:6">
      <c r="A15827" s="114"/>
      <c r="D15827" s="114"/>
      <c r="F15827" s="114"/>
    </row>
    <row r="15828" s="1" customFormat="1" spans="1:6">
      <c r="A15828" s="114"/>
      <c r="D15828" s="114"/>
      <c r="F15828" s="114"/>
    </row>
    <row r="15829" s="1" customFormat="1" spans="1:6">
      <c r="A15829" s="114"/>
      <c r="D15829" s="114"/>
      <c r="F15829" s="114"/>
    </row>
    <row r="15830" s="1" customFormat="1" spans="1:6">
      <c r="A15830" s="114"/>
      <c r="D15830" s="114"/>
      <c r="F15830" s="114"/>
    </row>
    <row r="15831" s="1" customFormat="1" spans="1:6">
      <c r="A15831" s="114"/>
      <c r="D15831" s="114"/>
      <c r="F15831" s="114"/>
    </row>
    <row r="15832" s="1" customFormat="1" spans="1:6">
      <c r="A15832" s="114"/>
      <c r="D15832" s="114"/>
      <c r="F15832" s="114"/>
    </row>
    <row r="15833" s="1" customFormat="1" spans="1:6">
      <c r="A15833" s="114"/>
      <c r="D15833" s="114"/>
      <c r="F15833" s="114"/>
    </row>
    <row r="15834" s="1" customFormat="1" spans="1:6">
      <c r="A15834" s="114"/>
      <c r="D15834" s="114"/>
      <c r="F15834" s="114"/>
    </row>
    <row r="15835" s="1" customFormat="1" spans="1:6">
      <c r="A15835" s="114"/>
      <c r="D15835" s="114"/>
      <c r="F15835" s="114"/>
    </row>
    <row r="15836" s="1" customFormat="1" spans="1:6">
      <c r="A15836" s="114"/>
      <c r="D15836" s="114"/>
      <c r="F15836" s="114"/>
    </row>
    <row r="15837" s="1" customFormat="1" spans="1:6">
      <c r="A15837" s="114"/>
      <c r="D15837" s="114"/>
      <c r="F15837" s="114"/>
    </row>
    <row r="15838" s="1" customFormat="1" spans="1:6">
      <c r="A15838" s="114"/>
      <c r="D15838" s="114"/>
      <c r="F15838" s="114"/>
    </row>
    <row r="15839" s="1" customFormat="1" spans="1:6">
      <c r="A15839" s="114"/>
      <c r="D15839" s="114"/>
      <c r="F15839" s="114"/>
    </row>
    <row r="15840" s="1" customFormat="1" spans="1:6">
      <c r="A15840" s="114"/>
      <c r="D15840" s="114"/>
      <c r="F15840" s="114"/>
    </row>
    <row r="15841" s="1" customFormat="1" spans="1:6">
      <c r="A15841" s="114"/>
      <c r="D15841" s="114"/>
      <c r="F15841" s="114"/>
    </row>
    <row r="15842" s="1" customFormat="1" spans="1:6">
      <c r="A15842" s="114"/>
      <c r="D15842" s="114"/>
      <c r="F15842" s="114"/>
    </row>
    <row r="15843" s="1" customFormat="1" spans="1:6">
      <c r="A15843" s="114"/>
      <c r="D15843" s="114"/>
      <c r="F15843" s="114"/>
    </row>
    <row r="15844" s="1" customFormat="1" spans="1:6">
      <c r="A15844" s="114"/>
      <c r="D15844" s="114"/>
      <c r="F15844" s="114"/>
    </row>
    <row r="15845" s="1" customFormat="1" spans="1:6">
      <c r="A15845" s="114"/>
      <c r="D15845" s="114"/>
      <c r="F15845" s="114"/>
    </row>
    <row r="15846" s="1" customFormat="1" spans="1:6">
      <c r="A15846" s="114"/>
      <c r="D15846" s="114"/>
      <c r="F15846" s="114"/>
    </row>
    <row r="15847" s="1" customFormat="1" spans="1:6">
      <c r="A15847" s="114"/>
      <c r="D15847" s="114"/>
      <c r="F15847" s="114"/>
    </row>
    <row r="15848" s="1" customFormat="1" spans="1:6">
      <c r="A15848" s="114"/>
      <c r="D15848" s="114"/>
      <c r="F15848" s="114"/>
    </row>
    <row r="15849" s="1" customFormat="1" spans="1:6">
      <c r="A15849" s="114"/>
      <c r="D15849" s="114"/>
      <c r="F15849" s="114"/>
    </row>
    <row r="15850" s="1" customFormat="1" spans="1:6">
      <c r="A15850" s="114"/>
      <c r="D15850" s="114"/>
      <c r="F15850" s="114"/>
    </row>
    <row r="15851" s="1" customFormat="1" spans="1:6">
      <c r="A15851" s="114"/>
      <c r="D15851" s="114"/>
      <c r="F15851" s="114"/>
    </row>
    <row r="15852" s="1" customFormat="1" spans="1:6">
      <c r="A15852" s="114"/>
      <c r="D15852" s="114"/>
      <c r="F15852" s="114"/>
    </row>
    <row r="15853" s="1" customFormat="1" spans="1:6">
      <c r="A15853" s="114"/>
      <c r="D15853" s="114"/>
      <c r="F15853" s="114"/>
    </row>
    <row r="15854" s="1" customFormat="1" spans="1:6">
      <c r="A15854" s="114"/>
      <c r="D15854" s="114"/>
      <c r="F15854" s="114"/>
    </row>
    <row r="15855" s="1" customFormat="1" spans="1:6">
      <c r="A15855" s="114"/>
      <c r="D15855" s="114"/>
      <c r="F15855" s="114"/>
    </row>
    <row r="15856" s="1" customFormat="1" spans="1:6">
      <c r="A15856" s="114"/>
      <c r="D15856" s="114"/>
      <c r="F15856" s="114"/>
    </row>
    <row r="15857" s="1" customFormat="1" spans="1:6">
      <c r="A15857" s="114"/>
      <c r="D15857" s="114"/>
      <c r="F15857" s="114"/>
    </row>
    <row r="15858" s="1" customFormat="1" spans="1:6">
      <c r="A15858" s="114"/>
      <c r="D15858" s="114"/>
      <c r="F15858" s="114"/>
    </row>
    <row r="15859" s="1" customFormat="1" spans="1:6">
      <c r="A15859" s="114"/>
      <c r="D15859" s="114"/>
      <c r="F15859" s="114"/>
    </row>
    <row r="15860" s="1" customFormat="1" spans="1:6">
      <c r="A15860" s="114"/>
      <c r="D15860" s="114"/>
      <c r="F15860" s="114"/>
    </row>
    <row r="15861" s="1" customFormat="1" spans="1:6">
      <c r="A15861" s="114"/>
      <c r="D15861" s="114"/>
      <c r="F15861" s="114"/>
    </row>
    <row r="15862" s="1" customFormat="1" spans="1:6">
      <c r="A15862" s="114"/>
      <c r="D15862" s="114"/>
      <c r="F15862" s="114"/>
    </row>
    <row r="15863" s="1" customFormat="1" spans="1:6">
      <c r="A15863" s="114"/>
      <c r="D15863" s="114"/>
      <c r="F15863" s="114"/>
    </row>
    <row r="15864" s="1" customFormat="1" spans="1:6">
      <c r="A15864" s="114"/>
      <c r="D15864" s="114"/>
      <c r="F15864" s="114"/>
    </row>
    <row r="15865" s="1" customFormat="1" spans="1:6">
      <c r="A15865" s="114"/>
      <c r="D15865" s="114"/>
      <c r="F15865" s="114"/>
    </row>
    <row r="15866" s="1" customFormat="1" spans="1:6">
      <c r="A15866" s="114"/>
      <c r="D15866" s="114"/>
      <c r="F15866" s="114"/>
    </row>
    <row r="15867" s="1" customFormat="1" spans="1:6">
      <c r="A15867" s="114"/>
      <c r="D15867" s="114"/>
      <c r="F15867" s="114"/>
    </row>
    <row r="15868" s="1" customFormat="1" spans="1:6">
      <c r="A15868" s="114"/>
      <c r="D15868" s="114"/>
      <c r="F15868" s="114"/>
    </row>
    <row r="15869" s="1" customFormat="1" spans="1:6">
      <c r="A15869" s="114"/>
      <c r="D15869" s="114"/>
      <c r="F15869" s="114"/>
    </row>
    <row r="15870" s="1" customFormat="1" spans="1:6">
      <c r="A15870" s="114"/>
      <c r="D15870" s="114"/>
      <c r="F15870" s="114"/>
    </row>
    <row r="15871" s="1" customFormat="1" spans="1:6">
      <c r="A15871" s="114"/>
      <c r="D15871" s="114"/>
      <c r="F15871" s="114"/>
    </row>
    <row r="15872" s="1" customFormat="1" spans="1:6">
      <c r="A15872" s="114"/>
      <c r="D15872" s="114"/>
      <c r="F15872" s="114"/>
    </row>
    <row r="15873" s="1" customFormat="1" spans="1:6">
      <c r="A15873" s="114"/>
      <c r="D15873" s="114"/>
      <c r="F15873" s="114"/>
    </row>
    <row r="15874" s="1" customFormat="1" spans="1:6">
      <c r="A15874" s="114"/>
      <c r="D15874" s="114"/>
      <c r="F15874" s="114"/>
    </row>
    <row r="15875" s="1" customFormat="1" spans="1:6">
      <c r="A15875" s="114"/>
      <c r="D15875" s="114"/>
      <c r="F15875" s="114"/>
    </row>
    <row r="15876" s="1" customFormat="1" spans="1:6">
      <c r="A15876" s="114"/>
      <c r="D15876" s="114"/>
      <c r="F15876" s="114"/>
    </row>
    <row r="15877" s="1" customFormat="1" spans="1:6">
      <c r="A15877" s="114"/>
      <c r="D15877" s="114"/>
      <c r="F15877" s="114"/>
    </row>
    <row r="15878" s="1" customFormat="1" spans="1:6">
      <c r="A15878" s="114"/>
      <c r="D15878" s="114"/>
      <c r="F15878" s="114"/>
    </row>
    <row r="15879" s="1" customFormat="1" spans="1:6">
      <c r="A15879" s="114"/>
      <c r="D15879" s="114"/>
      <c r="F15879" s="114"/>
    </row>
    <row r="15880" s="1" customFormat="1" spans="1:6">
      <c r="A15880" s="114"/>
      <c r="D15880" s="114"/>
      <c r="F15880" s="114"/>
    </row>
    <row r="15881" s="1" customFormat="1" spans="1:6">
      <c r="A15881" s="114"/>
      <c r="D15881" s="114"/>
      <c r="F15881" s="114"/>
    </row>
    <row r="15882" s="1" customFormat="1" spans="1:6">
      <c r="A15882" s="114"/>
      <c r="D15882" s="114"/>
      <c r="F15882" s="114"/>
    </row>
    <row r="15883" s="1" customFormat="1" spans="1:6">
      <c r="A15883" s="114"/>
      <c r="D15883" s="114"/>
      <c r="F15883" s="114"/>
    </row>
    <row r="15884" s="1" customFormat="1" spans="1:6">
      <c r="A15884" s="114"/>
      <c r="D15884" s="114"/>
      <c r="F15884" s="114"/>
    </row>
    <row r="15885" s="1" customFormat="1" spans="1:6">
      <c r="A15885" s="114"/>
      <c r="D15885" s="114"/>
      <c r="F15885" s="114"/>
    </row>
    <row r="15886" s="1" customFormat="1" spans="1:6">
      <c r="A15886" s="114"/>
      <c r="D15886" s="114"/>
      <c r="F15886" s="114"/>
    </row>
    <row r="15887" s="1" customFormat="1" spans="1:6">
      <c r="A15887" s="114"/>
      <c r="D15887" s="114"/>
      <c r="F15887" s="114"/>
    </row>
    <row r="15888" s="1" customFormat="1" spans="1:6">
      <c r="A15888" s="114"/>
      <c r="D15888" s="114"/>
      <c r="F15888" s="114"/>
    </row>
    <row r="15889" s="1" customFormat="1" spans="1:6">
      <c r="A15889" s="114"/>
      <c r="D15889" s="114"/>
      <c r="F15889" s="114"/>
    </row>
    <row r="15890" s="1" customFormat="1" spans="1:6">
      <c r="A15890" s="114"/>
      <c r="D15890" s="114"/>
      <c r="F15890" s="114"/>
    </row>
    <row r="15891" s="1" customFormat="1" spans="1:6">
      <c r="A15891" s="114"/>
      <c r="D15891" s="114"/>
      <c r="F15891" s="114"/>
    </row>
    <row r="15892" s="1" customFormat="1" spans="1:6">
      <c r="A15892" s="114"/>
      <c r="D15892" s="114"/>
      <c r="F15892" s="114"/>
    </row>
    <row r="15893" s="1" customFormat="1" spans="1:6">
      <c r="A15893" s="114"/>
      <c r="D15893" s="114"/>
      <c r="F15893" s="114"/>
    </row>
    <row r="15894" s="1" customFormat="1" spans="1:6">
      <c r="A15894" s="114"/>
      <c r="D15894" s="114"/>
      <c r="F15894" s="114"/>
    </row>
    <row r="15895" s="1" customFormat="1" spans="1:6">
      <c r="A15895" s="114"/>
      <c r="D15895" s="114"/>
      <c r="F15895" s="114"/>
    </row>
    <row r="15896" s="1" customFormat="1" spans="1:6">
      <c r="A15896" s="114"/>
      <c r="D15896" s="114"/>
      <c r="F15896" s="114"/>
    </row>
    <row r="15897" s="1" customFormat="1" spans="1:6">
      <c r="A15897" s="114"/>
      <c r="D15897" s="114"/>
      <c r="F15897" s="114"/>
    </row>
    <row r="15898" s="1" customFormat="1" spans="1:6">
      <c r="A15898" s="114"/>
      <c r="D15898" s="114"/>
      <c r="F15898" s="114"/>
    </row>
    <row r="15899" s="1" customFormat="1" spans="1:6">
      <c r="A15899" s="114"/>
      <c r="D15899" s="114"/>
      <c r="F15899" s="114"/>
    </row>
    <row r="15900" s="1" customFormat="1" spans="1:6">
      <c r="A15900" s="114"/>
      <c r="D15900" s="114"/>
      <c r="F15900" s="114"/>
    </row>
    <row r="15901" s="1" customFormat="1" spans="1:6">
      <c r="A15901" s="114"/>
      <c r="D15901" s="114"/>
      <c r="F15901" s="114"/>
    </row>
    <row r="15902" s="1" customFormat="1" spans="1:6">
      <c r="A15902" s="114"/>
      <c r="D15902" s="114"/>
      <c r="F15902" s="114"/>
    </row>
    <row r="15903" s="1" customFormat="1" spans="1:6">
      <c r="A15903" s="114"/>
      <c r="D15903" s="114"/>
      <c r="F15903" s="114"/>
    </row>
    <row r="15904" s="1" customFormat="1" spans="1:6">
      <c r="A15904" s="114"/>
      <c r="D15904" s="114"/>
      <c r="F15904" s="114"/>
    </row>
    <row r="15905" s="1" customFormat="1" spans="1:6">
      <c r="A15905" s="114"/>
      <c r="D15905" s="114"/>
      <c r="F15905" s="114"/>
    </row>
    <row r="15906" s="1" customFormat="1" spans="1:6">
      <c r="A15906" s="114"/>
      <c r="D15906" s="114"/>
      <c r="F15906" s="114"/>
    </row>
    <row r="15907" s="1" customFormat="1" spans="1:6">
      <c r="A15907" s="114"/>
      <c r="D15907" s="114"/>
      <c r="F15907" s="114"/>
    </row>
    <row r="15908" s="1" customFormat="1" spans="1:6">
      <c r="A15908" s="114"/>
      <c r="D15908" s="114"/>
      <c r="F15908" s="114"/>
    </row>
    <row r="15909" s="1" customFormat="1" spans="1:6">
      <c r="A15909" s="114"/>
      <c r="D15909" s="114"/>
      <c r="F15909" s="114"/>
    </row>
    <row r="15910" s="1" customFormat="1" spans="1:6">
      <c r="A15910" s="114"/>
      <c r="D15910" s="114"/>
      <c r="F15910" s="114"/>
    </row>
    <row r="15911" s="1" customFormat="1" spans="1:6">
      <c r="A15911" s="114"/>
      <c r="D15911" s="114"/>
      <c r="F15911" s="114"/>
    </row>
    <row r="15912" s="1" customFormat="1" spans="1:6">
      <c r="A15912" s="114"/>
      <c r="D15912" s="114"/>
      <c r="F15912" s="114"/>
    </row>
    <row r="15913" s="1" customFormat="1" spans="1:6">
      <c r="A15913" s="114"/>
      <c r="D15913" s="114"/>
      <c r="F15913" s="114"/>
    </row>
    <row r="15914" s="1" customFormat="1" spans="1:6">
      <c r="A15914" s="114"/>
      <c r="D15914" s="114"/>
      <c r="F15914" s="114"/>
    </row>
    <row r="15915" s="1" customFormat="1" spans="1:6">
      <c r="A15915" s="114"/>
      <c r="D15915" s="114"/>
      <c r="F15915" s="114"/>
    </row>
    <row r="15916" s="1" customFormat="1" spans="1:6">
      <c r="A15916" s="114"/>
      <c r="D15916" s="114"/>
      <c r="F15916" s="114"/>
    </row>
    <row r="15917" s="1" customFormat="1" spans="1:6">
      <c r="A15917" s="114"/>
      <c r="D15917" s="114"/>
      <c r="F15917" s="114"/>
    </row>
    <row r="15918" s="1" customFormat="1" spans="1:6">
      <c r="A15918" s="114"/>
      <c r="D15918" s="114"/>
      <c r="F15918" s="114"/>
    </row>
    <row r="15919" s="1" customFormat="1" spans="1:6">
      <c r="A15919" s="114"/>
      <c r="D15919" s="114"/>
      <c r="F15919" s="114"/>
    </row>
    <row r="15920" s="1" customFormat="1" spans="1:6">
      <c r="A15920" s="114"/>
      <c r="D15920" s="114"/>
      <c r="F15920" s="114"/>
    </row>
    <row r="15921" s="1" customFormat="1" spans="1:6">
      <c r="A15921" s="114"/>
      <c r="D15921" s="114"/>
      <c r="F15921" s="114"/>
    </row>
    <row r="15922" s="1" customFormat="1" spans="1:6">
      <c r="A15922" s="114"/>
      <c r="D15922" s="114"/>
      <c r="F15922" s="114"/>
    </row>
    <row r="15923" s="1" customFormat="1" spans="1:6">
      <c r="A15923" s="114"/>
      <c r="D15923" s="114"/>
      <c r="F15923" s="114"/>
    </row>
    <row r="15924" s="1" customFormat="1" spans="1:6">
      <c r="A15924" s="114"/>
      <c r="D15924" s="114"/>
      <c r="F15924" s="114"/>
    </row>
    <row r="15925" s="1" customFormat="1" spans="1:6">
      <c r="A15925" s="114"/>
      <c r="D15925" s="114"/>
      <c r="F15925" s="114"/>
    </row>
    <row r="15926" s="1" customFormat="1" spans="1:6">
      <c r="A15926" s="114"/>
      <c r="D15926" s="114"/>
      <c r="F15926" s="114"/>
    </row>
    <row r="15927" s="1" customFormat="1" spans="1:6">
      <c r="A15927" s="114"/>
      <c r="D15927" s="114"/>
      <c r="F15927" s="114"/>
    </row>
    <row r="15928" s="1" customFormat="1" spans="1:6">
      <c r="A15928" s="114"/>
      <c r="D15928" s="114"/>
      <c r="F15928" s="114"/>
    </row>
    <row r="15929" s="1" customFormat="1" spans="1:6">
      <c r="A15929" s="114"/>
      <c r="D15929" s="114"/>
      <c r="F15929" s="114"/>
    </row>
    <row r="15930" s="1" customFormat="1" spans="1:6">
      <c r="A15930" s="114"/>
      <c r="D15930" s="114"/>
      <c r="F15930" s="114"/>
    </row>
    <row r="15931" s="1" customFormat="1" spans="1:6">
      <c r="A15931" s="114"/>
      <c r="D15931" s="114"/>
      <c r="F15931" s="114"/>
    </row>
    <row r="15932" s="1" customFormat="1" spans="1:6">
      <c r="A15932" s="114"/>
      <c r="D15932" s="114"/>
      <c r="F15932" s="114"/>
    </row>
    <row r="15933" s="1" customFormat="1" spans="1:6">
      <c r="A15933" s="114"/>
      <c r="D15933" s="114"/>
      <c r="F15933" s="114"/>
    </row>
    <row r="15934" s="1" customFormat="1" spans="1:6">
      <c r="A15934" s="114"/>
      <c r="D15934" s="114"/>
      <c r="F15934" s="114"/>
    </row>
    <row r="15935" s="1" customFormat="1" spans="1:6">
      <c r="A15935" s="114"/>
      <c r="D15935" s="114"/>
      <c r="F15935" s="114"/>
    </row>
    <row r="15936" s="1" customFormat="1" spans="1:6">
      <c r="A15936" s="114"/>
      <c r="D15936" s="114"/>
      <c r="F15936" s="114"/>
    </row>
    <row r="15937" s="1" customFormat="1" spans="1:6">
      <c r="A15937" s="114"/>
      <c r="D15937" s="114"/>
      <c r="F15937" s="114"/>
    </row>
    <row r="15938" s="1" customFormat="1" spans="1:6">
      <c r="A15938" s="114"/>
      <c r="D15938" s="114"/>
      <c r="F15938" s="114"/>
    </row>
    <row r="15939" s="1" customFormat="1" spans="1:6">
      <c r="A15939" s="114"/>
      <c r="D15939" s="114"/>
      <c r="F15939" s="114"/>
    </row>
    <row r="15940" s="1" customFormat="1" spans="1:6">
      <c r="A15940" s="114"/>
      <c r="D15940" s="114"/>
      <c r="F15940" s="114"/>
    </row>
    <row r="15941" s="1" customFormat="1" spans="1:6">
      <c r="A15941" s="114"/>
      <c r="D15941" s="114"/>
      <c r="F15941" s="114"/>
    </row>
    <row r="15942" s="1" customFormat="1" spans="1:6">
      <c r="A15942" s="114"/>
      <c r="D15942" s="114"/>
      <c r="F15942" s="114"/>
    </row>
    <row r="15943" s="1" customFormat="1" spans="1:6">
      <c r="A15943" s="114"/>
      <c r="D15943" s="114"/>
      <c r="F15943" s="114"/>
    </row>
    <row r="15944" s="1" customFormat="1" spans="1:6">
      <c r="A15944" s="114"/>
      <c r="D15944" s="114"/>
      <c r="F15944" s="114"/>
    </row>
    <row r="15945" s="1" customFormat="1" spans="1:6">
      <c r="A15945" s="114"/>
      <c r="D15945" s="114"/>
      <c r="F15945" s="114"/>
    </row>
    <row r="15946" s="1" customFormat="1" spans="1:6">
      <c r="A15946" s="114"/>
      <c r="D15946" s="114"/>
      <c r="F15946" s="114"/>
    </row>
    <row r="15947" s="1" customFormat="1" spans="1:6">
      <c r="A15947" s="114"/>
      <c r="D15947" s="114"/>
      <c r="F15947" s="114"/>
    </row>
    <row r="15948" s="1" customFormat="1" spans="1:6">
      <c r="A15948" s="114"/>
      <c r="D15948" s="114"/>
      <c r="F15948" s="114"/>
    </row>
    <row r="15949" s="1" customFormat="1" spans="1:6">
      <c r="A15949" s="114"/>
      <c r="D15949" s="114"/>
      <c r="F15949" s="114"/>
    </row>
    <row r="15950" s="1" customFormat="1" spans="1:6">
      <c r="A15950" s="114"/>
      <c r="D15950" s="114"/>
      <c r="F15950" s="114"/>
    </row>
    <row r="15951" s="1" customFormat="1" spans="1:6">
      <c r="A15951" s="114"/>
      <c r="D15951" s="114"/>
      <c r="F15951" s="114"/>
    </row>
    <row r="15952" s="1" customFormat="1" spans="1:6">
      <c r="A15952" s="114"/>
      <c r="D15952" s="114"/>
      <c r="F15952" s="114"/>
    </row>
    <row r="15953" s="1" customFormat="1" spans="1:6">
      <c r="A15953" s="114"/>
      <c r="D15953" s="114"/>
      <c r="F15953" s="114"/>
    </row>
    <row r="15954" s="1" customFormat="1" spans="1:6">
      <c r="A15954" s="114"/>
      <c r="D15954" s="114"/>
      <c r="F15954" s="114"/>
    </row>
    <row r="15955" s="1" customFormat="1" spans="1:6">
      <c r="A15955" s="114"/>
      <c r="D15955" s="114"/>
      <c r="F15955" s="114"/>
    </row>
    <row r="15956" s="1" customFormat="1" spans="1:6">
      <c r="A15956" s="114"/>
      <c r="D15956" s="114"/>
      <c r="F15956" s="114"/>
    </row>
    <row r="15957" s="1" customFormat="1" spans="1:6">
      <c r="A15957" s="114"/>
      <c r="D15957" s="114"/>
      <c r="F15957" s="114"/>
    </row>
    <row r="15958" s="1" customFormat="1" spans="1:6">
      <c r="A15958" s="114"/>
      <c r="D15958" s="114"/>
      <c r="F15958" s="114"/>
    </row>
    <row r="15959" s="1" customFormat="1" spans="1:6">
      <c r="A15959" s="114"/>
      <c r="D15959" s="114"/>
      <c r="F15959" s="114"/>
    </row>
    <row r="15960" s="1" customFormat="1" spans="1:6">
      <c r="A15960" s="114"/>
      <c r="D15960" s="114"/>
      <c r="F15960" s="114"/>
    </row>
    <row r="15961" s="1" customFormat="1" spans="1:6">
      <c r="A15961" s="114"/>
      <c r="D15961" s="114"/>
      <c r="F15961" s="114"/>
    </row>
    <row r="15962" s="1" customFormat="1" spans="1:6">
      <c r="A15962" s="114"/>
      <c r="D15962" s="114"/>
      <c r="F15962" s="114"/>
    </row>
    <row r="15963" s="1" customFormat="1" spans="1:6">
      <c r="A15963" s="114"/>
      <c r="D15963" s="114"/>
      <c r="F15963" s="114"/>
    </row>
    <row r="15964" s="1" customFormat="1" spans="1:6">
      <c r="A15964" s="114"/>
      <c r="D15964" s="114"/>
      <c r="F15964" s="114"/>
    </row>
    <row r="15965" s="1" customFormat="1" spans="1:6">
      <c r="A15965" s="114"/>
      <c r="D15965" s="114"/>
      <c r="F15965" s="114"/>
    </row>
    <row r="15966" s="1" customFormat="1" spans="1:6">
      <c r="A15966" s="114"/>
      <c r="D15966" s="114"/>
      <c r="F15966" s="114"/>
    </row>
    <row r="15967" s="1" customFormat="1" spans="1:6">
      <c r="A15967" s="114"/>
      <c r="D15967" s="114"/>
      <c r="F15967" s="114"/>
    </row>
    <row r="15968" s="1" customFormat="1" spans="1:6">
      <c r="A15968" s="114"/>
      <c r="D15968" s="114"/>
      <c r="F15968" s="114"/>
    </row>
    <row r="15969" s="1" customFormat="1" spans="1:6">
      <c r="A15969" s="114"/>
      <c r="D15969" s="114"/>
      <c r="F15969" s="114"/>
    </row>
    <row r="15970" s="1" customFormat="1" spans="1:6">
      <c r="A15970" s="114"/>
      <c r="D15970" s="114"/>
      <c r="F15970" s="114"/>
    </row>
    <row r="15971" s="1" customFormat="1" spans="1:6">
      <c r="A15971" s="114"/>
      <c r="D15971" s="114"/>
      <c r="F15971" s="114"/>
    </row>
    <row r="15972" s="1" customFormat="1" spans="1:6">
      <c r="A15972" s="114"/>
      <c r="D15972" s="114"/>
      <c r="F15972" s="114"/>
    </row>
    <row r="15973" s="1" customFormat="1" spans="1:6">
      <c r="A15973" s="114"/>
      <c r="D15973" s="114"/>
      <c r="F15973" s="114"/>
    </row>
    <row r="15974" s="1" customFormat="1" spans="1:6">
      <c r="A15974" s="114"/>
      <c r="D15974" s="114"/>
      <c r="F15974" s="114"/>
    </row>
    <row r="15975" s="1" customFormat="1" spans="1:6">
      <c r="A15975" s="114"/>
      <c r="D15975" s="114"/>
      <c r="F15975" s="114"/>
    </row>
    <row r="15976" s="1" customFormat="1" spans="1:6">
      <c r="A15976" s="114"/>
      <c r="D15976" s="114"/>
      <c r="F15976" s="114"/>
    </row>
    <row r="15977" s="1" customFormat="1" spans="1:6">
      <c r="A15977" s="114"/>
      <c r="D15977" s="114"/>
      <c r="F15977" s="114"/>
    </row>
    <row r="15978" s="1" customFormat="1" spans="1:6">
      <c r="A15978" s="114"/>
      <c r="D15978" s="114"/>
      <c r="F15978" s="114"/>
    </row>
    <row r="15979" s="1" customFormat="1" spans="1:6">
      <c r="A15979" s="114"/>
      <c r="D15979" s="114"/>
      <c r="F15979" s="114"/>
    </row>
    <row r="15980" s="1" customFormat="1" spans="1:6">
      <c r="A15980" s="114"/>
      <c r="D15980" s="114"/>
      <c r="F15980" s="114"/>
    </row>
    <row r="15981" s="1" customFormat="1" spans="1:6">
      <c r="A15981" s="114"/>
      <c r="D15981" s="114"/>
      <c r="F15981" s="114"/>
    </row>
    <row r="15982" s="1" customFormat="1" spans="1:6">
      <c r="A15982" s="114"/>
      <c r="D15982" s="114"/>
      <c r="F15982" s="114"/>
    </row>
    <row r="15983" s="1" customFormat="1" spans="1:6">
      <c r="A15983" s="114"/>
      <c r="D15983" s="114"/>
      <c r="F15983" s="114"/>
    </row>
    <row r="15984" s="1" customFormat="1" spans="1:6">
      <c r="A15984" s="114"/>
      <c r="D15984" s="114"/>
      <c r="F15984" s="114"/>
    </row>
    <row r="15985" s="1" customFormat="1" spans="1:6">
      <c r="A15985" s="114"/>
      <c r="D15985" s="114"/>
      <c r="F15985" s="114"/>
    </row>
    <row r="15986" s="1" customFormat="1" spans="1:6">
      <c r="A15986" s="114"/>
      <c r="D15986" s="114"/>
      <c r="F15986" s="114"/>
    </row>
    <row r="15987" s="1" customFormat="1" spans="1:6">
      <c r="A15987" s="114"/>
      <c r="D15987" s="114"/>
      <c r="F15987" s="114"/>
    </row>
    <row r="15988" s="1" customFormat="1" spans="1:6">
      <c r="A15988" s="114"/>
      <c r="D15988" s="114"/>
      <c r="F15988" s="114"/>
    </row>
    <row r="15989" s="1" customFormat="1" spans="1:6">
      <c r="A15989" s="114"/>
      <c r="D15989" s="114"/>
      <c r="F15989" s="114"/>
    </row>
    <row r="15990" s="1" customFormat="1" spans="1:6">
      <c r="A15990" s="114"/>
      <c r="D15990" s="114"/>
      <c r="F15990" s="114"/>
    </row>
    <row r="15991" s="1" customFormat="1" spans="1:6">
      <c r="A15991" s="114"/>
      <c r="D15991" s="114"/>
      <c r="F15991" s="114"/>
    </row>
    <row r="15992" s="1" customFormat="1" spans="1:6">
      <c r="A15992" s="114"/>
      <c r="D15992" s="114"/>
      <c r="F15992" s="114"/>
    </row>
    <row r="15993" s="1" customFormat="1" spans="1:6">
      <c r="A15993" s="114"/>
      <c r="D15993" s="114"/>
      <c r="F15993" s="114"/>
    </row>
    <row r="15994" s="1" customFormat="1" spans="1:6">
      <c r="A15994" s="114"/>
      <c r="D15994" s="114"/>
      <c r="F15994" s="114"/>
    </row>
    <row r="15995" s="1" customFormat="1" spans="1:6">
      <c r="A15995" s="114"/>
      <c r="D15995" s="114"/>
      <c r="F15995" s="114"/>
    </row>
    <row r="15996" s="1" customFormat="1" spans="1:6">
      <c r="A15996" s="114"/>
      <c r="D15996" s="114"/>
      <c r="F15996" s="114"/>
    </row>
    <row r="15997" s="1" customFormat="1" spans="1:6">
      <c r="A15997" s="114"/>
      <c r="D15997" s="114"/>
      <c r="F15997" s="114"/>
    </row>
    <row r="15998" s="1" customFormat="1" spans="1:6">
      <c r="A15998" s="114"/>
      <c r="D15998" s="114"/>
      <c r="F15998" s="114"/>
    </row>
    <row r="15999" s="1" customFormat="1" spans="1:6">
      <c r="A15999" s="114"/>
      <c r="D15999" s="114"/>
      <c r="F15999" s="114"/>
    </row>
    <row r="16000" s="1" customFormat="1" spans="1:6">
      <c r="A16000" s="114"/>
      <c r="D16000" s="114"/>
      <c r="F16000" s="114"/>
    </row>
  </sheetData>
  <autoFilter ref="A1:O16000">
    <extLst/>
  </autoFilter>
  <mergeCells count="28">
    <mergeCell ref="A1:B1"/>
    <mergeCell ref="A2:O2"/>
    <mergeCell ref="I3:K3"/>
    <mergeCell ref="A40:F40"/>
    <mergeCell ref="A41:O41"/>
    <mergeCell ref="A42:O42"/>
    <mergeCell ref="A43:E43"/>
    <mergeCell ref="K43:L43"/>
    <mergeCell ref="A44:E44"/>
    <mergeCell ref="K44:M44"/>
    <mergeCell ref="A45:E45"/>
    <mergeCell ref="K59:L59"/>
    <mergeCell ref="K60:L60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</mergeCells>
  <pageMargins left="0.550694444444444" right="0.55" top="0.15625" bottom="0.196527777777778" header="0.196527777777778" footer="0.11805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5982"/>
  <sheetViews>
    <sheetView topLeftCell="A17" workbookViewId="0">
      <selection activeCell="S44" sqref="$A1:$XFD1048576"/>
    </sheetView>
  </sheetViews>
  <sheetFormatPr defaultColWidth="9" defaultRowHeight="13.5"/>
  <cols>
    <col min="1" max="1" width="6.125" style="145" customWidth="1"/>
    <col min="2" max="2" width="8.34166666666667" style="6" customWidth="1"/>
    <col min="3" max="3" width="10.7083333333333" style="146" customWidth="1"/>
    <col min="4" max="4" width="8.20833333333333" style="145" customWidth="1"/>
    <col min="5" max="5" width="10.1833333333333" style="6" customWidth="1"/>
    <col min="6" max="6" width="9" style="145"/>
    <col min="7" max="8" width="9" style="6"/>
    <col min="9" max="9" width="9.375" style="6"/>
    <col min="10" max="10" width="9.275" style="145" customWidth="1"/>
    <col min="11" max="11" width="10.375" style="7"/>
    <col min="12" max="12" width="10.7833333333333" style="7" customWidth="1"/>
    <col min="13" max="16" width="9" style="6"/>
    <col min="17" max="18" width="12.625" style="6"/>
    <col min="19" max="20" width="9" style="6"/>
    <col min="21" max="22" width="9.375" style="6"/>
    <col min="23" max="23" width="10.375" style="6"/>
    <col min="24" max="16384" width="9" style="6"/>
  </cols>
  <sheetData>
    <row r="1" s="43" customFormat="1" ht="20.25" customHeight="1" spans="1:18">
      <c r="A1" s="147"/>
      <c r="B1" s="147"/>
      <c r="C1" s="148"/>
      <c r="D1" s="149"/>
      <c r="E1" s="150"/>
      <c r="F1" s="149"/>
      <c r="G1" s="150"/>
      <c r="H1" s="150"/>
      <c r="I1" s="150"/>
      <c r="J1" s="150"/>
      <c r="K1" s="150"/>
      <c r="L1" s="150"/>
      <c r="M1" s="150"/>
      <c r="N1" s="150"/>
      <c r="O1" s="150"/>
      <c r="P1" s="177"/>
      <c r="Q1" s="177"/>
      <c r="R1" s="177"/>
    </row>
    <row r="2" s="43" customFormat="1" ht="25.5" customHeight="1" spans="1:18">
      <c r="A2" s="151"/>
      <c r="B2" s="151"/>
      <c r="C2" s="152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77"/>
      <c r="Q2" s="177"/>
      <c r="R2" s="177"/>
    </row>
    <row r="3" s="43" customFormat="1" ht="18" customHeight="1" spans="1:18">
      <c r="A3" s="153"/>
      <c r="B3" s="153"/>
      <c r="C3" s="154"/>
      <c r="D3" s="153"/>
      <c r="E3" s="153"/>
      <c r="F3" s="153"/>
      <c r="G3" s="153"/>
      <c r="H3" s="155"/>
      <c r="I3" s="155"/>
      <c r="J3" s="155"/>
      <c r="K3" s="155"/>
      <c r="L3" s="150"/>
      <c r="M3" s="155"/>
      <c r="N3" s="178"/>
      <c r="O3" s="178"/>
      <c r="P3" s="177"/>
      <c r="Q3" s="177"/>
      <c r="R3" s="177"/>
    </row>
    <row r="4" s="43" customFormat="1" ht="40.5" customHeight="1" spans="1:21">
      <c r="A4" s="156"/>
      <c r="B4" s="157"/>
      <c r="C4" s="133"/>
      <c r="D4" s="158"/>
      <c r="E4" s="157"/>
      <c r="F4" s="158"/>
      <c r="G4" s="157"/>
      <c r="H4" s="157"/>
      <c r="I4" s="157"/>
      <c r="J4" s="157"/>
      <c r="K4" s="157"/>
      <c r="L4" s="157"/>
      <c r="M4" s="157"/>
      <c r="N4" s="157"/>
      <c r="O4" s="179"/>
      <c r="P4" s="177"/>
      <c r="Q4" s="177"/>
      <c r="R4" s="177"/>
      <c r="U4" s="60"/>
    </row>
    <row r="5" s="43" customFormat="1" spans="1:21">
      <c r="A5" s="156"/>
      <c r="B5" s="157"/>
      <c r="C5" s="133"/>
      <c r="D5" s="158"/>
      <c r="E5" s="157"/>
      <c r="F5" s="158"/>
      <c r="G5" s="157"/>
      <c r="H5" s="157"/>
      <c r="I5" s="157"/>
      <c r="J5" s="157"/>
      <c r="K5" s="157"/>
      <c r="L5" s="157"/>
      <c r="M5" s="157"/>
      <c r="N5" s="157"/>
      <c r="O5" s="179"/>
      <c r="P5" s="177"/>
      <c r="Q5" s="177"/>
      <c r="R5" s="177"/>
      <c r="U5" s="60"/>
    </row>
    <row r="6" s="43" customFormat="1" spans="1:21">
      <c r="A6" s="156"/>
      <c r="B6" s="157"/>
      <c r="C6" s="159"/>
      <c r="D6" s="158"/>
      <c r="E6" s="160"/>
      <c r="F6" s="158"/>
      <c r="G6" s="161"/>
      <c r="H6" s="161"/>
      <c r="I6" s="161"/>
      <c r="J6" s="161"/>
      <c r="K6" s="160"/>
      <c r="L6" s="180"/>
      <c r="M6" s="157"/>
      <c r="N6" s="160"/>
      <c r="O6" s="181"/>
      <c r="P6" s="182"/>
      <c r="Q6" s="184"/>
      <c r="R6" s="184"/>
      <c r="T6" s="60"/>
      <c r="U6" s="60"/>
    </row>
    <row r="7" s="43" customFormat="1" spans="1:21">
      <c r="A7" s="156"/>
      <c r="B7" s="157"/>
      <c r="C7" s="159"/>
      <c r="D7" s="158"/>
      <c r="E7" s="160"/>
      <c r="F7" s="158"/>
      <c r="G7" s="161"/>
      <c r="H7" s="161"/>
      <c r="I7" s="161"/>
      <c r="J7" s="161"/>
      <c r="K7" s="160"/>
      <c r="L7" s="180"/>
      <c r="M7" s="157"/>
      <c r="N7" s="160"/>
      <c r="O7" s="181"/>
      <c r="P7" s="182"/>
      <c r="Q7" s="184"/>
      <c r="R7" s="184"/>
      <c r="T7" s="60"/>
      <c r="U7" s="60"/>
    </row>
    <row r="8" s="43" customFormat="1" spans="1:21">
      <c r="A8" s="156"/>
      <c r="B8" s="157"/>
      <c r="C8" s="159"/>
      <c r="D8" s="158"/>
      <c r="E8" s="160"/>
      <c r="F8" s="158"/>
      <c r="G8" s="161"/>
      <c r="H8" s="161"/>
      <c r="I8" s="161"/>
      <c r="J8" s="161"/>
      <c r="K8" s="160"/>
      <c r="L8" s="180"/>
      <c r="M8" s="157"/>
      <c r="N8" s="160"/>
      <c r="O8" s="181"/>
      <c r="P8" s="182"/>
      <c r="Q8" s="184"/>
      <c r="R8" s="184"/>
      <c r="T8" s="60"/>
      <c r="U8" s="185"/>
    </row>
    <row r="9" s="43" customFormat="1" spans="1:21">
      <c r="A9" s="156"/>
      <c r="B9" s="133"/>
      <c r="C9" s="47"/>
      <c r="D9" s="117"/>
      <c r="E9" s="133"/>
      <c r="F9" s="117"/>
      <c r="G9" s="47"/>
      <c r="H9" s="47"/>
      <c r="I9" s="47"/>
      <c r="J9" s="132"/>
      <c r="K9" s="132"/>
      <c r="L9" s="183"/>
      <c r="M9" s="133"/>
      <c r="N9" s="160"/>
      <c r="O9" s="181"/>
      <c r="P9" s="182"/>
      <c r="Q9" s="184"/>
      <c r="R9" s="184"/>
      <c r="T9" s="60"/>
      <c r="U9" s="185"/>
    </row>
    <row r="10" s="144" customFormat="1" ht="15" spans="1:55">
      <c r="A10" s="156"/>
      <c r="B10" s="157"/>
      <c r="C10" s="159"/>
      <c r="D10" s="158"/>
      <c r="E10" s="160"/>
      <c r="F10" s="158"/>
      <c r="G10" s="161"/>
      <c r="H10" s="161"/>
      <c r="I10" s="161"/>
      <c r="J10" s="160"/>
      <c r="K10" s="160"/>
      <c r="L10" s="180"/>
      <c r="M10" s="164"/>
      <c r="N10" s="160"/>
      <c r="O10" s="181"/>
      <c r="P10" s="182"/>
      <c r="Q10" s="184"/>
      <c r="R10" s="184"/>
      <c r="S10" s="43"/>
      <c r="T10" s="60"/>
      <c r="U10" s="61"/>
      <c r="V10" s="61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</row>
    <row r="11" s="144" customFormat="1" spans="1:55">
      <c r="A11" s="156"/>
      <c r="B11" s="157"/>
      <c r="C11" s="159"/>
      <c r="D11" s="158"/>
      <c r="E11" s="160"/>
      <c r="F11" s="158"/>
      <c r="G11" s="161"/>
      <c r="H11" s="161"/>
      <c r="I11" s="161"/>
      <c r="J11" s="161"/>
      <c r="K11" s="160"/>
      <c r="L11" s="180"/>
      <c r="M11" s="157"/>
      <c r="N11" s="160"/>
      <c r="O11" s="181"/>
      <c r="P11" s="182"/>
      <c r="Q11" s="184"/>
      <c r="R11" s="184"/>
      <c r="S11" s="66"/>
      <c r="T11" s="138"/>
      <c r="U11" s="66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</row>
    <row r="12" s="43" customFormat="1" spans="1:21">
      <c r="A12" s="156"/>
      <c r="B12" s="157"/>
      <c r="C12" s="159"/>
      <c r="D12" s="158"/>
      <c r="E12" s="160"/>
      <c r="F12" s="158"/>
      <c r="G12" s="161"/>
      <c r="H12" s="161"/>
      <c r="I12" s="161"/>
      <c r="J12" s="161"/>
      <c r="K12" s="160"/>
      <c r="L12" s="180"/>
      <c r="M12" s="157"/>
      <c r="N12" s="160"/>
      <c r="O12" s="181"/>
      <c r="P12" s="182"/>
      <c r="Q12" s="184"/>
      <c r="R12" s="184"/>
      <c r="S12" s="66"/>
      <c r="T12" s="138"/>
      <c r="U12" s="66"/>
    </row>
    <row r="13" s="43" customFormat="1" spans="1:21">
      <c r="A13" s="156"/>
      <c r="B13" s="157"/>
      <c r="C13" s="159"/>
      <c r="D13" s="158"/>
      <c r="E13" s="160"/>
      <c r="F13" s="158"/>
      <c r="G13" s="161"/>
      <c r="H13" s="161"/>
      <c r="I13" s="161"/>
      <c r="J13" s="161"/>
      <c r="K13" s="160"/>
      <c r="L13" s="180"/>
      <c r="M13" s="157"/>
      <c r="N13" s="160"/>
      <c r="O13" s="181"/>
      <c r="P13" s="182"/>
      <c r="Q13" s="184"/>
      <c r="R13" s="184"/>
      <c r="S13" s="66"/>
      <c r="T13" s="138"/>
      <c r="U13" s="66"/>
    </row>
    <row r="14" s="43" customFormat="1" spans="1:21">
      <c r="A14" s="156"/>
      <c r="B14" s="157"/>
      <c r="C14" s="159"/>
      <c r="D14" s="158"/>
      <c r="E14" s="160"/>
      <c r="F14" s="158"/>
      <c r="G14" s="161"/>
      <c r="H14" s="161"/>
      <c r="I14" s="161"/>
      <c r="J14" s="161"/>
      <c r="K14" s="160"/>
      <c r="L14" s="180"/>
      <c r="M14" s="157"/>
      <c r="N14" s="160"/>
      <c r="O14" s="181"/>
      <c r="P14" s="182"/>
      <c r="Q14" s="184"/>
      <c r="R14" s="184"/>
      <c r="S14" s="186"/>
      <c r="T14" s="186"/>
      <c r="U14" s="83"/>
    </row>
    <row r="15" s="43" customFormat="1" spans="1:22">
      <c r="A15" s="156"/>
      <c r="B15" s="157"/>
      <c r="C15" s="159"/>
      <c r="D15" s="158"/>
      <c r="E15" s="160"/>
      <c r="F15" s="158"/>
      <c r="G15" s="161"/>
      <c r="H15" s="161"/>
      <c r="I15" s="161"/>
      <c r="J15" s="160"/>
      <c r="K15" s="160"/>
      <c r="L15" s="180"/>
      <c r="M15" s="157"/>
      <c r="N15" s="160"/>
      <c r="O15" s="181"/>
      <c r="P15" s="182"/>
      <c r="Q15" s="184"/>
      <c r="R15" s="184"/>
      <c r="S15" s="66"/>
      <c r="T15" s="138"/>
      <c r="U15" s="66"/>
      <c r="V15" s="146"/>
    </row>
    <row r="16" s="144" customFormat="1" spans="1:55">
      <c r="A16" s="156"/>
      <c r="B16" s="157"/>
      <c r="C16" s="159"/>
      <c r="D16" s="158"/>
      <c r="E16" s="160"/>
      <c r="F16" s="158"/>
      <c r="G16" s="161"/>
      <c r="H16" s="161"/>
      <c r="I16" s="161"/>
      <c r="J16" s="160"/>
      <c r="K16" s="160"/>
      <c r="L16" s="180"/>
      <c r="M16" s="157"/>
      <c r="N16" s="160"/>
      <c r="O16" s="181"/>
      <c r="P16" s="182"/>
      <c r="Q16" s="184"/>
      <c r="R16" s="184"/>
      <c r="S16" s="65"/>
      <c r="T16" s="187"/>
      <c r="U16" s="188"/>
      <c r="V16" s="61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="144" customFormat="1" spans="1:55">
      <c r="A17" s="156"/>
      <c r="B17" s="157"/>
      <c r="C17" s="159"/>
      <c r="D17" s="158"/>
      <c r="E17" s="160"/>
      <c r="F17" s="158"/>
      <c r="G17" s="161"/>
      <c r="H17" s="161"/>
      <c r="I17" s="161"/>
      <c r="J17" s="160"/>
      <c r="K17" s="160"/>
      <c r="L17" s="180"/>
      <c r="M17" s="157"/>
      <c r="N17" s="160"/>
      <c r="O17" s="181"/>
      <c r="P17" s="182"/>
      <c r="Q17" s="184"/>
      <c r="R17" s="184"/>
      <c r="S17" s="65"/>
      <c r="T17" s="187"/>
      <c r="U17" s="188"/>
      <c r="V17" s="61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</row>
    <row r="18" s="144" customFormat="1" spans="1:55">
      <c r="A18" s="156"/>
      <c r="B18" s="157"/>
      <c r="C18" s="159"/>
      <c r="D18" s="158"/>
      <c r="E18" s="160"/>
      <c r="F18" s="158"/>
      <c r="G18" s="161"/>
      <c r="H18" s="161"/>
      <c r="I18" s="161"/>
      <c r="J18" s="160"/>
      <c r="K18" s="160"/>
      <c r="L18" s="180"/>
      <c r="M18" s="157"/>
      <c r="N18" s="160"/>
      <c r="O18" s="181"/>
      <c r="P18" s="182"/>
      <c r="Q18" s="184"/>
      <c r="R18" s="184"/>
      <c r="S18" s="66"/>
      <c r="T18" s="138"/>
      <c r="U18" s="66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="144" customFormat="1" spans="1:55">
      <c r="A19" s="156"/>
      <c r="B19" s="157"/>
      <c r="C19" s="159"/>
      <c r="D19" s="158"/>
      <c r="E19" s="160"/>
      <c r="F19" s="158"/>
      <c r="G19" s="161"/>
      <c r="H19" s="161"/>
      <c r="I19" s="161"/>
      <c r="J19" s="160"/>
      <c r="K19" s="160"/>
      <c r="L19" s="180"/>
      <c r="M19" s="157"/>
      <c r="N19" s="160"/>
      <c r="O19" s="181"/>
      <c r="P19" s="182"/>
      <c r="Q19" s="184"/>
      <c r="R19" s="184"/>
      <c r="S19" s="66"/>
      <c r="T19" s="138"/>
      <c r="U19" s="66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="43" customFormat="1" spans="1:21">
      <c r="A20" s="156"/>
      <c r="B20" s="157"/>
      <c r="C20" s="159"/>
      <c r="D20" s="158"/>
      <c r="E20" s="160"/>
      <c r="F20" s="158"/>
      <c r="G20" s="161"/>
      <c r="H20" s="161"/>
      <c r="I20" s="161"/>
      <c r="J20" s="160"/>
      <c r="K20" s="160"/>
      <c r="L20" s="180"/>
      <c r="M20" s="157"/>
      <c r="N20" s="160"/>
      <c r="O20" s="181"/>
      <c r="P20" s="182"/>
      <c r="Q20" s="184"/>
      <c r="R20" s="184"/>
      <c r="S20" s="66"/>
      <c r="T20" s="138"/>
      <c r="U20" s="66"/>
    </row>
    <row r="21" s="144" customFormat="1" spans="1:55">
      <c r="A21" s="156"/>
      <c r="B21" s="157"/>
      <c r="C21" s="159"/>
      <c r="D21" s="158"/>
      <c r="E21" s="160"/>
      <c r="F21" s="158"/>
      <c r="G21" s="161"/>
      <c r="H21" s="161"/>
      <c r="I21" s="161"/>
      <c r="J21" s="161"/>
      <c r="K21" s="160"/>
      <c r="L21" s="180"/>
      <c r="M21" s="157"/>
      <c r="N21" s="160"/>
      <c r="O21" s="181"/>
      <c r="P21" s="182"/>
      <c r="Q21" s="184"/>
      <c r="R21" s="184"/>
      <c r="S21" s="66"/>
      <c r="T21" s="66"/>
      <c r="U21" s="66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="144" customFormat="1" spans="1:55">
      <c r="A22" s="156"/>
      <c r="B22" s="157"/>
      <c r="C22" s="159"/>
      <c r="D22" s="158"/>
      <c r="E22" s="160"/>
      <c r="F22" s="158"/>
      <c r="G22" s="161"/>
      <c r="H22" s="161"/>
      <c r="I22" s="161"/>
      <c r="J22" s="161"/>
      <c r="K22" s="160"/>
      <c r="L22" s="180"/>
      <c r="M22" s="157"/>
      <c r="N22" s="160"/>
      <c r="O22" s="181"/>
      <c r="P22" s="182"/>
      <c r="Q22" s="184"/>
      <c r="R22" s="184"/>
      <c r="S22" s="66"/>
      <c r="T22" s="138"/>
      <c r="U22" s="66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="43" customFormat="1" spans="1:21">
      <c r="A23" s="156"/>
      <c r="B23" s="157"/>
      <c r="C23" s="159"/>
      <c r="D23" s="158"/>
      <c r="E23" s="160"/>
      <c r="F23" s="158"/>
      <c r="G23" s="161"/>
      <c r="H23" s="161"/>
      <c r="I23" s="161"/>
      <c r="J23" s="161"/>
      <c r="K23" s="160"/>
      <c r="L23" s="180"/>
      <c r="M23" s="157"/>
      <c r="N23" s="160"/>
      <c r="O23" s="181"/>
      <c r="P23" s="182"/>
      <c r="Q23" s="184"/>
      <c r="R23" s="184"/>
      <c r="S23" s="66"/>
      <c r="T23" s="138"/>
      <c r="U23" s="66"/>
    </row>
    <row r="24" s="43" customFormat="1" spans="1:21">
      <c r="A24" s="156"/>
      <c r="B24" s="157"/>
      <c r="C24" s="159"/>
      <c r="D24" s="158"/>
      <c r="E24" s="160"/>
      <c r="F24" s="158"/>
      <c r="G24" s="161"/>
      <c r="H24" s="161"/>
      <c r="I24" s="161"/>
      <c r="J24" s="161"/>
      <c r="K24" s="160"/>
      <c r="L24" s="180"/>
      <c r="M24" s="157"/>
      <c r="N24" s="160"/>
      <c r="O24" s="181"/>
      <c r="P24" s="182"/>
      <c r="Q24" s="184"/>
      <c r="R24" s="184"/>
      <c r="S24" s="66"/>
      <c r="T24" s="138"/>
      <c r="U24" s="66"/>
    </row>
    <row r="25" s="144" customFormat="1" spans="1:55">
      <c r="A25" s="156"/>
      <c r="B25" s="157"/>
      <c r="C25" s="159"/>
      <c r="D25" s="158"/>
      <c r="E25" s="160"/>
      <c r="F25" s="158"/>
      <c r="G25" s="161"/>
      <c r="H25" s="161"/>
      <c r="I25" s="161"/>
      <c r="J25" s="160"/>
      <c r="K25" s="160"/>
      <c r="L25" s="180"/>
      <c r="M25" s="157"/>
      <c r="N25" s="160"/>
      <c r="O25" s="181"/>
      <c r="P25" s="182"/>
      <c r="Q25" s="184"/>
      <c r="R25" s="184"/>
      <c r="S25" s="66"/>
      <c r="T25" s="138"/>
      <c r="U25" s="188"/>
      <c r="V25" s="43"/>
      <c r="W25" s="43"/>
      <c r="X25" s="43"/>
      <c r="Y25" s="43"/>
      <c r="Z25" s="43"/>
      <c r="AA25" s="43"/>
      <c r="AB25" s="43"/>
      <c r="AC25" s="43"/>
      <c r="AD25" s="43"/>
      <c r="AE25" s="43"/>
      <c r="AF25" s="43"/>
      <c r="AG25" s="43"/>
      <c r="AH25" s="43"/>
      <c r="AI25" s="43"/>
      <c r="AJ25" s="43"/>
      <c r="AK25" s="43"/>
      <c r="AL25" s="43"/>
      <c r="AM25" s="43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/>
    </row>
    <row r="26" s="144" customFormat="1" spans="1:55">
      <c r="A26" s="156"/>
      <c r="B26" s="157"/>
      <c r="C26" s="159"/>
      <c r="D26" s="158"/>
      <c r="E26" s="160"/>
      <c r="F26" s="158"/>
      <c r="G26" s="161"/>
      <c r="H26" s="161"/>
      <c r="I26" s="161"/>
      <c r="J26" s="160"/>
      <c r="K26" s="160"/>
      <c r="L26" s="180"/>
      <c r="M26" s="157"/>
      <c r="N26" s="160"/>
      <c r="O26" s="181"/>
      <c r="P26" s="182"/>
      <c r="Q26" s="184"/>
      <c r="R26" s="184"/>
      <c r="S26" s="66"/>
      <c r="T26" s="138"/>
      <c r="U26" s="66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="43" customFormat="1" spans="1:21">
      <c r="A27" s="156"/>
      <c r="B27" s="157"/>
      <c r="C27" s="159"/>
      <c r="D27" s="158"/>
      <c r="E27" s="160"/>
      <c r="F27" s="158"/>
      <c r="G27" s="161"/>
      <c r="H27" s="161"/>
      <c r="I27" s="161"/>
      <c r="J27" s="160"/>
      <c r="K27" s="160"/>
      <c r="L27" s="180"/>
      <c r="M27" s="157"/>
      <c r="N27" s="160"/>
      <c r="O27" s="181"/>
      <c r="P27" s="182"/>
      <c r="Q27" s="184"/>
      <c r="R27" s="184"/>
      <c r="S27" s="66"/>
      <c r="T27" s="138"/>
      <c r="U27" s="66"/>
    </row>
    <row r="28" s="144" customFormat="1" spans="1:55">
      <c r="A28" s="156"/>
      <c r="B28" s="157"/>
      <c r="C28" s="159"/>
      <c r="D28" s="158"/>
      <c r="E28" s="160"/>
      <c r="F28" s="158"/>
      <c r="G28" s="161"/>
      <c r="H28" s="161"/>
      <c r="I28" s="161"/>
      <c r="J28" s="160"/>
      <c r="K28" s="160"/>
      <c r="L28" s="180"/>
      <c r="M28" s="157"/>
      <c r="N28" s="160"/>
      <c r="O28" s="181"/>
      <c r="P28" s="182"/>
      <c r="Q28" s="184"/>
      <c r="R28" s="184"/>
      <c r="S28" s="66"/>
      <c r="T28" s="138"/>
      <c r="U28" s="66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="144" customFormat="1" spans="1:55">
      <c r="A29" s="156"/>
      <c r="B29" s="157"/>
      <c r="C29" s="159"/>
      <c r="D29" s="158"/>
      <c r="E29" s="160"/>
      <c r="F29" s="158"/>
      <c r="G29" s="161"/>
      <c r="H29" s="161"/>
      <c r="I29" s="161"/>
      <c r="J29" s="161"/>
      <c r="K29" s="160"/>
      <c r="L29" s="180"/>
      <c r="M29" s="157"/>
      <c r="N29" s="160"/>
      <c r="O29" s="181"/>
      <c r="P29" s="182"/>
      <c r="Q29" s="184"/>
      <c r="R29" s="184"/>
      <c r="S29" s="66"/>
      <c r="T29" s="138"/>
      <c r="U29" s="188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="144" customFormat="1" customHeight="1" spans="1:55">
      <c r="A30" s="156"/>
      <c r="B30" s="157"/>
      <c r="C30" s="159"/>
      <c r="D30" s="158"/>
      <c r="E30" s="160"/>
      <c r="F30" s="158"/>
      <c r="G30" s="161"/>
      <c r="H30" s="161"/>
      <c r="I30" s="161"/>
      <c r="J30" s="160"/>
      <c r="K30" s="160"/>
      <c r="L30" s="180"/>
      <c r="M30" s="157"/>
      <c r="N30" s="160"/>
      <c r="O30" s="181"/>
      <c r="P30" s="182"/>
      <c r="Q30" s="184"/>
      <c r="R30" s="184"/>
      <c r="S30" s="66"/>
      <c r="T30" s="138"/>
      <c r="U30" s="66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="144" customFormat="1" customHeight="1" spans="1:55">
      <c r="A31" s="156"/>
      <c r="B31" s="157"/>
      <c r="C31" s="159"/>
      <c r="D31" s="158"/>
      <c r="E31" s="160"/>
      <c r="F31" s="158"/>
      <c r="G31" s="161"/>
      <c r="H31" s="161"/>
      <c r="I31" s="161"/>
      <c r="J31" s="160"/>
      <c r="K31" s="160"/>
      <c r="L31" s="180"/>
      <c r="M31" s="157"/>
      <c r="N31" s="160"/>
      <c r="O31" s="181"/>
      <c r="P31" s="182"/>
      <c r="Q31" s="184"/>
      <c r="R31" s="184"/>
      <c r="S31" s="66"/>
      <c r="T31" s="138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="144" customFormat="1" customHeight="1" spans="1:55">
      <c r="A32" s="156"/>
      <c r="B32" s="157"/>
      <c r="C32" s="159"/>
      <c r="D32" s="158"/>
      <c r="E32" s="160"/>
      <c r="F32" s="158"/>
      <c r="G32" s="161"/>
      <c r="H32" s="161"/>
      <c r="I32" s="161"/>
      <c r="J32" s="160"/>
      <c r="K32" s="160"/>
      <c r="L32" s="180"/>
      <c r="M32" s="157"/>
      <c r="N32" s="160"/>
      <c r="O32" s="181"/>
      <c r="P32" s="182"/>
      <c r="Q32" s="184"/>
      <c r="R32" s="184"/>
      <c r="S32" s="66"/>
      <c r="T32" s="138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="43" customFormat="1" customHeight="1" spans="1:20">
      <c r="A33" s="156"/>
      <c r="B33" s="157"/>
      <c r="C33" s="159"/>
      <c r="D33" s="158"/>
      <c r="E33" s="160"/>
      <c r="F33" s="158"/>
      <c r="G33" s="161"/>
      <c r="H33" s="161"/>
      <c r="I33" s="161"/>
      <c r="J33" s="160"/>
      <c r="K33" s="160"/>
      <c r="L33" s="180"/>
      <c r="M33" s="164"/>
      <c r="N33" s="160"/>
      <c r="O33" s="181"/>
      <c r="P33" s="182"/>
      <c r="Q33" s="184"/>
      <c r="R33" s="184"/>
      <c r="S33" s="66"/>
      <c r="T33" s="138"/>
    </row>
    <row r="34" s="43" customFormat="1" customHeight="1" spans="1:20">
      <c r="A34" s="156"/>
      <c r="B34" s="157"/>
      <c r="C34" s="159"/>
      <c r="D34" s="158"/>
      <c r="E34" s="160"/>
      <c r="F34" s="158"/>
      <c r="G34" s="161"/>
      <c r="H34" s="161"/>
      <c r="I34" s="161"/>
      <c r="J34" s="161"/>
      <c r="K34" s="160"/>
      <c r="L34" s="180"/>
      <c r="M34" s="157"/>
      <c r="N34" s="160"/>
      <c r="O34" s="181"/>
      <c r="P34" s="182"/>
      <c r="Q34" s="184"/>
      <c r="R34" s="184"/>
      <c r="S34" s="66"/>
      <c r="T34" s="138"/>
    </row>
    <row r="35" s="43" customFormat="1" customHeight="1" spans="1:20">
      <c r="A35" s="156"/>
      <c r="B35" s="157"/>
      <c r="C35" s="159"/>
      <c r="D35" s="158"/>
      <c r="E35" s="160"/>
      <c r="F35" s="158"/>
      <c r="G35" s="161"/>
      <c r="H35" s="161"/>
      <c r="I35" s="161"/>
      <c r="J35" s="160"/>
      <c r="K35" s="160"/>
      <c r="L35" s="180"/>
      <c r="M35" s="157"/>
      <c r="N35" s="160"/>
      <c r="O35" s="181"/>
      <c r="P35" s="182"/>
      <c r="Q35" s="184"/>
      <c r="R35" s="184"/>
      <c r="S35" s="66"/>
      <c r="T35" s="138"/>
    </row>
    <row r="36" s="43" customFormat="1" customHeight="1" spans="1:20">
      <c r="A36" s="156"/>
      <c r="B36" s="157"/>
      <c r="C36" s="159"/>
      <c r="D36" s="158"/>
      <c r="E36" s="160"/>
      <c r="F36" s="158"/>
      <c r="G36" s="161"/>
      <c r="H36" s="161"/>
      <c r="I36" s="161"/>
      <c r="J36" s="160"/>
      <c r="K36" s="160"/>
      <c r="L36" s="180"/>
      <c r="M36" s="157"/>
      <c r="N36" s="160"/>
      <c r="O36" s="181"/>
      <c r="P36" s="182"/>
      <c r="Q36" s="184"/>
      <c r="R36" s="184"/>
      <c r="S36" s="66"/>
      <c r="T36" s="138"/>
    </row>
    <row r="37" s="43" customFormat="1" customHeight="1" spans="1:20">
      <c r="A37" s="156"/>
      <c r="B37" s="157"/>
      <c r="C37" s="159"/>
      <c r="D37" s="158"/>
      <c r="E37" s="160"/>
      <c r="F37" s="158"/>
      <c r="G37" s="161"/>
      <c r="H37" s="161"/>
      <c r="I37" s="161"/>
      <c r="J37" s="160"/>
      <c r="K37" s="160"/>
      <c r="L37" s="180"/>
      <c r="M37" s="157"/>
      <c r="N37" s="160"/>
      <c r="O37" s="181"/>
      <c r="P37" s="182"/>
      <c r="Q37" s="184"/>
      <c r="R37" s="184"/>
      <c r="S37" s="66"/>
      <c r="T37" s="138"/>
    </row>
    <row r="38" s="43" customFormat="1" customHeight="1" spans="1:18">
      <c r="A38" s="156"/>
      <c r="B38" s="157"/>
      <c r="C38" s="159"/>
      <c r="D38" s="158"/>
      <c r="E38" s="160"/>
      <c r="F38" s="158"/>
      <c r="G38" s="161"/>
      <c r="H38" s="161"/>
      <c r="I38" s="161"/>
      <c r="J38" s="160"/>
      <c r="K38" s="160"/>
      <c r="L38" s="180"/>
      <c r="M38" s="157"/>
      <c r="N38" s="160"/>
      <c r="O38" s="181"/>
      <c r="P38" s="182"/>
      <c r="Q38" s="184"/>
      <c r="R38" s="184"/>
    </row>
    <row r="39" s="43" customFormat="1" customHeight="1" spans="1:18">
      <c r="A39" s="156"/>
      <c r="B39" s="157"/>
      <c r="C39" s="159"/>
      <c r="D39" s="158"/>
      <c r="E39" s="160"/>
      <c r="F39" s="158"/>
      <c r="G39" s="161"/>
      <c r="H39" s="161"/>
      <c r="I39" s="161"/>
      <c r="J39" s="160"/>
      <c r="K39" s="160"/>
      <c r="L39" s="180"/>
      <c r="M39" s="164"/>
      <c r="N39" s="160"/>
      <c r="O39" s="181"/>
      <c r="P39" s="182"/>
      <c r="Q39" s="184"/>
      <c r="R39" s="184"/>
    </row>
    <row r="40" s="43" customFormat="1" ht="15" spans="1:18">
      <c r="A40" s="162"/>
      <c r="B40" s="162"/>
      <c r="C40" s="163"/>
      <c r="D40" s="162"/>
      <c r="E40" s="162"/>
      <c r="F40" s="162"/>
      <c r="G40" s="164"/>
      <c r="H40" s="165"/>
      <c r="I40" s="165"/>
      <c r="J40" s="164"/>
      <c r="K40" s="164"/>
      <c r="L40" s="164"/>
      <c r="M40" s="164"/>
      <c r="N40" s="165"/>
      <c r="O40" s="165"/>
      <c r="P40" s="177"/>
      <c r="Q40" s="177"/>
      <c r="R40" s="177"/>
    </row>
    <row r="41" s="43" customFormat="1" ht="35" customHeight="1" spans="1:18">
      <c r="A41" s="166"/>
      <c r="B41" s="166"/>
      <c r="C41" s="167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77"/>
      <c r="Q41" s="177"/>
      <c r="R41" s="177"/>
    </row>
    <row r="42" s="43" customFormat="1" spans="1:18">
      <c r="A42" s="168"/>
      <c r="B42" s="168"/>
      <c r="C42" s="169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77"/>
      <c r="Q42" s="177"/>
      <c r="R42" s="177"/>
    </row>
    <row r="43" s="43" customFormat="1" spans="1:18">
      <c r="A43" s="170"/>
      <c r="B43" s="170"/>
      <c r="C43" s="171"/>
      <c r="D43" s="170"/>
      <c r="E43" s="170"/>
      <c r="F43" s="170"/>
      <c r="G43" s="172"/>
      <c r="H43" s="172"/>
      <c r="I43" s="172"/>
      <c r="J43" s="172"/>
      <c r="K43" s="172"/>
      <c r="L43" s="172"/>
      <c r="M43" s="172"/>
      <c r="N43" s="174"/>
      <c r="O43" s="174"/>
      <c r="P43" s="177"/>
      <c r="Q43" s="177"/>
      <c r="R43" s="177"/>
    </row>
    <row r="44" s="43" customFormat="1" spans="1:18">
      <c r="A44" s="170"/>
      <c r="B44" s="170"/>
      <c r="C44" s="171"/>
      <c r="D44" s="170"/>
      <c r="E44" s="170"/>
      <c r="F44" s="173"/>
      <c r="G44" s="174"/>
      <c r="H44" s="174"/>
      <c r="I44" s="174"/>
      <c r="J44" s="174"/>
      <c r="K44" s="172"/>
      <c r="L44" s="172"/>
      <c r="M44" s="172"/>
      <c r="N44" s="174"/>
      <c r="O44" s="174"/>
      <c r="P44" s="177"/>
      <c r="Q44" s="177"/>
      <c r="R44" s="177"/>
    </row>
    <row r="45" s="43" customFormat="1" ht="14.25" spans="1:18">
      <c r="A45" s="170"/>
      <c r="B45" s="170"/>
      <c r="C45" s="171"/>
      <c r="D45" s="170"/>
      <c r="E45" s="170"/>
      <c r="F45" s="175"/>
      <c r="G45" s="176"/>
      <c r="H45" s="176"/>
      <c r="I45" s="176"/>
      <c r="J45" s="142"/>
      <c r="K45" s="176"/>
      <c r="L45" s="176"/>
      <c r="M45" s="176"/>
      <c r="N45" s="176"/>
      <c r="O45" s="176"/>
      <c r="P45" s="177"/>
      <c r="Q45" s="177"/>
      <c r="R45" s="177"/>
    </row>
    <row r="46" s="43" customFormat="1" spans="1:18">
      <c r="A46" s="142"/>
      <c r="D46" s="142"/>
      <c r="F46" s="142"/>
      <c r="J46" s="142"/>
      <c r="K46" s="60"/>
      <c r="L46" s="60"/>
      <c r="P46" s="177"/>
      <c r="Q46" s="177"/>
      <c r="R46" s="177"/>
    </row>
    <row r="47" s="43" customFormat="1" ht="15" customHeight="1" spans="1:18">
      <c r="A47" s="142"/>
      <c r="D47" s="142"/>
      <c r="F47" s="142"/>
      <c r="J47" s="142"/>
      <c r="K47" s="60"/>
      <c r="L47" s="60"/>
      <c r="P47" s="177"/>
      <c r="Q47" s="177"/>
      <c r="R47" s="177"/>
    </row>
    <row r="48" s="43" customFormat="1" ht="28.5" customHeight="1" spans="1:18">
      <c r="A48" s="142"/>
      <c r="D48" s="142"/>
      <c r="F48" s="142"/>
      <c r="J48" s="142"/>
      <c r="K48" s="60"/>
      <c r="L48" s="60"/>
      <c r="P48" s="177"/>
      <c r="Q48" s="177"/>
      <c r="R48" s="177"/>
    </row>
    <row r="49" s="43" customFormat="1" ht="60" customHeight="1" spans="1:18">
      <c r="A49" s="121"/>
      <c r="B49" s="122"/>
      <c r="C49" s="122"/>
      <c r="D49" s="121"/>
      <c r="E49" s="122"/>
      <c r="F49" s="121"/>
      <c r="G49" s="122"/>
      <c r="H49" s="122"/>
      <c r="I49" s="122"/>
      <c r="J49" s="121"/>
      <c r="K49" s="137"/>
      <c r="L49" s="137"/>
      <c r="M49" s="122"/>
      <c r="N49" s="122"/>
      <c r="O49" s="122"/>
      <c r="P49" s="177"/>
      <c r="Q49" s="177"/>
      <c r="R49" s="177"/>
    </row>
    <row r="50" s="43" customFormat="1" customHeight="1" spans="1:18">
      <c r="A50" s="142"/>
      <c r="D50" s="142"/>
      <c r="F50" s="142"/>
      <c r="J50" s="142"/>
      <c r="K50" s="60"/>
      <c r="L50" s="60"/>
      <c r="P50" s="177"/>
      <c r="Q50" s="177"/>
      <c r="R50" s="177"/>
    </row>
    <row r="51" s="43" customFormat="1" customHeight="1" spans="1:18">
      <c r="A51" s="142"/>
      <c r="D51" s="142"/>
      <c r="F51" s="142"/>
      <c r="J51" s="142"/>
      <c r="K51" s="60"/>
      <c r="L51" s="60"/>
      <c r="P51" s="177"/>
      <c r="Q51" s="177"/>
      <c r="R51" s="177"/>
    </row>
    <row r="52" s="43" customFormat="1" ht="14.25" customHeight="1" spans="1:18">
      <c r="A52" s="142"/>
      <c r="D52" s="142"/>
      <c r="F52" s="142"/>
      <c r="J52" s="142"/>
      <c r="K52" s="60"/>
      <c r="L52" s="60"/>
      <c r="P52" s="177"/>
      <c r="Q52" s="177"/>
      <c r="R52" s="177"/>
    </row>
    <row r="53" s="43" customFormat="1" spans="1:12">
      <c r="A53" s="142"/>
      <c r="D53" s="142"/>
      <c r="F53" s="142"/>
      <c r="J53" s="142"/>
      <c r="K53" s="60"/>
      <c r="L53" s="60"/>
    </row>
    <row r="54" s="43" customFormat="1" spans="1:12">
      <c r="A54" s="142"/>
      <c r="D54" s="142"/>
      <c r="F54" s="142"/>
      <c r="J54" s="142"/>
      <c r="K54" s="60"/>
      <c r="L54" s="60"/>
    </row>
    <row r="55" s="43" customFormat="1" spans="1:12">
      <c r="A55" s="142"/>
      <c r="D55" s="142"/>
      <c r="F55" s="142"/>
      <c r="J55" s="142"/>
      <c r="K55" s="60"/>
      <c r="L55" s="60"/>
    </row>
    <row r="56" s="43" customFormat="1" spans="1:12">
      <c r="A56" s="142"/>
      <c r="D56" s="142"/>
      <c r="F56" s="142"/>
      <c r="J56" s="142"/>
      <c r="K56" s="60"/>
      <c r="L56" s="60"/>
    </row>
    <row r="57" s="43" customFormat="1" spans="1:12">
      <c r="A57" s="142"/>
      <c r="D57" s="142"/>
      <c r="F57" s="142"/>
      <c r="J57" s="142"/>
      <c r="K57" s="60"/>
      <c r="L57" s="60"/>
    </row>
    <row r="58" s="43" customFormat="1" spans="1:12">
      <c r="A58" s="142"/>
      <c r="D58" s="142"/>
      <c r="F58" s="142"/>
      <c r="J58" s="142"/>
      <c r="K58" s="60"/>
      <c r="L58" s="60"/>
    </row>
    <row r="59" s="43" customFormat="1" spans="1:12">
      <c r="A59" s="142"/>
      <c r="D59" s="142"/>
      <c r="F59" s="142"/>
      <c r="J59" s="142"/>
      <c r="K59" s="60"/>
      <c r="L59" s="60"/>
    </row>
    <row r="60" s="43" customFormat="1" spans="1:12">
      <c r="A60" s="142"/>
      <c r="D60" s="142"/>
      <c r="F60" s="142"/>
      <c r="J60" s="142"/>
      <c r="K60" s="60"/>
      <c r="L60" s="60"/>
    </row>
    <row r="61" s="43" customFormat="1" spans="1:12">
      <c r="A61" s="142"/>
      <c r="D61" s="142"/>
      <c r="F61" s="142"/>
      <c r="J61" s="142"/>
      <c r="K61" s="60"/>
      <c r="L61" s="60"/>
    </row>
    <row r="62" s="43" customFormat="1" spans="1:12">
      <c r="A62" s="142"/>
      <c r="D62" s="142"/>
      <c r="F62" s="142"/>
      <c r="J62" s="142"/>
      <c r="K62" s="60"/>
      <c r="L62" s="60"/>
    </row>
    <row r="63" s="43" customFormat="1" spans="1:12">
      <c r="A63" s="142"/>
      <c r="D63" s="142"/>
      <c r="F63" s="142"/>
      <c r="J63" s="142"/>
      <c r="K63" s="60"/>
      <c r="L63" s="60"/>
    </row>
    <row r="64" s="43" customFormat="1" spans="1:12">
      <c r="A64" s="142"/>
      <c r="D64" s="142"/>
      <c r="F64" s="142"/>
      <c r="J64" s="142"/>
      <c r="K64" s="60"/>
      <c r="L64" s="60"/>
    </row>
    <row r="65" s="43" customFormat="1" spans="1:12">
      <c r="A65" s="142"/>
      <c r="D65" s="142"/>
      <c r="F65" s="142"/>
      <c r="J65" s="142"/>
      <c r="K65" s="60"/>
      <c r="L65" s="60"/>
    </row>
    <row r="66" s="43" customFormat="1" spans="1:12">
      <c r="A66" s="142"/>
      <c r="D66" s="142"/>
      <c r="F66" s="142"/>
      <c r="J66" s="142"/>
      <c r="K66" s="60"/>
      <c r="L66" s="60"/>
    </row>
    <row r="67" s="43" customFormat="1" spans="1:12">
      <c r="A67" s="142"/>
      <c r="D67" s="142"/>
      <c r="F67" s="142"/>
      <c r="J67" s="142"/>
      <c r="K67" s="60"/>
      <c r="L67" s="60"/>
    </row>
    <row r="68" s="43" customFormat="1" spans="1:12">
      <c r="A68" s="142"/>
      <c r="D68" s="142"/>
      <c r="F68" s="142"/>
      <c r="J68" s="142"/>
      <c r="K68" s="60"/>
      <c r="L68" s="60"/>
    </row>
    <row r="69" s="43" customFormat="1" spans="1:12">
      <c r="A69" s="142"/>
      <c r="D69" s="142"/>
      <c r="F69" s="142"/>
      <c r="J69" s="142"/>
      <c r="K69" s="60"/>
      <c r="L69" s="60"/>
    </row>
    <row r="70" s="43" customFormat="1" spans="1:12">
      <c r="A70" s="142"/>
      <c r="D70" s="142"/>
      <c r="F70" s="142"/>
      <c r="J70" s="142"/>
      <c r="K70" s="60"/>
      <c r="L70" s="60"/>
    </row>
    <row r="71" s="43" customFormat="1" spans="1:12">
      <c r="A71" s="142"/>
      <c r="D71" s="142"/>
      <c r="F71" s="142"/>
      <c r="J71" s="142"/>
      <c r="K71" s="60"/>
      <c r="L71" s="60"/>
    </row>
    <row r="72" s="43" customFormat="1" spans="1:12">
      <c r="A72" s="142"/>
      <c r="D72" s="142"/>
      <c r="F72" s="142"/>
      <c r="J72" s="142"/>
      <c r="K72" s="60"/>
      <c r="L72" s="60"/>
    </row>
    <row r="73" s="43" customFormat="1" spans="1:12">
      <c r="A73" s="142"/>
      <c r="D73" s="142"/>
      <c r="F73" s="142"/>
      <c r="J73" s="142"/>
      <c r="K73" s="60"/>
      <c r="L73" s="60"/>
    </row>
    <row r="74" s="43" customFormat="1" spans="1:12">
      <c r="A74" s="142"/>
      <c r="D74" s="142"/>
      <c r="F74" s="142"/>
      <c r="J74" s="142"/>
      <c r="K74" s="60"/>
      <c r="L74" s="60"/>
    </row>
    <row r="75" s="43" customFormat="1" spans="1:12">
      <c r="A75" s="142"/>
      <c r="D75" s="142"/>
      <c r="F75" s="142"/>
      <c r="J75" s="142"/>
      <c r="K75" s="60"/>
      <c r="L75" s="60"/>
    </row>
    <row r="76" s="43" customFormat="1" spans="1:12">
      <c r="A76" s="142"/>
      <c r="D76" s="142"/>
      <c r="F76" s="142"/>
      <c r="J76" s="142"/>
      <c r="K76" s="60"/>
      <c r="L76" s="60"/>
    </row>
    <row r="77" s="43" customFormat="1" spans="1:12">
      <c r="A77" s="142"/>
      <c r="D77" s="142"/>
      <c r="F77" s="142"/>
      <c r="J77" s="142"/>
      <c r="K77" s="60"/>
      <c r="L77" s="60"/>
    </row>
    <row r="78" s="43" customFormat="1" spans="1:12">
      <c r="A78" s="142"/>
      <c r="D78" s="142"/>
      <c r="F78" s="142"/>
      <c r="J78" s="142"/>
      <c r="K78" s="60"/>
      <c r="L78" s="60"/>
    </row>
    <row r="79" s="43" customFormat="1" spans="1:12">
      <c r="A79" s="142"/>
      <c r="D79" s="142"/>
      <c r="F79" s="142"/>
      <c r="J79" s="142"/>
      <c r="K79" s="60"/>
      <c r="L79" s="60"/>
    </row>
    <row r="80" s="43" customFormat="1" spans="1:12">
      <c r="A80" s="142"/>
      <c r="D80" s="142"/>
      <c r="F80" s="142"/>
      <c r="J80" s="142"/>
      <c r="K80" s="60"/>
      <c r="L80" s="60"/>
    </row>
    <row r="81" s="43" customFormat="1" spans="1:12">
      <c r="A81" s="142"/>
      <c r="D81" s="142"/>
      <c r="F81" s="142"/>
      <c r="J81" s="142"/>
      <c r="K81" s="60"/>
      <c r="L81" s="60"/>
    </row>
    <row r="82" s="43" customFormat="1" spans="1:12">
      <c r="A82" s="142"/>
      <c r="D82" s="142"/>
      <c r="F82" s="142"/>
      <c r="J82" s="142"/>
      <c r="K82" s="60"/>
      <c r="L82" s="60"/>
    </row>
    <row r="83" s="43" customFormat="1" spans="1:12">
      <c r="A83" s="142"/>
      <c r="D83" s="142"/>
      <c r="F83" s="142"/>
      <c r="J83" s="142"/>
      <c r="K83" s="60"/>
      <c r="L83" s="60"/>
    </row>
    <row r="84" s="43" customFormat="1" spans="1:12">
      <c r="A84" s="142"/>
      <c r="D84" s="142"/>
      <c r="F84" s="142"/>
      <c r="J84" s="142"/>
      <c r="K84" s="60"/>
      <c r="L84" s="60"/>
    </row>
    <row r="85" s="43" customFormat="1" spans="1:12">
      <c r="A85" s="142"/>
      <c r="D85" s="142"/>
      <c r="F85" s="142"/>
      <c r="J85" s="142"/>
      <c r="K85" s="60"/>
      <c r="L85" s="60"/>
    </row>
    <row r="86" s="43" customFormat="1" spans="1:12">
      <c r="A86" s="142"/>
      <c r="D86" s="142"/>
      <c r="F86" s="142"/>
      <c r="J86" s="142"/>
      <c r="K86" s="60"/>
      <c r="L86" s="60"/>
    </row>
    <row r="87" s="43" customFormat="1" spans="1:12">
      <c r="A87" s="142"/>
      <c r="D87" s="142"/>
      <c r="F87" s="142"/>
      <c r="J87" s="142"/>
      <c r="K87" s="60"/>
      <c r="L87" s="60"/>
    </row>
    <row r="88" s="43" customFormat="1" spans="1:12">
      <c r="A88" s="142"/>
      <c r="D88" s="142"/>
      <c r="F88" s="142"/>
      <c r="J88" s="142"/>
      <c r="K88" s="60"/>
      <c r="L88" s="60"/>
    </row>
    <row r="89" s="43" customFormat="1" spans="1:12">
      <c r="A89" s="142"/>
      <c r="D89" s="142"/>
      <c r="F89" s="142"/>
      <c r="J89" s="142"/>
      <c r="K89" s="60"/>
      <c r="L89" s="60"/>
    </row>
    <row r="90" s="43" customFormat="1" spans="1:12">
      <c r="A90" s="142"/>
      <c r="D90" s="142"/>
      <c r="F90" s="142"/>
      <c r="J90" s="142"/>
      <c r="K90" s="60"/>
      <c r="L90" s="60"/>
    </row>
    <row r="91" s="43" customFormat="1" spans="1:12">
      <c r="A91" s="142"/>
      <c r="D91" s="142"/>
      <c r="F91" s="142"/>
      <c r="J91" s="142"/>
      <c r="K91" s="60"/>
      <c r="L91" s="60"/>
    </row>
    <row r="92" s="43" customFormat="1" spans="1:12">
      <c r="A92" s="142"/>
      <c r="D92" s="142"/>
      <c r="F92" s="142"/>
      <c r="J92" s="142"/>
      <c r="K92" s="60"/>
      <c r="L92" s="60"/>
    </row>
    <row r="93" s="43" customFormat="1" spans="1:12">
      <c r="A93" s="142"/>
      <c r="D93" s="142"/>
      <c r="F93" s="142"/>
      <c r="J93" s="142"/>
      <c r="K93" s="60"/>
      <c r="L93" s="60"/>
    </row>
    <row r="94" s="43" customFormat="1" spans="1:12">
      <c r="A94" s="142"/>
      <c r="D94" s="142"/>
      <c r="F94" s="142"/>
      <c r="J94" s="142"/>
      <c r="K94" s="60"/>
      <c r="L94" s="60"/>
    </row>
    <row r="95" s="43" customFormat="1" spans="1:12">
      <c r="A95" s="142"/>
      <c r="D95" s="142"/>
      <c r="F95" s="142"/>
      <c r="J95" s="142"/>
      <c r="K95" s="60"/>
      <c r="L95" s="60"/>
    </row>
    <row r="96" s="43" customFormat="1" spans="1:12">
      <c r="A96" s="142"/>
      <c r="D96" s="142"/>
      <c r="F96" s="142"/>
      <c r="J96" s="142"/>
      <c r="K96" s="60"/>
      <c r="L96" s="60"/>
    </row>
    <row r="97" s="43" customFormat="1" spans="1:12">
      <c r="A97" s="142"/>
      <c r="D97" s="142"/>
      <c r="F97" s="142"/>
      <c r="J97" s="142"/>
      <c r="K97" s="60"/>
      <c r="L97" s="60"/>
    </row>
    <row r="98" s="43" customFormat="1" spans="1:12">
      <c r="A98" s="142"/>
      <c r="D98" s="142"/>
      <c r="F98" s="142"/>
      <c r="J98" s="142"/>
      <c r="K98" s="60"/>
      <c r="L98" s="60"/>
    </row>
    <row r="99" s="43" customFormat="1" spans="1:12">
      <c r="A99" s="142"/>
      <c r="D99" s="142"/>
      <c r="F99" s="142"/>
      <c r="J99" s="142"/>
      <c r="K99" s="60"/>
      <c r="L99" s="60"/>
    </row>
    <row r="100" s="43" customFormat="1" spans="1:12">
      <c r="A100" s="142"/>
      <c r="D100" s="142"/>
      <c r="F100" s="142"/>
      <c r="J100" s="142"/>
      <c r="K100" s="60"/>
      <c r="L100" s="60"/>
    </row>
    <row r="101" s="43" customFormat="1" spans="1:12">
      <c r="A101" s="142"/>
      <c r="D101" s="142"/>
      <c r="F101" s="142"/>
      <c r="J101" s="142"/>
      <c r="K101" s="60"/>
      <c r="L101" s="60"/>
    </row>
    <row r="102" s="43" customFormat="1" spans="1:12">
      <c r="A102" s="142"/>
      <c r="D102" s="142"/>
      <c r="F102" s="142"/>
      <c r="J102" s="142"/>
      <c r="K102" s="60"/>
      <c r="L102" s="60"/>
    </row>
    <row r="103" s="43" customFormat="1" spans="1:12">
      <c r="A103" s="142"/>
      <c r="D103" s="142"/>
      <c r="F103" s="142"/>
      <c r="J103" s="142"/>
      <c r="K103" s="60"/>
      <c r="L103" s="60"/>
    </row>
    <row r="104" s="43" customFormat="1" spans="1:12">
      <c r="A104" s="142"/>
      <c r="D104" s="142"/>
      <c r="F104" s="142"/>
      <c r="J104" s="142"/>
      <c r="K104" s="60"/>
      <c r="L104" s="60"/>
    </row>
    <row r="105" s="43" customFormat="1" spans="1:12">
      <c r="A105" s="142"/>
      <c r="D105" s="142"/>
      <c r="F105" s="142"/>
      <c r="J105" s="142"/>
      <c r="K105" s="60"/>
      <c r="L105" s="60"/>
    </row>
    <row r="106" s="43" customFormat="1" spans="1:12">
      <c r="A106" s="142"/>
      <c r="D106" s="142"/>
      <c r="F106" s="142"/>
      <c r="J106" s="142"/>
      <c r="K106" s="60"/>
      <c r="L106" s="60"/>
    </row>
    <row r="107" s="43" customFormat="1" spans="1:12">
      <c r="A107" s="142"/>
      <c r="D107" s="142"/>
      <c r="F107" s="142"/>
      <c r="J107" s="142"/>
      <c r="K107" s="60"/>
      <c r="L107" s="60"/>
    </row>
    <row r="108" s="43" customFormat="1" spans="1:12">
      <c r="A108" s="142"/>
      <c r="D108" s="142"/>
      <c r="F108" s="142"/>
      <c r="J108" s="142"/>
      <c r="K108" s="60"/>
      <c r="L108" s="60"/>
    </row>
    <row r="109" s="43" customFormat="1" spans="1:12">
      <c r="A109" s="142"/>
      <c r="D109" s="142"/>
      <c r="F109" s="142"/>
      <c r="J109" s="142"/>
      <c r="K109" s="60"/>
      <c r="L109" s="60"/>
    </row>
    <row r="110" s="43" customFormat="1" spans="1:12">
      <c r="A110" s="142"/>
      <c r="D110" s="142"/>
      <c r="F110" s="142"/>
      <c r="J110" s="142"/>
      <c r="K110" s="60"/>
      <c r="L110" s="60"/>
    </row>
    <row r="111" s="43" customFormat="1" spans="1:12">
      <c r="A111" s="142"/>
      <c r="D111" s="142"/>
      <c r="F111" s="142"/>
      <c r="J111" s="142"/>
      <c r="K111" s="60"/>
      <c r="L111" s="60"/>
    </row>
    <row r="112" s="43" customFormat="1" spans="1:12">
      <c r="A112" s="142"/>
      <c r="D112" s="142"/>
      <c r="F112" s="142"/>
      <c r="J112" s="142"/>
      <c r="K112" s="60"/>
      <c r="L112" s="60"/>
    </row>
    <row r="113" s="43" customFormat="1" spans="1:12">
      <c r="A113" s="142"/>
      <c r="D113" s="142"/>
      <c r="F113" s="142"/>
      <c r="J113" s="142"/>
      <c r="K113" s="60"/>
      <c r="L113" s="60"/>
    </row>
    <row r="114" s="43" customFormat="1" spans="1:12">
      <c r="A114" s="142"/>
      <c r="D114" s="142"/>
      <c r="F114" s="142"/>
      <c r="J114" s="142"/>
      <c r="K114" s="60"/>
      <c r="L114" s="60"/>
    </row>
    <row r="115" s="43" customFormat="1" spans="1:12">
      <c r="A115" s="142"/>
      <c r="D115" s="142"/>
      <c r="F115" s="142"/>
      <c r="J115" s="142"/>
      <c r="K115" s="60"/>
      <c r="L115" s="60"/>
    </row>
    <row r="116" s="43" customFormat="1" spans="1:12">
      <c r="A116" s="142"/>
      <c r="D116" s="142"/>
      <c r="F116" s="142"/>
      <c r="J116" s="142"/>
      <c r="K116" s="60"/>
      <c r="L116" s="60"/>
    </row>
    <row r="117" s="43" customFormat="1" spans="1:12">
      <c r="A117" s="142"/>
      <c r="D117" s="142"/>
      <c r="F117" s="142"/>
      <c r="J117" s="142"/>
      <c r="K117" s="60"/>
      <c r="L117" s="60"/>
    </row>
    <row r="118" s="43" customFormat="1" spans="1:12">
      <c r="A118" s="142"/>
      <c r="D118" s="142"/>
      <c r="F118" s="142"/>
      <c r="J118" s="142"/>
      <c r="K118" s="60"/>
      <c r="L118" s="60"/>
    </row>
    <row r="119" s="43" customFormat="1" spans="1:12">
      <c r="A119" s="142"/>
      <c r="D119" s="142"/>
      <c r="F119" s="142"/>
      <c r="J119" s="142"/>
      <c r="K119" s="60"/>
      <c r="L119" s="60"/>
    </row>
    <row r="120" s="43" customFormat="1" spans="1:12">
      <c r="A120" s="142"/>
      <c r="D120" s="142"/>
      <c r="F120" s="142"/>
      <c r="J120" s="142"/>
      <c r="K120" s="60"/>
      <c r="L120" s="60"/>
    </row>
    <row r="121" s="43" customFormat="1" spans="1:12">
      <c r="A121" s="142"/>
      <c r="D121" s="142"/>
      <c r="F121" s="142"/>
      <c r="J121" s="142"/>
      <c r="K121" s="60"/>
      <c r="L121" s="60"/>
    </row>
    <row r="122" s="43" customFormat="1" spans="1:12">
      <c r="A122" s="142"/>
      <c r="D122" s="142"/>
      <c r="F122" s="142"/>
      <c r="J122" s="142"/>
      <c r="K122" s="60"/>
      <c r="L122" s="60"/>
    </row>
    <row r="123" s="43" customFormat="1" spans="1:12">
      <c r="A123" s="142"/>
      <c r="D123" s="142"/>
      <c r="F123" s="142"/>
      <c r="J123" s="142"/>
      <c r="K123" s="60"/>
      <c r="L123" s="60"/>
    </row>
    <row r="124" s="43" customFormat="1" spans="1:12">
      <c r="A124" s="142"/>
      <c r="D124" s="142"/>
      <c r="F124" s="142"/>
      <c r="J124" s="142"/>
      <c r="K124" s="60"/>
      <c r="L124" s="60"/>
    </row>
    <row r="125" s="43" customFormat="1" spans="1:12">
      <c r="A125" s="142"/>
      <c r="D125" s="142"/>
      <c r="F125" s="142"/>
      <c r="J125" s="142"/>
      <c r="K125" s="60"/>
      <c r="L125" s="60"/>
    </row>
    <row r="126" s="43" customFormat="1" spans="1:12">
      <c r="A126" s="142"/>
      <c r="D126" s="142"/>
      <c r="F126" s="142"/>
      <c r="J126" s="142"/>
      <c r="K126" s="60"/>
      <c r="L126" s="60"/>
    </row>
    <row r="127" s="43" customFormat="1" spans="1:12">
      <c r="A127" s="142"/>
      <c r="D127" s="142"/>
      <c r="F127" s="142"/>
      <c r="J127" s="142"/>
      <c r="K127" s="60"/>
      <c r="L127" s="60"/>
    </row>
    <row r="128" s="43" customFormat="1" spans="1:12">
      <c r="A128" s="142"/>
      <c r="D128" s="142"/>
      <c r="F128" s="142"/>
      <c r="J128" s="142"/>
      <c r="K128" s="60"/>
      <c r="L128" s="60"/>
    </row>
    <row r="129" s="43" customFormat="1" spans="1:12">
      <c r="A129" s="142"/>
      <c r="D129" s="142"/>
      <c r="F129" s="142"/>
      <c r="J129" s="142"/>
      <c r="K129" s="60"/>
      <c r="L129" s="60"/>
    </row>
    <row r="130" s="43" customFormat="1" spans="1:12">
      <c r="A130" s="142"/>
      <c r="D130" s="142"/>
      <c r="F130" s="142"/>
      <c r="J130" s="142"/>
      <c r="K130" s="60"/>
      <c r="L130" s="60"/>
    </row>
    <row r="131" s="43" customFormat="1" spans="1:12">
      <c r="A131" s="142"/>
      <c r="D131" s="142"/>
      <c r="F131" s="142"/>
      <c r="J131" s="142"/>
      <c r="K131" s="60"/>
      <c r="L131" s="60"/>
    </row>
    <row r="132" s="43" customFormat="1" spans="1:12">
      <c r="A132" s="142"/>
      <c r="D132" s="142"/>
      <c r="F132" s="142"/>
      <c r="J132" s="142"/>
      <c r="K132" s="60"/>
      <c r="L132" s="60"/>
    </row>
    <row r="133" s="43" customFormat="1" spans="1:12">
      <c r="A133" s="142"/>
      <c r="D133" s="142"/>
      <c r="F133" s="142"/>
      <c r="J133" s="142"/>
      <c r="K133" s="60"/>
      <c r="L133" s="60"/>
    </row>
    <row r="134" s="43" customFormat="1" spans="1:12">
      <c r="A134" s="142"/>
      <c r="D134" s="142"/>
      <c r="F134" s="142"/>
      <c r="J134" s="142"/>
      <c r="K134" s="60"/>
      <c r="L134" s="60"/>
    </row>
    <row r="135" s="43" customFormat="1" spans="1:12">
      <c r="A135" s="142"/>
      <c r="D135" s="142"/>
      <c r="F135" s="142"/>
      <c r="J135" s="142"/>
      <c r="K135" s="60"/>
      <c r="L135" s="60"/>
    </row>
    <row r="136" s="43" customFormat="1" spans="1:12">
      <c r="A136" s="142"/>
      <c r="D136" s="142"/>
      <c r="F136" s="142"/>
      <c r="J136" s="142"/>
      <c r="K136" s="60"/>
      <c r="L136" s="60"/>
    </row>
    <row r="137" s="43" customFormat="1" spans="1:12">
      <c r="A137" s="142"/>
      <c r="D137" s="142"/>
      <c r="F137" s="142"/>
      <c r="J137" s="142"/>
      <c r="K137" s="60"/>
      <c r="L137" s="60"/>
    </row>
    <row r="138" s="43" customFormat="1" spans="1:12">
      <c r="A138" s="142"/>
      <c r="D138" s="142"/>
      <c r="F138" s="142"/>
      <c r="J138" s="142"/>
      <c r="K138" s="60"/>
      <c r="L138" s="60"/>
    </row>
    <row r="139" s="43" customFormat="1" spans="1:12">
      <c r="A139" s="142"/>
      <c r="D139" s="142"/>
      <c r="F139" s="142"/>
      <c r="J139" s="142"/>
      <c r="K139" s="60"/>
      <c r="L139" s="60"/>
    </row>
    <row r="140" s="43" customFormat="1" spans="1:12">
      <c r="A140" s="142"/>
      <c r="D140" s="142"/>
      <c r="F140" s="142"/>
      <c r="J140" s="142"/>
      <c r="K140" s="60"/>
      <c r="L140" s="60"/>
    </row>
    <row r="141" s="43" customFormat="1" spans="1:12">
      <c r="A141" s="142"/>
      <c r="D141" s="142"/>
      <c r="F141" s="142"/>
      <c r="J141" s="142"/>
      <c r="K141" s="60"/>
      <c r="L141" s="60"/>
    </row>
    <row r="142" s="43" customFormat="1" spans="1:12">
      <c r="A142" s="142"/>
      <c r="D142" s="142"/>
      <c r="F142" s="142"/>
      <c r="J142" s="142"/>
      <c r="K142" s="60"/>
      <c r="L142" s="60"/>
    </row>
    <row r="143" s="43" customFormat="1" spans="1:12">
      <c r="A143" s="142"/>
      <c r="D143" s="142"/>
      <c r="F143" s="142"/>
      <c r="J143" s="142"/>
      <c r="K143" s="60"/>
      <c r="L143" s="60"/>
    </row>
    <row r="144" s="43" customFormat="1" spans="1:12">
      <c r="A144" s="142"/>
      <c r="D144" s="142"/>
      <c r="F144" s="142"/>
      <c r="J144" s="142"/>
      <c r="K144" s="60"/>
      <c r="L144" s="60"/>
    </row>
    <row r="145" s="43" customFormat="1" spans="1:12">
      <c r="A145" s="142"/>
      <c r="D145" s="142"/>
      <c r="F145" s="142"/>
      <c r="J145" s="142"/>
      <c r="K145" s="60"/>
      <c r="L145" s="60"/>
    </row>
    <row r="146" s="43" customFormat="1" spans="1:12">
      <c r="A146" s="142"/>
      <c r="D146" s="142"/>
      <c r="F146" s="142"/>
      <c r="J146" s="142"/>
      <c r="K146" s="60"/>
      <c r="L146" s="60"/>
    </row>
    <row r="147" s="43" customFormat="1" spans="1:12">
      <c r="A147" s="142"/>
      <c r="D147" s="142"/>
      <c r="F147" s="142"/>
      <c r="J147" s="142"/>
      <c r="K147" s="60"/>
      <c r="L147" s="60"/>
    </row>
    <row r="148" s="43" customFormat="1" spans="1:12">
      <c r="A148" s="142"/>
      <c r="D148" s="142"/>
      <c r="F148" s="142"/>
      <c r="J148" s="142"/>
      <c r="K148" s="60"/>
      <c r="L148" s="60"/>
    </row>
    <row r="149" s="43" customFormat="1" spans="1:12">
      <c r="A149" s="142"/>
      <c r="D149" s="142"/>
      <c r="F149" s="142"/>
      <c r="J149" s="142"/>
      <c r="K149" s="60"/>
      <c r="L149" s="60"/>
    </row>
    <row r="150" s="43" customFormat="1" spans="1:12">
      <c r="A150" s="142"/>
      <c r="D150" s="142"/>
      <c r="F150" s="142"/>
      <c r="J150" s="142"/>
      <c r="K150" s="60"/>
      <c r="L150" s="60"/>
    </row>
    <row r="151" s="43" customFormat="1" spans="1:12">
      <c r="A151" s="142"/>
      <c r="D151" s="142"/>
      <c r="F151" s="142"/>
      <c r="J151" s="142"/>
      <c r="K151" s="60"/>
      <c r="L151" s="60"/>
    </row>
    <row r="152" s="43" customFormat="1" spans="1:12">
      <c r="A152" s="142"/>
      <c r="D152" s="142"/>
      <c r="F152" s="142"/>
      <c r="J152" s="142"/>
      <c r="K152" s="60"/>
      <c r="L152" s="60"/>
    </row>
    <row r="153" s="43" customFormat="1" spans="1:12">
      <c r="A153" s="142"/>
      <c r="D153" s="142"/>
      <c r="F153" s="142"/>
      <c r="J153" s="142"/>
      <c r="K153" s="60"/>
      <c r="L153" s="60"/>
    </row>
    <row r="154" s="43" customFormat="1" spans="1:12">
      <c r="A154" s="142"/>
      <c r="D154" s="142"/>
      <c r="F154" s="142"/>
      <c r="J154" s="142"/>
      <c r="K154" s="60"/>
      <c r="L154" s="60"/>
    </row>
    <row r="155" s="43" customFormat="1" spans="1:12">
      <c r="A155" s="142"/>
      <c r="D155" s="142"/>
      <c r="F155" s="142"/>
      <c r="J155" s="142"/>
      <c r="K155" s="60"/>
      <c r="L155" s="60"/>
    </row>
    <row r="156" s="43" customFormat="1" spans="1:12">
      <c r="A156" s="142"/>
      <c r="D156" s="142"/>
      <c r="F156" s="142"/>
      <c r="J156" s="142"/>
      <c r="K156" s="60"/>
      <c r="L156" s="60"/>
    </row>
    <row r="157" s="43" customFormat="1" spans="1:12">
      <c r="A157" s="142"/>
      <c r="D157" s="142"/>
      <c r="F157" s="142"/>
      <c r="J157" s="142"/>
      <c r="K157" s="60"/>
      <c r="L157" s="60"/>
    </row>
    <row r="158" s="43" customFormat="1" spans="1:12">
      <c r="A158" s="142"/>
      <c r="D158" s="142"/>
      <c r="F158" s="142"/>
      <c r="J158" s="142"/>
      <c r="K158" s="60"/>
      <c r="L158" s="60"/>
    </row>
    <row r="159" s="43" customFormat="1" spans="1:12">
      <c r="A159" s="142"/>
      <c r="D159" s="142"/>
      <c r="F159" s="142"/>
      <c r="J159" s="142"/>
      <c r="K159" s="60"/>
      <c r="L159" s="60"/>
    </row>
    <row r="160" s="43" customFormat="1" spans="1:12">
      <c r="A160" s="142"/>
      <c r="D160" s="142"/>
      <c r="F160" s="142"/>
      <c r="J160" s="142"/>
      <c r="K160" s="60"/>
      <c r="L160" s="60"/>
    </row>
    <row r="161" s="43" customFormat="1" spans="1:12">
      <c r="A161" s="142"/>
      <c r="D161" s="142"/>
      <c r="F161" s="142"/>
      <c r="J161" s="142"/>
      <c r="K161" s="60"/>
      <c r="L161" s="60"/>
    </row>
    <row r="162" s="43" customFormat="1" spans="1:12">
      <c r="A162" s="142"/>
      <c r="D162" s="142"/>
      <c r="F162" s="142"/>
      <c r="J162" s="142"/>
      <c r="K162" s="60"/>
      <c r="L162" s="60"/>
    </row>
    <row r="163" s="43" customFormat="1" spans="1:12">
      <c r="A163" s="142"/>
      <c r="D163" s="142"/>
      <c r="F163" s="142"/>
      <c r="J163" s="142"/>
      <c r="K163" s="60"/>
      <c r="L163" s="60"/>
    </row>
    <row r="164" s="43" customFormat="1" spans="1:12">
      <c r="A164" s="142"/>
      <c r="D164" s="142"/>
      <c r="F164" s="142"/>
      <c r="J164" s="142"/>
      <c r="K164" s="60"/>
      <c r="L164" s="60"/>
    </row>
    <row r="165" s="43" customFormat="1" spans="1:12">
      <c r="A165" s="142"/>
      <c r="D165" s="142"/>
      <c r="F165" s="142"/>
      <c r="J165" s="142"/>
      <c r="K165" s="60"/>
      <c r="L165" s="60"/>
    </row>
    <row r="166" s="43" customFormat="1" spans="1:12">
      <c r="A166" s="142"/>
      <c r="D166" s="142"/>
      <c r="F166" s="142"/>
      <c r="J166" s="142"/>
      <c r="K166" s="60"/>
      <c r="L166" s="60"/>
    </row>
    <row r="167" s="43" customFormat="1" spans="1:12">
      <c r="A167" s="142"/>
      <c r="D167" s="142"/>
      <c r="F167" s="142"/>
      <c r="J167" s="142"/>
      <c r="K167" s="60"/>
      <c r="L167" s="60"/>
    </row>
    <row r="168" s="43" customFormat="1" spans="1:12">
      <c r="A168" s="142"/>
      <c r="D168" s="142"/>
      <c r="F168" s="142"/>
      <c r="J168" s="142"/>
      <c r="K168" s="60"/>
      <c r="L168" s="60"/>
    </row>
    <row r="169" s="43" customFormat="1" spans="1:12">
      <c r="A169" s="142"/>
      <c r="D169" s="142"/>
      <c r="F169" s="142"/>
      <c r="J169" s="142"/>
      <c r="K169" s="60"/>
      <c r="L169" s="60"/>
    </row>
    <row r="170" s="43" customFormat="1" spans="1:12">
      <c r="A170" s="142"/>
      <c r="D170" s="142"/>
      <c r="F170" s="142"/>
      <c r="J170" s="142"/>
      <c r="K170" s="60"/>
      <c r="L170" s="60"/>
    </row>
    <row r="171" s="43" customFormat="1" spans="1:12">
      <c r="A171" s="142"/>
      <c r="D171" s="142"/>
      <c r="F171" s="142"/>
      <c r="J171" s="142"/>
      <c r="K171" s="60"/>
      <c r="L171" s="60"/>
    </row>
    <row r="172" s="43" customFormat="1" spans="1:12">
      <c r="A172" s="142"/>
      <c r="D172" s="142"/>
      <c r="F172" s="142"/>
      <c r="J172" s="142"/>
      <c r="K172" s="60"/>
      <c r="L172" s="60"/>
    </row>
    <row r="173" s="43" customFormat="1" spans="1:12">
      <c r="A173" s="142"/>
      <c r="D173" s="142"/>
      <c r="F173" s="142"/>
      <c r="J173" s="142"/>
      <c r="K173" s="60"/>
      <c r="L173" s="60"/>
    </row>
    <row r="174" s="43" customFormat="1" spans="1:12">
      <c r="A174" s="142"/>
      <c r="D174" s="142"/>
      <c r="F174" s="142"/>
      <c r="J174" s="142"/>
      <c r="K174" s="60"/>
      <c r="L174" s="60"/>
    </row>
    <row r="175" s="43" customFormat="1" spans="1:12">
      <c r="A175" s="142"/>
      <c r="D175" s="142"/>
      <c r="F175" s="142"/>
      <c r="J175" s="142"/>
      <c r="K175" s="60"/>
      <c r="L175" s="60"/>
    </row>
    <row r="176" s="43" customFormat="1" spans="1:12">
      <c r="A176" s="142"/>
      <c r="D176" s="142"/>
      <c r="F176" s="142"/>
      <c r="J176" s="142"/>
      <c r="K176" s="60"/>
      <c r="L176" s="60"/>
    </row>
    <row r="177" s="43" customFormat="1" spans="1:12">
      <c r="A177" s="142"/>
      <c r="D177" s="142"/>
      <c r="F177" s="142"/>
      <c r="J177" s="142"/>
      <c r="K177" s="60"/>
      <c r="L177" s="60"/>
    </row>
    <row r="178" s="43" customFormat="1" spans="1:12">
      <c r="A178" s="142"/>
      <c r="D178" s="142"/>
      <c r="F178" s="142"/>
      <c r="J178" s="142"/>
      <c r="K178" s="60"/>
      <c r="L178" s="60"/>
    </row>
    <row r="179" s="43" customFormat="1" spans="1:12">
      <c r="A179" s="142"/>
      <c r="D179" s="142"/>
      <c r="F179" s="142"/>
      <c r="J179" s="142"/>
      <c r="K179" s="60"/>
      <c r="L179" s="60"/>
    </row>
    <row r="180" s="43" customFormat="1" spans="1:12">
      <c r="A180" s="142"/>
      <c r="D180" s="142"/>
      <c r="F180" s="142"/>
      <c r="J180" s="142"/>
      <c r="K180" s="60"/>
      <c r="L180" s="60"/>
    </row>
    <row r="181" s="43" customFormat="1" spans="1:12">
      <c r="A181" s="142"/>
      <c r="D181" s="142"/>
      <c r="F181" s="142"/>
      <c r="J181" s="142"/>
      <c r="K181" s="60"/>
      <c r="L181" s="60"/>
    </row>
    <row r="182" s="43" customFormat="1" spans="1:12">
      <c r="A182" s="142"/>
      <c r="D182" s="142"/>
      <c r="F182" s="142"/>
      <c r="J182" s="142"/>
      <c r="K182" s="60"/>
      <c r="L182" s="60"/>
    </row>
    <row r="183" s="43" customFormat="1" spans="1:12">
      <c r="A183" s="142"/>
      <c r="D183" s="142"/>
      <c r="F183" s="142"/>
      <c r="J183" s="142"/>
      <c r="K183" s="60"/>
      <c r="L183" s="60"/>
    </row>
    <row r="184" s="43" customFormat="1" spans="1:12">
      <c r="A184" s="142"/>
      <c r="D184" s="142"/>
      <c r="F184" s="142"/>
      <c r="J184" s="142"/>
      <c r="K184" s="60"/>
      <c r="L184" s="60"/>
    </row>
    <row r="185" s="43" customFormat="1" spans="1:12">
      <c r="A185" s="142"/>
      <c r="D185" s="142"/>
      <c r="F185" s="142"/>
      <c r="J185" s="142"/>
      <c r="K185" s="60"/>
      <c r="L185" s="60"/>
    </row>
    <row r="186" s="43" customFormat="1" spans="1:12">
      <c r="A186" s="142"/>
      <c r="D186" s="142"/>
      <c r="F186" s="142"/>
      <c r="J186" s="142"/>
      <c r="K186" s="60"/>
      <c r="L186" s="60"/>
    </row>
    <row r="187" s="43" customFormat="1" spans="1:12">
      <c r="A187" s="142"/>
      <c r="D187" s="142"/>
      <c r="F187" s="142"/>
      <c r="J187" s="142"/>
      <c r="K187" s="60"/>
      <c r="L187" s="60"/>
    </row>
    <row r="188" s="43" customFormat="1" spans="1:12">
      <c r="A188" s="142"/>
      <c r="D188" s="142"/>
      <c r="F188" s="142"/>
      <c r="J188" s="142"/>
      <c r="K188" s="60"/>
      <c r="L188" s="60"/>
    </row>
    <row r="189" s="43" customFormat="1" spans="1:12">
      <c r="A189" s="142"/>
      <c r="D189" s="142"/>
      <c r="F189" s="142"/>
      <c r="J189" s="142"/>
      <c r="K189" s="60"/>
      <c r="L189" s="60"/>
    </row>
    <row r="190" s="43" customFormat="1" spans="1:12">
      <c r="A190" s="142"/>
      <c r="D190" s="142"/>
      <c r="F190" s="142"/>
      <c r="J190" s="142"/>
      <c r="K190" s="60"/>
      <c r="L190" s="60"/>
    </row>
    <row r="191" s="43" customFormat="1" spans="1:12">
      <c r="A191" s="142"/>
      <c r="D191" s="142"/>
      <c r="F191" s="142"/>
      <c r="J191" s="142"/>
      <c r="K191" s="60"/>
      <c r="L191" s="60"/>
    </row>
    <row r="192" s="43" customFormat="1" spans="1:12">
      <c r="A192" s="142"/>
      <c r="D192" s="142"/>
      <c r="F192" s="142"/>
      <c r="J192" s="142"/>
      <c r="K192" s="60"/>
      <c r="L192" s="60"/>
    </row>
    <row r="193" s="43" customFormat="1" spans="1:12">
      <c r="A193" s="142"/>
      <c r="D193" s="142"/>
      <c r="F193" s="142"/>
      <c r="J193" s="142"/>
      <c r="K193" s="60"/>
      <c r="L193" s="60"/>
    </row>
    <row r="194" s="43" customFormat="1" spans="1:12">
      <c r="A194" s="142"/>
      <c r="D194" s="142"/>
      <c r="F194" s="142"/>
      <c r="J194" s="142"/>
      <c r="K194" s="60"/>
      <c r="L194" s="60"/>
    </row>
    <row r="195" s="43" customFormat="1" spans="1:12">
      <c r="A195" s="142"/>
      <c r="D195" s="142"/>
      <c r="F195" s="142"/>
      <c r="J195" s="142"/>
      <c r="K195" s="60"/>
      <c r="L195" s="60"/>
    </row>
    <row r="196" s="43" customFormat="1" spans="1:12">
      <c r="A196" s="142"/>
      <c r="D196" s="142"/>
      <c r="F196" s="142"/>
      <c r="J196" s="142"/>
      <c r="K196" s="60"/>
      <c r="L196" s="60"/>
    </row>
    <row r="197" s="43" customFormat="1" spans="1:12">
      <c r="A197" s="142"/>
      <c r="D197" s="142"/>
      <c r="F197" s="142"/>
      <c r="J197" s="142"/>
      <c r="K197" s="60"/>
      <c r="L197" s="60"/>
    </row>
    <row r="198" s="43" customFormat="1" spans="1:12">
      <c r="A198" s="142"/>
      <c r="D198" s="142"/>
      <c r="F198" s="142"/>
      <c r="J198" s="142"/>
      <c r="K198" s="60"/>
      <c r="L198" s="60"/>
    </row>
    <row r="199" s="43" customFormat="1" spans="1:12">
      <c r="A199" s="142"/>
      <c r="D199" s="142"/>
      <c r="F199" s="142"/>
      <c r="J199" s="142"/>
      <c r="K199" s="60"/>
      <c r="L199" s="60"/>
    </row>
    <row r="200" s="43" customFormat="1" spans="1:12">
      <c r="A200" s="142"/>
      <c r="D200" s="142"/>
      <c r="F200" s="142"/>
      <c r="J200" s="142"/>
      <c r="K200" s="60"/>
      <c r="L200" s="60"/>
    </row>
    <row r="201" s="43" customFormat="1" spans="1:12">
      <c r="A201" s="142"/>
      <c r="D201" s="142"/>
      <c r="F201" s="142"/>
      <c r="J201" s="142"/>
      <c r="K201" s="60"/>
      <c r="L201" s="60"/>
    </row>
    <row r="202" s="43" customFormat="1" spans="1:12">
      <c r="A202" s="142"/>
      <c r="D202" s="142"/>
      <c r="F202" s="142"/>
      <c r="J202" s="142"/>
      <c r="K202" s="60"/>
      <c r="L202" s="60"/>
    </row>
    <row r="203" s="43" customFormat="1" spans="1:12">
      <c r="A203" s="142"/>
      <c r="D203" s="142"/>
      <c r="F203" s="142"/>
      <c r="J203" s="142"/>
      <c r="K203" s="60"/>
      <c r="L203" s="60"/>
    </row>
    <row r="204" s="43" customFormat="1" spans="1:12">
      <c r="A204" s="142"/>
      <c r="D204" s="142"/>
      <c r="F204" s="142"/>
      <c r="J204" s="142"/>
      <c r="K204" s="60"/>
      <c r="L204" s="60"/>
    </row>
    <row r="205" s="43" customFormat="1" spans="1:12">
      <c r="A205" s="142"/>
      <c r="D205" s="142"/>
      <c r="F205" s="142"/>
      <c r="J205" s="142"/>
      <c r="K205" s="60"/>
      <c r="L205" s="60"/>
    </row>
    <row r="206" s="43" customFormat="1" spans="1:12">
      <c r="A206" s="142"/>
      <c r="D206" s="142"/>
      <c r="F206" s="142"/>
      <c r="J206" s="142"/>
      <c r="K206" s="60"/>
      <c r="L206" s="60"/>
    </row>
    <row r="207" s="43" customFormat="1" spans="1:12">
      <c r="A207" s="142"/>
      <c r="D207" s="142"/>
      <c r="F207" s="142"/>
      <c r="J207" s="142"/>
      <c r="K207" s="60"/>
      <c r="L207" s="60"/>
    </row>
    <row r="208" s="43" customFormat="1" spans="1:12">
      <c r="A208" s="142"/>
      <c r="D208" s="142"/>
      <c r="F208" s="142"/>
      <c r="J208" s="142"/>
      <c r="K208" s="60"/>
      <c r="L208" s="60"/>
    </row>
    <row r="209" s="43" customFormat="1" spans="1:12">
      <c r="A209" s="142"/>
      <c r="D209" s="142"/>
      <c r="F209" s="142"/>
      <c r="J209" s="142"/>
      <c r="K209" s="60"/>
      <c r="L209" s="60"/>
    </row>
    <row r="210" s="43" customFormat="1" spans="1:12">
      <c r="A210" s="142"/>
      <c r="D210" s="142"/>
      <c r="F210" s="142"/>
      <c r="J210" s="142"/>
      <c r="K210" s="60"/>
      <c r="L210" s="60"/>
    </row>
    <row r="211" s="43" customFormat="1" spans="1:12">
      <c r="A211" s="142"/>
      <c r="D211" s="142"/>
      <c r="F211" s="142"/>
      <c r="J211" s="142"/>
      <c r="K211" s="60"/>
      <c r="L211" s="60"/>
    </row>
    <row r="212" s="43" customFormat="1" spans="1:12">
      <c r="A212" s="142"/>
      <c r="D212" s="142"/>
      <c r="F212" s="142"/>
      <c r="J212" s="142"/>
      <c r="K212" s="60"/>
      <c r="L212" s="60"/>
    </row>
    <row r="213" s="43" customFormat="1" spans="1:12">
      <c r="A213" s="142"/>
      <c r="D213" s="142"/>
      <c r="F213" s="142"/>
      <c r="J213" s="142"/>
      <c r="K213" s="60"/>
      <c r="L213" s="60"/>
    </row>
    <row r="214" s="43" customFormat="1" spans="1:12">
      <c r="A214" s="142"/>
      <c r="D214" s="142"/>
      <c r="F214" s="142"/>
      <c r="J214" s="142"/>
      <c r="K214" s="60"/>
      <c r="L214" s="60"/>
    </row>
    <row r="215" s="43" customFormat="1" spans="1:12">
      <c r="A215" s="142"/>
      <c r="D215" s="142"/>
      <c r="F215" s="142"/>
      <c r="J215" s="142"/>
      <c r="K215" s="60"/>
      <c r="L215" s="60"/>
    </row>
    <row r="216" s="43" customFormat="1" spans="1:12">
      <c r="A216" s="142"/>
      <c r="D216" s="142"/>
      <c r="F216" s="142"/>
      <c r="J216" s="142"/>
      <c r="K216" s="60"/>
      <c r="L216" s="60"/>
    </row>
    <row r="217" s="43" customFormat="1" spans="1:12">
      <c r="A217" s="142"/>
      <c r="D217" s="142"/>
      <c r="F217" s="142"/>
      <c r="J217" s="142"/>
      <c r="K217" s="60"/>
      <c r="L217" s="60"/>
    </row>
    <row r="218" s="43" customFormat="1" spans="1:12">
      <c r="A218" s="142"/>
      <c r="D218" s="142"/>
      <c r="F218" s="142"/>
      <c r="J218" s="142"/>
      <c r="K218" s="60"/>
      <c r="L218" s="60"/>
    </row>
    <row r="219" s="43" customFormat="1" spans="1:12">
      <c r="A219" s="142"/>
      <c r="D219" s="142"/>
      <c r="F219" s="142"/>
      <c r="J219" s="142"/>
      <c r="K219" s="60"/>
      <c r="L219" s="60"/>
    </row>
    <row r="220" s="43" customFormat="1" spans="1:12">
      <c r="A220" s="142"/>
      <c r="D220" s="142"/>
      <c r="F220" s="142"/>
      <c r="J220" s="142"/>
      <c r="K220" s="60"/>
      <c r="L220" s="60"/>
    </row>
    <row r="221" s="43" customFormat="1" spans="1:12">
      <c r="A221" s="142"/>
      <c r="D221" s="142"/>
      <c r="F221" s="142"/>
      <c r="J221" s="142"/>
      <c r="K221" s="60"/>
      <c r="L221" s="60"/>
    </row>
    <row r="222" s="43" customFormat="1" spans="1:12">
      <c r="A222" s="142"/>
      <c r="D222" s="142"/>
      <c r="F222" s="142"/>
      <c r="J222" s="142"/>
      <c r="K222" s="60"/>
      <c r="L222" s="60"/>
    </row>
    <row r="223" s="43" customFormat="1" spans="1:12">
      <c r="A223" s="142"/>
      <c r="D223" s="142"/>
      <c r="F223" s="142"/>
      <c r="J223" s="142"/>
      <c r="K223" s="60"/>
      <c r="L223" s="60"/>
    </row>
    <row r="224" s="43" customFormat="1" spans="1:12">
      <c r="A224" s="142"/>
      <c r="D224" s="142"/>
      <c r="F224" s="142"/>
      <c r="J224" s="142"/>
      <c r="K224" s="60"/>
      <c r="L224" s="60"/>
    </row>
    <row r="225" s="43" customFormat="1" spans="1:12">
      <c r="A225" s="142"/>
      <c r="D225" s="142"/>
      <c r="F225" s="142"/>
      <c r="J225" s="142"/>
      <c r="K225" s="60"/>
      <c r="L225" s="60"/>
    </row>
    <row r="226" s="43" customFormat="1" spans="1:12">
      <c r="A226" s="142"/>
      <c r="D226" s="142"/>
      <c r="F226" s="142"/>
      <c r="J226" s="142"/>
      <c r="K226" s="60"/>
      <c r="L226" s="60"/>
    </row>
    <row r="227" s="43" customFormat="1" spans="1:12">
      <c r="A227" s="142"/>
      <c r="D227" s="142"/>
      <c r="F227" s="142"/>
      <c r="J227" s="142"/>
      <c r="K227" s="60"/>
      <c r="L227" s="60"/>
    </row>
    <row r="228" s="43" customFormat="1" spans="1:12">
      <c r="A228" s="142"/>
      <c r="D228" s="142"/>
      <c r="F228" s="142"/>
      <c r="J228" s="142"/>
      <c r="K228" s="60"/>
      <c r="L228" s="60"/>
    </row>
    <row r="229" s="43" customFormat="1" spans="1:12">
      <c r="A229" s="142"/>
      <c r="D229" s="142"/>
      <c r="F229" s="142"/>
      <c r="J229" s="142"/>
      <c r="K229" s="60"/>
      <c r="L229" s="60"/>
    </row>
    <row r="230" s="43" customFormat="1" spans="1:12">
      <c r="A230" s="142"/>
      <c r="D230" s="142"/>
      <c r="F230" s="142"/>
      <c r="J230" s="142"/>
      <c r="K230" s="60"/>
      <c r="L230" s="60"/>
    </row>
    <row r="231" s="43" customFormat="1" spans="1:12">
      <c r="A231" s="142"/>
      <c r="D231" s="142"/>
      <c r="F231" s="142"/>
      <c r="J231" s="142"/>
      <c r="K231" s="60"/>
      <c r="L231" s="60"/>
    </row>
    <row r="232" s="43" customFormat="1" spans="1:12">
      <c r="A232" s="142"/>
      <c r="D232" s="142"/>
      <c r="F232" s="142"/>
      <c r="J232" s="142"/>
      <c r="K232" s="60"/>
      <c r="L232" s="60"/>
    </row>
    <row r="233" s="43" customFormat="1" spans="1:12">
      <c r="A233" s="142"/>
      <c r="D233" s="142"/>
      <c r="F233" s="142"/>
      <c r="J233" s="142"/>
      <c r="K233" s="60"/>
      <c r="L233" s="60"/>
    </row>
    <row r="234" s="43" customFormat="1" spans="1:12">
      <c r="A234" s="142"/>
      <c r="D234" s="142"/>
      <c r="F234" s="142"/>
      <c r="J234" s="142"/>
      <c r="K234" s="60"/>
      <c r="L234" s="60"/>
    </row>
    <row r="235" s="43" customFormat="1" spans="1:12">
      <c r="A235" s="142"/>
      <c r="D235" s="142"/>
      <c r="F235" s="142"/>
      <c r="J235" s="142"/>
      <c r="K235" s="60"/>
      <c r="L235" s="60"/>
    </row>
    <row r="236" s="43" customFormat="1" spans="1:12">
      <c r="A236" s="142"/>
      <c r="D236" s="142"/>
      <c r="F236" s="142"/>
      <c r="J236" s="142"/>
      <c r="K236" s="60"/>
      <c r="L236" s="60"/>
    </row>
    <row r="237" s="43" customFormat="1" spans="1:12">
      <c r="A237" s="142"/>
      <c r="D237" s="142"/>
      <c r="F237" s="142"/>
      <c r="J237" s="142"/>
      <c r="K237" s="60"/>
      <c r="L237" s="60"/>
    </row>
    <row r="238" s="43" customFormat="1" spans="1:12">
      <c r="A238" s="142"/>
      <c r="D238" s="142"/>
      <c r="F238" s="142"/>
      <c r="J238" s="142"/>
      <c r="K238" s="60"/>
      <c r="L238" s="60"/>
    </row>
    <row r="239" s="43" customFormat="1" spans="1:12">
      <c r="A239" s="142"/>
      <c r="D239" s="142"/>
      <c r="F239" s="142"/>
      <c r="J239" s="142"/>
      <c r="K239" s="60"/>
      <c r="L239" s="60"/>
    </row>
    <row r="240" s="43" customFormat="1" spans="1:12">
      <c r="A240" s="142"/>
      <c r="D240" s="142"/>
      <c r="F240" s="142"/>
      <c r="J240" s="142"/>
      <c r="K240" s="60"/>
      <c r="L240" s="60"/>
    </row>
    <row r="241" s="43" customFormat="1" spans="1:12">
      <c r="A241" s="142"/>
      <c r="D241" s="142"/>
      <c r="F241" s="142"/>
      <c r="J241" s="142"/>
      <c r="K241" s="60"/>
      <c r="L241" s="60"/>
    </row>
    <row r="242" s="43" customFormat="1" spans="1:12">
      <c r="A242" s="142"/>
      <c r="D242" s="142"/>
      <c r="F242" s="142"/>
      <c r="J242" s="142"/>
      <c r="K242" s="60"/>
      <c r="L242" s="60"/>
    </row>
    <row r="243" s="43" customFormat="1" spans="1:12">
      <c r="A243" s="142"/>
      <c r="D243" s="142"/>
      <c r="F243" s="142"/>
      <c r="J243" s="142"/>
      <c r="K243" s="60"/>
      <c r="L243" s="60"/>
    </row>
    <row r="244" s="43" customFormat="1" spans="1:12">
      <c r="A244" s="142"/>
      <c r="D244" s="142"/>
      <c r="F244" s="142"/>
      <c r="J244" s="142"/>
      <c r="K244" s="60"/>
      <c r="L244" s="60"/>
    </row>
    <row r="245" s="43" customFormat="1" spans="1:12">
      <c r="A245" s="142"/>
      <c r="D245" s="142"/>
      <c r="F245" s="142"/>
      <c r="J245" s="142"/>
      <c r="K245" s="60"/>
      <c r="L245" s="60"/>
    </row>
    <row r="246" s="43" customFormat="1" spans="1:12">
      <c r="A246" s="142"/>
      <c r="D246" s="142"/>
      <c r="F246" s="142"/>
      <c r="J246" s="142"/>
      <c r="K246" s="60"/>
      <c r="L246" s="60"/>
    </row>
    <row r="247" s="43" customFormat="1" spans="1:12">
      <c r="A247" s="142"/>
      <c r="D247" s="142"/>
      <c r="F247" s="142"/>
      <c r="J247" s="142"/>
      <c r="K247" s="60"/>
      <c r="L247" s="60"/>
    </row>
    <row r="248" s="43" customFormat="1" spans="1:12">
      <c r="A248" s="142"/>
      <c r="D248" s="142"/>
      <c r="F248" s="142"/>
      <c r="J248" s="142"/>
      <c r="K248" s="60"/>
      <c r="L248" s="60"/>
    </row>
    <row r="249" s="43" customFormat="1" spans="1:12">
      <c r="A249" s="142"/>
      <c r="D249" s="142"/>
      <c r="F249" s="142"/>
      <c r="J249" s="142"/>
      <c r="K249" s="60"/>
      <c r="L249" s="60"/>
    </row>
    <row r="250" s="43" customFormat="1" spans="1:12">
      <c r="A250" s="142"/>
      <c r="D250" s="142"/>
      <c r="F250" s="142"/>
      <c r="J250" s="142"/>
      <c r="K250" s="60"/>
      <c r="L250" s="60"/>
    </row>
    <row r="251" s="43" customFormat="1" spans="1:12">
      <c r="A251" s="142"/>
      <c r="D251" s="142"/>
      <c r="F251" s="142"/>
      <c r="J251" s="142"/>
      <c r="K251" s="60"/>
      <c r="L251" s="60"/>
    </row>
    <row r="252" s="43" customFormat="1" spans="1:12">
      <c r="A252" s="142"/>
      <c r="D252" s="142"/>
      <c r="F252" s="142"/>
      <c r="J252" s="142"/>
      <c r="K252" s="60"/>
      <c r="L252" s="60"/>
    </row>
    <row r="253" s="43" customFormat="1" spans="1:12">
      <c r="A253" s="142"/>
      <c r="D253" s="142"/>
      <c r="F253" s="142"/>
      <c r="J253" s="142"/>
      <c r="K253" s="60"/>
      <c r="L253" s="60"/>
    </row>
    <row r="254" s="43" customFormat="1" spans="1:12">
      <c r="A254" s="142"/>
      <c r="D254" s="142"/>
      <c r="F254" s="142"/>
      <c r="J254" s="142"/>
      <c r="K254" s="60"/>
      <c r="L254" s="60"/>
    </row>
    <row r="255" s="43" customFormat="1" spans="1:12">
      <c r="A255" s="142"/>
      <c r="D255" s="142"/>
      <c r="F255" s="142"/>
      <c r="J255" s="142"/>
      <c r="K255" s="60"/>
      <c r="L255" s="60"/>
    </row>
    <row r="256" s="43" customFormat="1" spans="1:12">
      <c r="A256" s="142"/>
      <c r="D256" s="142"/>
      <c r="F256" s="142"/>
      <c r="J256" s="142"/>
      <c r="K256" s="60"/>
      <c r="L256" s="60"/>
    </row>
    <row r="257" s="43" customFormat="1" spans="1:12">
      <c r="A257" s="142"/>
      <c r="D257" s="142"/>
      <c r="F257" s="142"/>
      <c r="J257" s="142"/>
      <c r="K257" s="60"/>
      <c r="L257" s="60"/>
    </row>
    <row r="258" s="43" customFormat="1" spans="1:12">
      <c r="A258" s="142"/>
      <c r="D258" s="142"/>
      <c r="F258" s="142"/>
      <c r="J258" s="142"/>
      <c r="K258" s="60"/>
      <c r="L258" s="60"/>
    </row>
    <row r="259" s="43" customFormat="1" spans="1:12">
      <c r="A259" s="142"/>
      <c r="D259" s="142"/>
      <c r="F259" s="142"/>
      <c r="J259" s="142"/>
      <c r="K259" s="60"/>
      <c r="L259" s="60"/>
    </row>
    <row r="260" s="43" customFormat="1" spans="1:12">
      <c r="A260" s="142"/>
      <c r="D260" s="142"/>
      <c r="F260" s="142"/>
      <c r="J260" s="142"/>
      <c r="K260" s="60"/>
      <c r="L260" s="60"/>
    </row>
    <row r="261" s="43" customFormat="1" spans="1:12">
      <c r="A261" s="142"/>
      <c r="D261" s="142"/>
      <c r="F261" s="142"/>
      <c r="J261" s="142"/>
      <c r="K261" s="60"/>
      <c r="L261" s="60"/>
    </row>
    <row r="262" s="43" customFormat="1" spans="1:12">
      <c r="A262" s="142"/>
      <c r="D262" s="142"/>
      <c r="F262" s="142"/>
      <c r="J262" s="142"/>
      <c r="K262" s="60"/>
      <c r="L262" s="60"/>
    </row>
    <row r="263" s="43" customFormat="1" spans="1:12">
      <c r="A263" s="142"/>
      <c r="D263" s="142"/>
      <c r="F263" s="142"/>
      <c r="J263" s="142"/>
      <c r="K263" s="60"/>
      <c r="L263" s="60"/>
    </row>
    <row r="264" s="43" customFormat="1" spans="1:12">
      <c r="A264" s="142"/>
      <c r="D264" s="142"/>
      <c r="F264" s="142"/>
      <c r="J264" s="142"/>
      <c r="K264" s="60"/>
      <c r="L264" s="60"/>
    </row>
    <row r="265" s="43" customFormat="1" spans="1:12">
      <c r="A265" s="142"/>
      <c r="D265" s="142"/>
      <c r="F265" s="142"/>
      <c r="J265" s="142"/>
      <c r="K265" s="60"/>
      <c r="L265" s="60"/>
    </row>
    <row r="266" s="43" customFormat="1" spans="1:12">
      <c r="A266" s="142"/>
      <c r="D266" s="142"/>
      <c r="F266" s="142"/>
      <c r="J266" s="142"/>
      <c r="K266" s="60"/>
      <c r="L266" s="60"/>
    </row>
    <row r="267" s="43" customFormat="1" spans="1:12">
      <c r="A267" s="142"/>
      <c r="D267" s="142"/>
      <c r="F267" s="142"/>
      <c r="J267" s="142"/>
      <c r="K267" s="60"/>
      <c r="L267" s="60"/>
    </row>
    <row r="268" s="43" customFormat="1" spans="1:12">
      <c r="A268" s="142"/>
      <c r="D268" s="142"/>
      <c r="F268" s="142"/>
      <c r="J268" s="142"/>
      <c r="K268" s="60"/>
      <c r="L268" s="60"/>
    </row>
    <row r="269" s="43" customFormat="1" spans="1:12">
      <c r="A269" s="142"/>
      <c r="D269" s="142"/>
      <c r="F269" s="142"/>
      <c r="J269" s="142"/>
      <c r="K269" s="60"/>
      <c r="L269" s="60"/>
    </row>
    <row r="270" s="43" customFormat="1" spans="1:12">
      <c r="A270" s="142"/>
      <c r="D270" s="142"/>
      <c r="F270" s="142"/>
      <c r="J270" s="142"/>
      <c r="K270" s="60"/>
      <c r="L270" s="60"/>
    </row>
    <row r="271" s="43" customFormat="1" spans="1:12">
      <c r="A271" s="142"/>
      <c r="D271" s="142"/>
      <c r="F271" s="142"/>
      <c r="J271" s="142"/>
      <c r="K271" s="60"/>
      <c r="L271" s="60"/>
    </row>
    <row r="272" s="43" customFormat="1" spans="1:12">
      <c r="A272" s="142"/>
      <c r="D272" s="142"/>
      <c r="F272" s="142"/>
      <c r="J272" s="142"/>
      <c r="K272" s="60"/>
      <c r="L272" s="60"/>
    </row>
    <row r="273" s="43" customFormat="1" spans="1:12">
      <c r="A273" s="142"/>
      <c r="D273" s="142"/>
      <c r="F273" s="142"/>
      <c r="J273" s="142"/>
      <c r="K273" s="60"/>
      <c r="L273" s="60"/>
    </row>
    <row r="274" s="43" customFormat="1" spans="1:12">
      <c r="A274" s="142"/>
      <c r="D274" s="142"/>
      <c r="F274" s="142"/>
      <c r="J274" s="142"/>
      <c r="K274" s="60"/>
      <c r="L274" s="60"/>
    </row>
    <row r="275" s="43" customFormat="1" spans="1:12">
      <c r="A275" s="142"/>
      <c r="D275" s="142"/>
      <c r="F275" s="142"/>
      <c r="J275" s="142"/>
      <c r="K275" s="60"/>
      <c r="L275" s="60"/>
    </row>
    <row r="276" s="43" customFormat="1" spans="1:12">
      <c r="A276" s="142"/>
      <c r="D276" s="142"/>
      <c r="F276" s="142"/>
      <c r="J276" s="142"/>
      <c r="K276" s="60"/>
      <c r="L276" s="60"/>
    </row>
    <row r="277" s="43" customFormat="1" spans="1:12">
      <c r="A277" s="142"/>
      <c r="D277" s="142"/>
      <c r="F277" s="142"/>
      <c r="J277" s="142"/>
      <c r="K277" s="60"/>
      <c r="L277" s="60"/>
    </row>
    <row r="278" s="43" customFormat="1" spans="1:12">
      <c r="A278" s="142"/>
      <c r="D278" s="142"/>
      <c r="F278" s="142"/>
      <c r="J278" s="142"/>
      <c r="K278" s="60"/>
      <c r="L278" s="60"/>
    </row>
    <row r="279" s="43" customFormat="1" spans="1:12">
      <c r="A279" s="142"/>
      <c r="D279" s="142"/>
      <c r="F279" s="142"/>
      <c r="J279" s="142"/>
      <c r="K279" s="60"/>
      <c r="L279" s="60"/>
    </row>
    <row r="280" s="43" customFormat="1" spans="1:12">
      <c r="A280" s="142"/>
      <c r="D280" s="142"/>
      <c r="F280" s="142"/>
      <c r="J280" s="142"/>
      <c r="K280" s="60"/>
      <c r="L280" s="60"/>
    </row>
    <row r="281" s="43" customFormat="1" spans="1:12">
      <c r="A281" s="142"/>
      <c r="D281" s="142"/>
      <c r="F281" s="142"/>
      <c r="J281" s="142"/>
      <c r="K281" s="60"/>
      <c r="L281" s="60"/>
    </row>
    <row r="282" s="43" customFormat="1" spans="1:12">
      <c r="A282" s="142"/>
      <c r="D282" s="142"/>
      <c r="F282" s="142"/>
      <c r="J282" s="142"/>
      <c r="K282" s="60"/>
      <c r="L282" s="60"/>
    </row>
    <row r="283" s="43" customFormat="1" spans="1:12">
      <c r="A283" s="142"/>
      <c r="D283" s="142"/>
      <c r="F283" s="142"/>
      <c r="J283" s="142"/>
      <c r="K283" s="60"/>
      <c r="L283" s="60"/>
    </row>
    <row r="284" s="43" customFormat="1" spans="1:12">
      <c r="A284" s="142"/>
      <c r="D284" s="142"/>
      <c r="F284" s="142"/>
      <c r="J284" s="142"/>
      <c r="K284" s="60"/>
      <c r="L284" s="60"/>
    </row>
    <row r="285" s="43" customFormat="1" spans="1:12">
      <c r="A285" s="142"/>
      <c r="D285" s="142"/>
      <c r="F285" s="142"/>
      <c r="J285" s="142"/>
      <c r="K285" s="60"/>
      <c r="L285" s="60"/>
    </row>
    <row r="286" s="43" customFormat="1" spans="1:12">
      <c r="A286" s="142"/>
      <c r="D286" s="142"/>
      <c r="F286" s="142"/>
      <c r="J286" s="142"/>
      <c r="K286" s="60"/>
      <c r="L286" s="60"/>
    </row>
    <row r="287" s="43" customFormat="1" spans="1:12">
      <c r="A287" s="142"/>
      <c r="D287" s="142"/>
      <c r="F287" s="142"/>
      <c r="J287" s="142"/>
      <c r="K287" s="60"/>
      <c r="L287" s="60"/>
    </row>
    <row r="288" s="43" customFormat="1" spans="1:12">
      <c r="A288" s="142"/>
      <c r="D288" s="142"/>
      <c r="F288" s="142"/>
      <c r="J288" s="142"/>
      <c r="K288" s="60"/>
      <c r="L288" s="60"/>
    </row>
    <row r="289" s="43" customFormat="1" spans="1:12">
      <c r="A289" s="142"/>
      <c r="D289" s="142"/>
      <c r="F289" s="142"/>
      <c r="J289" s="142"/>
      <c r="K289" s="60"/>
      <c r="L289" s="60"/>
    </row>
    <row r="290" s="43" customFormat="1" spans="1:12">
      <c r="A290" s="142"/>
      <c r="D290" s="142"/>
      <c r="F290" s="142"/>
      <c r="J290" s="142"/>
      <c r="K290" s="60"/>
      <c r="L290" s="60"/>
    </row>
    <row r="291" s="43" customFormat="1" spans="1:12">
      <c r="A291" s="142"/>
      <c r="D291" s="142"/>
      <c r="F291" s="142"/>
      <c r="J291" s="142"/>
      <c r="K291" s="60"/>
      <c r="L291" s="60"/>
    </row>
    <row r="292" s="43" customFormat="1" spans="1:12">
      <c r="A292" s="142"/>
      <c r="D292" s="142"/>
      <c r="F292" s="142"/>
      <c r="J292" s="142"/>
      <c r="K292" s="60"/>
      <c r="L292" s="60"/>
    </row>
    <row r="293" s="43" customFormat="1" spans="1:12">
      <c r="A293" s="142"/>
      <c r="D293" s="142"/>
      <c r="F293" s="142"/>
      <c r="J293" s="142"/>
      <c r="K293" s="60"/>
      <c r="L293" s="60"/>
    </row>
    <row r="294" s="43" customFormat="1" spans="1:12">
      <c r="A294" s="142"/>
      <c r="D294" s="142"/>
      <c r="F294" s="142"/>
      <c r="J294" s="142"/>
      <c r="K294" s="60"/>
      <c r="L294" s="60"/>
    </row>
    <row r="295" s="43" customFormat="1" spans="1:12">
      <c r="A295" s="142"/>
      <c r="D295" s="142"/>
      <c r="F295" s="142"/>
      <c r="J295" s="142"/>
      <c r="K295" s="60"/>
      <c r="L295" s="60"/>
    </row>
    <row r="296" s="43" customFormat="1" spans="1:12">
      <c r="A296" s="142"/>
      <c r="D296" s="142"/>
      <c r="F296" s="142"/>
      <c r="J296" s="142"/>
      <c r="K296" s="60"/>
      <c r="L296" s="60"/>
    </row>
    <row r="297" s="43" customFormat="1" spans="1:12">
      <c r="A297" s="142"/>
      <c r="D297" s="142"/>
      <c r="F297" s="142"/>
      <c r="J297" s="142"/>
      <c r="K297" s="60"/>
      <c r="L297" s="60"/>
    </row>
    <row r="298" s="43" customFormat="1" spans="1:12">
      <c r="A298" s="142"/>
      <c r="D298" s="142"/>
      <c r="F298" s="142"/>
      <c r="J298" s="142"/>
      <c r="K298" s="60"/>
      <c r="L298" s="60"/>
    </row>
    <row r="299" s="43" customFormat="1" spans="1:12">
      <c r="A299" s="142"/>
      <c r="D299" s="142"/>
      <c r="F299" s="142"/>
      <c r="J299" s="142"/>
      <c r="K299" s="60"/>
      <c r="L299" s="60"/>
    </row>
    <row r="300" s="43" customFormat="1" spans="1:12">
      <c r="A300" s="142"/>
      <c r="D300" s="142"/>
      <c r="F300" s="142"/>
      <c r="J300" s="142"/>
      <c r="K300" s="60"/>
      <c r="L300" s="60"/>
    </row>
    <row r="301" s="43" customFormat="1" spans="1:12">
      <c r="A301" s="142"/>
      <c r="D301" s="142"/>
      <c r="F301" s="142"/>
      <c r="J301" s="142"/>
      <c r="K301" s="60"/>
      <c r="L301" s="60"/>
    </row>
    <row r="302" s="43" customFormat="1" spans="1:12">
      <c r="A302" s="142"/>
      <c r="D302" s="142"/>
      <c r="F302" s="142"/>
      <c r="J302" s="142"/>
      <c r="K302" s="60"/>
      <c r="L302" s="60"/>
    </row>
    <row r="303" s="43" customFormat="1" spans="1:12">
      <c r="A303" s="142"/>
      <c r="D303" s="142"/>
      <c r="F303" s="142"/>
      <c r="J303" s="142"/>
      <c r="K303" s="60"/>
      <c r="L303" s="60"/>
    </row>
    <row r="304" s="43" customFormat="1" spans="1:12">
      <c r="A304" s="142"/>
      <c r="D304" s="142"/>
      <c r="F304" s="142"/>
      <c r="J304" s="142"/>
      <c r="K304" s="60"/>
      <c r="L304" s="60"/>
    </row>
    <row r="305" s="43" customFormat="1" spans="1:12">
      <c r="A305" s="142"/>
      <c r="D305" s="142"/>
      <c r="F305" s="142"/>
      <c r="J305" s="142"/>
      <c r="K305" s="60"/>
      <c r="L305" s="60"/>
    </row>
    <row r="306" s="43" customFormat="1" spans="1:12">
      <c r="A306" s="142"/>
      <c r="D306" s="142"/>
      <c r="F306" s="142"/>
      <c r="J306" s="142"/>
      <c r="K306" s="60"/>
      <c r="L306" s="60"/>
    </row>
    <row r="307" s="43" customFormat="1" spans="1:12">
      <c r="A307" s="142"/>
      <c r="D307" s="142"/>
      <c r="F307" s="142"/>
      <c r="J307" s="142"/>
      <c r="K307" s="60"/>
      <c r="L307" s="60"/>
    </row>
    <row r="308" s="43" customFormat="1" spans="1:12">
      <c r="A308" s="142"/>
      <c r="D308" s="142"/>
      <c r="F308" s="142"/>
      <c r="J308" s="142"/>
      <c r="K308" s="60"/>
      <c r="L308" s="60"/>
    </row>
    <row r="309" s="43" customFormat="1" spans="1:12">
      <c r="A309" s="142"/>
      <c r="D309" s="142"/>
      <c r="F309" s="142"/>
      <c r="J309" s="142"/>
      <c r="K309" s="60"/>
      <c r="L309" s="60"/>
    </row>
    <row r="310" s="43" customFormat="1" spans="1:12">
      <c r="A310" s="142"/>
      <c r="D310" s="142"/>
      <c r="F310" s="142"/>
      <c r="J310" s="142"/>
      <c r="K310" s="60"/>
      <c r="L310" s="60"/>
    </row>
    <row r="311" s="43" customFormat="1" spans="1:12">
      <c r="A311" s="142"/>
      <c r="D311" s="142"/>
      <c r="F311" s="142"/>
      <c r="J311" s="142"/>
      <c r="K311" s="60"/>
      <c r="L311" s="60"/>
    </row>
    <row r="312" s="43" customFormat="1" spans="1:12">
      <c r="A312" s="142"/>
      <c r="D312" s="142"/>
      <c r="F312" s="142"/>
      <c r="J312" s="142"/>
      <c r="K312" s="60"/>
      <c r="L312" s="60"/>
    </row>
    <row r="313" s="43" customFormat="1" spans="1:12">
      <c r="A313" s="142"/>
      <c r="D313" s="142"/>
      <c r="F313" s="142"/>
      <c r="J313" s="142"/>
      <c r="K313" s="60"/>
      <c r="L313" s="60"/>
    </row>
    <row r="314" s="43" customFormat="1" spans="1:12">
      <c r="A314" s="142"/>
      <c r="D314" s="142"/>
      <c r="F314" s="142"/>
      <c r="J314" s="142"/>
      <c r="K314" s="60"/>
      <c r="L314" s="60"/>
    </row>
    <row r="315" s="43" customFormat="1" spans="1:12">
      <c r="A315" s="142"/>
      <c r="D315" s="142"/>
      <c r="F315" s="142"/>
      <c r="J315" s="142"/>
      <c r="K315" s="60"/>
      <c r="L315" s="60"/>
    </row>
    <row r="316" s="43" customFormat="1" spans="1:12">
      <c r="A316" s="142"/>
      <c r="D316" s="142"/>
      <c r="F316" s="142"/>
      <c r="J316" s="142"/>
      <c r="K316" s="60"/>
      <c r="L316" s="60"/>
    </row>
    <row r="317" s="43" customFormat="1" spans="1:12">
      <c r="A317" s="142"/>
      <c r="D317" s="142"/>
      <c r="F317" s="142"/>
      <c r="J317" s="142"/>
      <c r="K317" s="60"/>
      <c r="L317" s="60"/>
    </row>
    <row r="318" s="43" customFormat="1" spans="1:12">
      <c r="A318" s="142"/>
      <c r="D318" s="142"/>
      <c r="F318" s="142"/>
      <c r="J318" s="142"/>
      <c r="K318" s="60"/>
      <c r="L318" s="60"/>
    </row>
    <row r="319" s="43" customFormat="1" spans="1:12">
      <c r="A319" s="142"/>
      <c r="D319" s="142"/>
      <c r="F319" s="142"/>
      <c r="J319" s="142"/>
      <c r="K319" s="60"/>
      <c r="L319" s="60"/>
    </row>
    <row r="320" s="43" customFormat="1" spans="1:12">
      <c r="A320" s="142"/>
      <c r="D320" s="142"/>
      <c r="F320" s="142"/>
      <c r="J320" s="142"/>
      <c r="K320" s="60"/>
      <c r="L320" s="60"/>
    </row>
    <row r="321" s="43" customFormat="1" spans="1:12">
      <c r="A321" s="142"/>
      <c r="D321" s="142"/>
      <c r="F321" s="142"/>
      <c r="J321" s="142"/>
      <c r="K321" s="60"/>
      <c r="L321" s="60"/>
    </row>
    <row r="322" s="43" customFormat="1" spans="1:12">
      <c r="A322" s="142"/>
      <c r="D322" s="142"/>
      <c r="F322" s="142"/>
      <c r="J322" s="142"/>
      <c r="K322" s="60"/>
      <c r="L322" s="60"/>
    </row>
    <row r="323" s="43" customFormat="1" spans="1:12">
      <c r="A323" s="142"/>
      <c r="D323" s="142"/>
      <c r="F323" s="142"/>
      <c r="J323" s="142"/>
      <c r="K323" s="60"/>
      <c r="L323" s="60"/>
    </row>
    <row r="324" s="43" customFormat="1" spans="1:12">
      <c r="A324" s="142"/>
      <c r="D324" s="142"/>
      <c r="F324" s="142"/>
      <c r="J324" s="142"/>
      <c r="K324" s="60"/>
      <c r="L324" s="60"/>
    </row>
    <row r="325" s="43" customFormat="1" spans="1:12">
      <c r="A325" s="142"/>
      <c r="D325" s="142"/>
      <c r="F325" s="142"/>
      <c r="J325" s="142"/>
      <c r="K325" s="60"/>
      <c r="L325" s="60"/>
    </row>
    <row r="326" s="43" customFormat="1" spans="1:12">
      <c r="A326" s="142"/>
      <c r="D326" s="142"/>
      <c r="F326" s="142"/>
      <c r="J326" s="142"/>
      <c r="K326" s="60"/>
      <c r="L326" s="60"/>
    </row>
    <row r="327" s="43" customFormat="1" spans="1:12">
      <c r="A327" s="142"/>
      <c r="D327" s="142"/>
      <c r="F327" s="142"/>
      <c r="J327" s="142"/>
      <c r="K327" s="60"/>
      <c r="L327" s="60"/>
    </row>
    <row r="328" s="43" customFormat="1" spans="1:12">
      <c r="A328" s="142"/>
      <c r="D328" s="142"/>
      <c r="F328" s="142"/>
      <c r="J328" s="142"/>
      <c r="K328" s="60"/>
      <c r="L328" s="60"/>
    </row>
    <row r="329" s="43" customFormat="1" spans="1:12">
      <c r="A329" s="142"/>
      <c r="D329" s="142"/>
      <c r="F329" s="142"/>
      <c r="J329" s="142"/>
      <c r="K329" s="60"/>
      <c r="L329" s="60"/>
    </row>
    <row r="330" s="43" customFormat="1" spans="1:12">
      <c r="A330" s="142"/>
      <c r="D330" s="142"/>
      <c r="F330" s="142"/>
      <c r="J330" s="142"/>
      <c r="K330" s="60"/>
      <c r="L330" s="60"/>
    </row>
    <row r="331" s="43" customFormat="1" spans="1:12">
      <c r="A331" s="142"/>
      <c r="D331" s="142"/>
      <c r="F331" s="142"/>
      <c r="J331" s="142"/>
      <c r="K331" s="60"/>
      <c r="L331" s="60"/>
    </row>
    <row r="332" s="43" customFormat="1" spans="1:12">
      <c r="A332" s="142"/>
      <c r="D332" s="142"/>
      <c r="F332" s="142"/>
      <c r="J332" s="142"/>
      <c r="K332" s="60"/>
      <c r="L332" s="60"/>
    </row>
    <row r="333" s="43" customFormat="1" spans="1:12">
      <c r="A333" s="142"/>
      <c r="D333" s="142"/>
      <c r="F333" s="142"/>
      <c r="J333" s="142"/>
      <c r="K333" s="60"/>
      <c r="L333" s="60"/>
    </row>
    <row r="334" s="43" customFormat="1" spans="1:12">
      <c r="A334" s="142"/>
      <c r="D334" s="142"/>
      <c r="F334" s="142"/>
      <c r="J334" s="142"/>
      <c r="K334" s="60"/>
      <c r="L334" s="60"/>
    </row>
    <row r="335" s="43" customFormat="1" spans="1:12">
      <c r="A335" s="142"/>
      <c r="D335" s="142"/>
      <c r="F335" s="142"/>
      <c r="J335" s="142"/>
      <c r="K335" s="60"/>
      <c r="L335" s="60"/>
    </row>
    <row r="336" s="43" customFormat="1" spans="1:12">
      <c r="A336" s="142"/>
      <c r="D336" s="142"/>
      <c r="F336" s="142"/>
      <c r="J336" s="142"/>
      <c r="K336" s="60"/>
      <c r="L336" s="60"/>
    </row>
    <row r="337" s="43" customFormat="1" spans="1:12">
      <c r="A337" s="142"/>
      <c r="D337" s="142"/>
      <c r="F337" s="142"/>
      <c r="J337" s="142"/>
      <c r="K337" s="60"/>
      <c r="L337" s="60"/>
    </row>
    <row r="338" s="43" customFormat="1" spans="1:12">
      <c r="A338" s="142"/>
      <c r="D338" s="142"/>
      <c r="F338" s="142"/>
      <c r="J338" s="142"/>
      <c r="K338" s="60"/>
      <c r="L338" s="60"/>
    </row>
    <row r="339" s="43" customFormat="1" spans="1:12">
      <c r="A339" s="142"/>
      <c r="D339" s="142"/>
      <c r="F339" s="142"/>
      <c r="J339" s="142"/>
      <c r="K339" s="60"/>
      <c r="L339" s="60"/>
    </row>
    <row r="340" s="43" customFormat="1" spans="1:12">
      <c r="A340" s="142"/>
      <c r="D340" s="142"/>
      <c r="F340" s="142"/>
      <c r="J340" s="142"/>
      <c r="K340" s="60"/>
      <c r="L340" s="60"/>
    </row>
    <row r="341" s="43" customFormat="1" spans="1:12">
      <c r="A341" s="142"/>
      <c r="D341" s="142"/>
      <c r="F341" s="142"/>
      <c r="J341" s="142"/>
      <c r="K341" s="60"/>
      <c r="L341" s="60"/>
    </row>
    <row r="342" s="43" customFormat="1" spans="1:12">
      <c r="A342" s="142"/>
      <c r="D342" s="142"/>
      <c r="F342" s="142"/>
      <c r="J342" s="142"/>
      <c r="K342" s="60"/>
      <c r="L342" s="60"/>
    </row>
    <row r="343" s="43" customFormat="1" spans="1:12">
      <c r="A343" s="142"/>
      <c r="D343" s="142"/>
      <c r="F343" s="142"/>
      <c r="J343" s="142"/>
      <c r="K343" s="60"/>
      <c r="L343" s="60"/>
    </row>
    <row r="344" s="43" customFormat="1" spans="1:12">
      <c r="A344" s="142"/>
      <c r="D344" s="142"/>
      <c r="F344" s="142"/>
      <c r="J344" s="142"/>
      <c r="K344" s="60"/>
      <c r="L344" s="60"/>
    </row>
    <row r="345" s="43" customFormat="1" spans="1:12">
      <c r="A345" s="142"/>
      <c r="D345" s="142"/>
      <c r="F345" s="142"/>
      <c r="J345" s="142"/>
      <c r="K345" s="60"/>
      <c r="L345" s="60"/>
    </row>
    <row r="346" s="43" customFormat="1" spans="1:12">
      <c r="A346" s="142"/>
      <c r="D346" s="142"/>
      <c r="F346" s="142"/>
      <c r="J346" s="142"/>
      <c r="K346" s="60"/>
      <c r="L346" s="60"/>
    </row>
    <row r="347" s="43" customFormat="1" spans="1:12">
      <c r="A347" s="142"/>
      <c r="D347" s="142"/>
      <c r="F347" s="142"/>
      <c r="J347" s="142"/>
      <c r="K347" s="60"/>
      <c r="L347" s="60"/>
    </row>
    <row r="348" s="43" customFormat="1" spans="1:12">
      <c r="A348" s="142"/>
      <c r="D348" s="142"/>
      <c r="F348" s="142"/>
      <c r="J348" s="142"/>
      <c r="K348" s="60"/>
      <c r="L348" s="60"/>
    </row>
    <row r="349" s="43" customFormat="1" spans="1:12">
      <c r="A349" s="142"/>
      <c r="D349" s="142"/>
      <c r="F349" s="142"/>
      <c r="J349" s="142"/>
      <c r="K349" s="60"/>
      <c r="L349" s="60"/>
    </row>
    <row r="350" s="43" customFormat="1" spans="1:12">
      <c r="A350" s="142"/>
      <c r="D350" s="142"/>
      <c r="F350" s="142"/>
      <c r="J350" s="142"/>
      <c r="K350" s="60"/>
      <c r="L350" s="60"/>
    </row>
    <row r="351" s="43" customFormat="1" spans="1:12">
      <c r="A351" s="142"/>
      <c r="D351" s="142"/>
      <c r="F351" s="142"/>
      <c r="J351" s="142"/>
      <c r="K351" s="60"/>
      <c r="L351" s="60"/>
    </row>
    <row r="352" s="43" customFormat="1" spans="1:12">
      <c r="A352" s="142"/>
      <c r="D352" s="142"/>
      <c r="F352" s="142"/>
      <c r="J352" s="142"/>
      <c r="K352" s="60"/>
      <c r="L352" s="60"/>
    </row>
    <row r="353" s="43" customFormat="1" spans="1:12">
      <c r="A353" s="142"/>
      <c r="D353" s="142"/>
      <c r="F353" s="142"/>
      <c r="J353" s="142"/>
      <c r="K353" s="60"/>
      <c r="L353" s="60"/>
    </row>
    <row r="354" s="43" customFormat="1" spans="1:12">
      <c r="A354" s="142"/>
      <c r="D354" s="142"/>
      <c r="F354" s="142"/>
      <c r="J354" s="142"/>
      <c r="K354" s="60"/>
      <c r="L354" s="60"/>
    </row>
    <row r="355" s="43" customFormat="1" spans="1:12">
      <c r="A355" s="142"/>
      <c r="D355" s="142"/>
      <c r="F355" s="142"/>
      <c r="J355" s="142"/>
      <c r="K355" s="60"/>
      <c r="L355" s="60"/>
    </row>
    <row r="356" s="43" customFormat="1" spans="1:12">
      <c r="A356" s="142"/>
      <c r="D356" s="142"/>
      <c r="F356" s="142"/>
      <c r="J356" s="142"/>
      <c r="K356" s="60"/>
      <c r="L356" s="60"/>
    </row>
    <row r="357" s="43" customFormat="1" spans="1:12">
      <c r="A357" s="142"/>
      <c r="D357" s="142"/>
      <c r="F357" s="142"/>
      <c r="J357" s="142"/>
      <c r="K357" s="60"/>
      <c r="L357" s="60"/>
    </row>
    <row r="358" s="43" customFormat="1" spans="1:12">
      <c r="A358" s="142"/>
      <c r="D358" s="142"/>
      <c r="F358" s="142"/>
      <c r="J358" s="142"/>
      <c r="K358" s="60"/>
      <c r="L358" s="60"/>
    </row>
    <row r="359" s="43" customFormat="1" spans="1:12">
      <c r="A359" s="142"/>
      <c r="D359" s="142"/>
      <c r="F359" s="142"/>
      <c r="J359" s="142"/>
      <c r="K359" s="60"/>
      <c r="L359" s="60"/>
    </row>
    <row r="360" s="43" customFormat="1" spans="1:12">
      <c r="A360" s="142"/>
      <c r="D360" s="142"/>
      <c r="F360" s="142"/>
      <c r="J360" s="142"/>
      <c r="K360" s="60"/>
      <c r="L360" s="60"/>
    </row>
    <row r="361" s="43" customFormat="1" spans="1:12">
      <c r="A361" s="142"/>
      <c r="D361" s="142"/>
      <c r="F361" s="142"/>
      <c r="J361" s="142"/>
      <c r="K361" s="60"/>
      <c r="L361" s="60"/>
    </row>
    <row r="362" s="43" customFormat="1" spans="1:12">
      <c r="A362" s="142"/>
      <c r="D362" s="142"/>
      <c r="F362" s="142"/>
      <c r="J362" s="142"/>
      <c r="K362" s="60"/>
      <c r="L362" s="60"/>
    </row>
    <row r="363" s="43" customFormat="1" spans="1:12">
      <c r="A363" s="142"/>
      <c r="D363" s="142"/>
      <c r="F363" s="142"/>
      <c r="J363" s="142"/>
      <c r="K363" s="60"/>
      <c r="L363" s="60"/>
    </row>
    <row r="364" s="43" customFormat="1" spans="1:12">
      <c r="A364" s="142"/>
      <c r="D364" s="142"/>
      <c r="F364" s="142"/>
      <c r="J364" s="142"/>
      <c r="K364" s="60"/>
      <c r="L364" s="60"/>
    </row>
    <row r="365" s="43" customFormat="1" spans="1:12">
      <c r="A365" s="142"/>
      <c r="D365" s="142"/>
      <c r="F365" s="142"/>
      <c r="J365" s="142"/>
      <c r="K365" s="60"/>
      <c r="L365" s="60"/>
    </row>
    <row r="366" s="43" customFormat="1" spans="1:12">
      <c r="A366" s="142"/>
      <c r="D366" s="142"/>
      <c r="F366" s="142"/>
      <c r="J366" s="142"/>
      <c r="K366" s="60"/>
      <c r="L366" s="60"/>
    </row>
    <row r="367" s="43" customFormat="1" spans="1:12">
      <c r="A367" s="142"/>
      <c r="D367" s="142"/>
      <c r="F367" s="142"/>
      <c r="J367" s="142"/>
      <c r="K367" s="60"/>
      <c r="L367" s="60"/>
    </row>
    <row r="368" s="43" customFormat="1" spans="1:12">
      <c r="A368" s="142"/>
      <c r="D368" s="142"/>
      <c r="F368" s="142"/>
      <c r="J368" s="142"/>
      <c r="K368" s="60"/>
      <c r="L368" s="60"/>
    </row>
    <row r="369" s="43" customFormat="1" spans="1:12">
      <c r="A369" s="142"/>
      <c r="D369" s="142"/>
      <c r="F369" s="142"/>
      <c r="J369" s="142"/>
      <c r="K369" s="60"/>
      <c r="L369" s="60"/>
    </row>
    <row r="370" s="43" customFormat="1" spans="1:12">
      <c r="A370" s="142"/>
      <c r="D370" s="142"/>
      <c r="F370" s="142"/>
      <c r="J370" s="142"/>
      <c r="K370" s="60"/>
      <c r="L370" s="60"/>
    </row>
    <row r="371" s="43" customFormat="1" spans="1:12">
      <c r="A371" s="142"/>
      <c r="D371" s="142"/>
      <c r="F371" s="142"/>
      <c r="J371" s="142"/>
      <c r="K371" s="60"/>
      <c r="L371" s="60"/>
    </row>
    <row r="372" s="43" customFormat="1" spans="1:12">
      <c r="A372" s="142"/>
      <c r="D372" s="142"/>
      <c r="F372" s="142"/>
      <c r="J372" s="142"/>
      <c r="K372" s="60"/>
      <c r="L372" s="60"/>
    </row>
    <row r="373" s="43" customFormat="1" spans="1:12">
      <c r="A373" s="142"/>
      <c r="D373" s="142"/>
      <c r="F373" s="142"/>
      <c r="J373" s="142"/>
      <c r="K373" s="60"/>
      <c r="L373" s="60"/>
    </row>
    <row r="374" s="43" customFormat="1" spans="1:12">
      <c r="A374" s="142"/>
      <c r="D374" s="142"/>
      <c r="F374" s="142"/>
      <c r="J374" s="142"/>
      <c r="K374" s="60"/>
      <c r="L374" s="60"/>
    </row>
    <row r="375" s="43" customFormat="1" spans="1:12">
      <c r="A375" s="142"/>
      <c r="D375" s="142"/>
      <c r="F375" s="142"/>
      <c r="J375" s="142"/>
      <c r="K375" s="60"/>
      <c r="L375" s="60"/>
    </row>
    <row r="376" s="43" customFormat="1" spans="1:12">
      <c r="A376" s="142"/>
      <c r="D376" s="142"/>
      <c r="F376" s="142"/>
      <c r="J376" s="142"/>
      <c r="K376" s="60"/>
      <c r="L376" s="60"/>
    </row>
    <row r="377" s="43" customFormat="1" spans="1:12">
      <c r="A377" s="142"/>
      <c r="D377" s="142"/>
      <c r="F377" s="142"/>
      <c r="J377" s="142"/>
      <c r="K377" s="60"/>
      <c r="L377" s="60"/>
    </row>
    <row r="378" s="43" customFormat="1" spans="1:12">
      <c r="A378" s="142"/>
      <c r="D378" s="142"/>
      <c r="F378" s="142"/>
      <c r="J378" s="142"/>
      <c r="K378" s="60"/>
      <c r="L378" s="60"/>
    </row>
    <row r="379" s="43" customFormat="1" spans="1:12">
      <c r="A379" s="142"/>
      <c r="D379" s="142"/>
      <c r="F379" s="142"/>
      <c r="J379" s="142"/>
      <c r="K379" s="60"/>
      <c r="L379" s="60"/>
    </row>
    <row r="380" s="43" customFormat="1" spans="1:12">
      <c r="A380" s="142"/>
      <c r="D380" s="142"/>
      <c r="F380" s="142"/>
      <c r="J380" s="142"/>
      <c r="K380" s="60"/>
      <c r="L380" s="60"/>
    </row>
    <row r="381" s="43" customFormat="1" spans="1:12">
      <c r="A381" s="142"/>
      <c r="D381" s="142"/>
      <c r="F381" s="142"/>
      <c r="J381" s="142"/>
      <c r="K381" s="60"/>
      <c r="L381" s="60"/>
    </row>
    <row r="382" s="43" customFormat="1" spans="1:12">
      <c r="A382" s="142"/>
      <c r="D382" s="142"/>
      <c r="F382" s="142"/>
      <c r="J382" s="142"/>
      <c r="K382" s="60"/>
      <c r="L382" s="60"/>
    </row>
    <row r="383" s="43" customFormat="1" spans="1:12">
      <c r="A383" s="142"/>
      <c r="D383" s="142"/>
      <c r="F383" s="142"/>
      <c r="J383" s="142"/>
      <c r="K383" s="60"/>
      <c r="L383" s="60"/>
    </row>
    <row r="384" s="43" customFormat="1" spans="1:12">
      <c r="A384" s="142"/>
      <c r="D384" s="142"/>
      <c r="F384" s="142"/>
      <c r="J384" s="142"/>
      <c r="K384" s="60"/>
      <c r="L384" s="60"/>
    </row>
    <row r="385" s="43" customFormat="1" spans="1:12">
      <c r="A385" s="142"/>
      <c r="D385" s="142"/>
      <c r="F385" s="142"/>
      <c r="J385" s="142"/>
      <c r="K385" s="60"/>
      <c r="L385" s="60"/>
    </row>
    <row r="386" s="43" customFormat="1" spans="1:12">
      <c r="A386" s="142"/>
      <c r="D386" s="142"/>
      <c r="F386" s="142"/>
      <c r="J386" s="142"/>
      <c r="K386" s="60"/>
      <c r="L386" s="60"/>
    </row>
    <row r="387" s="43" customFormat="1" spans="1:12">
      <c r="A387" s="142"/>
      <c r="D387" s="142"/>
      <c r="F387" s="142"/>
      <c r="J387" s="142"/>
      <c r="K387" s="60"/>
      <c r="L387" s="60"/>
    </row>
    <row r="388" s="43" customFormat="1" spans="1:12">
      <c r="A388" s="142"/>
      <c r="D388" s="142"/>
      <c r="F388" s="142"/>
      <c r="J388" s="142"/>
      <c r="K388" s="60"/>
      <c r="L388" s="60"/>
    </row>
    <row r="389" s="43" customFormat="1" spans="1:12">
      <c r="A389" s="142"/>
      <c r="D389" s="142"/>
      <c r="F389" s="142"/>
      <c r="J389" s="142"/>
      <c r="K389" s="60"/>
      <c r="L389" s="60"/>
    </row>
    <row r="390" s="43" customFormat="1" spans="1:12">
      <c r="A390" s="142"/>
      <c r="D390" s="142"/>
      <c r="F390" s="142"/>
      <c r="J390" s="142"/>
      <c r="K390" s="60"/>
      <c r="L390" s="60"/>
    </row>
    <row r="391" s="43" customFormat="1" spans="1:12">
      <c r="A391" s="142"/>
      <c r="D391" s="142"/>
      <c r="F391" s="142"/>
      <c r="J391" s="142"/>
      <c r="K391" s="60"/>
      <c r="L391" s="60"/>
    </row>
    <row r="392" s="43" customFormat="1" spans="1:12">
      <c r="A392" s="142"/>
      <c r="D392" s="142"/>
      <c r="F392" s="142"/>
      <c r="J392" s="142"/>
      <c r="K392" s="60"/>
      <c r="L392" s="60"/>
    </row>
    <row r="393" s="43" customFormat="1" spans="1:12">
      <c r="A393" s="142"/>
      <c r="D393" s="142"/>
      <c r="F393" s="142"/>
      <c r="J393" s="142"/>
      <c r="K393" s="60"/>
      <c r="L393" s="60"/>
    </row>
    <row r="394" s="43" customFormat="1" spans="1:12">
      <c r="A394" s="142"/>
      <c r="D394" s="142"/>
      <c r="F394" s="142"/>
      <c r="J394" s="142"/>
      <c r="K394" s="60"/>
      <c r="L394" s="60"/>
    </row>
    <row r="395" s="43" customFormat="1" spans="1:12">
      <c r="A395" s="142"/>
      <c r="D395" s="142"/>
      <c r="F395" s="142"/>
      <c r="J395" s="142"/>
      <c r="K395" s="60"/>
      <c r="L395" s="60"/>
    </row>
    <row r="396" s="43" customFormat="1" spans="1:12">
      <c r="A396" s="142"/>
      <c r="D396" s="142"/>
      <c r="F396" s="142"/>
      <c r="J396" s="142"/>
      <c r="K396" s="60"/>
      <c r="L396" s="60"/>
    </row>
    <row r="397" s="43" customFormat="1" spans="1:12">
      <c r="A397" s="142"/>
      <c r="D397" s="142"/>
      <c r="F397" s="142"/>
      <c r="J397" s="142"/>
      <c r="K397" s="60"/>
      <c r="L397" s="60"/>
    </row>
    <row r="398" s="43" customFormat="1" spans="1:12">
      <c r="A398" s="142"/>
      <c r="D398" s="142"/>
      <c r="F398" s="142"/>
      <c r="J398" s="142"/>
      <c r="K398" s="60"/>
      <c r="L398" s="60"/>
    </row>
    <row r="399" s="43" customFormat="1" spans="1:12">
      <c r="A399" s="142"/>
      <c r="D399" s="142"/>
      <c r="F399" s="142"/>
      <c r="J399" s="142"/>
      <c r="K399" s="60"/>
      <c r="L399" s="60"/>
    </row>
    <row r="400" s="43" customFormat="1" spans="1:12">
      <c r="A400" s="142"/>
      <c r="D400" s="142"/>
      <c r="F400" s="142"/>
      <c r="J400" s="142"/>
      <c r="K400" s="60"/>
      <c r="L400" s="60"/>
    </row>
    <row r="401" s="43" customFormat="1" spans="1:12">
      <c r="A401" s="142"/>
      <c r="D401" s="142"/>
      <c r="F401" s="142"/>
      <c r="J401" s="142"/>
      <c r="K401" s="60"/>
      <c r="L401" s="60"/>
    </row>
    <row r="402" s="43" customFormat="1" spans="1:12">
      <c r="A402" s="142"/>
      <c r="D402" s="142"/>
      <c r="F402" s="142"/>
      <c r="J402" s="142"/>
      <c r="K402" s="60"/>
      <c r="L402" s="60"/>
    </row>
    <row r="403" s="43" customFormat="1" spans="1:12">
      <c r="A403" s="142"/>
      <c r="D403" s="142"/>
      <c r="F403" s="142"/>
      <c r="J403" s="142"/>
      <c r="K403" s="60"/>
      <c r="L403" s="60"/>
    </row>
    <row r="404" s="43" customFormat="1" spans="1:12">
      <c r="A404" s="142"/>
      <c r="D404" s="142"/>
      <c r="F404" s="142"/>
      <c r="J404" s="142"/>
      <c r="K404" s="60"/>
      <c r="L404" s="60"/>
    </row>
    <row r="405" s="43" customFormat="1" spans="1:12">
      <c r="A405" s="142"/>
      <c r="D405" s="142"/>
      <c r="F405" s="142"/>
      <c r="J405" s="142"/>
      <c r="K405" s="60"/>
      <c r="L405" s="60"/>
    </row>
    <row r="406" s="43" customFormat="1" spans="1:12">
      <c r="A406" s="142"/>
      <c r="D406" s="142"/>
      <c r="F406" s="142"/>
      <c r="J406" s="142"/>
      <c r="K406" s="60"/>
      <c r="L406" s="60"/>
    </row>
    <row r="407" s="43" customFormat="1" spans="1:12">
      <c r="A407" s="142"/>
      <c r="D407" s="142"/>
      <c r="F407" s="142"/>
      <c r="J407" s="142"/>
      <c r="K407" s="60"/>
      <c r="L407" s="60"/>
    </row>
    <row r="408" s="43" customFormat="1" spans="1:12">
      <c r="A408" s="142"/>
      <c r="D408" s="142"/>
      <c r="F408" s="142"/>
      <c r="J408" s="142"/>
      <c r="K408" s="60"/>
      <c r="L408" s="60"/>
    </row>
    <row r="409" s="43" customFormat="1" spans="1:12">
      <c r="A409" s="142"/>
      <c r="D409" s="142"/>
      <c r="F409" s="142"/>
      <c r="J409" s="142"/>
      <c r="K409" s="60"/>
      <c r="L409" s="60"/>
    </row>
    <row r="410" s="43" customFormat="1" spans="1:12">
      <c r="A410" s="142"/>
      <c r="D410" s="142"/>
      <c r="F410" s="142"/>
      <c r="J410" s="142"/>
      <c r="K410" s="60"/>
      <c r="L410" s="60"/>
    </row>
    <row r="411" s="43" customFormat="1" spans="1:12">
      <c r="A411" s="142"/>
      <c r="D411" s="142"/>
      <c r="F411" s="142"/>
      <c r="J411" s="142"/>
      <c r="K411" s="60"/>
      <c r="L411" s="60"/>
    </row>
    <row r="412" s="43" customFormat="1" spans="1:12">
      <c r="A412" s="142"/>
      <c r="D412" s="142"/>
      <c r="F412" s="142"/>
      <c r="J412" s="142"/>
      <c r="K412" s="60"/>
      <c r="L412" s="60"/>
    </row>
    <row r="413" s="43" customFormat="1" spans="1:12">
      <c r="A413" s="142"/>
      <c r="D413" s="142"/>
      <c r="F413" s="142"/>
      <c r="J413" s="142"/>
      <c r="K413" s="60"/>
      <c r="L413" s="60"/>
    </row>
    <row r="414" s="43" customFormat="1" spans="1:12">
      <c r="A414" s="142"/>
      <c r="D414" s="142"/>
      <c r="F414" s="142"/>
      <c r="J414" s="142"/>
      <c r="K414" s="60"/>
      <c r="L414" s="60"/>
    </row>
    <row r="415" s="43" customFormat="1" spans="1:12">
      <c r="A415" s="142"/>
      <c r="D415" s="142"/>
      <c r="F415" s="142"/>
      <c r="J415" s="142"/>
      <c r="K415" s="60"/>
      <c r="L415" s="60"/>
    </row>
    <row r="416" s="43" customFormat="1" spans="1:12">
      <c r="A416" s="142"/>
      <c r="D416" s="142"/>
      <c r="F416" s="142"/>
      <c r="J416" s="142"/>
      <c r="K416" s="60"/>
      <c r="L416" s="60"/>
    </row>
    <row r="417" s="43" customFormat="1" spans="1:12">
      <c r="A417" s="142"/>
      <c r="D417" s="142"/>
      <c r="F417" s="142"/>
      <c r="J417" s="142"/>
      <c r="K417" s="60"/>
      <c r="L417" s="60"/>
    </row>
    <row r="418" s="43" customFormat="1" spans="1:12">
      <c r="A418" s="142"/>
      <c r="D418" s="142"/>
      <c r="F418" s="142"/>
      <c r="J418" s="142"/>
      <c r="K418" s="60"/>
      <c r="L418" s="60"/>
    </row>
    <row r="419" s="43" customFormat="1" spans="1:12">
      <c r="A419" s="142"/>
      <c r="D419" s="142"/>
      <c r="F419" s="142"/>
      <c r="J419" s="142"/>
      <c r="K419" s="60"/>
      <c r="L419" s="60"/>
    </row>
    <row r="420" s="43" customFormat="1" spans="1:12">
      <c r="A420" s="142"/>
      <c r="D420" s="142"/>
      <c r="F420" s="142"/>
      <c r="J420" s="142"/>
      <c r="K420" s="60"/>
      <c r="L420" s="60"/>
    </row>
    <row r="421" s="43" customFormat="1" spans="1:12">
      <c r="A421" s="142"/>
      <c r="D421" s="142"/>
      <c r="F421" s="142"/>
      <c r="J421" s="142"/>
      <c r="K421" s="60"/>
      <c r="L421" s="60"/>
    </row>
    <row r="422" s="43" customFormat="1" spans="1:12">
      <c r="A422" s="142"/>
      <c r="D422" s="142"/>
      <c r="F422" s="142"/>
      <c r="J422" s="142"/>
      <c r="K422" s="60"/>
      <c r="L422" s="60"/>
    </row>
    <row r="423" s="43" customFormat="1" spans="1:12">
      <c r="A423" s="142"/>
      <c r="D423" s="142"/>
      <c r="F423" s="142"/>
      <c r="J423" s="142"/>
      <c r="K423" s="60"/>
      <c r="L423" s="60"/>
    </row>
    <row r="424" s="43" customFormat="1" spans="1:12">
      <c r="A424" s="142"/>
      <c r="D424" s="142"/>
      <c r="F424" s="142"/>
      <c r="J424" s="142"/>
      <c r="K424" s="60"/>
      <c r="L424" s="60"/>
    </row>
    <row r="425" s="43" customFormat="1" spans="1:12">
      <c r="A425" s="142"/>
      <c r="D425" s="142"/>
      <c r="F425" s="142"/>
      <c r="J425" s="142"/>
      <c r="K425" s="60"/>
      <c r="L425" s="60"/>
    </row>
    <row r="426" s="43" customFormat="1" spans="1:12">
      <c r="A426" s="142"/>
      <c r="D426" s="142"/>
      <c r="F426" s="142"/>
      <c r="J426" s="142"/>
      <c r="K426" s="60"/>
      <c r="L426" s="60"/>
    </row>
    <row r="427" s="43" customFormat="1" spans="1:12">
      <c r="A427" s="142"/>
      <c r="D427" s="142"/>
      <c r="F427" s="142"/>
      <c r="J427" s="142"/>
      <c r="K427" s="60"/>
      <c r="L427" s="60"/>
    </row>
    <row r="428" s="43" customFormat="1" spans="1:12">
      <c r="A428" s="142"/>
      <c r="D428" s="142"/>
      <c r="F428" s="142"/>
      <c r="J428" s="142"/>
      <c r="K428" s="60"/>
      <c r="L428" s="60"/>
    </row>
    <row r="429" s="43" customFormat="1" spans="1:12">
      <c r="A429" s="142"/>
      <c r="D429" s="142"/>
      <c r="F429" s="142"/>
      <c r="J429" s="142"/>
      <c r="K429" s="60"/>
      <c r="L429" s="60"/>
    </row>
    <row r="430" s="43" customFormat="1" spans="1:12">
      <c r="A430" s="142"/>
      <c r="D430" s="142"/>
      <c r="F430" s="142"/>
      <c r="J430" s="142"/>
      <c r="K430" s="60"/>
      <c r="L430" s="60"/>
    </row>
    <row r="431" s="43" customFormat="1" spans="1:12">
      <c r="A431" s="142"/>
      <c r="D431" s="142"/>
      <c r="F431" s="142"/>
      <c r="J431" s="142"/>
      <c r="K431" s="60"/>
      <c r="L431" s="60"/>
    </row>
    <row r="432" s="43" customFormat="1" spans="1:12">
      <c r="A432" s="142"/>
      <c r="D432" s="142"/>
      <c r="F432" s="142"/>
      <c r="J432" s="142"/>
      <c r="K432" s="60"/>
      <c r="L432" s="60"/>
    </row>
    <row r="433" s="43" customFormat="1" spans="1:12">
      <c r="A433" s="142"/>
      <c r="D433" s="142"/>
      <c r="F433" s="142"/>
      <c r="J433" s="142"/>
      <c r="K433" s="60"/>
      <c r="L433" s="60"/>
    </row>
    <row r="434" s="43" customFormat="1" spans="1:12">
      <c r="A434" s="142"/>
      <c r="D434" s="142"/>
      <c r="F434" s="142"/>
      <c r="J434" s="142"/>
      <c r="K434" s="60"/>
      <c r="L434" s="60"/>
    </row>
    <row r="435" s="43" customFormat="1" spans="1:12">
      <c r="A435" s="142"/>
      <c r="D435" s="142"/>
      <c r="F435" s="142"/>
      <c r="J435" s="142"/>
      <c r="K435" s="60"/>
      <c r="L435" s="60"/>
    </row>
    <row r="436" s="43" customFormat="1" spans="1:12">
      <c r="A436" s="142"/>
      <c r="D436" s="142"/>
      <c r="F436" s="142"/>
      <c r="J436" s="142"/>
      <c r="K436" s="60"/>
      <c r="L436" s="60"/>
    </row>
    <row r="437" s="43" customFormat="1" spans="1:12">
      <c r="A437" s="142"/>
      <c r="D437" s="142"/>
      <c r="F437" s="142"/>
      <c r="J437" s="142"/>
      <c r="K437" s="60"/>
      <c r="L437" s="60"/>
    </row>
    <row r="438" s="43" customFormat="1" spans="1:12">
      <c r="A438" s="142"/>
      <c r="D438" s="142"/>
      <c r="F438" s="142"/>
      <c r="J438" s="142"/>
      <c r="K438" s="60"/>
      <c r="L438" s="60"/>
    </row>
    <row r="439" s="43" customFormat="1" spans="1:12">
      <c r="A439" s="142"/>
      <c r="D439" s="142"/>
      <c r="F439" s="142"/>
      <c r="J439" s="142"/>
      <c r="K439" s="60"/>
      <c r="L439" s="60"/>
    </row>
    <row r="440" s="43" customFormat="1" spans="1:12">
      <c r="A440" s="142"/>
      <c r="D440" s="142"/>
      <c r="F440" s="142"/>
      <c r="J440" s="142"/>
      <c r="K440" s="60"/>
      <c r="L440" s="60"/>
    </row>
    <row r="441" s="43" customFormat="1" spans="1:12">
      <c r="A441" s="142"/>
      <c r="D441" s="142"/>
      <c r="F441" s="142"/>
      <c r="J441" s="142"/>
      <c r="K441" s="60"/>
      <c r="L441" s="60"/>
    </row>
    <row r="442" s="43" customFormat="1" spans="1:12">
      <c r="A442" s="142"/>
      <c r="D442" s="142"/>
      <c r="F442" s="142"/>
      <c r="J442" s="142"/>
      <c r="K442" s="60"/>
      <c r="L442" s="60"/>
    </row>
    <row r="443" s="43" customFormat="1" spans="1:12">
      <c r="A443" s="142"/>
      <c r="D443" s="142"/>
      <c r="F443" s="142"/>
      <c r="J443" s="142"/>
      <c r="K443" s="60"/>
      <c r="L443" s="60"/>
    </row>
    <row r="444" s="43" customFormat="1" spans="1:12">
      <c r="A444" s="142"/>
      <c r="D444" s="142"/>
      <c r="F444" s="142"/>
      <c r="J444" s="142"/>
      <c r="K444" s="60"/>
      <c r="L444" s="60"/>
    </row>
    <row r="445" s="43" customFormat="1" spans="1:12">
      <c r="A445" s="142"/>
      <c r="D445" s="142"/>
      <c r="F445" s="142"/>
      <c r="J445" s="142"/>
      <c r="K445" s="60"/>
      <c r="L445" s="60"/>
    </row>
    <row r="446" s="43" customFormat="1" spans="1:12">
      <c r="A446" s="142"/>
      <c r="D446" s="142"/>
      <c r="F446" s="142"/>
      <c r="J446" s="142"/>
      <c r="K446" s="60"/>
      <c r="L446" s="60"/>
    </row>
    <row r="447" s="43" customFormat="1" spans="1:12">
      <c r="A447" s="142"/>
      <c r="D447" s="142"/>
      <c r="F447" s="142"/>
      <c r="J447" s="142"/>
      <c r="K447" s="60"/>
      <c r="L447" s="60"/>
    </row>
    <row r="448" s="43" customFormat="1" spans="1:12">
      <c r="A448" s="142"/>
      <c r="D448" s="142"/>
      <c r="F448" s="142"/>
      <c r="J448" s="142"/>
      <c r="K448" s="60"/>
      <c r="L448" s="60"/>
    </row>
    <row r="449" s="43" customFormat="1" spans="1:12">
      <c r="A449" s="142"/>
      <c r="D449" s="142"/>
      <c r="F449" s="142"/>
      <c r="J449" s="142"/>
      <c r="K449" s="60"/>
      <c r="L449" s="60"/>
    </row>
    <row r="450" s="43" customFormat="1" spans="1:12">
      <c r="A450" s="142"/>
      <c r="D450" s="142"/>
      <c r="F450" s="142"/>
      <c r="J450" s="142"/>
      <c r="K450" s="60"/>
      <c r="L450" s="60"/>
    </row>
    <row r="451" s="43" customFormat="1" spans="1:12">
      <c r="A451" s="142"/>
      <c r="D451" s="142"/>
      <c r="F451" s="142"/>
      <c r="J451" s="142"/>
      <c r="K451" s="60"/>
      <c r="L451" s="60"/>
    </row>
    <row r="452" s="43" customFormat="1" spans="1:12">
      <c r="A452" s="142"/>
      <c r="D452" s="142"/>
      <c r="F452" s="142"/>
      <c r="J452" s="142"/>
      <c r="K452" s="60"/>
      <c r="L452" s="60"/>
    </row>
    <row r="453" s="43" customFormat="1" spans="1:12">
      <c r="A453" s="142"/>
      <c r="D453" s="142"/>
      <c r="F453" s="142"/>
      <c r="J453" s="142"/>
      <c r="K453" s="60"/>
      <c r="L453" s="60"/>
    </row>
    <row r="454" s="43" customFormat="1" spans="1:12">
      <c r="A454" s="142"/>
      <c r="D454" s="142"/>
      <c r="F454" s="142"/>
      <c r="J454" s="142"/>
      <c r="K454" s="60"/>
      <c r="L454" s="60"/>
    </row>
    <row r="455" s="43" customFormat="1" spans="1:12">
      <c r="A455" s="142"/>
      <c r="D455" s="142"/>
      <c r="F455" s="142"/>
      <c r="J455" s="142"/>
      <c r="K455" s="60"/>
      <c r="L455" s="60"/>
    </row>
    <row r="456" s="43" customFormat="1" spans="1:12">
      <c r="A456" s="142"/>
      <c r="D456" s="142"/>
      <c r="F456" s="142"/>
      <c r="J456" s="142"/>
      <c r="K456" s="60"/>
      <c r="L456" s="60"/>
    </row>
    <row r="457" s="43" customFormat="1" spans="1:12">
      <c r="A457" s="142"/>
      <c r="D457" s="142"/>
      <c r="F457" s="142"/>
      <c r="J457" s="142"/>
      <c r="K457" s="60"/>
      <c r="L457" s="60"/>
    </row>
    <row r="458" s="43" customFormat="1" spans="1:12">
      <c r="A458" s="142"/>
      <c r="D458" s="142"/>
      <c r="F458" s="142"/>
      <c r="J458" s="142"/>
      <c r="K458" s="60"/>
      <c r="L458" s="60"/>
    </row>
    <row r="459" s="43" customFormat="1" spans="1:12">
      <c r="A459" s="142"/>
      <c r="D459" s="142"/>
      <c r="F459" s="142"/>
      <c r="J459" s="142"/>
      <c r="K459" s="60"/>
      <c r="L459" s="60"/>
    </row>
    <row r="460" s="43" customFormat="1" spans="1:12">
      <c r="A460" s="142"/>
      <c r="D460" s="142"/>
      <c r="F460" s="142"/>
      <c r="J460" s="142"/>
      <c r="K460" s="60"/>
      <c r="L460" s="60"/>
    </row>
    <row r="461" s="43" customFormat="1" spans="1:12">
      <c r="A461" s="142"/>
      <c r="D461" s="142"/>
      <c r="F461" s="142"/>
      <c r="J461" s="142"/>
      <c r="K461" s="60"/>
      <c r="L461" s="60"/>
    </row>
    <row r="462" s="43" customFormat="1" spans="1:12">
      <c r="A462" s="142"/>
      <c r="D462" s="142"/>
      <c r="F462" s="142"/>
      <c r="J462" s="142"/>
      <c r="K462" s="60"/>
      <c r="L462" s="60"/>
    </row>
    <row r="463" s="43" customFormat="1" spans="1:12">
      <c r="A463" s="142"/>
      <c r="D463" s="142"/>
      <c r="F463" s="142"/>
      <c r="J463" s="142"/>
      <c r="K463" s="60"/>
      <c r="L463" s="60"/>
    </row>
    <row r="464" s="43" customFormat="1" spans="1:12">
      <c r="A464" s="142"/>
      <c r="D464" s="142"/>
      <c r="F464" s="142"/>
      <c r="J464" s="142"/>
      <c r="K464" s="60"/>
      <c r="L464" s="60"/>
    </row>
    <row r="465" s="43" customFormat="1" spans="1:12">
      <c r="A465" s="142"/>
      <c r="D465" s="142"/>
      <c r="F465" s="142"/>
      <c r="J465" s="142"/>
      <c r="K465" s="60"/>
      <c r="L465" s="60"/>
    </row>
    <row r="466" s="43" customFormat="1" spans="1:12">
      <c r="A466" s="142"/>
      <c r="D466" s="142"/>
      <c r="F466" s="142"/>
      <c r="J466" s="142"/>
      <c r="K466" s="60"/>
      <c r="L466" s="60"/>
    </row>
    <row r="467" s="43" customFormat="1" spans="1:12">
      <c r="A467" s="142"/>
      <c r="D467" s="142"/>
      <c r="F467" s="142"/>
      <c r="J467" s="142"/>
      <c r="K467" s="60"/>
      <c r="L467" s="60"/>
    </row>
    <row r="468" s="43" customFormat="1" spans="1:12">
      <c r="A468" s="142"/>
      <c r="D468" s="142"/>
      <c r="F468" s="142"/>
      <c r="J468" s="142"/>
      <c r="K468" s="60"/>
      <c r="L468" s="60"/>
    </row>
    <row r="469" s="43" customFormat="1" spans="1:12">
      <c r="A469" s="142"/>
      <c r="D469" s="142"/>
      <c r="F469" s="142"/>
      <c r="J469" s="142"/>
      <c r="K469" s="60"/>
      <c r="L469" s="60"/>
    </row>
    <row r="470" s="43" customFormat="1" spans="1:12">
      <c r="A470" s="142"/>
      <c r="D470" s="142"/>
      <c r="F470" s="142"/>
      <c r="J470" s="142"/>
      <c r="K470" s="60"/>
      <c r="L470" s="60"/>
    </row>
    <row r="471" s="43" customFormat="1" spans="1:12">
      <c r="A471" s="142"/>
      <c r="D471" s="142"/>
      <c r="F471" s="142"/>
      <c r="J471" s="142"/>
      <c r="K471" s="60"/>
      <c r="L471" s="60"/>
    </row>
    <row r="472" s="43" customFormat="1" spans="1:12">
      <c r="A472" s="142"/>
      <c r="D472" s="142"/>
      <c r="F472" s="142"/>
      <c r="J472" s="142"/>
      <c r="K472" s="60"/>
      <c r="L472" s="60"/>
    </row>
    <row r="473" s="43" customFormat="1" spans="1:12">
      <c r="A473" s="142"/>
      <c r="D473" s="142"/>
      <c r="F473" s="142"/>
      <c r="J473" s="142"/>
      <c r="K473" s="60"/>
      <c r="L473" s="60"/>
    </row>
    <row r="474" s="43" customFormat="1" spans="1:12">
      <c r="A474" s="142"/>
      <c r="D474" s="142"/>
      <c r="F474" s="142"/>
      <c r="J474" s="142"/>
      <c r="K474" s="60"/>
      <c r="L474" s="60"/>
    </row>
    <row r="475" s="43" customFormat="1" spans="1:12">
      <c r="A475" s="142"/>
      <c r="D475" s="142"/>
      <c r="F475" s="142"/>
      <c r="J475" s="142"/>
      <c r="K475" s="60"/>
      <c r="L475" s="60"/>
    </row>
    <row r="476" s="43" customFormat="1" spans="1:12">
      <c r="A476" s="142"/>
      <c r="D476" s="142"/>
      <c r="F476" s="142"/>
      <c r="J476" s="142"/>
      <c r="K476" s="60"/>
      <c r="L476" s="60"/>
    </row>
    <row r="477" s="43" customFormat="1" spans="1:12">
      <c r="A477" s="142"/>
      <c r="D477" s="142"/>
      <c r="F477" s="142"/>
      <c r="J477" s="142"/>
      <c r="K477" s="60"/>
      <c r="L477" s="60"/>
    </row>
    <row r="478" s="43" customFormat="1" spans="1:12">
      <c r="A478" s="142"/>
      <c r="D478" s="142"/>
      <c r="F478" s="142"/>
      <c r="J478" s="142"/>
      <c r="K478" s="60"/>
      <c r="L478" s="60"/>
    </row>
    <row r="479" s="43" customFormat="1" spans="1:12">
      <c r="A479" s="142"/>
      <c r="D479" s="142"/>
      <c r="F479" s="142"/>
      <c r="J479" s="142"/>
      <c r="K479" s="60"/>
      <c r="L479" s="60"/>
    </row>
    <row r="480" s="43" customFormat="1" spans="1:12">
      <c r="A480" s="142"/>
      <c r="D480" s="142"/>
      <c r="F480" s="142"/>
      <c r="J480" s="142"/>
      <c r="K480" s="60"/>
      <c r="L480" s="60"/>
    </row>
    <row r="481" s="43" customFormat="1" spans="1:12">
      <c r="A481" s="142"/>
      <c r="D481" s="142"/>
      <c r="F481" s="142"/>
      <c r="J481" s="142"/>
      <c r="K481" s="60"/>
      <c r="L481" s="60"/>
    </row>
    <row r="482" s="43" customFormat="1" spans="1:12">
      <c r="A482" s="142"/>
      <c r="D482" s="142"/>
      <c r="F482" s="142"/>
      <c r="J482" s="142"/>
      <c r="K482" s="60"/>
      <c r="L482" s="60"/>
    </row>
    <row r="483" s="43" customFormat="1" spans="1:12">
      <c r="A483" s="142"/>
      <c r="D483" s="142"/>
      <c r="F483" s="142"/>
      <c r="J483" s="142"/>
      <c r="K483" s="60"/>
      <c r="L483" s="60"/>
    </row>
    <row r="484" s="43" customFormat="1" spans="1:12">
      <c r="A484" s="142"/>
      <c r="D484" s="142"/>
      <c r="F484" s="142"/>
      <c r="J484" s="142"/>
      <c r="K484" s="60"/>
      <c r="L484" s="60"/>
    </row>
    <row r="485" s="43" customFormat="1" spans="1:12">
      <c r="A485" s="142"/>
      <c r="D485" s="142"/>
      <c r="F485" s="142"/>
      <c r="J485" s="142"/>
      <c r="K485" s="60"/>
      <c r="L485" s="60"/>
    </row>
    <row r="486" s="43" customFormat="1" spans="1:12">
      <c r="A486" s="142"/>
      <c r="D486" s="142"/>
      <c r="F486" s="142"/>
      <c r="J486" s="142"/>
      <c r="K486" s="60"/>
      <c r="L486" s="60"/>
    </row>
    <row r="487" s="43" customFormat="1" spans="1:12">
      <c r="A487" s="142"/>
      <c r="D487" s="142"/>
      <c r="F487" s="142"/>
      <c r="J487" s="142"/>
      <c r="K487" s="60"/>
      <c r="L487" s="60"/>
    </row>
    <row r="488" s="43" customFormat="1" spans="1:12">
      <c r="A488" s="142"/>
      <c r="D488" s="142"/>
      <c r="F488" s="142"/>
      <c r="J488" s="142"/>
      <c r="K488" s="60"/>
      <c r="L488" s="60"/>
    </row>
    <row r="489" s="43" customFormat="1" spans="1:12">
      <c r="A489" s="142"/>
      <c r="D489" s="142"/>
      <c r="F489" s="142"/>
      <c r="J489" s="142"/>
      <c r="K489" s="60"/>
      <c r="L489" s="60"/>
    </row>
    <row r="490" s="43" customFormat="1" spans="1:12">
      <c r="A490" s="142"/>
      <c r="D490" s="142"/>
      <c r="F490" s="142"/>
      <c r="J490" s="142"/>
      <c r="K490" s="60"/>
      <c r="L490" s="60"/>
    </row>
    <row r="491" s="43" customFormat="1" spans="1:12">
      <c r="A491" s="142"/>
      <c r="D491" s="142"/>
      <c r="F491" s="142"/>
      <c r="J491" s="142"/>
      <c r="K491" s="60"/>
      <c r="L491" s="60"/>
    </row>
    <row r="492" s="43" customFormat="1" spans="1:12">
      <c r="A492" s="142"/>
      <c r="D492" s="142"/>
      <c r="F492" s="142"/>
      <c r="J492" s="142"/>
      <c r="K492" s="60"/>
      <c r="L492" s="60"/>
    </row>
    <row r="493" s="43" customFormat="1" spans="1:12">
      <c r="A493" s="142"/>
      <c r="D493" s="142"/>
      <c r="F493" s="142"/>
      <c r="J493" s="142"/>
      <c r="K493" s="60"/>
      <c r="L493" s="60"/>
    </row>
    <row r="494" s="43" customFormat="1" spans="1:12">
      <c r="A494" s="142"/>
      <c r="D494" s="142"/>
      <c r="F494" s="142"/>
      <c r="J494" s="142"/>
      <c r="K494" s="60"/>
      <c r="L494" s="60"/>
    </row>
    <row r="495" s="43" customFormat="1" spans="1:12">
      <c r="A495" s="142"/>
      <c r="D495" s="142"/>
      <c r="F495" s="142"/>
      <c r="J495" s="142"/>
      <c r="K495" s="60"/>
      <c r="L495" s="60"/>
    </row>
    <row r="496" s="43" customFormat="1" spans="1:12">
      <c r="A496" s="142"/>
      <c r="D496" s="142"/>
      <c r="F496" s="142"/>
      <c r="J496" s="142"/>
      <c r="K496" s="60"/>
      <c r="L496" s="60"/>
    </row>
    <row r="497" s="43" customFormat="1" spans="1:12">
      <c r="A497" s="142"/>
      <c r="D497" s="142"/>
      <c r="F497" s="142"/>
      <c r="J497" s="142"/>
      <c r="K497" s="60"/>
      <c r="L497" s="60"/>
    </row>
    <row r="498" s="43" customFormat="1" spans="1:12">
      <c r="A498" s="142"/>
      <c r="D498" s="142"/>
      <c r="F498" s="142"/>
      <c r="J498" s="142"/>
      <c r="K498" s="60"/>
      <c r="L498" s="60"/>
    </row>
    <row r="499" s="43" customFormat="1" spans="1:12">
      <c r="A499" s="142"/>
      <c r="D499" s="142"/>
      <c r="F499" s="142"/>
      <c r="J499" s="142"/>
      <c r="K499" s="60"/>
      <c r="L499" s="60"/>
    </row>
    <row r="500" s="43" customFormat="1" spans="1:12">
      <c r="A500" s="142"/>
      <c r="D500" s="142"/>
      <c r="F500" s="142"/>
      <c r="J500" s="142"/>
      <c r="K500" s="60"/>
      <c r="L500" s="60"/>
    </row>
    <row r="501" s="43" customFormat="1" spans="1:12">
      <c r="A501" s="142"/>
      <c r="D501" s="142"/>
      <c r="F501" s="142"/>
      <c r="J501" s="142"/>
      <c r="K501" s="60"/>
      <c r="L501" s="60"/>
    </row>
    <row r="502" s="43" customFormat="1" spans="1:12">
      <c r="A502" s="142"/>
      <c r="D502" s="142"/>
      <c r="F502" s="142"/>
      <c r="J502" s="142"/>
      <c r="K502" s="60"/>
      <c r="L502" s="60"/>
    </row>
    <row r="503" s="43" customFormat="1" spans="1:12">
      <c r="A503" s="142"/>
      <c r="D503" s="142"/>
      <c r="F503" s="142"/>
      <c r="J503" s="142"/>
      <c r="K503" s="60"/>
      <c r="L503" s="60"/>
    </row>
    <row r="504" s="43" customFormat="1" spans="1:12">
      <c r="A504" s="142"/>
      <c r="D504" s="142"/>
      <c r="F504" s="142"/>
      <c r="J504" s="142"/>
      <c r="K504" s="60"/>
      <c r="L504" s="60"/>
    </row>
    <row r="505" s="43" customFormat="1" spans="1:12">
      <c r="A505" s="142"/>
      <c r="D505" s="142"/>
      <c r="F505" s="142"/>
      <c r="J505" s="142"/>
      <c r="K505" s="60"/>
      <c r="L505" s="60"/>
    </row>
    <row r="506" s="43" customFormat="1" spans="1:12">
      <c r="A506" s="142"/>
      <c r="D506" s="142"/>
      <c r="F506" s="142"/>
      <c r="J506" s="142"/>
      <c r="K506" s="60"/>
      <c r="L506" s="60"/>
    </row>
    <row r="507" s="43" customFormat="1" spans="1:12">
      <c r="A507" s="142"/>
      <c r="D507" s="142"/>
      <c r="F507" s="142"/>
      <c r="J507" s="142"/>
      <c r="K507" s="60"/>
      <c r="L507" s="60"/>
    </row>
    <row r="508" s="43" customFormat="1" spans="1:12">
      <c r="A508" s="142"/>
      <c r="D508" s="142"/>
      <c r="F508" s="142"/>
      <c r="J508" s="142"/>
      <c r="K508" s="60"/>
      <c r="L508" s="60"/>
    </row>
    <row r="509" s="43" customFormat="1" spans="1:12">
      <c r="A509" s="142"/>
      <c r="D509" s="142"/>
      <c r="F509" s="142"/>
      <c r="J509" s="142"/>
      <c r="K509" s="60"/>
      <c r="L509" s="60"/>
    </row>
    <row r="510" s="43" customFormat="1" spans="1:12">
      <c r="A510" s="142"/>
      <c r="D510" s="142"/>
      <c r="F510" s="142"/>
      <c r="J510" s="142"/>
      <c r="K510" s="60"/>
      <c r="L510" s="60"/>
    </row>
    <row r="511" s="43" customFormat="1" spans="1:12">
      <c r="A511" s="142"/>
      <c r="D511" s="142"/>
      <c r="F511" s="142"/>
      <c r="J511" s="142"/>
      <c r="K511" s="60"/>
      <c r="L511" s="60"/>
    </row>
    <row r="512" s="43" customFormat="1" spans="1:12">
      <c r="A512" s="142"/>
      <c r="D512" s="142"/>
      <c r="F512" s="142"/>
      <c r="J512" s="142"/>
      <c r="K512" s="60"/>
      <c r="L512" s="60"/>
    </row>
    <row r="513" s="43" customFormat="1" spans="1:12">
      <c r="A513" s="142"/>
      <c r="D513" s="142"/>
      <c r="F513" s="142"/>
      <c r="J513" s="142"/>
      <c r="K513" s="60"/>
      <c r="L513" s="60"/>
    </row>
    <row r="514" s="43" customFormat="1" spans="1:12">
      <c r="A514" s="142"/>
      <c r="D514" s="142"/>
      <c r="F514" s="142"/>
      <c r="J514" s="142"/>
      <c r="K514" s="60"/>
      <c r="L514" s="60"/>
    </row>
    <row r="515" s="43" customFormat="1" spans="1:12">
      <c r="A515" s="142"/>
      <c r="D515" s="142"/>
      <c r="F515" s="142"/>
      <c r="J515" s="142"/>
      <c r="K515" s="60"/>
      <c r="L515" s="60"/>
    </row>
    <row r="516" s="43" customFormat="1" spans="1:12">
      <c r="A516" s="142"/>
      <c r="D516" s="142"/>
      <c r="F516" s="142"/>
      <c r="J516" s="142"/>
      <c r="K516" s="60"/>
      <c r="L516" s="60"/>
    </row>
    <row r="517" s="43" customFormat="1" spans="1:12">
      <c r="A517" s="142"/>
      <c r="D517" s="142"/>
      <c r="F517" s="142"/>
      <c r="J517" s="142"/>
      <c r="K517" s="60"/>
      <c r="L517" s="60"/>
    </row>
    <row r="518" s="43" customFormat="1" spans="1:12">
      <c r="A518" s="142"/>
      <c r="D518" s="142"/>
      <c r="F518" s="142"/>
      <c r="J518" s="142"/>
      <c r="K518" s="60"/>
      <c r="L518" s="60"/>
    </row>
    <row r="519" s="43" customFormat="1" spans="1:12">
      <c r="A519" s="142"/>
      <c r="D519" s="142"/>
      <c r="F519" s="142"/>
      <c r="J519" s="142"/>
      <c r="K519" s="60"/>
      <c r="L519" s="60"/>
    </row>
    <row r="520" s="43" customFormat="1" spans="1:12">
      <c r="A520" s="142"/>
      <c r="D520" s="142"/>
      <c r="F520" s="142"/>
      <c r="J520" s="142"/>
      <c r="K520" s="60"/>
      <c r="L520" s="60"/>
    </row>
    <row r="521" s="43" customFormat="1" spans="1:12">
      <c r="A521" s="142"/>
      <c r="D521" s="142"/>
      <c r="F521" s="142"/>
      <c r="J521" s="142"/>
      <c r="K521" s="60"/>
      <c r="L521" s="60"/>
    </row>
    <row r="522" s="43" customFormat="1" spans="1:12">
      <c r="A522" s="142"/>
      <c r="D522" s="142"/>
      <c r="F522" s="142"/>
      <c r="J522" s="142"/>
      <c r="K522" s="60"/>
      <c r="L522" s="60"/>
    </row>
    <row r="523" s="43" customFormat="1" spans="1:12">
      <c r="A523" s="142"/>
      <c r="D523" s="142"/>
      <c r="F523" s="142"/>
      <c r="J523" s="142"/>
      <c r="K523" s="60"/>
      <c r="L523" s="60"/>
    </row>
    <row r="524" s="43" customFormat="1" spans="1:12">
      <c r="A524" s="142"/>
      <c r="D524" s="142"/>
      <c r="F524" s="142"/>
      <c r="J524" s="142"/>
      <c r="K524" s="60"/>
      <c r="L524" s="60"/>
    </row>
    <row r="525" s="43" customFormat="1" spans="1:12">
      <c r="A525" s="142"/>
      <c r="D525" s="142"/>
      <c r="F525" s="142"/>
      <c r="J525" s="142"/>
      <c r="K525" s="60"/>
      <c r="L525" s="60"/>
    </row>
    <row r="526" s="43" customFormat="1" spans="1:12">
      <c r="A526" s="142"/>
      <c r="D526" s="142"/>
      <c r="F526" s="142"/>
      <c r="J526" s="142"/>
      <c r="K526" s="60"/>
      <c r="L526" s="60"/>
    </row>
    <row r="527" s="43" customFormat="1" spans="1:12">
      <c r="A527" s="142"/>
      <c r="D527" s="142"/>
      <c r="F527" s="142"/>
      <c r="J527" s="142"/>
      <c r="K527" s="60"/>
      <c r="L527" s="60"/>
    </row>
    <row r="528" s="43" customFormat="1" spans="1:12">
      <c r="A528" s="142"/>
      <c r="D528" s="142"/>
      <c r="F528" s="142"/>
      <c r="J528" s="142"/>
      <c r="K528" s="60"/>
      <c r="L528" s="60"/>
    </row>
    <row r="529" s="43" customFormat="1" spans="1:12">
      <c r="A529" s="142"/>
      <c r="D529" s="142"/>
      <c r="F529" s="142"/>
      <c r="J529" s="142"/>
      <c r="K529" s="60"/>
      <c r="L529" s="60"/>
    </row>
    <row r="530" s="43" customFormat="1" spans="1:12">
      <c r="A530" s="142"/>
      <c r="D530" s="142"/>
      <c r="F530" s="142"/>
      <c r="J530" s="142"/>
      <c r="K530" s="60"/>
      <c r="L530" s="60"/>
    </row>
    <row r="531" s="43" customFormat="1" spans="1:12">
      <c r="A531" s="142"/>
      <c r="D531" s="142"/>
      <c r="F531" s="142"/>
      <c r="J531" s="142"/>
      <c r="K531" s="60"/>
      <c r="L531" s="60"/>
    </row>
    <row r="532" s="43" customFormat="1" spans="1:12">
      <c r="A532" s="142"/>
      <c r="D532" s="142"/>
      <c r="F532" s="142"/>
      <c r="J532" s="142"/>
      <c r="K532" s="60"/>
      <c r="L532" s="60"/>
    </row>
    <row r="533" s="43" customFormat="1" spans="1:12">
      <c r="A533" s="142"/>
      <c r="D533" s="142"/>
      <c r="F533" s="142"/>
      <c r="J533" s="142"/>
      <c r="K533" s="60"/>
      <c r="L533" s="60"/>
    </row>
    <row r="534" s="43" customFormat="1" spans="1:12">
      <c r="A534" s="142"/>
      <c r="D534" s="142"/>
      <c r="F534" s="142"/>
      <c r="J534" s="142"/>
      <c r="K534" s="60"/>
      <c r="L534" s="60"/>
    </row>
    <row r="535" s="43" customFormat="1" spans="1:12">
      <c r="A535" s="142"/>
      <c r="D535" s="142"/>
      <c r="F535" s="142"/>
      <c r="J535" s="142"/>
      <c r="K535" s="60"/>
      <c r="L535" s="60"/>
    </row>
    <row r="536" s="43" customFormat="1" spans="1:12">
      <c r="A536" s="142"/>
      <c r="D536" s="142"/>
      <c r="F536" s="142"/>
      <c r="J536" s="142"/>
      <c r="K536" s="60"/>
      <c r="L536" s="60"/>
    </row>
    <row r="537" s="43" customFormat="1" spans="1:12">
      <c r="A537" s="142"/>
      <c r="D537" s="142"/>
      <c r="F537" s="142"/>
      <c r="J537" s="142"/>
      <c r="K537" s="60"/>
      <c r="L537" s="60"/>
    </row>
    <row r="538" s="43" customFormat="1" spans="1:12">
      <c r="A538" s="142"/>
      <c r="D538" s="142"/>
      <c r="F538" s="142"/>
      <c r="J538" s="142"/>
      <c r="K538" s="60"/>
      <c r="L538" s="60"/>
    </row>
    <row r="539" s="43" customFormat="1" spans="1:12">
      <c r="A539" s="142"/>
      <c r="D539" s="142"/>
      <c r="F539" s="142"/>
      <c r="J539" s="142"/>
      <c r="K539" s="60"/>
      <c r="L539" s="60"/>
    </row>
    <row r="540" s="43" customFormat="1" spans="1:12">
      <c r="A540" s="142"/>
      <c r="D540" s="142"/>
      <c r="F540" s="142"/>
      <c r="J540" s="142"/>
      <c r="K540" s="60"/>
      <c r="L540" s="60"/>
    </row>
    <row r="541" s="43" customFormat="1" spans="1:12">
      <c r="A541" s="142"/>
      <c r="D541" s="142"/>
      <c r="F541" s="142"/>
      <c r="J541" s="142"/>
      <c r="K541" s="60"/>
      <c r="L541" s="60"/>
    </row>
    <row r="542" s="43" customFormat="1" spans="1:12">
      <c r="A542" s="142"/>
      <c r="D542" s="142"/>
      <c r="F542" s="142"/>
      <c r="J542" s="142"/>
      <c r="K542" s="60"/>
      <c r="L542" s="60"/>
    </row>
    <row r="543" s="43" customFormat="1" spans="1:12">
      <c r="A543" s="142"/>
      <c r="D543" s="142"/>
      <c r="F543" s="142"/>
      <c r="J543" s="142"/>
      <c r="K543" s="60"/>
      <c r="L543" s="60"/>
    </row>
    <row r="544" s="43" customFormat="1" spans="1:12">
      <c r="A544" s="142"/>
      <c r="D544" s="142"/>
      <c r="F544" s="142"/>
      <c r="J544" s="142"/>
      <c r="K544" s="60"/>
      <c r="L544" s="60"/>
    </row>
    <row r="545" s="43" customFormat="1" spans="1:12">
      <c r="A545" s="142"/>
      <c r="D545" s="142"/>
      <c r="F545" s="142"/>
      <c r="J545" s="142"/>
      <c r="K545" s="60"/>
      <c r="L545" s="60"/>
    </row>
    <row r="546" s="43" customFormat="1" spans="1:12">
      <c r="A546" s="142"/>
      <c r="D546" s="142"/>
      <c r="F546" s="142"/>
      <c r="J546" s="142"/>
      <c r="K546" s="60"/>
      <c r="L546" s="60"/>
    </row>
    <row r="547" s="43" customFormat="1" spans="1:12">
      <c r="A547" s="142"/>
      <c r="D547" s="142"/>
      <c r="F547" s="142"/>
      <c r="J547" s="142"/>
      <c r="K547" s="60"/>
      <c r="L547" s="60"/>
    </row>
    <row r="548" s="43" customFormat="1" spans="1:12">
      <c r="A548" s="142"/>
      <c r="D548" s="142"/>
      <c r="F548" s="142"/>
      <c r="J548" s="142"/>
      <c r="K548" s="60"/>
      <c r="L548" s="60"/>
    </row>
    <row r="549" s="43" customFormat="1" spans="1:12">
      <c r="A549" s="142"/>
      <c r="D549" s="142"/>
      <c r="F549" s="142"/>
      <c r="J549" s="142"/>
      <c r="K549" s="60"/>
      <c r="L549" s="60"/>
    </row>
    <row r="550" s="43" customFormat="1" spans="1:12">
      <c r="A550" s="142"/>
      <c r="D550" s="142"/>
      <c r="F550" s="142"/>
      <c r="J550" s="142"/>
      <c r="K550" s="60"/>
      <c r="L550" s="60"/>
    </row>
    <row r="551" s="43" customFormat="1" spans="1:12">
      <c r="A551" s="142"/>
      <c r="D551" s="142"/>
      <c r="F551" s="142"/>
      <c r="J551" s="142"/>
      <c r="K551" s="60"/>
      <c r="L551" s="60"/>
    </row>
    <row r="552" s="43" customFormat="1" spans="1:12">
      <c r="A552" s="142"/>
      <c r="D552" s="142"/>
      <c r="F552" s="142"/>
      <c r="J552" s="142"/>
      <c r="K552" s="60"/>
      <c r="L552" s="60"/>
    </row>
    <row r="553" s="43" customFormat="1" spans="1:12">
      <c r="A553" s="142"/>
      <c r="D553" s="142"/>
      <c r="F553" s="142"/>
      <c r="J553" s="142"/>
      <c r="K553" s="60"/>
      <c r="L553" s="60"/>
    </row>
    <row r="554" s="43" customFormat="1" spans="1:12">
      <c r="A554" s="142"/>
      <c r="D554" s="142"/>
      <c r="F554" s="142"/>
      <c r="J554" s="142"/>
      <c r="K554" s="60"/>
      <c r="L554" s="60"/>
    </row>
    <row r="555" s="43" customFormat="1" spans="1:12">
      <c r="A555" s="142"/>
      <c r="D555" s="142"/>
      <c r="F555" s="142"/>
      <c r="J555" s="142"/>
      <c r="K555" s="60"/>
      <c r="L555" s="60"/>
    </row>
    <row r="556" s="43" customFormat="1" spans="1:12">
      <c r="A556" s="142"/>
      <c r="D556" s="142"/>
      <c r="F556" s="142"/>
      <c r="J556" s="142"/>
      <c r="K556" s="60"/>
      <c r="L556" s="60"/>
    </row>
    <row r="557" s="43" customFormat="1" spans="1:12">
      <c r="A557" s="142"/>
      <c r="D557" s="142"/>
      <c r="F557" s="142"/>
      <c r="J557" s="142"/>
      <c r="K557" s="60"/>
      <c r="L557" s="60"/>
    </row>
    <row r="558" s="43" customFormat="1" spans="1:12">
      <c r="A558" s="142"/>
      <c r="D558" s="142"/>
      <c r="F558" s="142"/>
      <c r="J558" s="142"/>
      <c r="K558" s="60"/>
      <c r="L558" s="60"/>
    </row>
    <row r="559" s="43" customFormat="1" spans="1:12">
      <c r="A559" s="142"/>
      <c r="D559" s="142"/>
      <c r="F559" s="142"/>
      <c r="J559" s="142"/>
      <c r="K559" s="60"/>
      <c r="L559" s="60"/>
    </row>
    <row r="560" s="43" customFormat="1" spans="1:12">
      <c r="A560" s="142"/>
      <c r="D560" s="142"/>
      <c r="F560" s="142"/>
      <c r="J560" s="142"/>
      <c r="K560" s="60"/>
      <c r="L560" s="60"/>
    </row>
    <row r="561" s="43" customFormat="1" spans="1:12">
      <c r="A561" s="142"/>
      <c r="D561" s="142"/>
      <c r="F561" s="142"/>
      <c r="J561" s="142"/>
      <c r="K561" s="60"/>
      <c r="L561" s="60"/>
    </row>
    <row r="562" s="43" customFormat="1" spans="1:12">
      <c r="A562" s="142"/>
      <c r="D562" s="142"/>
      <c r="F562" s="142"/>
      <c r="J562" s="142"/>
      <c r="K562" s="60"/>
      <c r="L562" s="60"/>
    </row>
    <row r="563" s="43" customFormat="1" spans="1:12">
      <c r="A563" s="142"/>
      <c r="D563" s="142"/>
      <c r="F563" s="142"/>
      <c r="J563" s="142"/>
      <c r="K563" s="60"/>
      <c r="L563" s="60"/>
    </row>
    <row r="564" s="43" customFormat="1" spans="1:12">
      <c r="A564" s="142"/>
      <c r="D564" s="142"/>
      <c r="F564" s="142"/>
      <c r="J564" s="142"/>
      <c r="K564" s="60"/>
      <c r="L564" s="60"/>
    </row>
    <row r="565" s="43" customFormat="1" spans="1:12">
      <c r="A565" s="142"/>
      <c r="D565" s="142"/>
      <c r="F565" s="142"/>
      <c r="J565" s="142"/>
      <c r="K565" s="60"/>
      <c r="L565" s="60"/>
    </row>
    <row r="566" s="43" customFormat="1" spans="1:12">
      <c r="A566" s="142"/>
      <c r="D566" s="142"/>
      <c r="F566" s="142"/>
      <c r="J566" s="142"/>
      <c r="K566" s="60"/>
      <c r="L566" s="60"/>
    </row>
    <row r="567" s="43" customFormat="1" spans="1:12">
      <c r="A567" s="142"/>
      <c r="D567" s="142"/>
      <c r="F567" s="142"/>
      <c r="J567" s="142"/>
      <c r="K567" s="60"/>
      <c r="L567" s="60"/>
    </row>
    <row r="568" s="43" customFormat="1" spans="1:12">
      <c r="A568" s="142"/>
      <c r="D568" s="142"/>
      <c r="F568" s="142"/>
      <c r="J568" s="142"/>
      <c r="K568" s="60"/>
      <c r="L568" s="60"/>
    </row>
    <row r="569" s="43" customFormat="1" spans="1:12">
      <c r="A569" s="142"/>
      <c r="D569" s="142"/>
      <c r="F569" s="142"/>
      <c r="J569" s="142"/>
      <c r="K569" s="60"/>
      <c r="L569" s="60"/>
    </row>
    <row r="570" s="43" customFormat="1" spans="1:12">
      <c r="A570" s="142"/>
      <c r="D570" s="142"/>
      <c r="F570" s="142"/>
      <c r="J570" s="142"/>
      <c r="K570" s="60"/>
      <c r="L570" s="60"/>
    </row>
    <row r="571" s="43" customFormat="1" spans="1:12">
      <c r="A571" s="142"/>
      <c r="D571" s="142"/>
      <c r="F571" s="142"/>
      <c r="J571" s="142"/>
      <c r="K571" s="60"/>
      <c r="L571" s="60"/>
    </row>
    <row r="572" s="43" customFormat="1" spans="1:12">
      <c r="A572" s="142"/>
      <c r="D572" s="142"/>
      <c r="F572" s="142"/>
      <c r="J572" s="142"/>
      <c r="K572" s="60"/>
      <c r="L572" s="60"/>
    </row>
    <row r="573" s="43" customFormat="1" spans="1:12">
      <c r="A573" s="142"/>
      <c r="D573" s="142"/>
      <c r="F573" s="142"/>
      <c r="J573" s="142"/>
      <c r="K573" s="60"/>
      <c r="L573" s="60"/>
    </row>
    <row r="574" s="43" customFormat="1" spans="1:12">
      <c r="A574" s="142"/>
      <c r="D574" s="142"/>
      <c r="F574" s="142"/>
      <c r="J574" s="142"/>
      <c r="K574" s="60"/>
      <c r="L574" s="60"/>
    </row>
    <row r="575" s="43" customFormat="1" spans="1:12">
      <c r="A575" s="142"/>
      <c r="D575" s="142"/>
      <c r="F575" s="142"/>
      <c r="J575" s="142"/>
      <c r="K575" s="60"/>
      <c r="L575" s="60"/>
    </row>
    <row r="576" s="43" customFormat="1" spans="1:12">
      <c r="A576" s="142"/>
      <c r="D576" s="142"/>
      <c r="F576" s="142"/>
      <c r="J576" s="142"/>
      <c r="K576" s="60"/>
      <c r="L576" s="60"/>
    </row>
    <row r="577" s="43" customFormat="1" spans="1:12">
      <c r="A577" s="142"/>
      <c r="D577" s="142"/>
      <c r="F577" s="142"/>
      <c r="J577" s="142"/>
      <c r="K577" s="60"/>
      <c r="L577" s="60"/>
    </row>
    <row r="578" s="43" customFormat="1" spans="1:12">
      <c r="A578" s="142"/>
      <c r="D578" s="142"/>
      <c r="F578" s="142"/>
      <c r="J578" s="142"/>
      <c r="K578" s="60"/>
      <c r="L578" s="60"/>
    </row>
    <row r="579" s="43" customFormat="1" spans="1:12">
      <c r="A579" s="142"/>
      <c r="D579" s="142"/>
      <c r="F579" s="142"/>
      <c r="J579" s="142"/>
      <c r="K579" s="60"/>
      <c r="L579" s="60"/>
    </row>
    <row r="580" s="43" customFormat="1" spans="1:12">
      <c r="A580" s="142"/>
      <c r="D580" s="142"/>
      <c r="F580" s="142"/>
      <c r="J580" s="142"/>
      <c r="K580" s="60"/>
      <c r="L580" s="60"/>
    </row>
    <row r="581" s="43" customFormat="1" spans="1:12">
      <c r="A581" s="142"/>
      <c r="D581" s="142"/>
      <c r="F581" s="142"/>
      <c r="J581" s="142"/>
      <c r="K581" s="60"/>
      <c r="L581" s="60"/>
    </row>
    <row r="582" s="43" customFormat="1" spans="1:12">
      <c r="A582" s="142"/>
      <c r="D582" s="142"/>
      <c r="F582" s="142"/>
      <c r="J582" s="142"/>
      <c r="K582" s="60"/>
      <c r="L582" s="60"/>
    </row>
    <row r="583" s="43" customFormat="1" spans="1:12">
      <c r="A583" s="142"/>
      <c r="D583" s="142"/>
      <c r="F583" s="142"/>
      <c r="J583" s="142"/>
      <c r="K583" s="60"/>
      <c r="L583" s="60"/>
    </row>
    <row r="584" s="43" customFormat="1" spans="1:12">
      <c r="A584" s="142"/>
      <c r="D584" s="142"/>
      <c r="F584" s="142"/>
      <c r="J584" s="142"/>
      <c r="K584" s="60"/>
      <c r="L584" s="60"/>
    </row>
    <row r="585" s="43" customFormat="1" spans="1:12">
      <c r="A585" s="142"/>
      <c r="D585" s="142"/>
      <c r="F585" s="142"/>
      <c r="J585" s="142"/>
      <c r="K585" s="60"/>
      <c r="L585" s="60"/>
    </row>
    <row r="586" s="43" customFormat="1" spans="1:12">
      <c r="A586" s="142"/>
      <c r="D586" s="142"/>
      <c r="F586" s="142"/>
      <c r="J586" s="142"/>
      <c r="K586" s="60"/>
      <c r="L586" s="60"/>
    </row>
    <row r="587" s="43" customFormat="1" spans="1:12">
      <c r="A587" s="142"/>
      <c r="D587" s="142"/>
      <c r="F587" s="142"/>
      <c r="J587" s="142"/>
      <c r="K587" s="60"/>
      <c r="L587" s="60"/>
    </row>
    <row r="588" s="43" customFormat="1" spans="1:12">
      <c r="A588" s="142"/>
      <c r="D588" s="142"/>
      <c r="F588" s="142"/>
      <c r="J588" s="142"/>
      <c r="K588" s="60"/>
      <c r="L588" s="60"/>
    </row>
    <row r="589" s="43" customFormat="1" spans="1:12">
      <c r="A589" s="142"/>
      <c r="D589" s="142"/>
      <c r="F589" s="142"/>
      <c r="J589" s="142"/>
      <c r="K589" s="60"/>
      <c r="L589" s="60"/>
    </row>
    <row r="590" s="43" customFormat="1" spans="1:12">
      <c r="A590" s="142"/>
      <c r="D590" s="142"/>
      <c r="F590" s="142"/>
      <c r="J590" s="142"/>
      <c r="K590" s="60"/>
      <c r="L590" s="60"/>
    </row>
    <row r="591" s="43" customFormat="1" spans="1:12">
      <c r="A591" s="142"/>
      <c r="D591" s="142"/>
      <c r="F591" s="142"/>
      <c r="J591" s="142"/>
      <c r="K591" s="60"/>
      <c r="L591" s="60"/>
    </row>
    <row r="592" s="43" customFormat="1" spans="1:12">
      <c r="A592" s="142"/>
      <c r="D592" s="142"/>
      <c r="F592" s="142"/>
      <c r="J592" s="142"/>
      <c r="K592" s="60"/>
      <c r="L592" s="60"/>
    </row>
    <row r="593" s="43" customFormat="1" spans="1:12">
      <c r="A593" s="142"/>
      <c r="D593" s="142"/>
      <c r="F593" s="142"/>
      <c r="J593" s="142"/>
      <c r="K593" s="60"/>
      <c r="L593" s="60"/>
    </row>
    <row r="594" s="43" customFormat="1" spans="1:12">
      <c r="A594" s="142"/>
      <c r="D594" s="142"/>
      <c r="F594" s="142"/>
      <c r="J594" s="142"/>
      <c r="K594" s="60"/>
      <c r="L594" s="60"/>
    </row>
    <row r="595" s="43" customFormat="1" spans="1:12">
      <c r="A595" s="142"/>
      <c r="D595" s="142"/>
      <c r="F595" s="142"/>
      <c r="J595" s="142"/>
      <c r="K595" s="60"/>
      <c r="L595" s="60"/>
    </row>
    <row r="596" s="43" customFormat="1" spans="1:12">
      <c r="A596" s="142"/>
      <c r="D596" s="142"/>
      <c r="F596" s="142"/>
      <c r="J596" s="142"/>
      <c r="K596" s="60"/>
      <c r="L596" s="60"/>
    </row>
    <row r="597" s="43" customFormat="1" spans="1:12">
      <c r="A597" s="142"/>
      <c r="D597" s="142"/>
      <c r="F597" s="142"/>
      <c r="J597" s="142"/>
      <c r="K597" s="60"/>
      <c r="L597" s="60"/>
    </row>
    <row r="598" s="43" customFormat="1" spans="1:12">
      <c r="A598" s="142"/>
      <c r="D598" s="142"/>
      <c r="F598" s="142"/>
      <c r="J598" s="142"/>
      <c r="K598" s="60"/>
      <c r="L598" s="60"/>
    </row>
    <row r="599" s="43" customFormat="1" spans="1:12">
      <c r="A599" s="142"/>
      <c r="D599" s="142"/>
      <c r="F599" s="142"/>
      <c r="J599" s="142"/>
      <c r="K599" s="60"/>
      <c r="L599" s="60"/>
    </row>
    <row r="600" s="43" customFormat="1" spans="1:12">
      <c r="A600" s="142"/>
      <c r="D600" s="142"/>
      <c r="F600" s="142"/>
      <c r="J600" s="142"/>
      <c r="K600" s="60"/>
      <c r="L600" s="60"/>
    </row>
    <row r="601" s="43" customFormat="1" spans="1:12">
      <c r="A601" s="142"/>
      <c r="D601" s="142"/>
      <c r="F601" s="142"/>
      <c r="J601" s="142"/>
      <c r="K601" s="60"/>
      <c r="L601" s="60"/>
    </row>
    <row r="602" s="43" customFormat="1" spans="1:12">
      <c r="A602" s="142"/>
      <c r="D602" s="142"/>
      <c r="F602" s="142"/>
      <c r="J602" s="142"/>
      <c r="K602" s="60"/>
      <c r="L602" s="60"/>
    </row>
    <row r="603" s="43" customFormat="1" spans="1:12">
      <c r="A603" s="142"/>
      <c r="D603" s="142"/>
      <c r="F603" s="142"/>
      <c r="J603" s="142"/>
      <c r="K603" s="60"/>
      <c r="L603" s="60"/>
    </row>
    <row r="604" s="43" customFormat="1" spans="1:12">
      <c r="A604" s="142"/>
      <c r="D604" s="142"/>
      <c r="F604" s="142"/>
      <c r="J604" s="142"/>
      <c r="K604" s="60"/>
      <c r="L604" s="60"/>
    </row>
    <row r="605" s="43" customFormat="1" spans="1:12">
      <c r="A605" s="142"/>
      <c r="D605" s="142"/>
      <c r="F605" s="142"/>
      <c r="J605" s="142"/>
      <c r="K605" s="60"/>
      <c r="L605" s="60"/>
    </row>
    <row r="606" s="43" customFormat="1" spans="1:12">
      <c r="A606" s="142"/>
      <c r="D606" s="142"/>
      <c r="F606" s="142"/>
      <c r="J606" s="142"/>
      <c r="K606" s="60"/>
      <c r="L606" s="60"/>
    </row>
    <row r="607" s="43" customFormat="1" spans="1:12">
      <c r="A607" s="142"/>
      <c r="D607" s="142"/>
      <c r="F607" s="142"/>
      <c r="J607" s="142"/>
      <c r="K607" s="60"/>
      <c r="L607" s="60"/>
    </row>
    <row r="608" s="43" customFormat="1" spans="1:12">
      <c r="A608" s="142"/>
      <c r="D608" s="142"/>
      <c r="F608" s="142"/>
      <c r="J608" s="142"/>
      <c r="K608" s="60"/>
      <c r="L608" s="60"/>
    </row>
    <row r="609" s="43" customFormat="1" spans="1:12">
      <c r="A609" s="142"/>
      <c r="D609" s="142"/>
      <c r="F609" s="142"/>
      <c r="J609" s="142"/>
      <c r="K609" s="60"/>
      <c r="L609" s="60"/>
    </row>
    <row r="610" s="43" customFormat="1" spans="1:12">
      <c r="A610" s="142"/>
      <c r="D610" s="142"/>
      <c r="F610" s="142"/>
      <c r="J610" s="142"/>
      <c r="K610" s="60"/>
      <c r="L610" s="60"/>
    </row>
    <row r="611" s="43" customFormat="1" spans="1:12">
      <c r="A611" s="142"/>
      <c r="D611" s="142"/>
      <c r="F611" s="142"/>
      <c r="J611" s="142"/>
      <c r="K611" s="60"/>
      <c r="L611" s="60"/>
    </row>
    <row r="612" s="43" customFormat="1" spans="1:12">
      <c r="A612" s="142"/>
      <c r="D612" s="142"/>
      <c r="F612" s="142"/>
      <c r="J612" s="142"/>
      <c r="K612" s="60"/>
      <c r="L612" s="60"/>
    </row>
    <row r="613" s="43" customFormat="1" spans="1:12">
      <c r="A613" s="142"/>
      <c r="D613" s="142"/>
      <c r="F613" s="142"/>
      <c r="J613" s="142"/>
      <c r="K613" s="60"/>
      <c r="L613" s="60"/>
    </row>
    <row r="614" s="43" customFormat="1" spans="1:12">
      <c r="A614" s="142"/>
      <c r="D614" s="142"/>
      <c r="F614" s="142"/>
      <c r="J614" s="142"/>
      <c r="K614" s="60"/>
      <c r="L614" s="60"/>
    </row>
    <row r="615" s="43" customFormat="1" spans="1:12">
      <c r="A615" s="142"/>
      <c r="D615" s="142"/>
      <c r="F615" s="142"/>
      <c r="J615" s="142"/>
      <c r="K615" s="60"/>
      <c r="L615" s="60"/>
    </row>
    <row r="616" s="43" customFormat="1" spans="1:12">
      <c r="A616" s="142"/>
      <c r="D616" s="142"/>
      <c r="F616" s="142"/>
      <c r="J616" s="142"/>
      <c r="K616" s="60"/>
      <c r="L616" s="60"/>
    </row>
    <row r="617" s="43" customFormat="1" spans="1:12">
      <c r="A617" s="142"/>
      <c r="D617" s="142"/>
      <c r="F617" s="142"/>
      <c r="J617" s="142"/>
      <c r="K617" s="60"/>
      <c r="L617" s="60"/>
    </row>
    <row r="618" s="43" customFormat="1" spans="1:12">
      <c r="A618" s="142"/>
      <c r="D618" s="142"/>
      <c r="F618" s="142"/>
      <c r="J618" s="142"/>
      <c r="K618" s="60"/>
      <c r="L618" s="60"/>
    </row>
    <row r="619" s="43" customFormat="1" spans="1:12">
      <c r="A619" s="142"/>
      <c r="D619" s="142"/>
      <c r="F619" s="142"/>
      <c r="J619" s="142"/>
      <c r="K619" s="60"/>
      <c r="L619" s="60"/>
    </row>
    <row r="620" s="43" customFormat="1" spans="1:12">
      <c r="A620" s="142"/>
      <c r="D620" s="142"/>
      <c r="F620" s="142"/>
      <c r="J620" s="142"/>
      <c r="K620" s="60"/>
      <c r="L620" s="60"/>
    </row>
    <row r="621" s="43" customFormat="1" spans="1:12">
      <c r="A621" s="142"/>
      <c r="D621" s="142"/>
      <c r="F621" s="142"/>
      <c r="J621" s="142"/>
      <c r="K621" s="60"/>
      <c r="L621" s="60"/>
    </row>
    <row r="622" s="43" customFormat="1" spans="1:12">
      <c r="A622" s="142"/>
      <c r="D622" s="142"/>
      <c r="F622" s="142"/>
      <c r="J622" s="142"/>
      <c r="K622" s="60"/>
      <c r="L622" s="60"/>
    </row>
    <row r="623" s="43" customFormat="1" spans="1:12">
      <c r="A623" s="142"/>
      <c r="D623" s="142"/>
      <c r="F623" s="142"/>
      <c r="J623" s="142"/>
      <c r="K623" s="60"/>
      <c r="L623" s="60"/>
    </row>
    <row r="624" s="43" customFormat="1" spans="1:12">
      <c r="A624" s="142"/>
      <c r="D624" s="142"/>
      <c r="F624" s="142"/>
      <c r="J624" s="142"/>
      <c r="K624" s="60"/>
      <c r="L624" s="60"/>
    </row>
    <row r="625" s="43" customFormat="1" spans="1:12">
      <c r="A625" s="142"/>
      <c r="D625" s="142"/>
      <c r="F625" s="142"/>
      <c r="J625" s="142"/>
      <c r="K625" s="60"/>
      <c r="L625" s="60"/>
    </row>
    <row r="626" s="43" customFormat="1" spans="1:12">
      <c r="A626" s="142"/>
      <c r="D626" s="142"/>
      <c r="F626" s="142"/>
      <c r="J626" s="142"/>
      <c r="K626" s="60"/>
      <c r="L626" s="60"/>
    </row>
    <row r="627" s="43" customFormat="1" spans="1:12">
      <c r="A627" s="142"/>
      <c r="D627" s="142"/>
      <c r="F627" s="142"/>
      <c r="J627" s="142"/>
      <c r="K627" s="60"/>
      <c r="L627" s="60"/>
    </row>
    <row r="628" s="43" customFormat="1" spans="1:12">
      <c r="A628" s="142"/>
      <c r="D628" s="142"/>
      <c r="F628" s="142"/>
      <c r="J628" s="142"/>
      <c r="K628" s="60"/>
      <c r="L628" s="60"/>
    </row>
    <row r="629" s="43" customFormat="1" spans="1:12">
      <c r="A629" s="142"/>
      <c r="D629" s="142"/>
      <c r="F629" s="142"/>
      <c r="J629" s="142"/>
      <c r="K629" s="60"/>
      <c r="L629" s="60"/>
    </row>
    <row r="630" s="43" customFormat="1" spans="1:12">
      <c r="A630" s="142"/>
      <c r="D630" s="142"/>
      <c r="F630" s="142"/>
      <c r="J630" s="142"/>
      <c r="K630" s="60"/>
      <c r="L630" s="60"/>
    </row>
    <row r="631" s="43" customFormat="1" spans="1:12">
      <c r="A631" s="142"/>
      <c r="D631" s="142"/>
      <c r="F631" s="142"/>
      <c r="J631" s="142"/>
      <c r="K631" s="60"/>
      <c r="L631" s="60"/>
    </row>
    <row r="632" s="43" customFormat="1" spans="1:12">
      <c r="A632" s="142"/>
      <c r="D632" s="142"/>
      <c r="F632" s="142"/>
      <c r="J632" s="142"/>
      <c r="K632" s="60"/>
      <c r="L632" s="60"/>
    </row>
    <row r="633" s="43" customFormat="1" spans="1:12">
      <c r="A633" s="142"/>
      <c r="D633" s="142"/>
      <c r="F633" s="142"/>
      <c r="J633" s="142"/>
      <c r="K633" s="60"/>
      <c r="L633" s="60"/>
    </row>
    <row r="634" s="43" customFormat="1" spans="1:12">
      <c r="A634" s="142"/>
      <c r="D634" s="142"/>
      <c r="F634" s="142"/>
      <c r="J634" s="142"/>
      <c r="K634" s="60"/>
      <c r="L634" s="60"/>
    </row>
    <row r="635" s="43" customFormat="1" spans="1:12">
      <c r="A635" s="142"/>
      <c r="D635" s="142"/>
      <c r="F635" s="142"/>
      <c r="J635" s="142"/>
      <c r="K635" s="60"/>
      <c r="L635" s="60"/>
    </row>
    <row r="636" s="43" customFormat="1" spans="1:12">
      <c r="A636" s="142"/>
      <c r="D636" s="142"/>
      <c r="F636" s="142"/>
      <c r="J636" s="142"/>
      <c r="K636" s="60"/>
      <c r="L636" s="60"/>
    </row>
    <row r="637" s="43" customFormat="1" spans="1:12">
      <c r="A637" s="142"/>
      <c r="D637" s="142"/>
      <c r="F637" s="142"/>
      <c r="J637" s="142"/>
      <c r="K637" s="60"/>
      <c r="L637" s="60"/>
    </row>
    <row r="638" s="43" customFormat="1" spans="1:12">
      <c r="A638" s="142"/>
      <c r="D638" s="142"/>
      <c r="F638" s="142"/>
      <c r="J638" s="142"/>
      <c r="K638" s="60"/>
      <c r="L638" s="60"/>
    </row>
    <row r="639" s="43" customFormat="1" spans="1:12">
      <c r="A639" s="142"/>
      <c r="D639" s="142"/>
      <c r="F639" s="142"/>
      <c r="J639" s="142"/>
      <c r="K639" s="60"/>
      <c r="L639" s="60"/>
    </row>
    <row r="640" s="43" customFormat="1" spans="1:12">
      <c r="A640" s="142"/>
      <c r="D640" s="142"/>
      <c r="F640" s="142"/>
      <c r="J640" s="142"/>
      <c r="K640" s="60"/>
      <c r="L640" s="60"/>
    </row>
    <row r="641" s="43" customFormat="1" spans="1:12">
      <c r="A641" s="142"/>
      <c r="D641" s="142"/>
      <c r="F641" s="142"/>
      <c r="J641" s="142"/>
      <c r="K641" s="60"/>
      <c r="L641" s="60"/>
    </row>
    <row r="642" s="43" customFormat="1" spans="1:12">
      <c r="A642" s="142"/>
      <c r="D642" s="142"/>
      <c r="F642" s="142"/>
      <c r="J642" s="142"/>
      <c r="K642" s="60"/>
      <c r="L642" s="60"/>
    </row>
    <row r="643" s="43" customFormat="1" spans="1:12">
      <c r="A643" s="142"/>
      <c r="D643" s="142"/>
      <c r="F643" s="142"/>
      <c r="J643" s="142"/>
      <c r="K643" s="60"/>
      <c r="L643" s="60"/>
    </row>
    <row r="644" s="43" customFormat="1" spans="1:12">
      <c r="A644" s="142"/>
      <c r="D644" s="142"/>
      <c r="F644" s="142"/>
      <c r="J644" s="142"/>
      <c r="K644" s="60"/>
      <c r="L644" s="60"/>
    </row>
    <row r="645" s="43" customFormat="1" spans="1:12">
      <c r="A645" s="142"/>
      <c r="D645" s="142"/>
      <c r="F645" s="142"/>
      <c r="J645" s="142"/>
      <c r="K645" s="60"/>
      <c r="L645" s="60"/>
    </row>
    <row r="646" s="43" customFormat="1" spans="1:12">
      <c r="A646" s="142"/>
      <c r="D646" s="142"/>
      <c r="F646" s="142"/>
      <c r="J646" s="142"/>
      <c r="K646" s="60"/>
      <c r="L646" s="60"/>
    </row>
    <row r="647" s="43" customFormat="1" spans="1:12">
      <c r="A647" s="142"/>
      <c r="D647" s="142"/>
      <c r="F647" s="142"/>
      <c r="J647" s="142"/>
      <c r="K647" s="60"/>
      <c r="L647" s="60"/>
    </row>
    <row r="648" s="43" customFormat="1" spans="1:12">
      <c r="A648" s="142"/>
      <c r="D648" s="142"/>
      <c r="F648" s="142"/>
      <c r="J648" s="142"/>
      <c r="K648" s="60"/>
      <c r="L648" s="60"/>
    </row>
    <row r="649" s="43" customFormat="1" spans="1:12">
      <c r="A649" s="142"/>
      <c r="D649" s="142"/>
      <c r="F649" s="142"/>
      <c r="J649" s="142"/>
      <c r="K649" s="60"/>
      <c r="L649" s="60"/>
    </row>
    <row r="650" s="43" customFormat="1" spans="1:12">
      <c r="A650" s="142"/>
      <c r="D650" s="142"/>
      <c r="F650" s="142"/>
      <c r="J650" s="142"/>
      <c r="K650" s="60"/>
      <c r="L650" s="60"/>
    </row>
    <row r="651" s="43" customFormat="1" spans="1:12">
      <c r="A651" s="142"/>
      <c r="D651" s="142"/>
      <c r="F651" s="142"/>
      <c r="J651" s="142"/>
      <c r="K651" s="60"/>
      <c r="L651" s="60"/>
    </row>
    <row r="652" s="43" customFormat="1" spans="1:12">
      <c r="A652" s="142"/>
      <c r="D652" s="142"/>
      <c r="F652" s="142"/>
      <c r="J652" s="142"/>
      <c r="K652" s="60"/>
      <c r="L652" s="60"/>
    </row>
    <row r="653" s="43" customFormat="1" spans="1:12">
      <c r="A653" s="142"/>
      <c r="D653" s="142"/>
      <c r="F653" s="142"/>
      <c r="J653" s="142"/>
      <c r="K653" s="60"/>
      <c r="L653" s="60"/>
    </row>
    <row r="654" s="43" customFormat="1" spans="1:12">
      <c r="A654" s="142"/>
      <c r="D654" s="142"/>
      <c r="F654" s="142"/>
      <c r="J654" s="142"/>
      <c r="K654" s="60"/>
      <c r="L654" s="60"/>
    </row>
    <row r="655" s="43" customFormat="1" spans="1:12">
      <c r="A655" s="142"/>
      <c r="D655" s="142"/>
      <c r="F655" s="142"/>
      <c r="J655" s="142"/>
      <c r="K655" s="60"/>
      <c r="L655" s="60"/>
    </row>
    <row r="656" s="43" customFormat="1" spans="1:12">
      <c r="A656" s="142"/>
      <c r="D656" s="142"/>
      <c r="F656" s="142"/>
      <c r="J656" s="142"/>
      <c r="K656" s="60"/>
      <c r="L656" s="60"/>
    </row>
    <row r="657" s="43" customFormat="1" spans="1:12">
      <c r="A657" s="142"/>
      <c r="D657" s="142"/>
      <c r="F657" s="142"/>
      <c r="J657" s="142"/>
      <c r="K657" s="60"/>
      <c r="L657" s="60"/>
    </row>
    <row r="658" s="43" customFormat="1" spans="1:12">
      <c r="A658" s="142"/>
      <c r="D658" s="142"/>
      <c r="F658" s="142"/>
      <c r="J658" s="142"/>
      <c r="K658" s="60"/>
      <c r="L658" s="60"/>
    </row>
    <row r="659" s="43" customFormat="1" spans="1:12">
      <c r="A659" s="142"/>
      <c r="D659" s="142"/>
      <c r="F659" s="142"/>
      <c r="J659" s="142"/>
      <c r="K659" s="60"/>
      <c r="L659" s="60"/>
    </row>
    <row r="660" s="43" customFormat="1" spans="1:12">
      <c r="A660" s="142"/>
      <c r="D660" s="142"/>
      <c r="F660" s="142"/>
      <c r="J660" s="142"/>
      <c r="K660" s="60"/>
      <c r="L660" s="60"/>
    </row>
    <row r="661" s="43" customFormat="1" spans="1:12">
      <c r="A661" s="142"/>
      <c r="D661" s="142"/>
      <c r="F661" s="142"/>
      <c r="J661" s="142"/>
      <c r="K661" s="60"/>
      <c r="L661" s="60"/>
    </row>
    <row r="662" s="43" customFormat="1" spans="1:12">
      <c r="A662" s="142"/>
      <c r="D662" s="142"/>
      <c r="F662" s="142"/>
      <c r="J662" s="142"/>
      <c r="K662" s="60"/>
      <c r="L662" s="60"/>
    </row>
    <row r="663" s="43" customFormat="1" spans="1:12">
      <c r="A663" s="142"/>
      <c r="D663" s="142"/>
      <c r="F663" s="142"/>
      <c r="J663" s="142"/>
      <c r="K663" s="60"/>
      <c r="L663" s="60"/>
    </row>
    <row r="664" s="43" customFormat="1" spans="1:12">
      <c r="A664" s="142"/>
      <c r="D664" s="142"/>
      <c r="F664" s="142"/>
      <c r="J664" s="142"/>
      <c r="K664" s="60"/>
      <c r="L664" s="60"/>
    </row>
    <row r="665" s="43" customFormat="1" spans="1:12">
      <c r="A665" s="142"/>
      <c r="D665" s="142"/>
      <c r="F665" s="142"/>
      <c r="J665" s="142"/>
      <c r="K665" s="60"/>
      <c r="L665" s="60"/>
    </row>
    <row r="666" s="43" customFormat="1" spans="1:12">
      <c r="A666" s="142"/>
      <c r="D666" s="142"/>
      <c r="F666" s="142"/>
      <c r="J666" s="142"/>
      <c r="K666" s="60"/>
      <c r="L666" s="60"/>
    </row>
    <row r="667" s="43" customFormat="1" spans="1:12">
      <c r="A667" s="142"/>
      <c r="D667" s="142"/>
      <c r="F667" s="142"/>
      <c r="J667" s="142"/>
      <c r="K667" s="60"/>
      <c r="L667" s="60"/>
    </row>
    <row r="668" s="43" customFormat="1" spans="1:12">
      <c r="A668" s="142"/>
      <c r="D668" s="142"/>
      <c r="F668" s="142"/>
      <c r="J668" s="142"/>
      <c r="K668" s="60"/>
      <c r="L668" s="60"/>
    </row>
    <row r="669" s="43" customFormat="1" spans="1:12">
      <c r="A669" s="142"/>
      <c r="D669" s="142"/>
      <c r="F669" s="142"/>
      <c r="J669" s="142"/>
      <c r="K669" s="60"/>
      <c r="L669" s="60"/>
    </row>
    <row r="670" s="43" customFormat="1" spans="1:12">
      <c r="A670" s="142"/>
      <c r="D670" s="142"/>
      <c r="F670" s="142"/>
      <c r="J670" s="142"/>
      <c r="K670" s="60"/>
      <c r="L670" s="60"/>
    </row>
    <row r="671" s="43" customFormat="1" spans="1:12">
      <c r="A671" s="142"/>
      <c r="D671" s="142"/>
      <c r="F671" s="142"/>
      <c r="J671" s="142"/>
      <c r="K671" s="60"/>
      <c r="L671" s="60"/>
    </row>
    <row r="672" s="43" customFormat="1" spans="1:12">
      <c r="A672" s="142"/>
      <c r="D672" s="142"/>
      <c r="F672" s="142"/>
      <c r="J672" s="142"/>
      <c r="K672" s="60"/>
      <c r="L672" s="60"/>
    </row>
    <row r="673" s="43" customFormat="1" spans="1:12">
      <c r="A673" s="142"/>
      <c r="D673" s="142"/>
      <c r="F673" s="142"/>
      <c r="J673" s="142"/>
      <c r="K673" s="60"/>
      <c r="L673" s="60"/>
    </row>
    <row r="674" s="43" customFormat="1" spans="1:12">
      <c r="A674" s="142"/>
      <c r="D674" s="142"/>
      <c r="F674" s="142"/>
      <c r="J674" s="142"/>
      <c r="K674" s="60"/>
      <c r="L674" s="60"/>
    </row>
    <row r="675" s="43" customFormat="1" spans="1:12">
      <c r="A675" s="142"/>
      <c r="D675" s="142"/>
      <c r="F675" s="142"/>
      <c r="J675" s="142"/>
      <c r="K675" s="60"/>
      <c r="L675" s="60"/>
    </row>
    <row r="676" s="43" customFormat="1" spans="1:12">
      <c r="A676" s="142"/>
      <c r="D676" s="142"/>
      <c r="F676" s="142"/>
      <c r="J676" s="142"/>
      <c r="K676" s="60"/>
      <c r="L676" s="60"/>
    </row>
    <row r="677" s="43" customFormat="1" spans="1:12">
      <c r="A677" s="142"/>
      <c r="D677" s="142"/>
      <c r="F677" s="142"/>
      <c r="J677" s="142"/>
      <c r="K677" s="60"/>
      <c r="L677" s="60"/>
    </row>
    <row r="678" s="43" customFormat="1" spans="1:12">
      <c r="A678" s="142"/>
      <c r="D678" s="142"/>
      <c r="F678" s="142"/>
      <c r="J678" s="142"/>
      <c r="K678" s="60"/>
      <c r="L678" s="60"/>
    </row>
    <row r="679" s="43" customFormat="1" spans="1:12">
      <c r="A679" s="142"/>
      <c r="D679" s="142"/>
      <c r="F679" s="142"/>
      <c r="J679" s="142"/>
      <c r="K679" s="60"/>
      <c r="L679" s="60"/>
    </row>
    <row r="680" s="43" customFormat="1" spans="1:12">
      <c r="A680" s="142"/>
      <c r="D680" s="142"/>
      <c r="F680" s="142"/>
      <c r="J680" s="142"/>
      <c r="K680" s="60"/>
      <c r="L680" s="60"/>
    </row>
    <row r="681" s="43" customFormat="1" spans="1:12">
      <c r="A681" s="142"/>
      <c r="D681" s="142"/>
      <c r="F681" s="142"/>
      <c r="J681" s="142"/>
      <c r="K681" s="60"/>
      <c r="L681" s="60"/>
    </row>
    <row r="682" s="43" customFormat="1" spans="1:12">
      <c r="A682" s="142"/>
      <c r="D682" s="142"/>
      <c r="F682" s="142"/>
      <c r="J682" s="142"/>
      <c r="K682" s="60"/>
      <c r="L682" s="60"/>
    </row>
    <row r="683" s="43" customFormat="1" spans="1:12">
      <c r="A683" s="142"/>
      <c r="D683" s="142"/>
      <c r="F683" s="142"/>
      <c r="J683" s="142"/>
      <c r="K683" s="60"/>
      <c r="L683" s="60"/>
    </row>
    <row r="684" s="43" customFormat="1" spans="1:12">
      <c r="A684" s="142"/>
      <c r="D684" s="142"/>
      <c r="F684" s="142"/>
      <c r="J684" s="142"/>
      <c r="K684" s="60"/>
      <c r="L684" s="60"/>
    </row>
    <row r="685" s="43" customFormat="1" spans="1:12">
      <c r="A685" s="142"/>
      <c r="D685" s="142"/>
      <c r="F685" s="142"/>
      <c r="J685" s="142"/>
      <c r="K685" s="60"/>
      <c r="L685" s="60"/>
    </row>
    <row r="686" s="43" customFormat="1" spans="1:12">
      <c r="A686" s="142"/>
      <c r="D686" s="142"/>
      <c r="F686" s="142"/>
      <c r="J686" s="142"/>
      <c r="K686" s="60"/>
      <c r="L686" s="60"/>
    </row>
    <row r="687" s="43" customFormat="1" spans="1:12">
      <c r="A687" s="142"/>
      <c r="D687" s="142"/>
      <c r="F687" s="142"/>
      <c r="J687" s="142"/>
      <c r="K687" s="60"/>
      <c r="L687" s="60"/>
    </row>
    <row r="688" s="43" customFormat="1" spans="1:12">
      <c r="A688" s="142"/>
      <c r="D688" s="142"/>
      <c r="F688" s="142"/>
      <c r="J688" s="142"/>
      <c r="K688" s="60"/>
      <c r="L688" s="60"/>
    </row>
    <row r="689" s="43" customFormat="1" spans="1:12">
      <c r="A689" s="142"/>
      <c r="D689" s="142"/>
      <c r="F689" s="142"/>
      <c r="J689" s="142"/>
      <c r="K689" s="60"/>
      <c r="L689" s="60"/>
    </row>
    <row r="690" s="43" customFormat="1" spans="1:12">
      <c r="A690" s="142"/>
      <c r="D690" s="142"/>
      <c r="F690" s="142"/>
      <c r="J690" s="142"/>
      <c r="K690" s="60"/>
      <c r="L690" s="60"/>
    </row>
    <row r="691" s="43" customFormat="1" spans="1:12">
      <c r="A691" s="142"/>
      <c r="D691" s="142"/>
      <c r="F691" s="142"/>
      <c r="J691" s="142"/>
      <c r="K691" s="60"/>
      <c r="L691" s="60"/>
    </row>
    <row r="692" s="43" customFormat="1" spans="1:12">
      <c r="A692" s="142"/>
      <c r="D692" s="142"/>
      <c r="F692" s="142"/>
      <c r="J692" s="142"/>
      <c r="K692" s="60"/>
      <c r="L692" s="60"/>
    </row>
    <row r="693" s="43" customFormat="1" spans="1:12">
      <c r="A693" s="142"/>
      <c r="D693" s="142"/>
      <c r="F693" s="142"/>
      <c r="J693" s="142"/>
      <c r="K693" s="60"/>
      <c r="L693" s="60"/>
    </row>
    <row r="694" s="43" customFormat="1" spans="1:12">
      <c r="A694" s="142"/>
      <c r="D694" s="142"/>
      <c r="F694" s="142"/>
      <c r="J694" s="142"/>
      <c r="K694" s="60"/>
      <c r="L694" s="60"/>
    </row>
    <row r="695" s="43" customFormat="1" spans="1:12">
      <c r="A695" s="142"/>
      <c r="D695" s="142"/>
      <c r="F695" s="142"/>
      <c r="J695" s="142"/>
      <c r="K695" s="60"/>
      <c r="L695" s="60"/>
    </row>
    <row r="696" s="43" customFormat="1" spans="1:12">
      <c r="A696" s="142"/>
      <c r="D696" s="142"/>
      <c r="F696" s="142"/>
      <c r="J696" s="142"/>
      <c r="K696" s="60"/>
      <c r="L696" s="60"/>
    </row>
    <row r="697" s="43" customFormat="1" spans="1:12">
      <c r="A697" s="142"/>
      <c r="D697" s="142"/>
      <c r="F697" s="142"/>
      <c r="J697" s="142"/>
      <c r="K697" s="60"/>
      <c r="L697" s="60"/>
    </row>
    <row r="698" s="43" customFormat="1" spans="1:12">
      <c r="A698" s="142"/>
      <c r="D698" s="142"/>
      <c r="F698" s="142"/>
      <c r="J698" s="142"/>
      <c r="K698" s="60"/>
      <c r="L698" s="60"/>
    </row>
    <row r="699" s="43" customFormat="1" spans="1:12">
      <c r="A699" s="142"/>
      <c r="D699" s="142"/>
      <c r="F699" s="142"/>
      <c r="J699" s="142"/>
      <c r="K699" s="60"/>
      <c r="L699" s="60"/>
    </row>
    <row r="700" s="43" customFormat="1" spans="1:12">
      <c r="A700" s="142"/>
      <c r="D700" s="142"/>
      <c r="F700" s="142"/>
      <c r="J700" s="142"/>
      <c r="K700" s="60"/>
      <c r="L700" s="60"/>
    </row>
    <row r="701" s="43" customFormat="1" spans="1:12">
      <c r="A701" s="142"/>
      <c r="D701" s="142"/>
      <c r="F701" s="142"/>
      <c r="J701" s="142"/>
      <c r="K701" s="60"/>
      <c r="L701" s="60"/>
    </row>
    <row r="702" s="43" customFormat="1" spans="1:12">
      <c r="A702" s="142"/>
      <c r="D702" s="142"/>
      <c r="F702" s="142"/>
      <c r="J702" s="142"/>
      <c r="K702" s="60"/>
      <c r="L702" s="60"/>
    </row>
    <row r="703" s="43" customFormat="1" spans="1:12">
      <c r="A703" s="142"/>
      <c r="D703" s="142"/>
      <c r="F703" s="142"/>
      <c r="J703" s="142"/>
      <c r="K703" s="60"/>
      <c r="L703" s="60"/>
    </row>
    <row r="704" s="43" customFormat="1" spans="1:12">
      <c r="A704" s="142"/>
      <c r="D704" s="142"/>
      <c r="F704" s="142"/>
      <c r="J704" s="142"/>
      <c r="K704" s="60"/>
      <c r="L704" s="60"/>
    </row>
    <row r="705" s="43" customFormat="1" spans="1:12">
      <c r="A705" s="142"/>
      <c r="D705" s="142"/>
      <c r="F705" s="142"/>
      <c r="J705" s="142"/>
      <c r="K705" s="60"/>
      <c r="L705" s="60"/>
    </row>
    <row r="706" s="43" customFormat="1" spans="1:12">
      <c r="A706" s="142"/>
      <c r="D706" s="142"/>
      <c r="F706" s="142"/>
      <c r="J706" s="142"/>
      <c r="K706" s="60"/>
      <c r="L706" s="60"/>
    </row>
    <row r="707" s="43" customFormat="1" spans="1:12">
      <c r="A707" s="142"/>
      <c r="D707" s="142"/>
      <c r="F707" s="142"/>
      <c r="J707" s="142"/>
      <c r="K707" s="60"/>
      <c r="L707" s="60"/>
    </row>
    <row r="708" s="43" customFormat="1" spans="1:12">
      <c r="A708" s="142"/>
      <c r="D708" s="142"/>
      <c r="F708" s="142"/>
      <c r="J708" s="142"/>
      <c r="K708" s="60"/>
      <c r="L708" s="60"/>
    </row>
    <row r="709" s="43" customFormat="1" spans="1:12">
      <c r="A709" s="142"/>
      <c r="D709" s="142"/>
      <c r="F709" s="142"/>
      <c r="J709" s="142"/>
      <c r="K709" s="60"/>
      <c r="L709" s="60"/>
    </row>
    <row r="710" s="43" customFormat="1" spans="1:12">
      <c r="A710" s="142"/>
      <c r="D710" s="142"/>
      <c r="F710" s="142"/>
      <c r="J710" s="142"/>
      <c r="K710" s="60"/>
      <c r="L710" s="60"/>
    </row>
    <row r="711" s="43" customFormat="1" spans="1:12">
      <c r="A711" s="142"/>
      <c r="D711" s="142"/>
      <c r="F711" s="142"/>
      <c r="J711" s="142"/>
      <c r="K711" s="60"/>
      <c r="L711" s="60"/>
    </row>
    <row r="712" s="43" customFormat="1" spans="1:12">
      <c r="A712" s="142"/>
      <c r="D712" s="142"/>
      <c r="F712" s="142"/>
      <c r="J712" s="142"/>
      <c r="K712" s="60"/>
      <c r="L712" s="60"/>
    </row>
    <row r="713" s="43" customFormat="1" spans="1:12">
      <c r="A713" s="142"/>
      <c r="D713" s="142"/>
      <c r="F713" s="142"/>
      <c r="J713" s="142"/>
      <c r="K713" s="60"/>
      <c r="L713" s="60"/>
    </row>
    <row r="714" s="43" customFormat="1" spans="1:12">
      <c r="A714" s="142"/>
      <c r="D714" s="142"/>
      <c r="F714" s="142"/>
      <c r="J714" s="142"/>
      <c r="K714" s="60"/>
      <c r="L714" s="60"/>
    </row>
    <row r="715" s="43" customFormat="1" spans="1:12">
      <c r="A715" s="142"/>
      <c r="D715" s="142"/>
      <c r="F715" s="142"/>
      <c r="J715" s="142"/>
      <c r="K715" s="60"/>
      <c r="L715" s="60"/>
    </row>
    <row r="716" s="43" customFormat="1" spans="1:12">
      <c r="A716" s="142"/>
      <c r="D716" s="142"/>
      <c r="F716" s="142"/>
      <c r="J716" s="142"/>
      <c r="K716" s="60"/>
      <c r="L716" s="60"/>
    </row>
    <row r="717" s="43" customFormat="1" spans="1:12">
      <c r="A717" s="142"/>
      <c r="D717" s="142"/>
      <c r="F717" s="142"/>
      <c r="J717" s="142"/>
      <c r="K717" s="60"/>
      <c r="L717" s="60"/>
    </row>
    <row r="718" s="43" customFormat="1" spans="1:12">
      <c r="A718" s="142"/>
      <c r="D718" s="142"/>
      <c r="F718" s="142"/>
      <c r="J718" s="142"/>
      <c r="K718" s="60"/>
      <c r="L718" s="60"/>
    </row>
    <row r="719" s="43" customFormat="1" spans="1:12">
      <c r="A719" s="142"/>
      <c r="D719" s="142"/>
      <c r="F719" s="142"/>
      <c r="J719" s="142"/>
      <c r="K719" s="60"/>
      <c r="L719" s="60"/>
    </row>
    <row r="720" s="43" customFormat="1" spans="1:12">
      <c r="A720" s="142"/>
      <c r="D720" s="142"/>
      <c r="F720" s="142"/>
      <c r="J720" s="142"/>
      <c r="K720" s="60"/>
      <c r="L720" s="60"/>
    </row>
    <row r="721" s="43" customFormat="1" spans="1:12">
      <c r="A721" s="142"/>
      <c r="D721" s="142"/>
      <c r="F721" s="142"/>
      <c r="J721" s="142"/>
      <c r="K721" s="60"/>
      <c r="L721" s="60"/>
    </row>
    <row r="722" s="43" customFormat="1" spans="1:12">
      <c r="A722" s="142"/>
      <c r="D722" s="142"/>
      <c r="F722" s="142"/>
      <c r="J722" s="142"/>
      <c r="K722" s="60"/>
      <c r="L722" s="60"/>
    </row>
    <row r="723" s="43" customFormat="1" spans="1:12">
      <c r="A723" s="142"/>
      <c r="D723" s="142"/>
      <c r="F723" s="142"/>
      <c r="J723" s="142"/>
      <c r="K723" s="60"/>
      <c r="L723" s="60"/>
    </row>
    <row r="724" s="43" customFormat="1" spans="1:12">
      <c r="A724" s="142"/>
      <c r="D724" s="142"/>
      <c r="F724" s="142"/>
      <c r="J724" s="142"/>
      <c r="K724" s="60"/>
      <c r="L724" s="60"/>
    </row>
    <row r="725" s="43" customFormat="1" spans="1:12">
      <c r="A725" s="142"/>
      <c r="D725" s="142"/>
      <c r="F725" s="142"/>
      <c r="J725" s="142"/>
      <c r="K725" s="60"/>
      <c r="L725" s="60"/>
    </row>
    <row r="726" s="43" customFormat="1" spans="1:12">
      <c r="A726" s="142"/>
      <c r="D726" s="142"/>
      <c r="F726" s="142"/>
      <c r="J726" s="142"/>
      <c r="K726" s="60"/>
      <c r="L726" s="60"/>
    </row>
    <row r="727" s="43" customFormat="1" spans="1:12">
      <c r="A727" s="142"/>
      <c r="D727" s="142"/>
      <c r="F727" s="142"/>
      <c r="J727" s="142"/>
      <c r="K727" s="60"/>
      <c r="L727" s="60"/>
    </row>
    <row r="728" s="43" customFormat="1" spans="1:12">
      <c r="A728" s="142"/>
      <c r="D728" s="142"/>
      <c r="F728" s="142"/>
      <c r="J728" s="142"/>
      <c r="K728" s="60"/>
      <c r="L728" s="60"/>
    </row>
    <row r="729" s="43" customFormat="1" spans="1:12">
      <c r="A729" s="142"/>
      <c r="D729" s="142"/>
      <c r="F729" s="142"/>
      <c r="J729" s="142"/>
      <c r="K729" s="60"/>
      <c r="L729" s="60"/>
    </row>
    <row r="730" s="43" customFormat="1" spans="1:12">
      <c r="A730" s="142"/>
      <c r="D730" s="142"/>
      <c r="F730" s="142"/>
      <c r="J730" s="142"/>
      <c r="K730" s="60"/>
      <c r="L730" s="60"/>
    </row>
    <row r="731" s="43" customFormat="1" spans="1:12">
      <c r="A731" s="142"/>
      <c r="D731" s="142"/>
      <c r="F731" s="142"/>
      <c r="J731" s="142"/>
      <c r="K731" s="60"/>
      <c r="L731" s="60"/>
    </row>
    <row r="732" s="43" customFormat="1" spans="1:12">
      <c r="A732" s="142"/>
      <c r="D732" s="142"/>
      <c r="F732" s="142"/>
      <c r="J732" s="142"/>
      <c r="K732" s="60"/>
      <c r="L732" s="60"/>
    </row>
    <row r="733" s="43" customFormat="1" spans="1:12">
      <c r="A733" s="142"/>
      <c r="D733" s="142"/>
      <c r="F733" s="142"/>
      <c r="J733" s="142"/>
      <c r="K733" s="60"/>
      <c r="L733" s="60"/>
    </row>
    <row r="734" s="43" customFormat="1" spans="1:12">
      <c r="A734" s="142"/>
      <c r="D734" s="142"/>
      <c r="F734" s="142"/>
      <c r="J734" s="142"/>
      <c r="K734" s="60"/>
      <c r="L734" s="60"/>
    </row>
    <row r="735" s="43" customFormat="1" spans="1:12">
      <c r="A735" s="142"/>
      <c r="D735" s="142"/>
      <c r="F735" s="142"/>
      <c r="J735" s="142"/>
      <c r="K735" s="60"/>
      <c r="L735" s="60"/>
    </row>
    <row r="736" s="43" customFormat="1" spans="1:12">
      <c r="A736" s="142"/>
      <c r="D736" s="142"/>
      <c r="F736" s="142"/>
      <c r="J736" s="142"/>
      <c r="K736" s="60"/>
      <c r="L736" s="60"/>
    </row>
    <row r="737" s="43" customFormat="1" spans="1:12">
      <c r="A737" s="142"/>
      <c r="D737" s="142"/>
      <c r="F737" s="142"/>
      <c r="J737" s="142"/>
      <c r="K737" s="60"/>
      <c r="L737" s="60"/>
    </row>
    <row r="738" s="43" customFormat="1" spans="1:12">
      <c r="A738" s="142"/>
      <c r="D738" s="142"/>
      <c r="F738" s="142"/>
      <c r="J738" s="142"/>
      <c r="K738" s="60"/>
      <c r="L738" s="60"/>
    </row>
    <row r="739" s="43" customFormat="1" spans="1:12">
      <c r="A739" s="142"/>
      <c r="D739" s="142"/>
      <c r="F739" s="142"/>
      <c r="J739" s="142"/>
      <c r="K739" s="60"/>
      <c r="L739" s="60"/>
    </row>
    <row r="740" s="43" customFormat="1" spans="1:12">
      <c r="A740" s="142"/>
      <c r="D740" s="142"/>
      <c r="F740" s="142"/>
      <c r="J740" s="142"/>
      <c r="K740" s="60"/>
      <c r="L740" s="60"/>
    </row>
    <row r="741" s="43" customFormat="1" spans="1:12">
      <c r="A741" s="142"/>
      <c r="D741" s="142"/>
      <c r="F741" s="142"/>
      <c r="J741" s="142"/>
      <c r="K741" s="60"/>
      <c r="L741" s="60"/>
    </row>
    <row r="742" s="43" customFormat="1" spans="1:12">
      <c r="A742" s="142"/>
      <c r="D742" s="142"/>
      <c r="F742" s="142"/>
      <c r="J742" s="142"/>
      <c r="K742" s="60"/>
      <c r="L742" s="60"/>
    </row>
    <row r="743" s="43" customFormat="1" spans="1:12">
      <c r="A743" s="142"/>
      <c r="D743" s="142"/>
      <c r="F743" s="142"/>
      <c r="J743" s="142"/>
      <c r="K743" s="60"/>
      <c r="L743" s="60"/>
    </row>
    <row r="744" s="43" customFormat="1" spans="1:12">
      <c r="A744" s="142"/>
      <c r="D744" s="142"/>
      <c r="F744" s="142"/>
      <c r="J744" s="142"/>
      <c r="K744" s="60"/>
      <c r="L744" s="60"/>
    </row>
    <row r="745" s="43" customFormat="1" spans="1:12">
      <c r="A745" s="142"/>
      <c r="D745" s="142"/>
      <c r="F745" s="142"/>
      <c r="J745" s="142"/>
      <c r="K745" s="60"/>
      <c r="L745" s="60"/>
    </row>
    <row r="746" s="43" customFormat="1" spans="1:12">
      <c r="A746" s="142"/>
      <c r="D746" s="142"/>
      <c r="F746" s="142"/>
      <c r="J746" s="142"/>
      <c r="K746" s="60"/>
      <c r="L746" s="60"/>
    </row>
    <row r="747" s="43" customFormat="1" spans="1:12">
      <c r="A747" s="142"/>
      <c r="D747" s="142"/>
      <c r="F747" s="142"/>
      <c r="J747" s="142"/>
      <c r="K747" s="60"/>
      <c r="L747" s="60"/>
    </row>
    <row r="748" s="43" customFormat="1" spans="1:12">
      <c r="A748" s="142"/>
      <c r="D748" s="142"/>
      <c r="F748" s="142"/>
      <c r="J748" s="142"/>
      <c r="K748" s="60"/>
      <c r="L748" s="60"/>
    </row>
    <row r="749" s="43" customFormat="1" spans="1:12">
      <c r="A749" s="142"/>
      <c r="D749" s="142"/>
      <c r="F749" s="142"/>
      <c r="J749" s="142"/>
      <c r="K749" s="60"/>
      <c r="L749" s="60"/>
    </row>
    <row r="750" s="43" customFormat="1" spans="1:12">
      <c r="A750" s="142"/>
      <c r="D750" s="142"/>
      <c r="F750" s="142"/>
      <c r="J750" s="142"/>
      <c r="K750" s="60"/>
      <c r="L750" s="60"/>
    </row>
    <row r="751" s="43" customFormat="1" spans="1:12">
      <c r="A751" s="142"/>
      <c r="D751" s="142"/>
      <c r="F751" s="142"/>
      <c r="J751" s="142"/>
      <c r="K751" s="60"/>
      <c r="L751" s="60"/>
    </row>
    <row r="752" s="43" customFormat="1" spans="1:12">
      <c r="A752" s="142"/>
      <c r="D752" s="142"/>
      <c r="F752" s="142"/>
      <c r="J752" s="142"/>
      <c r="K752" s="60"/>
      <c r="L752" s="60"/>
    </row>
    <row r="753" s="43" customFormat="1" spans="1:12">
      <c r="A753" s="142"/>
      <c r="D753" s="142"/>
      <c r="F753" s="142"/>
      <c r="J753" s="142"/>
      <c r="K753" s="60"/>
      <c r="L753" s="60"/>
    </row>
    <row r="754" s="43" customFormat="1" spans="1:12">
      <c r="A754" s="142"/>
      <c r="D754" s="142"/>
      <c r="F754" s="142"/>
      <c r="J754" s="142"/>
      <c r="K754" s="60"/>
      <c r="L754" s="60"/>
    </row>
    <row r="755" s="43" customFormat="1" spans="1:12">
      <c r="A755" s="142"/>
      <c r="D755" s="142"/>
      <c r="F755" s="142"/>
      <c r="J755" s="142"/>
      <c r="K755" s="60"/>
      <c r="L755" s="60"/>
    </row>
    <row r="756" s="43" customFormat="1" spans="1:12">
      <c r="A756" s="142"/>
      <c r="D756" s="142"/>
      <c r="F756" s="142"/>
      <c r="J756" s="142"/>
      <c r="K756" s="60"/>
      <c r="L756" s="60"/>
    </row>
    <row r="757" s="43" customFormat="1" spans="1:12">
      <c r="A757" s="142"/>
      <c r="D757" s="142"/>
      <c r="F757" s="142"/>
      <c r="J757" s="142"/>
      <c r="K757" s="60"/>
      <c r="L757" s="60"/>
    </row>
    <row r="758" s="43" customFormat="1" spans="1:12">
      <c r="A758" s="142"/>
      <c r="D758" s="142"/>
      <c r="F758" s="142"/>
      <c r="J758" s="142"/>
      <c r="K758" s="60"/>
      <c r="L758" s="60"/>
    </row>
    <row r="759" s="43" customFormat="1" spans="1:12">
      <c r="A759" s="142"/>
      <c r="D759" s="142"/>
      <c r="F759" s="142"/>
      <c r="J759" s="142"/>
      <c r="K759" s="60"/>
      <c r="L759" s="60"/>
    </row>
    <row r="760" s="43" customFormat="1" spans="1:12">
      <c r="A760" s="142"/>
      <c r="D760" s="142"/>
      <c r="F760" s="142"/>
      <c r="J760" s="142"/>
      <c r="K760" s="60"/>
      <c r="L760" s="60"/>
    </row>
    <row r="761" s="43" customFormat="1" spans="1:12">
      <c r="A761" s="142"/>
      <c r="D761" s="142"/>
      <c r="F761" s="142"/>
      <c r="J761" s="142"/>
      <c r="K761" s="60"/>
      <c r="L761" s="60"/>
    </row>
    <row r="762" s="43" customFormat="1" spans="1:12">
      <c r="A762" s="142"/>
      <c r="D762" s="142"/>
      <c r="F762" s="142"/>
      <c r="J762" s="142"/>
      <c r="K762" s="60"/>
      <c r="L762" s="60"/>
    </row>
    <row r="763" s="43" customFormat="1" spans="1:12">
      <c r="A763" s="142"/>
      <c r="D763" s="142"/>
      <c r="F763" s="142"/>
      <c r="J763" s="142"/>
      <c r="K763" s="60"/>
      <c r="L763" s="60"/>
    </row>
    <row r="764" s="43" customFormat="1" spans="1:12">
      <c r="A764" s="142"/>
      <c r="D764" s="142"/>
      <c r="F764" s="142"/>
      <c r="J764" s="142"/>
      <c r="K764" s="60"/>
      <c r="L764" s="60"/>
    </row>
    <row r="765" s="43" customFormat="1" spans="1:12">
      <c r="A765" s="142"/>
      <c r="D765" s="142"/>
      <c r="F765" s="142"/>
      <c r="J765" s="142"/>
      <c r="K765" s="60"/>
      <c r="L765" s="60"/>
    </row>
    <row r="766" s="43" customFormat="1" spans="1:12">
      <c r="A766" s="142"/>
      <c r="D766" s="142"/>
      <c r="F766" s="142"/>
      <c r="J766" s="142"/>
      <c r="K766" s="60"/>
      <c r="L766" s="60"/>
    </row>
    <row r="767" s="43" customFormat="1" spans="1:12">
      <c r="A767" s="142"/>
      <c r="D767" s="142"/>
      <c r="F767" s="142"/>
      <c r="J767" s="142"/>
      <c r="K767" s="60"/>
      <c r="L767" s="60"/>
    </row>
    <row r="768" s="43" customFormat="1" spans="1:12">
      <c r="A768" s="142"/>
      <c r="D768" s="142"/>
      <c r="F768" s="142"/>
      <c r="J768" s="142"/>
      <c r="K768" s="60"/>
      <c r="L768" s="60"/>
    </row>
    <row r="769" s="43" customFormat="1" spans="1:12">
      <c r="A769" s="142"/>
      <c r="D769" s="142"/>
      <c r="F769" s="142"/>
      <c r="J769" s="142"/>
      <c r="K769" s="60"/>
      <c r="L769" s="60"/>
    </row>
    <row r="770" s="43" customFormat="1" spans="1:12">
      <c r="A770" s="142"/>
      <c r="D770" s="142"/>
      <c r="F770" s="142"/>
      <c r="J770" s="142"/>
      <c r="K770" s="60"/>
      <c r="L770" s="60"/>
    </row>
    <row r="771" s="43" customFormat="1" spans="1:12">
      <c r="A771" s="142"/>
      <c r="D771" s="142"/>
      <c r="F771" s="142"/>
      <c r="J771" s="142"/>
      <c r="K771" s="60"/>
      <c r="L771" s="60"/>
    </row>
    <row r="772" s="43" customFormat="1" spans="1:12">
      <c r="A772" s="142"/>
      <c r="D772" s="142"/>
      <c r="F772" s="142"/>
      <c r="J772" s="142"/>
      <c r="K772" s="60"/>
      <c r="L772" s="60"/>
    </row>
    <row r="773" s="43" customFormat="1" spans="1:12">
      <c r="A773" s="142"/>
      <c r="D773" s="142"/>
      <c r="F773" s="142"/>
      <c r="J773" s="142"/>
      <c r="K773" s="60"/>
      <c r="L773" s="60"/>
    </row>
    <row r="774" s="43" customFormat="1" spans="1:12">
      <c r="A774" s="142"/>
      <c r="D774" s="142"/>
      <c r="F774" s="142"/>
      <c r="J774" s="142"/>
      <c r="K774" s="60"/>
      <c r="L774" s="60"/>
    </row>
    <row r="775" s="43" customFormat="1" spans="1:12">
      <c r="A775" s="142"/>
      <c r="D775" s="142"/>
      <c r="F775" s="142"/>
      <c r="J775" s="142"/>
      <c r="K775" s="60"/>
      <c r="L775" s="60"/>
    </row>
    <row r="776" s="43" customFormat="1" spans="1:12">
      <c r="A776" s="142"/>
      <c r="D776" s="142"/>
      <c r="F776" s="142"/>
      <c r="J776" s="142"/>
      <c r="K776" s="60"/>
      <c r="L776" s="60"/>
    </row>
    <row r="777" s="43" customFormat="1" spans="1:12">
      <c r="A777" s="142"/>
      <c r="D777" s="142"/>
      <c r="F777" s="142"/>
      <c r="J777" s="142"/>
      <c r="K777" s="60"/>
      <c r="L777" s="60"/>
    </row>
    <row r="778" s="43" customFormat="1" spans="1:12">
      <c r="A778" s="142"/>
      <c r="D778" s="142"/>
      <c r="F778" s="142"/>
      <c r="J778" s="142"/>
      <c r="K778" s="60"/>
      <c r="L778" s="60"/>
    </row>
    <row r="779" s="43" customFormat="1" spans="1:12">
      <c r="A779" s="142"/>
      <c r="D779" s="142"/>
      <c r="F779" s="142"/>
      <c r="J779" s="142"/>
      <c r="K779" s="60"/>
      <c r="L779" s="60"/>
    </row>
    <row r="780" s="43" customFormat="1" spans="1:12">
      <c r="A780" s="142"/>
      <c r="D780" s="142"/>
      <c r="F780" s="142"/>
      <c r="J780" s="142"/>
      <c r="K780" s="60"/>
      <c r="L780" s="60"/>
    </row>
    <row r="781" s="43" customFormat="1" spans="1:12">
      <c r="A781" s="142"/>
      <c r="D781" s="142"/>
      <c r="F781" s="142"/>
      <c r="J781" s="142"/>
      <c r="K781" s="60"/>
      <c r="L781" s="60"/>
    </row>
    <row r="782" s="43" customFormat="1" spans="1:12">
      <c r="A782" s="142"/>
      <c r="D782" s="142"/>
      <c r="F782" s="142"/>
      <c r="J782" s="142"/>
      <c r="K782" s="60"/>
      <c r="L782" s="60"/>
    </row>
    <row r="783" s="43" customFormat="1" spans="1:12">
      <c r="A783" s="142"/>
      <c r="D783" s="142"/>
      <c r="F783" s="142"/>
      <c r="J783" s="142"/>
      <c r="K783" s="60"/>
      <c r="L783" s="60"/>
    </row>
    <row r="784" s="43" customFormat="1" spans="1:12">
      <c r="A784" s="142"/>
      <c r="D784" s="142"/>
      <c r="F784" s="142"/>
      <c r="J784" s="142"/>
      <c r="K784" s="60"/>
      <c r="L784" s="60"/>
    </row>
    <row r="785" s="43" customFormat="1" spans="1:12">
      <c r="A785" s="142"/>
      <c r="D785" s="142"/>
      <c r="F785" s="142"/>
      <c r="J785" s="142"/>
      <c r="K785" s="60"/>
      <c r="L785" s="60"/>
    </row>
    <row r="786" s="43" customFormat="1" spans="1:12">
      <c r="A786" s="142"/>
      <c r="D786" s="142"/>
      <c r="F786" s="142"/>
      <c r="J786" s="142"/>
      <c r="K786" s="60"/>
      <c r="L786" s="60"/>
    </row>
    <row r="787" s="43" customFormat="1" spans="1:12">
      <c r="A787" s="142"/>
      <c r="D787" s="142"/>
      <c r="F787" s="142"/>
      <c r="J787" s="142"/>
      <c r="K787" s="60"/>
      <c r="L787" s="60"/>
    </row>
    <row r="788" s="43" customFormat="1" spans="1:12">
      <c r="A788" s="142"/>
      <c r="D788" s="142"/>
      <c r="F788" s="142"/>
      <c r="J788" s="142"/>
      <c r="K788" s="60"/>
      <c r="L788" s="60"/>
    </row>
    <row r="789" s="43" customFormat="1" spans="1:12">
      <c r="A789" s="142"/>
      <c r="D789" s="142"/>
      <c r="F789" s="142"/>
      <c r="J789" s="142"/>
      <c r="K789" s="60"/>
      <c r="L789" s="60"/>
    </row>
    <row r="790" s="43" customFormat="1" spans="1:12">
      <c r="A790" s="142"/>
      <c r="D790" s="142"/>
      <c r="F790" s="142"/>
      <c r="J790" s="142"/>
      <c r="K790" s="60"/>
      <c r="L790" s="60"/>
    </row>
    <row r="791" s="43" customFormat="1" spans="1:12">
      <c r="A791" s="142"/>
      <c r="D791" s="142"/>
      <c r="F791" s="142"/>
      <c r="J791" s="142"/>
      <c r="K791" s="60"/>
      <c r="L791" s="60"/>
    </row>
    <row r="792" s="43" customFormat="1" spans="1:12">
      <c r="A792" s="142"/>
      <c r="D792" s="142"/>
      <c r="F792" s="142"/>
      <c r="J792" s="142"/>
      <c r="K792" s="60"/>
      <c r="L792" s="60"/>
    </row>
    <row r="793" s="43" customFormat="1" spans="1:12">
      <c r="A793" s="142"/>
      <c r="D793" s="142"/>
      <c r="F793" s="142"/>
      <c r="J793" s="142"/>
      <c r="K793" s="60"/>
      <c r="L793" s="60"/>
    </row>
    <row r="794" s="43" customFormat="1" spans="1:12">
      <c r="A794" s="142"/>
      <c r="D794" s="142"/>
      <c r="F794" s="142"/>
      <c r="J794" s="142"/>
      <c r="K794" s="60"/>
      <c r="L794" s="60"/>
    </row>
    <row r="795" s="43" customFormat="1" spans="1:12">
      <c r="A795" s="142"/>
      <c r="D795" s="142"/>
      <c r="F795" s="142"/>
      <c r="J795" s="142"/>
      <c r="K795" s="60"/>
      <c r="L795" s="60"/>
    </row>
    <row r="796" s="43" customFormat="1" spans="1:12">
      <c r="A796" s="142"/>
      <c r="D796" s="142"/>
      <c r="F796" s="142"/>
      <c r="J796" s="142"/>
      <c r="K796" s="60"/>
      <c r="L796" s="60"/>
    </row>
    <row r="797" s="43" customFormat="1" spans="1:12">
      <c r="A797" s="142"/>
      <c r="D797" s="142"/>
      <c r="F797" s="142"/>
      <c r="J797" s="142"/>
      <c r="K797" s="60"/>
      <c r="L797" s="60"/>
    </row>
    <row r="798" s="43" customFormat="1" spans="1:12">
      <c r="A798" s="142"/>
      <c r="D798" s="142"/>
      <c r="F798" s="142"/>
      <c r="J798" s="142"/>
      <c r="K798" s="60"/>
      <c r="L798" s="60"/>
    </row>
    <row r="799" s="43" customFormat="1" spans="1:12">
      <c r="A799" s="142"/>
      <c r="D799" s="142"/>
      <c r="F799" s="142"/>
      <c r="J799" s="142"/>
      <c r="K799" s="60"/>
      <c r="L799" s="60"/>
    </row>
    <row r="800" s="43" customFormat="1" spans="1:12">
      <c r="A800" s="142"/>
      <c r="D800" s="142"/>
      <c r="F800" s="142"/>
      <c r="J800" s="142"/>
      <c r="K800" s="60"/>
      <c r="L800" s="60"/>
    </row>
    <row r="801" s="43" customFormat="1" spans="1:12">
      <c r="A801" s="142"/>
      <c r="D801" s="142"/>
      <c r="F801" s="142"/>
      <c r="J801" s="142"/>
      <c r="K801" s="60"/>
      <c r="L801" s="60"/>
    </row>
    <row r="802" s="43" customFormat="1" spans="1:12">
      <c r="A802" s="142"/>
      <c r="D802" s="142"/>
      <c r="F802" s="142"/>
      <c r="J802" s="142"/>
      <c r="K802" s="60"/>
      <c r="L802" s="60"/>
    </row>
    <row r="803" s="43" customFormat="1" spans="1:12">
      <c r="A803" s="142"/>
      <c r="D803" s="142"/>
      <c r="F803" s="142"/>
      <c r="J803" s="142"/>
      <c r="K803" s="60"/>
      <c r="L803" s="60"/>
    </row>
    <row r="804" s="43" customFormat="1" spans="1:12">
      <c r="A804" s="142"/>
      <c r="D804" s="142"/>
      <c r="F804" s="142"/>
      <c r="J804" s="142"/>
      <c r="K804" s="60"/>
      <c r="L804" s="60"/>
    </row>
    <row r="805" s="43" customFormat="1" spans="1:12">
      <c r="A805" s="142"/>
      <c r="D805" s="142"/>
      <c r="F805" s="142"/>
      <c r="J805" s="142"/>
      <c r="K805" s="60"/>
      <c r="L805" s="60"/>
    </row>
    <row r="806" s="43" customFormat="1" spans="1:12">
      <c r="A806" s="142"/>
      <c r="D806" s="142"/>
      <c r="F806" s="142"/>
      <c r="J806" s="142"/>
      <c r="K806" s="60"/>
      <c r="L806" s="60"/>
    </row>
    <row r="807" s="43" customFormat="1" spans="1:12">
      <c r="A807" s="142"/>
      <c r="D807" s="142"/>
      <c r="F807" s="142"/>
      <c r="J807" s="142"/>
      <c r="K807" s="60"/>
      <c r="L807" s="60"/>
    </row>
    <row r="808" s="43" customFormat="1" spans="1:12">
      <c r="A808" s="142"/>
      <c r="D808" s="142"/>
      <c r="F808" s="142"/>
      <c r="J808" s="142"/>
      <c r="K808" s="60"/>
      <c r="L808" s="60"/>
    </row>
    <row r="809" s="43" customFormat="1" spans="1:12">
      <c r="A809" s="142"/>
      <c r="D809" s="142"/>
      <c r="F809" s="142"/>
      <c r="J809" s="142"/>
      <c r="K809" s="60"/>
      <c r="L809" s="60"/>
    </row>
    <row r="810" s="43" customFormat="1" spans="1:12">
      <c r="A810" s="142"/>
      <c r="D810" s="142"/>
      <c r="F810" s="142"/>
      <c r="J810" s="142"/>
      <c r="K810" s="60"/>
      <c r="L810" s="60"/>
    </row>
    <row r="811" s="43" customFormat="1" spans="1:12">
      <c r="A811" s="142"/>
      <c r="D811" s="142"/>
      <c r="F811" s="142"/>
      <c r="J811" s="142"/>
      <c r="K811" s="60"/>
      <c r="L811" s="60"/>
    </row>
    <row r="812" s="43" customFormat="1" spans="1:12">
      <c r="A812" s="142"/>
      <c r="D812" s="142"/>
      <c r="F812" s="142"/>
      <c r="J812" s="142"/>
      <c r="K812" s="60"/>
      <c r="L812" s="60"/>
    </row>
    <row r="813" s="43" customFormat="1" spans="1:12">
      <c r="A813" s="142"/>
      <c r="D813" s="142"/>
      <c r="F813" s="142"/>
      <c r="J813" s="142"/>
      <c r="K813" s="60"/>
      <c r="L813" s="60"/>
    </row>
    <row r="814" s="43" customFormat="1" spans="1:12">
      <c r="A814" s="142"/>
      <c r="D814" s="142"/>
      <c r="F814" s="142"/>
      <c r="J814" s="142"/>
      <c r="K814" s="60"/>
      <c r="L814" s="60"/>
    </row>
    <row r="815" s="43" customFormat="1" spans="1:12">
      <c r="A815" s="142"/>
      <c r="D815" s="142"/>
      <c r="F815" s="142"/>
      <c r="J815" s="142"/>
      <c r="K815" s="60"/>
      <c r="L815" s="60"/>
    </row>
    <row r="816" s="43" customFormat="1" spans="1:12">
      <c r="A816" s="142"/>
      <c r="D816" s="142"/>
      <c r="F816" s="142"/>
      <c r="J816" s="142"/>
      <c r="K816" s="60"/>
      <c r="L816" s="60"/>
    </row>
    <row r="817" s="43" customFormat="1" spans="1:12">
      <c r="A817" s="142"/>
      <c r="D817" s="142"/>
      <c r="F817" s="142"/>
      <c r="J817" s="142"/>
      <c r="K817" s="60"/>
      <c r="L817" s="60"/>
    </row>
    <row r="818" s="43" customFormat="1" spans="1:12">
      <c r="A818" s="142"/>
      <c r="D818" s="142"/>
      <c r="F818" s="142"/>
      <c r="J818" s="142"/>
      <c r="K818" s="60"/>
      <c r="L818" s="60"/>
    </row>
    <row r="819" s="43" customFormat="1" spans="1:12">
      <c r="A819" s="142"/>
      <c r="D819" s="142"/>
      <c r="F819" s="142"/>
      <c r="J819" s="142"/>
      <c r="K819" s="60"/>
      <c r="L819" s="60"/>
    </row>
    <row r="820" s="43" customFormat="1" spans="1:12">
      <c r="A820" s="142"/>
      <c r="D820" s="142"/>
      <c r="F820" s="142"/>
      <c r="J820" s="142"/>
      <c r="K820" s="60"/>
      <c r="L820" s="60"/>
    </row>
    <row r="821" s="43" customFormat="1" spans="1:12">
      <c r="A821" s="142"/>
      <c r="D821" s="142"/>
      <c r="F821" s="142"/>
      <c r="J821" s="142"/>
      <c r="K821" s="60"/>
      <c r="L821" s="60"/>
    </row>
    <row r="822" s="43" customFormat="1" spans="1:12">
      <c r="A822" s="142"/>
      <c r="D822" s="142"/>
      <c r="F822" s="142"/>
      <c r="J822" s="142"/>
      <c r="K822" s="60"/>
      <c r="L822" s="60"/>
    </row>
    <row r="823" s="43" customFormat="1" spans="1:12">
      <c r="A823" s="142"/>
      <c r="D823" s="142"/>
      <c r="F823" s="142"/>
      <c r="J823" s="142"/>
      <c r="K823" s="60"/>
      <c r="L823" s="60"/>
    </row>
    <row r="824" s="43" customFormat="1" spans="1:12">
      <c r="A824" s="142"/>
      <c r="D824" s="142"/>
      <c r="F824" s="142"/>
      <c r="J824" s="142"/>
      <c r="K824" s="60"/>
      <c r="L824" s="60"/>
    </row>
    <row r="825" s="43" customFormat="1" spans="1:12">
      <c r="A825" s="142"/>
      <c r="D825" s="142"/>
      <c r="F825" s="142"/>
      <c r="J825" s="142"/>
      <c r="K825" s="60"/>
      <c r="L825" s="60"/>
    </row>
    <row r="826" s="43" customFormat="1" spans="1:12">
      <c r="A826" s="142"/>
      <c r="D826" s="142"/>
      <c r="F826" s="142"/>
      <c r="J826" s="142"/>
      <c r="K826" s="60"/>
      <c r="L826" s="60"/>
    </row>
    <row r="827" s="43" customFormat="1" spans="1:12">
      <c r="A827" s="142"/>
      <c r="D827" s="142"/>
      <c r="F827" s="142"/>
      <c r="J827" s="142"/>
      <c r="K827" s="60"/>
      <c r="L827" s="60"/>
    </row>
    <row r="828" s="43" customFormat="1" spans="1:12">
      <c r="A828" s="142"/>
      <c r="D828" s="142"/>
      <c r="F828" s="142"/>
      <c r="J828" s="142"/>
      <c r="K828" s="60"/>
      <c r="L828" s="60"/>
    </row>
    <row r="829" s="43" customFormat="1" spans="1:12">
      <c r="A829" s="142"/>
      <c r="D829" s="142"/>
      <c r="F829" s="142"/>
      <c r="J829" s="142"/>
      <c r="K829" s="60"/>
      <c r="L829" s="60"/>
    </row>
    <row r="830" s="43" customFormat="1" spans="1:12">
      <c r="A830" s="142"/>
      <c r="D830" s="142"/>
      <c r="F830" s="142"/>
      <c r="J830" s="142"/>
      <c r="K830" s="60"/>
      <c r="L830" s="60"/>
    </row>
    <row r="831" s="43" customFormat="1" spans="1:12">
      <c r="A831" s="142"/>
      <c r="D831" s="142"/>
      <c r="F831" s="142"/>
      <c r="J831" s="142"/>
      <c r="K831" s="60"/>
      <c r="L831" s="60"/>
    </row>
    <row r="832" s="43" customFormat="1" spans="1:12">
      <c r="A832" s="142"/>
      <c r="D832" s="142"/>
      <c r="F832" s="142"/>
      <c r="J832" s="142"/>
      <c r="K832" s="60"/>
      <c r="L832" s="60"/>
    </row>
    <row r="833" s="43" customFormat="1" spans="1:12">
      <c r="A833" s="142"/>
      <c r="D833" s="142"/>
      <c r="F833" s="142"/>
      <c r="J833" s="142"/>
      <c r="K833" s="60"/>
      <c r="L833" s="60"/>
    </row>
    <row r="834" s="43" customFormat="1" spans="1:12">
      <c r="A834" s="142"/>
      <c r="D834" s="142"/>
      <c r="F834" s="142"/>
      <c r="J834" s="142"/>
      <c r="K834" s="60"/>
      <c r="L834" s="60"/>
    </row>
    <row r="835" s="43" customFormat="1" spans="1:12">
      <c r="A835" s="142"/>
      <c r="D835" s="142"/>
      <c r="F835" s="142"/>
      <c r="J835" s="142"/>
      <c r="K835" s="60"/>
      <c r="L835" s="60"/>
    </row>
    <row r="836" s="43" customFormat="1" spans="1:12">
      <c r="A836" s="142"/>
      <c r="D836" s="142"/>
      <c r="F836" s="142"/>
      <c r="J836" s="142"/>
      <c r="K836" s="60"/>
      <c r="L836" s="60"/>
    </row>
    <row r="837" s="43" customFormat="1" spans="1:12">
      <c r="A837" s="142"/>
      <c r="D837" s="142"/>
      <c r="F837" s="142"/>
      <c r="J837" s="142"/>
      <c r="K837" s="60"/>
      <c r="L837" s="60"/>
    </row>
    <row r="838" s="43" customFormat="1" spans="1:12">
      <c r="A838" s="142"/>
      <c r="D838" s="142"/>
      <c r="F838" s="142"/>
      <c r="J838" s="142"/>
      <c r="K838" s="60"/>
      <c r="L838" s="60"/>
    </row>
    <row r="839" s="43" customFormat="1" spans="1:12">
      <c r="A839" s="142"/>
      <c r="D839" s="142"/>
      <c r="F839" s="142"/>
      <c r="J839" s="142"/>
      <c r="K839" s="60"/>
      <c r="L839" s="60"/>
    </row>
    <row r="840" s="43" customFormat="1" spans="1:12">
      <c r="A840" s="142"/>
      <c r="D840" s="142"/>
      <c r="F840" s="142"/>
      <c r="J840" s="142"/>
      <c r="K840" s="60"/>
      <c r="L840" s="60"/>
    </row>
    <row r="841" s="43" customFormat="1" spans="1:12">
      <c r="A841" s="142"/>
      <c r="D841" s="142"/>
      <c r="F841" s="142"/>
      <c r="J841" s="142"/>
      <c r="K841" s="60"/>
      <c r="L841" s="60"/>
    </row>
    <row r="842" s="43" customFormat="1" spans="1:12">
      <c r="A842" s="142"/>
      <c r="D842" s="142"/>
      <c r="F842" s="142"/>
      <c r="J842" s="142"/>
      <c r="K842" s="60"/>
      <c r="L842" s="60"/>
    </row>
    <row r="843" s="43" customFormat="1" spans="1:12">
      <c r="A843" s="142"/>
      <c r="D843" s="142"/>
      <c r="F843" s="142"/>
      <c r="J843" s="142"/>
      <c r="K843" s="60"/>
      <c r="L843" s="60"/>
    </row>
    <row r="844" s="43" customFormat="1" spans="1:12">
      <c r="A844" s="142"/>
      <c r="D844" s="142"/>
      <c r="F844" s="142"/>
      <c r="J844" s="142"/>
      <c r="K844" s="60"/>
      <c r="L844" s="60"/>
    </row>
    <row r="845" s="43" customFormat="1" spans="1:12">
      <c r="A845" s="142"/>
      <c r="D845" s="142"/>
      <c r="F845" s="142"/>
      <c r="J845" s="142"/>
      <c r="K845" s="60"/>
      <c r="L845" s="60"/>
    </row>
    <row r="846" s="43" customFormat="1" spans="1:12">
      <c r="A846" s="142"/>
      <c r="D846" s="142"/>
      <c r="F846" s="142"/>
      <c r="J846" s="142"/>
      <c r="K846" s="60"/>
      <c r="L846" s="60"/>
    </row>
    <row r="847" s="43" customFormat="1" spans="1:12">
      <c r="A847" s="142"/>
      <c r="D847" s="142"/>
      <c r="F847" s="142"/>
      <c r="J847" s="142"/>
      <c r="K847" s="60"/>
      <c r="L847" s="60"/>
    </row>
    <row r="848" s="43" customFormat="1" spans="1:12">
      <c r="A848" s="142"/>
      <c r="D848" s="142"/>
      <c r="F848" s="142"/>
      <c r="J848" s="142"/>
      <c r="K848" s="60"/>
      <c r="L848" s="60"/>
    </row>
    <row r="849" s="43" customFormat="1" spans="1:12">
      <c r="A849" s="142"/>
      <c r="D849" s="142"/>
      <c r="F849" s="142"/>
      <c r="J849" s="142"/>
      <c r="K849" s="60"/>
      <c r="L849" s="60"/>
    </row>
    <row r="850" s="43" customFormat="1" spans="1:12">
      <c r="A850" s="142"/>
      <c r="D850" s="142"/>
      <c r="F850" s="142"/>
      <c r="J850" s="142"/>
      <c r="K850" s="60"/>
      <c r="L850" s="60"/>
    </row>
    <row r="851" s="43" customFormat="1" spans="1:12">
      <c r="A851" s="142"/>
      <c r="D851" s="142"/>
      <c r="F851" s="142"/>
      <c r="J851" s="142"/>
      <c r="K851" s="60"/>
      <c r="L851" s="60"/>
    </row>
    <row r="852" s="43" customFormat="1" spans="1:12">
      <c r="A852" s="142"/>
      <c r="D852" s="142"/>
      <c r="F852" s="142"/>
      <c r="J852" s="142"/>
      <c r="K852" s="60"/>
      <c r="L852" s="60"/>
    </row>
    <row r="853" s="43" customFormat="1" spans="1:12">
      <c r="A853" s="142"/>
      <c r="D853" s="142"/>
      <c r="F853" s="142"/>
      <c r="J853" s="142"/>
      <c r="K853" s="60"/>
      <c r="L853" s="60"/>
    </row>
    <row r="854" s="43" customFormat="1" spans="1:12">
      <c r="A854" s="142"/>
      <c r="D854" s="142"/>
      <c r="F854" s="142"/>
      <c r="J854" s="142"/>
      <c r="K854" s="60"/>
      <c r="L854" s="60"/>
    </row>
    <row r="855" s="43" customFormat="1" spans="1:12">
      <c r="A855" s="142"/>
      <c r="D855" s="142"/>
      <c r="F855" s="142"/>
      <c r="J855" s="142"/>
      <c r="K855" s="60"/>
      <c r="L855" s="60"/>
    </row>
    <row r="856" s="43" customFormat="1" spans="1:12">
      <c r="A856" s="142"/>
      <c r="D856" s="142"/>
      <c r="F856" s="142"/>
      <c r="J856" s="142"/>
      <c r="K856" s="60"/>
      <c r="L856" s="60"/>
    </row>
    <row r="857" s="43" customFormat="1" spans="1:12">
      <c r="A857" s="142"/>
      <c r="D857" s="142"/>
      <c r="F857" s="142"/>
      <c r="J857" s="142"/>
      <c r="K857" s="60"/>
      <c r="L857" s="60"/>
    </row>
    <row r="858" s="43" customFormat="1" spans="1:12">
      <c r="A858" s="142"/>
      <c r="D858" s="142"/>
      <c r="F858" s="142"/>
      <c r="J858" s="142"/>
      <c r="K858" s="60"/>
      <c r="L858" s="60"/>
    </row>
    <row r="859" s="43" customFormat="1" spans="1:12">
      <c r="A859" s="142"/>
      <c r="D859" s="142"/>
      <c r="F859" s="142"/>
      <c r="J859" s="142"/>
      <c r="K859" s="60"/>
      <c r="L859" s="60"/>
    </row>
    <row r="860" s="43" customFormat="1" spans="1:12">
      <c r="A860" s="142"/>
      <c r="D860" s="142"/>
      <c r="F860" s="142"/>
      <c r="J860" s="142"/>
      <c r="K860" s="60"/>
      <c r="L860" s="60"/>
    </row>
    <row r="861" s="43" customFormat="1" spans="1:12">
      <c r="A861" s="142"/>
      <c r="D861" s="142"/>
      <c r="F861" s="142"/>
      <c r="J861" s="142"/>
      <c r="K861" s="60"/>
      <c r="L861" s="60"/>
    </row>
    <row r="862" s="43" customFormat="1" spans="1:12">
      <c r="A862" s="142"/>
      <c r="D862" s="142"/>
      <c r="F862" s="142"/>
      <c r="J862" s="142"/>
      <c r="K862" s="60"/>
      <c r="L862" s="60"/>
    </row>
    <row r="863" s="43" customFormat="1" spans="1:12">
      <c r="A863" s="142"/>
      <c r="D863" s="142"/>
      <c r="F863" s="142"/>
      <c r="J863" s="142"/>
      <c r="K863" s="60"/>
      <c r="L863" s="60"/>
    </row>
    <row r="864" s="43" customFormat="1" spans="1:12">
      <c r="A864" s="142"/>
      <c r="D864" s="142"/>
      <c r="F864" s="142"/>
      <c r="J864" s="142"/>
      <c r="K864" s="60"/>
      <c r="L864" s="60"/>
    </row>
    <row r="865" s="43" customFormat="1" spans="1:12">
      <c r="A865" s="142"/>
      <c r="D865" s="142"/>
      <c r="F865" s="142"/>
      <c r="J865" s="142"/>
      <c r="K865" s="60"/>
      <c r="L865" s="60"/>
    </row>
    <row r="866" s="43" customFormat="1" spans="1:12">
      <c r="A866" s="142"/>
      <c r="D866" s="142"/>
      <c r="F866" s="142"/>
      <c r="J866" s="142"/>
      <c r="K866" s="60"/>
      <c r="L866" s="60"/>
    </row>
    <row r="867" s="43" customFormat="1" spans="1:12">
      <c r="A867" s="142"/>
      <c r="D867" s="142"/>
      <c r="F867" s="142"/>
      <c r="J867" s="142"/>
      <c r="K867" s="60"/>
      <c r="L867" s="60"/>
    </row>
    <row r="868" s="43" customFormat="1" spans="1:12">
      <c r="A868" s="142"/>
      <c r="D868" s="142"/>
      <c r="F868" s="142"/>
      <c r="J868" s="142"/>
      <c r="K868" s="60"/>
      <c r="L868" s="60"/>
    </row>
    <row r="869" s="43" customFormat="1" spans="1:12">
      <c r="A869" s="142"/>
      <c r="D869" s="142"/>
      <c r="F869" s="142"/>
      <c r="J869" s="142"/>
      <c r="K869" s="60"/>
      <c r="L869" s="60"/>
    </row>
    <row r="870" s="43" customFormat="1" spans="1:12">
      <c r="A870" s="142"/>
      <c r="D870" s="142"/>
      <c r="F870" s="142"/>
      <c r="J870" s="142"/>
      <c r="K870" s="60"/>
      <c r="L870" s="60"/>
    </row>
    <row r="871" s="43" customFormat="1" spans="1:12">
      <c r="A871" s="142"/>
      <c r="D871" s="142"/>
      <c r="F871" s="142"/>
      <c r="J871" s="142"/>
      <c r="K871" s="60"/>
      <c r="L871" s="60"/>
    </row>
    <row r="872" s="43" customFormat="1" spans="1:12">
      <c r="A872" s="142"/>
      <c r="D872" s="142"/>
      <c r="F872" s="142"/>
      <c r="J872" s="142"/>
      <c r="K872" s="60"/>
      <c r="L872" s="60"/>
    </row>
    <row r="873" s="43" customFormat="1" spans="1:12">
      <c r="A873" s="142"/>
      <c r="D873" s="142"/>
      <c r="F873" s="142"/>
      <c r="J873" s="142"/>
      <c r="K873" s="60"/>
      <c r="L873" s="60"/>
    </row>
    <row r="874" s="43" customFormat="1" spans="1:12">
      <c r="A874" s="142"/>
      <c r="D874" s="142"/>
      <c r="F874" s="142"/>
      <c r="J874" s="142"/>
      <c r="K874" s="60"/>
      <c r="L874" s="60"/>
    </row>
    <row r="875" s="43" customFormat="1" spans="1:12">
      <c r="A875" s="142"/>
      <c r="D875" s="142"/>
      <c r="F875" s="142"/>
      <c r="J875" s="142"/>
      <c r="K875" s="60"/>
      <c r="L875" s="60"/>
    </row>
    <row r="876" s="43" customFormat="1" spans="1:12">
      <c r="A876" s="142"/>
      <c r="D876" s="142"/>
      <c r="F876" s="142"/>
      <c r="J876" s="142"/>
      <c r="K876" s="60"/>
      <c r="L876" s="60"/>
    </row>
    <row r="877" s="43" customFormat="1" spans="1:12">
      <c r="A877" s="142"/>
      <c r="D877" s="142"/>
      <c r="F877" s="142"/>
      <c r="J877" s="142"/>
      <c r="K877" s="60"/>
      <c r="L877" s="60"/>
    </row>
    <row r="878" s="43" customFormat="1" spans="1:12">
      <c r="A878" s="142"/>
      <c r="D878" s="142"/>
      <c r="F878" s="142"/>
      <c r="J878" s="142"/>
      <c r="K878" s="60"/>
      <c r="L878" s="60"/>
    </row>
    <row r="879" s="43" customFormat="1" spans="1:12">
      <c r="A879" s="142"/>
      <c r="D879" s="142"/>
      <c r="F879" s="142"/>
      <c r="J879" s="142"/>
      <c r="K879" s="60"/>
      <c r="L879" s="60"/>
    </row>
    <row r="880" s="43" customFormat="1" spans="1:12">
      <c r="A880" s="142"/>
      <c r="D880" s="142"/>
      <c r="F880" s="142"/>
      <c r="J880" s="142"/>
      <c r="K880" s="60"/>
      <c r="L880" s="60"/>
    </row>
    <row r="881" s="43" customFormat="1" spans="1:12">
      <c r="A881" s="142"/>
      <c r="D881" s="142"/>
      <c r="F881" s="142"/>
      <c r="J881" s="142"/>
      <c r="K881" s="60"/>
      <c r="L881" s="60"/>
    </row>
    <row r="882" s="43" customFormat="1" spans="1:12">
      <c r="A882" s="142"/>
      <c r="D882" s="142"/>
      <c r="F882" s="142"/>
      <c r="J882" s="142"/>
      <c r="K882" s="60"/>
      <c r="L882" s="60"/>
    </row>
    <row r="883" s="43" customFormat="1" spans="1:12">
      <c r="A883" s="142"/>
      <c r="D883" s="142"/>
      <c r="F883" s="142"/>
      <c r="J883" s="142"/>
      <c r="K883" s="60"/>
      <c r="L883" s="60"/>
    </row>
    <row r="884" s="43" customFormat="1" spans="1:12">
      <c r="A884" s="142"/>
      <c r="D884" s="142"/>
      <c r="F884" s="142"/>
      <c r="J884" s="142"/>
      <c r="K884" s="60"/>
      <c r="L884" s="60"/>
    </row>
    <row r="885" s="43" customFormat="1" spans="1:12">
      <c r="A885" s="142"/>
      <c r="D885" s="142"/>
      <c r="F885" s="142"/>
      <c r="J885" s="142"/>
      <c r="K885" s="60"/>
      <c r="L885" s="60"/>
    </row>
    <row r="886" s="43" customFormat="1" spans="1:12">
      <c r="A886" s="142"/>
      <c r="D886" s="142"/>
      <c r="F886" s="142"/>
      <c r="J886" s="142"/>
      <c r="K886" s="60"/>
      <c r="L886" s="60"/>
    </row>
    <row r="887" s="43" customFormat="1" spans="1:12">
      <c r="A887" s="142"/>
      <c r="D887" s="142"/>
      <c r="F887" s="142"/>
      <c r="J887" s="142"/>
      <c r="K887" s="60"/>
      <c r="L887" s="60"/>
    </row>
    <row r="888" s="43" customFormat="1" spans="1:12">
      <c r="A888" s="142"/>
      <c r="D888" s="142"/>
      <c r="F888" s="142"/>
      <c r="J888" s="142"/>
      <c r="K888" s="60"/>
      <c r="L888" s="60"/>
    </row>
    <row r="889" s="43" customFormat="1" spans="1:12">
      <c r="A889" s="142"/>
      <c r="D889" s="142"/>
      <c r="F889" s="142"/>
      <c r="J889" s="142"/>
      <c r="K889" s="60"/>
      <c r="L889" s="60"/>
    </row>
    <row r="890" s="43" customFormat="1" spans="1:12">
      <c r="A890" s="142"/>
      <c r="D890" s="142"/>
      <c r="F890" s="142"/>
      <c r="J890" s="142"/>
      <c r="K890" s="60"/>
      <c r="L890" s="60"/>
    </row>
    <row r="891" s="43" customFormat="1" spans="1:12">
      <c r="A891" s="142"/>
      <c r="D891" s="142"/>
      <c r="F891" s="142"/>
      <c r="J891" s="142"/>
      <c r="K891" s="60"/>
      <c r="L891" s="60"/>
    </row>
    <row r="892" s="43" customFormat="1" spans="1:12">
      <c r="A892" s="142"/>
      <c r="D892" s="142"/>
      <c r="F892" s="142"/>
      <c r="J892" s="142"/>
      <c r="K892" s="60"/>
      <c r="L892" s="60"/>
    </row>
    <row r="893" s="43" customFormat="1" spans="1:12">
      <c r="A893" s="142"/>
      <c r="D893" s="142"/>
      <c r="F893" s="142"/>
      <c r="J893" s="142"/>
      <c r="K893" s="60"/>
      <c r="L893" s="60"/>
    </row>
    <row r="894" s="43" customFormat="1" spans="1:12">
      <c r="A894" s="142"/>
      <c r="D894" s="142"/>
      <c r="F894" s="142"/>
      <c r="J894" s="142"/>
      <c r="K894" s="60"/>
      <c r="L894" s="60"/>
    </row>
    <row r="895" s="43" customFormat="1" spans="1:12">
      <c r="A895" s="142"/>
      <c r="D895" s="142"/>
      <c r="F895" s="142"/>
      <c r="J895" s="142"/>
      <c r="K895" s="60"/>
      <c r="L895" s="60"/>
    </row>
    <row r="896" s="43" customFormat="1" spans="1:12">
      <c r="A896" s="142"/>
      <c r="D896" s="142"/>
      <c r="F896" s="142"/>
      <c r="J896" s="142"/>
      <c r="K896" s="60"/>
      <c r="L896" s="60"/>
    </row>
    <row r="897" s="43" customFormat="1" spans="1:12">
      <c r="A897" s="142"/>
      <c r="D897" s="142"/>
      <c r="F897" s="142"/>
      <c r="J897" s="142"/>
      <c r="K897" s="60"/>
      <c r="L897" s="60"/>
    </row>
    <row r="898" s="43" customFormat="1" spans="1:12">
      <c r="A898" s="142"/>
      <c r="D898" s="142"/>
      <c r="F898" s="142"/>
      <c r="J898" s="142"/>
      <c r="K898" s="60"/>
      <c r="L898" s="60"/>
    </row>
    <row r="899" s="43" customFormat="1" spans="1:12">
      <c r="A899" s="142"/>
      <c r="D899" s="142"/>
      <c r="F899" s="142"/>
      <c r="J899" s="142"/>
      <c r="K899" s="60"/>
      <c r="L899" s="60"/>
    </row>
    <row r="900" s="43" customFormat="1" spans="1:12">
      <c r="A900" s="142"/>
      <c r="D900" s="142"/>
      <c r="F900" s="142"/>
      <c r="J900" s="142"/>
      <c r="K900" s="60"/>
      <c r="L900" s="60"/>
    </row>
    <row r="901" s="43" customFormat="1" spans="1:12">
      <c r="A901" s="142"/>
      <c r="D901" s="142"/>
      <c r="F901" s="142"/>
      <c r="J901" s="142"/>
      <c r="K901" s="60"/>
      <c r="L901" s="60"/>
    </row>
    <row r="902" s="43" customFormat="1" spans="1:12">
      <c r="A902" s="142"/>
      <c r="D902" s="142"/>
      <c r="F902" s="142"/>
      <c r="J902" s="142"/>
      <c r="K902" s="60"/>
      <c r="L902" s="60"/>
    </row>
    <row r="903" s="43" customFormat="1" spans="1:12">
      <c r="A903" s="142"/>
      <c r="D903" s="142"/>
      <c r="F903" s="142"/>
      <c r="J903" s="142"/>
      <c r="K903" s="60"/>
      <c r="L903" s="60"/>
    </row>
    <row r="904" s="43" customFormat="1" spans="1:12">
      <c r="A904" s="142"/>
      <c r="D904" s="142"/>
      <c r="F904" s="142"/>
      <c r="J904" s="142"/>
      <c r="K904" s="60"/>
      <c r="L904" s="60"/>
    </row>
    <row r="905" s="43" customFormat="1" spans="1:12">
      <c r="A905" s="142"/>
      <c r="D905" s="142"/>
      <c r="F905" s="142"/>
      <c r="J905" s="142"/>
      <c r="K905" s="60"/>
      <c r="L905" s="60"/>
    </row>
    <row r="906" s="43" customFormat="1" spans="1:12">
      <c r="A906" s="142"/>
      <c r="D906" s="142"/>
      <c r="F906" s="142"/>
      <c r="J906" s="142"/>
      <c r="K906" s="60"/>
      <c r="L906" s="60"/>
    </row>
    <row r="907" s="43" customFormat="1" spans="1:12">
      <c r="A907" s="142"/>
      <c r="D907" s="142"/>
      <c r="F907" s="142"/>
      <c r="J907" s="142"/>
      <c r="K907" s="60"/>
      <c r="L907" s="60"/>
    </row>
    <row r="908" s="43" customFormat="1" spans="1:12">
      <c r="A908" s="142"/>
      <c r="D908" s="142"/>
      <c r="F908" s="142"/>
      <c r="J908" s="142"/>
      <c r="K908" s="60"/>
      <c r="L908" s="60"/>
    </row>
    <row r="909" s="43" customFormat="1" spans="1:12">
      <c r="A909" s="142"/>
      <c r="D909" s="142"/>
      <c r="F909" s="142"/>
      <c r="J909" s="142"/>
      <c r="K909" s="60"/>
      <c r="L909" s="60"/>
    </row>
    <row r="910" s="43" customFormat="1" spans="1:12">
      <c r="A910" s="142"/>
      <c r="D910" s="142"/>
      <c r="F910" s="142"/>
      <c r="J910" s="142"/>
      <c r="K910" s="60"/>
      <c r="L910" s="60"/>
    </row>
    <row r="911" s="43" customFormat="1" spans="1:12">
      <c r="A911" s="142"/>
      <c r="D911" s="142"/>
      <c r="F911" s="142"/>
      <c r="J911" s="142"/>
      <c r="K911" s="60"/>
      <c r="L911" s="60"/>
    </row>
    <row r="912" s="43" customFormat="1" spans="1:12">
      <c r="A912" s="142"/>
      <c r="D912" s="142"/>
      <c r="F912" s="142"/>
      <c r="J912" s="142"/>
      <c r="K912" s="60"/>
      <c r="L912" s="60"/>
    </row>
    <row r="913" s="43" customFormat="1" spans="1:12">
      <c r="A913" s="142"/>
      <c r="D913" s="142"/>
      <c r="F913" s="142"/>
      <c r="J913" s="142"/>
      <c r="K913" s="60"/>
      <c r="L913" s="60"/>
    </row>
    <row r="914" s="43" customFormat="1" spans="1:12">
      <c r="A914" s="142"/>
      <c r="D914" s="142"/>
      <c r="F914" s="142"/>
      <c r="J914" s="142"/>
      <c r="K914" s="60"/>
      <c r="L914" s="60"/>
    </row>
    <row r="915" s="43" customFormat="1" spans="1:12">
      <c r="A915" s="142"/>
      <c r="D915" s="142"/>
      <c r="F915" s="142"/>
      <c r="J915" s="142"/>
      <c r="K915" s="60"/>
      <c r="L915" s="60"/>
    </row>
    <row r="916" s="43" customFormat="1" spans="1:12">
      <c r="A916" s="142"/>
      <c r="D916" s="142"/>
      <c r="F916" s="142"/>
      <c r="J916" s="142"/>
      <c r="K916" s="60"/>
      <c r="L916" s="60"/>
    </row>
    <row r="917" s="43" customFormat="1" spans="1:12">
      <c r="A917" s="142"/>
      <c r="D917" s="142"/>
      <c r="F917" s="142"/>
      <c r="J917" s="142"/>
      <c r="K917" s="60"/>
      <c r="L917" s="60"/>
    </row>
    <row r="918" s="43" customFormat="1" spans="1:12">
      <c r="A918" s="142"/>
      <c r="D918" s="142"/>
      <c r="F918" s="142"/>
      <c r="J918" s="142"/>
      <c r="K918" s="60"/>
      <c r="L918" s="60"/>
    </row>
    <row r="919" s="43" customFormat="1" spans="1:12">
      <c r="A919" s="142"/>
      <c r="D919" s="142"/>
      <c r="F919" s="142"/>
      <c r="J919" s="142"/>
      <c r="K919" s="60"/>
      <c r="L919" s="60"/>
    </row>
    <row r="920" s="43" customFormat="1" spans="1:12">
      <c r="A920" s="142"/>
      <c r="D920" s="142"/>
      <c r="F920" s="142"/>
      <c r="J920" s="142"/>
      <c r="K920" s="60"/>
      <c r="L920" s="60"/>
    </row>
    <row r="921" s="43" customFormat="1" spans="1:12">
      <c r="A921" s="142"/>
      <c r="D921" s="142"/>
      <c r="F921" s="142"/>
      <c r="J921" s="142"/>
      <c r="K921" s="60"/>
      <c r="L921" s="60"/>
    </row>
    <row r="922" s="43" customFormat="1" spans="1:12">
      <c r="A922" s="142"/>
      <c r="D922" s="142"/>
      <c r="F922" s="142"/>
      <c r="J922" s="142"/>
      <c r="K922" s="60"/>
      <c r="L922" s="60"/>
    </row>
    <row r="923" s="43" customFormat="1" spans="1:12">
      <c r="A923" s="142"/>
      <c r="D923" s="142"/>
      <c r="F923" s="142"/>
      <c r="J923" s="142"/>
      <c r="K923" s="60"/>
      <c r="L923" s="60"/>
    </row>
    <row r="924" s="43" customFormat="1" spans="1:12">
      <c r="A924" s="142"/>
      <c r="D924" s="142"/>
      <c r="F924" s="142"/>
      <c r="J924" s="142"/>
      <c r="K924" s="60"/>
      <c r="L924" s="60"/>
    </row>
    <row r="925" s="43" customFormat="1" spans="1:12">
      <c r="A925" s="142"/>
      <c r="D925" s="142"/>
      <c r="F925" s="142"/>
      <c r="J925" s="142"/>
      <c r="K925" s="60"/>
      <c r="L925" s="60"/>
    </row>
    <row r="926" s="43" customFormat="1" spans="1:12">
      <c r="A926" s="142"/>
      <c r="D926" s="142"/>
      <c r="F926" s="142"/>
      <c r="J926" s="142"/>
      <c r="K926" s="60"/>
      <c r="L926" s="60"/>
    </row>
    <row r="927" s="43" customFormat="1" spans="1:12">
      <c r="A927" s="142"/>
      <c r="D927" s="142"/>
      <c r="F927" s="142"/>
      <c r="J927" s="142"/>
      <c r="K927" s="60"/>
      <c r="L927" s="60"/>
    </row>
    <row r="928" s="43" customFormat="1" spans="1:12">
      <c r="A928" s="142"/>
      <c r="D928" s="142"/>
      <c r="F928" s="142"/>
      <c r="J928" s="142"/>
      <c r="K928" s="60"/>
      <c r="L928" s="60"/>
    </row>
    <row r="929" s="43" customFormat="1" spans="1:12">
      <c r="A929" s="142"/>
      <c r="D929" s="142"/>
      <c r="F929" s="142"/>
      <c r="J929" s="142"/>
      <c r="K929" s="60"/>
      <c r="L929" s="60"/>
    </row>
    <row r="930" s="43" customFormat="1" spans="1:12">
      <c r="A930" s="142"/>
      <c r="D930" s="142"/>
      <c r="F930" s="142"/>
      <c r="J930" s="142"/>
      <c r="K930" s="60"/>
      <c r="L930" s="60"/>
    </row>
    <row r="931" s="43" customFormat="1" spans="1:12">
      <c r="A931" s="142"/>
      <c r="D931" s="142"/>
      <c r="F931" s="142"/>
      <c r="J931" s="142"/>
      <c r="K931" s="60"/>
      <c r="L931" s="60"/>
    </row>
    <row r="932" s="43" customFormat="1" spans="1:12">
      <c r="A932" s="142"/>
      <c r="D932" s="142"/>
      <c r="F932" s="142"/>
      <c r="J932" s="142"/>
      <c r="K932" s="60"/>
      <c r="L932" s="60"/>
    </row>
    <row r="933" s="43" customFormat="1" spans="1:12">
      <c r="A933" s="142"/>
      <c r="D933" s="142"/>
      <c r="F933" s="142"/>
      <c r="J933" s="142"/>
      <c r="K933" s="60"/>
      <c r="L933" s="60"/>
    </row>
    <row r="934" s="43" customFormat="1" spans="1:12">
      <c r="A934" s="142"/>
      <c r="D934" s="142"/>
      <c r="F934" s="142"/>
      <c r="J934" s="142"/>
      <c r="K934" s="60"/>
      <c r="L934" s="60"/>
    </row>
    <row r="935" s="43" customFormat="1" spans="1:12">
      <c r="A935" s="142"/>
      <c r="D935" s="142"/>
      <c r="F935" s="142"/>
      <c r="J935" s="142"/>
      <c r="K935" s="60"/>
      <c r="L935" s="60"/>
    </row>
    <row r="936" s="43" customFormat="1" spans="1:12">
      <c r="A936" s="142"/>
      <c r="D936" s="142"/>
      <c r="F936" s="142"/>
      <c r="J936" s="142"/>
      <c r="K936" s="60"/>
      <c r="L936" s="60"/>
    </row>
    <row r="937" s="43" customFormat="1" spans="1:12">
      <c r="A937" s="142"/>
      <c r="D937" s="142"/>
      <c r="F937" s="142"/>
      <c r="J937" s="142"/>
      <c r="K937" s="60"/>
      <c r="L937" s="60"/>
    </row>
    <row r="938" s="43" customFormat="1" spans="1:12">
      <c r="A938" s="142"/>
      <c r="D938" s="142"/>
      <c r="F938" s="142"/>
      <c r="J938" s="142"/>
      <c r="K938" s="60"/>
      <c r="L938" s="60"/>
    </row>
    <row r="939" s="43" customFormat="1" spans="1:12">
      <c r="A939" s="142"/>
      <c r="D939" s="142"/>
      <c r="F939" s="142"/>
      <c r="J939" s="142"/>
      <c r="K939" s="60"/>
      <c r="L939" s="60"/>
    </row>
    <row r="940" s="43" customFormat="1" spans="1:12">
      <c r="A940" s="142"/>
      <c r="D940" s="142"/>
      <c r="F940" s="142"/>
      <c r="J940" s="142"/>
      <c r="K940" s="60"/>
      <c r="L940" s="60"/>
    </row>
    <row r="941" s="43" customFormat="1" spans="1:12">
      <c r="A941" s="142"/>
      <c r="D941" s="142"/>
      <c r="F941" s="142"/>
      <c r="J941" s="142"/>
      <c r="K941" s="60"/>
      <c r="L941" s="60"/>
    </row>
    <row r="942" s="43" customFormat="1" spans="1:12">
      <c r="A942" s="142"/>
      <c r="D942" s="142"/>
      <c r="F942" s="142"/>
      <c r="J942" s="142"/>
      <c r="K942" s="60"/>
      <c r="L942" s="60"/>
    </row>
    <row r="943" s="43" customFormat="1" spans="1:12">
      <c r="A943" s="142"/>
      <c r="D943" s="142"/>
      <c r="F943" s="142"/>
      <c r="J943" s="142"/>
      <c r="K943" s="60"/>
      <c r="L943" s="60"/>
    </row>
    <row r="944" s="43" customFormat="1" spans="1:12">
      <c r="A944" s="142"/>
      <c r="D944" s="142"/>
      <c r="F944" s="142"/>
      <c r="J944" s="142"/>
      <c r="K944" s="60"/>
      <c r="L944" s="60"/>
    </row>
    <row r="945" s="43" customFormat="1" spans="1:12">
      <c r="A945" s="142"/>
      <c r="D945" s="142"/>
      <c r="F945" s="142"/>
      <c r="J945" s="142"/>
      <c r="K945" s="60"/>
      <c r="L945" s="60"/>
    </row>
    <row r="946" s="43" customFormat="1" spans="1:12">
      <c r="A946" s="142"/>
      <c r="D946" s="142"/>
      <c r="F946" s="142"/>
      <c r="J946" s="142"/>
      <c r="K946" s="60"/>
      <c r="L946" s="60"/>
    </row>
    <row r="947" s="43" customFormat="1" spans="1:12">
      <c r="A947" s="142"/>
      <c r="D947" s="142"/>
      <c r="F947" s="142"/>
      <c r="J947" s="142"/>
      <c r="K947" s="60"/>
      <c r="L947" s="60"/>
    </row>
    <row r="948" s="43" customFormat="1" spans="1:12">
      <c r="A948" s="142"/>
      <c r="D948" s="142"/>
      <c r="F948" s="142"/>
      <c r="J948" s="142"/>
      <c r="K948" s="60"/>
      <c r="L948" s="60"/>
    </row>
    <row r="949" s="43" customFormat="1" spans="1:12">
      <c r="A949" s="142"/>
      <c r="D949" s="142"/>
      <c r="F949" s="142"/>
      <c r="J949" s="142"/>
      <c r="K949" s="60"/>
      <c r="L949" s="60"/>
    </row>
    <row r="950" s="43" customFormat="1" spans="1:12">
      <c r="A950" s="142"/>
      <c r="D950" s="142"/>
      <c r="F950" s="142"/>
      <c r="J950" s="142"/>
      <c r="K950" s="60"/>
      <c r="L950" s="60"/>
    </row>
    <row r="951" s="43" customFormat="1" spans="1:12">
      <c r="A951" s="142"/>
      <c r="D951" s="142"/>
      <c r="F951" s="142"/>
      <c r="J951" s="142"/>
      <c r="K951" s="60"/>
      <c r="L951" s="60"/>
    </row>
    <row r="952" s="43" customFormat="1" spans="1:12">
      <c r="A952" s="142"/>
      <c r="D952" s="142"/>
      <c r="F952" s="142"/>
      <c r="J952" s="142"/>
      <c r="K952" s="60"/>
      <c r="L952" s="60"/>
    </row>
    <row r="953" s="43" customFormat="1" spans="1:12">
      <c r="A953" s="142"/>
      <c r="D953" s="142"/>
      <c r="F953" s="142"/>
      <c r="J953" s="142"/>
      <c r="K953" s="60"/>
      <c r="L953" s="60"/>
    </row>
    <row r="954" s="43" customFormat="1" spans="1:12">
      <c r="A954" s="142"/>
      <c r="D954" s="142"/>
      <c r="F954" s="142"/>
      <c r="J954" s="142"/>
      <c r="K954" s="60"/>
      <c r="L954" s="60"/>
    </row>
    <row r="955" s="43" customFormat="1" spans="1:12">
      <c r="A955" s="142"/>
      <c r="D955" s="142"/>
      <c r="F955" s="142"/>
      <c r="J955" s="142"/>
      <c r="K955" s="60"/>
      <c r="L955" s="60"/>
    </row>
    <row r="956" s="43" customFormat="1" spans="1:12">
      <c r="A956" s="142"/>
      <c r="D956" s="142"/>
      <c r="F956" s="142"/>
      <c r="J956" s="142"/>
      <c r="K956" s="60"/>
      <c r="L956" s="60"/>
    </row>
    <row r="957" s="43" customFormat="1" spans="1:12">
      <c r="A957" s="142"/>
      <c r="D957" s="142"/>
      <c r="F957" s="142"/>
      <c r="J957" s="142"/>
      <c r="K957" s="60"/>
      <c r="L957" s="60"/>
    </row>
    <row r="958" s="43" customFormat="1" spans="1:12">
      <c r="A958" s="142"/>
      <c r="D958" s="142"/>
      <c r="F958" s="142"/>
      <c r="J958" s="142"/>
      <c r="K958" s="60"/>
      <c r="L958" s="60"/>
    </row>
    <row r="959" s="43" customFormat="1" spans="1:12">
      <c r="A959" s="142"/>
      <c r="D959" s="142"/>
      <c r="F959" s="142"/>
      <c r="J959" s="142"/>
      <c r="K959" s="60"/>
      <c r="L959" s="60"/>
    </row>
    <row r="960" s="43" customFormat="1" spans="1:12">
      <c r="A960" s="142"/>
      <c r="D960" s="142"/>
      <c r="F960" s="142"/>
      <c r="J960" s="142"/>
      <c r="K960" s="60"/>
      <c r="L960" s="60"/>
    </row>
    <row r="961" s="43" customFormat="1" spans="1:12">
      <c r="A961" s="142"/>
      <c r="D961" s="142"/>
      <c r="F961" s="142"/>
      <c r="J961" s="142"/>
      <c r="K961" s="60"/>
      <c r="L961" s="60"/>
    </row>
    <row r="962" s="43" customFormat="1" spans="1:12">
      <c r="A962" s="142"/>
      <c r="D962" s="142"/>
      <c r="F962" s="142"/>
      <c r="J962" s="142"/>
      <c r="K962" s="60"/>
      <c r="L962" s="60"/>
    </row>
    <row r="963" s="43" customFormat="1" spans="1:12">
      <c r="A963" s="142"/>
      <c r="D963" s="142"/>
      <c r="F963" s="142"/>
      <c r="J963" s="142"/>
      <c r="K963" s="60"/>
      <c r="L963" s="60"/>
    </row>
    <row r="964" s="43" customFormat="1" spans="1:12">
      <c r="A964" s="142"/>
      <c r="D964" s="142"/>
      <c r="F964" s="142"/>
      <c r="J964" s="142"/>
      <c r="K964" s="60"/>
      <c r="L964" s="60"/>
    </row>
    <row r="965" s="43" customFormat="1" spans="1:12">
      <c r="A965" s="142"/>
      <c r="D965" s="142"/>
      <c r="F965" s="142"/>
      <c r="J965" s="142"/>
      <c r="K965" s="60"/>
      <c r="L965" s="60"/>
    </row>
    <row r="966" s="43" customFormat="1" spans="1:12">
      <c r="A966" s="142"/>
      <c r="D966" s="142"/>
      <c r="F966" s="142"/>
      <c r="J966" s="142"/>
      <c r="K966" s="60"/>
      <c r="L966" s="60"/>
    </row>
    <row r="967" s="43" customFormat="1" spans="1:12">
      <c r="A967" s="142"/>
      <c r="D967" s="142"/>
      <c r="F967" s="142"/>
      <c r="J967" s="142"/>
      <c r="K967" s="60"/>
      <c r="L967" s="60"/>
    </row>
    <row r="968" s="43" customFormat="1" spans="1:12">
      <c r="A968" s="142"/>
      <c r="D968" s="142"/>
      <c r="F968" s="142"/>
      <c r="J968" s="142"/>
      <c r="K968" s="60"/>
      <c r="L968" s="60"/>
    </row>
    <row r="969" s="43" customFormat="1" spans="1:12">
      <c r="A969" s="142"/>
      <c r="D969" s="142"/>
      <c r="F969" s="142"/>
      <c r="J969" s="142"/>
      <c r="K969" s="60"/>
      <c r="L969" s="60"/>
    </row>
    <row r="970" s="43" customFormat="1" spans="1:12">
      <c r="A970" s="142"/>
      <c r="D970" s="142"/>
      <c r="F970" s="142"/>
      <c r="J970" s="142"/>
      <c r="K970" s="60"/>
      <c r="L970" s="60"/>
    </row>
    <row r="971" s="43" customFormat="1" spans="1:12">
      <c r="A971" s="142"/>
      <c r="D971" s="142"/>
      <c r="F971" s="142"/>
      <c r="J971" s="142"/>
      <c r="K971" s="60"/>
      <c r="L971" s="60"/>
    </row>
    <row r="972" s="43" customFormat="1" spans="1:12">
      <c r="A972" s="142"/>
      <c r="D972" s="142"/>
      <c r="F972" s="142"/>
      <c r="J972" s="142"/>
      <c r="K972" s="60"/>
      <c r="L972" s="60"/>
    </row>
    <row r="973" s="43" customFormat="1" spans="1:12">
      <c r="A973" s="142"/>
      <c r="D973" s="142"/>
      <c r="F973" s="142"/>
      <c r="J973" s="142"/>
      <c r="K973" s="60"/>
      <c r="L973" s="60"/>
    </row>
    <row r="974" s="43" customFormat="1" spans="1:12">
      <c r="A974" s="142"/>
      <c r="D974" s="142"/>
      <c r="F974" s="142"/>
      <c r="J974" s="142"/>
      <c r="K974" s="60"/>
      <c r="L974" s="60"/>
    </row>
    <row r="975" s="43" customFormat="1" spans="1:12">
      <c r="A975" s="142"/>
      <c r="D975" s="142"/>
      <c r="F975" s="142"/>
      <c r="J975" s="142"/>
      <c r="K975" s="60"/>
      <c r="L975" s="60"/>
    </row>
    <row r="976" s="43" customFormat="1" spans="1:12">
      <c r="A976" s="142"/>
      <c r="D976" s="142"/>
      <c r="F976" s="142"/>
      <c r="J976" s="142"/>
      <c r="K976" s="60"/>
      <c r="L976" s="60"/>
    </row>
    <row r="977" s="43" customFormat="1" spans="1:12">
      <c r="A977" s="142"/>
      <c r="D977" s="142"/>
      <c r="F977" s="142"/>
      <c r="J977" s="142"/>
      <c r="K977" s="60"/>
      <c r="L977" s="60"/>
    </row>
    <row r="978" s="43" customFormat="1" spans="1:12">
      <c r="A978" s="142"/>
      <c r="D978" s="142"/>
      <c r="F978" s="142"/>
      <c r="J978" s="142"/>
      <c r="K978" s="60"/>
      <c r="L978" s="60"/>
    </row>
    <row r="979" s="43" customFormat="1" spans="1:12">
      <c r="A979" s="142"/>
      <c r="D979" s="142"/>
      <c r="F979" s="142"/>
      <c r="J979" s="142"/>
      <c r="K979" s="60"/>
      <c r="L979" s="60"/>
    </row>
    <row r="980" s="43" customFormat="1" spans="1:12">
      <c r="A980" s="142"/>
      <c r="D980" s="142"/>
      <c r="F980" s="142"/>
      <c r="J980" s="142"/>
      <c r="K980" s="60"/>
      <c r="L980" s="60"/>
    </row>
    <row r="981" s="43" customFormat="1" spans="1:12">
      <c r="A981" s="142"/>
      <c r="D981" s="142"/>
      <c r="F981" s="142"/>
      <c r="J981" s="142"/>
      <c r="K981" s="60"/>
      <c r="L981" s="60"/>
    </row>
    <row r="982" s="43" customFormat="1" spans="1:12">
      <c r="A982" s="142"/>
      <c r="D982" s="142"/>
      <c r="F982" s="142"/>
      <c r="J982" s="142"/>
      <c r="K982" s="60"/>
      <c r="L982" s="60"/>
    </row>
    <row r="983" s="43" customFormat="1" spans="1:12">
      <c r="A983" s="142"/>
      <c r="D983" s="142"/>
      <c r="F983" s="142"/>
      <c r="J983" s="142"/>
      <c r="K983" s="60"/>
      <c r="L983" s="60"/>
    </row>
    <row r="984" s="43" customFormat="1" spans="1:12">
      <c r="A984" s="142"/>
      <c r="D984" s="142"/>
      <c r="F984" s="142"/>
      <c r="J984" s="142"/>
      <c r="K984" s="60"/>
      <c r="L984" s="60"/>
    </row>
    <row r="985" s="43" customFormat="1" spans="1:12">
      <c r="A985" s="142"/>
      <c r="D985" s="142"/>
      <c r="F985" s="142"/>
      <c r="J985" s="142"/>
      <c r="K985" s="60"/>
      <c r="L985" s="60"/>
    </row>
    <row r="986" s="43" customFormat="1" spans="1:12">
      <c r="A986" s="142"/>
      <c r="D986" s="142"/>
      <c r="F986" s="142"/>
      <c r="J986" s="142"/>
      <c r="K986" s="60"/>
      <c r="L986" s="60"/>
    </row>
    <row r="987" s="43" customFormat="1" spans="1:12">
      <c r="A987" s="142"/>
      <c r="D987" s="142"/>
      <c r="F987" s="142"/>
      <c r="J987" s="142"/>
      <c r="K987" s="60"/>
      <c r="L987" s="60"/>
    </row>
    <row r="988" s="43" customFormat="1" spans="1:12">
      <c r="A988" s="142"/>
      <c r="D988" s="142"/>
      <c r="F988" s="142"/>
      <c r="J988" s="142"/>
      <c r="K988" s="60"/>
      <c r="L988" s="60"/>
    </row>
    <row r="989" s="43" customFormat="1" spans="1:12">
      <c r="A989" s="142"/>
      <c r="D989" s="142"/>
      <c r="F989" s="142"/>
      <c r="J989" s="142"/>
      <c r="K989" s="60"/>
      <c r="L989" s="60"/>
    </row>
    <row r="990" s="43" customFormat="1" spans="1:12">
      <c r="A990" s="142"/>
      <c r="D990" s="142"/>
      <c r="F990" s="142"/>
      <c r="J990" s="142"/>
      <c r="K990" s="60"/>
      <c r="L990" s="60"/>
    </row>
    <row r="991" s="43" customFormat="1" spans="1:12">
      <c r="A991" s="142"/>
      <c r="D991" s="142"/>
      <c r="F991" s="142"/>
      <c r="J991" s="142"/>
      <c r="K991" s="60"/>
      <c r="L991" s="60"/>
    </row>
    <row r="992" s="43" customFormat="1" spans="1:12">
      <c r="A992" s="142"/>
      <c r="D992" s="142"/>
      <c r="F992" s="142"/>
      <c r="J992" s="142"/>
      <c r="K992" s="60"/>
      <c r="L992" s="60"/>
    </row>
    <row r="993" s="43" customFormat="1" spans="1:12">
      <c r="A993" s="142"/>
      <c r="D993" s="142"/>
      <c r="F993" s="142"/>
      <c r="J993" s="142"/>
      <c r="K993" s="60"/>
      <c r="L993" s="60"/>
    </row>
    <row r="994" s="43" customFormat="1" spans="1:12">
      <c r="A994" s="142"/>
      <c r="D994" s="142"/>
      <c r="F994" s="142"/>
      <c r="J994" s="142"/>
      <c r="K994" s="60"/>
      <c r="L994" s="60"/>
    </row>
    <row r="995" s="43" customFormat="1" spans="1:12">
      <c r="A995" s="142"/>
      <c r="D995" s="142"/>
      <c r="F995" s="142"/>
      <c r="J995" s="142"/>
      <c r="K995" s="60"/>
      <c r="L995" s="60"/>
    </row>
    <row r="996" s="43" customFormat="1" spans="1:12">
      <c r="A996" s="142"/>
      <c r="D996" s="142"/>
      <c r="F996" s="142"/>
      <c r="J996" s="142"/>
      <c r="K996" s="60"/>
      <c r="L996" s="60"/>
    </row>
    <row r="997" s="43" customFormat="1" spans="1:12">
      <c r="A997" s="142"/>
      <c r="D997" s="142"/>
      <c r="F997" s="142"/>
      <c r="J997" s="142"/>
      <c r="K997" s="60"/>
      <c r="L997" s="60"/>
    </row>
    <row r="998" s="43" customFormat="1" spans="1:12">
      <c r="A998" s="142"/>
      <c r="D998" s="142"/>
      <c r="F998" s="142"/>
      <c r="J998" s="142"/>
      <c r="K998" s="60"/>
      <c r="L998" s="60"/>
    </row>
    <row r="999" s="43" customFormat="1" spans="1:12">
      <c r="A999" s="142"/>
      <c r="D999" s="142"/>
      <c r="F999" s="142"/>
      <c r="J999" s="142"/>
      <c r="K999" s="60"/>
      <c r="L999" s="60"/>
    </row>
    <row r="1000" s="43" customFormat="1" spans="1:12">
      <c r="A1000" s="142"/>
      <c r="D1000" s="142"/>
      <c r="F1000" s="142"/>
      <c r="J1000" s="142"/>
      <c r="K1000" s="60"/>
      <c r="L1000" s="60"/>
    </row>
    <row r="1001" s="43" customFormat="1" spans="1:12">
      <c r="A1001" s="142"/>
      <c r="D1001" s="142"/>
      <c r="F1001" s="142"/>
      <c r="J1001" s="142"/>
      <c r="K1001" s="60"/>
      <c r="L1001" s="60"/>
    </row>
    <row r="1002" s="43" customFormat="1" spans="1:12">
      <c r="A1002" s="142"/>
      <c r="D1002" s="142"/>
      <c r="F1002" s="142"/>
      <c r="J1002" s="142"/>
      <c r="K1002" s="60"/>
      <c r="L1002" s="60"/>
    </row>
    <row r="1003" s="43" customFormat="1" spans="1:12">
      <c r="A1003" s="142"/>
      <c r="D1003" s="142"/>
      <c r="F1003" s="142"/>
      <c r="J1003" s="142"/>
      <c r="K1003" s="60"/>
      <c r="L1003" s="60"/>
    </row>
    <row r="1004" s="43" customFormat="1" spans="1:12">
      <c r="A1004" s="142"/>
      <c r="D1004" s="142"/>
      <c r="F1004" s="142"/>
      <c r="J1004" s="142"/>
      <c r="K1004" s="60"/>
      <c r="L1004" s="60"/>
    </row>
    <row r="1005" s="43" customFormat="1" spans="1:12">
      <c r="A1005" s="142"/>
      <c r="D1005" s="142"/>
      <c r="F1005" s="142"/>
      <c r="J1005" s="142"/>
      <c r="K1005" s="60"/>
      <c r="L1005" s="60"/>
    </row>
    <row r="1006" s="43" customFormat="1" spans="1:12">
      <c r="A1006" s="142"/>
      <c r="D1006" s="142"/>
      <c r="F1006" s="142"/>
      <c r="J1006" s="142"/>
      <c r="K1006" s="60"/>
      <c r="L1006" s="60"/>
    </row>
    <row r="1007" s="43" customFormat="1" spans="1:12">
      <c r="A1007" s="142"/>
      <c r="D1007" s="142"/>
      <c r="F1007" s="142"/>
      <c r="J1007" s="142"/>
      <c r="K1007" s="60"/>
      <c r="L1007" s="60"/>
    </row>
    <row r="1008" s="43" customFormat="1" spans="1:12">
      <c r="A1008" s="142"/>
      <c r="D1008" s="142"/>
      <c r="F1008" s="142"/>
      <c r="J1008" s="142"/>
      <c r="K1008" s="60"/>
      <c r="L1008" s="60"/>
    </row>
    <row r="1009" s="43" customFormat="1" spans="1:12">
      <c r="A1009" s="142"/>
      <c r="D1009" s="142"/>
      <c r="F1009" s="142"/>
      <c r="J1009" s="142"/>
      <c r="K1009" s="60"/>
      <c r="L1009" s="60"/>
    </row>
    <row r="1010" s="43" customFormat="1" spans="1:12">
      <c r="A1010" s="142"/>
      <c r="D1010" s="142"/>
      <c r="F1010" s="142"/>
      <c r="J1010" s="142"/>
      <c r="K1010" s="60"/>
      <c r="L1010" s="60"/>
    </row>
    <row r="1011" s="43" customFormat="1" spans="1:12">
      <c r="A1011" s="142"/>
      <c r="D1011" s="142"/>
      <c r="F1011" s="142"/>
      <c r="J1011" s="142"/>
      <c r="K1011" s="60"/>
      <c r="L1011" s="60"/>
    </row>
    <row r="1012" s="43" customFormat="1" spans="1:12">
      <c r="A1012" s="142"/>
      <c r="D1012" s="142"/>
      <c r="F1012" s="142"/>
      <c r="J1012" s="142"/>
      <c r="K1012" s="60"/>
      <c r="L1012" s="60"/>
    </row>
    <row r="1013" s="43" customFormat="1" spans="1:12">
      <c r="A1013" s="142"/>
      <c r="D1013" s="142"/>
      <c r="F1013" s="142"/>
      <c r="J1013" s="142"/>
      <c r="K1013" s="60"/>
      <c r="L1013" s="60"/>
    </row>
    <row r="1014" s="43" customFormat="1" spans="1:12">
      <c r="A1014" s="142"/>
      <c r="D1014" s="142"/>
      <c r="F1014" s="142"/>
      <c r="J1014" s="142"/>
      <c r="K1014" s="60"/>
      <c r="L1014" s="60"/>
    </row>
    <row r="1015" s="43" customFormat="1" spans="1:12">
      <c r="A1015" s="142"/>
      <c r="D1015" s="142"/>
      <c r="F1015" s="142"/>
      <c r="J1015" s="142"/>
      <c r="K1015" s="60"/>
      <c r="L1015" s="60"/>
    </row>
    <row r="1016" s="43" customFormat="1" spans="1:12">
      <c r="A1016" s="142"/>
      <c r="D1016" s="142"/>
      <c r="F1016" s="142"/>
      <c r="J1016" s="142"/>
      <c r="K1016" s="60"/>
      <c r="L1016" s="60"/>
    </row>
    <row r="1017" s="43" customFormat="1" spans="1:12">
      <c r="A1017" s="142"/>
      <c r="D1017" s="142"/>
      <c r="F1017" s="142"/>
      <c r="J1017" s="142"/>
      <c r="K1017" s="60"/>
      <c r="L1017" s="60"/>
    </row>
    <row r="1018" s="43" customFormat="1" spans="1:12">
      <c r="A1018" s="142"/>
      <c r="D1018" s="142"/>
      <c r="F1018" s="142"/>
      <c r="J1018" s="142"/>
      <c r="K1018" s="60"/>
      <c r="L1018" s="60"/>
    </row>
    <row r="1019" s="43" customFormat="1" spans="1:12">
      <c r="A1019" s="142"/>
      <c r="D1019" s="142"/>
      <c r="F1019" s="142"/>
      <c r="J1019" s="142"/>
      <c r="K1019" s="60"/>
      <c r="L1019" s="60"/>
    </row>
    <row r="1020" s="43" customFormat="1" spans="1:12">
      <c r="A1020" s="142"/>
      <c r="D1020" s="142"/>
      <c r="F1020" s="142"/>
      <c r="J1020" s="142"/>
      <c r="K1020" s="60"/>
      <c r="L1020" s="60"/>
    </row>
    <row r="1021" s="43" customFormat="1" spans="1:12">
      <c r="A1021" s="142"/>
      <c r="D1021" s="142"/>
      <c r="F1021" s="142"/>
      <c r="J1021" s="142"/>
      <c r="K1021" s="60"/>
      <c r="L1021" s="60"/>
    </row>
    <row r="1022" s="43" customFormat="1" spans="1:12">
      <c r="A1022" s="142"/>
      <c r="D1022" s="142"/>
      <c r="F1022" s="142"/>
      <c r="J1022" s="142"/>
      <c r="K1022" s="60"/>
      <c r="L1022" s="60"/>
    </row>
    <row r="1023" s="43" customFormat="1" spans="1:12">
      <c r="A1023" s="142"/>
      <c r="D1023" s="142"/>
      <c r="F1023" s="142"/>
      <c r="J1023" s="142"/>
      <c r="K1023" s="60"/>
      <c r="L1023" s="60"/>
    </row>
    <row r="1024" s="43" customFormat="1" spans="1:12">
      <c r="A1024" s="142"/>
      <c r="D1024" s="142"/>
      <c r="F1024" s="142"/>
      <c r="J1024" s="142"/>
      <c r="K1024" s="60"/>
      <c r="L1024" s="60"/>
    </row>
    <row r="1025" s="43" customFormat="1" spans="1:12">
      <c r="A1025" s="142"/>
      <c r="D1025" s="142"/>
      <c r="F1025" s="142"/>
      <c r="J1025" s="142"/>
      <c r="K1025" s="60"/>
      <c r="L1025" s="60"/>
    </row>
    <row r="1026" s="43" customFormat="1" spans="1:12">
      <c r="A1026" s="142"/>
      <c r="D1026" s="142"/>
      <c r="F1026" s="142"/>
      <c r="J1026" s="142"/>
      <c r="K1026" s="60"/>
      <c r="L1026" s="60"/>
    </row>
    <row r="1027" s="43" customFormat="1" spans="1:12">
      <c r="A1027" s="142"/>
      <c r="D1027" s="142"/>
      <c r="F1027" s="142"/>
      <c r="J1027" s="142"/>
      <c r="K1027" s="60"/>
      <c r="L1027" s="60"/>
    </row>
    <row r="1028" s="43" customFormat="1" spans="1:12">
      <c r="A1028" s="142"/>
      <c r="D1028" s="142"/>
      <c r="F1028" s="142"/>
      <c r="J1028" s="142"/>
      <c r="K1028" s="60"/>
      <c r="L1028" s="60"/>
    </row>
    <row r="1029" s="43" customFormat="1" spans="1:12">
      <c r="A1029" s="142"/>
      <c r="D1029" s="142"/>
      <c r="F1029" s="142"/>
      <c r="J1029" s="142"/>
      <c r="K1029" s="60"/>
      <c r="L1029" s="60"/>
    </row>
    <row r="1030" s="43" customFormat="1" spans="1:12">
      <c r="A1030" s="142"/>
      <c r="D1030" s="142"/>
      <c r="F1030" s="142"/>
      <c r="J1030" s="142"/>
      <c r="K1030" s="60"/>
      <c r="L1030" s="60"/>
    </row>
    <row r="1031" s="43" customFormat="1" spans="1:12">
      <c r="A1031" s="142"/>
      <c r="D1031" s="142"/>
      <c r="F1031" s="142"/>
      <c r="J1031" s="142"/>
      <c r="K1031" s="60"/>
      <c r="L1031" s="60"/>
    </row>
    <row r="1032" s="43" customFormat="1" spans="1:12">
      <c r="A1032" s="142"/>
      <c r="D1032" s="142"/>
      <c r="F1032" s="142"/>
      <c r="J1032" s="142"/>
      <c r="K1032" s="60"/>
      <c r="L1032" s="60"/>
    </row>
    <row r="1033" s="43" customFormat="1" spans="1:12">
      <c r="A1033" s="142"/>
      <c r="D1033" s="142"/>
      <c r="F1033" s="142"/>
      <c r="J1033" s="142"/>
      <c r="K1033" s="60"/>
      <c r="L1033" s="60"/>
    </row>
    <row r="1034" s="43" customFormat="1" spans="1:12">
      <c r="A1034" s="142"/>
      <c r="D1034" s="142"/>
      <c r="F1034" s="142"/>
      <c r="J1034" s="142"/>
      <c r="K1034" s="60"/>
      <c r="L1034" s="60"/>
    </row>
    <row r="1035" s="43" customFormat="1" spans="1:12">
      <c r="A1035" s="142"/>
      <c r="D1035" s="142"/>
      <c r="F1035" s="142"/>
      <c r="J1035" s="142"/>
      <c r="K1035" s="60"/>
      <c r="L1035" s="60"/>
    </row>
    <row r="1036" s="43" customFormat="1" spans="1:12">
      <c r="A1036" s="142"/>
      <c r="D1036" s="142"/>
      <c r="F1036" s="142"/>
      <c r="J1036" s="142"/>
      <c r="K1036" s="60"/>
      <c r="L1036" s="60"/>
    </row>
    <row r="1037" s="43" customFormat="1" spans="1:12">
      <c r="A1037" s="142"/>
      <c r="D1037" s="142"/>
      <c r="F1037" s="142"/>
      <c r="J1037" s="142"/>
      <c r="K1037" s="60"/>
      <c r="L1037" s="60"/>
    </row>
    <row r="1038" s="43" customFormat="1" spans="1:12">
      <c r="A1038" s="142"/>
      <c r="D1038" s="142"/>
      <c r="F1038" s="142"/>
      <c r="J1038" s="142"/>
      <c r="K1038" s="60"/>
      <c r="L1038" s="60"/>
    </row>
    <row r="1039" s="43" customFormat="1" spans="1:12">
      <c r="A1039" s="142"/>
      <c r="D1039" s="142"/>
      <c r="F1039" s="142"/>
      <c r="J1039" s="142"/>
      <c r="K1039" s="60"/>
      <c r="L1039" s="60"/>
    </row>
    <row r="1040" s="43" customFormat="1" spans="1:12">
      <c r="A1040" s="142"/>
      <c r="D1040" s="142"/>
      <c r="F1040" s="142"/>
      <c r="J1040" s="142"/>
      <c r="K1040" s="60"/>
      <c r="L1040" s="60"/>
    </row>
    <row r="1041" s="43" customFormat="1" spans="1:12">
      <c r="A1041" s="142"/>
      <c r="D1041" s="142"/>
      <c r="F1041" s="142"/>
      <c r="J1041" s="142"/>
      <c r="K1041" s="60"/>
      <c r="L1041" s="60"/>
    </row>
    <row r="1042" s="43" customFormat="1" spans="1:12">
      <c r="A1042" s="142"/>
      <c r="D1042" s="142"/>
      <c r="F1042" s="142"/>
      <c r="J1042" s="142"/>
      <c r="K1042" s="60"/>
      <c r="L1042" s="60"/>
    </row>
    <row r="1043" s="43" customFormat="1" spans="1:12">
      <c r="A1043" s="142"/>
      <c r="D1043" s="142"/>
      <c r="F1043" s="142"/>
      <c r="J1043" s="142"/>
      <c r="K1043" s="60"/>
      <c r="L1043" s="60"/>
    </row>
    <row r="1044" s="43" customFormat="1" spans="1:12">
      <c r="A1044" s="142"/>
      <c r="D1044" s="142"/>
      <c r="F1044" s="142"/>
      <c r="J1044" s="142"/>
      <c r="K1044" s="60"/>
      <c r="L1044" s="60"/>
    </row>
    <row r="1045" s="43" customFormat="1" spans="1:12">
      <c r="A1045" s="142"/>
      <c r="D1045" s="142"/>
      <c r="F1045" s="142"/>
      <c r="J1045" s="142"/>
      <c r="K1045" s="60"/>
      <c r="L1045" s="60"/>
    </row>
    <row r="1046" s="43" customFormat="1" spans="1:12">
      <c r="A1046" s="142"/>
      <c r="D1046" s="142"/>
      <c r="F1046" s="142"/>
      <c r="J1046" s="142"/>
      <c r="K1046" s="60"/>
      <c r="L1046" s="60"/>
    </row>
    <row r="1047" s="43" customFormat="1" spans="1:12">
      <c r="A1047" s="142"/>
      <c r="D1047" s="142"/>
      <c r="F1047" s="142"/>
      <c r="J1047" s="142"/>
      <c r="K1047" s="60"/>
      <c r="L1047" s="60"/>
    </row>
    <row r="1048" s="43" customFormat="1" spans="1:12">
      <c r="A1048" s="142"/>
      <c r="D1048" s="142"/>
      <c r="F1048" s="142"/>
      <c r="J1048" s="142"/>
      <c r="K1048" s="60"/>
      <c r="L1048" s="60"/>
    </row>
    <row r="1049" s="43" customFormat="1" spans="1:12">
      <c r="A1049" s="142"/>
      <c r="D1049" s="142"/>
      <c r="F1049" s="142"/>
      <c r="J1049" s="142"/>
      <c r="K1049" s="60"/>
      <c r="L1049" s="60"/>
    </row>
    <row r="1050" s="43" customFormat="1" spans="1:12">
      <c r="A1050" s="142"/>
      <c r="D1050" s="142"/>
      <c r="F1050" s="142"/>
      <c r="J1050" s="142"/>
      <c r="K1050" s="60"/>
      <c r="L1050" s="60"/>
    </row>
    <row r="1051" s="43" customFormat="1" spans="1:12">
      <c r="A1051" s="142"/>
      <c r="D1051" s="142"/>
      <c r="F1051" s="142"/>
      <c r="J1051" s="142"/>
      <c r="K1051" s="60"/>
      <c r="L1051" s="60"/>
    </row>
    <row r="1052" s="43" customFormat="1" spans="1:12">
      <c r="A1052" s="142"/>
      <c r="D1052" s="142"/>
      <c r="F1052" s="142"/>
      <c r="J1052" s="142"/>
      <c r="K1052" s="60"/>
      <c r="L1052" s="60"/>
    </row>
    <row r="1053" s="43" customFormat="1" spans="1:12">
      <c r="A1053" s="142"/>
      <c r="D1053" s="142"/>
      <c r="F1053" s="142"/>
      <c r="J1053" s="142"/>
      <c r="K1053" s="60"/>
      <c r="L1053" s="60"/>
    </row>
    <row r="1054" s="43" customFormat="1" spans="1:12">
      <c r="A1054" s="142"/>
      <c r="D1054" s="142"/>
      <c r="F1054" s="142"/>
      <c r="J1054" s="142"/>
      <c r="K1054" s="60"/>
      <c r="L1054" s="60"/>
    </row>
    <row r="1055" s="43" customFormat="1" spans="1:12">
      <c r="A1055" s="142"/>
      <c r="D1055" s="142"/>
      <c r="F1055" s="142"/>
      <c r="J1055" s="142"/>
      <c r="K1055" s="60"/>
      <c r="L1055" s="60"/>
    </row>
    <row r="1056" s="43" customFormat="1" spans="1:12">
      <c r="A1056" s="142"/>
      <c r="D1056" s="142"/>
      <c r="F1056" s="142"/>
      <c r="J1056" s="142"/>
      <c r="K1056" s="60"/>
      <c r="L1056" s="60"/>
    </row>
    <row r="1057" s="43" customFormat="1" spans="1:12">
      <c r="A1057" s="142"/>
      <c r="D1057" s="142"/>
      <c r="F1057" s="142"/>
      <c r="J1057" s="142"/>
      <c r="K1057" s="60"/>
      <c r="L1057" s="60"/>
    </row>
    <row r="1058" s="43" customFormat="1" spans="1:12">
      <c r="A1058" s="142"/>
      <c r="D1058" s="142"/>
      <c r="F1058" s="142"/>
      <c r="J1058" s="142"/>
      <c r="K1058" s="60"/>
      <c r="L1058" s="60"/>
    </row>
    <row r="1059" s="43" customFormat="1" spans="1:12">
      <c r="A1059" s="142"/>
      <c r="D1059" s="142"/>
      <c r="F1059" s="142"/>
      <c r="J1059" s="142"/>
      <c r="K1059" s="60"/>
      <c r="L1059" s="60"/>
    </row>
    <row r="1060" s="43" customFormat="1" spans="1:12">
      <c r="A1060" s="142"/>
      <c r="D1060" s="142"/>
      <c r="F1060" s="142"/>
      <c r="J1060" s="142"/>
      <c r="K1060" s="60"/>
      <c r="L1060" s="60"/>
    </row>
    <row r="1061" s="43" customFormat="1" spans="1:12">
      <c r="A1061" s="142"/>
      <c r="D1061" s="142"/>
      <c r="F1061" s="142"/>
      <c r="J1061" s="142"/>
      <c r="K1061" s="60"/>
      <c r="L1061" s="60"/>
    </row>
    <row r="1062" s="43" customFormat="1" spans="1:12">
      <c r="A1062" s="142"/>
      <c r="D1062" s="142"/>
      <c r="F1062" s="142"/>
      <c r="J1062" s="142"/>
      <c r="K1062" s="60"/>
      <c r="L1062" s="60"/>
    </row>
    <row r="1063" s="43" customFormat="1" spans="1:12">
      <c r="A1063" s="142"/>
      <c r="D1063" s="142"/>
      <c r="F1063" s="142"/>
      <c r="J1063" s="142"/>
      <c r="K1063" s="60"/>
      <c r="L1063" s="60"/>
    </row>
    <row r="1064" s="43" customFormat="1" spans="1:12">
      <c r="A1064" s="142"/>
      <c r="D1064" s="142"/>
      <c r="F1064" s="142"/>
      <c r="J1064" s="142"/>
      <c r="K1064" s="60"/>
      <c r="L1064" s="60"/>
    </row>
    <row r="1065" s="43" customFormat="1" spans="1:12">
      <c r="A1065" s="142"/>
      <c r="D1065" s="142"/>
      <c r="F1065" s="142"/>
      <c r="J1065" s="142"/>
      <c r="K1065" s="60"/>
      <c r="L1065" s="60"/>
    </row>
    <row r="1066" s="43" customFormat="1" spans="1:12">
      <c r="A1066" s="142"/>
      <c r="D1066" s="142"/>
      <c r="F1066" s="142"/>
      <c r="J1066" s="142"/>
      <c r="K1066" s="60"/>
      <c r="L1066" s="60"/>
    </row>
    <row r="1067" s="43" customFormat="1" spans="1:12">
      <c r="A1067" s="142"/>
      <c r="D1067" s="142"/>
      <c r="F1067" s="142"/>
      <c r="J1067" s="142"/>
      <c r="K1067" s="60"/>
      <c r="L1067" s="60"/>
    </row>
    <row r="1068" s="43" customFormat="1" spans="1:12">
      <c r="A1068" s="142"/>
      <c r="D1068" s="142"/>
      <c r="F1068" s="142"/>
      <c r="J1068" s="142"/>
      <c r="K1068" s="60"/>
      <c r="L1068" s="60"/>
    </row>
    <row r="1069" s="43" customFormat="1" spans="1:12">
      <c r="A1069" s="142"/>
      <c r="D1069" s="142"/>
      <c r="F1069" s="142"/>
      <c r="J1069" s="142"/>
      <c r="K1069" s="60"/>
      <c r="L1069" s="60"/>
    </row>
    <row r="1070" s="43" customFormat="1" spans="1:12">
      <c r="A1070" s="142"/>
      <c r="D1070" s="142"/>
      <c r="F1070" s="142"/>
      <c r="J1070" s="142"/>
      <c r="K1070" s="60"/>
      <c r="L1070" s="60"/>
    </row>
    <row r="1071" s="43" customFormat="1" spans="1:12">
      <c r="A1071" s="142"/>
      <c r="D1071" s="142"/>
      <c r="F1071" s="142"/>
      <c r="J1071" s="142"/>
      <c r="K1071" s="60"/>
      <c r="L1071" s="60"/>
    </row>
    <row r="1072" s="43" customFormat="1" spans="1:12">
      <c r="A1072" s="142"/>
      <c r="D1072" s="142"/>
      <c r="F1072" s="142"/>
      <c r="J1072" s="142"/>
      <c r="K1072" s="60"/>
      <c r="L1072" s="60"/>
    </row>
    <row r="1073" s="43" customFormat="1" spans="1:12">
      <c r="A1073" s="142"/>
      <c r="D1073" s="142"/>
      <c r="F1073" s="142"/>
      <c r="J1073" s="142"/>
      <c r="K1073" s="60"/>
      <c r="L1073" s="60"/>
    </row>
    <row r="1074" s="43" customFormat="1" spans="1:12">
      <c r="A1074" s="142"/>
      <c r="D1074" s="142"/>
      <c r="F1074" s="142"/>
      <c r="J1074" s="142"/>
      <c r="K1074" s="60"/>
      <c r="L1074" s="60"/>
    </row>
    <row r="1075" s="43" customFormat="1" spans="1:12">
      <c r="A1075" s="142"/>
      <c r="D1075" s="142"/>
      <c r="F1075" s="142"/>
      <c r="J1075" s="142"/>
      <c r="K1075" s="60"/>
      <c r="L1075" s="60"/>
    </row>
    <row r="1076" s="43" customFormat="1" spans="1:12">
      <c r="A1076" s="142"/>
      <c r="D1076" s="142"/>
      <c r="F1076" s="142"/>
      <c r="J1076" s="142"/>
      <c r="K1076" s="60"/>
      <c r="L1076" s="60"/>
    </row>
    <row r="1077" s="43" customFormat="1" spans="1:12">
      <c r="A1077" s="142"/>
      <c r="D1077" s="142"/>
      <c r="F1077" s="142"/>
      <c r="J1077" s="142"/>
      <c r="K1077" s="60"/>
      <c r="L1077" s="60"/>
    </row>
    <row r="1078" s="43" customFormat="1" spans="1:12">
      <c r="A1078" s="142"/>
      <c r="D1078" s="142"/>
      <c r="F1078" s="142"/>
      <c r="J1078" s="142"/>
      <c r="K1078" s="60"/>
      <c r="L1078" s="60"/>
    </row>
    <row r="1079" s="43" customFormat="1" spans="1:12">
      <c r="A1079" s="142"/>
      <c r="D1079" s="142"/>
      <c r="F1079" s="142"/>
      <c r="J1079" s="142"/>
      <c r="K1079" s="60"/>
      <c r="L1079" s="60"/>
    </row>
    <row r="1080" s="43" customFormat="1" spans="1:12">
      <c r="A1080" s="142"/>
      <c r="D1080" s="142"/>
      <c r="F1080" s="142"/>
      <c r="J1080" s="142"/>
      <c r="K1080" s="60"/>
      <c r="L1080" s="60"/>
    </row>
    <row r="1081" s="43" customFormat="1" spans="1:12">
      <c r="A1081" s="142"/>
      <c r="D1081" s="142"/>
      <c r="F1081" s="142"/>
      <c r="J1081" s="142"/>
      <c r="K1081" s="60"/>
      <c r="L1081" s="60"/>
    </row>
    <row r="1082" s="43" customFormat="1" spans="1:12">
      <c r="A1082" s="142"/>
      <c r="D1082" s="142"/>
      <c r="F1082" s="142"/>
      <c r="J1082" s="142"/>
      <c r="K1082" s="60"/>
      <c r="L1082" s="60"/>
    </row>
    <row r="1083" s="43" customFormat="1" spans="1:12">
      <c r="A1083" s="142"/>
      <c r="D1083" s="142"/>
      <c r="F1083" s="142"/>
      <c r="J1083" s="142"/>
      <c r="K1083" s="60"/>
      <c r="L1083" s="60"/>
    </row>
    <row r="1084" s="43" customFormat="1" spans="1:12">
      <c r="A1084" s="142"/>
      <c r="D1084" s="142"/>
      <c r="F1084" s="142"/>
      <c r="J1084" s="142"/>
      <c r="K1084" s="60"/>
      <c r="L1084" s="60"/>
    </row>
    <row r="1085" s="43" customFormat="1" spans="1:12">
      <c r="A1085" s="142"/>
      <c r="D1085" s="142"/>
      <c r="F1085" s="142"/>
      <c r="J1085" s="142"/>
      <c r="K1085" s="60"/>
      <c r="L1085" s="60"/>
    </row>
    <row r="1086" s="43" customFormat="1" spans="1:12">
      <c r="A1086" s="142"/>
      <c r="D1086" s="142"/>
      <c r="F1086" s="142"/>
      <c r="J1086" s="142"/>
      <c r="K1086" s="60"/>
      <c r="L1086" s="60"/>
    </row>
    <row r="1087" s="43" customFormat="1" spans="1:12">
      <c r="A1087" s="142"/>
      <c r="D1087" s="142"/>
      <c r="F1087" s="142"/>
      <c r="J1087" s="142"/>
      <c r="K1087" s="60"/>
      <c r="L1087" s="60"/>
    </row>
    <row r="1088" s="43" customFormat="1" spans="1:12">
      <c r="A1088" s="142"/>
      <c r="D1088" s="142"/>
      <c r="F1088" s="142"/>
      <c r="J1088" s="142"/>
      <c r="K1088" s="60"/>
      <c r="L1088" s="60"/>
    </row>
    <row r="1089" s="43" customFormat="1" spans="1:12">
      <c r="A1089" s="142"/>
      <c r="D1089" s="142"/>
      <c r="F1089" s="142"/>
      <c r="J1089" s="142"/>
      <c r="K1089" s="60"/>
      <c r="L1089" s="60"/>
    </row>
    <row r="1090" s="43" customFormat="1" spans="1:12">
      <c r="A1090" s="142"/>
      <c r="D1090" s="142"/>
      <c r="F1090" s="142"/>
      <c r="J1090" s="142"/>
      <c r="K1090" s="60"/>
      <c r="L1090" s="60"/>
    </row>
    <row r="1091" s="43" customFormat="1" spans="1:12">
      <c r="A1091" s="142"/>
      <c r="D1091" s="142"/>
      <c r="F1091" s="142"/>
      <c r="J1091" s="142"/>
      <c r="K1091" s="60"/>
      <c r="L1091" s="60"/>
    </row>
    <row r="1092" s="43" customFormat="1" spans="1:12">
      <c r="A1092" s="142"/>
      <c r="D1092" s="142"/>
      <c r="F1092" s="142"/>
      <c r="J1092" s="142"/>
      <c r="K1092" s="60"/>
      <c r="L1092" s="60"/>
    </row>
    <row r="1093" s="43" customFormat="1" spans="1:12">
      <c r="A1093" s="142"/>
      <c r="D1093" s="142"/>
      <c r="F1093" s="142"/>
      <c r="J1093" s="142"/>
      <c r="K1093" s="60"/>
      <c r="L1093" s="60"/>
    </row>
    <row r="1094" s="43" customFormat="1" spans="1:12">
      <c r="A1094" s="142"/>
      <c r="D1094" s="142"/>
      <c r="F1094" s="142"/>
      <c r="J1094" s="142"/>
      <c r="K1094" s="60"/>
      <c r="L1094" s="60"/>
    </row>
    <row r="1095" s="43" customFormat="1" spans="1:12">
      <c r="A1095" s="142"/>
      <c r="D1095" s="142"/>
      <c r="F1095" s="142"/>
      <c r="J1095" s="142"/>
      <c r="K1095" s="60"/>
      <c r="L1095" s="60"/>
    </row>
    <row r="1096" s="43" customFormat="1" spans="1:12">
      <c r="A1096" s="142"/>
      <c r="D1096" s="142"/>
      <c r="F1096" s="142"/>
      <c r="J1096" s="142"/>
      <c r="K1096" s="60"/>
      <c r="L1096" s="60"/>
    </row>
    <row r="1097" s="43" customFormat="1" spans="1:12">
      <c r="A1097" s="142"/>
      <c r="D1097" s="142"/>
      <c r="F1097" s="142"/>
      <c r="J1097" s="142"/>
      <c r="K1097" s="60"/>
      <c r="L1097" s="60"/>
    </row>
    <row r="1098" s="43" customFormat="1" spans="1:12">
      <c r="A1098" s="142"/>
      <c r="D1098" s="142"/>
      <c r="F1098" s="142"/>
      <c r="J1098" s="142"/>
      <c r="K1098" s="60"/>
      <c r="L1098" s="60"/>
    </row>
    <row r="1099" s="43" customFormat="1" spans="1:12">
      <c r="A1099" s="142"/>
      <c r="D1099" s="142"/>
      <c r="F1099" s="142"/>
      <c r="J1099" s="142"/>
      <c r="K1099" s="60"/>
      <c r="L1099" s="60"/>
    </row>
    <row r="1100" s="43" customFormat="1" spans="1:12">
      <c r="A1100" s="142"/>
      <c r="D1100" s="142"/>
      <c r="F1100" s="142"/>
      <c r="J1100" s="142"/>
      <c r="K1100" s="60"/>
      <c r="L1100" s="60"/>
    </row>
    <row r="1101" s="43" customFormat="1" spans="1:12">
      <c r="A1101" s="142"/>
      <c r="D1101" s="142"/>
      <c r="F1101" s="142"/>
      <c r="J1101" s="142"/>
      <c r="K1101" s="60"/>
      <c r="L1101" s="60"/>
    </row>
    <row r="1102" s="43" customFormat="1" spans="1:12">
      <c r="A1102" s="142"/>
      <c r="D1102" s="142"/>
      <c r="F1102" s="142"/>
      <c r="J1102" s="142"/>
      <c r="K1102" s="60"/>
      <c r="L1102" s="60"/>
    </row>
    <row r="1103" s="43" customFormat="1" spans="1:12">
      <c r="A1103" s="142"/>
      <c r="D1103" s="142"/>
      <c r="F1103" s="142"/>
      <c r="J1103" s="142"/>
      <c r="K1103" s="60"/>
      <c r="L1103" s="60"/>
    </row>
    <row r="1104" s="43" customFormat="1" spans="1:12">
      <c r="A1104" s="142"/>
      <c r="D1104" s="142"/>
      <c r="F1104" s="142"/>
      <c r="J1104" s="142"/>
      <c r="K1104" s="60"/>
      <c r="L1104" s="60"/>
    </row>
    <row r="1105" s="43" customFormat="1" spans="1:12">
      <c r="A1105" s="142"/>
      <c r="D1105" s="142"/>
      <c r="F1105" s="142"/>
      <c r="J1105" s="142"/>
      <c r="K1105" s="60"/>
      <c r="L1105" s="60"/>
    </row>
    <row r="1106" s="43" customFormat="1" spans="1:12">
      <c r="A1106" s="142"/>
      <c r="D1106" s="142"/>
      <c r="F1106" s="142"/>
      <c r="J1106" s="142"/>
      <c r="K1106" s="60"/>
      <c r="L1106" s="60"/>
    </row>
    <row r="1107" s="43" customFormat="1" spans="1:12">
      <c r="A1107" s="142"/>
      <c r="D1107" s="142"/>
      <c r="F1107" s="142"/>
      <c r="J1107" s="142"/>
      <c r="K1107" s="60"/>
      <c r="L1107" s="60"/>
    </row>
    <row r="1108" s="43" customFormat="1" spans="1:12">
      <c r="A1108" s="142"/>
      <c r="D1108" s="142"/>
      <c r="F1108" s="142"/>
      <c r="J1108" s="142"/>
      <c r="K1108" s="60"/>
      <c r="L1108" s="60"/>
    </row>
    <row r="1109" s="43" customFormat="1" spans="1:12">
      <c r="A1109" s="142"/>
      <c r="D1109" s="142"/>
      <c r="F1109" s="142"/>
      <c r="J1109" s="142"/>
      <c r="K1109" s="60"/>
      <c r="L1109" s="60"/>
    </row>
    <row r="1110" s="43" customFormat="1" spans="1:12">
      <c r="A1110" s="142"/>
      <c r="D1110" s="142"/>
      <c r="F1110" s="142"/>
      <c r="J1110" s="142"/>
      <c r="K1110" s="60"/>
      <c r="L1110" s="60"/>
    </row>
    <row r="1111" s="43" customFormat="1" spans="1:12">
      <c r="A1111" s="142"/>
      <c r="D1111" s="142"/>
      <c r="F1111" s="142"/>
      <c r="J1111" s="142"/>
      <c r="K1111" s="60"/>
      <c r="L1111" s="60"/>
    </row>
    <row r="1112" s="43" customFormat="1" spans="1:12">
      <c r="A1112" s="142"/>
      <c r="D1112" s="142"/>
      <c r="F1112" s="142"/>
      <c r="J1112" s="142"/>
      <c r="K1112" s="60"/>
      <c r="L1112" s="60"/>
    </row>
    <row r="1113" s="43" customFormat="1" spans="1:12">
      <c r="A1113" s="142"/>
      <c r="D1113" s="142"/>
      <c r="F1113" s="142"/>
      <c r="J1113" s="142"/>
      <c r="K1113" s="60"/>
      <c r="L1113" s="60"/>
    </row>
    <row r="1114" s="43" customFormat="1" spans="1:12">
      <c r="A1114" s="142"/>
      <c r="D1114" s="142"/>
      <c r="F1114" s="142"/>
      <c r="J1114" s="142"/>
      <c r="K1114" s="60"/>
      <c r="L1114" s="60"/>
    </row>
    <row r="1115" s="43" customFormat="1" spans="1:12">
      <c r="A1115" s="142"/>
      <c r="D1115" s="142"/>
      <c r="F1115" s="142"/>
      <c r="J1115" s="142"/>
      <c r="K1115" s="60"/>
      <c r="L1115" s="60"/>
    </row>
    <row r="1116" s="43" customFormat="1" spans="1:12">
      <c r="A1116" s="142"/>
      <c r="D1116" s="142"/>
      <c r="F1116" s="142"/>
      <c r="J1116" s="142"/>
      <c r="K1116" s="60"/>
      <c r="L1116" s="60"/>
    </row>
    <row r="1117" s="43" customFormat="1" spans="1:12">
      <c r="A1117" s="142"/>
      <c r="D1117" s="142"/>
      <c r="F1117" s="142"/>
      <c r="J1117" s="142"/>
      <c r="K1117" s="60"/>
      <c r="L1117" s="60"/>
    </row>
    <row r="1118" s="43" customFormat="1" spans="1:12">
      <c r="A1118" s="142"/>
      <c r="D1118" s="142"/>
      <c r="F1118" s="142"/>
      <c r="J1118" s="142"/>
      <c r="K1118" s="60"/>
      <c r="L1118" s="60"/>
    </row>
    <row r="1119" s="43" customFormat="1" spans="1:12">
      <c r="A1119" s="142"/>
      <c r="D1119" s="142"/>
      <c r="F1119" s="142"/>
      <c r="J1119" s="142"/>
      <c r="K1119" s="60"/>
      <c r="L1119" s="60"/>
    </row>
    <row r="1120" s="43" customFormat="1" spans="1:12">
      <c r="A1120" s="142"/>
      <c r="D1120" s="142"/>
      <c r="F1120" s="142"/>
      <c r="J1120" s="142"/>
      <c r="K1120" s="60"/>
      <c r="L1120" s="60"/>
    </row>
    <row r="1121" s="43" customFormat="1" spans="1:12">
      <c r="A1121" s="142"/>
      <c r="D1121" s="142"/>
      <c r="F1121" s="142"/>
      <c r="J1121" s="142"/>
      <c r="K1121" s="60"/>
      <c r="L1121" s="60"/>
    </row>
    <row r="1122" s="43" customFormat="1" spans="1:12">
      <c r="A1122" s="142"/>
      <c r="D1122" s="142"/>
      <c r="F1122" s="142"/>
      <c r="J1122" s="142"/>
      <c r="K1122" s="60"/>
      <c r="L1122" s="60"/>
    </row>
    <row r="1123" s="43" customFormat="1" spans="1:12">
      <c r="A1123" s="142"/>
      <c r="D1123" s="142"/>
      <c r="F1123" s="142"/>
      <c r="J1123" s="142"/>
      <c r="K1123" s="60"/>
      <c r="L1123" s="60"/>
    </row>
    <row r="1124" s="43" customFormat="1" spans="1:12">
      <c r="A1124" s="142"/>
      <c r="D1124" s="142"/>
      <c r="F1124" s="142"/>
      <c r="J1124" s="142"/>
      <c r="K1124" s="60"/>
      <c r="L1124" s="60"/>
    </row>
    <row r="1125" s="43" customFormat="1" spans="1:12">
      <c r="A1125" s="142"/>
      <c r="D1125" s="142"/>
      <c r="F1125" s="142"/>
      <c r="J1125" s="142"/>
      <c r="K1125" s="60"/>
      <c r="L1125" s="60"/>
    </row>
    <row r="1126" s="43" customFormat="1" spans="1:12">
      <c r="A1126" s="142"/>
      <c r="D1126" s="142"/>
      <c r="F1126" s="142"/>
      <c r="J1126" s="142"/>
      <c r="K1126" s="60"/>
      <c r="L1126" s="60"/>
    </row>
    <row r="1127" s="43" customFormat="1" spans="1:12">
      <c r="A1127" s="142"/>
      <c r="D1127" s="142"/>
      <c r="F1127" s="142"/>
      <c r="J1127" s="142"/>
      <c r="K1127" s="60"/>
      <c r="L1127" s="60"/>
    </row>
    <row r="1128" s="43" customFormat="1" spans="1:12">
      <c r="A1128" s="142"/>
      <c r="D1128" s="142"/>
      <c r="F1128" s="142"/>
      <c r="J1128" s="142"/>
      <c r="K1128" s="60"/>
      <c r="L1128" s="60"/>
    </row>
    <row r="1129" s="43" customFormat="1" spans="1:12">
      <c r="A1129" s="142"/>
      <c r="D1129" s="142"/>
      <c r="F1129" s="142"/>
      <c r="J1129" s="142"/>
      <c r="K1129" s="60"/>
      <c r="L1129" s="60"/>
    </row>
    <row r="1130" s="43" customFormat="1" spans="1:12">
      <c r="A1130" s="142"/>
      <c r="D1130" s="142"/>
      <c r="F1130" s="142"/>
      <c r="J1130" s="142"/>
      <c r="K1130" s="60"/>
      <c r="L1130" s="60"/>
    </row>
    <row r="1131" s="43" customFormat="1" spans="1:12">
      <c r="A1131" s="142"/>
      <c r="D1131" s="142"/>
      <c r="F1131" s="142"/>
      <c r="J1131" s="142"/>
      <c r="K1131" s="60"/>
      <c r="L1131" s="60"/>
    </row>
    <row r="1132" s="43" customFormat="1" spans="1:12">
      <c r="A1132" s="142"/>
      <c r="D1132" s="142"/>
      <c r="F1132" s="142"/>
      <c r="J1132" s="142"/>
      <c r="K1132" s="60"/>
      <c r="L1132" s="60"/>
    </row>
    <row r="1133" s="43" customFormat="1" spans="1:12">
      <c r="A1133" s="142"/>
      <c r="D1133" s="142"/>
      <c r="F1133" s="142"/>
      <c r="J1133" s="142"/>
      <c r="K1133" s="60"/>
      <c r="L1133" s="60"/>
    </row>
    <row r="1134" s="43" customFormat="1" spans="1:12">
      <c r="A1134" s="142"/>
      <c r="D1134" s="142"/>
      <c r="F1134" s="142"/>
      <c r="J1134" s="142"/>
      <c r="K1134" s="60"/>
      <c r="L1134" s="60"/>
    </row>
    <row r="1135" s="43" customFormat="1" spans="1:12">
      <c r="A1135" s="142"/>
      <c r="D1135" s="142"/>
      <c r="F1135" s="142"/>
      <c r="J1135" s="142"/>
      <c r="K1135" s="60"/>
      <c r="L1135" s="60"/>
    </row>
    <row r="1136" s="43" customFormat="1" spans="1:12">
      <c r="A1136" s="142"/>
      <c r="D1136" s="142"/>
      <c r="F1136" s="142"/>
      <c r="J1136" s="142"/>
      <c r="K1136" s="60"/>
      <c r="L1136" s="60"/>
    </row>
    <row r="1137" s="43" customFormat="1" spans="1:12">
      <c r="A1137" s="142"/>
      <c r="D1137" s="142"/>
      <c r="F1137" s="142"/>
      <c r="J1137" s="142"/>
      <c r="K1137" s="60"/>
      <c r="L1137" s="60"/>
    </row>
    <row r="1138" s="43" customFormat="1" spans="1:12">
      <c r="A1138" s="142"/>
      <c r="D1138" s="142"/>
      <c r="F1138" s="142"/>
      <c r="J1138" s="142"/>
      <c r="K1138" s="60"/>
      <c r="L1138" s="60"/>
    </row>
    <row r="1139" s="43" customFormat="1" spans="1:12">
      <c r="A1139" s="142"/>
      <c r="D1139" s="142"/>
      <c r="F1139" s="142"/>
      <c r="J1139" s="142"/>
      <c r="K1139" s="60"/>
      <c r="L1139" s="60"/>
    </row>
    <row r="1140" s="43" customFormat="1" spans="1:12">
      <c r="A1140" s="142"/>
      <c r="D1140" s="142"/>
      <c r="F1140" s="142"/>
      <c r="J1140" s="142"/>
      <c r="K1140" s="60"/>
      <c r="L1140" s="60"/>
    </row>
    <row r="1141" s="43" customFormat="1" spans="1:12">
      <c r="A1141" s="142"/>
      <c r="D1141" s="142"/>
      <c r="F1141" s="142"/>
      <c r="J1141" s="142"/>
      <c r="K1141" s="60"/>
      <c r="L1141" s="60"/>
    </row>
    <row r="1142" s="43" customFormat="1" spans="1:12">
      <c r="A1142" s="142"/>
      <c r="D1142" s="142"/>
      <c r="F1142" s="142"/>
      <c r="J1142" s="142"/>
      <c r="K1142" s="60"/>
      <c r="L1142" s="60"/>
    </row>
    <row r="1143" s="43" customFormat="1" spans="1:12">
      <c r="A1143" s="142"/>
      <c r="D1143" s="142"/>
      <c r="F1143" s="142"/>
      <c r="J1143" s="142"/>
      <c r="K1143" s="60"/>
      <c r="L1143" s="60"/>
    </row>
    <row r="1144" s="43" customFormat="1" spans="1:12">
      <c r="A1144" s="142"/>
      <c r="D1144" s="142"/>
      <c r="F1144" s="142"/>
      <c r="J1144" s="142"/>
      <c r="K1144" s="60"/>
      <c r="L1144" s="60"/>
    </row>
    <row r="1145" s="43" customFormat="1" spans="1:12">
      <c r="A1145" s="142"/>
      <c r="D1145" s="142"/>
      <c r="F1145" s="142"/>
      <c r="J1145" s="142"/>
      <c r="K1145" s="60"/>
      <c r="L1145" s="60"/>
    </row>
    <row r="1146" s="43" customFormat="1" spans="1:12">
      <c r="A1146" s="142"/>
      <c r="D1146" s="142"/>
      <c r="F1146" s="142"/>
      <c r="J1146" s="142"/>
      <c r="K1146" s="60"/>
      <c r="L1146" s="60"/>
    </row>
    <row r="1147" s="43" customFormat="1" spans="1:12">
      <c r="A1147" s="142"/>
      <c r="D1147" s="142"/>
      <c r="F1147" s="142"/>
      <c r="J1147" s="142"/>
      <c r="K1147" s="60"/>
      <c r="L1147" s="60"/>
    </row>
    <row r="1148" s="43" customFormat="1" spans="1:12">
      <c r="A1148" s="142"/>
      <c r="D1148" s="142"/>
      <c r="F1148" s="142"/>
      <c r="J1148" s="142"/>
      <c r="K1148" s="60"/>
      <c r="L1148" s="60"/>
    </row>
    <row r="1149" s="43" customFormat="1" spans="1:12">
      <c r="A1149" s="142"/>
      <c r="D1149" s="142"/>
      <c r="F1149" s="142"/>
      <c r="J1149" s="142"/>
      <c r="K1149" s="60"/>
      <c r="L1149" s="60"/>
    </row>
    <row r="1150" s="43" customFormat="1" spans="1:12">
      <c r="A1150" s="142"/>
      <c r="D1150" s="142"/>
      <c r="F1150" s="142"/>
      <c r="J1150" s="142"/>
      <c r="K1150" s="60"/>
      <c r="L1150" s="60"/>
    </row>
    <row r="1151" s="43" customFormat="1" spans="1:12">
      <c r="A1151" s="142"/>
      <c r="D1151" s="142"/>
      <c r="F1151" s="142"/>
      <c r="J1151" s="142"/>
      <c r="K1151" s="60"/>
      <c r="L1151" s="60"/>
    </row>
    <row r="1152" s="43" customFormat="1" spans="1:12">
      <c r="A1152" s="142"/>
      <c r="D1152" s="142"/>
      <c r="F1152" s="142"/>
      <c r="J1152" s="142"/>
      <c r="K1152" s="60"/>
      <c r="L1152" s="60"/>
    </row>
    <row r="1153" s="43" customFormat="1" spans="1:12">
      <c r="A1153" s="142"/>
      <c r="D1153" s="142"/>
      <c r="F1153" s="142"/>
      <c r="J1153" s="142"/>
      <c r="K1153" s="60"/>
      <c r="L1153" s="60"/>
    </row>
    <row r="1154" s="43" customFormat="1" spans="1:12">
      <c r="A1154" s="142"/>
      <c r="D1154" s="142"/>
      <c r="F1154" s="142"/>
      <c r="J1154" s="142"/>
      <c r="K1154" s="60"/>
      <c r="L1154" s="60"/>
    </row>
    <row r="1155" s="43" customFormat="1" spans="1:12">
      <c r="A1155" s="142"/>
      <c r="D1155" s="142"/>
      <c r="F1155" s="142"/>
      <c r="J1155" s="142"/>
      <c r="K1155" s="60"/>
      <c r="L1155" s="60"/>
    </row>
    <row r="1156" s="43" customFormat="1" spans="1:12">
      <c r="A1156" s="142"/>
      <c r="D1156" s="142"/>
      <c r="F1156" s="142"/>
      <c r="J1156" s="142"/>
      <c r="K1156" s="60"/>
      <c r="L1156" s="60"/>
    </row>
    <row r="1157" s="43" customFormat="1" spans="1:12">
      <c r="A1157" s="142"/>
      <c r="D1157" s="142"/>
      <c r="F1157" s="142"/>
      <c r="J1157" s="142"/>
      <c r="K1157" s="60"/>
      <c r="L1157" s="60"/>
    </row>
    <row r="1158" s="43" customFormat="1" spans="1:12">
      <c r="A1158" s="142"/>
      <c r="D1158" s="142"/>
      <c r="F1158" s="142"/>
      <c r="J1158" s="142"/>
      <c r="K1158" s="60"/>
      <c r="L1158" s="60"/>
    </row>
    <row r="1159" s="43" customFormat="1" spans="1:12">
      <c r="A1159" s="142"/>
      <c r="D1159" s="142"/>
      <c r="F1159" s="142"/>
      <c r="J1159" s="142"/>
      <c r="K1159" s="60"/>
      <c r="L1159" s="60"/>
    </row>
    <row r="1160" s="43" customFormat="1" spans="1:12">
      <c r="A1160" s="142"/>
      <c r="D1160" s="142"/>
      <c r="F1160" s="142"/>
      <c r="J1160" s="142"/>
      <c r="K1160" s="60"/>
      <c r="L1160" s="60"/>
    </row>
    <row r="1161" s="43" customFormat="1" spans="1:12">
      <c r="A1161" s="142"/>
      <c r="D1161" s="142"/>
      <c r="F1161" s="142"/>
      <c r="J1161" s="142"/>
      <c r="K1161" s="60"/>
      <c r="L1161" s="60"/>
    </row>
    <row r="1162" s="43" customFormat="1" spans="1:12">
      <c r="A1162" s="142"/>
      <c r="D1162" s="142"/>
      <c r="F1162" s="142"/>
      <c r="J1162" s="142"/>
      <c r="K1162" s="60"/>
      <c r="L1162" s="60"/>
    </row>
    <row r="1163" s="43" customFormat="1" spans="1:12">
      <c r="A1163" s="142"/>
      <c r="D1163" s="142"/>
      <c r="F1163" s="142"/>
      <c r="J1163" s="142"/>
      <c r="K1163" s="60"/>
      <c r="L1163" s="60"/>
    </row>
    <row r="1164" s="43" customFormat="1" spans="1:12">
      <c r="A1164" s="142"/>
      <c r="D1164" s="142"/>
      <c r="F1164" s="142"/>
      <c r="J1164" s="142"/>
      <c r="K1164" s="60"/>
      <c r="L1164" s="60"/>
    </row>
    <row r="1165" s="43" customFormat="1" spans="1:12">
      <c r="A1165" s="142"/>
      <c r="D1165" s="142"/>
      <c r="F1165" s="142"/>
      <c r="J1165" s="142"/>
      <c r="K1165" s="60"/>
      <c r="L1165" s="60"/>
    </row>
    <row r="1166" s="43" customFormat="1" spans="1:12">
      <c r="A1166" s="142"/>
      <c r="D1166" s="142"/>
      <c r="F1166" s="142"/>
      <c r="J1166" s="142"/>
      <c r="K1166" s="60"/>
      <c r="L1166" s="60"/>
    </row>
    <row r="1167" s="43" customFormat="1" spans="1:12">
      <c r="A1167" s="142"/>
      <c r="D1167" s="142"/>
      <c r="F1167" s="142"/>
      <c r="J1167" s="142"/>
      <c r="K1167" s="60"/>
      <c r="L1167" s="60"/>
    </row>
    <row r="1168" s="43" customFormat="1" spans="1:12">
      <c r="A1168" s="142"/>
      <c r="D1168" s="142"/>
      <c r="F1168" s="142"/>
      <c r="J1168" s="142"/>
      <c r="K1168" s="60"/>
      <c r="L1168" s="60"/>
    </row>
    <row r="1169" s="43" customFormat="1" spans="1:12">
      <c r="A1169" s="142"/>
      <c r="D1169" s="142"/>
      <c r="F1169" s="142"/>
      <c r="J1169" s="142"/>
      <c r="K1169" s="60"/>
      <c r="L1169" s="60"/>
    </row>
    <row r="1170" s="43" customFormat="1" spans="1:12">
      <c r="A1170" s="142"/>
      <c r="D1170" s="142"/>
      <c r="F1170" s="142"/>
      <c r="J1170" s="142"/>
      <c r="K1170" s="60"/>
      <c r="L1170" s="60"/>
    </row>
    <row r="1171" s="43" customFormat="1" spans="1:12">
      <c r="A1171" s="142"/>
      <c r="D1171" s="142"/>
      <c r="F1171" s="142"/>
      <c r="J1171" s="142"/>
      <c r="K1171" s="60"/>
      <c r="L1171" s="60"/>
    </row>
    <row r="1172" s="43" customFormat="1" spans="1:12">
      <c r="A1172" s="142"/>
      <c r="D1172" s="142"/>
      <c r="F1172" s="142"/>
      <c r="J1172" s="142"/>
      <c r="K1172" s="60"/>
      <c r="L1172" s="60"/>
    </row>
    <row r="1173" s="43" customFormat="1" spans="1:12">
      <c r="A1173" s="142"/>
      <c r="D1173" s="142"/>
      <c r="F1173" s="142"/>
      <c r="J1173" s="142"/>
      <c r="K1173" s="60"/>
      <c r="L1173" s="60"/>
    </row>
    <row r="1174" s="43" customFormat="1" spans="1:12">
      <c r="A1174" s="142"/>
      <c r="D1174" s="142"/>
      <c r="F1174" s="142"/>
      <c r="J1174" s="142"/>
      <c r="K1174" s="60"/>
      <c r="L1174" s="60"/>
    </row>
    <row r="1175" s="43" customFormat="1" spans="1:12">
      <c r="A1175" s="142"/>
      <c r="D1175" s="142"/>
      <c r="F1175" s="142"/>
      <c r="J1175" s="142"/>
      <c r="K1175" s="60"/>
      <c r="L1175" s="60"/>
    </row>
    <row r="1176" s="43" customFormat="1" spans="1:12">
      <c r="A1176" s="142"/>
      <c r="D1176" s="142"/>
      <c r="F1176" s="142"/>
      <c r="J1176" s="142"/>
      <c r="K1176" s="60"/>
      <c r="L1176" s="60"/>
    </row>
    <row r="1177" s="43" customFormat="1" spans="1:12">
      <c r="A1177" s="142"/>
      <c r="D1177" s="142"/>
      <c r="F1177" s="142"/>
      <c r="J1177" s="142"/>
      <c r="K1177" s="60"/>
      <c r="L1177" s="60"/>
    </row>
    <row r="1178" s="43" customFormat="1" spans="1:12">
      <c r="A1178" s="142"/>
      <c r="D1178" s="142"/>
      <c r="F1178" s="142"/>
      <c r="J1178" s="142"/>
      <c r="K1178" s="60"/>
      <c r="L1178" s="60"/>
    </row>
    <row r="1179" s="43" customFormat="1" spans="1:12">
      <c r="A1179" s="142"/>
      <c r="D1179" s="142"/>
      <c r="F1179" s="142"/>
      <c r="J1179" s="142"/>
      <c r="K1179" s="60"/>
      <c r="L1179" s="60"/>
    </row>
    <row r="1180" s="43" customFormat="1" spans="1:12">
      <c r="A1180" s="142"/>
      <c r="D1180" s="142"/>
      <c r="F1180" s="142"/>
      <c r="J1180" s="142"/>
      <c r="K1180" s="60"/>
      <c r="L1180" s="60"/>
    </row>
    <row r="1181" s="43" customFormat="1" spans="1:12">
      <c r="A1181" s="142"/>
      <c r="D1181" s="142"/>
      <c r="F1181" s="142"/>
      <c r="J1181" s="142"/>
      <c r="K1181" s="60"/>
      <c r="L1181" s="60"/>
    </row>
    <row r="1182" s="43" customFormat="1" spans="1:12">
      <c r="A1182" s="142"/>
      <c r="D1182" s="142"/>
      <c r="F1182" s="142"/>
      <c r="J1182" s="142"/>
      <c r="K1182" s="60"/>
      <c r="L1182" s="60"/>
    </row>
    <row r="1183" s="43" customFormat="1" spans="1:12">
      <c r="A1183" s="142"/>
      <c r="D1183" s="142"/>
      <c r="F1183" s="142"/>
      <c r="J1183" s="142"/>
      <c r="K1183" s="60"/>
      <c r="L1183" s="60"/>
    </row>
    <row r="1184" s="43" customFormat="1" spans="1:12">
      <c r="A1184" s="142"/>
      <c r="D1184" s="142"/>
      <c r="F1184" s="142"/>
      <c r="J1184" s="142"/>
      <c r="K1184" s="60"/>
      <c r="L1184" s="60"/>
    </row>
    <row r="1185" s="43" customFormat="1" spans="1:12">
      <c r="A1185" s="142"/>
      <c r="D1185" s="142"/>
      <c r="F1185" s="142"/>
      <c r="J1185" s="142"/>
      <c r="K1185" s="60"/>
      <c r="L1185" s="60"/>
    </row>
    <row r="1186" s="43" customFormat="1" spans="1:12">
      <c r="A1186" s="142"/>
      <c r="D1186" s="142"/>
      <c r="F1186" s="142"/>
      <c r="J1186" s="142"/>
      <c r="K1186" s="60"/>
      <c r="L1186" s="60"/>
    </row>
    <row r="1187" s="43" customFormat="1" spans="1:12">
      <c r="A1187" s="142"/>
      <c r="D1187" s="142"/>
      <c r="F1187" s="142"/>
      <c r="J1187" s="142"/>
      <c r="K1187" s="60"/>
      <c r="L1187" s="60"/>
    </row>
    <row r="1188" s="43" customFormat="1" spans="1:12">
      <c r="A1188" s="142"/>
      <c r="D1188" s="142"/>
      <c r="F1188" s="142"/>
      <c r="J1188" s="142"/>
      <c r="K1188" s="60"/>
      <c r="L1188" s="60"/>
    </row>
    <row r="1189" s="43" customFormat="1" spans="1:12">
      <c r="A1189" s="142"/>
      <c r="D1189" s="142"/>
      <c r="F1189" s="142"/>
      <c r="J1189" s="142"/>
      <c r="K1189" s="60"/>
      <c r="L1189" s="60"/>
    </row>
    <row r="1190" s="43" customFormat="1" spans="1:12">
      <c r="A1190" s="142"/>
      <c r="D1190" s="142"/>
      <c r="F1190" s="142"/>
      <c r="J1190" s="142"/>
      <c r="K1190" s="60"/>
      <c r="L1190" s="60"/>
    </row>
    <row r="1191" s="43" customFormat="1" spans="1:12">
      <c r="A1191" s="142"/>
      <c r="D1191" s="142"/>
      <c r="F1191" s="142"/>
      <c r="J1191" s="142"/>
      <c r="K1191" s="60"/>
      <c r="L1191" s="60"/>
    </row>
    <row r="1192" s="43" customFormat="1" spans="1:12">
      <c r="A1192" s="142"/>
      <c r="D1192" s="142"/>
      <c r="F1192" s="142"/>
      <c r="J1192" s="142"/>
      <c r="K1192" s="60"/>
      <c r="L1192" s="60"/>
    </row>
    <row r="1193" s="43" customFormat="1" spans="1:12">
      <c r="A1193" s="142"/>
      <c r="D1193" s="142"/>
      <c r="F1193" s="142"/>
      <c r="J1193" s="142"/>
      <c r="K1193" s="60"/>
      <c r="L1193" s="60"/>
    </row>
    <row r="1194" s="43" customFormat="1" spans="1:12">
      <c r="A1194" s="142"/>
      <c r="D1194" s="142"/>
      <c r="F1194" s="142"/>
      <c r="J1194" s="142"/>
      <c r="K1194" s="60"/>
      <c r="L1194" s="60"/>
    </row>
    <row r="1195" s="43" customFormat="1" spans="1:12">
      <c r="A1195" s="142"/>
      <c r="D1195" s="142"/>
      <c r="F1195" s="142"/>
      <c r="J1195" s="142"/>
      <c r="K1195" s="60"/>
      <c r="L1195" s="60"/>
    </row>
    <row r="1196" s="43" customFormat="1" spans="1:12">
      <c r="A1196" s="142"/>
      <c r="D1196" s="142"/>
      <c r="F1196" s="142"/>
      <c r="J1196" s="142"/>
      <c r="K1196" s="60"/>
      <c r="L1196" s="60"/>
    </row>
    <row r="1197" s="43" customFormat="1" spans="1:12">
      <c r="A1197" s="142"/>
      <c r="D1197" s="142"/>
      <c r="F1197" s="142"/>
      <c r="J1197" s="142"/>
      <c r="K1197" s="60"/>
      <c r="L1197" s="60"/>
    </row>
    <row r="1198" s="43" customFormat="1" spans="1:12">
      <c r="A1198" s="142"/>
      <c r="D1198" s="142"/>
      <c r="F1198" s="142"/>
      <c r="J1198" s="142"/>
      <c r="K1198" s="60"/>
      <c r="L1198" s="60"/>
    </row>
    <row r="1199" s="43" customFormat="1" spans="1:12">
      <c r="A1199" s="142"/>
      <c r="D1199" s="142"/>
      <c r="F1199" s="142"/>
      <c r="J1199" s="142"/>
      <c r="K1199" s="60"/>
      <c r="L1199" s="60"/>
    </row>
    <row r="1200" s="43" customFormat="1" spans="1:12">
      <c r="A1200" s="142"/>
      <c r="D1200" s="142"/>
      <c r="F1200" s="142"/>
      <c r="J1200" s="142"/>
      <c r="K1200" s="60"/>
      <c r="L1200" s="60"/>
    </row>
    <row r="1201" s="43" customFormat="1" spans="1:12">
      <c r="A1201" s="142"/>
      <c r="D1201" s="142"/>
      <c r="F1201" s="142"/>
      <c r="J1201" s="142"/>
      <c r="K1201" s="60"/>
      <c r="L1201" s="60"/>
    </row>
    <row r="1202" s="43" customFormat="1" spans="1:12">
      <c r="A1202" s="142"/>
      <c r="D1202" s="142"/>
      <c r="F1202" s="142"/>
      <c r="J1202" s="142"/>
      <c r="K1202" s="60"/>
      <c r="L1202" s="60"/>
    </row>
    <row r="1203" s="43" customFormat="1" spans="1:12">
      <c r="A1203" s="142"/>
      <c r="D1203" s="142"/>
      <c r="F1203" s="142"/>
      <c r="J1203" s="142"/>
      <c r="K1203" s="60"/>
      <c r="L1203" s="60"/>
    </row>
    <row r="1204" s="43" customFormat="1" spans="1:12">
      <c r="A1204" s="142"/>
      <c r="D1204" s="142"/>
      <c r="F1204" s="142"/>
      <c r="J1204" s="142"/>
      <c r="K1204" s="60"/>
      <c r="L1204" s="60"/>
    </row>
    <row r="1205" s="43" customFormat="1" spans="1:12">
      <c r="A1205" s="142"/>
      <c r="D1205" s="142"/>
      <c r="F1205" s="142"/>
      <c r="J1205" s="142"/>
      <c r="K1205" s="60"/>
      <c r="L1205" s="60"/>
    </row>
    <row r="1206" s="43" customFormat="1" spans="1:12">
      <c r="A1206" s="142"/>
      <c r="D1206" s="142"/>
      <c r="F1206" s="142"/>
      <c r="J1206" s="142"/>
      <c r="K1206" s="60"/>
      <c r="L1206" s="60"/>
    </row>
    <row r="1207" s="43" customFormat="1" spans="1:12">
      <c r="A1207" s="142"/>
      <c r="D1207" s="142"/>
      <c r="F1207" s="142"/>
      <c r="J1207" s="142"/>
      <c r="K1207" s="60"/>
      <c r="L1207" s="60"/>
    </row>
    <row r="1208" s="43" customFormat="1" spans="1:12">
      <c r="A1208" s="142"/>
      <c r="D1208" s="142"/>
      <c r="F1208" s="142"/>
      <c r="J1208" s="142"/>
      <c r="K1208" s="60"/>
      <c r="L1208" s="60"/>
    </row>
    <row r="1209" s="43" customFormat="1" spans="1:12">
      <c r="A1209" s="142"/>
      <c r="D1209" s="142"/>
      <c r="F1209" s="142"/>
      <c r="J1209" s="142"/>
      <c r="K1209" s="60"/>
      <c r="L1209" s="60"/>
    </row>
    <row r="1210" s="43" customFormat="1" spans="1:12">
      <c r="A1210" s="142"/>
      <c r="D1210" s="142"/>
      <c r="F1210" s="142"/>
      <c r="J1210" s="142"/>
      <c r="K1210" s="60"/>
      <c r="L1210" s="60"/>
    </row>
    <row r="1211" s="43" customFormat="1" spans="1:12">
      <c r="A1211" s="142"/>
      <c r="D1211" s="142"/>
      <c r="F1211" s="142"/>
      <c r="J1211" s="142"/>
      <c r="K1211" s="60"/>
      <c r="L1211" s="60"/>
    </row>
    <row r="1212" s="43" customFormat="1" spans="1:12">
      <c r="A1212" s="142"/>
      <c r="D1212" s="142"/>
      <c r="F1212" s="142"/>
      <c r="J1212" s="142"/>
      <c r="K1212" s="60"/>
      <c r="L1212" s="60"/>
    </row>
    <row r="1213" s="43" customFormat="1" spans="1:12">
      <c r="A1213" s="142"/>
      <c r="D1213" s="142"/>
      <c r="F1213" s="142"/>
      <c r="J1213" s="142"/>
      <c r="K1213" s="60"/>
      <c r="L1213" s="60"/>
    </row>
    <row r="1214" s="43" customFormat="1" spans="1:12">
      <c r="A1214" s="142"/>
      <c r="D1214" s="142"/>
      <c r="F1214" s="142"/>
      <c r="J1214" s="142"/>
      <c r="K1214" s="60"/>
      <c r="L1214" s="60"/>
    </row>
    <row r="1215" s="43" customFormat="1" spans="1:12">
      <c r="A1215" s="142"/>
      <c r="D1215" s="142"/>
      <c r="F1215" s="142"/>
      <c r="J1215" s="142"/>
      <c r="K1215" s="60"/>
      <c r="L1215" s="60"/>
    </row>
    <row r="1216" s="43" customFormat="1" spans="1:12">
      <c r="A1216" s="142"/>
      <c r="D1216" s="142"/>
      <c r="F1216" s="142"/>
      <c r="J1216" s="142"/>
      <c r="K1216" s="60"/>
      <c r="L1216" s="60"/>
    </row>
    <row r="1217" s="43" customFormat="1" spans="1:12">
      <c r="A1217" s="142"/>
      <c r="D1217" s="142"/>
      <c r="F1217" s="142"/>
      <c r="J1217" s="142"/>
      <c r="K1217" s="60"/>
      <c r="L1217" s="60"/>
    </row>
    <row r="1218" s="43" customFormat="1" spans="1:12">
      <c r="A1218" s="142"/>
      <c r="D1218" s="142"/>
      <c r="F1218" s="142"/>
      <c r="J1218" s="142"/>
      <c r="K1218" s="60"/>
      <c r="L1218" s="60"/>
    </row>
    <row r="1219" s="43" customFormat="1" spans="1:12">
      <c r="A1219" s="142"/>
      <c r="D1219" s="142"/>
      <c r="F1219" s="142"/>
      <c r="J1219" s="142"/>
      <c r="K1219" s="60"/>
      <c r="L1219" s="60"/>
    </row>
    <row r="1220" s="43" customFormat="1" spans="1:12">
      <c r="A1220" s="142"/>
      <c r="D1220" s="142"/>
      <c r="F1220" s="142"/>
      <c r="J1220" s="142"/>
      <c r="K1220" s="60"/>
      <c r="L1220" s="60"/>
    </row>
    <row r="1221" s="43" customFormat="1" spans="1:12">
      <c r="A1221" s="142"/>
      <c r="D1221" s="142"/>
      <c r="F1221" s="142"/>
      <c r="J1221" s="142"/>
      <c r="K1221" s="60"/>
      <c r="L1221" s="60"/>
    </row>
    <row r="1222" s="43" customFormat="1" spans="1:12">
      <c r="A1222" s="142"/>
      <c r="D1222" s="142"/>
      <c r="F1222" s="142"/>
      <c r="J1222" s="142"/>
      <c r="K1222" s="60"/>
      <c r="L1222" s="60"/>
    </row>
    <row r="1223" s="43" customFormat="1" spans="1:12">
      <c r="A1223" s="142"/>
      <c r="D1223" s="142"/>
      <c r="F1223" s="142"/>
      <c r="J1223" s="142"/>
      <c r="K1223" s="60"/>
      <c r="L1223" s="60"/>
    </row>
    <row r="1224" s="43" customFormat="1" spans="1:12">
      <c r="A1224" s="142"/>
      <c r="D1224" s="142"/>
      <c r="F1224" s="142"/>
      <c r="J1224" s="142"/>
      <c r="K1224" s="60"/>
      <c r="L1224" s="60"/>
    </row>
    <row r="1225" s="43" customFormat="1" spans="1:12">
      <c r="A1225" s="142"/>
      <c r="D1225" s="142"/>
      <c r="F1225" s="142"/>
      <c r="J1225" s="142"/>
      <c r="K1225" s="60"/>
      <c r="L1225" s="60"/>
    </row>
    <row r="1226" s="43" customFormat="1" spans="1:12">
      <c r="A1226" s="142"/>
      <c r="D1226" s="142"/>
      <c r="F1226" s="142"/>
      <c r="J1226" s="142"/>
      <c r="K1226" s="60"/>
      <c r="L1226" s="60"/>
    </row>
    <row r="1227" s="43" customFormat="1" spans="1:12">
      <c r="A1227" s="142"/>
      <c r="D1227" s="142"/>
      <c r="F1227" s="142"/>
      <c r="J1227" s="142"/>
      <c r="K1227" s="60"/>
      <c r="L1227" s="60"/>
    </row>
    <row r="1228" s="43" customFormat="1" spans="1:12">
      <c r="A1228" s="142"/>
      <c r="D1228" s="142"/>
      <c r="F1228" s="142"/>
      <c r="J1228" s="142"/>
      <c r="K1228" s="60"/>
      <c r="L1228" s="60"/>
    </row>
    <row r="1229" s="43" customFormat="1" spans="1:12">
      <c r="A1229" s="142"/>
      <c r="D1229" s="142"/>
      <c r="F1229" s="142"/>
      <c r="J1229" s="142"/>
      <c r="K1229" s="60"/>
      <c r="L1229" s="60"/>
    </row>
    <row r="1230" s="43" customFormat="1" spans="1:12">
      <c r="A1230" s="142"/>
      <c r="D1230" s="142"/>
      <c r="F1230" s="142"/>
      <c r="J1230" s="142"/>
      <c r="K1230" s="60"/>
      <c r="L1230" s="60"/>
    </row>
    <row r="1231" s="43" customFormat="1" spans="1:12">
      <c r="A1231" s="142"/>
      <c r="D1231" s="142"/>
      <c r="F1231" s="142"/>
      <c r="J1231" s="142"/>
      <c r="K1231" s="60"/>
      <c r="L1231" s="60"/>
    </row>
    <row r="1232" s="43" customFormat="1" spans="1:12">
      <c r="A1232" s="142"/>
      <c r="D1232" s="142"/>
      <c r="F1232" s="142"/>
      <c r="J1232" s="142"/>
      <c r="K1232" s="60"/>
      <c r="L1232" s="60"/>
    </row>
    <row r="1233" s="43" customFormat="1" spans="1:12">
      <c r="A1233" s="142"/>
      <c r="D1233" s="142"/>
      <c r="F1233" s="142"/>
      <c r="J1233" s="142"/>
      <c r="K1233" s="60"/>
      <c r="L1233" s="60"/>
    </row>
    <row r="1234" s="43" customFormat="1" spans="1:12">
      <c r="A1234" s="142"/>
      <c r="D1234" s="142"/>
      <c r="F1234" s="142"/>
      <c r="J1234" s="142"/>
      <c r="K1234" s="60"/>
      <c r="L1234" s="60"/>
    </row>
    <row r="1235" s="43" customFormat="1" spans="1:12">
      <c r="A1235" s="142"/>
      <c r="D1235" s="142"/>
      <c r="F1235" s="142"/>
      <c r="J1235" s="142"/>
      <c r="K1235" s="60"/>
      <c r="L1235" s="60"/>
    </row>
    <row r="1236" s="43" customFormat="1" spans="1:12">
      <c r="A1236" s="142"/>
      <c r="D1236" s="142"/>
      <c r="F1236" s="142"/>
      <c r="J1236" s="142"/>
      <c r="K1236" s="60"/>
      <c r="L1236" s="60"/>
    </row>
    <row r="1237" s="43" customFormat="1" spans="1:12">
      <c r="A1237" s="142"/>
      <c r="D1237" s="142"/>
      <c r="F1237" s="142"/>
      <c r="J1237" s="142"/>
      <c r="K1237" s="60"/>
      <c r="L1237" s="60"/>
    </row>
    <row r="1238" s="43" customFormat="1" spans="1:12">
      <c r="A1238" s="142"/>
      <c r="D1238" s="142"/>
      <c r="F1238" s="142"/>
      <c r="J1238" s="142"/>
      <c r="K1238" s="60"/>
      <c r="L1238" s="60"/>
    </row>
    <row r="1239" s="43" customFormat="1" spans="1:12">
      <c r="A1239" s="142"/>
      <c r="D1239" s="142"/>
      <c r="F1239" s="142"/>
      <c r="J1239" s="142"/>
      <c r="K1239" s="60"/>
      <c r="L1239" s="60"/>
    </row>
    <row r="1240" s="43" customFormat="1" spans="1:12">
      <c r="A1240" s="142"/>
      <c r="D1240" s="142"/>
      <c r="F1240" s="142"/>
      <c r="J1240" s="142"/>
      <c r="K1240" s="60"/>
      <c r="L1240" s="60"/>
    </row>
    <row r="1241" s="43" customFormat="1" spans="1:12">
      <c r="A1241" s="142"/>
      <c r="D1241" s="142"/>
      <c r="F1241" s="142"/>
      <c r="J1241" s="142"/>
      <c r="K1241" s="60"/>
      <c r="L1241" s="60"/>
    </row>
    <row r="1242" s="43" customFormat="1" spans="1:12">
      <c r="A1242" s="142"/>
      <c r="D1242" s="142"/>
      <c r="F1242" s="142"/>
      <c r="J1242" s="142"/>
      <c r="K1242" s="60"/>
      <c r="L1242" s="60"/>
    </row>
    <row r="1243" s="43" customFormat="1" spans="1:12">
      <c r="A1243" s="142"/>
      <c r="D1243" s="142"/>
      <c r="F1243" s="142"/>
      <c r="J1243" s="142"/>
      <c r="K1243" s="60"/>
      <c r="L1243" s="60"/>
    </row>
    <row r="1244" s="43" customFormat="1" spans="1:12">
      <c r="A1244" s="142"/>
      <c r="D1244" s="142"/>
      <c r="F1244" s="142"/>
      <c r="J1244" s="142"/>
      <c r="K1244" s="60"/>
      <c r="L1244" s="60"/>
    </row>
    <row r="1245" s="43" customFormat="1" spans="1:12">
      <c r="A1245" s="142"/>
      <c r="D1245" s="142"/>
      <c r="F1245" s="142"/>
      <c r="J1245" s="142"/>
      <c r="K1245" s="60"/>
      <c r="L1245" s="60"/>
    </row>
    <row r="1246" s="43" customFormat="1" spans="1:12">
      <c r="A1246" s="142"/>
      <c r="D1246" s="142"/>
      <c r="F1246" s="142"/>
      <c r="J1246" s="142"/>
      <c r="K1246" s="60"/>
      <c r="L1246" s="60"/>
    </row>
    <row r="1247" s="43" customFormat="1" spans="1:12">
      <c r="A1247" s="142"/>
      <c r="D1247" s="142"/>
      <c r="F1247" s="142"/>
      <c r="J1247" s="142"/>
      <c r="K1247" s="60"/>
      <c r="L1247" s="60"/>
    </row>
    <row r="1248" s="43" customFormat="1" spans="1:12">
      <c r="A1248" s="142"/>
      <c r="D1248" s="142"/>
      <c r="F1248" s="142"/>
      <c r="J1248" s="142"/>
      <c r="K1248" s="60"/>
      <c r="L1248" s="60"/>
    </row>
    <row r="1249" s="43" customFormat="1" spans="1:12">
      <c r="A1249" s="142"/>
      <c r="D1249" s="142"/>
      <c r="F1249" s="142"/>
      <c r="J1249" s="142"/>
      <c r="K1249" s="60"/>
      <c r="L1249" s="60"/>
    </row>
    <row r="1250" s="43" customFormat="1" spans="1:12">
      <c r="A1250" s="142"/>
      <c r="D1250" s="142"/>
      <c r="F1250" s="142"/>
      <c r="J1250" s="142"/>
      <c r="K1250" s="60"/>
      <c r="L1250" s="60"/>
    </row>
    <row r="1251" s="43" customFormat="1" spans="1:12">
      <c r="A1251" s="142"/>
      <c r="D1251" s="142"/>
      <c r="F1251" s="142"/>
      <c r="J1251" s="142"/>
      <c r="K1251" s="60"/>
      <c r="L1251" s="60"/>
    </row>
    <row r="1252" s="43" customFormat="1" spans="1:12">
      <c r="A1252" s="142"/>
      <c r="D1252" s="142"/>
      <c r="F1252" s="142"/>
      <c r="J1252" s="142"/>
      <c r="K1252" s="60"/>
      <c r="L1252" s="60"/>
    </row>
    <row r="1253" s="43" customFormat="1" spans="1:12">
      <c r="A1253" s="142"/>
      <c r="D1253" s="142"/>
      <c r="F1253" s="142"/>
      <c r="J1253" s="142"/>
      <c r="K1253" s="60"/>
      <c r="L1253" s="60"/>
    </row>
    <row r="1254" s="43" customFormat="1" spans="1:12">
      <c r="A1254" s="142"/>
      <c r="D1254" s="142"/>
      <c r="F1254" s="142"/>
      <c r="J1254" s="142"/>
      <c r="K1254" s="60"/>
      <c r="L1254" s="60"/>
    </row>
    <row r="1255" s="43" customFormat="1" spans="1:12">
      <c r="A1255" s="142"/>
      <c r="D1255" s="142"/>
      <c r="F1255" s="142"/>
      <c r="J1255" s="142"/>
      <c r="K1255" s="60"/>
      <c r="L1255" s="60"/>
    </row>
    <row r="1256" s="43" customFormat="1" spans="1:12">
      <c r="A1256" s="142"/>
      <c r="D1256" s="142"/>
      <c r="F1256" s="142"/>
      <c r="J1256" s="142"/>
      <c r="K1256" s="60"/>
      <c r="L1256" s="60"/>
    </row>
    <row r="1257" s="43" customFormat="1" spans="1:12">
      <c r="A1257" s="142"/>
      <c r="D1257" s="142"/>
      <c r="F1257" s="142"/>
      <c r="J1257" s="142"/>
      <c r="K1257" s="60"/>
      <c r="L1257" s="60"/>
    </row>
    <row r="1258" s="43" customFormat="1" spans="1:12">
      <c r="A1258" s="142"/>
      <c r="D1258" s="142"/>
      <c r="F1258" s="142"/>
      <c r="J1258" s="142"/>
      <c r="K1258" s="60"/>
      <c r="L1258" s="60"/>
    </row>
    <row r="1259" s="43" customFormat="1" spans="1:12">
      <c r="A1259" s="142"/>
      <c r="D1259" s="142"/>
      <c r="F1259" s="142"/>
      <c r="J1259" s="142"/>
      <c r="K1259" s="60"/>
      <c r="L1259" s="60"/>
    </row>
    <row r="1260" s="43" customFormat="1" spans="1:12">
      <c r="A1260" s="142"/>
      <c r="D1260" s="142"/>
      <c r="F1260" s="142"/>
      <c r="J1260" s="142"/>
      <c r="K1260" s="60"/>
      <c r="L1260" s="60"/>
    </row>
    <row r="1261" s="43" customFormat="1" spans="1:12">
      <c r="A1261" s="142"/>
      <c r="D1261" s="142"/>
      <c r="F1261" s="142"/>
      <c r="J1261" s="142"/>
      <c r="K1261" s="60"/>
      <c r="L1261" s="60"/>
    </row>
    <row r="1262" s="43" customFormat="1" spans="1:12">
      <c r="A1262" s="142"/>
      <c r="D1262" s="142"/>
      <c r="F1262" s="142"/>
      <c r="J1262" s="142"/>
      <c r="K1262" s="60"/>
      <c r="L1262" s="60"/>
    </row>
    <row r="1263" s="43" customFormat="1" spans="1:12">
      <c r="A1263" s="142"/>
      <c r="D1263" s="142"/>
      <c r="F1263" s="142"/>
      <c r="J1263" s="142"/>
      <c r="K1263" s="60"/>
      <c r="L1263" s="60"/>
    </row>
    <row r="1264" s="43" customFormat="1" spans="1:12">
      <c r="A1264" s="142"/>
      <c r="D1264" s="142"/>
      <c r="F1264" s="142"/>
      <c r="J1264" s="142"/>
      <c r="K1264" s="60"/>
      <c r="L1264" s="60"/>
    </row>
    <row r="1265" s="43" customFormat="1" spans="1:12">
      <c r="A1265" s="142"/>
      <c r="D1265" s="142"/>
      <c r="F1265" s="142"/>
      <c r="J1265" s="142"/>
      <c r="K1265" s="60"/>
      <c r="L1265" s="60"/>
    </row>
    <row r="1266" s="43" customFormat="1" spans="1:12">
      <c r="A1266" s="142"/>
      <c r="D1266" s="142"/>
      <c r="F1266" s="142"/>
      <c r="J1266" s="142"/>
      <c r="K1266" s="60"/>
      <c r="L1266" s="60"/>
    </row>
    <row r="1267" s="43" customFormat="1" spans="1:12">
      <c r="A1267" s="142"/>
      <c r="D1267" s="142"/>
      <c r="F1267" s="142"/>
      <c r="J1267" s="142"/>
      <c r="K1267" s="60"/>
      <c r="L1267" s="60"/>
    </row>
    <row r="1268" s="43" customFormat="1" spans="1:12">
      <c r="A1268" s="142"/>
      <c r="D1268" s="142"/>
      <c r="F1268" s="142"/>
      <c r="J1268" s="142"/>
      <c r="K1268" s="60"/>
      <c r="L1268" s="60"/>
    </row>
    <row r="1269" s="43" customFormat="1" spans="1:12">
      <c r="A1269" s="142"/>
      <c r="D1269" s="142"/>
      <c r="F1269" s="142"/>
      <c r="J1269" s="142"/>
      <c r="K1269" s="60"/>
      <c r="L1269" s="60"/>
    </row>
    <row r="1270" s="43" customFormat="1" spans="1:12">
      <c r="A1270" s="142"/>
      <c r="D1270" s="142"/>
      <c r="F1270" s="142"/>
      <c r="J1270" s="142"/>
      <c r="K1270" s="60"/>
      <c r="L1270" s="60"/>
    </row>
    <row r="1271" s="43" customFormat="1" spans="1:12">
      <c r="A1271" s="142"/>
      <c r="D1271" s="142"/>
      <c r="F1271" s="142"/>
      <c r="J1271" s="142"/>
      <c r="K1271" s="60"/>
      <c r="L1271" s="60"/>
    </row>
    <row r="1272" s="43" customFormat="1" spans="1:12">
      <c r="A1272" s="142"/>
      <c r="D1272" s="142"/>
      <c r="F1272" s="142"/>
      <c r="J1272" s="142"/>
      <c r="K1272" s="60"/>
      <c r="L1272" s="60"/>
    </row>
    <row r="1273" s="43" customFormat="1" spans="1:12">
      <c r="A1273" s="142"/>
      <c r="D1273" s="142"/>
      <c r="F1273" s="142"/>
      <c r="J1273" s="142"/>
      <c r="K1273" s="60"/>
      <c r="L1273" s="60"/>
    </row>
    <row r="1274" s="43" customFormat="1" spans="1:12">
      <c r="A1274" s="142"/>
      <c r="D1274" s="142"/>
      <c r="F1274" s="142"/>
      <c r="J1274" s="142"/>
      <c r="K1274" s="60"/>
      <c r="L1274" s="60"/>
    </row>
    <row r="1275" s="43" customFormat="1" spans="1:12">
      <c r="A1275" s="142"/>
      <c r="D1275" s="142"/>
      <c r="F1275" s="142"/>
      <c r="J1275" s="142"/>
      <c r="K1275" s="60"/>
      <c r="L1275" s="60"/>
    </row>
    <row r="1276" s="43" customFormat="1" spans="1:12">
      <c r="A1276" s="142"/>
      <c r="D1276" s="142"/>
      <c r="F1276" s="142"/>
      <c r="J1276" s="142"/>
      <c r="K1276" s="60"/>
      <c r="L1276" s="60"/>
    </row>
    <row r="1277" s="43" customFormat="1" spans="1:12">
      <c r="A1277" s="142"/>
      <c r="D1277" s="142"/>
      <c r="F1277" s="142"/>
      <c r="J1277" s="142"/>
      <c r="K1277" s="60"/>
      <c r="L1277" s="60"/>
    </row>
    <row r="1278" s="43" customFormat="1" spans="1:12">
      <c r="A1278" s="142"/>
      <c r="D1278" s="142"/>
      <c r="F1278" s="142"/>
      <c r="J1278" s="142"/>
      <c r="K1278" s="60"/>
      <c r="L1278" s="60"/>
    </row>
    <row r="1279" s="43" customFormat="1" spans="1:12">
      <c r="A1279" s="142"/>
      <c r="D1279" s="142"/>
      <c r="F1279" s="142"/>
      <c r="J1279" s="142"/>
      <c r="K1279" s="60"/>
      <c r="L1279" s="60"/>
    </row>
    <row r="1280" s="43" customFormat="1" spans="1:12">
      <c r="A1280" s="142"/>
      <c r="D1280" s="142"/>
      <c r="F1280" s="142"/>
      <c r="J1280" s="142"/>
      <c r="K1280" s="60"/>
      <c r="L1280" s="60"/>
    </row>
    <row r="1281" s="43" customFormat="1" spans="1:12">
      <c r="A1281" s="142"/>
      <c r="D1281" s="142"/>
      <c r="F1281" s="142"/>
      <c r="J1281" s="142"/>
      <c r="K1281" s="60"/>
      <c r="L1281" s="60"/>
    </row>
    <row r="1282" s="43" customFormat="1" spans="1:12">
      <c r="A1282" s="142"/>
      <c r="D1282" s="142"/>
      <c r="F1282" s="142"/>
      <c r="J1282" s="142"/>
      <c r="K1282" s="60"/>
      <c r="L1282" s="60"/>
    </row>
    <row r="1283" s="43" customFormat="1" spans="1:12">
      <c r="A1283" s="142"/>
      <c r="D1283" s="142"/>
      <c r="F1283" s="142"/>
      <c r="J1283" s="142"/>
      <c r="K1283" s="60"/>
      <c r="L1283" s="60"/>
    </row>
    <row r="1284" s="43" customFormat="1" spans="1:12">
      <c r="A1284" s="142"/>
      <c r="D1284" s="142"/>
      <c r="F1284" s="142"/>
      <c r="J1284" s="142"/>
      <c r="K1284" s="60"/>
      <c r="L1284" s="60"/>
    </row>
    <row r="1285" s="43" customFormat="1" spans="1:12">
      <c r="A1285" s="142"/>
      <c r="D1285" s="142"/>
      <c r="F1285" s="142"/>
      <c r="J1285" s="142"/>
      <c r="K1285" s="60"/>
      <c r="L1285" s="60"/>
    </row>
    <row r="1286" s="43" customFormat="1" spans="1:12">
      <c r="A1286" s="142"/>
      <c r="D1286" s="142"/>
      <c r="F1286" s="142"/>
      <c r="J1286" s="142"/>
      <c r="K1286" s="60"/>
      <c r="L1286" s="60"/>
    </row>
    <row r="1287" s="43" customFormat="1" spans="1:12">
      <c r="A1287" s="142"/>
      <c r="D1287" s="142"/>
      <c r="F1287" s="142"/>
      <c r="J1287" s="142"/>
      <c r="K1287" s="60"/>
      <c r="L1287" s="60"/>
    </row>
    <row r="1288" s="43" customFormat="1" spans="1:12">
      <c r="A1288" s="142"/>
      <c r="D1288" s="142"/>
      <c r="F1288" s="142"/>
      <c r="J1288" s="142"/>
      <c r="K1288" s="60"/>
      <c r="L1288" s="60"/>
    </row>
    <row r="1289" s="43" customFormat="1" spans="1:12">
      <c r="A1289" s="142"/>
      <c r="D1289" s="142"/>
      <c r="F1289" s="142"/>
      <c r="J1289" s="142"/>
      <c r="K1289" s="60"/>
      <c r="L1289" s="60"/>
    </row>
    <row r="1290" s="43" customFormat="1" spans="1:12">
      <c r="A1290" s="142"/>
      <c r="D1290" s="142"/>
      <c r="F1290" s="142"/>
      <c r="J1290" s="142"/>
      <c r="K1290" s="60"/>
      <c r="L1290" s="60"/>
    </row>
    <row r="1291" s="43" customFormat="1" spans="1:12">
      <c r="A1291" s="142"/>
      <c r="D1291" s="142"/>
      <c r="F1291" s="142"/>
      <c r="J1291" s="142"/>
      <c r="K1291" s="60"/>
      <c r="L1291" s="60"/>
    </row>
    <row r="1292" s="43" customFormat="1" spans="1:12">
      <c r="A1292" s="142"/>
      <c r="D1292" s="142"/>
      <c r="F1292" s="142"/>
      <c r="J1292" s="142"/>
      <c r="K1292" s="60"/>
      <c r="L1292" s="60"/>
    </row>
    <row r="1293" s="43" customFormat="1" spans="1:12">
      <c r="A1293" s="142"/>
      <c r="D1293" s="142"/>
      <c r="F1293" s="142"/>
      <c r="J1293" s="142"/>
      <c r="K1293" s="60"/>
      <c r="L1293" s="60"/>
    </row>
    <row r="1294" s="43" customFormat="1" spans="1:12">
      <c r="A1294" s="142"/>
      <c r="D1294" s="142"/>
      <c r="F1294" s="142"/>
      <c r="J1294" s="142"/>
      <c r="K1294" s="60"/>
      <c r="L1294" s="60"/>
    </row>
    <row r="1295" s="43" customFormat="1" spans="1:12">
      <c r="A1295" s="142"/>
      <c r="D1295" s="142"/>
      <c r="F1295" s="142"/>
      <c r="J1295" s="142"/>
      <c r="K1295" s="60"/>
      <c r="L1295" s="60"/>
    </row>
    <row r="1296" s="43" customFormat="1" spans="1:12">
      <c r="A1296" s="142"/>
      <c r="D1296" s="142"/>
      <c r="F1296" s="142"/>
      <c r="J1296" s="142"/>
      <c r="K1296" s="60"/>
      <c r="L1296" s="60"/>
    </row>
    <row r="1297" s="43" customFormat="1" spans="1:12">
      <c r="A1297" s="142"/>
      <c r="D1297" s="142"/>
      <c r="F1297" s="142"/>
      <c r="J1297" s="142"/>
      <c r="K1297" s="60"/>
      <c r="L1297" s="60"/>
    </row>
    <row r="1298" s="43" customFormat="1" spans="1:12">
      <c r="A1298" s="142"/>
      <c r="D1298" s="142"/>
      <c r="F1298" s="142"/>
      <c r="J1298" s="142"/>
      <c r="K1298" s="60"/>
      <c r="L1298" s="60"/>
    </row>
    <row r="1299" s="43" customFormat="1" spans="1:12">
      <c r="A1299" s="142"/>
      <c r="D1299" s="142"/>
      <c r="F1299" s="142"/>
      <c r="J1299" s="142"/>
      <c r="K1299" s="60"/>
      <c r="L1299" s="60"/>
    </row>
    <row r="1300" s="43" customFormat="1" spans="1:12">
      <c r="A1300" s="142"/>
      <c r="D1300" s="142"/>
      <c r="F1300" s="142"/>
      <c r="J1300" s="142"/>
      <c r="K1300" s="60"/>
      <c r="L1300" s="60"/>
    </row>
    <row r="1301" s="43" customFormat="1" spans="1:12">
      <c r="A1301" s="142"/>
      <c r="D1301" s="142"/>
      <c r="F1301" s="142"/>
      <c r="J1301" s="142"/>
      <c r="K1301" s="60"/>
      <c r="L1301" s="60"/>
    </row>
    <row r="1302" s="43" customFormat="1" spans="1:12">
      <c r="A1302" s="142"/>
      <c r="D1302" s="142"/>
      <c r="F1302" s="142"/>
      <c r="J1302" s="142"/>
      <c r="K1302" s="60"/>
      <c r="L1302" s="60"/>
    </row>
    <row r="1303" s="43" customFormat="1" spans="1:12">
      <c r="A1303" s="142"/>
      <c r="D1303" s="142"/>
      <c r="F1303" s="142"/>
      <c r="J1303" s="142"/>
      <c r="K1303" s="60"/>
      <c r="L1303" s="60"/>
    </row>
    <row r="1304" s="43" customFormat="1" spans="1:12">
      <c r="A1304" s="142"/>
      <c r="D1304" s="142"/>
      <c r="F1304" s="142"/>
      <c r="J1304" s="142"/>
      <c r="K1304" s="60"/>
      <c r="L1304" s="60"/>
    </row>
    <row r="1305" s="43" customFormat="1" spans="1:12">
      <c r="A1305" s="142"/>
      <c r="D1305" s="142"/>
      <c r="F1305" s="142"/>
      <c r="J1305" s="142"/>
      <c r="K1305" s="60"/>
      <c r="L1305" s="60"/>
    </row>
    <row r="1306" s="43" customFormat="1" spans="1:12">
      <c r="A1306" s="142"/>
      <c r="D1306" s="142"/>
      <c r="F1306" s="142"/>
      <c r="J1306" s="142"/>
      <c r="K1306" s="60"/>
      <c r="L1306" s="60"/>
    </row>
    <row r="1307" s="43" customFormat="1" spans="1:12">
      <c r="A1307" s="142"/>
      <c r="D1307" s="142"/>
      <c r="F1307" s="142"/>
      <c r="J1307" s="142"/>
      <c r="K1307" s="60"/>
      <c r="L1307" s="60"/>
    </row>
    <row r="1308" s="43" customFormat="1" spans="1:12">
      <c r="A1308" s="142"/>
      <c r="D1308" s="142"/>
      <c r="F1308" s="142"/>
      <c r="J1308" s="142"/>
      <c r="K1308" s="60"/>
      <c r="L1308" s="60"/>
    </row>
    <row r="1309" s="43" customFormat="1" spans="1:12">
      <c r="A1309" s="142"/>
      <c r="D1309" s="142"/>
      <c r="F1309" s="142"/>
      <c r="J1309" s="142"/>
      <c r="K1309" s="60"/>
      <c r="L1309" s="60"/>
    </row>
    <row r="1310" s="43" customFormat="1" spans="1:12">
      <c r="A1310" s="142"/>
      <c r="D1310" s="142"/>
      <c r="F1310" s="142"/>
      <c r="J1310" s="142"/>
      <c r="K1310" s="60"/>
      <c r="L1310" s="60"/>
    </row>
    <row r="1311" s="43" customFormat="1" spans="1:12">
      <c r="A1311" s="142"/>
      <c r="D1311" s="142"/>
      <c r="F1311" s="142"/>
      <c r="J1311" s="142"/>
      <c r="K1311" s="60"/>
      <c r="L1311" s="60"/>
    </row>
    <row r="1312" s="43" customFormat="1" spans="1:12">
      <c r="A1312" s="142"/>
      <c r="D1312" s="142"/>
      <c r="F1312" s="142"/>
      <c r="J1312" s="142"/>
      <c r="K1312" s="60"/>
      <c r="L1312" s="60"/>
    </row>
    <row r="1313" s="43" customFormat="1" spans="1:12">
      <c r="A1313" s="142"/>
      <c r="D1313" s="142"/>
      <c r="F1313" s="142"/>
      <c r="J1313" s="142"/>
      <c r="K1313" s="60"/>
      <c r="L1313" s="60"/>
    </row>
    <row r="1314" s="43" customFormat="1" spans="1:12">
      <c r="A1314" s="142"/>
      <c r="D1314" s="142"/>
      <c r="F1314" s="142"/>
      <c r="J1314" s="142"/>
      <c r="K1314" s="60"/>
      <c r="L1314" s="60"/>
    </row>
    <row r="1315" s="43" customFormat="1" spans="1:12">
      <c r="A1315" s="142"/>
      <c r="D1315" s="142"/>
      <c r="F1315" s="142"/>
      <c r="J1315" s="142"/>
      <c r="K1315" s="60"/>
      <c r="L1315" s="60"/>
    </row>
    <row r="1316" s="43" customFormat="1" spans="1:12">
      <c r="A1316" s="142"/>
      <c r="D1316" s="142"/>
      <c r="F1316" s="142"/>
      <c r="J1316" s="142"/>
      <c r="K1316" s="60"/>
      <c r="L1316" s="60"/>
    </row>
    <row r="1317" s="43" customFormat="1" spans="1:12">
      <c r="A1317" s="142"/>
      <c r="D1317" s="142"/>
      <c r="F1317" s="142"/>
      <c r="J1317" s="142"/>
      <c r="K1317" s="60"/>
      <c r="L1317" s="60"/>
    </row>
    <row r="1318" s="43" customFormat="1" spans="1:12">
      <c r="A1318" s="142"/>
      <c r="D1318" s="142"/>
      <c r="F1318" s="142"/>
      <c r="J1318" s="142"/>
      <c r="K1318" s="60"/>
      <c r="L1318" s="60"/>
    </row>
    <row r="1319" s="43" customFormat="1" spans="1:12">
      <c r="A1319" s="142"/>
      <c r="D1319" s="142"/>
      <c r="F1319" s="142"/>
      <c r="J1319" s="142"/>
      <c r="K1319" s="60"/>
      <c r="L1319" s="60"/>
    </row>
    <row r="1320" s="43" customFormat="1" spans="1:12">
      <c r="A1320" s="142"/>
      <c r="D1320" s="142"/>
      <c r="F1320" s="142"/>
      <c r="J1320" s="142"/>
      <c r="K1320" s="60"/>
      <c r="L1320" s="60"/>
    </row>
    <row r="1321" s="43" customFormat="1" spans="1:12">
      <c r="A1321" s="142"/>
      <c r="D1321" s="142"/>
      <c r="F1321" s="142"/>
      <c r="J1321" s="142"/>
      <c r="K1321" s="60"/>
      <c r="L1321" s="60"/>
    </row>
    <row r="1322" s="43" customFormat="1" spans="1:12">
      <c r="A1322" s="142"/>
      <c r="D1322" s="142"/>
      <c r="F1322" s="142"/>
      <c r="J1322" s="142"/>
      <c r="K1322" s="60"/>
      <c r="L1322" s="60"/>
    </row>
    <row r="1323" s="43" customFormat="1" spans="1:12">
      <c r="A1323" s="142"/>
      <c r="D1323" s="142"/>
      <c r="F1323" s="142"/>
      <c r="J1323" s="142"/>
      <c r="K1323" s="60"/>
      <c r="L1323" s="60"/>
    </row>
    <row r="1324" s="43" customFormat="1" spans="1:12">
      <c r="A1324" s="142"/>
      <c r="D1324" s="142"/>
      <c r="F1324" s="142"/>
      <c r="J1324" s="142"/>
      <c r="K1324" s="60"/>
      <c r="L1324" s="60"/>
    </row>
    <row r="1325" s="43" customFormat="1" spans="1:12">
      <c r="A1325" s="142"/>
      <c r="D1325" s="142"/>
      <c r="F1325" s="142"/>
      <c r="J1325" s="142"/>
      <c r="K1325" s="60"/>
      <c r="L1325" s="60"/>
    </row>
    <row r="1326" s="43" customFormat="1" spans="1:12">
      <c r="A1326" s="142"/>
      <c r="D1326" s="142"/>
      <c r="F1326" s="142"/>
      <c r="J1326" s="142"/>
      <c r="K1326" s="60"/>
      <c r="L1326" s="60"/>
    </row>
    <row r="1327" s="43" customFormat="1" spans="1:12">
      <c r="A1327" s="142"/>
      <c r="D1327" s="142"/>
      <c r="F1327" s="142"/>
      <c r="J1327" s="142"/>
      <c r="K1327" s="60"/>
      <c r="L1327" s="60"/>
    </row>
    <row r="1328" s="43" customFormat="1" spans="1:12">
      <c r="A1328" s="142"/>
      <c r="D1328" s="142"/>
      <c r="F1328" s="142"/>
      <c r="J1328" s="142"/>
      <c r="K1328" s="60"/>
      <c r="L1328" s="60"/>
    </row>
    <row r="1329" s="43" customFormat="1" spans="1:12">
      <c r="A1329" s="142"/>
      <c r="D1329" s="142"/>
      <c r="F1329" s="142"/>
      <c r="J1329" s="142"/>
      <c r="K1329" s="60"/>
      <c r="L1329" s="60"/>
    </row>
    <row r="1330" s="43" customFormat="1" spans="1:12">
      <c r="A1330" s="142"/>
      <c r="D1330" s="142"/>
      <c r="F1330" s="142"/>
      <c r="J1330" s="142"/>
      <c r="K1330" s="60"/>
      <c r="L1330" s="60"/>
    </row>
    <row r="1331" s="43" customFormat="1" spans="1:12">
      <c r="A1331" s="142"/>
      <c r="D1331" s="142"/>
      <c r="F1331" s="142"/>
      <c r="J1331" s="142"/>
      <c r="K1331" s="60"/>
      <c r="L1331" s="60"/>
    </row>
    <row r="1332" s="43" customFormat="1" spans="1:12">
      <c r="A1332" s="142"/>
      <c r="D1332" s="142"/>
      <c r="F1332" s="142"/>
      <c r="J1332" s="142"/>
      <c r="K1332" s="60"/>
      <c r="L1332" s="60"/>
    </row>
    <row r="1333" s="43" customFormat="1" spans="1:12">
      <c r="A1333" s="142"/>
      <c r="D1333" s="142"/>
      <c r="F1333" s="142"/>
      <c r="J1333" s="142"/>
      <c r="K1333" s="60"/>
      <c r="L1333" s="60"/>
    </row>
    <row r="1334" s="43" customFormat="1" spans="1:12">
      <c r="A1334" s="142"/>
      <c r="D1334" s="142"/>
      <c r="F1334" s="142"/>
      <c r="J1334" s="142"/>
      <c r="K1334" s="60"/>
      <c r="L1334" s="60"/>
    </row>
    <row r="1335" s="43" customFormat="1" spans="1:12">
      <c r="A1335" s="142"/>
      <c r="D1335" s="142"/>
      <c r="F1335" s="142"/>
      <c r="J1335" s="142"/>
      <c r="K1335" s="60"/>
      <c r="L1335" s="60"/>
    </row>
    <row r="1336" s="43" customFormat="1" spans="1:12">
      <c r="A1336" s="142"/>
      <c r="D1336" s="142"/>
      <c r="F1336" s="142"/>
      <c r="J1336" s="142"/>
      <c r="K1336" s="60"/>
      <c r="L1336" s="60"/>
    </row>
    <row r="1337" s="43" customFormat="1" spans="1:12">
      <c r="A1337" s="142"/>
      <c r="D1337" s="142"/>
      <c r="F1337" s="142"/>
      <c r="J1337" s="142"/>
      <c r="K1337" s="60"/>
      <c r="L1337" s="60"/>
    </row>
    <row r="1338" s="43" customFormat="1" spans="1:12">
      <c r="A1338" s="142"/>
      <c r="D1338" s="142"/>
      <c r="F1338" s="142"/>
      <c r="J1338" s="142"/>
      <c r="K1338" s="60"/>
      <c r="L1338" s="60"/>
    </row>
    <row r="1339" s="43" customFormat="1" spans="1:12">
      <c r="A1339" s="142"/>
      <c r="D1339" s="142"/>
      <c r="F1339" s="142"/>
      <c r="J1339" s="142"/>
      <c r="K1339" s="60"/>
      <c r="L1339" s="60"/>
    </row>
    <row r="1340" s="43" customFormat="1" spans="1:12">
      <c r="A1340" s="142"/>
      <c r="D1340" s="142"/>
      <c r="F1340" s="142"/>
      <c r="J1340" s="142"/>
      <c r="K1340" s="60"/>
      <c r="L1340" s="60"/>
    </row>
    <row r="1341" s="43" customFormat="1" spans="1:12">
      <c r="A1341" s="142"/>
      <c r="D1341" s="142"/>
      <c r="F1341" s="142"/>
      <c r="J1341" s="142"/>
      <c r="K1341" s="60"/>
      <c r="L1341" s="60"/>
    </row>
    <row r="1342" s="43" customFormat="1" spans="1:12">
      <c r="A1342" s="142"/>
      <c r="D1342" s="142"/>
      <c r="F1342" s="142"/>
      <c r="J1342" s="142"/>
      <c r="K1342" s="60"/>
      <c r="L1342" s="60"/>
    </row>
    <row r="1343" s="43" customFormat="1" spans="1:12">
      <c r="A1343" s="142"/>
      <c r="D1343" s="142"/>
      <c r="F1343" s="142"/>
      <c r="J1343" s="142"/>
      <c r="K1343" s="60"/>
      <c r="L1343" s="60"/>
    </row>
    <row r="1344" s="43" customFormat="1" spans="1:12">
      <c r="A1344" s="142"/>
      <c r="D1344" s="142"/>
      <c r="F1344" s="142"/>
      <c r="J1344" s="142"/>
      <c r="K1344" s="60"/>
      <c r="L1344" s="60"/>
    </row>
    <row r="1345" s="43" customFormat="1" spans="1:12">
      <c r="A1345" s="142"/>
      <c r="D1345" s="142"/>
      <c r="F1345" s="142"/>
      <c r="J1345" s="142"/>
      <c r="K1345" s="60"/>
      <c r="L1345" s="60"/>
    </row>
    <row r="1346" s="43" customFormat="1" spans="1:12">
      <c r="A1346" s="142"/>
      <c r="D1346" s="142"/>
      <c r="F1346" s="142"/>
      <c r="J1346" s="142"/>
      <c r="K1346" s="60"/>
      <c r="L1346" s="60"/>
    </row>
    <row r="1347" s="43" customFormat="1" spans="1:12">
      <c r="A1347" s="142"/>
      <c r="D1347" s="142"/>
      <c r="F1347" s="142"/>
      <c r="J1347" s="142"/>
      <c r="K1347" s="60"/>
      <c r="L1347" s="60"/>
    </row>
    <row r="1348" s="43" customFormat="1" spans="1:12">
      <c r="A1348" s="142"/>
      <c r="D1348" s="142"/>
      <c r="F1348" s="142"/>
      <c r="J1348" s="142"/>
      <c r="K1348" s="60"/>
      <c r="L1348" s="60"/>
    </row>
    <row r="1349" s="43" customFormat="1" spans="1:12">
      <c r="A1349" s="142"/>
      <c r="D1349" s="142"/>
      <c r="F1349" s="142"/>
      <c r="J1349" s="142"/>
      <c r="K1349" s="60"/>
      <c r="L1349" s="60"/>
    </row>
    <row r="1350" s="43" customFormat="1" spans="1:12">
      <c r="A1350" s="142"/>
      <c r="D1350" s="142"/>
      <c r="F1350" s="142"/>
      <c r="J1350" s="142"/>
      <c r="K1350" s="60"/>
      <c r="L1350" s="60"/>
    </row>
    <row r="1351" s="43" customFormat="1" spans="1:12">
      <c r="A1351" s="142"/>
      <c r="D1351" s="142"/>
      <c r="F1351" s="142"/>
      <c r="J1351" s="142"/>
      <c r="K1351" s="60"/>
      <c r="L1351" s="60"/>
    </row>
    <row r="1352" s="43" customFormat="1" spans="1:12">
      <c r="A1352" s="142"/>
      <c r="D1352" s="142"/>
      <c r="F1352" s="142"/>
      <c r="J1352" s="142"/>
      <c r="K1352" s="60"/>
      <c r="L1352" s="60"/>
    </row>
    <row r="1353" s="43" customFormat="1" spans="1:12">
      <c r="A1353" s="142"/>
      <c r="D1353" s="142"/>
      <c r="F1353" s="142"/>
      <c r="J1353" s="142"/>
      <c r="K1353" s="60"/>
      <c r="L1353" s="60"/>
    </row>
    <row r="1354" s="43" customFormat="1" spans="1:12">
      <c r="A1354" s="142"/>
      <c r="D1354" s="142"/>
      <c r="F1354" s="142"/>
      <c r="J1354" s="142"/>
      <c r="K1354" s="60"/>
      <c r="L1354" s="60"/>
    </row>
    <row r="1355" s="43" customFormat="1" spans="1:12">
      <c r="A1355" s="142"/>
      <c r="D1355" s="142"/>
      <c r="F1355" s="142"/>
      <c r="J1355" s="142"/>
      <c r="K1355" s="60"/>
      <c r="L1355" s="60"/>
    </row>
    <row r="1356" s="43" customFormat="1" spans="1:12">
      <c r="A1356" s="142"/>
      <c r="D1356" s="142"/>
      <c r="F1356" s="142"/>
      <c r="J1356" s="142"/>
      <c r="K1356" s="60"/>
      <c r="L1356" s="60"/>
    </row>
    <row r="1357" s="43" customFormat="1" spans="1:12">
      <c r="A1357" s="142"/>
      <c r="D1357" s="142"/>
      <c r="F1357" s="142"/>
      <c r="J1357" s="142"/>
      <c r="K1357" s="60"/>
      <c r="L1357" s="60"/>
    </row>
    <row r="1358" s="43" customFormat="1" spans="1:12">
      <c r="A1358" s="142"/>
      <c r="D1358" s="142"/>
      <c r="F1358" s="142"/>
      <c r="J1358" s="142"/>
      <c r="K1358" s="60"/>
      <c r="L1358" s="60"/>
    </row>
    <row r="1359" s="43" customFormat="1" spans="1:12">
      <c r="A1359" s="142"/>
      <c r="D1359" s="142"/>
      <c r="F1359" s="142"/>
      <c r="J1359" s="142"/>
      <c r="K1359" s="60"/>
      <c r="L1359" s="60"/>
    </row>
    <row r="1360" s="43" customFormat="1" spans="1:12">
      <c r="A1360" s="142"/>
      <c r="D1360" s="142"/>
      <c r="F1360" s="142"/>
      <c r="J1360" s="142"/>
      <c r="K1360" s="60"/>
      <c r="L1360" s="60"/>
    </row>
    <row r="1361" s="43" customFormat="1" spans="1:12">
      <c r="A1361" s="142"/>
      <c r="D1361" s="142"/>
      <c r="F1361" s="142"/>
      <c r="J1361" s="142"/>
      <c r="K1361" s="60"/>
      <c r="L1361" s="60"/>
    </row>
    <row r="1362" s="43" customFormat="1" spans="1:12">
      <c r="A1362" s="142"/>
      <c r="D1362" s="142"/>
      <c r="F1362" s="142"/>
      <c r="J1362" s="142"/>
      <c r="K1362" s="60"/>
      <c r="L1362" s="60"/>
    </row>
    <row r="1363" s="43" customFormat="1" spans="1:12">
      <c r="A1363" s="142"/>
      <c r="D1363" s="142"/>
      <c r="F1363" s="142"/>
      <c r="J1363" s="142"/>
      <c r="K1363" s="60"/>
      <c r="L1363" s="60"/>
    </row>
    <row r="1364" s="43" customFormat="1" spans="1:12">
      <c r="A1364" s="142"/>
      <c r="D1364" s="142"/>
      <c r="F1364" s="142"/>
      <c r="J1364" s="142"/>
      <c r="K1364" s="60"/>
      <c r="L1364" s="60"/>
    </row>
    <row r="1365" s="43" customFormat="1" spans="1:12">
      <c r="A1365" s="142"/>
      <c r="D1365" s="142"/>
      <c r="F1365" s="142"/>
      <c r="J1365" s="142"/>
      <c r="K1365" s="60"/>
      <c r="L1365" s="60"/>
    </row>
    <row r="1366" s="43" customFormat="1" spans="1:12">
      <c r="A1366" s="142"/>
      <c r="D1366" s="142"/>
      <c r="F1366" s="142"/>
      <c r="J1366" s="142"/>
      <c r="K1366" s="60"/>
      <c r="L1366" s="60"/>
    </row>
    <row r="1367" s="43" customFormat="1" spans="1:12">
      <c r="A1367" s="142"/>
      <c r="D1367" s="142"/>
      <c r="F1367" s="142"/>
      <c r="J1367" s="142"/>
      <c r="K1367" s="60"/>
      <c r="L1367" s="60"/>
    </row>
    <row r="1368" s="43" customFormat="1" spans="1:12">
      <c r="A1368" s="142"/>
      <c r="D1368" s="142"/>
      <c r="F1368" s="142"/>
      <c r="J1368" s="142"/>
      <c r="K1368" s="60"/>
      <c r="L1368" s="60"/>
    </row>
    <row r="1369" s="43" customFormat="1" spans="1:12">
      <c r="A1369" s="142"/>
      <c r="D1369" s="142"/>
      <c r="F1369" s="142"/>
      <c r="J1369" s="142"/>
      <c r="K1369" s="60"/>
      <c r="L1369" s="60"/>
    </row>
    <row r="1370" s="43" customFormat="1" spans="1:12">
      <c r="A1370" s="142"/>
      <c r="D1370" s="142"/>
      <c r="F1370" s="142"/>
      <c r="J1370" s="142"/>
      <c r="K1370" s="60"/>
      <c r="L1370" s="60"/>
    </row>
    <row r="1371" s="43" customFormat="1" spans="1:12">
      <c r="A1371" s="142"/>
      <c r="D1371" s="142"/>
      <c r="F1371" s="142"/>
      <c r="J1371" s="142"/>
      <c r="K1371" s="60"/>
      <c r="L1371" s="60"/>
    </row>
    <row r="1372" s="43" customFormat="1" spans="1:12">
      <c r="A1372" s="142"/>
      <c r="D1372" s="142"/>
      <c r="F1372" s="142"/>
      <c r="J1372" s="142"/>
      <c r="K1372" s="60"/>
      <c r="L1372" s="60"/>
    </row>
    <row r="1373" s="43" customFormat="1" spans="1:12">
      <c r="A1373" s="142"/>
      <c r="D1373" s="142"/>
      <c r="F1373" s="142"/>
      <c r="J1373" s="142"/>
      <c r="K1373" s="60"/>
      <c r="L1373" s="60"/>
    </row>
    <row r="1374" s="43" customFormat="1" spans="1:12">
      <c r="A1374" s="142"/>
      <c r="D1374" s="142"/>
      <c r="F1374" s="142"/>
      <c r="J1374" s="142"/>
      <c r="K1374" s="60"/>
      <c r="L1374" s="60"/>
    </row>
    <row r="1375" s="43" customFormat="1" spans="1:12">
      <c r="A1375" s="142"/>
      <c r="D1375" s="142"/>
      <c r="F1375" s="142"/>
      <c r="J1375" s="142"/>
      <c r="K1375" s="60"/>
      <c r="L1375" s="60"/>
    </row>
    <row r="1376" s="43" customFormat="1" spans="1:12">
      <c r="A1376" s="142"/>
      <c r="D1376" s="142"/>
      <c r="F1376" s="142"/>
      <c r="J1376" s="142"/>
      <c r="K1376" s="60"/>
      <c r="L1376" s="60"/>
    </row>
    <row r="1377" s="43" customFormat="1" spans="1:12">
      <c r="A1377" s="142"/>
      <c r="D1377" s="142"/>
      <c r="F1377" s="142"/>
      <c r="J1377" s="142"/>
      <c r="K1377" s="60"/>
      <c r="L1377" s="60"/>
    </row>
    <row r="1378" s="43" customFormat="1" spans="1:12">
      <c r="A1378" s="142"/>
      <c r="D1378" s="142"/>
      <c r="F1378" s="142"/>
      <c r="J1378" s="142"/>
      <c r="K1378" s="60"/>
      <c r="L1378" s="60"/>
    </row>
    <row r="1379" s="43" customFormat="1" spans="1:12">
      <c r="A1379" s="142"/>
      <c r="D1379" s="142"/>
      <c r="F1379" s="142"/>
      <c r="J1379" s="142"/>
      <c r="K1379" s="60"/>
      <c r="L1379" s="60"/>
    </row>
    <row r="1380" s="43" customFormat="1" spans="1:12">
      <c r="A1380" s="142"/>
      <c r="D1380" s="142"/>
      <c r="F1380" s="142"/>
      <c r="J1380" s="142"/>
      <c r="K1380" s="60"/>
      <c r="L1380" s="60"/>
    </row>
    <row r="1381" s="43" customFormat="1" spans="1:12">
      <c r="A1381" s="142"/>
      <c r="D1381" s="142"/>
      <c r="F1381" s="142"/>
      <c r="J1381" s="142"/>
      <c r="K1381" s="60"/>
      <c r="L1381" s="60"/>
    </row>
    <row r="1382" s="43" customFormat="1" spans="1:12">
      <c r="A1382" s="142"/>
      <c r="D1382" s="142"/>
      <c r="F1382" s="142"/>
      <c r="J1382" s="142"/>
      <c r="K1382" s="60"/>
      <c r="L1382" s="60"/>
    </row>
    <row r="1383" s="43" customFormat="1" spans="1:12">
      <c r="A1383" s="142"/>
      <c r="D1383" s="142"/>
      <c r="F1383" s="142"/>
      <c r="J1383" s="142"/>
      <c r="K1383" s="60"/>
      <c r="L1383" s="60"/>
    </row>
    <row r="1384" s="43" customFormat="1" spans="1:12">
      <c r="A1384" s="142"/>
      <c r="D1384" s="142"/>
      <c r="F1384" s="142"/>
      <c r="J1384" s="142"/>
      <c r="K1384" s="60"/>
      <c r="L1384" s="60"/>
    </row>
    <row r="1385" s="43" customFormat="1" spans="1:12">
      <c r="A1385" s="142"/>
      <c r="D1385" s="142"/>
      <c r="F1385" s="142"/>
      <c r="J1385" s="142"/>
      <c r="K1385" s="60"/>
      <c r="L1385" s="60"/>
    </row>
    <row r="1386" s="43" customFormat="1" spans="1:12">
      <c r="A1386" s="142"/>
      <c r="D1386" s="142"/>
      <c r="F1386" s="142"/>
      <c r="J1386" s="142"/>
      <c r="K1386" s="60"/>
      <c r="L1386" s="60"/>
    </row>
    <row r="1387" s="43" customFormat="1" spans="1:12">
      <c r="A1387" s="142"/>
      <c r="D1387" s="142"/>
      <c r="F1387" s="142"/>
      <c r="J1387" s="142"/>
      <c r="K1387" s="60"/>
      <c r="L1387" s="60"/>
    </row>
    <row r="1388" s="43" customFormat="1" spans="1:12">
      <c r="A1388" s="142"/>
      <c r="D1388" s="142"/>
      <c r="F1388" s="142"/>
      <c r="J1388" s="142"/>
      <c r="K1388" s="60"/>
      <c r="L1388" s="60"/>
    </row>
    <row r="1389" s="43" customFormat="1" spans="1:12">
      <c r="A1389" s="142"/>
      <c r="D1389" s="142"/>
      <c r="F1389" s="142"/>
      <c r="J1389" s="142"/>
      <c r="K1389" s="60"/>
      <c r="L1389" s="60"/>
    </row>
    <row r="1390" s="43" customFormat="1" spans="1:12">
      <c r="A1390" s="142"/>
      <c r="D1390" s="142"/>
      <c r="F1390" s="142"/>
      <c r="J1390" s="142"/>
      <c r="K1390" s="60"/>
      <c r="L1390" s="60"/>
    </row>
    <row r="1391" s="43" customFormat="1" spans="1:12">
      <c r="A1391" s="142"/>
      <c r="D1391" s="142"/>
      <c r="F1391" s="142"/>
      <c r="J1391" s="142"/>
      <c r="K1391" s="60"/>
      <c r="L1391" s="60"/>
    </row>
    <row r="1392" s="43" customFormat="1" spans="1:12">
      <c r="A1392" s="142"/>
      <c r="D1392" s="142"/>
      <c r="F1392" s="142"/>
      <c r="J1392" s="142"/>
      <c r="K1392" s="60"/>
      <c r="L1392" s="60"/>
    </row>
    <row r="1393" s="43" customFormat="1" spans="1:12">
      <c r="A1393" s="142"/>
      <c r="D1393" s="142"/>
      <c r="F1393" s="142"/>
      <c r="J1393" s="142"/>
      <c r="K1393" s="60"/>
      <c r="L1393" s="60"/>
    </row>
    <row r="1394" s="43" customFormat="1" spans="1:12">
      <c r="A1394" s="142"/>
      <c r="D1394" s="142"/>
      <c r="F1394" s="142"/>
      <c r="J1394" s="142"/>
      <c r="K1394" s="60"/>
      <c r="L1394" s="60"/>
    </row>
    <row r="1395" s="43" customFormat="1" spans="1:12">
      <c r="A1395" s="142"/>
      <c r="D1395" s="142"/>
      <c r="F1395" s="142"/>
      <c r="J1395" s="142"/>
      <c r="K1395" s="60"/>
      <c r="L1395" s="60"/>
    </row>
    <row r="1396" s="43" customFormat="1" spans="1:12">
      <c r="A1396" s="142"/>
      <c r="D1396" s="142"/>
      <c r="F1396" s="142"/>
      <c r="J1396" s="142"/>
      <c r="K1396" s="60"/>
      <c r="L1396" s="60"/>
    </row>
    <row r="1397" s="43" customFormat="1" spans="1:12">
      <c r="A1397" s="142"/>
      <c r="D1397" s="142"/>
      <c r="F1397" s="142"/>
      <c r="J1397" s="142"/>
      <c r="K1397" s="60"/>
      <c r="L1397" s="60"/>
    </row>
    <row r="1398" s="43" customFormat="1" spans="1:12">
      <c r="A1398" s="142"/>
      <c r="D1398" s="142"/>
      <c r="F1398" s="142"/>
      <c r="J1398" s="142"/>
      <c r="K1398" s="60"/>
      <c r="L1398" s="60"/>
    </row>
    <row r="1399" s="43" customFormat="1" spans="1:12">
      <c r="A1399" s="142"/>
      <c r="D1399" s="142"/>
      <c r="F1399" s="142"/>
      <c r="J1399" s="142"/>
      <c r="K1399" s="60"/>
      <c r="L1399" s="60"/>
    </row>
    <row r="1400" s="43" customFormat="1" spans="1:12">
      <c r="A1400" s="142"/>
      <c r="D1400" s="142"/>
      <c r="F1400" s="142"/>
      <c r="J1400" s="142"/>
      <c r="K1400" s="60"/>
      <c r="L1400" s="60"/>
    </row>
    <row r="1401" s="43" customFormat="1" spans="1:12">
      <c r="A1401" s="142"/>
      <c r="D1401" s="142"/>
      <c r="F1401" s="142"/>
      <c r="J1401" s="142"/>
      <c r="K1401" s="60"/>
      <c r="L1401" s="60"/>
    </row>
    <row r="1402" s="43" customFormat="1" spans="1:12">
      <c r="A1402" s="142"/>
      <c r="D1402" s="142"/>
      <c r="F1402" s="142"/>
      <c r="J1402" s="142"/>
      <c r="K1402" s="60"/>
      <c r="L1402" s="60"/>
    </row>
    <row r="1403" s="43" customFormat="1" spans="1:12">
      <c r="A1403" s="142"/>
      <c r="D1403" s="142"/>
      <c r="F1403" s="142"/>
      <c r="J1403" s="142"/>
      <c r="K1403" s="60"/>
      <c r="L1403" s="60"/>
    </row>
    <row r="1404" s="43" customFormat="1" spans="1:12">
      <c r="A1404" s="142"/>
      <c r="D1404" s="142"/>
      <c r="F1404" s="142"/>
      <c r="J1404" s="142"/>
      <c r="K1404" s="60"/>
      <c r="L1404" s="60"/>
    </row>
    <row r="1405" s="43" customFormat="1" spans="1:12">
      <c r="A1405" s="142"/>
      <c r="D1405" s="142"/>
      <c r="F1405" s="142"/>
      <c r="J1405" s="142"/>
      <c r="K1405" s="60"/>
      <c r="L1405" s="60"/>
    </row>
    <row r="1406" s="43" customFormat="1" spans="1:12">
      <c r="A1406" s="142"/>
      <c r="D1406" s="142"/>
      <c r="F1406" s="142"/>
      <c r="J1406" s="142"/>
      <c r="K1406" s="60"/>
      <c r="L1406" s="60"/>
    </row>
    <row r="1407" s="43" customFormat="1" spans="1:12">
      <c r="A1407" s="142"/>
      <c r="D1407" s="142"/>
      <c r="F1407" s="142"/>
      <c r="J1407" s="142"/>
      <c r="K1407" s="60"/>
      <c r="L1407" s="60"/>
    </row>
    <row r="1408" s="43" customFormat="1" spans="1:12">
      <c r="A1408" s="142"/>
      <c r="D1408" s="142"/>
      <c r="F1408" s="142"/>
      <c r="J1408" s="142"/>
      <c r="K1408" s="60"/>
      <c r="L1408" s="60"/>
    </row>
    <row r="1409" s="43" customFormat="1" spans="1:12">
      <c r="A1409" s="142"/>
      <c r="D1409" s="142"/>
      <c r="F1409" s="142"/>
      <c r="J1409" s="142"/>
      <c r="K1409" s="60"/>
      <c r="L1409" s="60"/>
    </row>
    <row r="1410" s="43" customFormat="1" spans="1:12">
      <c r="A1410" s="142"/>
      <c r="D1410" s="142"/>
      <c r="F1410" s="142"/>
      <c r="J1410" s="142"/>
      <c r="K1410" s="60"/>
      <c r="L1410" s="60"/>
    </row>
    <row r="1411" s="43" customFormat="1" spans="1:12">
      <c r="A1411" s="142"/>
      <c r="D1411" s="142"/>
      <c r="F1411" s="142"/>
      <c r="J1411" s="142"/>
      <c r="K1411" s="60"/>
      <c r="L1411" s="60"/>
    </row>
    <row r="1412" s="43" customFormat="1" spans="1:12">
      <c r="A1412" s="142"/>
      <c r="D1412" s="142"/>
      <c r="F1412" s="142"/>
      <c r="J1412" s="142"/>
      <c r="K1412" s="60"/>
      <c r="L1412" s="60"/>
    </row>
    <row r="1413" s="43" customFormat="1" spans="1:12">
      <c r="A1413" s="142"/>
      <c r="D1413" s="142"/>
      <c r="F1413" s="142"/>
      <c r="J1413" s="142"/>
      <c r="K1413" s="60"/>
      <c r="L1413" s="60"/>
    </row>
    <row r="1414" s="43" customFormat="1" spans="1:12">
      <c r="A1414" s="142"/>
      <c r="D1414" s="142"/>
      <c r="F1414" s="142"/>
      <c r="J1414" s="142"/>
      <c r="K1414" s="60"/>
      <c r="L1414" s="60"/>
    </row>
    <row r="1415" s="43" customFormat="1" spans="1:12">
      <c r="A1415" s="142"/>
      <c r="D1415" s="142"/>
      <c r="F1415" s="142"/>
      <c r="J1415" s="142"/>
      <c r="K1415" s="60"/>
      <c r="L1415" s="60"/>
    </row>
    <row r="1416" s="43" customFormat="1" spans="1:12">
      <c r="A1416" s="142"/>
      <c r="D1416" s="142"/>
      <c r="F1416" s="142"/>
      <c r="J1416" s="142"/>
      <c r="K1416" s="60"/>
      <c r="L1416" s="60"/>
    </row>
    <row r="1417" s="43" customFormat="1" spans="1:12">
      <c r="A1417" s="142"/>
      <c r="D1417" s="142"/>
      <c r="F1417" s="142"/>
      <c r="J1417" s="142"/>
      <c r="K1417" s="60"/>
      <c r="L1417" s="60"/>
    </row>
    <row r="1418" s="43" customFormat="1" spans="1:12">
      <c r="A1418" s="142"/>
      <c r="D1418" s="142"/>
      <c r="F1418" s="142"/>
      <c r="J1418" s="142"/>
      <c r="K1418" s="60"/>
      <c r="L1418" s="60"/>
    </row>
    <row r="1419" s="43" customFormat="1" spans="1:12">
      <c r="A1419" s="142"/>
      <c r="D1419" s="142"/>
      <c r="F1419" s="142"/>
      <c r="J1419" s="142"/>
      <c r="K1419" s="60"/>
      <c r="L1419" s="60"/>
    </row>
    <row r="1420" s="43" customFormat="1" spans="1:12">
      <c r="A1420" s="142"/>
      <c r="D1420" s="142"/>
      <c r="F1420" s="142"/>
      <c r="J1420" s="142"/>
      <c r="K1420" s="60"/>
      <c r="L1420" s="60"/>
    </row>
    <row r="1421" s="43" customFormat="1" spans="1:12">
      <c r="A1421" s="142"/>
      <c r="D1421" s="142"/>
      <c r="F1421" s="142"/>
      <c r="J1421" s="142"/>
      <c r="K1421" s="60"/>
      <c r="L1421" s="60"/>
    </row>
    <row r="1422" s="43" customFormat="1" spans="1:12">
      <c r="A1422" s="142"/>
      <c r="D1422" s="142"/>
      <c r="F1422" s="142"/>
      <c r="J1422" s="142"/>
      <c r="K1422" s="60"/>
      <c r="L1422" s="60"/>
    </row>
    <row r="1423" s="43" customFormat="1" spans="1:12">
      <c r="A1423" s="142"/>
      <c r="D1423" s="142"/>
      <c r="F1423" s="142"/>
      <c r="J1423" s="142"/>
      <c r="K1423" s="60"/>
      <c r="L1423" s="60"/>
    </row>
    <row r="1424" s="43" customFormat="1" spans="1:12">
      <c r="A1424" s="142"/>
      <c r="D1424" s="142"/>
      <c r="F1424" s="142"/>
      <c r="J1424" s="142"/>
      <c r="K1424" s="60"/>
      <c r="L1424" s="60"/>
    </row>
    <row r="1425" s="43" customFormat="1" spans="1:12">
      <c r="A1425" s="142"/>
      <c r="D1425" s="142"/>
      <c r="F1425" s="142"/>
      <c r="J1425" s="142"/>
      <c r="K1425" s="60"/>
      <c r="L1425" s="60"/>
    </row>
    <row r="1426" s="43" customFormat="1" spans="1:12">
      <c r="A1426" s="142"/>
      <c r="D1426" s="142"/>
      <c r="F1426" s="142"/>
      <c r="J1426" s="142"/>
      <c r="K1426" s="60"/>
      <c r="L1426" s="60"/>
    </row>
    <row r="1427" s="43" customFormat="1" spans="1:12">
      <c r="A1427" s="142"/>
      <c r="D1427" s="142"/>
      <c r="F1427" s="142"/>
      <c r="J1427" s="142"/>
      <c r="K1427" s="60"/>
      <c r="L1427" s="60"/>
    </row>
    <row r="1428" s="43" customFormat="1" spans="1:12">
      <c r="A1428" s="142"/>
      <c r="D1428" s="142"/>
      <c r="F1428" s="142"/>
      <c r="J1428" s="142"/>
      <c r="K1428" s="60"/>
      <c r="L1428" s="60"/>
    </row>
    <row r="1429" s="43" customFormat="1" spans="1:12">
      <c r="A1429" s="142"/>
      <c r="D1429" s="142"/>
      <c r="F1429" s="142"/>
      <c r="J1429" s="142"/>
      <c r="K1429" s="60"/>
      <c r="L1429" s="60"/>
    </row>
    <row r="1430" s="43" customFormat="1" spans="1:12">
      <c r="A1430" s="142"/>
      <c r="D1430" s="142"/>
      <c r="F1430" s="142"/>
      <c r="J1430" s="142"/>
      <c r="K1430" s="60"/>
      <c r="L1430" s="60"/>
    </row>
    <row r="1431" s="43" customFormat="1" spans="1:12">
      <c r="A1431" s="142"/>
      <c r="D1431" s="142"/>
      <c r="F1431" s="142"/>
      <c r="J1431" s="142"/>
      <c r="K1431" s="60"/>
      <c r="L1431" s="60"/>
    </row>
    <row r="1432" s="43" customFormat="1" spans="1:12">
      <c r="A1432" s="142"/>
      <c r="D1432" s="142"/>
      <c r="F1432" s="142"/>
      <c r="J1432" s="142"/>
      <c r="K1432" s="60"/>
      <c r="L1432" s="60"/>
    </row>
    <row r="1433" s="43" customFormat="1" spans="1:12">
      <c r="A1433" s="142"/>
      <c r="D1433" s="142"/>
      <c r="F1433" s="142"/>
      <c r="J1433" s="142"/>
      <c r="K1433" s="60"/>
      <c r="L1433" s="60"/>
    </row>
    <row r="1434" s="43" customFormat="1" spans="1:12">
      <c r="A1434" s="142"/>
      <c r="D1434" s="142"/>
      <c r="F1434" s="142"/>
      <c r="J1434" s="142"/>
      <c r="K1434" s="60"/>
      <c r="L1434" s="60"/>
    </row>
    <row r="1435" s="43" customFormat="1" spans="1:12">
      <c r="A1435" s="142"/>
      <c r="D1435" s="142"/>
      <c r="F1435" s="142"/>
      <c r="J1435" s="142"/>
      <c r="K1435" s="60"/>
      <c r="L1435" s="60"/>
    </row>
    <row r="1436" s="43" customFormat="1" spans="1:12">
      <c r="A1436" s="142"/>
      <c r="D1436" s="142"/>
      <c r="F1436" s="142"/>
      <c r="J1436" s="142"/>
      <c r="K1436" s="60"/>
      <c r="L1436" s="60"/>
    </row>
    <row r="1437" s="43" customFormat="1" spans="1:12">
      <c r="A1437" s="142"/>
      <c r="D1437" s="142"/>
      <c r="F1437" s="142"/>
      <c r="J1437" s="142"/>
      <c r="K1437" s="60"/>
      <c r="L1437" s="60"/>
    </row>
    <row r="1438" s="43" customFormat="1" spans="1:12">
      <c r="A1438" s="142"/>
      <c r="D1438" s="142"/>
      <c r="F1438" s="142"/>
      <c r="J1438" s="142"/>
      <c r="K1438" s="60"/>
      <c r="L1438" s="60"/>
    </row>
    <row r="1439" s="43" customFormat="1" spans="1:12">
      <c r="A1439" s="142"/>
      <c r="D1439" s="142"/>
      <c r="F1439" s="142"/>
      <c r="J1439" s="142"/>
      <c r="K1439" s="60"/>
      <c r="L1439" s="60"/>
    </row>
    <row r="1440" s="43" customFormat="1" spans="1:12">
      <c r="A1440" s="142"/>
      <c r="D1440" s="142"/>
      <c r="F1440" s="142"/>
      <c r="J1440" s="142"/>
      <c r="K1440" s="60"/>
      <c r="L1440" s="60"/>
    </row>
    <row r="1441" s="43" customFormat="1" spans="1:12">
      <c r="A1441" s="142"/>
      <c r="D1441" s="142"/>
      <c r="F1441" s="142"/>
      <c r="J1441" s="142"/>
      <c r="K1441" s="60"/>
      <c r="L1441" s="60"/>
    </row>
    <row r="1442" s="43" customFormat="1" spans="1:12">
      <c r="A1442" s="142"/>
      <c r="D1442" s="142"/>
      <c r="F1442" s="142"/>
      <c r="J1442" s="142"/>
      <c r="K1442" s="60"/>
      <c r="L1442" s="60"/>
    </row>
    <row r="1443" s="43" customFormat="1" spans="1:12">
      <c r="A1443" s="142"/>
      <c r="D1443" s="142"/>
      <c r="F1443" s="142"/>
      <c r="J1443" s="142"/>
      <c r="K1443" s="60"/>
      <c r="L1443" s="60"/>
    </row>
    <row r="1444" s="43" customFormat="1" spans="1:12">
      <c r="A1444" s="142"/>
      <c r="D1444" s="142"/>
      <c r="F1444" s="142"/>
      <c r="J1444" s="142"/>
      <c r="K1444" s="60"/>
      <c r="L1444" s="60"/>
    </row>
    <row r="1445" s="43" customFormat="1" spans="1:12">
      <c r="A1445" s="142"/>
      <c r="D1445" s="142"/>
      <c r="F1445" s="142"/>
      <c r="J1445" s="142"/>
      <c r="K1445" s="60"/>
      <c r="L1445" s="60"/>
    </row>
    <row r="1446" s="43" customFormat="1" spans="1:12">
      <c r="A1446" s="142"/>
      <c r="D1446" s="142"/>
      <c r="F1446" s="142"/>
      <c r="J1446" s="142"/>
      <c r="K1446" s="60"/>
      <c r="L1446" s="60"/>
    </row>
    <row r="1447" s="43" customFormat="1" spans="1:12">
      <c r="A1447" s="142"/>
      <c r="D1447" s="142"/>
      <c r="F1447" s="142"/>
      <c r="J1447" s="142"/>
      <c r="K1447" s="60"/>
      <c r="L1447" s="60"/>
    </row>
    <row r="1448" s="43" customFormat="1" spans="1:12">
      <c r="A1448" s="142"/>
      <c r="D1448" s="142"/>
      <c r="F1448" s="142"/>
      <c r="J1448" s="142"/>
      <c r="K1448" s="60"/>
      <c r="L1448" s="60"/>
    </row>
    <row r="1449" s="43" customFormat="1" spans="1:12">
      <c r="A1449" s="142"/>
      <c r="D1449" s="142"/>
      <c r="F1449" s="142"/>
      <c r="J1449" s="142"/>
      <c r="K1449" s="60"/>
      <c r="L1449" s="60"/>
    </row>
    <row r="1450" s="43" customFormat="1" spans="1:12">
      <c r="A1450" s="142"/>
      <c r="D1450" s="142"/>
      <c r="F1450" s="142"/>
      <c r="J1450" s="142"/>
      <c r="K1450" s="60"/>
      <c r="L1450" s="60"/>
    </row>
    <row r="1451" s="43" customFormat="1" spans="1:12">
      <c r="A1451" s="142"/>
      <c r="D1451" s="142"/>
      <c r="F1451" s="142"/>
      <c r="J1451" s="142"/>
      <c r="K1451" s="60"/>
      <c r="L1451" s="60"/>
    </row>
    <row r="1452" s="43" customFormat="1" spans="1:12">
      <c r="A1452" s="142"/>
      <c r="D1452" s="142"/>
      <c r="F1452" s="142"/>
      <c r="J1452" s="142"/>
      <c r="K1452" s="60"/>
      <c r="L1452" s="60"/>
    </row>
    <row r="1453" s="43" customFormat="1" spans="1:12">
      <c r="A1453" s="142"/>
      <c r="D1453" s="142"/>
      <c r="F1453" s="142"/>
      <c r="J1453" s="142"/>
      <c r="K1453" s="60"/>
      <c r="L1453" s="60"/>
    </row>
    <row r="1454" s="43" customFormat="1" spans="1:12">
      <c r="A1454" s="142"/>
      <c r="D1454" s="142"/>
      <c r="F1454" s="142"/>
      <c r="J1454" s="142"/>
      <c r="K1454" s="60"/>
      <c r="L1454" s="60"/>
    </row>
    <row r="1455" s="43" customFormat="1" spans="1:12">
      <c r="A1455" s="142"/>
      <c r="D1455" s="142"/>
      <c r="F1455" s="142"/>
      <c r="J1455" s="142"/>
      <c r="K1455" s="60"/>
      <c r="L1455" s="60"/>
    </row>
    <row r="1456" s="43" customFormat="1" spans="1:12">
      <c r="A1456" s="142"/>
      <c r="D1456" s="142"/>
      <c r="F1456" s="142"/>
      <c r="J1456" s="142"/>
      <c r="K1456" s="60"/>
      <c r="L1456" s="60"/>
    </row>
    <row r="1457" s="43" customFormat="1" spans="1:12">
      <c r="A1457" s="142"/>
      <c r="D1457" s="142"/>
      <c r="F1457" s="142"/>
      <c r="J1457" s="142"/>
      <c r="K1457" s="60"/>
      <c r="L1457" s="60"/>
    </row>
    <row r="1458" s="43" customFormat="1" spans="1:12">
      <c r="A1458" s="142"/>
      <c r="D1458" s="142"/>
      <c r="F1458" s="142"/>
      <c r="J1458" s="142"/>
      <c r="K1458" s="60"/>
      <c r="L1458" s="60"/>
    </row>
    <row r="1459" s="43" customFormat="1" spans="1:12">
      <c r="A1459" s="142"/>
      <c r="D1459" s="142"/>
      <c r="F1459" s="142"/>
      <c r="J1459" s="142"/>
      <c r="K1459" s="60"/>
      <c r="L1459" s="60"/>
    </row>
    <row r="1460" s="43" customFormat="1" spans="1:12">
      <c r="A1460" s="142"/>
      <c r="D1460" s="142"/>
      <c r="F1460" s="142"/>
      <c r="J1460" s="142"/>
      <c r="K1460" s="60"/>
      <c r="L1460" s="60"/>
    </row>
    <row r="1461" s="43" customFormat="1" spans="1:12">
      <c r="A1461" s="142"/>
      <c r="D1461" s="142"/>
      <c r="F1461" s="142"/>
      <c r="J1461" s="142"/>
      <c r="K1461" s="60"/>
      <c r="L1461" s="60"/>
    </row>
    <row r="1462" s="43" customFormat="1" spans="1:12">
      <c r="A1462" s="142"/>
      <c r="D1462" s="142"/>
      <c r="F1462" s="142"/>
      <c r="J1462" s="142"/>
      <c r="K1462" s="60"/>
      <c r="L1462" s="60"/>
    </row>
    <row r="1463" s="43" customFormat="1" spans="1:12">
      <c r="A1463" s="142"/>
      <c r="D1463" s="142"/>
      <c r="F1463" s="142"/>
      <c r="J1463" s="142"/>
      <c r="K1463" s="60"/>
      <c r="L1463" s="60"/>
    </row>
    <row r="1464" s="43" customFormat="1" spans="1:12">
      <c r="A1464" s="142"/>
      <c r="D1464" s="142"/>
      <c r="F1464" s="142"/>
      <c r="J1464" s="142"/>
      <c r="K1464" s="60"/>
      <c r="L1464" s="60"/>
    </row>
    <row r="1465" s="43" customFormat="1" spans="1:12">
      <c r="A1465" s="142"/>
      <c r="D1465" s="142"/>
      <c r="F1465" s="142"/>
      <c r="J1465" s="142"/>
      <c r="K1465" s="60"/>
      <c r="L1465" s="60"/>
    </row>
    <row r="1466" s="43" customFormat="1" spans="1:12">
      <c r="A1466" s="142"/>
      <c r="D1466" s="142"/>
      <c r="F1466" s="142"/>
      <c r="J1466" s="142"/>
      <c r="K1466" s="60"/>
      <c r="L1466" s="60"/>
    </row>
    <row r="1467" s="43" customFormat="1" spans="1:12">
      <c r="A1467" s="142"/>
      <c r="D1467" s="142"/>
      <c r="F1467" s="142"/>
      <c r="J1467" s="142"/>
      <c r="K1467" s="60"/>
      <c r="L1467" s="60"/>
    </row>
    <row r="1468" s="43" customFormat="1" spans="1:12">
      <c r="A1468" s="142"/>
      <c r="D1468" s="142"/>
      <c r="F1468" s="142"/>
      <c r="J1468" s="142"/>
      <c r="K1468" s="60"/>
      <c r="L1468" s="60"/>
    </row>
    <row r="1469" s="43" customFormat="1" spans="1:12">
      <c r="A1469" s="142"/>
      <c r="D1469" s="142"/>
      <c r="F1469" s="142"/>
      <c r="J1469" s="142"/>
      <c r="K1469" s="60"/>
      <c r="L1469" s="60"/>
    </row>
    <row r="1470" s="43" customFormat="1" spans="1:12">
      <c r="A1470" s="142"/>
      <c r="D1470" s="142"/>
      <c r="F1470" s="142"/>
      <c r="J1470" s="142"/>
      <c r="K1470" s="60"/>
      <c r="L1470" s="60"/>
    </row>
    <row r="1471" s="43" customFormat="1" spans="1:12">
      <c r="A1471" s="142"/>
      <c r="D1471" s="142"/>
      <c r="F1471" s="142"/>
      <c r="J1471" s="142"/>
      <c r="K1471" s="60"/>
      <c r="L1471" s="60"/>
    </row>
    <row r="1472" s="43" customFormat="1" spans="1:12">
      <c r="A1472" s="142"/>
      <c r="D1472" s="142"/>
      <c r="F1472" s="142"/>
      <c r="J1472" s="142"/>
      <c r="K1472" s="60"/>
      <c r="L1472" s="60"/>
    </row>
    <row r="1473" s="43" customFormat="1" spans="1:12">
      <c r="A1473" s="142"/>
      <c r="D1473" s="142"/>
      <c r="F1473" s="142"/>
      <c r="J1473" s="142"/>
      <c r="K1473" s="60"/>
      <c r="L1473" s="60"/>
    </row>
    <row r="1474" s="43" customFormat="1" spans="1:12">
      <c r="A1474" s="142"/>
      <c r="D1474" s="142"/>
      <c r="F1474" s="142"/>
      <c r="J1474" s="142"/>
      <c r="K1474" s="60"/>
      <c r="L1474" s="60"/>
    </row>
    <row r="1475" s="43" customFormat="1" spans="1:12">
      <c r="A1475" s="142"/>
      <c r="D1475" s="142"/>
      <c r="F1475" s="142"/>
      <c r="J1475" s="142"/>
      <c r="K1475" s="60"/>
      <c r="L1475" s="60"/>
    </row>
    <row r="1476" s="43" customFormat="1" spans="1:12">
      <c r="A1476" s="142"/>
      <c r="D1476" s="142"/>
      <c r="F1476" s="142"/>
      <c r="J1476" s="142"/>
      <c r="K1476" s="60"/>
      <c r="L1476" s="60"/>
    </row>
    <row r="1477" s="43" customFormat="1" spans="1:12">
      <c r="A1477" s="142"/>
      <c r="D1477" s="142"/>
      <c r="F1477" s="142"/>
      <c r="J1477" s="142"/>
      <c r="K1477" s="60"/>
      <c r="L1477" s="60"/>
    </row>
    <row r="1478" s="43" customFormat="1" spans="1:12">
      <c r="A1478" s="142"/>
      <c r="D1478" s="142"/>
      <c r="F1478" s="142"/>
      <c r="J1478" s="142"/>
      <c r="K1478" s="60"/>
      <c r="L1478" s="60"/>
    </row>
    <row r="1479" s="43" customFormat="1" spans="1:12">
      <c r="A1479" s="142"/>
      <c r="D1479" s="142"/>
      <c r="F1479" s="142"/>
      <c r="J1479" s="142"/>
      <c r="K1479" s="60"/>
      <c r="L1479" s="60"/>
    </row>
    <row r="1480" s="43" customFormat="1" spans="1:12">
      <c r="A1480" s="142"/>
      <c r="D1480" s="142"/>
      <c r="F1480" s="142"/>
      <c r="J1480" s="142"/>
      <c r="K1480" s="60"/>
      <c r="L1480" s="60"/>
    </row>
    <row r="1481" s="43" customFormat="1" spans="1:12">
      <c r="A1481" s="142"/>
      <c r="D1481" s="142"/>
      <c r="F1481" s="142"/>
      <c r="J1481" s="142"/>
      <c r="K1481" s="60"/>
      <c r="L1481" s="60"/>
    </row>
    <row r="1482" s="43" customFormat="1" spans="1:12">
      <c r="A1482" s="142"/>
      <c r="D1482" s="142"/>
      <c r="F1482" s="142"/>
      <c r="J1482" s="142"/>
      <c r="K1482" s="60"/>
      <c r="L1482" s="60"/>
    </row>
    <row r="1483" s="43" customFormat="1" spans="1:12">
      <c r="A1483" s="142"/>
      <c r="D1483" s="142"/>
      <c r="F1483" s="142"/>
      <c r="J1483" s="142"/>
      <c r="K1483" s="60"/>
      <c r="L1483" s="60"/>
    </row>
    <row r="1484" s="43" customFormat="1" spans="1:12">
      <c r="A1484" s="142"/>
      <c r="D1484" s="142"/>
      <c r="F1484" s="142"/>
      <c r="J1484" s="142"/>
      <c r="K1484" s="60"/>
      <c r="L1484" s="60"/>
    </row>
    <row r="1485" s="43" customFormat="1" spans="1:12">
      <c r="A1485" s="142"/>
      <c r="D1485" s="142"/>
      <c r="F1485" s="142"/>
      <c r="J1485" s="142"/>
      <c r="K1485" s="60"/>
      <c r="L1485" s="60"/>
    </row>
    <row r="1486" s="43" customFormat="1" spans="1:12">
      <c r="A1486" s="142"/>
      <c r="D1486" s="142"/>
      <c r="F1486" s="142"/>
      <c r="J1486" s="142"/>
      <c r="K1486" s="60"/>
      <c r="L1486" s="60"/>
    </row>
    <row r="1487" s="43" customFormat="1" spans="1:12">
      <c r="A1487" s="142"/>
      <c r="D1487" s="142"/>
      <c r="F1487" s="142"/>
      <c r="J1487" s="142"/>
      <c r="K1487" s="60"/>
      <c r="L1487" s="60"/>
    </row>
    <row r="1488" s="43" customFormat="1" spans="1:12">
      <c r="A1488" s="142"/>
      <c r="D1488" s="142"/>
      <c r="F1488" s="142"/>
      <c r="J1488" s="142"/>
      <c r="K1488" s="60"/>
      <c r="L1488" s="60"/>
    </row>
    <row r="1489" s="43" customFormat="1" spans="1:12">
      <c r="A1489" s="142"/>
      <c r="D1489" s="142"/>
      <c r="F1489" s="142"/>
      <c r="J1489" s="142"/>
      <c r="K1489" s="60"/>
      <c r="L1489" s="60"/>
    </row>
    <row r="1490" s="43" customFormat="1" spans="1:12">
      <c r="A1490" s="142"/>
      <c r="D1490" s="142"/>
      <c r="F1490" s="142"/>
      <c r="J1490" s="142"/>
      <c r="K1490" s="60"/>
      <c r="L1490" s="60"/>
    </row>
    <row r="1491" s="43" customFormat="1" spans="1:12">
      <c r="A1491" s="142"/>
      <c r="D1491" s="142"/>
      <c r="F1491" s="142"/>
      <c r="J1491" s="142"/>
      <c r="K1491" s="60"/>
      <c r="L1491" s="60"/>
    </row>
    <row r="1492" s="43" customFormat="1" spans="1:12">
      <c r="A1492" s="142"/>
      <c r="D1492" s="142"/>
      <c r="F1492" s="142"/>
      <c r="J1492" s="142"/>
      <c r="K1492" s="60"/>
      <c r="L1492" s="60"/>
    </row>
    <row r="1493" s="43" customFormat="1" spans="1:12">
      <c r="A1493" s="142"/>
      <c r="D1493" s="142"/>
      <c r="F1493" s="142"/>
      <c r="J1493" s="142"/>
      <c r="K1493" s="60"/>
      <c r="L1493" s="60"/>
    </row>
    <row r="1494" s="43" customFormat="1" spans="1:12">
      <c r="A1494" s="142"/>
      <c r="D1494" s="142"/>
      <c r="F1494" s="142"/>
      <c r="J1494" s="142"/>
      <c r="K1494" s="60"/>
      <c r="L1494" s="60"/>
    </row>
    <row r="1495" s="43" customFormat="1" spans="1:12">
      <c r="A1495" s="142"/>
      <c r="D1495" s="142"/>
      <c r="F1495" s="142"/>
      <c r="J1495" s="142"/>
      <c r="K1495" s="60"/>
      <c r="L1495" s="60"/>
    </row>
    <row r="1496" s="43" customFormat="1" spans="1:12">
      <c r="A1496" s="142"/>
      <c r="D1496" s="142"/>
      <c r="F1496" s="142"/>
      <c r="J1496" s="142"/>
      <c r="K1496" s="60"/>
      <c r="L1496" s="60"/>
    </row>
    <row r="1497" s="43" customFormat="1" spans="1:12">
      <c r="A1497" s="142"/>
      <c r="D1497" s="142"/>
      <c r="F1497" s="142"/>
      <c r="J1497" s="142"/>
      <c r="K1497" s="60"/>
      <c r="L1497" s="60"/>
    </row>
    <row r="1498" s="43" customFormat="1" spans="1:12">
      <c r="A1498" s="142"/>
      <c r="D1498" s="142"/>
      <c r="F1498" s="142"/>
      <c r="J1498" s="142"/>
      <c r="K1498" s="60"/>
      <c r="L1498" s="60"/>
    </row>
    <row r="1499" s="43" customFormat="1" spans="1:12">
      <c r="A1499" s="142"/>
      <c r="D1499" s="142"/>
      <c r="F1499" s="142"/>
      <c r="J1499" s="142"/>
      <c r="K1499" s="60"/>
      <c r="L1499" s="60"/>
    </row>
    <row r="1500" s="43" customFormat="1" spans="1:12">
      <c r="A1500" s="142"/>
      <c r="D1500" s="142"/>
      <c r="F1500" s="142"/>
      <c r="J1500" s="142"/>
      <c r="K1500" s="60"/>
      <c r="L1500" s="60"/>
    </row>
    <row r="1501" s="43" customFormat="1" spans="1:12">
      <c r="A1501" s="142"/>
      <c r="D1501" s="142"/>
      <c r="F1501" s="142"/>
      <c r="J1501" s="142"/>
      <c r="K1501" s="60"/>
      <c r="L1501" s="60"/>
    </row>
    <row r="1502" s="43" customFormat="1" spans="1:12">
      <c r="A1502" s="142"/>
      <c r="D1502" s="142"/>
      <c r="F1502" s="142"/>
      <c r="J1502" s="142"/>
      <c r="K1502" s="60"/>
      <c r="L1502" s="60"/>
    </row>
    <row r="1503" s="43" customFormat="1" spans="1:12">
      <c r="A1503" s="142"/>
      <c r="D1503" s="142"/>
      <c r="F1503" s="142"/>
      <c r="J1503" s="142"/>
      <c r="K1503" s="60"/>
      <c r="L1503" s="60"/>
    </row>
    <row r="1504" s="43" customFormat="1" spans="1:12">
      <c r="A1504" s="142"/>
      <c r="D1504" s="142"/>
      <c r="F1504" s="142"/>
      <c r="J1504" s="142"/>
      <c r="K1504" s="60"/>
      <c r="L1504" s="60"/>
    </row>
    <row r="1505" s="43" customFormat="1" spans="1:12">
      <c r="A1505" s="142"/>
      <c r="D1505" s="142"/>
      <c r="F1505" s="142"/>
      <c r="J1505" s="142"/>
      <c r="K1505" s="60"/>
      <c r="L1505" s="60"/>
    </row>
    <row r="1506" s="43" customFormat="1" spans="1:12">
      <c r="A1506" s="142"/>
      <c r="D1506" s="142"/>
      <c r="F1506" s="142"/>
      <c r="J1506" s="142"/>
      <c r="K1506" s="60"/>
      <c r="L1506" s="60"/>
    </row>
    <row r="1507" s="43" customFormat="1" spans="1:12">
      <c r="A1507" s="142"/>
      <c r="D1507" s="142"/>
      <c r="F1507" s="142"/>
      <c r="J1507" s="142"/>
      <c r="K1507" s="60"/>
      <c r="L1507" s="60"/>
    </row>
    <row r="1508" s="43" customFormat="1" spans="1:12">
      <c r="A1508" s="142"/>
      <c r="D1508" s="142"/>
      <c r="F1508" s="142"/>
      <c r="J1508" s="142"/>
      <c r="K1508" s="60"/>
      <c r="L1508" s="60"/>
    </row>
    <row r="1509" s="43" customFormat="1" spans="1:12">
      <c r="A1509" s="142"/>
      <c r="D1509" s="142"/>
      <c r="F1509" s="142"/>
      <c r="J1509" s="142"/>
      <c r="K1509" s="60"/>
      <c r="L1509" s="60"/>
    </row>
    <row r="1510" s="43" customFormat="1" spans="1:12">
      <c r="A1510" s="142"/>
      <c r="D1510" s="142"/>
      <c r="F1510" s="142"/>
      <c r="J1510" s="142"/>
      <c r="K1510" s="60"/>
      <c r="L1510" s="60"/>
    </row>
    <row r="1511" s="43" customFormat="1" spans="1:12">
      <c r="A1511" s="142"/>
      <c r="D1511" s="142"/>
      <c r="F1511" s="142"/>
      <c r="J1511" s="142"/>
      <c r="K1511" s="60"/>
      <c r="L1511" s="60"/>
    </row>
    <row r="1512" s="43" customFormat="1" spans="1:12">
      <c r="A1512" s="142"/>
      <c r="D1512" s="142"/>
      <c r="F1512" s="142"/>
      <c r="J1512" s="142"/>
      <c r="K1512" s="60"/>
      <c r="L1512" s="60"/>
    </row>
    <row r="1513" s="43" customFormat="1" spans="1:12">
      <c r="A1513" s="142"/>
      <c r="D1513" s="142"/>
      <c r="F1513" s="142"/>
      <c r="J1513" s="142"/>
      <c r="K1513" s="60"/>
      <c r="L1513" s="60"/>
    </row>
    <row r="1514" s="43" customFormat="1" spans="1:12">
      <c r="A1514" s="142"/>
      <c r="D1514" s="142"/>
      <c r="F1514" s="142"/>
      <c r="J1514" s="142"/>
      <c r="K1514" s="60"/>
      <c r="L1514" s="60"/>
    </row>
    <row r="1515" s="43" customFormat="1" spans="1:12">
      <c r="A1515" s="142"/>
      <c r="D1515" s="142"/>
      <c r="F1515" s="142"/>
      <c r="J1515" s="142"/>
      <c r="K1515" s="60"/>
      <c r="L1515" s="60"/>
    </row>
    <row r="1516" s="43" customFormat="1" spans="1:12">
      <c r="A1516" s="142"/>
      <c r="D1516" s="142"/>
      <c r="F1516" s="142"/>
      <c r="J1516" s="142"/>
      <c r="K1516" s="60"/>
      <c r="L1516" s="60"/>
    </row>
    <row r="1517" s="43" customFormat="1" spans="1:12">
      <c r="A1517" s="142"/>
      <c r="D1517" s="142"/>
      <c r="F1517" s="142"/>
      <c r="J1517" s="142"/>
      <c r="K1517" s="60"/>
      <c r="L1517" s="60"/>
    </row>
    <row r="1518" s="43" customFormat="1" spans="1:12">
      <c r="A1518" s="142"/>
      <c r="D1518" s="142"/>
      <c r="F1518" s="142"/>
      <c r="J1518" s="142"/>
      <c r="K1518" s="60"/>
      <c r="L1518" s="60"/>
    </row>
    <row r="1519" s="43" customFormat="1" spans="1:12">
      <c r="A1519" s="142"/>
      <c r="D1519" s="142"/>
      <c r="F1519" s="142"/>
      <c r="J1519" s="142"/>
      <c r="K1519" s="60"/>
      <c r="L1519" s="60"/>
    </row>
    <row r="1520" s="43" customFormat="1" spans="1:12">
      <c r="A1520" s="142"/>
      <c r="D1520" s="142"/>
      <c r="F1520" s="142"/>
      <c r="J1520" s="142"/>
      <c r="K1520" s="60"/>
      <c r="L1520" s="60"/>
    </row>
    <row r="1521" s="43" customFormat="1" spans="1:12">
      <c r="A1521" s="142"/>
      <c r="D1521" s="142"/>
      <c r="F1521" s="142"/>
      <c r="J1521" s="142"/>
      <c r="K1521" s="60"/>
      <c r="L1521" s="60"/>
    </row>
    <row r="1522" s="43" customFormat="1" spans="1:12">
      <c r="A1522" s="142"/>
      <c r="D1522" s="142"/>
      <c r="F1522" s="142"/>
      <c r="J1522" s="142"/>
      <c r="K1522" s="60"/>
      <c r="L1522" s="60"/>
    </row>
    <row r="1523" s="43" customFormat="1" spans="1:12">
      <c r="A1523" s="142"/>
      <c r="D1523" s="142"/>
      <c r="F1523" s="142"/>
      <c r="J1523" s="142"/>
      <c r="K1523" s="60"/>
      <c r="L1523" s="60"/>
    </row>
    <row r="1524" s="43" customFormat="1" spans="1:12">
      <c r="A1524" s="142"/>
      <c r="D1524" s="142"/>
      <c r="F1524" s="142"/>
      <c r="J1524" s="142"/>
      <c r="K1524" s="60"/>
      <c r="L1524" s="60"/>
    </row>
    <row r="1525" s="43" customFormat="1" spans="1:12">
      <c r="A1525" s="142"/>
      <c r="D1525" s="142"/>
      <c r="F1525" s="142"/>
      <c r="J1525" s="142"/>
      <c r="K1525" s="60"/>
      <c r="L1525" s="60"/>
    </row>
    <row r="1526" s="43" customFormat="1" spans="1:12">
      <c r="A1526" s="142"/>
      <c r="D1526" s="142"/>
      <c r="F1526" s="142"/>
      <c r="J1526" s="142"/>
      <c r="K1526" s="60"/>
      <c r="L1526" s="60"/>
    </row>
    <row r="1527" s="43" customFormat="1" spans="1:12">
      <c r="A1527" s="142"/>
      <c r="D1527" s="142"/>
      <c r="F1527" s="142"/>
      <c r="J1527" s="142"/>
      <c r="K1527" s="60"/>
      <c r="L1527" s="60"/>
    </row>
    <row r="1528" s="43" customFormat="1" spans="1:12">
      <c r="A1528" s="142"/>
      <c r="D1528" s="142"/>
      <c r="F1528" s="142"/>
      <c r="J1528" s="142"/>
      <c r="K1528" s="60"/>
      <c r="L1528" s="60"/>
    </row>
    <row r="1529" s="43" customFormat="1" spans="1:12">
      <c r="A1529" s="142"/>
      <c r="D1529" s="142"/>
      <c r="F1529" s="142"/>
      <c r="J1529" s="142"/>
      <c r="K1529" s="60"/>
      <c r="L1529" s="60"/>
    </row>
    <row r="1530" s="43" customFormat="1" spans="1:12">
      <c r="A1530" s="142"/>
      <c r="D1530" s="142"/>
      <c r="F1530" s="142"/>
      <c r="J1530" s="142"/>
      <c r="K1530" s="60"/>
      <c r="L1530" s="60"/>
    </row>
    <row r="1531" s="43" customFormat="1" spans="1:12">
      <c r="A1531" s="142"/>
      <c r="D1531" s="142"/>
      <c r="F1531" s="142"/>
      <c r="J1531" s="142"/>
      <c r="K1531" s="60"/>
      <c r="L1531" s="60"/>
    </row>
    <row r="1532" s="43" customFormat="1" spans="1:12">
      <c r="A1532" s="142"/>
      <c r="D1532" s="142"/>
      <c r="F1532" s="142"/>
      <c r="J1532" s="142"/>
      <c r="K1532" s="60"/>
      <c r="L1532" s="60"/>
    </row>
    <row r="1533" s="43" customFormat="1" spans="1:12">
      <c r="A1533" s="142"/>
      <c r="D1533" s="142"/>
      <c r="F1533" s="142"/>
      <c r="J1533" s="142"/>
      <c r="K1533" s="60"/>
      <c r="L1533" s="60"/>
    </row>
    <row r="1534" s="43" customFormat="1" spans="1:12">
      <c r="A1534" s="142"/>
      <c r="D1534" s="142"/>
      <c r="F1534" s="142"/>
      <c r="J1534" s="142"/>
      <c r="K1534" s="60"/>
      <c r="L1534" s="60"/>
    </row>
    <row r="1535" s="43" customFormat="1" spans="1:12">
      <c r="A1535" s="142"/>
      <c r="D1535" s="142"/>
      <c r="F1535" s="142"/>
      <c r="J1535" s="142"/>
      <c r="K1535" s="60"/>
      <c r="L1535" s="60"/>
    </row>
    <row r="1536" s="43" customFormat="1" spans="1:12">
      <c r="A1536" s="142"/>
      <c r="D1536" s="142"/>
      <c r="F1536" s="142"/>
      <c r="J1536" s="142"/>
      <c r="K1536" s="60"/>
      <c r="L1536" s="60"/>
    </row>
    <row r="1537" s="43" customFormat="1" spans="1:12">
      <c r="A1537" s="142"/>
      <c r="D1537" s="142"/>
      <c r="F1537" s="142"/>
      <c r="J1537" s="142"/>
      <c r="K1537" s="60"/>
      <c r="L1537" s="60"/>
    </row>
    <row r="1538" s="43" customFormat="1" spans="1:12">
      <c r="A1538" s="142"/>
      <c r="D1538" s="142"/>
      <c r="F1538" s="142"/>
      <c r="J1538" s="142"/>
      <c r="K1538" s="60"/>
      <c r="L1538" s="60"/>
    </row>
    <row r="1539" s="43" customFormat="1" spans="1:12">
      <c r="A1539" s="142"/>
      <c r="D1539" s="142"/>
      <c r="F1539" s="142"/>
      <c r="J1539" s="142"/>
      <c r="K1539" s="60"/>
      <c r="L1539" s="60"/>
    </row>
    <row r="1540" s="43" customFormat="1" spans="1:12">
      <c r="A1540" s="142"/>
      <c r="D1540" s="142"/>
      <c r="F1540" s="142"/>
      <c r="J1540" s="142"/>
      <c r="K1540" s="60"/>
      <c r="L1540" s="60"/>
    </row>
    <row r="1541" s="43" customFormat="1" spans="1:12">
      <c r="A1541" s="142"/>
      <c r="D1541" s="142"/>
      <c r="F1541" s="142"/>
      <c r="J1541" s="142"/>
      <c r="K1541" s="60"/>
      <c r="L1541" s="60"/>
    </row>
    <row r="1542" s="43" customFormat="1" spans="1:12">
      <c r="A1542" s="142"/>
      <c r="D1542" s="142"/>
      <c r="F1542" s="142"/>
      <c r="J1542" s="142"/>
      <c r="K1542" s="60"/>
      <c r="L1542" s="60"/>
    </row>
    <row r="1543" s="43" customFormat="1" spans="1:12">
      <c r="A1543" s="142"/>
      <c r="D1543" s="142"/>
      <c r="F1543" s="142"/>
      <c r="J1543" s="142"/>
      <c r="K1543" s="60"/>
      <c r="L1543" s="60"/>
    </row>
    <row r="1544" s="43" customFormat="1" spans="1:12">
      <c r="A1544" s="142"/>
      <c r="D1544" s="142"/>
      <c r="F1544" s="142"/>
      <c r="J1544" s="142"/>
      <c r="K1544" s="60"/>
      <c r="L1544" s="60"/>
    </row>
    <row r="1545" s="43" customFormat="1" spans="1:12">
      <c r="A1545" s="142"/>
      <c r="D1545" s="142"/>
      <c r="F1545" s="142"/>
      <c r="J1545" s="142"/>
      <c r="K1545" s="60"/>
      <c r="L1545" s="60"/>
    </row>
    <row r="1546" s="43" customFormat="1" spans="1:12">
      <c r="A1546" s="142"/>
      <c r="D1546" s="142"/>
      <c r="F1546" s="142"/>
      <c r="J1546" s="142"/>
      <c r="K1546" s="60"/>
      <c r="L1546" s="60"/>
    </row>
    <row r="1547" s="43" customFormat="1" spans="1:12">
      <c r="A1547" s="142"/>
      <c r="D1547" s="142"/>
      <c r="F1547" s="142"/>
      <c r="J1547" s="142"/>
      <c r="K1547" s="60"/>
      <c r="L1547" s="60"/>
    </row>
    <row r="1548" s="43" customFormat="1" spans="1:12">
      <c r="A1548" s="142"/>
      <c r="D1548" s="142"/>
      <c r="F1548" s="142"/>
      <c r="J1548" s="142"/>
      <c r="K1548" s="60"/>
      <c r="L1548" s="60"/>
    </row>
    <row r="1549" s="43" customFormat="1" spans="1:12">
      <c r="A1549" s="142"/>
      <c r="D1549" s="142"/>
      <c r="F1549" s="142"/>
      <c r="J1549" s="142"/>
      <c r="K1549" s="60"/>
      <c r="L1549" s="60"/>
    </row>
    <row r="1550" s="43" customFormat="1" spans="1:12">
      <c r="A1550" s="142"/>
      <c r="D1550" s="142"/>
      <c r="F1550" s="142"/>
      <c r="J1550" s="142"/>
      <c r="K1550" s="60"/>
      <c r="L1550" s="60"/>
    </row>
    <row r="1551" s="43" customFormat="1" spans="1:12">
      <c r="A1551" s="142"/>
      <c r="D1551" s="142"/>
      <c r="F1551" s="142"/>
      <c r="J1551" s="142"/>
      <c r="K1551" s="60"/>
      <c r="L1551" s="60"/>
    </row>
    <row r="1552" s="43" customFormat="1" spans="1:12">
      <c r="A1552" s="142"/>
      <c r="D1552" s="142"/>
      <c r="F1552" s="142"/>
      <c r="J1552" s="142"/>
      <c r="K1552" s="60"/>
      <c r="L1552" s="60"/>
    </row>
    <row r="1553" s="43" customFormat="1" spans="1:12">
      <c r="A1553" s="142"/>
      <c r="D1553" s="142"/>
      <c r="F1553" s="142"/>
      <c r="J1553" s="142"/>
      <c r="K1553" s="60"/>
      <c r="L1553" s="60"/>
    </row>
    <row r="1554" s="43" customFormat="1" spans="1:12">
      <c r="A1554" s="142"/>
      <c r="D1554" s="142"/>
      <c r="F1554" s="142"/>
      <c r="J1554" s="142"/>
      <c r="K1554" s="60"/>
      <c r="L1554" s="60"/>
    </row>
    <row r="1555" s="43" customFormat="1" spans="1:12">
      <c r="A1555" s="142"/>
      <c r="D1555" s="142"/>
      <c r="F1555" s="142"/>
      <c r="J1555" s="142"/>
      <c r="K1555" s="60"/>
      <c r="L1555" s="60"/>
    </row>
    <row r="1556" s="43" customFormat="1" spans="1:12">
      <c r="A1556" s="142"/>
      <c r="D1556" s="142"/>
      <c r="F1556" s="142"/>
      <c r="J1556" s="142"/>
      <c r="K1556" s="60"/>
      <c r="L1556" s="60"/>
    </row>
    <row r="1557" s="43" customFormat="1" spans="1:12">
      <c r="A1557" s="142"/>
      <c r="D1557" s="142"/>
      <c r="F1557" s="142"/>
      <c r="J1557" s="142"/>
      <c r="K1557" s="60"/>
      <c r="L1557" s="60"/>
    </row>
    <row r="1558" s="43" customFormat="1" spans="1:12">
      <c r="A1558" s="142"/>
      <c r="D1558" s="142"/>
      <c r="F1558" s="142"/>
      <c r="J1558" s="142"/>
      <c r="K1558" s="60"/>
      <c r="L1558" s="60"/>
    </row>
    <row r="1559" s="43" customFormat="1" spans="1:12">
      <c r="A1559" s="142"/>
      <c r="D1559" s="142"/>
      <c r="F1559" s="142"/>
      <c r="J1559" s="142"/>
      <c r="K1559" s="60"/>
      <c r="L1559" s="60"/>
    </row>
    <row r="1560" s="43" customFormat="1" spans="1:12">
      <c r="A1560" s="142"/>
      <c r="D1560" s="142"/>
      <c r="F1560" s="142"/>
      <c r="J1560" s="142"/>
      <c r="K1560" s="60"/>
      <c r="L1560" s="60"/>
    </row>
    <row r="1561" s="43" customFormat="1" spans="1:12">
      <c r="A1561" s="142"/>
      <c r="D1561" s="142"/>
      <c r="F1561" s="142"/>
      <c r="J1561" s="142"/>
      <c r="K1561" s="60"/>
      <c r="L1561" s="60"/>
    </row>
    <row r="1562" s="43" customFormat="1" spans="1:12">
      <c r="A1562" s="142"/>
      <c r="D1562" s="142"/>
      <c r="F1562" s="142"/>
      <c r="J1562" s="142"/>
      <c r="K1562" s="60"/>
      <c r="L1562" s="60"/>
    </row>
    <row r="1563" s="43" customFormat="1" spans="1:12">
      <c r="A1563" s="142"/>
      <c r="D1563" s="142"/>
      <c r="F1563" s="142"/>
      <c r="J1563" s="142"/>
      <c r="K1563" s="60"/>
      <c r="L1563" s="60"/>
    </row>
    <row r="1564" s="43" customFormat="1" spans="1:12">
      <c r="A1564" s="142"/>
      <c r="D1564" s="142"/>
      <c r="F1564" s="142"/>
      <c r="J1564" s="142"/>
      <c r="K1564" s="60"/>
      <c r="L1564" s="60"/>
    </row>
    <row r="1565" s="43" customFormat="1" spans="1:12">
      <c r="A1565" s="142"/>
      <c r="D1565" s="142"/>
      <c r="F1565" s="142"/>
      <c r="J1565" s="142"/>
      <c r="K1565" s="60"/>
      <c r="L1565" s="60"/>
    </row>
    <row r="1566" s="43" customFormat="1" spans="1:12">
      <c r="A1566" s="142"/>
      <c r="D1566" s="142"/>
      <c r="F1566" s="142"/>
      <c r="J1566" s="142"/>
      <c r="K1566" s="60"/>
      <c r="L1566" s="60"/>
    </row>
    <row r="1567" s="43" customFormat="1" spans="1:12">
      <c r="A1567" s="142"/>
      <c r="D1567" s="142"/>
      <c r="F1567" s="142"/>
      <c r="J1567" s="142"/>
      <c r="K1567" s="60"/>
      <c r="L1567" s="60"/>
    </row>
    <row r="1568" s="43" customFormat="1" spans="1:12">
      <c r="A1568" s="142"/>
      <c r="D1568" s="142"/>
      <c r="F1568" s="142"/>
      <c r="J1568" s="142"/>
      <c r="K1568" s="60"/>
      <c r="L1568" s="60"/>
    </row>
    <row r="1569" s="43" customFormat="1" spans="1:12">
      <c r="A1569" s="142"/>
      <c r="D1569" s="142"/>
      <c r="F1569" s="142"/>
      <c r="J1569" s="142"/>
      <c r="K1569" s="60"/>
      <c r="L1569" s="60"/>
    </row>
    <row r="1570" s="43" customFormat="1" spans="1:12">
      <c r="A1570" s="142"/>
      <c r="D1570" s="142"/>
      <c r="F1570" s="142"/>
      <c r="J1570" s="142"/>
      <c r="K1570" s="60"/>
      <c r="L1570" s="60"/>
    </row>
    <row r="1571" s="43" customFormat="1" spans="1:12">
      <c r="A1571" s="142"/>
      <c r="D1571" s="142"/>
      <c r="F1571" s="142"/>
      <c r="J1571" s="142"/>
      <c r="K1571" s="60"/>
      <c r="L1571" s="60"/>
    </row>
    <row r="1572" s="43" customFormat="1" spans="1:12">
      <c r="A1572" s="142"/>
      <c r="D1572" s="142"/>
      <c r="F1572" s="142"/>
      <c r="J1572" s="142"/>
      <c r="K1572" s="60"/>
      <c r="L1572" s="60"/>
    </row>
    <row r="1573" s="43" customFormat="1" spans="1:12">
      <c r="A1573" s="142"/>
      <c r="D1573" s="142"/>
      <c r="F1573" s="142"/>
      <c r="J1573" s="142"/>
      <c r="K1573" s="60"/>
      <c r="L1573" s="60"/>
    </row>
    <row r="1574" s="43" customFormat="1" spans="1:12">
      <c r="A1574" s="142"/>
      <c r="D1574" s="142"/>
      <c r="F1574" s="142"/>
      <c r="J1574" s="142"/>
      <c r="K1574" s="60"/>
      <c r="L1574" s="60"/>
    </row>
    <row r="1575" s="43" customFormat="1" spans="1:12">
      <c r="A1575" s="142"/>
      <c r="D1575" s="142"/>
      <c r="F1575" s="142"/>
      <c r="J1575" s="142"/>
      <c r="K1575" s="60"/>
      <c r="L1575" s="60"/>
    </row>
    <row r="1576" s="43" customFormat="1" spans="1:12">
      <c r="A1576" s="142"/>
      <c r="D1576" s="142"/>
      <c r="F1576" s="142"/>
      <c r="J1576" s="142"/>
      <c r="K1576" s="60"/>
      <c r="L1576" s="60"/>
    </row>
    <row r="1577" s="43" customFormat="1" spans="1:12">
      <c r="A1577" s="142"/>
      <c r="D1577" s="142"/>
      <c r="F1577" s="142"/>
      <c r="J1577" s="142"/>
      <c r="K1577" s="60"/>
      <c r="L1577" s="60"/>
    </row>
    <row r="1578" s="43" customFormat="1" spans="1:12">
      <c r="A1578" s="142"/>
      <c r="D1578" s="142"/>
      <c r="F1578" s="142"/>
      <c r="J1578" s="142"/>
      <c r="K1578" s="60"/>
      <c r="L1578" s="60"/>
    </row>
    <row r="1579" s="43" customFormat="1" spans="1:12">
      <c r="A1579" s="142"/>
      <c r="D1579" s="142"/>
      <c r="F1579" s="142"/>
      <c r="J1579" s="142"/>
      <c r="K1579" s="60"/>
      <c r="L1579" s="60"/>
    </row>
    <row r="1580" s="43" customFormat="1" spans="1:12">
      <c r="A1580" s="142"/>
      <c r="D1580" s="142"/>
      <c r="F1580" s="142"/>
      <c r="J1580" s="142"/>
      <c r="K1580" s="60"/>
      <c r="L1580" s="60"/>
    </row>
    <row r="1581" s="43" customFormat="1" spans="1:12">
      <c r="A1581" s="142"/>
      <c r="D1581" s="142"/>
      <c r="F1581" s="142"/>
      <c r="J1581" s="142"/>
      <c r="K1581" s="60"/>
      <c r="L1581" s="60"/>
    </row>
    <row r="1582" s="43" customFormat="1" spans="1:12">
      <c r="A1582" s="142"/>
      <c r="D1582" s="142"/>
      <c r="F1582" s="142"/>
      <c r="J1582" s="142"/>
      <c r="K1582" s="60"/>
      <c r="L1582" s="60"/>
    </row>
    <row r="1583" s="43" customFormat="1" spans="1:12">
      <c r="A1583" s="142"/>
      <c r="D1583" s="142"/>
      <c r="F1583" s="142"/>
      <c r="J1583" s="142"/>
      <c r="K1583" s="60"/>
      <c r="L1583" s="60"/>
    </row>
    <row r="1584" s="43" customFormat="1" spans="1:12">
      <c r="A1584" s="142"/>
      <c r="D1584" s="142"/>
      <c r="F1584" s="142"/>
      <c r="J1584" s="142"/>
      <c r="K1584" s="60"/>
      <c r="L1584" s="60"/>
    </row>
    <row r="1585" s="43" customFormat="1" spans="1:12">
      <c r="A1585" s="142"/>
      <c r="D1585" s="142"/>
      <c r="F1585" s="142"/>
      <c r="J1585" s="142"/>
      <c r="K1585" s="60"/>
      <c r="L1585" s="60"/>
    </row>
    <row r="1586" s="43" customFormat="1" spans="1:12">
      <c r="A1586" s="142"/>
      <c r="D1586" s="142"/>
      <c r="F1586" s="142"/>
      <c r="J1586" s="142"/>
      <c r="K1586" s="60"/>
      <c r="L1586" s="60"/>
    </row>
    <row r="1587" s="43" customFormat="1" spans="1:12">
      <c r="A1587" s="142"/>
      <c r="D1587" s="142"/>
      <c r="F1587" s="142"/>
      <c r="J1587" s="142"/>
      <c r="K1587" s="60"/>
      <c r="L1587" s="60"/>
    </row>
    <row r="1588" s="43" customFormat="1" spans="1:12">
      <c r="A1588" s="142"/>
      <c r="D1588" s="142"/>
      <c r="F1588" s="142"/>
      <c r="J1588" s="142"/>
      <c r="K1588" s="60"/>
      <c r="L1588" s="60"/>
    </row>
    <row r="1589" s="43" customFormat="1" spans="1:12">
      <c r="A1589" s="142"/>
      <c r="D1589" s="142"/>
      <c r="F1589" s="142"/>
      <c r="J1589" s="142"/>
      <c r="K1589" s="60"/>
      <c r="L1589" s="60"/>
    </row>
    <row r="1590" s="43" customFormat="1" spans="1:12">
      <c r="A1590" s="142"/>
      <c r="D1590" s="142"/>
      <c r="F1590" s="142"/>
      <c r="J1590" s="142"/>
      <c r="K1590" s="60"/>
      <c r="L1590" s="60"/>
    </row>
    <row r="1591" s="43" customFormat="1" spans="1:12">
      <c r="A1591" s="142"/>
      <c r="D1591" s="142"/>
      <c r="F1591" s="142"/>
      <c r="J1591" s="142"/>
      <c r="K1591" s="60"/>
      <c r="L1591" s="60"/>
    </row>
    <row r="1592" s="43" customFormat="1" spans="1:12">
      <c r="A1592" s="142"/>
      <c r="D1592" s="142"/>
      <c r="F1592" s="142"/>
      <c r="J1592" s="142"/>
      <c r="K1592" s="60"/>
      <c r="L1592" s="60"/>
    </row>
    <row r="1593" s="43" customFormat="1" spans="1:12">
      <c r="A1593" s="142"/>
      <c r="D1593" s="142"/>
      <c r="F1593" s="142"/>
      <c r="J1593" s="142"/>
      <c r="K1593" s="60"/>
      <c r="L1593" s="60"/>
    </row>
    <row r="1594" s="43" customFormat="1" spans="1:12">
      <c r="A1594" s="142"/>
      <c r="D1594" s="142"/>
      <c r="F1594" s="142"/>
      <c r="J1594" s="142"/>
      <c r="K1594" s="60"/>
      <c r="L1594" s="60"/>
    </row>
    <row r="1595" s="43" customFormat="1" spans="1:12">
      <c r="A1595" s="142"/>
      <c r="D1595" s="142"/>
      <c r="F1595" s="142"/>
      <c r="J1595" s="142"/>
      <c r="K1595" s="60"/>
      <c r="L1595" s="60"/>
    </row>
    <row r="1596" s="43" customFormat="1" spans="1:12">
      <c r="A1596" s="142"/>
      <c r="D1596" s="142"/>
      <c r="F1596" s="142"/>
      <c r="J1596" s="142"/>
      <c r="K1596" s="60"/>
      <c r="L1596" s="60"/>
    </row>
    <row r="1597" s="43" customFormat="1" spans="1:12">
      <c r="A1597" s="142"/>
      <c r="D1597" s="142"/>
      <c r="F1597" s="142"/>
      <c r="J1597" s="142"/>
      <c r="K1597" s="60"/>
      <c r="L1597" s="60"/>
    </row>
    <row r="1598" s="43" customFormat="1" spans="1:12">
      <c r="A1598" s="142"/>
      <c r="D1598" s="142"/>
      <c r="F1598" s="142"/>
      <c r="J1598" s="142"/>
      <c r="K1598" s="60"/>
      <c r="L1598" s="60"/>
    </row>
    <row r="1599" s="43" customFormat="1" spans="1:12">
      <c r="A1599" s="142"/>
      <c r="D1599" s="142"/>
      <c r="F1599" s="142"/>
      <c r="J1599" s="142"/>
      <c r="K1599" s="60"/>
      <c r="L1599" s="60"/>
    </row>
    <row r="1600" s="43" customFormat="1" spans="1:12">
      <c r="A1600" s="142"/>
      <c r="D1600" s="142"/>
      <c r="F1600" s="142"/>
      <c r="J1600" s="142"/>
      <c r="K1600" s="60"/>
      <c r="L1600" s="60"/>
    </row>
    <row r="1601" s="43" customFormat="1" spans="1:12">
      <c r="A1601" s="142"/>
      <c r="D1601" s="142"/>
      <c r="F1601" s="142"/>
      <c r="J1601" s="142"/>
      <c r="K1601" s="60"/>
      <c r="L1601" s="60"/>
    </row>
    <row r="1602" s="43" customFormat="1" spans="1:12">
      <c r="A1602" s="142"/>
      <c r="D1602" s="142"/>
      <c r="F1602" s="142"/>
      <c r="J1602" s="142"/>
      <c r="K1602" s="60"/>
      <c r="L1602" s="60"/>
    </row>
    <row r="1603" s="43" customFormat="1" spans="1:12">
      <c r="A1603" s="142"/>
      <c r="D1603" s="142"/>
      <c r="F1603" s="142"/>
      <c r="J1603" s="142"/>
      <c r="K1603" s="60"/>
      <c r="L1603" s="60"/>
    </row>
    <row r="1604" s="43" customFormat="1" spans="1:12">
      <c r="A1604" s="142"/>
      <c r="D1604" s="142"/>
      <c r="F1604" s="142"/>
      <c r="J1604" s="142"/>
      <c r="K1604" s="60"/>
      <c r="L1604" s="60"/>
    </row>
    <row r="1605" s="43" customFormat="1" spans="1:12">
      <c r="A1605" s="142"/>
      <c r="D1605" s="142"/>
      <c r="F1605" s="142"/>
      <c r="J1605" s="142"/>
      <c r="K1605" s="60"/>
      <c r="L1605" s="60"/>
    </row>
    <row r="1606" s="43" customFormat="1" spans="1:12">
      <c r="A1606" s="142"/>
      <c r="D1606" s="142"/>
      <c r="F1606" s="142"/>
      <c r="J1606" s="142"/>
      <c r="K1606" s="60"/>
      <c r="L1606" s="60"/>
    </row>
    <row r="1607" s="43" customFormat="1" spans="1:12">
      <c r="A1607" s="142"/>
      <c r="D1607" s="142"/>
      <c r="F1607" s="142"/>
      <c r="J1607" s="142"/>
      <c r="K1607" s="60"/>
      <c r="L1607" s="60"/>
    </row>
    <row r="1608" s="43" customFormat="1" spans="1:12">
      <c r="A1608" s="142"/>
      <c r="D1608" s="142"/>
      <c r="F1608" s="142"/>
      <c r="J1608" s="142"/>
      <c r="K1608" s="60"/>
      <c r="L1608" s="60"/>
    </row>
    <row r="1609" s="43" customFormat="1" spans="1:12">
      <c r="A1609" s="142"/>
      <c r="D1609" s="142"/>
      <c r="F1609" s="142"/>
      <c r="J1609" s="142"/>
      <c r="K1609" s="60"/>
      <c r="L1609" s="60"/>
    </row>
    <row r="1610" s="43" customFormat="1" spans="1:12">
      <c r="A1610" s="142"/>
      <c r="D1610" s="142"/>
      <c r="F1610" s="142"/>
      <c r="J1610" s="142"/>
      <c r="K1610" s="60"/>
      <c r="L1610" s="60"/>
    </row>
    <row r="1611" s="43" customFormat="1" spans="1:12">
      <c r="A1611" s="142"/>
      <c r="D1611" s="142"/>
      <c r="F1611" s="142"/>
      <c r="J1611" s="142"/>
      <c r="K1611" s="60"/>
      <c r="L1611" s="60"/>
    </row>
    <row r="1612" s="43" customFormat="1" spans="1:12">
      <c r="A1612" s="142"/>
      <c r="D1612" s="142"/>
      <c r="F1612" s="142"/>
      <c r="J1612" s="142"/>
      <c r="K1612" s="60"/>
      <c r="L1612" s="60"/>
    </row>
    <row r="1613" s="43" customFormat="1" spans="1:12">
      <c r="A1613" s="142"/>
      <c r="D1613" s="142"/>
      <c r="F1613" s="142"/>
      <c r="J1613" s="142"/>
      <c r="K1613" s="60"/>
      <c r="L1613" s="60"/>
    </row>
    <row r="1614" s="43" customFormat="1" spans="1:12">
      <c r="A1614" s="142"/>
      <c r="D1614" s="142"/>
      <c r="F1614" s="142"/>
      <c r="J1614" s="142"/>
      <c r="K1614" s="60"/>
      <c r="L1614" s="60"/>
    </row>
    <row r="1615" s="43" customFormat="1" spans="1:12">
      <c r="A1615" s="142"/>
      <c r="D1615" s="142"/>
      <c r="F1615" s="142"/>
      <c r="J1615" s="142"/>
      <c r="K1615" s="60"/>
      <c r="L1615" s="60"/>
    </row>
    <row r="1616" s="43" customFormat="1" spans="1:12">
      <c r="A1616" s="142"/>
      <c r="D1616" s="142"/>
      <c r="F1616" s="142"/>
      <c r="J1616" s="142"/>
      <c r="K1616" s="60"/>
      <c r="L1616" s="60"/>
    </row>
    <row r="1617" s="43" customFormat="1" spans="1:12">
      <c r="A1617" s="142"/>
      <c r="D1617" s="142"/>
      <c r="F1617" s="142"/>
      <c r="J1617" s="142"/>
      <c r="K1617" s="60"/>
      <c r="L1617" s="60"/>
    </row>
    <row r="1618" s="43" customFormat="1" spans="1:12">
      <c r="A1618" s="142"/>
      <c r="D1618" s="142"/>
      <c r="F1618" s="142"/>
      <c r="J1618" s="142"/>
      <c r="K1618" s="60"/>
      <c r="L1618" s="60"/>
    </row>
    <row r="1619" s="43" customFormat="1" spans="1:12">
      <c r="A1619" s="142"/>
      <c r="D1619" s="142"/>
      <c r="F1619" s="142"/>
      <c r="J1619" s="142"/>
      <c r="K1619" s="60"/>
      <c r="L1619" s="60"/>
    </row>
    <row r="1620" s="43" customFormat="1" spans="1:12">
      <c r="A1620" s="142"/>
      <c r="D1620" s="142"/>
      <c r="F1620" s="142"/>
      <c r="J1620" s="142"/>
      <c r="K1620" s="60"/>
      <c r="L1620" s="60"/>
    </row>
    <row r="1621" s="43" customFormat="1" spans="1:12">
      <c r="A1621" s="142"/>
      <c r="D1621" s="142"/>
      <c r="F1621" s="142"/>
      <c r="J1621" s="142"/>
      <c r="K1621" s="60"/>
      <c r="L1621" s="60"/>
    </row>
    <row r="1622" s="43" customFormat="1" spans="1:12">
      <c r="A1622" s="142"/>
      <c r="D1622" s="142"/>
      <c r="F1622" s="142"/>
      <c r="J1622" s="142"/>
      <c r="K1622" s="60"/>
      <c r="L1622" s="60"/>
    </row>
    <row r="1623" s="43" customFormat="1" spans="1:12">
      <c r="A1623" s="142"/>
      <c r="D1623" s="142"/>
      <c r="F1623" s="142"/>
      <c r="J1623" s="142"/>
      <c r="K1623" s="60"/>
      <c r="L1623" s="60"/>
    </row>
    <row r="1624" s="43" customFormat="1" spans="1:12">
      <c r="A1624" s="142"/>
      <c r="D1624" s="142"/>
      <c r="F1624" s="142"/>
      <c r="J1624" s="142"/>
      <c r="K1624" s="60"/>
      <c r="L1624" s="60"/>
    </row>
    <row r="1625" s="43" customFormat="1" spans="1:12">
      <c r="A1625" s="142"/>
      <c r="D1625" s="142"/>
      <c r="F1625" s="142"/>
      <c r="J1625" s="142"/>
      <c r="K1625" s="60"/>
      <c r="L1625" s="60"/>
    </row>
    <row r="1626" s="43" customFormat="1" spans="1:12">
      <c r="A1626" s="142"/>
      <c r="D1626" s="142"/>
      <c r="F1626" s="142"/>
      <c r="J1626" s="142"/>
      <c r="K1626" s="60"/>
      <c r="L1626" s="60"/>
    </row>
    <row r="1627" s="43" customFormat="1" spans="1:12">
      <c r="A1627" s="142"/>
      <c r="D1627" s="142"/>
      <c r="F1627" s="142"/>
      <c r="J1627" s="142"/>
      <c r="K1627" s="60"/>
      <c r="L1627" s="60"/>
    </row>
    <row r="1628" s="43" customFormat="1" spans="1:12">
      <c r="A1628" s="142"/>
      <c r="D1628" s="142"/>
      <c r="F1628" s="142"/>
      <c r="J1628" s="142"/>
      <c r="K1628" s="60"/>
      <c r="L1628" s="60"/>
    </row>
    <row r="1629" s="43" customFormat="1" spans="1:12">
      <c r="A1629" s="142"/>
      <c r="D1629" s="142"/>
      <c r="F1629" s="142"/>
      <c r="J1629" s="142"/>
      <c r="K1629" s="60"/>
      <c r="L1629" s="60"/>
    </row>
    <row r="1630" s="43" customFormat="1" spans="1:12">
      <c r="A1630" s="142"/>
      <c r="D1630" s="142"/>
      <c r="F1630" s="142"/>
      <c r="J1630" s="142"/>
      <c r="K1630" s="60"/>
      <c r="L1630" s="60"/>
    </row>
    <row r="1631" s="43" customFormat="1" spans="1:12">
      <c r="A1631" s="142"/>
      <c r="D1631" s="142"/>
      <c r="F1631" s="142"/>
      <c r="J1631" s="142"/>
      <c r="K1631" s="60"/>
      <c r="L1631" s="60"/>
    </row>
    <row r="1632" s="43" customFormat="1" spans="1:12">
      <c r="A1632" s="142"/>
      <c r="D1632" s="142"/>
      <c r="F1632" s="142"/>
      <c r="J1632" s="142"/>
      <c r="K1632" s="60"/>
      <c r="L1632" s="60"/>
    </row>
    <row r="1633" s="43" customFormat="1" spans="1:12">
      <c r="A1633" s="142"/>
      <c r="D1633" s="142"/>
      <c r="F1633" s="142"/>
      <c r="J1633" s="142"/>
      <c r="K1633" s="60"/>
      <c r="L1633" s="60"/>
    </row>
    <row r="1634" s="43" customFormat="1" spans="1:12">
      <c r="A1634" s="142"/>
      <c r="D1634" s="142"/>
      <c r="F1634" s="142"/>
      <c r="J1634" s="142"/>
      <c r="K1634" s="60"/>
      <c r="L1634" s="60"/>
    </row>
    <row r="1635" s="43" customFormat="1" spans="1:12">
      <c r="A1635" s="142"/>
      <c r="D1635" s="142"/>
      <c r="F1635" s="142"/>
      <c r="J1635" s="142"/>
      <c r="K1635" s="60"/>
      <c r="L1635" s="60"/>
    </row>
    <row r="1636" s="43" customFormat="1" spans="1:12">
      <c r="A1636" s="142"/>
      <c r="D1636" s="142"/>
      <c r="F1636" s="142"/>
      <c r="J1636" s="142"/>
      <c r="K1636" s="60"/>
      <c r="L1636" s="60"/>
    </row>
    <row r="1637" s="43" customFormat="1" spans="1:12">
      <c r="A1637" s="142"/>
      <c r="D1637" s="142"/>
      <c r="F1637" s="142"/>
      <c r="J1637" s="142"/>
      <c r="K1637" s="60"/>
      <c r="L1637" s="60"/>
    </row>
    <row r="1638" s="43" customFormat="1" spans="1:12">
      <c r="A1638" s="142"/>
      <c r="D1638" s="142"/>
      <c r="F1638" s="142"/>
      <c r="J1638" s="142"/>
      <c r="K1638" s="60"/>
      <c r="L1638" s="60"/>
    </row>
    <row r="1639" s="43" customFormat="1" spans="1:12">
      <c r="A1639" s="142"/>
      <c r="D1639" s="142"/>
      <c r="F1639" s="142"/>
      <c r="J1639" s="142"/>
      <c r="K1639" s="60"/>
      <c r="L1639" s="60"/>
    </row>
    <row r="1640" s="43" customFormat="1" spans="1:12">
      <c r="A1640" s="142"/>
      <c r="D1640" s="142"/>
      <c r="F1640" s="142"/>
      <c r="J1640" s="142"/>
      <c r="K1640" s="60"/>
      <c r="L1640" s="60"/>
    </row>
    <row r="1641" s="43" customFormat="1" spans="1:12">
      <c r="A1641" s="142"/>
      <c r="D1641" s="142"/>
      <c r="F1641" s="142"/>
      <c r="J1641" s="142"/>
      <c r="K1641" s="60"/>
      <c r="L1641" s="60"/>
    </row>
    <row r="1642" s="43" customFormat="1" spans="1:12">
      <c r="A1642" s="142"/>
      <c r="D1642" s="142"/>
      <c r="F1642" s="142"/>
      <c r="J1642" s="142"/>
      <c r="K1642" s="60"/>
      <c r="L1642" s="60"/>
    </row>
    <row r="1643" s="43" customFormat="1" spans="1:12">
      <c r="A1643" s="142"/>
      <c r="D1643" s="142"/>
      <c r="F1643" s="142"/>
      <c r="J1643" s="142"/>
      <c r="K1643" s="60"/>
      <c r="L1643" s="60"/>
    </row>
    <row r="1644" s="43" customFormat="1" spans="1:12">
      <c r="A1644" s="142"/>
      <c r="D1644" s="142"/>
      <c r="F1644" s="142"/>
      <c r="J1644" s="142"/>
      <c r="K1644" s="60"/>
      <c r="L1644" s="60"/>
    </row>
    <row r="1645" s="43" customFormat="1" spans="1:12">
      <c r="A1645" s="142"/>
      <c r="D1645" s="142"/>
      <c r="F1645" s="142"/>
      <c r="J1645" s="142"/>
      <c r="K1645" s="60"/>
      <c r="L1645" s="60"/>
    </row>
    <row r="1646" s="43" customFormat="1" spans="1:12">
      <c r="A1646" s="142"/>
      <c r="D1646" s="142"/>
      <c r="F1646" s="142"/>
      <c r="J1646" s="142"/>
      <c r="K1646" s="60"/>
      <c r="L1646" s="60"/>
    </row>
    <row r="1647" s="43" customFormat="1" spans="1:12">
      <c r="A1647" s="142"/>
      <c r="D1647" s="142"/>
      <c r="F1647" s="142"/>
      <c r="J1647" s="142"/>
      <c r="K1647" s="60"/>
      <c r="L1647" s="60"/>
    </row>
    <row r="1648" s="43" customFormat="1" spans="1:12">
      <c r="A1648" s="142"/>
      <c r="D1648" s="142"/>
      <c r="F1648" s="142"/>
      <c r="J1648" s="142"/>
      <c r="K1648" s="60"/>
      <c r="L1648" s="60"/>
    </row>
    <row r="1649" s="43" customFormat="1" spans="1:12">
      <c r="A1649" s="142"/>
      <c r="D1649" s="142"/>
      <c r="F1649" s="142"/>
      <c r="J1649" s="142"/>
      <c r="K1649" s="60"/>
      <c r="L1649" s="60"/>
    </row>
    <row r="1650" s="43" customFormat="1" spans="1:12">
      <c r="A1650" s="142"/>
      <c r="D1650" s="142"/>
      <c r="F1650" s="142"/>
      <c r="J1650" s="142"/>
      <c r="K1650" s="60"/>
      <c r="L1650" s="60"/>
    </row>
    <row r="1651" s="43" customFormat="1" spans="1:12">
      <c r="A1651" s="142"/>
      <c r="D1651" s="142"/>
      <c r="F1651" s="142"/>
      <c r="J1651" s="142"/>
      <c r="K1651" s="60"/>
      <c r="L1651" s="60"/>
    </row>
    <row r="1652" s="43" customFormat="1" spans="1:12">
      <c r="A1652" s="142"/>
      <c r="D1652" s="142"/>
      <c r="F1652" s="142"/>
      <c r="J1652" s="142"/>
      <c r="K1652" s="60"/>
      <c r="L1652" s="60"/>
    </row>
    <row r="1653" s="43" customFormat="1" spans="1:12">
      <c r="A1653" s="142"/>
      <c r="D1653" s="142"/>
      <c r="F1653" s="142"/>
      <c r="J1653" s="142"/>
      <c r="K1653" s="60"/>
      <c r="L1653" s="60"/>
    </row>
    <row r="1654" s="43" customFormat="1" spans="1:12">
      <c r="A1654" s="142"/>
      <c r="D1654" s="142"/>
      <c r="F1654" s="142"/>
      <c r="J1654" s="142"/>
      <c r="K1654" s="60"/>
      <c r="L1654" s="60"/>
    </row>
    <row r="1655" s="43" customFormat="1" spans="1:12">
      <c r="A1655" s="142"/>
      <c r="D1655" s="142"/>
      <c r="F1655" s="142"/>
      <c r="J1655" s="142"/>
      <c r="K1655" s="60"/>
      <c r="L1655" s="60"/>
    </row>
    <row r="1656" s="43" customFormat="1" spans="1:12">
      <c r="A1656" s="142"/>
      <c r="D1656" s="142"/>
      <c r="F1656" s="142"/>
      <c r="J1656" s="142"/>
      <c r="K1656" s="60"/>
      <c r="L1656" s="60"/>
    </row>
    <row r="1657" s="43" customFormat="1" spans="1:12">
      <c r="A1657" s="142"/>
      <c r="D1657" s="142"/>
      <c r="F1657" s="142"/>
      <c r="J1657" s="142"/>
      <c r="K1657" s="60"/>
      <c r="L1657" s="60"/>
    </row>
    <row r="1658" s="43" customFormat="1" spans="1:12">
      <c r="A1658" s="142"/>
      <c r="D1658" s="142"/>
      <c r="F1658" s="142"/>
      <c r="J1658" s="142"/>
      <c r="K1658" s="60"/>
      <c r="L1658" s="60"/>
    </row>
    <row r="1659" s="43" customFormat="1" spans="1:12">
      <c r="A1659" s="142"/>
      <c r="D1659" s="142"/>
      <c r="F1659" s="142"/>
      <c r="J1659" s="142"/>
      <c r="K1659" s="60"/>
      <c r="L1659" s="60"/>
    </row>
    <row r="1660" s="43" customFormat="1" spans="1:12">
      <c r="A1660" s="142"/>
      <c r="D1660" s="142"/>
      <c r="F1660" s="142"/>
      <c r="J1660" s="142"/>
      <c r="K1660" s="60"/>
      <c r="L1660" s="60"/>
    </row>
    <row r="1661" s="43" customFormat="1" spans="1:12">
      <c r="A1661" s="142"/>
      <c r="D1661" s="142"/>
      <c r="F1661" s="142"/>
      <c r="J1661" s="142"/>
      <c r="K1661" s="60"/>
      <c r="L1661" s="60"/>
    </row>
    <row r="1662" s="43" customFormat="1" spans="1:12">
      <c r="A1662" s="142"/>
      <c r="D1662" s="142"/>
      <c r="F1662" s="142"/>
      <c r="J1662" s="142"/>
      <c r="K1662" s="60"/>
      <c r="L1662" s="60"/>
    </row>
    <row r="1663" s="43" customFormat="1" spans="1:12">
      <c r="A1663" s="142"/>
      <c r="D1663" s="142"/>
      <c r="F1663" s="142"/>
      <c r="J1663" s="142"/>
      <c r="K1663" s="60"/>
      <c r="L1663" s="60"/>
    </row>
    <row r="1664" s="43" customFormat="1" spans="1:12">
      <c r="A1664" s="142"/>
      <c r="D1664" s="142"/>
      <c r="F1664" s="142"/>
      <c r="J1664" s="142"/>
      <c r="K1664" s="60"/>
      <c r="L1664" s="60"/>
    </row>
    <row r="1665" s="43" customFormat="1" spans="1:12">
      <c r="A1665" s="142"/>
      <c r="D1665" s="142"/>
      <c r="F1665" s="142"/>
      <c r="J1665" s="142"/>
      <c r="K1665" s="60"/>
      <c r="L1665" s="60"/>
    </row>
    <row r="1666" s="43" customFormat="1" spans="1:12">
      <c r="A1666" s="142"/>
      <c r="D1666" s="142"/>
      <c r="F1666" s="142"/>
      <c r="J1666" s="142"/>
      <c r="K1666" s="60"/>
      <c r="L1666" s="60"/>
    </row>
    <row r="1667" s="43" customFormat="1" spans="1:12">
      <c r="A1667" s="142"/>
      <c r="D1667" s="142"/>
      <c r="F1667" s="142"/>
      <c r="J1667" s="142"/>
      <c r="K1667" s="60"/>
      <c r="L1667" s="60"/>
    </row>
    <row r="1668" s="43" customFormat="1" spans="1:12">
      <c r="A1668" s="142"/>
      <c r="D1668" s="142"/>
      <c r="F1668" s="142"/>
      <c r="J1668" s="142"/>
      <c r="K1668" s="60"/>
      <c r="L1668" s="60"/>
    </row>
    <row r="1669" s="43" customFormat="1" spans="1:12">
      <c r="A1669" s="142"/>
      <c r="D1669" s="142"/>
      <c r="F1669" s="142"/>
      <c r="J1669" s="142"/>
      <c r="K1669" s="60"/>
      <c r="L1669" s="60"/>
    </row>
    <row r="1670" s="43" customFormat="1" spans="1:12">
      <c r="A1670" s="142"/>
      <c r="D1670" s="142"/>
      <c r="F1670" s="142"/>
      <c r="J1670" s="142"/>
      <c r="K1670" s="60"/>
      <c r="L1670" s="60"/>
    </row>
    <row r="1671" s="43" customFormat="1" spans="1:12">
      <c r="A1671" s="142"/>
      <c r="D1671" s="142"/>
      <c r="F1671" s="142"/>
      <c r="J1671" s="142"/>
      <c r="K1671" s="60"/>
      <c r="L1671" s="60"/>
    </row>
    <row r="1672" s="43" customFormat="1" spans="1:12">
      <c r="A1672" s="142"/>
      <c r="D1672" s="142"/>
      <c r="F1672" s="142"/>
      <c r="J1672" s="142"/>
      <c r="K1672" s="60"/>
      <c r="L1672" s="60"/>
    </row>
    <row r="1673" s="43" customFormat="1" spans="1:12">
      <c r="A1673" s="142"/>
      <c r="D1673" s="142"/>
      <c r="F1673" s="142"/>
      <c r="J1673" s="142"/>
      <c r="K1673" s="60"/>
      <c r="L1673" s="60"/>
    </row>
    <row r="1674" s="43" customFormat="1" spans="1:12">
      <c r="A1674" s="142"/>
      <c r="D1674" s="142"/>
      <c r="F1674" s="142"/>
      <c r="J1674" s="142"/>
      <c r="K1674" s="60"/>
      <c r="L1674" s="60"/>
    </row>
    <row r="1675" s="43" customFormat="1" spans="1:12">
      <c r="A1675" s="142"/>
      <c r="D1675" s="142"/>
      <c r="F1675" s="142"/>
      <c r="J1675" s="142"/>
      <c r="K1675" s="60"/>
      <c r="L1675" s="60"/>
    </row>
    <row r="1676" s="43" customFormat="1" spans="1:12">
      <c r="A1676" s="142"/>
      <c r="D1676" s="142"/>
      <c r="F1676" s="142"/>
      <c r="J1676" s="142"/>
      <c r="K1676" s="60"/>
      <c r="L1676" s="60"/>
    </row>
    <row r="1677" s="43" customFormat="1" spans="1:12">
      <c r="A1677" s="142"/>
      <c r="D1677" s="142"/>
      <c r="F1677" s="142"/>
      <c r="J1677" s="142"/>
      <c r="K1677" s="60"/>
      <c r="L1677" s="60"/>
    </row>
    <row r="1678" s="43" customFormat="1" spans="1:12">
      <c r="A1678" s="142"/>
      <c r="D1678" s="142"/>
      <c r="F1678" s="142"/>
      <c r="J1678" s="142"/>
      <c r="K1678" s="60"/>
      <c r="L1678" s="60"/>
    </row>
    <row r="1679" s="43" customFormat="1" spans="1:12">
      <c r="A1679" s="142"/>
      <c r="D1679" s="142"/>
      <c r="F1679" s="142"/>
      <c r="J1679" s="142"/>
      <c r="K1679" s="60"/>
      <c r="L1679" s="60"/>
    </row>
    <row r="1680" s="43" customFormat="1" spans="1:12">
      <c r="A1680" s="142"/>
      <c r="D1680" s="142"/>
      <c r="F1680" s="142"/>
      <c r="J1680" s="142"/>
      <c r="K1680" s="60"/>
      <c r="L1680" s="60"/>
    </row>
    <row r="1681" s="43" customFormat="1" spans="1:12">
      <c r="A1681" s="142"/>
      <c r="D1681" s="142"/>
      <c r="F1681" s="142"/>
      <c r="J1681" s="142"/>
      <c r="K1681" s="60"/>
      <c r="L1681" s="60"/>
    </row>
    <row r="1682" s="43" customFormat="1" spans="1:12">
      <c r="A1682" s="142"/>
      <c r="D1682" s="142"/>
      <c r="F1682" s="142"/>
      <c r="J1682" s="142"/>
      <c r="K1682" s="60"/>
      <c r="L1682" s="60"/>
    </row>
    <row r="1683" s="43" customFormat="1" spans="1:12">
      <c r="A1683" s="142"/>
      <c r="D1683" s="142"/>
      <c r="F1683" s="142"/>
      <c r="J1683" s="142"/>
      <c r="K1683" s="60"/>
      <c r="L1683" s="60"/>
    </row>
    <row r="1684" s="43" customFormat="1" spans="1:12">
      <c r="A1684" s="142"/>
      <c r="D1684" s="142"/>
      <c r="F1684" s="142"/>
      <c r="J1684" s="142"/>
      <c r="K1684" s="60"/>
      <c r="L1684" s="60"/>
    </row>
    <row r="1685" s="43" customFormat="1" spans="1:12">
      <c r="A1685" s="142"/>
      <c r="D1685" s="142"/>
      <c r="F1685" s="142"/>
      <c r="J1685" s="142"/>
      <c r="K1685" s="60"/>
      <c r="L1685" s="60"/>
    </row>
    <row r="1686" s="43" customFormat="1" spans="1:12">
      <c r="A1686" s="142"/>
      <c r="D1686" s="142"/>
      <c r="F1686" s="142"/>
      <c r="J1686" s="142"/>
      <c r="K1686" s="60"/>
      <c r="L1686" s="60"/>
    </row>
    <row r="1687" s="43" customFormat="1" spans="1:12">
      <c r="A1687" s="142"/>
      <c r="D1687" s="142"/>
      <c r="F1687" s="142"/>
      <c r="J1687" s="142"/>
      <c r="K1687" s="60"/>
      <c r="L1687" s="60"/>
    </row>
    <row r="1688" s="43" customFormat="1" spans="1:12">
      <c r="A1688" s="142"/>
      <c r="D1688" s="142"/>
      <c r="F1688" s="142"/>
      <c r="J1688" s="142"/>
      <c r="K1688" s="60"/>
      <c r="L1688" s="60"/>
    </row>
    <row r="1689" s="43" customFormat="1" spans="1:12">
      <c r="A1689" s="142"/>
      <c r="D1689" s="142"/>
      <c r="F1689" s="142"/>
      <c r="J1689" s="142"/>
      <c r="K1689" s="60"/>
      <c r="L1689" s="60"/>
    </row>
    <row r="1690" s="43" customFormat="1" spans="1:12">
      <c r="A1690" s="142"/>
      <c r="D1690" s="142"/>
      <c r="F1690" s="142"/>
      <c r="J1690" s="142"/>
      <c r="K1690" s="60"/>
      <c r="L1690" s="60"/>
    </row>
    <row r="1691" s="43" customFormat="1" spans="1:12">
      <c r="A1691" s="142"/>
      <c r="D1691" s="142"/>
      <c r="F1691" s="142"/>
      <c r="J1691" s="142"/>
      <c r="K1691" s="60"/>
      <c r="L1691" s="60"/>
    </row>
    <row r="1692" s="43" customFormat="1" spans="1:12">
      <c r="A1692" s="142"/>
      <c r="D1692" s="142"/>
      <c r="F1692" s="142"/>
      <c r="J1692" s="142"/>
      <c r="K1692" s="60"/>
      <c r="L1692" s="60"/>
    </row>
    <row r="1693" s="43" customFormat="1" spans="1:12">
      <c r="A1693" s="142"/>
      <c r="D1693" s="142"/>
      <c r="F1693" s="142"/>
      <c r="J1693" s="142"/>
      <c r="K1693" s="60"/>
      <c r="L1693" s="60"/>
    </row>
    <row r="1694" s="43" customFormat="1" spans="1:12">
      <c r="A1694" s="142"/>
      <c r="D1694" s="142"/>
      <c r="F1694" s="142"/>
      <c r="J1694" s="142"/>
      <c r="K1694" s="60"/>
      <c r="L1694" s="60"/>
    </row>
    <row r="1695" s="43" customFormat="1" spans="1:12">
      <c r="A1695" s="142"/>
      <c r="D1695" s="142"/>
      <c r="F1695" s="142"/>
      <c r="J1695" s="142"/>
      <c r="K1695" s="60"/>
      <c r="L1695" s="60"/>
    </row>
    <row r="1696" s="43" customFormat="1" spans="1:12">
      <c r="A1696" s="142"/>
      <c r="D1696" s="142"/>
      <c r="F1696" s="142"/>
      <c r="J1696" s="142"/>
      <c r="K1696" s="60"/>
      <c r="L1696" s="60"/>
    </row>
    <row r="1697" s="43" customFormat="1" spans="1:12">
      <c r="A1697" s="142"/>
      <c r="D1697" s="142"/>
      <c r="F1697" s="142"/>
      <c r="J1697" s="142"/>
      <c r="K1697" s="60"/>
      <c r="L1697" s="60"/>
    </row>
    <row r="1698" s="43" customFormat="1" spans="1:12">
      <c r="A1698" s="142"/>
      <c r="D1698" s="142"/>
      <c r="F1698" s="142"/>
      <c r="J1698" s="142"/>
      <c r="K1698" s="60"/>
      <c r="L1698" s="60"/>
    </row>
    <row r="1699" s="43" customFormat="1" spans="1:12">
      <c r="A1699" s="142"/>
      <c r="D1699" s="142"/>
      <c r="F1699" s="142"/>
      <c r="J1699" s="142"/>
      <c r="K1699" s="60"/>
      <c r="L1699" s="60"/>
    </row>
    <row r="1700" s="43" customFormat="1" spans="1:12">
      <c r="A1700" s="142"/>
      <c r="D1700" s="142"/>
      <c r="F1700" s="142"/>
      <c r="J1700" s="142"/>
      <c r="K1700" s="60"/>
      <c r="L1700" s="60"/>
    </row>
    <row r="1701" s="43" customFormat="1" spans="1:12">
      <c r="A1701" s="142"/>
      <c r="D1701" s="142"/>
      <c r="F1701" s="142"/>
      <c r="J1701" s="142"/>
      <c r="K1701" s="60"/>
      <c r="L1701" s="60"/>
    </row>
    <row r="1702" s="43" customFormat="1" spans="1:12">
      <c r="A1702" s="142"/>
      <c r="D1702" s="142"/>
      <c r="F1702" s="142"/>
      <c r="J1702" s="142"/>
      <c r="K1702" s="60"/>
      <c r="L1702" s="60"/>
    </row>
    <row r="1703" s="43" customFormat="1" spans="1:12">
      <c r="A1703" s="142"/>
      <c r="D1703" s="142"/>
      <c r="F1703" s="142"/>
      <c r="J1703" s="142"/>
      <c r="K1703" s="60"/>
      <c r="L1703" s="60"/>
    </row>
    <row r="1704" s="43" customFormat="1" spans="1:12">
      <c r="A1704" s="142"/>
      <c r="D1704" s="142"/>
      <c r="F1704" s="142"/>
      <c r="J1704" s="142"/>
      <c r="K1704" s="60"/>
      <c r="L1704" s="60"/>
    </row>
    <row r="1705" s="43" customFormat="1" spans="1:12">
      <c r="A1705" s="142"/>
      <c r="D1705" s="142"/>
      <c r="F1705" s="142"/>
      <c r="J1705" s="142"/>
      <c r="K1705" s="60"/>
      <c r="L1705" s="60"/>
    </row>
    <row r="1706" s="43" customFormat="1" spans="1:12">
      <c r="A1706" s="142"/>
      <c r="D1706" s="142"/>
      <c r="F1706" s="142"/>
      <c r="J1706" s="142"/>
      <c r="K1706" s="60"/>
      <c r="L1706" s="60"/>
    </row>
    <row r="1707" s="43" customFormat="1" spans="1:12">
      <c r="A1707" s="142"/>
      <c r="D1707" s="142"/>
      <c r="F1707" s="142"/>
      <c r="J1707" s="142"/>
      <c r="K1707" s="60"/>
      <c r="L1707" s="60"/>
    </row>
    <row r="1708" s="43" customFormat="1" spans="1:12">
      <c r="A1708" s="142"/>
      <c r="D1708" s="142"/>
      <c r="F1708" s="142"/>
      <c r="J1708" s="142"/>
      <c r="K1708" s="60"/>
      <c r="L1708" s="60"/>
    </row>
    <row r="1709" s="43" customFormat="1" spans="1:12">
      <c r="A1709" s="142"/>
      <c r="D1709" s="142"/>
      <c r="F1709" s="142"/>
      <c r="J1709" s="142"/>
      <c r="K1709" s="60"/>
      <c r="L1709" s="60"/>
    </row>
    <row r="1710" s="43" customFormat="1" spans="1:12">
      <c r="A1710" s="142"/>
      <c r="D1710" s="142"/>
      <c r="F1710" s="142"/>
      <c r="J1710" s="142"/>
      <c r="K1710" s="60"/>
      <c r="L1710" s="60"/>
    </row>
    <row r="1711" s="43" customFormat="1" spans="1:12">
      <c r="A1711" s="142"/>
      <c r="D1711" s="142"/>
      <c r="F1711" s="142"/>
      <c r="J1711" s="142"/>
      <c r="K1711" s="60"/>
      <c r="L1711" s="60"/>
    </row>
    <row r="1712" s="43" customFormat="1" spans="1:12">
      <c r="A1712" s="142"/>
      <c r="D1712" s="142"/>
      <c r="F1712" s="142"/>
      <c r="J1712" s="142"/>
      <c r="K1712" s="60"/>
      <c r="L1712" s="60"/>
    </row>
    <row r="1713" s="43" customFormat="1" spans="1:12">
      <c r="A1713" s="142"/>
      <c r="D1713" s="142"/>
      <c r="F1713" s="142"/>
      <c r="J1713" s="142"/>
      <c r="K1713" s="60"/>
      <c r="L1713" s="60"/>
    </row>
    <row r="1714" s="43" customFormat="1" spans="1:12">
      <c r="A1714" s="142"/>
      <c r="D1714" s="142"/>
      <c r="F1714" s="142"/>
      <c r="J1714" s="142"/>
      <c r="K1714" s="60"/>
      <c r="L1714" s="60"/>
    </row>
    <row r="1715" s="43" customFormat="1" spans="1:12">
      <c r="A1715" s="142"/>
      <c r="D1715" s="142"/>
      <c r="F1715" s="142"/>
      <c r="J1715" s="142"/>
      <c r="K1715" s="60"/>
      <c r="L1715" s="60"/>
    </row>
    <row r="1716" s="43" customFormat="1" spans="1:12">
      <c r="A1716" s="142"/>
      <c r="D1716" s="142"/>
      <c r="F1716" s="142"/>
      <c r="J1716" s="142"/>
      <c r="K1716" s="60"/>
      <c r="L1716" s="60"/>
    </row>
    <row r="1717" s="43" customFormat="1" spans="1:12">
      <c r="A1717" s="142"/>
      <c r="D1717" s="142"/>
      <c r="F1717" s="142"/>
      <c r="J1717" s="142"/>
      <c r="K1717" s="60"/>
      <c r="L1717" s="60"/>
    </row>
    <row r="1718" s="43" customFormat="1" spans="1:12">
      <c r="A1718" s="142"/>
      <c r="D1718" s="142"/>
      <c r="F1718" s="142"/>
      <c r="J1718" s="142"/>
      <c r="K1718" s="60"/>
      <c r="L1718" s="60"/>
    </row>
    <row r="1719" s="43" customFormat="1" spans="1:12">
      <c r="A1719" s="142"/>
      <c r="D1719" s="142"/>
      <c r="F1719" s="142"/>
      <c r="J1719" s="142"/>
      <c r="K1719" s="60"/>
      <c r="L1719" s="60"/>
    </row>
    <row r="1720" s="43" customFormat="1" spans="1:12">
      <c r="A1720" s="142"/>
      <c r="D1720" s="142"/>
      <c r="F1720" s="142"/>
      <c r="J1720" s="142"/>
      <c r="K1720" s="60"/>
      <c r="L1720" s="60"/>
    </row>
    <row r="1721" s="43" customFormat="1" spans="1:12">
      <c r="A1721" s="142"/>
      <c r="D1721" s="142"/>
      <c r="F1721" s="142"/>
      <c r="J1721" s="142"/>
      <c r="K1721" s="60"/>
      <c r="L1721" s="60"/>
    </row>
    <row r="1722" s="43" customFormat="1" spans="1:12">
      <c r="A1722" s="142"/>
      <c r="D1722" s="142"/>
      <c r="F1722" s="142"/>
      <c r="J1722" s="142"/>
      <c r="K1722" s="60"/>
      <c r="L1722" s="60"/>
    </row>
    <row r="1723" s="43" customFormat="1" spans="1:12">
      <c r="A1723" s="142"/>
      <c r="D1723" s="142"/>
      <c r="F1723" s="142"/>
      <c r="J1723" s="142"/>
      <c r="K1723" s="60"/>
      <c r="L1723" s="60"/>
    </row>
    <row r="1724" s="43" customFormat="1" spans="1:12">
      <c r="A1724" s="142"/>
      <c r="D1724" s="142"/>
      <c r="F1724" s="142"/>
      <c r="J1724" s="142"/>
      <c r="K1724" s="60"/>
      <c r="L1724" s="60"/>
    </row>
    <row r="1725" s="43" customFormat="1" spans="1:12">
      <c r="A1725" s="142"/>
      <c r="D1725" s="142"/>
      <c r="F1725" s="142"/>
      <c r="J1725" s="142"/>
      <c r="K1725" s="60"/>
      <c r="L1725" s="60"/>
    </row>
    <row r="1726" s="43" customFormat="1" spans="1:12">
      <c r="A1726" s="142"/>
      <c r="D1726" s="142"/>
      <c r="F1726" s="142"/>
      <c r="J1726" s="142"/>
      <c r="K1726" s="60"/>
      <c r="L1726" s="60"/>
    </row>
    <row r="1727" s="43" customFormat="1" spans="1:12">
      <c r="A1727" s="142"/>
      <c r="D1727" s="142"/>
      <c r="F1727" s="142"/>
      <c r="J1727" s="142"/>
      <c r="K1727" s="60"/>
      <c r="L1727" s="60"/>
    </row>
    <row r="1728" s="43" customFormat="1" spans="1:12">
      <c r="A1728" s="142"/>
      <c r="D1728" s="142"/>
      <c r="F1728" s="142"/>
      <c r="J1728" s="142"/>
      <c r="K1728" s="60"/>
      <c r="L1728" s="60"/>
    </row>
    <row r="1729" s="43" customFormat="1" spans="1:12">
      <c r="A1729" s="142"/>
      <c r="D1729" s="142"/>
      <c r="F1729" s="142"/>
      <c r="J1729" s="142"/>
      <c r="K1729" s="60"/>
      <c r="L1729" s="60"/>
    </row>
    <row r="1730" s="43" customFormat="1" spans="1:12">
      <c r="A1730" s="142"/>
      <c r="D1730" s="142"/>
      <c r="F1730" s="142"/>
      <c r="J1730" s="142"/>
      <c r="K1730" s="60"/>
      <c r="L1730" s="60"/>
    </row>
    <row r="1731" s="43" customFormat="1" spans="1:12">
      <c r="A1731" s="142"/>
      <c r="D1731" s="142"/>
      <c r="F1731" s="142"/>
      <c r="J1731" s="142"/>
      <c r="K1731" s="60"/>
      <c r="L1731" s="60"/>
    </row>
    <row r="1732" s="43" customFormat="1" spans="1:12">
      <c r="A1732" s="142"/>
      <c r="D1732" s="142"/>
      <c r="F1732" s="142"/>
      <c r="J1732" s="142"/>
      <c r="K1732" s="60"/>
      <c r="L1732" s="60"/>
    </row>
    <row r="1733" s="43" customFormat="1" spans="1:12">
      <c r="A1733" s="142"/>
      <c r="D1733" s="142"/>
      <c r="F1733" s="142"/>
      <c r="J1733" s="142"/>
      <c r="K1733" s="60"/>
      <c r="L1733" s="60"/>
    </row>
    <row r="1734" s="43" customFormat="1" spans="1:12">
      <c r="A1734" s="142"/>
      <c r="D1734" s="142"/>
      <c r="F1734" s="142"/>
      <c r="J1734" s="142"/>
      <c r="K1734" s="60"/>
      <c r="L1734" s="60"/>
    </row>
    <row r="1735" s="43" customFormat="1" spans="1:12">
      <c r="A1735" s="142"/>
      <c r="D1735" s="142"/>
      <c r="F1735" s="142"/>
      <c r="J1735" s="142"/>
      <c r="K1735" s="60"/>
      <c r="L1735" s="60"/>
    </row>
    <row r="1736" s="43" customFormat="1" spans="1:12">
      <c r="A1736" s="142"/>
      <c r="D1736" s="142"/>
      <c r="F1736" s="142"/>
      <c r="J1736" s="142"/>
      <c r="K1736" s="60"/>
      <c r="L1736" s="60"/>
    </row>
    <row r="1737" s="43" customFormat="1" spans="1:12">
      <c r="A1737" s="142"/>
      <c r="D1737" s="142"/>
      <c r="F1737" s="142"/>
      <c r="J1737" s="142"/>
      <c r="K1737" s="60"/>
      <c r="L1737" s="60"/>
    </row>
    <row r="1738" s="43" customFormat="1" spans="1:12">
      <c r="A1738" s="142"/>
      <c r="D1738" s="142"/>
      <c r="F1738" s="142"/>
      <c r="J1738" s="142"/>
      <c r="K1738" s="60"/>
      <c r="L1738" s="60"/>
    </row>
    <row r="1739" s="43" customFormat="1" spans="1:12">
      <c r="A1739" s="142"/>
      <c r="D1739" s="142"/>
      <c r="F1739" s="142"/>
      <c r="J1739" s="142"/>
      <c r="K1739" s="60"/>
      <c r="L1739" s="60"/>
    </row>
    <row r="1740" s="43" customFormat="1" spans="1:12">
      <c r="A1740" s="142"/>
      <c r="D1740" s="142"/>
      <c r="F1740" s="142"/>
      <c r="J1740" s="142"/>
      <c r="K1740" s="60"/>
      <c r="L1740" s="60"/>
    </row>
    <row r="1741" s="43" customFormat="1" spans="1:12">
      <c r="A1741" s="142"/>
      <c r="D1741" s="142"/>
      <c r="F1741" s="142"/>
      <c r="J1741" s="142"/>
      <c r="K1741" s="60"/>
      <c r="L1741" s="60"/>
    </row>
    <row r="1742" s="43" customFormat="1" spans="1:12">
      <c r="A1742" s="142"/>
      <c r="D1742" s="142"/>
      <c r="F1742" s="142"/>
      <c r="J1742" s="142"/>
      <c r="K1742" s="60"/>
      <c r="L1742" s="60"/>
    </row>
    <row r="1743" s="43" customFormat="1" spans="1:12">
      <c r="A1743" s="142"/>
      <c r="D1743" s="142"/>
      <c r="F1743" s="142"/>
      <c r="J1743" s="142"/>
      <c r="K1743" s="60"/>
      <c r="L1743" s="60"/>
    </row>
    <row r="1744" s="43" customFormat="1" spans="1:12">
      <c r="A1744" s="142"/>
      <c r="D1744" s="142"/>
      <c r="F1744" s="142"/>
      <c r="J1744" s="142"/>
      <c r="K1744" s="60"/>
      <c r="L1744" s="60"/>
    </row>
    <row r="1745" s="43" customFormat="1" spans="1:12">
      <c r="A1745" s="142"/>
      <c r="D1745" s="142"/>
      <c r="F1745" s="142"/>
      <c r="J1745" s="142"/>
      <c r="K1745" s="60"/>
      <c r="L1745" s="60"/>
    </row>
    <row r="1746" s="43" customFormat="1" spans="1:12">
      <c r="A1746" s="142"/>
      <c r="D1746" s="142"/>
      <c r="F1746" s="142"/>
      <c r="J1746" s="142"/>
      <c r="K1746" s="60"/>
      <c r="L1746" s="60"/>
    </row>
    <row r="1747" s="43" customFormat="1" spans="1:12">
      <c r="A1747" s="142"/>
      <c r="D1747" s="142"/>
      <c r="F1747" s="142"/>
      <c r="J1747" s="142"/>
      <c r="K1747" s="60"/>
      <c r="L1747" s="60"/>
    </row>
    <row r="1748" s="43" customFormat="1" spans="1:12">
      <c r="A1748" s="142"/>
      <c r="D1748" s="142"/>
      <c r="F1748" s="142"/>
      <c r="J1748" s="142"/>
      <c r="K1748" s="60"/>
      <c r="L1748" s="60"/>
    </row>
    <row r="1749" s="43" customFormat="1" spans="1:12">
      <c r="A1749" s="142"/>
      <c r="D1749" s="142"/>
      <c r="F1749" s="142"/>
      <c r="J1749" s="142"/>
      <c r="K1749" s="60"/>
      <c r="L1749" s="60"/>
    </row>
    <row r="1750" s="43" customFormat="1" spans="1:12">
      <c r="A1750" s="142"/>
      <c r="D1750" s="142"/>
      <c r="F1750" s="142"/>
      <c r="J1750" s="142"/>
      <c r="K1750" s="60"/>
      <c r="L1750" s="60"/>
    </row>
    <row r="1751" s="43" customFormat="1" spans="1:12">
      <c r="A1751" s="142"/>
      <c r="D1751" s="142"/>
      <c r="F1751" s="142"/>
      <c r="J1751" s="142"/>
      <c r="K1751" s="60"/>
      <c r="L1751" s="60"/>
    </row>
    <row r="1752" s="43" customFormat="1" spans="1:12">
      <c r="A1752" s="142"/>
      <c r="D1752" s="142"/>
      <c r="F1752" s="142"/>
      <c r="J1752" s="142"/>
      <c r="K1752" s="60"/>
      <c r="L1752" s="60"/>
    </row>
    <row r="1753" s="43" customFormat="1" spans="1:12">
      <c r="A1753" s="142"/>
      <c r="D1753" s="142"/>
      <c r="F1753" s="142"/>
      <c r="J1753" s="142"/>
      <c r="K1753" s="60"/>
      <c r="L1753" s="60"/>
    </row>
    <row r="1754" s="43" customFormat="1" spans="1:12">
      <c r="A1754" s="142"/>
      <c r="D1754" s="142"/>
      <c r="F1754" s="142"/>
      <c r="J1754" s="142"/>
      <c r="K1754" s="60"/>
      <c r="L1754" s="60"/>
    </row>
    <row r="1755" s="43" customFormat="1" spans="1:12">
      <c r="A1755" s="142"/>
      <c r="D1755" s="142"/>
      <c r="F1755" s="142"/>
      <c r="J1755" s="142"/>
      <c r="K1755" s="60"/>
      <c r="L1755" s="60"/>
    </row>
    <row r="1756" s="43" customFormat="1" spans="1:12">
      <c r="A1756" s="142"/>
      <c r="D1756" s="142"/>
      <c r="F1756" s="142"/>
      <c r="J1756" s="142"/>
      <c r="K1756" s="60"/>
      <c r="L1756" s="60"/>
    </row>
    <row r="1757" s="43" customFormat="1" spans="1:12">
      <c r="A1757" s="142"/>
      <c r="D1757" s="142"/>
      <c r="F1757" s="142"/>
      <c r="J1757" s="142"/>
      <c r="K1757" s="60"/>
      <c r="L1757" s="60"/>
    </row>
    <row r="1758" s="43" customFormat="1" spans="1:12">
      <c r="A1758" s="142"/>
      <c r="D1758" s="142"/>
      <c r="F1758" s="142"/>
      <c r="J1758" s="142"/>
      <c r="K1758" s="60"/>
      <c r="L1758" s="60"/>
    </row>
    <row r="1759" s="43" customFormat="1" spans="1:12">
      <c r="A1759" s="142"/>
      <c r="D1759" s="142"/>
      <c r="F1759" s="142"/>
      <c r="J1759" s="142"/>
      <c r="K1759" s="60"/>
      <c r="L1759" s="60"/>
    </row>
    <row r="1760" s="43" customFormat="1" spans="1:12">
      <c r="A1760" s="142"/>
      <c r="D1760" s="142"/>
      <c r="F1760" s="142"/>
      <c r="J1760" s="142"/>
      <c r="K1760" s="60"/>
      <c r="L1760" s="60"/>
    </row>
    <row r="1761" s="43" customFormat="1" spans="1:12">
      <c r="A1761" s="142"/>
      <c r="D1761" s="142"/>
      <c r="F1761" s="142"/>
      <c r="J1761" s="142"/>
      <c r="K1761" s="60"/>
      <c r="L1761" s="60"/>
    </row>
    <row r="1762" s="43" customFormat="1" spans="1:12">
      <c r="A1762" s="142"/>
      <c r="D1762" s="142"/>
      <c r="F1762" s="142"/>
      <c r="J1762" s="142"/>
      <c r="K1762" s="60"/>
      <c r="L1762" s="60"/>
    </row>
    <row r="1763" s="43" customFormat="1" spans="1:12">
      <c r="A1763" s="142"/>
      <c r="D1763" s="142"/>
      <c r="F1763" s="142"/>
      <c r="J1763" s="142"/>
      <c r="K1763" s="60"/>
      <c r="L1763" s="60"/>
    </row>
    <row r="1764" s="43" customFormat="1" spans="1:12">
      <c r="A1764" s="142"/>
      <c r="D1764" s="142"/>
      <c r="F1764" s="142"/>
      <c r="J1764" s="142"/>
      <c r="K1764" s="60"/>
      <c r="L1764" s="60"/>
    </row>
    <row r="1765" s="43" customFormat="1" spans="1:12">
      <c r="A1765" s="142"/>
      <c r="D1765" s="142"/>
      <c r="F1765" s="142"/>
      <c r="J1765" s="142"/>
      <c r="K1765" s="60"/>
      <c r="L1765" s="60"/>
    </row>
    <row r="1766" s="43" customFormat="1" spans="1:12">
      <c r="A1766" s="142"/>
      <c r="D1766" s="142"/>
      <c r="F1766" s="142"/>
      <c r="J1766" s="142"/>
      <c r="K1766" s="60"/>
      <c r="L1766" s="60"/>
    </row>
    <row r="1767" s="43" customFormat="1" spans="1:12">
      <c r="A1767" s="142"/>
      <c r="D1767" s="142"/>
      <c r="F1767" s="142"/>
      <c r="J1767" s="142"/>
      <c r="K1767" s="60"/>
      <c r="L1767" s="60"/>
    </row>
    <row r="1768" s="43" customFormat="1" spans="1:12">
      <c r="A1768" s="142"/>
      <c r="D1768" s="142"/>
      <c r="F1768" s="142"/>
      <c r="J1768" s="142"/>
      <c r="K1768" s="60"/>
      <c r="L1768" s="60"/>
    </row>
    <row r="1769" s="43" customFormat="1" spans="1:12">
      <c r="A1769" s="142"/>
      <c r="D1769" s="142"/>
      <c r="F1769" s="142"/>
      <c r="J1769" s="142"/>
      <c r="K1769" s="60"/>
      <c r="L1769" s="60"/>
    </row>
    <row r="1770" s="43" customFormat="1" spans="1:12">
      <c r="A1770" s="142"/>
      <c r="D1770" s="142"/>
      <c r="F1770" s="142"/>
      <c r="J1770" s="142"/>
      <c r="K1770" s="60"/>
      <c r="L1770" s="60"/>
    </row>
    <row r="1771" s="43" customFormat="1" spans="1:12">
      <c r="A1771" s="142"/>
      <c r="D1771" s="142"/>
      <c r="F1771" s="142"/>
      <c r="J1771" s="142"/>
      <c r="K1771" s="60"/>
      <c r="L1771" s="60"/>
    </row>
    <row r="1772" s="43" customFormat="1" spans="1:12">
      <c r="A1772" s="142"/>
      <c r="D1772" s="142"/>
      <c r="F1772" s="142"/>
      <c r="J1772" s="142"/>
      <c r="K1772" s="60"/>
      <c r="L1772" s="60"/>
    </row>
    <row r="1773" s="43" customFormat="1" spans="1:12">
      <c r="A1773" s="142"/>
      <c r="D1773" s="142"/>
      <c r="F1773" s="142"/>
      <c r="J1773" s="142"/>
      <c r="K1773" s="60"/>
      <c r="L1773" s="60"/>
    </row>
    <row r="1774" s="43" customFormat="1" spans="1:12">
      <c r="A1774" s="142"/>
      <c r="D1774" s="142"/>
      <c r="F1774" s="142"/>
      <c r="J1774" s="142"/>
      <c r="K1774" s="60"/>
      <c r="L1774" s="60"/>
    </row>
    <row r="1775" s="43" customFormat="1" spans="1:12">
      <c r="A1775" s="142"/>
      <c r="D1775" s="142"/>
      <c r="F1775" s="142"/>
      <c r="J1775" s="142"/>
      <c r="K1775" s="60"/>
      <c r="L1775" s="60"/>
    </row>
    <row r="1776" s="43" customFormat="1" spans="1:12">
      <c r="A1776" s="142"/>
      <c r="D1776" s="142"/>
      <c r="F1776" s="142"/>
      <c r="J1776" s="142"/>
      <c r="K1776" s="60"/>
      <c r="L1776" s="60"/>
    </row>
    <row r="1777" s="43" customFormat="1" spans="1:12">
      <c r="A1777" s="142"/>
      <c r="D1777" s="142"/>
      <c r="F1777" s="142"/>
      <c r="J1777" s="142"/>
      <c r="K1777" s="60"/>
      <c r="L1777" s="60"/>
    </row>
    <row r="1778" s="43" customFormat="1" spans="1:12">
      <c r="A1778" s="142"/>
      <c r="D1778" s="142"/>
      <c r="F1778" s="142"/>
      <c r="J1778" s="142"/>
      <c r="K1778" s="60"/>
      <c r="L1778" s="60"/>
    </row>
    <row r="1779" s="43" customFormat="1" spans="1:12">
      <c r="A1779" s="142"/>
      <c r="D1779" s="142"/>
      <c r="F1779" s="142"/>
      <c r="J1779" s="142"/>
      <c r="K1779" s="60"/>
      <c r="L1779" s="60"/>
    </row>
    <row r="1780" s="43" customFormat="1" spans="1:12">
      <c r="A1780" s="142"/>
      <c r="D1780" s="142"/>
      <c r="F1780" s="142"/>
      <c r="J1780" s="142"/>
      <c r="K1780" s="60"/>
      <c r="L1780" s="60"/>
    </row>
    <row r="1781" s="43" customFormat="1" spans="1:12">
      <c r="A1781" s="142"/>
      <c r="D1781" s="142"/>
      <c r="F1781" s="142"/>
      <c r="J1781" s="142"/>
      <c r="K1781" s="60"/>
      <c r="L1781" s="60"/>
    </row>
    <row r="1782" s="43" customFormat="1" spans="1:12">
      <c r="A1782" s="142"/>
      <c r="D1782" s="142"/>
      <c r="F1782" s="142"/>
      <c r="J1782" s="142"/>
      <c r="K1782" s="60"/>
      <c r="L1782" s="60"/>
    </row>
    <row r="1783" s="43" customFormat="1" spans="1:12">
      <c r="A1783" s="142"/>
      <c r="D1783" s="142"/>
      <c r="F1783" s="142"/>
      <c r="J1783" s="142"/>
      <c r="K1783" s="60"/>
      <c r="L1783" s="60"/>
    </row>
    <row r="1784" s="43" customFormat="1" spans="1:12">
      <c r="A1784" s="142"/>
      <c r="D1784" s="142"/>
      <c r="F1784" s="142"/>
      <c r="J1784" s="142"/>
      <c r="K1784" s="60"/>
      <c r="L1784" s="60"/>
    </row>
    <row r="1785" s="43" customFormat="1" spans="1:12">
      <c r="A1785" s="142"/>
      <c r="D1785" s="142"/>
      <c r="F1785" s="142"/>
      <c r="J1785" s="142"/>
      <c r="K1785" s="60"/>
      <c r="L1785" s="60"/>
    </row>
    <row r="1786" s="43" customFormat="1" spans="1:12">
      <c r="A1786" s="142"/>
      <c r="D1786" s="142"/>
      <c r="F1786" s="142"/>
      <c r="J1786" s="142"/>
      <c r="K1786" s="60"/>
      <c r="L1786" s="60"/>
    </row>
    <row r="1787" s="43" customFormat="1" spans="1:12">
      <c r="A1787" s="142"/>
      <c r="D1787" s="142"/>
      <c r="F1787" s="142"/>
      <c r="J1787" s="142"/>
      <c r="K1787" s="60"/>
      <c r="L1787" s="60"/>
    </row>
    <row r="1788" s="43" customFormat="1" spans="1:12">
      <c r="A1788" s="142"/>
      <c r="D1788" s="142"/>
      <c r="F1788" s="142"/>
      <c r="J1788" s="142"/>
      <c r="K1788" s="60"/>
      <c r="L1788" s="60"/>
    </row>
    <row r="1789" s="43" customFormat="1" spans="1:12">
      <c r="A1789" s="142"/>
      <c r="D1789" s="142"/>
      <c r="F1789" s="142"/>
      <c r="J1789" s="142"/>
      <c r="K1789" s="60"/>
      <c r="L1789" s="60"/>
    </row>
    <row r="1790" s="43" customFormat="1" spans="1:12">
      <c r="A1790" s="142"/>
      <c r="D1790" s="142"/>
      <c r="F1790" s="142"/>
      <c r="J1790" s="142"/>
      <c r="K1790" s="60"/>
      <c r="L1790" s="60"/>
    </row>
    <row r="1791" s="43" customFormat="1" spans="1:12">
      <c r="A1791" s="142"/>
      <c r="D1791" s="142"/>
      <c r="F1791" s="142"/>
      <c r="J1791" s="142"/>
      <c r="K1791" s="60"/>
      <c r="L1791" s="60"/>
    </row>
    <row r="1792" s="43" customFormat="1" spans="1:12">
      <c r="A1792" s="142"/>
      <c r="D1792" s="142"/>
      <c r="F1792" s="142"/>
      <c r="J1792" s="142"/>
      <c r="K1792" s="60"/>
      <c r="L1792" s="60"/>
    </row>
    <row r="1793" s="43" customFormat="1" spans="1:12">
      <c r="A1793" s="142"/>
      <c r="D1793" s="142"/>
      <c r="F1793" s="142"/>
      <c r="J1793" s="142"/>
      <c r="K1793" s="60"/>
      <c r="L1793" s="60"/>
    </row>
    <row r="1794" s="43" customFormat="1" spans="1:12">
      <c r="A1794" s="142"/>
      <c r="D1794" s="142"/>
      <c r="F1794" s="142"/>
      <c r="J1794" s="142"/>
      <c r="K1794" s="60"/>
      <c r="L1794" s="60"/>
    </row>
    <row r="1795" s="43" customFormat="1" spans="1:12">
      <c r="A1795" s="142"/>
      <c r="D1795" s="142"/>
      <c r="F1795" s="142"/>
      <c r="J1795" s="142"/>
      <c r="K1795" s="60"/>
      <c r="L1795" s="60"/>
    </row>
    <row r="1796" s="43" customFormat="1" spans="1:12">
      <c r="A1796" s="142"/>
      <c r="D1796" s="142"/>
      <c r="F1796" s="142"/>
      <c r="J1796" s="142"/>
      <c r="K1796" s="60"/>
      <c r="L1796" s="60"/>
    </row>
    <row r="1797" s="43" customFormat="1" spans="1:12">
      <c r="A1797" s="142"/>
      <c r="D1797" s="142"/>
      <c r="F1797" s="142"/>
      <c r="J1797" s="142"/>
      <c r="K1797" s="60"/>
      <c r="L1797" s="60"/>
    </row>
    <row r="1798" s="43" customFormat="1" spans="1:12">
      <c r="A1798" s="142"/>
      <c r="D1798" s="142"/>
      <c r="F1798" s="142"/>
      <c r="J1798" s="142"/>
      <c r="K1798" s="60"/>
      <c r="L1798" s="60"/>
    </row>
    <row r="1799" s="43" customFormat="1" spans="1:12">
      <c r="A1799" s="142"/>
      <c r="D1799" s="142"/>
      <c r="F1799" s="142"/>
      <c r="J1799" s="142"/>
      <c r="K1799" s="60"/>
      <c r="L1799" s="60"/>
    </row>
    <row r="1800" s="43" customFormat="1" spans="1:12">
      <c r="A1800" s="142"/>
      <c r="D1800" s="142"/>
      <c r="F1800" s="142"/>
      <c r="J1800" s="142"/>
      <c r="K1800" s="60"/>
      <c r="L1800" s="60"/>
    </row>
    <row r="1801" s="43" customFormat="1" spans="1:12">
      <c r="A1801" s="142"/>
      <c r="D1801" s="142"/>
      <c r="F1801" s="142"/>
      <c r="J1801" s="142"/>
      <c r="K1801" s="60"/>
      <c r="L1801" s="60"/>
    </row>
    <row r="1802" s="43" customFormat="1" spans="1:12">
      <c r="A1802" s="142"/>
      <c r="D1802" s="142"/>
      <c r="F1802" s="142"/>
      <c r="J1802" s="142"/>
      <c r="K1802" s="60"/>
      <c r="L1802" s="60"/>
    </row>
    <row r="1803" s="43" customFormat="1" spans="1:12">
      <c r="A1803" s="142"/>
      <c r="D1803" s="142"/>
      <c r="F1803" s="142"/>
      <c r="J1803" s="142"/>
      <c r="K1803" s="60"/>
      <c r="L1803" s="60"/>
    </row>
    <row r="1804" s="43" customFormat="1" spans="1:12">
      <c r="A1804" s="142"/>
      <c r="D1804" s="142"/>
      <c r="F1804" s="142"/>
      <c r="J1804" s="142"/>
      <c r="K1804" s="60"/>
      <c r="L1804" s="60"/>
    </row>
    <row r="1805" s="43" customFormat="1" spans="1:12">
      <c r="A1805" s="142"/>
      <c r="D1805" s="142"/>
      <c r="F1805" s="142"/>
      <c r="J1805" s="142"/>
      <c r="K1805" s="60"/>
      <c r="L1805" s="60"/>
    </row>
    <row r="1806" s="43" customFormat="1" spans="1:12">
      <c r="A1806" s="142"/>
      <c r="D1806" s="142"/>
      <c r="F1806" s="142"/>
      <c r="J1806" s="142"/>
      <c r="K1806" s="60"/>
      <c r="L1806" s="60"/>
    </row>
    <row r="1807" s="43" customFormat="1" spans="1:12">
      <c r="A1807" s="142"/>
      <c r="D1807" s="142"/>
      <c r="F1807" s="142"/>
      <c r="J1807" s="142"/>
      <c r="K1807" s="60"/>
      <c r="L1807" s="60"/>
    </row>
    <row r="1808" s="43" customFormat="1" spans="1:12">
      <c r="A1808" s="142"/>
      <c r="D1808" s="142"/>
      <c r="F1808" s="142"/>
      <c r="J1808" s="142"/>
      <c r="K1808" s="60"/>
      <c r="L1808" s="60"/>
    </row>
    <row r="1809" s="43" customFormat="1" spans="1:12">
      <c r="A1809" s="142"/>
      <c r="D1809" s="142"/>
      <c r="F1809" s="142"/>
      <c r="J1809" s="142"/>
      <c r="K1809" s="60"/>
      <c r="L1809" s="60"/>
    </row>
    <row r="1810" s="43" customFormat="1" spans="1:12">
      <c r="A1810" s="142"/>
      <c r="D1810" s="142"/>
      <c r="F1810" s="142"/>
      <c r="J1810" s="142"/>
      <c r="K1810" s="60"/>
      <c r="L1810" s="60"/>
    </row>
    <row r="1811" s="43" customFormat="1" spans="1:12">
      <c r="A1811" s="142"/>
      <c r="D1811" s="142"/>
      <c r="F1811" s="142"/>
      <c r="J1811" s="142"/>
      <c r="K1811" s="60"/>
      <c r="L1811" s="60"/>
    </row>
    <row r="1812" s="43" customFormat="1" spans="1:12">
      <c r="A1812" s="142"/>
      <c r="D1812" s="142"/>
      <c r="F1812" s="142"/>
      <c r="J1812" s="142"/>
      <c r="K1812" s="60"/>
      <c r="L1812" s="60"/>
    </row>
    <row r="1813" s="43" customFormat="1" spans="1:12">
      <c r="A1813" s="142"/>
      <c r="D1813" s="142"/>
      <c r="F1813" s="142"/>
      <c r="J1813" s="142"/>
      <c r="K1813" s="60"/>
      <c r="L1813" s="60"/>
    </row>
    <row r="1814" s="43" customFormat="1" spans="1:12">
      <c r="A1814" s="142"/>
      <c r="D1814" s="142"/>
      <c r="F1814" s="142"/>
      <c r="J1814" s="142"/>
      <c r="K1814" s="60"/>
      <c r="L1814" s="60"/>
    </row>
    <row r="1815" s="43" customFormat="1" spans="1:12">
      <c r="A1815" s="142"/>
      <c r="D1815" s="142"/>
      <c r="F1815" s="142"/>
      <c r="J1815" s="142"/>
      <c r="K1815" s="60"/>
      <c r="L1815" s="60"/>
    </row>
    <row r="1816" s="43" customFormat="1" spans="1:12">
      <c r="A1816" s="142"/>
      <c r="D1816" s="142"/>
      <c r="F1816" s="142"/>
      <c r="J1816" s="142"/>
      <c r="K1816" s="60"/>
      <c r="L1816" s="60"/>
    </row>
    <row r="1817" s="43" customFormat="1" spans="1:12">
      <c r="A1817" s="142"/>
      <c r="D1817" s="142"/>
      <c r="F1817" s="142"/>
      <c r="J1817" s="142"/>
      <c r="K1817" s="60"/>
      <c r="L1817" s="60"/>
    </row>
    <row r="1818" s="43" customFormat="1" spans="1:12">
      <c r="A1818" s="142"/>
      <c r="D1818" s="142"/>
      <c r="F1818" s="142"/>
      <c r="J1818" s="142"/>
      <c r="K1818" s="60"/>
      <c r="L1818" s="60"/>
    </row>
    <row r="1819" s="43" customFormat="1" spans="1:12">
      <c r="A1819" s="142"/>
      <c r="D1819" s="142"/>
      <c r="F1819" s="142"/>
      <c r="J1819" s="142"/>
      <c r="K1819" s="60"/>
      <c r="L1819" s="60"/>
    </row>
    <row r="1820" s="43" customFormat="1" spans="1:12">
      <c r="A1820" s="142"/>
      <c r="D1820" s="142"/>
      <c r="F1820" s="142"/>
      <c r="J1820" s="142"/>
      <c r="K1820" s="60"/>
      <c r="L1820" s="60"/>
    </row>
    <row r="1821" s="43" customFormat="1" spans="1:12">
      <c r="A1821" s="142"/>
      <c r="D1821" s="142"/>
      <c r="F1821" s="142"/>
      <c r="J1821" s="142"/>
      <c r="K1821" s="60"/>
      <c r="L1821" s="60"/>
    </row>
    <row r="1822" s="43" customFormat="1" spans="1:12">
      <c r="A1822" s="142"/>
      <c r="D1822" s="142"/>
      <c r="F1822" s="142"/>
      <c r="J1822" s="142"/>
      <c r="K1822" s="60"/>
      <c r="L1822" s="60"/>
    </row>
    <row r="1823" s="43" customFormat="1" spans="1:12">
      <c r="A1823" s="142"/>
      <c r="D1823" s="142"/>
      <c r="F1823" s="142"/>
      <c r="J1823" s="142"/>
      <c r="K1823" s="60"/>
      <c r="L1823" s="60"/>
    </row>
    <row r="1824" s="43" customFormat="1" spans="1:12">
      <c r="A1824" s="142"/>
      <c r="D1824" s="142"/>
      <c r="F1824" s="142"/>
      <c r="J1824" s="142"/>
      <c r="K1824" s="60"/>
      <c r="L1824" s="60"/>
    </row>
    <row r="1825" s="43" customFormat="1" spans="1:12">
      <c r="A1825" s="142"/>
      <c r="D1825" s="142"/>
      <c r="F1825" s="142"/>
      <c r="J1825" s="142"/>
      <c r="K1825" s="60"/>
      <c r="L1825" s="60"/>
    </row>
    <row r="1826" s="43" customFormat="1" spans="1:12">
      <c r="A1826" s="142"/>
      <c r="D1826" s="142"/>
      <c r="F1826" s="142"/>
      <c r="J1826" s="142"/>
      <c r="K1826" s="60"/>
      <c r="L1826" s="60"/>
    </row>
    <row r="1827" s="43" customFormat="1" spans="1:12">
      <c r="A1827" s="142"/>
      <c r="D1827" s="142"/>
      <c r="F1827" s="142"/>
      <c r="J1827" s="142"/>
      <c r="K1827" s="60"/>
      <c r="L1827" s="60"/>
    </row>
    <row r="1828" s="43" customFormat="1" spans="1:12">
      <c r="A1828" s="142"/>
      <c r="D1828" s="142"/>
      <c r="F1828" s="142"/>
      <c r="J1828" s="142"/>
      <c r="K1828" s="60"/>
      <c r="L1828" s="60"/>
    </row>
    <row r="1829" s="43" customFormat="1" spans="1:12">
      <c r="A1829" s="142"/>
      <c r="D1829" s="142"/>
      <c r="F1829" s="142"/>
      <c r="J1829" s="142"/>
      <c r="K1829" s="60"/>
      <c r="L1829" s="60"/>
    </row>
    <row r="1830" s="43" customFormat="1" spans="1:12">
      <c r="A1830" s="142"/>
      <c r="D1830" s="142"/>
      <c r="F1830" s="142"/>
      <c r="J1830" s="142"/>
      <c r="K1830" s="60"/>
      <c r="L1830" s="60"/>
    </row>
    <row r="1831" s="43" customFormat="1" spans="1:12">
      <c r="A1831" s="142"/>
      <c r="D1831" s="142"/>
      <c r="F1831" s="142"/>
      <c r="J1831" s="142"/>
      <c r="K1831" s="60"/>
      <c r="L1831" s="60"/>
    </row>
    <row r="1832" s="43" customFormat="1" spans="1:12">
      <c r="A1832" s="142"/>
      <c r="D1832" s="142"/>
      <c r="F1832" s="142"/>
      <c r="J1832" s="142"/>
      <c r="K1832" s="60"/>
      <c r="L1832" s="60"/>
    </row>
    <row r="1833" s="43" customFormat="1" spans="1:12">
      <c r="A1833" s="142"/>
      <c r="D1833" s="142"/>
      <c r="F1833" s="142"/>
      <c r="J1833" s="142"/>
      <c r="K1833" s="60"/>
      <c r="L1833" s="60"/>
    </row>
    <row r="1834" s="43" customFormat="1" spans="1:12">
      <c r="A1834" s="142"/>
      <c r="D1834" s="142"/>
      <c r="F1834" s="142"/>
      <c r="J1834" s="142"/>
      <c r="K1834" s="60"/>
      <c r="L1834" s="60"/>
    </row>
    <row r="1835" s="43" customFormat="1" spans="1:12">
      <c r="A1835" s="142"/>
      <c r="D1835" s="142"/>
      <c r="F1835" s="142"/>
      <c r="J1835" s="142"/>
      <c r="K1835" s="60"/>
      <c r="L1835" s="60"/>
    </row>
    <row r="1836" s="43" customFormat="1" spans="1:12">
      <c r="A1836" s="142"/>
      <c r="D1836" s="142"/>
      <c r="F1836" s="142"/>
      <c r="J1836" s="142"/>
      <c r="K1836" s="60"/>
      <c r="L1836" s="60"/>
    </row>
    <row r="1837" s="43" customFormat="1" spans="1:12">
      <c r="A1837" s="142"/>
      <c r="D1837" s="142"/>
      <c r="F1837" s="142"/>
      <c r="J1837" s="142"/>
      <c r="K1837" s="60"/>
      <c r="L1837" s="60"/>
    </row>
    <row r="1838" s="43" customFormat="1" spans="1:12">
      <c r="A1838" s="142"/>
      <c r="D1838" s="142"/>
      <c r="F1838" s="142"/>
      <c r="J1838" s="142"/>
      <c r="K1838" s="60"/>
      <c r="L1838" s="60"/>
    </row>
    <row r="1839" s="43" customFormat="1" spans="1:12">
      <c r="A1839" s="142"/>
      <c r="D1839" s="142"/>
      <c r="F1839" s="142"/>
      <c r="J1839" s="142"/>
      <c r="K1839" s="60"/>
      <c r="L1839" s="60"/>
    </row>
    <row r="1840" s="43" customFormat="1" spans="1:12">
      <c r="A1840" s="142"/>
      <c r="D1840" s="142"/>
      <c r="F1840" s="142"/>
      <c r="J1840" s="142"/>
      <c r="K1840" s="60"/>
      <c r="L1840" s="60"/>
    </row>
    <row r="1841" s="43" customFormat="1" spans="1:12">
      <c r="A1841" s="142"/>
      <c r="D1841" s="142"/>
      <c r="F1841" s="142"/>
      <c r="J1841" s="142"/>
      <c r="K1841" s="60"/>
      <c r="L1841" s="60"/>
    </row>
    <row r="1842" s="43" customFormat="1" spans="1:12">
      <c r="A1842" s="142"/>
      <c r="D1842" s="142"/>
      <c r="F1842" s="142"/>
      <c r="J1842" s="142"/>
      <c r="K1842" s="60"/>
      <c r="L1842" s="60"/>
    </row>
    <row r="1843" s="43" customFormat="1" spans="1:12">
      <c r="A1843" s="142"/>
      <c r="D1843" s="142"/>
      <c r="F1843" s="142"/>
      <c r="J1843" s="142"/>
      <c r="K1843" s="60"/>
      <c r="L1843" s="60"/>
    </row>
    <row r="1844" s="43" customFormat="1" spans="1:12">
      <c r="A1844" s="142"/>
      <c r="D1844" s="142"/>
      <c r="F1844" s="142"/>
      <c r="J1844" s="142"/>
      <c r="K1844" s="60"/>
      <c r="L1844" s="60"/>
    </row>
    <row r="1845" s="43" customFormat="1" spans="1:12">
      <c r="A1845" s="142"/>
      <c r="D1845" s="142"/>
      <c r="F1845" s="142"/>
      <c r="J1845" s="142"/>
      <c r="K1845" s="60"/>
      <c r="L1845" s="60"/>
    </row>
    <row r="1846" s="43" customFormat="1" spans="1:12">
      <c r="A1846" s="142"/>
      <c r="D1846" s="142"/>
      <c r="F1846" s="142"/>
      <c r="J1846" s="142"/>
      <c r="K1846" s="60"/>
      <c r="L1846" s="60"/>
    </row>
    <row r="1847" s="43" customFormat="1" spans="1:12">
      <c r="A1847" s="142"/>
      <c r="D1847" s="142"/>
      <c r="F1847" s="142"/>
      <c r="J1847" s="142"/>
      <c r="K1847" s="60"/>
      <c r="L1847" s="60"/>
    </row>
    <row r="1848" s="43" customFormat="1" spans="1:12">
      <c r="A1848" s="142"/>
      <c r="D1848" s="142"/>
      <c r="F1848" s="142"/>
      <c r="J1848" s="142"/>
      <c r="K1848" s="60"/>
      <c r="L1848" s="60"/>
    </row>
    <row r="1849" s="43" customFormat="1" spans="1:12">
      <c r="A1849" s="142"/>
      <c r="D1849" s="142"/>
      <c r="F1849" s="142"/>
      <c r="J1849" s="142"/>
      <c r="K1849" s="60"/>
      <c r="L1849" s="60"/>
    </row>
    <row r="1850" s="43" customFormat="1" spans="1:12">
      <c r="A1850" s="142"/>
      <c r="D1850" s="142"/>
      <c r="F1850" s="142"/>
      <c r="J1850" s="142"/>
      <c r="K1850" s="60"/>
      <c r="L1850" s="60"/>
    </row>
    <row r="1851" s="43" customFormat="1" spans="1:12">
      <c r="A1851" s="142"/>
      <c r="D1851" s="142"/>
      <c r="F1851" s="142"/>
      <c r="J1851" s="142"/>
      <c r="K1851" s="60"/>
      <c r="L1851" s="60"/>
    </row>
    <row r="1852" s="43" customFormat="1" spans="1:12">
      <c r="A1852" s="142"/>
      <c r="D1852" s="142"/>
      <c r="F1852" s="142"/>
      <c r="J1852" s="142"/>
      <c r="K1852" s="60"/>
      <c r="L1852" s="60"/>
    </row>
    <row r="1853" s="43" customFormat="1" spans="1:12">
      <c r="A1853" s="142"/>
      <c r="D1853" s="142"/>
      <c r="F1853" s="142"/>
      <c r="J1853" s="142"/>
      <c r="K1853" s="60"/>
      <c r="L1853" s="60"/>
    </row>
    <row r="1854" s="43" customFormat="1" spans="1:12">
      <c r="A1854" s="142"/>
      <c r="D1854" s="142"/>
      <c r="F1854" s="142"/>
      <c r="J1854" s="142"/>
      <c r="K1854" s="60"/>
      <c r="L1854" s="60"/>
    </row>
    <row r="1855" s="43" customFormat="1" spans="1:12">
      <c r="A1855" s="142"/>
      <c r="D1855" s="142"/>
      <c r="F1855" s="142"/>
      <c r="J1855" s="142"/>
      <c r="K1855" s="60"/>
      <c r="L1855" s="60"/>
    </row>
    <row r="1856" s="43" customFormat="1" spans="1:12">
      <c r="A1856" s="142"/>
      <c r="D1856" s="142"/>
      <c r="F1856" s="142"/>
      <c r="J1856" s="142"/>
      <c r="K1856" s="60"/>
      <c r="L1856" s="60"/>
    </row>
    <row r="1857" s="43" customFormat="1" spans="1:12">
      <c r="A1857" s="142"/>
      <c r="D1857" s="142"/>
      <c r="F1857" s="142"/>
      <c r="J1857" s="142"/>
      <c r="K1857" s="60"/>
      <c r="L1857" s="60"/>
    </row>
    <row r="1858" s="43" customFormat="1" spans="1:12">
      <c r="A1858" s="142"/>
      <c r="D1858" s="142"/>
      <c r="F1858" s="142"/>
      <c r="J1858" s="142"/>
      <c r="K1858" s="60"/>
      <c r="L1858" s="60"/>
    </row>
    <row r="1859" s="43" customFormat="1" spans="1:12">
      <c r="A1859" s="142"/>
      <c r="D1859" s="142"/>
      <c r="F1859" s="142"/>
      <c r="J1859" s="142"/>
      <c r="K1859" s="60"/>
      <c r="L1859" s="60"/>
    </row>
    <row r="1860" s="43" customFormat="1" spans="1:12">
      <c r="A1860" s="142"/>
      <c r="D1860" s="142"/>
      <c r="F1860" s="142"/>
      <c r="J1860" s="142"/>
      <c r="K1860" s="60"/>
      <c r="L1860" s="60"/>
    </row>
    <row r="1861" s="43" customFormat="1" spans="1:12">
      <c r="A1861" s="142"/>
      <c r="D1861" s="142"/>
      <c r="F1861" s="142"/>
      <c r="J1861" s="142"/>
      <c r="K1861" s="60"/>
      <c r="L1861" s="60"/>
    </row>
    <row r="1862" s="43" customFormat="1" spans="1:12">
      <c r="A1862" s="142"/>
      <c r="D1862" s="142"/>
      <c r="F1862" s="142"/>
      <c r="J1862" s="142"/>
      <c r="K1862" s="60"/>
      <c r="L1862" s="60"/>
    </row>
    <row r="1863" s="43" customFormat="1" spans="1:12">
      <c r="A1863" s="142"/>
      <c r="D1863" s="142"/>
      <c r="F1863" s="142"/>
      <c r="J1863" s="142"/>
      <c r="K1863" s="60"/>
      <c r="L1863" s="60"/>
    </row>
    <row r="1864" s="43" customFormat="1" spans="1:12">
      <c r="A1864" s="142"/>
      <c r="D1864" s="142"/>
      <c r="F1864" s="142"/>
      <c r="J1864" s="142"/>
      <c r="K1864" s="60"/>
      <c r="L1864" s="60"/>
    </row>
    <row r="1865" s="43" customFormat="1" spans="1:12">
      <c r="A1865" s="142"/>
      <c r="D1865" s="142"/>
      <c r="F1865" s="142"/>
      <c r="J1865" s="142"/>
      <c r="K1865" s="60"/>
      <c r="L1865" s="60"/>
    </row>
    <row r="1866" s="43" customFormat="1" spans="1:12">
      <c r="A1866" s="142"/>
      <c r="D1866" s="142"/>
      <c r="F1866" s="142"/>
      <c r="J1866" s="142"/>
      <c r="K1866" s="60"/>
      <c r="L1866" s="60"/>
    </row>
    <row r="1867" s="43" customFormat="1" spans="1:12">
      <c r="A1867" s="142"/>
      <c r="D1867" s="142"/>
      <c r="F1867" s="142"/>
      <c r="J1867" s="142"/>
      <c r="K1867" s="60"/>
      <c r="L1867" s="60"/>
    </row>
    <row r="1868" s="43" customFormat="1" spans="1:12">
      <c r="A1868" s="142"/>
      <c r="D1868" s="142"/>
      <c r="F1868" s="142"/>
      <c r="J1868" s="142"/>
      <c r="K1868" s="60"/>
      <c r="L1868" s="60"/>
    </row>
    <row r="1869" s="43" customFormat="1" spans="1:12">
      <c r="A1869" s="142"/>
      <c r="D1869" s="142"/>
      <c r="F1869" s="142"/>
      <c r="J1869" s="142"/>
      <c r="K1869" s="60"/>
      <c r="L1869" s="60"/>
    </row>
    <row r="1870" s="43" customFormat="1" spans="1:12">
      <c r="A1870" s="142"/>
      <c r="D1870" s="142"/>
      <c r="F1870" s="142"/>
      <c r="J1870" s="142"/>
      <c r="K1870" s="60"/>
      <c r="L1870" s="60"/>
    </row>
    <row r="1871" s="43" customFormat="1" spans="1:12">
      <c r="A1871" s="142"/>
      <c r="D1871" s="142"/>
      <c r="F1871" s="142"/>
      <c r="J1871" s="142"/>
      <c r="K1871" s="60"/>
      <c r="L1871" s="60"/>
    </row>
    <row r="1872" s="43" customFormat="1" spans="1:12">
      <c r="A1872" s="142"/>
      <c r="D1872" s="142"/>
      <c r="F1872" s="142"/>
      <c r="J1872" s="142"/>
      <c r="K1872" s="60"/>
      <c r="L1872" s="60"/>
    </row>
    <row r="1873" s="43" customFormat="1" spans="1:12">
      <c r="A1873" s="142"/>
      <c r="D1873" s="142"/>
      <c r="F1873" s="142"/>
      <c r="J1873" s="142"/>
      <c r="K1873" s="60"/>
      <c r="L1873" s="60"/>
    </row>
    <row r="1874" s="43" customFormat="1" spans="1:12">
      <c r="A1874" s="142"/>
      <c r="D1874" s="142"/>
      <c r="F1874" s="142"/>
      <c r="J1874" s="142"/>
      <c r="K1874" s="60"/>
      <c r="L1874" s="60"/>
    </row>
    <row r="1875" s="43" customFormat="1" spans="1:12">
      <c r="A1875" s="142"/>
      <c r="D1875" s="142"/>
      <c r="F1875" s="142"/>
      <c r="J1875" s="142"/>
      <c r="K1875" s="60"/>
      <c r="L1875" s="60"/>
    </row>
    <row r="1876" s="43" customFormat="1" spans="1:12">
      <c r="A1876" s="142"/>
      <c r="D1876" s="142"/>
      <c r="F1876" s="142"/>
      <c r="J1876" s="142"/>
      <c r="K1876" s="60"/>
      <c r="L1876" s="60"/>
    </row>
    <row r="1877" s="43" customFormat="1" spans="1:12">
      <c r="A1877" s="142"/>
      <c r="D1877" s="142"/>
      <c r="F1877" s="142"/>
      <c r="J1877" s="142"/>
      <c r="K1877" s="60"/>
      <c r="L1877" s="60"/>
    </row>
    <row r="1878" s="43" customFormat="1" spans="1:12">
      <c r="A1878" s="142"/>
      <c r="D1878" s="142"/>
      <c r="F1878" s="142"/>
      <c r="J1878" s="142"/>
      <c r="K1878" s="60"/>
      <c r="L1878" s="60"/>
    </row>
    <row r="1879" s="43" customFormat="1" spans="1:12">
      <c r="A1879" s="142"/>
      <c r="D1879" s="142"/>
      <c r="F1879" s="142"/>
      <c r="J1879" s="142"/>
      <c r="K1879" s="60"/>
      <c r="L1879" s="60"/>
    </row>
    <row r="1880" s="43" customFormat="1" spans="1:12">
      <c r="A1880" s="142"/>
      <c r="D1880" s="142"/>
      <c r="F1880" s="142"/>
      <c r="J1880" s="142"/>
      <c r="K1880" s="60"/>
      <c r="L1880" s="60"/>
    </row>
    <row r="1881" s="43" customFormat="1" spans="1:12">
      <c r="A1881" s="142"/>
      <c r="D1881" s="142"/>
      <c r="F1881" s="142"/>
      <c r="J1881" s="142"/>
      <c r="K1881" s="60"/>
      <c r="L1881" s="60"/>
    </row>
    <row r="1882" s="43" customFormat="1" spans="1:12">
      <c r="A1882" s="142"/>
      <c r="D1882" s="142"/>
      <c r="F1882" s="142"/>
      <c r="J1882" s="142"/>
      <c r="K1882" s="60"/>
      <c r="L1882" s="60"/>
    </row>
    <row r="1883" s="43" customFormat="1" spans="1:12">
      <c r="A1883" s="142"/>
      <c r="D1883" s="142"/>
      <c r="F1883" s="142"/>
      <c r="J1883" s="142"/>
      <c r="K1883" s="60"/>
      <c r="L1883" s="60"/>
    </row>
    <row r="1884" s="43" customFormat="1" spans="1:12">
      <c r="A1884" s="142"/>
      <c r="D1884" s="142"/>
      <c r="F1884" s="142"/>
      <c r="J1884" s="142"/>
      <c r="K1884" s="60"/>
      <c r="L1884" s="60"/>
    </row>
    <row r="1885" s="43" customFormat="1" spans="1:12">
      <c r="A1885" s="142"/>
      <c r="D1885" s="142"/>
      <c r="F1885" s="142"/>
      <c r="J1885" s="142"/>
      <c r="K1885" s="60"/>
      <c r="L1885" s="60"/>
    </row>
    <row r="1886" s="43" customFormat="1" spans="1:12">
      <c r="A1886" s="142"/>
      <c r="D1886" s="142"/>
      <c r="F1886" s="142"/>
      <c r="J1886" s="142"/>
      <c r="K1886" s="60"/>
      <c r="L1886" s="60"/>
    </row>
    <row r="1887" s="43" customFormat="1" spans="1:12">
      <c r="A1887" s="142"/>
      <c r="D1887" s="142"/>
      <c r="F1887" s="142"/>
      <c r="J1887" s="142"/>
      <c r="K1887" s="60"/>
      <c r="L1887" s="60"/>
    </row>
    <row r="1888" s="43" customFormat="1" spans="1:12">
      <c r="A1888" s="142"/>
      <c r="D1888" s="142"/>
      <c r="F1888" s="142"/>
      <c r="J1888" s="142"/>
      <c r="K1888" s="60"/>
      <c r="L1888" s="60"/>
    </row>
    <row r="1889" s="43" customFormat="1" spans="1:12">
      <c r="A1889" s="142"/>
      <c r="D1889" s="142"/>
      <c r="F1889" s="142"/>
      <c r="J1889" s="142"/>
      <c r="K1889" s="60"/>
      <c r="L1889" s="60"/>
    </row>
    <row r="1890" s="43" customFormat="1" spans="1:12">
      <c r="A1890" s="142"/>
      <c r="D1890" s="142"/>
      <c r="F1890" s="142"/>
      <c r="J1890" s="142"/>
      <c r="K1890" s="60"/>
      <c r="L1890" s="60"/>
    </row>
    <row r="1891" s="43" customFormat="1" spans="1:12">
      <c r="A1891" s="142"/>
      <c r="D1891" s="142"/>
      <c r="F1891" s="142"/>
      <c r="J1891" s="142"/>
      <c r="K1891" s="60"/>
      <c r="L1891" s="60"/>
    </row>
    <row r="1892" s="43" customFormat="1" spans="1:12">
      <c r="A1892" s="142"/>
      <c r="D1892" s="142"/>
      <c r="F1892" s="142"/>
      <c r="J1892" s="142"/>
      <c r="K1892" s="60"/>
      <c r="L1892" s="60"/>
    </row>
    <row r="1893" s="43" customFormat="1" spans="1:12">
      <c r="A1893" s="142"/>
      <c r="D1893" s="142"/>
      <c r="F1893" s="142"/>
      <c r="J1893" s="142"/>
      <c r="K1893" s="60"/>
      <c r="L1893" s="60"/>
    </row>
    <row r="1894" s="43" customFormat="1" spans="1:12">
      <c r="A1894" s="142"/>
      <c r="D1894" s="142"/>
      <c r="F1894" s="142"/>
      <c r="J1894" s="142"/>
      <c r="K1894" s="60"/>
      <c r="L1894" s="60"/>
    </row>
    <row r="1895" s="43" customFormat="1" spans="1:12">
      <c r="A1895" s="142"/>
      <c r="D1895" s="142"/>
      <c r="F1895" s="142"/>
      <c r="J1895" s="142"/>
      <c r="K1895" s="60"/>
      <c r="L1895" s="60"/>
    </row>
    <row r="1896" s="43" customFormat="1" spans="1:12">
      <c r="A1896" s="142"/>
      <c r="D1896" s="142"/>
      <c r="F1896" s="142"/>
      <c r="J1896" s="142"/>
      <c r="K1896" s="60"/>
      <c r="L1896" s="60"/>
    </row>
    <row r="1897" s="43" customFormat="1" spans="1:12">
      <c r="A1897" s="142"/>
      <c r="D1897" s="142"/>
      <c r="F1897" s="142"/>
      <c r="J1897" s="142"/>
      <c r="K1897" s="60"/>
      <c r="L1897" s="60"/>
    </row>
    <row r="1898" s="43" customFormat="1" spans="1:12">
      <c r="A1898" s="142"/>
      <c r="D1898" s="142"/>
      <c r="F1898" s="142"/>
      <c r="J1898" s="142"/>
      <c r="K1898" s="60"/>
      <c r="L1898" s="60"/>
    </row>
    <row r="1899" s="43" customFormat="1" spans="1:12">
      <c r="A1899" s="142"/>
      <c r="D1899" s="142"/>
      <c r="F1899" s="142"/>
      <c r="J1899" s="142"/>
      <c r="K1899" s="60"/>
      <c r="L1899" s="60"/>
    </row>
    <row r="1900" s="43" customFormat="1" spans="1:12">
      <c r="A1900" s="142"/>
      <c r="D1900" s="142"/>
      <c r="F1900" s="142"/>
      <c r="J1900" s="142"/>
      <c r="K1900" s="60"/>
      <c r="L1900" s="60"/>
    </row>
    <row r="1901" s="43" customFormat="1" spans="1:12">
      <c r="A1901" s="142"/>
      <c r="D1901" s="142"/>
      <c r="F1901" s="142"/>
      <c r="J1901" s="142"/>
      <c r="K1901" s="60"/>
      <c r="L1901" s="60"/>
    </row>
    <row r="1902" s="43" customFormat="1" spans="1:12">
      <c r="A1902" s="142"/>
      <c r="D1902" s="142"/>
      <c r="F1902" s="142"/>
      <c r="J1902" s="142"/>
      <c r="K1902" s="60"/>
      <c r="L1902" s="60"/>
    </row>
    <row r="1903" s="43" customFormat="1" spans="1:12">
      <c r="A1903" s="142"/>
      <c r="D1903" s="142"/>
      <c r="F1903" s="142"/>
      <c r="J1903" s="142"/>
      <c r="K1903" s="60"/>
      <c r="L1903" s="60"/>
    </row>
    <row r="1904" s="43" customFormat="1" spans="1:12">
      <c r="A1904" s="142"/>
      <c r="D1904" s="142"/>
      <c r="F1904" s="142"/>
      <c r="J1904" s="142"/>
      <c r="K1904" s="60"/>
      <c r="L1904" s="60"/>
    </row>
    <row r="1905" s="43" customFormat="1" spans="1:12">
      <c r="A1905" s="142"/>
      <c r="D1905" s="142"/>
      <c r="F1905" s="142"/>
      <c r="J1905" s="142"/>
      <c r="K1905" s="60"/>
      <c r="L1905" s="60"/>
    </row>
    <row r="1906" s="43" customFormat="1" spans="1:12">
      <c r="A1906" s="142"/>
      <c r="D1906" s="142"/>
      <c r="F1906" s="142"/>
      <c r="J1906" s="142"/>
      <c r="K1906" s="60"/>
      <c r="L1906" s="60"/>
    </row>
    <row r="1907" s="43" customFormat="1" spans="1:12">
      <c r="A1907" s="142"/>
      <c r="D1907" s="142"/>
      <c r="F1907" s="142"/>
      <c r="J1907" s="142"/>
      <c r="K1907" s="60"/>
      <c r="L1907" s="60"/>
    </row>
    <row r="1908" s="43" customFormat="1" spans="1:12">
      <c r="A1908" s="142"/>
      <c r="D1908" s="142"/>
      <c r="F1908" s="142"/>
      <c r="J1908" s="142"/>
      <c r="K1908" s="60"/>
      <c r="L1908" s="60"/>
    </row>
    <row r="1909" s="43" customFormat="1" spans="1:12">
      <c r="A1909" s="142"/>
      <c r="D1909" s="142"/>
      <c r="F1909" s="142"/>
      <c r="J1909" s="142"/>
      <c r="K1909" s="60"/>
      <c r="L1909" s="60"/>
    </row>
    <row r="1910" s="43" customFormat="1" spans="1:12">
      <c r="A1910" s="142"/>
      <c r="D1910" s="142"/>
      <c r="F1910" s="142"/>
      <c r="J1910" s="142"/>
      <c r="K1910" s="60"/>
      <c r="L1910" s="60"/>
    </row>
    <row r="1911" s="43" customFormat="1" spans="1:12">
      <c r="A1911" s="142"/>
      <c r="D1911" s="142"/>
      <c r="F1911" s="142"/>
      <c r="J1911" s="142"/>
      <c r="K1911" s="60"/>
      <c r="L1911" s="60"/>
    </row>
    <row r="1912" s="43" customFormat="1" spans="1:12">
      <c r="A1912" s="142"/>
      <c r="D1912" s="142"/>
      <c r="F1912" s="142"/>
      <c r="J1912" s="142"/>
      <c r="K1912" s="60"/>
      <c r="L1912" s="60"/>
    </row>
    <row r="1913" s="43" customFormat="1" spans="1:12">
      <c r="A1913" s="142"/>
      <c r="D1913" s="142"/>
      <c r="F1913" s="142"/>
      <c r="J1913" s="142"/>
      <c r="K1913" s="60"/>
      <c r="L1913" s="60"/>
    </row>
    <row r="1914" s="43" customFormat="1" spans="1:12">
      <c r="A1914" s="142"/>
      <c r="D1914" s="142"/>
      <c r="F1914" s="142"/>
      <c r="J1914" s="142"/>
      <c r="K1914" s="60"/>
      <c r="L1914" s="60"/>
    </row>
    <row r="1915" s="43" customFormat="1" spans="1:12">
      <c r="A1915" s="142"/>
      <c r="D1915" s="142"/>
      <c r="F1915" s="142"/>
      <c r="J1915" s="142"/>
      <c r="K1915" s="60"/>
      <c r="L1915" s="60"/>
    </row>
    <row r="1916" s="43" customFormat="1" spans="1:12">
      <c r="A1916" s="142"/>
      <c r="D1916" s="142"/>
      <c r="F1916" s="142"/>
      <c r="J1916" s="142"/>
      <c r="K1916" s="60"/>
      <c r="L1916" s="60"/>
    </row>
    <row r="1917" s="43" customFormat="1" spans="1:12">
      <c r="A1917" s="142"/>
      <c r="D1917" s="142"/>
      <c r="F1917" s="142"/>
      <c r="J1917" s="142"/>
      <c r="K1917" s="60"/>
      <c r="L1917" s="60"/>
    </row>
    <row r="1918" s="43" customFormat="1" spans="1:12">
      <c r="A1918" s="142"/>
      <c r="D1918" s="142"/>
      <c r="F1918" s="142"/>
      <c r="J1918" s="142"/>
      <c r="K1918" s="60"/>
      <c r="L1918" s="60"/>
    </row>
    <row r="1919" s="43" customFormat="1" spans="1:12">
      <c r="A1919" s="142"/>
      <c r="D1919" s="142"/>
      <c r="F1919" s="142"/>
      <c r="J1919" s="142"/>
      <c r="K1919" s="60"/>
      <c r="L1919" s="60"/>
    </row>
    <row r="1920" s="43" customFormat="1" spans="1:12">
      <c r="A1920" s="142"/>
      <c r="D1920" s="142"/>
      <c r="F1920" s="142"/>
      <c r="J1920" s="142"/>
      <c r="K1920" s="60"/>
      <c r="L1920" s="60"/>
    </row>
    <row r="1921" s="43" customFormat="1" spans="1:12">
      <c r="A1921" s="142"/>
      <c r="D1921" s="142"/>
      <c r="F1921" s="142"/>
      <c r="J1921" s="142"/>
      <c r="K1921" s="60"/>
      <c r="L1921" s="60"/>
    </row>
    <row r="1922" s="43" customFormat="1" spans="1:12">
      <c r="A1922" s="142"/>
      <c r="D1922" s="142"/>
      <c r="F1922" s="142"/>
      <c r="J1922" s="142"/>
      <c r="K1922" s="60"/>
      <c r="L1922" s="60"/>
    </row>
    <row r="1923" s="43" customFormat="1" spans="1:12">
      <c r="A1923" s="142"/>
      <c r="D1923" s="142"/>
      <c r="F1923" s="142"/>
      <c r="J1923" s="142"/>
      <c r="K1923" s="60"/>
      <c r="L1923" s="60"/>
    </row>
    <row r="1924" s="43" customFormat="1" spans="1:12">
      <c r="A1924" s="142"/>
      <c r="D1924" s="142"/>
      <c r="F1924" s="142"/>
      <c r="J1924" s="142"/>
      <c r="K1924" s="60"/>
      <c r="L1924" s="60"/>
    </row>
    <row r="1925" s="43" customFormat="1" spans="1:12">
      <c r="A1925" s="142"/>
      <c r="D1925" s="142"/>
      <c r="F1925" s="142"/>
      <c r="J1925" s="142"/>
      <c r="K1925" s="60"/>
      <c r="L1925" s="60"/>
    </row>
    <row r="1926" s="43" customFormat="1" spans="1:12">
      <c r="A1926" s="142"/>
      <c r="D1926" s="142"/>
      <c r="F1926" s="142"/>
      <c r="J1926" s="142"/>
      <c r="K1926" s="60"/>
      <c r="L1926" s="60"/>
    </row>
    <row r="1927" s="43" customFormat="1" spans="1:12">
      <c r="A1927" s="142"/>
      <c r="D1927" s="142"/>
      <c r="F1927" s="142"/>
      <c r="J1927" s="142"/>
      <c r="K1927" s="60"/>
      <c r="L1927" s="60"/>
    </row>
    <row r="1928" s="43" customFormat="1" spans="1:12">
      <c r="A1928" s="142"/>
      <c r="D1928" s="142"/>
      <c r="F1928" s="142"/>
      <c r="J1928" s="142"/>
      <c r="K1928" s="60"/>
      <c r="L1928" s="60"/>
    </row>
    <row r="1929" s="43" customFormat="1" spans="1:12">
      <c r="A1929" s="142"/>
      <c r="D1929" s="142"/>
      <c r="F1929" s="142"/>
      <c r="J1929" s="142"/>
      <c r="K1929" s="60"/>
      <c r="L1929" s="60"/>
    </row>
    <row r="1930" s="43" customFormat="1" spans="1:12">
      <c r="A1930" s="142"/>
      <c r="D1930" s="142"/>
      <c r="F1930" s="142"/>
      <c r="J1930" s="142"/>
      <c r="K1930" s="60"/>
      <c r="L1930" s="60"/>
    </row>
    <row r="1931" s="43" customFormat="1" spans="1:12">
      <c r="A1931" s="142"/>
      <c r="D1931" s="142"/>
      <c r="F1931" s="142"/>
      <c r="J1931" s="142"/>
      <c r="K1931" s="60"/>
      <c r="L1931" s="60"/>
    </row>
    <row r="1932" s="43" customFormat="1" spans="1:12">
      <c r="A1932" s="142"/>
      <c r="D1932" s="142"/>
      <c r="F1932" s="142"/>
      <c r="J1932" s="142"/>
      <c r="K1932" s="60"/>
      <c r="L1932" s="60"/>
    </row>
    <row r="1933" s="43" customFormat="1" spans="1:12">
      <c r="A1933" s="142"/>
      <c r="D1933" s="142"/>
      <c r="F1933" s="142"/>
      <c r="J1933" s="142"/>
      <c r="K1933" s="60"/>
      <c r="L1933" s="60"/>
    </row>
    <row r="1934" s="43" customFormat="1" spans="1:12">
      <c r="A1934" s="142"/>
      <c r="D1934" s="142"/>
      <c r="F1934" s="142"/>
      <c r="J1934" s="142"/>
      <c r="K1934" s="60"/>
      <c r="L1934" s="60"/>
    </row>
    <row r="1935" s="43" customFormat="1" spans="1:12">
      <c r="A1935" s="142"/>
      <c r="D1935" s="142"/>
      <c r="F1935" s="142"/>
      <c r="J1935" s="142"/>
      <c r="K1935" s="60"/>
      <c r="L1935" s="60"/>
    </row>
    <row r="1936" s="43" customFormat="1" spans="1:12">
      <c r="A1936" s="142"/>
      <c r="D1936" s="142"/>
      <c r="F1936" s="142"/>
      <c r="J1936" s="142"/>
      <c r="K1936" s="60"/>
      <c r="L1936" s="60"/>
    </row>
    <row r="1937" s="43" customFormat="1" spans="1:12">
      <c r="A1937" s="142"/>
      <c r="D1937" s="142"/>
      <c r="F1937" s="142"/>
      <c r="J1937" s="142"/>
      <c r="K1937" s="60"/>
      <c r="L1937" s="60"/>
    </row>
    <row r="1938" s="43" customFormat="1" spans="1:12">
      <c r="A1938" s="142"/>
      <c r="D1938" s="142"/>
      <c r="F1938" s="142"/>
      <c r="J1938" s="142"/>
      <c r="K1938" s="60"/>
      <c r="L1938" s="60"/>
    </row>
    <row r="1939" s="43" customFormat="1" spans="1:12">
      <c r="A1939" s="142"/>
      <c r="D1939" s="142"/>
      <c r="F1939" s="142"/>
      <c r="J1939" s="142"/>
      <c r="K1939" s="60"/>
      <c r="L1939" s="60"/>
    </row>
    <row r="1940" s="43" customFormat="1" spans="1:12">
      <c r="A1940" s="142"/>
      <c r="D1940" s="142"/>
      <c r="F1940" s="142"/>
      <c r="J1940" s="142"/>
      <c r="K1940" s="60"/>
      <c r="L1940" s="60"/>
    </row>
    <row r="1941" s="43" customFormat="1" spans="1:12">
      <c r="A1941" s="142"/>
      <c r="D1941" s="142"/>
      <c r="F1941" s="142"/>
      <c r="J1941" s="142"/>
      <c r="K1941" s="60"/>
      <c r="L1941" s="60"/>
    </row>
    <row r="1942" s="43" customFormat="1" spans="1:12">
      <c r="A1942" s="142"/>
      <c r="D1942" s="142"/>
      <c r="F1942" s="142"/>
      <c r="J1942" s="142"/>
      <c r="K1942" s="60"/>
      <c r="L1942" s="60"/>
    </row>
    <row r="1943" s="43" customFormat="1" spans="1:12">
      <c r="A1943" s="142"/>
      <c r="D1943" s="142"/>
      <c r="F1943" s="142"/>
      <c r="J1943" s="142"/>
      <c r="K1943" s="60"/>
      <c r="L1943" s="60"/>
    </row>
    <row r="1944" s="43" customFormat="1" spans="1:12">
      <c r="A1944" s="142"/>
      <c r="D1944" s="142"/>
      <c r="F1944" s="142"/>
      <c r="J1944" s="142"/>
      <c r="K1944" s="60"/>
      <c r="L1944" s="60"/>
    </row>
    <row r="1945" s="43" customFormat="1" spans="1:12">
      <c r="A1945" s="142"/>
      <c r="D1945" s="142"/>
      <c r="F1945" s="142"/>
      <c r="J1945" s="142"/>
      <c r="K1945" s="60"/>
      <c r="L1945" s="60"/>
    </row>
    <row r="1946" s="43" customFormat="1" spans="1:12">
      <c r="A1946" s="142"/>
      <c r="D1946" s="142"/>
      <c r="F1946" s="142"/>
      <c r="J1946" s="142"/>
      <c r="K1946" s="60"/>
      <c r="L1946" s="60"/>
    </row>
    <row r="1947" s="43" customFormat="1" spans="1:12">
      <c r="A1947" s="142"/>
      <c r="D1947" s="142"/>
      <c r="F1947" s="142"/>
      <c r="J1947" s="142"/>
      <c r="K1947" s="60"/>
      <c r="L1947" s="60"/>
    </row>
    <row r="1948" s="43" customFormat="1" spans="1:12">
      <c r="A1948" s="142"/>
      <c r="D1948" s="142"/>
      <c r="F1948" s="142"/>
      <c r="J1948" s="142"/>
      <c r="K1948" s="60"/>
      <c r="L1948" s="60"/>
    </row>
    <row r="1949" s="43" customFormat="1" spans="1:12">
      <c r="A1949" s="142"/>
      <c r="D1949" s="142"/>
      <c r="F1949" s="142"/>
      <c r="J1949" s="142"/>
      <c r="K1949" s="60"/>
      <c r="L1949" s="60"/>
    </row>
    <row r="1950" s="43" customFormat="1" spans="1:12">
      <c r="A1950" s="142"/>
      <c r="D1950" s="142"/>
      <c r="F1950" s="142"/>
      <c r="J1950" s="142"/>
      <c r="K1950" s="60"/>
      <c r="L1950" s="60"/>
    </row>
    <row r="1951" s="43" customFormat="1" spans="1:12">
      <c r="A1951" s="142"/>
      <c r="D1951" s="142"/>
      <c r="F1951" s="142"/>
      <c r="J1951" s="142"/>
      <c r="K1951" s="60"/>
      <c r="L1951" s="60"/>
    </row>
    <row r="1952" s="43" customFormat="1" spans="1:12">
      <c r="A1952" s="142"/>
      <c r="D1952" s="142"/>
      <c r="F1952" s="142"/>
      <c r="J1952" s="142"/>
      <c r="K1952" s="60"/>
      <c r="L1952" s="60"/>
    </row>
    <row r="1953" s="43" customFormat="1" spans="1:12">
      <c r="A1953" s="142"/>
      <c r="D1953" s="142"/>
      <c r="F1953" s="142"/>
      <c r="J1953" s="142"/>
      <c r="K1953" s="60"/>
      <c r="L1953" s="60"/>
    </row>
    <row r="1954" s="43" customFormat="1" spans="1:12">
      <c r="A1954" s="142"/>
      <c r="D1954" s="142"/>
      <c r="F1954" s="142"/>
      <c r="J1954" s="142"/>
      <c r="K1954" s="60"/>
      <c r="L1954" s="60"/>
    </row>
    <row r="1955" s="43" customFormat="1" spans="1:12">
      <c r="A1955" s="142"/>
      <c r="D1955" s="142"/>
      <c r="F1955" s="142"/>
      <c r="J1955" s="142"/>
      <c r="K1955" s="60"/>
      <c r="L1955" s="60"/>
    </row>
    <row r="1956" s="43" customFormat="1" spans="1:12">
      <c r="A1956" s="142"/>
      <c r="D1956" s="142"/>
      <c r="F1956" s="142"/>
      <c r="J1956" s="142"/>
      <c r="K1956" s="60"/>
      <c r="L1956" s="60"/>
    </row>
    <row r="1957" s="43" customFormat="1" spans="1:12">
      <c r="A1957" s="142"/>
      <c r="D1957" s="142"/>
      <c r="F1957" s="142"/>
      <c r="J1957" s="142"/>
      <c r="K1957" s="60"/>
      <c r="L1957" s="60"/>
    </row>
    <row r="1958" s="43" customFormat="1" spans="1:12">
      <c r="A1958" s="142"/>
      <c r="D1958" s="142"/>
      <c r="F1958" s="142"/>
      <c r="J1958" s="142"/>
      <c r="K1958" s="60"/>
      <c r="L1958" s="60"/>
    </row>
    <row r="1959" s="43" customFormat="1" spans="1:12">
      <c r="A1959" s="142"/>
      <c r="D1959" s="142"/>
      <c r="F1959" s="142"/>
      <c r="J1959" s="142"/>
      <c r="K1959" s="60"/>
      <c r="L1959" s="60"/>
    </row>
    <row r="1960" s="43" customFormat="1" spans="1:12">
      <c r="A1960" s="142"/>
      <c r="D1960" s="142"/>
      <c r="F1960" s="142"/>
      <c r="J1960" s="142"/>
      <c r="K1960" s="60"/>
      <c r="L1960" s="60"/>
    </row>
    <row r="1961" s="43" customFormat="1" spans="1:12">
      <c r="A1961" s="142"/>
      <c r="D1961" s="142"/>
      <c r="F1961" s="142"/>
      <c r="J1961" s="142"/>
      <c r="K1961" s="60"/>
      <c r="L1961" s="60"/>
    </row>
    <row r="1962" s="43" customFormat="1" spans="1:12">
      <c r="A1962" s="142"/>
      <c r="D1962" s="142"/>
      <c r="F1962" s="142"/>
      <c r="J1962" s="142"/>
      <c r="K1962" s="60"/>
      <c r="L1962" s="60"/>
    </row>
    <row r="1963" s="43" customFormat="1" spans="1:12">
      <c r="A1963" s="142"/>
      <c r="D1963" s="142"/>
      <c r="F1963" s="142"/>
      <c r="J1963" s="142"/>
      <c r="K1963" s="60"/>
      <c r="L1963" s="60"/>
    </row>
    <row r="1964" s="43" customFormat="1" spans="1:12">
      <c r="A1964" s="142"/>
      <c r="D1964" s="142"/>
      <c r="F1964" s="142"/>
      <c r="J1964" s="142"/>
      <c r="K1964" s="60"/>
      <c r="L1964" s="60"/>
    </row>
    <row r="1965" s="43" customFormat="1" spans="1:12">
      <c r="A1965" s="142"/>
      <c r="D1965" s="142"/>
      <c r="F1965" s="142"/>
      <c r="J1965" s="142"/>
      <c r="K1965" s="60"/>
      <c r="L1965" s="60"/>
    </row>
    <row r="1966" s="43" customFormat="1" spans="1:12">
      <c r="A1966" s="142"/>
      <c r="D1966" s="142"/>
      <c r="F1966" s="142"/>
      <c r="J1966" s="142"/>
      <c r="K1966" s="60"/>
      <c r="L1966" s="60"/>
    </row>
    <row r="1967" s="43" customFormat="1" spans="1:12">
      <c r="A1967" s="142"/>
      <c r="D1967" s="142"/>
      <c r="F1967" s="142"/>
      <c r="J1967" s="142"/>
      <c r="K1967" s="60"/>
      <c r="L1967" s="60"/>
    </row>
    <row r="1968" s="43" customFormat="1" spans="1:12">
      <c r="A1968" s="142"/>
      <c r="D1968" s="142"/>
      <c r="F1968" s="142"/>
      <c r="J1968" s="142"/>
      <c r="K1968" s="60"/>
      <c r="L1968" s="60"/>
    </row>
    <row r="1969" s="43" customFormat="1" spans="1:12">
      <c r="A1969" s="142"/>
      <c r="D1969" s="142"/>
      <c r="F1969" s="142"/>
      <c r="J1969" s="142"/>
      <c r="K1969" s="60"/>
      <c r="L1969" s="60"/>
    </row>
    <row r="1970" s="43" customFormat="1" spans="1:12">
      <c r="A1970" s="142"/>
      <c r="D1970" s="142"/>
      <c r="F1970" s="142"/>
      <c r="J1970" s="142"/>
      <c r="K1970" s="60"/>
      <c r="L1970" s="60"/>
    </row>
    <row r="1971" s="43" customFormat="1" spans="1:12">
      <c r="A1971" s="142"/>
      <c r="D1971" s="142"/>
      <c r="F1971" s="142"/>
      <c r="J1971" s="142"/>
      <c r="K1971" s="60"/>
      <c r="L1971" s="60"/>
    </row>
    <row r="1972" s="43" customFormat="1" spans="1:12">
      <c r="A1972" s="142"/>
      <c r="D1972" s="142"/>
      <c r="F1972" s="142"/>
      <c r="J1972" s="142"/>
      <c r="K1972" s="60"/>
      <c r="L1972" s="60"/>
    </row>
    <row r="1973" s="43" customFormat="1" spans="1:12">
      <c r="A1973" s="142"/>
      <c r="D1973" s="142"/>
      <c r="F1973" s="142"/>
      <c r="J1973" s="142"/>
      <c r="K1973" s="60"/>
      <c r="L1973" s="60"/>
    </row>
    <row r="1974" s="43" customFormat="1" spans="1:12">
      <c r="A1974" s="142"/>
      <c r="D1974" s="142"/>
      <c r="F1974" s="142"/>
      <c r="J1974" s="142"/>
      <c r="K1974" s="60"/>
      <c r="L1974" s="60"/>
    </row>
    <row r="1975" s="43" customFormat="1" spans="1:12">
      <c r="A1975" s="142"/>
      <c r="D1975" s="142"/>
      <c r="F1975" s="142"/>
      <c r="J1975" s="142"/>
      <c r="K1975" s="60"/>
      <c r="L1975" s="60"/>
    </row>
    <row r="1976" s="43" customFormat="1" spans="1:12">
      <c r="A1976" s="142"/>
      <c r="D1976" s="142"/>
      <c r="F1976" s="142"/>
      <c r="J1976" s="142"/>
      <c r="K1976" s="60"/>
      <c r="L1976" s="60"/>
    </row>
    <row r="1977" s="43" customFormat="1" spans="1:12">
      <c r="A1977" s="142"/>
      <c r="D1977" s="142"/>
      <c r="F1977" s="142"/>
      <c r="J1977" s="142"/>
      <c r="K1977" s="60"/>
      <c r="L1977" s="60"/>
    </row>
    <row r="1978" s="43" customFormat="1" spans="1:12">
      <c r="A1978" s="142"/>
      <c r="D1978" s="142"/>
      <c r="F1978" s="142"/>
      <c r="J1978" s="142"/>
      <c r="K1978" s="60"/>
      <c r="L1978" s="60"/>
    </row>
    <row r="1979" s="43" customFormat="1" spans="1:12">
      <c r="A1979" s="142"/>
      <c r="D1979" s="142"/>
      <c r="F1979" s="142"/>
      <c r="J1979" s="142"/>
      <c r="K1979" s="60"/>
      <c r="L1979" s="60"/>
    </row>
    <row r="1980" s="43" customFormat="1" spans="1:12">
      <c r="A1980" s="142"/>
      <c r="D1980" s="142"/>
      <c r="F1980" s="142"/>
      <c r="J1980" s="142"/>
      <c r="K1980" s="60"/>
      <c r="L1980" s="60"/>
    </row>
    <row r="1981" s="43" customFormat="1" spans="1:12">
      <c r="A1981" s="142"/>
      <c r="D1981" s="142"/>
      <c r="F1981" s="142"/>
      <c r="J1981" s="142"/>
      <c r="K1981" s="60"/>
      <c r="L1981" s="60"/>
    </row>
    <row r="1982" s="43" customFormat="1" spans="1:12">
      <c r="A1982" s="142"/>
      <c r="D1982" s="142"/>
      <c r="F1982" s="142"/>
      <c r="J1982" s="142"/>
      <c r="K1982" s="60"/>
      <c r="L1982" s="60"/>
    </row>
    <row r="1983" s="43" customFormat="1" spans="1:12">
      <c r="A1983" s="142"/>
      <c r="D1983" s="142"/>
      <c r="F1983" s="142"/>
      <c r="J1983" s="142"/>
      <c r="K1983" s="60"/>
      <c r="L1983" s="60"/>
    </row>
    <row r="1984" s="43" customFormat="1" spans="1:12">
      <c r="A1984" s="142"/>
      <c r="D1984" s="142"/>
      <c r="F1984" s="142"/>
      <c r="J1984" s="142"/>
      <c r="K1984" s="60"/>
      <c r="L1984" s="60"/>
    </row>
    <row r="1985" s="43" customFormat="1" spans="1:12">
      <c r="A1985" s="142"/>
      <c r="D1985" s="142"/>
      <c r="F1985" s="142"/>
      <c r="J1985" s="142"/>
      <c r="K1985" s="60"/>
      <c r="L1985" s="60"/>
    </row>
    <row r="1986" s="43" customFormat="1" spans="1:12">
      <c r="A1986" s="142"/>
      <c r="D1986" s="142"/>
      <c r="F1986" s="142"/>
      <c r="J1986" s="142"/>
      <c r="K1986" s="60"/>
      <c r="L1986" s="60"/>
    </row>
    <row r="1987" s="43" customFormat="1" spans="1:12">
      <c r="A1987" s="142"/>
      <c r="D1987" s="142"/>
      <c r="F1987" s="142"/>
      <c r="J1987" s="142"/>
      <c r="K1987" s="60"/>
      <c r="L1987" s="60"/>
    </row>
    <row r="1988" s="43" customFormat="1" spans="1:12">
      <c r="A1988" s="142"/>
      <c r="D1988" s="142"/>
      <c r="F1988" s="142"/>
      <c r="J1988" s="142"/>
      <c r="K1988" s="60"/>
      <c r="L1988" s="60"/>
    </row>
    <row r="1989" s="43" customFormat="1" spans="1:12">
      <c r="A1989" s="142"/>
      <c r="D1989" s="142"/>
      <c r="F1989" s="142"/>
      <c r="J1989" s="142"/>
      <c r="K1989" s="60"/>
      <c r="L1989" s="60"/>
    </row>
    <row r="1990" s="43" customFormat="1" spans="1:12">
      <c r="A1990" s="142"/>
      <c r="D1990" s="142"/>
      <c r="F1990" s="142"/>
      <c r="J1990" s="142"/>
      <c r="K1990" s="60"/>
      <c r="L1990" s="60"/>
    </row>
    <row r="1991" s="43" customFormat="1" spans="1:12">
      <c r="A1991" s="142"/>
      <c r="D1991" s="142"/>
      <c r="F1991" s="142"/>
      <c r="J1991" s="142"/>
      <c r="K1991" s="60"/>
      <c r="L1991" s="60"/>
    </row>
    <row r="1992" s="43" customFormat="1" spans="1:12">
      <c r="A1992" s="142"/>
      <c r="D1992" s="142"/>
      <c r="F1992" s="142"/>
      <c r="J1992" s="142"/>
      <c r="K1992" s="60"/>
      <c r="L1992" s="60"/>
    </row>
    <row r="1993" s="43" customFormat="1" spans="1:12">
      <c r="A1993" s="142"/>
      <c r="D1993" s="142"/>
      <c r="F1993" s="142"/>
      <c r="J1993" s="142"/>
      <c r="K1993" s="60"/>
      <c r="L1993" s="60"/>
    </row>
    <row r="1994" s="43" customFormat="1" spans="1:12">
      <c r="A1994" s="142"/>
      <c r="D1994" s="142"/>
      <c r="F1994" s="142"/>
      <c r="J1994" s="142"/>
      <c r="K1994" s="60"/>
      <c r="L1994" s="60"/>
    </row>
    <row r="1995" s="43" customFormat="1" spans="1:12">
      <c r="A1995" s="142"/>
      <c r="D1995" s="142"/>
      <c r="F1995" s="142"/>
      <c r="J1995" s="142"/>
      <c r="K1995" s="60"/>
      <c r="L1995" s="60"/>
    </row>
    <row r="1996" s="43" customFormat="1" spans="1:12">
      <c r="A1996" s="142"/>
      <c r="D1996" s="142"/>
      <c r="F1996" s="142"/>
      <c r="J1996" s="142"/>
      <c r="K1996" s="60"/>
      <c r="L1996" s="60"/>
    </row>
    <row r="1997" s="43" customFormat="1" spans="1:12">
      <c r="A1997" s="142"/>
      <c r="D1997" s="142"/>
      <c r="F1997" s="142"/>
      <c r="J1997" s="142"/>
      <c r="K1997" s="60"/>
      <c r="L1997" s="60"/>
    </row>
    <row r="1998" s="43" customFormat="1" spans="1:12">
      <c r="A1998" s="142"/>
      <c r="D1998" s="142"/>
      <c r="F1998" s="142"/>
      <c r="J1998" s="142"/>
      <c r="K1998" s="60"/>
      <c r="L1998" s="60"/>
    </row>
    <row r="1999" s="43" customFormat="1" spans="1:12">
      <c r="A1999" s="142"/>
      <c r="D1999" s="142"/>
      <c r="F1999" s="142"/>
      <c r="J1999" s="142"/>
      <c r="K1999" s="60"/>
      <c r="L1999" s="60"/>
    </row>
    <row r="2000" s="43" customFormat="1" spans="1:12">
      <c r="A2000" s="142"/>
      <c r="D2000" s="142"/>
      <c r="F2000" s="142"/>
      <c r="J2000" s="142"/>
      <c r="K2000" s="60"/>
      <c r="L2000" s="60"/>
    </row>
    <row r="2001" s="43" customFormat="1" spans="1:12">
      <c r="A2001" s="142"/>
      <c r="D2001" s="142"/>
      <c r="F2001" s="142"/>
      <c r="J2001" s="142"/>
      <c r="K2001" s="60"/>
      <c r="L2001" s="60"/>
    </row>
    <row r="2002" s="43" customFormat="1" spans="1:12">
      <c r="A2002" s="142"/>
      <c r="D2002" s="142"/>
      <c r="F2002" s="142"/>
      <c r="J2002" s="142"/>
      <c r="K2002" s="60"/>
      <c r="L2002" s="60"/>
    </row>
    <row r="2003" s="43" customFormat="1" spans="1:12">
      <c r="A2003" s="142"/>
      <c r="D2003" s="142"/>
      <c r="F2003" s="142"/>
      <c r="J2003" s="142"/>
      <c r="K2003" s="60"/>
      <c r="L2003" s="60"/>
    </row>
    <row r="2004" s="43" customFormat="1" spans="1:12">
      <c r="A2004" s="142"/>
      <c r="D2004" s="142"/>
      <c r="F2004" s="142"/>
      <c r="J2004" s="142"/>
      <c r="K2004" s="60"/>
      <c r="L2004" s="60"/>
    </row>
    <row r="2005" s="43" customFormat="1" spans="1:12">
      <c r="A2005" s="142"/>
      <c r="D2005" s="142"/>
      <c r="F2005" s="142"/>
      <c r="J2005" s="142"/>
      <c r="K2005" s="60"/>
      <c r="L2005" s="60"/>
    </row>
    <row r="2006" s="43" customFormat="1" spans="1:12">
      <c r="A2006" s="142"/>
      <c r="D2006" s="142"/>
      <c r="F2006" s="142"/>
      <c r="J2006" s="142"/>
      <c r="K2006" s="60"/>
      <c r="L2006" s="60"/>
    </row>
    <row r="2007" s="43" customFormat="1" spans="1:12">
      <c r="A2007" s="142"/>
      <c r="D2007" s="142"/>
      <c r="F2007" s="142"/>
      <c r="J2007" s="142"/>
      <c r="K2007" s="60"/>
      <c r="L2007" s="60"/>
    </row>
    <row r="2008" s="43" customFormat="1" spans="1:12">
      <c r="A2008" s="142"/>
      <c r="D2008" s="142"/>
      <c r="F2008" s="142"/>
      <c r="J2008" s="142"/>
      <c r="K2008" s="60"/>
      <c r="L2008" s="60"/>
    </row>
    <row r="2009" s="43" customFormat="1" spans="1:12">
      <c r="A2009" s="142"/>
      <c r="D2009" s="142"/>
      <c r="F2009" s="142"/>
      <c r="J2009" s="142"/>
      <c r="K2009" s="60"/>
      <c r="L2009" s="60"/>
    </row>
    <row r="2010" s="43" customFormat="1" spans="1:12">
      <c r="A2010" s="142"/>
      <c r="D2010" s="142"/>
      <c r="F2010" s="142"/>
      <c r="J2010" s="142"/>
      <c r="K2010" s="60"/>
      <c r="L2010" s="60"/>
    </row>
    <row r="2011" s="43" customFormat="1" spans="1:12">
      <c r="A2011" s="142"/>
      <c r="D2011" s="142"/>
      <c r="F2011" s="142"/>
      <c r="J2011" s="142"/>
      <c r="K2011" s="60"/>
      <c r="L2011" s="60"/>
    </row>
    <row r="2012" s="43" customFormat="1" spans="1:12">
      <c r="A2012" s="142"/>
      <c r="D2012" s="142"/>
      <c r="F2012" s="142"/>
      <c r="J2012" s="142"/>
      <c r="K2012" s="60"/>
      <c r="L2012" s="60"/>
    </row>
    <row r="2013" s="43" customFormat="1" spans="1:12">
      <c r="A2013" s="142"/>
      <c r="D2013" s="142"/>
      <c r="F2013" s="142"/>
      <c r="J2013" s="142"/>
      <c r="K2013" s="60"/>
      <c r="L2013" s="60"/>
    </row>
    <row r="2014" s="43" customFormat="1" spans="1:12">
      <c r="A2014" s="142"/>
      <c r="D2014" s="142"/>
      <c r="F2014" s="142"/>
      <c r="J2014" s="142"/>
      <c r="K2014" s="60"/>
      <c r="L2014" s="60"/>
    </row>
    <row r="2015" s="43" customFormat="1" spans="1:12">
      <c r="A2015" s="142"/>
      <c r="D2015" s="142"/>
      <c r="F2015" s="142"/>
      <c r="J2015" s="142"/>
      <c r="K2015" s="60"/>
      <c r="L2015" s="60"/>
    </row>
    <row r="2016" s="43" customFormat="1" spans="1:12">
      <c r="A2016" s="142"/>
      <c r="D2016" s="142"/>
      <c r="F2016" s="142"/>
      <c r="J2016" s="142"/>
      <c r="K2016" s="60"/>
      <c r="L2016" s="60"/>
    </row>
    <row r="2017" s="43" customFormat="1" spans="1:12">
      <c r="A2017" s="142"/>
      <c r="D2017" s="142"/>
      <c r="F2017" s="142"/>
      <c r="J2017" s="142"/>
      <c r="K2017" s="60"/>
      <c r="L2017" s="60"/>
    </row>
    <row r="2018" s="43" customFormat="1" spans="1:12">
      <c r="A2018" s="142"/>
      <c r="D2018" s="142"/>
      <c r="F2018" s="142"/>
      <c r="J2018" s="142"/>
      <c r="K2018" s="60"/>
      <c r="L2018" s="60"/>
    </row>
    <row r="2019" s="43" customFormat="1" spans="1:12">
      <c r="A2019" s="142"/>
      <c r="D2019" s="142"/>
      <c r="F2019" s="142"/>
      <c r="J2019" s="142"/>
      <c r="K2019" s="60"/>
      <c r="L2019" s="60"/>
    </row>
    <row r="2020" s="43" customFormat="1" spans="1:12">
      <c r="A2020" s="142"/>
      <c r="D2020" s="142"/>
      <c r="F2020" s="142"/>
      <c r="J2020" s="142"/>
      <c r="K2020" s="60"/>
      <c r="L2020" s="60"/>
    </row>
    <row r="2021" s="43" customFormat="1" spans="1:12">
      <c r="A2021" s="142"/>
      <c r="D2021" s="142"/>
      <c r="F2021" s="142"/>
      <c r="J2021" s="142"/>
      <c r="K2021" s="60"/>
      <c r="L2021" s="60"/>
    </row>
    <row r="2022" s="43" customFormat="1" spans="1:12">
      <c r="A2022" s="142"/>
      <c r="D2022" s="142"/>
      <c r="F2022" s="142"/>
      <c r="J2022" s="142"/>
      <c r="K2022" s="60"/>
      <c r="L2022" s="60"/>
    </row>
    <row r="2023" s="43" customFormat="1" spans="1:12">
      <c r="A2023" s="142"/>
      <c r="D2023" s="142"/>
      <c r="F2023" s="142"/>
      <c r="J2023" s="142"/>
      <c r="K2023" s="60"/>
      <c r="L2023" s="60"/>
    </row>
    <row r="2024" s="43" customFormat="1" spans="1:12">
      <c r="A2024" s="142"/>
      <c r="D2024" s="142"/>
      <c r="F2024" s="142"/>
      <c r="J2024" s="142"/>
      <c r="K2024" s="60"/>
      <c r="L2024" s="60"/>
    </row>
    <row r="2025" s="43" customFormat="1" spans="1:12">
      <c r="A2025" s="142"/>
      <c r="D2025" s="142"/>
      <c r="F2025" s="142"/>
      <c r="J2025" s="142"/>
      <c r="K2025" s="60"/>
      <c r="L2025" s="60"/>
    </row>
    <row r="2026" s="43" customFormat="1" spans="1:12">
      <c r="A2026" s="142"/>
      <c r="D2026" s="142"/>
      <c r="F2026" s="142"/>
      <c r="J2026" s="142"/>
      <c r="K2026" s="60"/>
      <c r="L2026" s="60"/>
    </row>
    <row r="2027" s="43" customFormat="1" spans="1:12">
      <c r="A2027" s="142"/>
      <c r="D2027" s="142"/>
      <c r="F2027" s="142"/>
      <c r="J2027" s="142"/>
      <c r="K2027" s="60"/>
      <c r="L2027" s="60"/>
    </row>
    <row r="2028" s="43" customFormat="1" spans="1:12">
      <c r="A2028" s="142"/>
      <c r="D2028" s="142"/>
      <c r="F2028" s="142"/>
      <c r="J2028" s="142"/>
      <c r="K2028" s="60"/>
      <c r="L2028" s="60"/>
    </row>
    <row r="2029" s="43" customFormat="1" spans="1:12">
      <c r="A2029" s="142"/>
      <c r="D2029" s="142"/>
      <c r="F2029" s="142"/>
      <c r="J2029" s="142"/>
      <c r="K2029" s="60"/>
      <c r="L2029" s="60"/>
    </row>
    <row r="2030" s="43" customFormat="1" spans="1:12">
      <c r="A2030" s="142"/>
      <c r="D2030" s="142"/>
      <c r="F2030" s="142"/>
      <c r="J2030" s="142"/>
      <c r="K2030" s="60"/>
      <c r="L2030" s="60"/>
    </row>
    <row r="2031" s="43" customFormat="1" spans="1:12">
      <c r="A2031" s="142"/>
      <c r="D2031" s="142"/>
      <c r="F2031" s="142"/>
      <c r="J2031" s="142"/>
      <c r="K2031" s="60"/>
      <c r="L2031" s="60"/>
    </row>
    <row r="2032" s="43" customFormat="1" spans="1:12">
      <c r="A2032" s="142"/>
      <c r="D2032" s="142"/>
      <c r="F2032" s="142"/>
      <c r="J2032" s="142"/>
      <c r="K2032" s="60"/>
      <c r="L2032" s="60"/>
    </row>
    <row r="2033" s="43" customFormat="1" spans="1:12">
      <c r="A2033" s="142"/>
      <c r="D2033" s="142"/>
      <c r="F2033" s="142"/>
      <c r="J2033" s="142"/>
      <c r="K2033" s="60"/>
      <c r="L2033" s="60"/>
    </row>
    <row r="2034" s="43" customFormat="1" spans="1:12">
      <c r="A2034" s="142"/>
      <c r="D2034" s="142"/>
      <c r="F2034" s="142"/>
      <c r="J2034" s="142"/>
      <c r="K2034" s="60"/>
      <c r="L2034" s="60"/>
    </row>
    <row r="2035" s="43" customFormat="1" spans="1:12">
      <c r="A2035" s="142"/>
      <c r="D2035" s="142"/>
      <c r="F2035" s="142"/>
      <c r="J2035" s="142"/>
      <c r="K2035" s="60"/>
      <c r="L2035" s="60"/>
    </row>
    <row r="2036" s="43" customFormat="1" spans="1:12">
      <c r="A2036" s="142"/>
      <c r="D2036" s="142"/>
      <c r="F2036" s="142"/>
      <c r="J2036" s="142"/>
      <c r="K2036" s="60"/>
      <c r="L2036" s="60"/>
    </row>
    <row r="2037" s="43" customFormat="1" spans="1:12">
      <c r="A2037" s="142"/>
      <c r="D2037" s="142"/>
      <c r="F2037" s="142"/>
      <c r="J2037" s="142"/>
      <c r="K2037" s="60"/>
      <c r="L2037" s="60"/>
    </row>
    <row r="2038" s="43" customFormat="1" spans="1:12">
      <c r="A2038" s="142"/>
      <c r="D2038" s="142"/>
      <c r="F2038" s="142"/>
      <c r="J2038" s="142"/>
      <c r="K2038" s="60"/>
      <c r="L2038" s="60"/>
    </row>
    <row r="2039" s="43" customFormat="1" spans="1:12">
      <c r="A2039" s="142"/>
      <c r="D2039" s="142"/>
      <c r="F2039" s="142"/>
      <c r="J2039" s="142"/>
      <c r="K2039" s="60"/>
      <c r="L2039" s="60"/>
    </row>
    <row r="2040" s="43" customFormat="1" spans="1:12">
      <c r="A2040" s="142"/>
      <c r="D2040" s="142"/>
      <c r="F2040" s="142"/>
      <c r="J2040" s="142"/>
      <c r="K2040" s="60"/>
      <c r="L2040" s="60"/>
    </row>
    <row r="2041" s="43" customFormat="1" spans="1:12">
      <c r="A2041" s="142"/>
      <c r="D2041" s="142"/>
      <c r="F2041" s="142"/>
      <c r="J2041" s="142"/>
      <c r="K2041" s="60"/>
      <c r="L2041" s="60"/>
    </row>
    <row r="2042" s="43" customFormat="1" spans="1:12">
      <c r="A2042" s="142"/>
      <c r="D2042" s="142"/>
      <c r="F2042" s="142"/>
      <c r="J2042" s="142"/>
      <c r="K2042" s="60"/>
      <c r="L2042" s="60"/>
    </row>
    <row r="2043" s="43" customFormat="1" spans="1:12">
      <c r="A2043" s="142"/>
      <c r="D2043" s="142"/>
      <c r="F2043" s="142"/>
      <c r="J2043" s="142"/>
      <c r="K2043" s="60"/>
      <c r="L2043" s="60"/>
    </row>
    <row r="2044" s="43" customFormat="1" spans="1:12">
      <c r="A2044" s="142"/>
      <c r="D2044" s="142"/>
      <c r="F2044" s="142"/>
      <c r="J2044" s="142"/>
      <c r="K2044" s="60"/>
      <c r="L2044" s="60"/>
    </row>
    <row r="2045" s="43" customFormat="1" spans="1:12">
      <c r="A2045" s="142"/>
      <c r="D2045" s="142"/>
      <c r="F2045" s="142"/>
      <c r="J2045" s="142"/>
      <c r="K2045" s="60"/>
      <c r="L2045" s="60"/>
    </row>
    <row r="2046" s="43" customFormat="1" spans="1:12">
      <c r="A2046" s="142"/>
      <c r="D2046" s="142"/>
      <c r="F2046" s="142"/>
      <c r="J2046" s="142"/>
      <c r="K2046" s="60"/>
      <c r="L2046" s="60"/>
    </row>
    <row r="2047" s="43" customFormat="1" spans="1:12">
      <c r="A2047" s="142"/>
      <c r="D2047" s="142"/>
      <c r="F2047" s="142"/>
      <c r="J2047" s="142"/>
      <c r="K2047" s="60"/>
      <c r="L2047" s="60"/>
    </row>
    <row r="2048" s="43" customFormat="1" spans="1:12">
      <c r="A2048" s="142"/>
      <c r="D2048" s="142"/>
      <c r="F2048" s="142"/>
      <c r="J2048" s="142"/>
      <c r="K2048" s="60"/>
      <c r="L2048" s="60"/>
    </row>
    <row r="2049" s="43" customFormat="1" spans="1:12">
      <c r="A2049" s="142"/>
      <c r="D2049" s="142"/>
      <c r="F2049" s="142"/>
      <c r="J2049" s="142"/>
      <c r="K2049" s="60"/>
      <c r="L2049" s="60"/>
    </row>
    <row r="2050" s="43" customFormat="1" spans="1:12">
      <c r="A2050" s="142"/>
      <c r="D2050" s="142"/>
      <c r="F2050" s="142"/>
      <c r="J2050" s="142"/>
      <c r="K2050" s="60"/>
      <c r="L2050" s="60"/>
    </row>
    <row r="2051" s="43" customFormat="1" spans="1:12">
      <c r="A2051" s="142"/>
      <c r="D2051" s="142"/>
      <c r="F2051" s="142"/>
      <c r="J2051" s="142"/>
      <c r="K2051" s="60"/>
      <c r="L2051" s="60"/>
    </row>
    <row r="2052" s="43" customFormat="1" spans="1:12">
      <c r="A2052" s="142"/>
      <c r="D2052" s="142"/>
      <c r="F2052" s="142"/>
      <c r="J2052" s="142"/>
      <c r="K2052" s="60"/>
      <c r="L2052" s="60"/>
    </row>
    <row r="2053" s="43" customFormat="1" spans="1:12">
      <c r="A2053" s="142"/>
      <c r="D2053" s="142"/>
      <c r="F2053" s="142"/>
      <c r="J2053" s="142"/>
      <c r="K2053" s="60"/>
      <c r="L2053" s="60"/>
    </row>
    <row r="2054" s="43" customFormat="1" spans="1:12">
      <c r="A2054" s="142"/>
      <c r="D2054" s="142"/>
      <c r="F2054" s="142"/>
      <c r="J2054" s="142"/>
      <c r="K2054" s="60"/>
      <c r="L2054" s="60"/>
    </row>
    <row r="2055" s="43" customFormat="1" spans="1:12">
      <c r="A2055" s="142"/>
      <c r="D2055" s="142"/>
      <c r="F2055" s="142"/>
      <c r="J2055" s="142"/>
      <c r="K2055" s="60"/>
      <c r="L2055" s="60"/>
    </row>
    <row r="2056" s="43" customFormat="1" spans="1:12">
      <c r="A2056" s="142"/>
      <c r="D2056" s="142"/>
      <c r="F2056" s="142"/>
      <c r="J2056" s="142"/>
      <c r="K2056" s="60"/>
      <c r="L2056" s="60"/>
    </row>
    <row r="2057" s="43" customFormat="1" spans="1:12">
      <c r="A2057" s="142"/>
      <c r="D2057" s="142"/>
      <c r="F2057" s="142"/>
      <c r="J2057" s="142"/>
      <c r="K2057" s="60"/>
      <c r="L2057" s="60"/>
    </row>
    <row r="2058" s="43" customFormat="1" spans="1:12">
      <c r="A2058" s="142"/>
      <c r="D2058" s="142"/>
      <c r="F2058" s="142"/>
      <c r="J2058" s="142"/>
      <c r="K2058" s="60"/>
      <c r="L2058" s="60"/>
    </row>
    <row r="2059" s="43" customFormat="1" spans="1:12">
      <c r="A2059" s="142"/>
      <c r="D2059" s="142"/>
      <c r="F2059" s="142"/>
      <c r="J2059" s="142"/>
      <c r="K2059" s="60"/>
      <c r="L2059" s="60"/>
    </row>
    <row r="2060" s="43" customFormat="1" spans="1:12">
      <c r="A2060" s="142"/>
      <c r="D2060" s="142"/>
      <c r="F2060" s="142"/>
      <c r="J2060" s="142"/>
      <c r="K2060" s="60"/>
      <c r="L2060" s="60"/>
    </row>
    <row r="2061" s="43" customFormat="1" spans="1:12">
      <c r="A2061" s="142"/>
      <c r="D2061" s="142"/>
      <c r="F2061" s="142"/>
      <c r="J2061" s="142"/>
      <c r="K2061" s="60"/>
      <c r="L2061" s="60"/>
    </row>
    <row r="2062" s="43" customFormat="1" spans="1:12">
      <c r="A2062" s="142"/>
      <c r="D2062" s="142"/>
      <c r="F2062" s="142"/>
      <c r="J2062" s="142"/>
      <c r="K2062" s="60"/>
      <c r="L2062" s="60"/>
    </row>
    <row r="2063" s="43" customFormat="1" spans="1:12">
      <c r="A2063" s="142"/>
      <c r="D2063" s="142"/>
      <c r="F2063" s="142"/>
      <c r="J2063" s="142"/>
      <c r="K2063" s="60"/>
      <c r="L2063" s="60"/>
    </row>
    <row r="2064" s="43" customFormat="1" spans="1:12">
      <c r="A2064" s="142"/>
      <c r="D2064" s="142"/>
      <c r="F2064" s="142"/>
      <c r="J2064" s="142"/>
      <c r="K2064" s="60"/>
      <c r="L2064" s="60"/>
    </row>
    <row r="2065" s="43" customFormat="1" spans="1:12">
      <c r="A2065" s="142"/>
      <c r="D2065" s="142"/>
      <c r="F2065" s="142"/>
      <c r="J2065" s="142"/>
      <c r="K2065" s="60"/>
      <c r="L2065" s="60"/>
    </row>
    <row r="2066" s="43" customFormat="1" spans="1:12">
      <c r="A2066" s="142"/>
      <c r="D2066" s="142"/>
      <c r="F2066" s="142"/>
      <c r="J2066" s="142"/>
      <c r="K2066" s="60"/>
      <c r="L2066" s="60"/>
    </row>
    <row r="2067" s="43" customFormat="1" spans="1:12">
      <c r="A2067" s="142"/>
      <c r="D2067" s="142"/>
      <c r="F2067" s="142"/>
      <c r="J2067" s="142"/>
      <c r="K2067" s="60"/>
      <c r="L2067" s="60"/>
    </row>
    <row r="2068" s="43" customFormat="1" spans="1:12">
      <c r="A2068" s="142"/>
      <c r="D2068" s="142"/>
      <c r="F2068" s="142"/>
      <c r="J2068" s="142"/>
      <c r="K2068" s="60"/>
      <c r="L2068" s="60"/>
    </row>
    <row r="2069" s="43" customFormat="1" spans="1:12">
      <c r="A2069" s="142"/>
      <c r="D2069" s="142"/>
      <c r="F2069" s="142"/>
      <c r="J2069" s="142"/>
      <c r="K2069" s="60"/>
      <c r="L2069" s="60"/>
    </row>
    <row r="2070" s="43" customFormat="1" spans="1:12">
      <c r="A2070" s="142"/>
      <c r="D2070" s="142"/>
      <c r="F2070" s="142"/>
      <c r="J2070" s="142"/>
      <c r="K2070" s="60"/>
      <c r="L2070" s="60"/>
    </row>
    <row r="2071" s="43" customFormat="1" spans="1:12">
      <c r="A2071" s="142"/>
      <c r="D2071" s="142"/>
      <c r="F2071" s="142"/>
      <c r="J2071" s="142"/>
      <c r="K2071" s="60"/>
      <c r="L2071" s="60"/>
    </row>
    <row r="2072" s="43" customFormat="1" spans="1:12">
      <c r="A2072" s="142"/>
      <c r="D2072" s="142"/>
      <c r="F2072" s="142"/>
      <c r="J2072" s="142"/>
      <c r="K2072" s="60"/>
      <c r="L2072" s="60"/>
    </row>
    <row r="2073" s="43" customFormat="1" spans="1:12">
      <c r="A2073" s="142"/>
      <c r="D2073" s="142"/>
      <c r="F2073" s="142"/>
      <c r="J2073" s="142"/>
      <c r="K2073" s="60"/>
      <c r="L2073" s="60"/>
    </row>
    <row r="2074" s="43" customFormat="1" spans="1:12">
      <c r="A2074" s="142"/>
      <c r="D2074" s="142"/>
      <c r="F2074" s="142"/>
      <c r="J2074" s="142"/>
      <c r="K2074" s="60"/>
      <c r="L2074" s="60"/>
    </row>
    <row r="2075" s="43" customFormat="1" spans="1:12">
      <c r="A2075" s="142"/>
      <c r="D2075" s="142"/>
      <c r="F2075" s="142"/>
      <c r="J2075" s="142"/>
      <c r="K2075" s="60"/>
      <c r="L2075" s="60"/>
    </row>
    <row r="2076" s="43" customFormat="1" spans="1:12">
      <c r="A2076" s="142"/>
      <c r="D2076" s="142"/>
      <c r="F2076" s="142"/>
      <c r="J2076" s="142"/>
      <c r="K2076" s="60"/>
      <c r="L2076" s="60"/>
    </row>
    <row r="2077" s="43" customFormat="1" spans="1:12">
      <c r="A2077" s="142"/>
      <c r="D2077" s="142"/>
      <c r="F2077" s="142"/>
      <c r="J2077" s="142"/>
      <c r="K2077" s="60"/>
      <c r="L2077" s="60"/>
    </row>
    <row r="2078" s="43" customFormat="1" spans="1:12">
      <c r="A2078" s="142"/>
      <c r="D2078" s="142"/>
      <c r="F2078" s="142"/>
      <c r="J2078" s="142"/>
      <c r="K2078" s="60"/>
      <c r="L2078" s="60"/>
    </row>
    <row r="2079" s="43" customFormat="1" spans="1:12">
      <c r="A2079" s="142"/>
      <c r="D2079" s="142"/>
      <c r="F2079" s="142"/>
      <c r="J2079" s="142"/>
      <c r="K2079" s="60"/>
      <c r="L2079" s="60"/>
    </row>
    <row r="2080" s="43" customFormat="1" spans="1:12">
      <c r="A2080" s="142"/>
      <c r="D2080" s="142"/>
      <c r="F2080" s="142"/>
      <c r="J2080" s="142"/>
      <c r="K2080" s="60"/>
      <c r="L2080" s="60"/>
    </row>
    <row r="2081" s="43" customFormat="1" spans="1:12">
      <c r="A2081" s="142"/>
      <c r="D2081" s="142"/>
      <c r="F2081" s="142"/>
      <c r="J2081" s="142"/>
      <c r="K2081" s="60"/>
      <c r="L2081" s="60"/>
    </row>
    <row r="2082" s="43" customFormat="1" spans="1:12">
      <c r="A2082" s="142"/>
      <c r="D2082" s="142"/>
      <c r="F2082" s="142"/>
      <c r="J2082" s="142"/>
      <c r="K2082" s="60"/>
      <c r="L2082" s="60"/>
    </row>
    <row r="2083" s="43" customFormat="1" spans="1:12">
      <c r="A2083" s="142"/>
      <c r="D2083" s="142"/>
      <c r="F2083" s="142"/>
      <c r="J2083" s="142"/>
      <c r="K2083" s="60"/>
      <c r="L2083" s="60"/>
    </row>
    <row r="2084" s="43" customFormat="1" spans="1:12">
      <c r="A2084" s="142"/>
      <c r="D2084" s="142"/>
      <c r="F2084" s="142"/>
      <c r="J2084" s="142"/>
      <c r="K2084" s="60"/>
      <c r="L2084" s="60"/>
    </row>
    <row r="2085" s="43" customFormat="1" spans="1:12">
      <c r="A2085" s="142"/>
      <c r="D2085" s="142"/>
      <c r="F2085" s="142"/>
      <c r="J2085" s="142"/>
      <c r="K2085" s="60"/>
      <c r="L2085" s="60"/>
    </row>
    <row r="2086" s="43" customFormat="1" spans="1:12">
      <c r="A2086" s="142"/>
      <c r="D2086" s="142"/>
      <c r="F2086" s="142"/>
      <c r="J2086" s="142"/>
      <c r="K2086" s="60"/>
      <c r="L2086" s="60"/>
    </row>
    <row r="2087" s="43" customFormat="1" spans="1:12">
      <c r="A2087" s="142"/>
      <c r="D2087" s="142"/>
      <c r="F2087" s="142"/>
      <c r="J2087" s="142"/>
      <c r="K2087" s="60"/>
      <c r="L2087" s="60"/>
    </row>
    <row r="2088" s="43" customFormat="1" spans="1:12">
      <c r="A2088" s="142"/>
      <c r="D2088" s="142"/>
      <c r="F2088" s="142"/>
      <c r="J2088" s="142"/>
      <c r="K2088" s="60"/>
      <c r="L2088" s="60"/>
    </row>
    <row r="2089" s="43" customFormat="1" spans="1:12">
      <c r="A2089" s="142"/>
      <c r="D2089" s="142"/>
      <c r="F2089" s="142"/>
      <c r="J2089" s="142"/>
      <c r="K2089" s="60"/>
      <c r="L2089" s="60"/>
    </row>
    <row r="2090" s="43" customFormat="1" spans="1:12">
      <c r="A2090" s="142"/>
      <c r="D2090" s="142"/>
      <c r="F2090" s="142"/>
      <c r="J2090" s="142"/>
      <c r="K2090" s="60"/>
      <c r="L2090" s="60"/>
    </row>
    <row r="2091" s="43" customFormat="1" spans="1:12">
      <c r="A2091" s="142"/>
      <c r="D2091" s="142"/>
      <c r="F2091" s="142"/>
      <c r="J2091" s="142"/>
      <c r="K2091" s="60"/>
      <c r="L2091" s="60"/>
    </row>
    <row r="2092" s="43" customFormat="1" spans="1:12">
      <c r="A2092" s="142"/>
      <c r="D2092" s="142"/>
      <c r="F2092" s="142"/>
      <c r="J2092" s="142"/>
      <c r="K2092" s="60"/>
      <c r="L2092" s="60"/>
    </row>
    <row r="2093" s="43" customFormat="1" spans="1:12">
      <c r="A2093" s="142"/>
      <c r="D2093" s="142"/>
      <c r="F2093" s="142"/>
      <c r="J2093" s="142"/>
      <c r="K2093" s="60"/>
      <c r="L2093" s="60"/>
    </row>
    <row r="2094" s="43" customFormat="1" spans="1:12">
      <c r="A2094" s="142"/>
      <c r="D2094" s="142"/>
      <c r="F2094" s="142"/>
      <c r="J2094" s="142"/>
      <c r="K2094" s="60"/>
      <c r="L2094" s="60"/>
    </row>
    <row r="2095" s="43" customFormat="1" spans="1:12">
      <c r="A2095" s="142"/>
      <c r="D2095" s="142"/>
      <c r="F2095" s="142"/>
      <c r="J2095" s="142"/>
      <c r="K2095" s="60"/>
      <c r="L2095" s="60"/>
    </row>
    <row r="2096" s="43" customFormat="1" spans="1:12">
      <c r="A2096" s="142"/>
      <c r="D2096" s="142"/>
      <c r="F2096" s="142"/>
      <c r="J2096" s="142"/>
      <c r="K2096" s="60"/>
      <c r="L2096" s="60"/>
    </row>
    <row r="2097" s="43" customFormat="1" spans="1:12">
      <c r="A2097" s="142"/>
      <c r="D2097" s="142"/>
      <c r="F2097" s="142"/>
      <c r="J2097" s="142"/>
      <c r="K2097" s="60"/>
      <c r="L2097" s="60"/>
    </row>
    <row r="2098" s="43" customFormat="1" spans="1:12">
      <c r="A2098" s="142"/>
      <c r="D2098" s="142"/>
      <c r="F2098" s="142"/>
      <c r="J2098" s="142"/>
      <c r="K2098" s="60"/>
      <c r="L2098" s="60"/>
    </row>
    <row r="2099" s="43" customFormat="1" spans="1:12">
      <c r="A2099" s="142"/>
      <c r="D2099" s="142"/>
      <c r="F2099" s="142"/>
      <c r="J2099" s="142"/>
      <c r="K2099" s="60"/>
      <c r="L2099" s="60"/>
    </row>
    <row r="2100" s="43" customFormat="1" spans="1:12">
      <c r="A2100" s="142"/>
      <c r="D2100" s="142"/>
      <c r="F2100" s="142"/>
      <c r="J2100" s="142"/>
      <c r="K2100" s="60"/>
      <c r="L2100" s="60"/>
    </row>
    <row r="2101" s="43" customFormat="1" spans="1:12">
      <c r="A2101" s="142"/>
      <c r="D2101" s="142"/>
      <c r="F2101" s="142"/>
      <c r="J2101" s="142"/>
      <c r="K2101" s="60"/>
      <c r="L2101" s="60"/>
    </row>
    <row r="2102" s="43" customFormat="1" spans="1:12">
      <c r="A2102" s="142"/>
      <c r="D2102" s="142"/>
      <c r="F2102" s="142"/>
      <c r="J2102" s="142"/>
      <c r="K2102" s="60"/>
      <c r="L2102" s="60"/>
    </row>
    <row r="2103" s="43" customFormat="1" spans="1:12">
      <c r="A2103" s="142"/>
      <c r="D2103" s="142"/>
      <c r="F2103" s="142"/>
      <c r="J2103" s="142"/>
      <c r="K2103" s="60"/>
      <c r="L2103" s="60"/>
    </row>
    <row r="2104" s="43" customFormat="1" spans="1:12">
      <c r="A2104" s="142"/>
      <c r="D2104" s="142"/>
      <c r="F2104" s="142"/>
      <c r="J2104" s="142"/>
      <c r="K2104" s="60"/>
      <c r="L2104" s="60"/>
    </row>
    <row r="2105" s="43" customFormat="1" spans="1:12">
      <c r="A2105" s="142"/>
      <c r="D2105" s="142"/>
      <c r="F2105" s="142"/>
      <c r="J2105" s="142"/>
      <c r="K2105" s="60"/>
      <c r="L2105" s="60"/>
    </row>
    <row r="2106" s="43" customFormat="1" spans="1:12">
      <c r="A2106" s="142"/>
      <c r="D2106" s="142"/>
      <c r="F2106" s="142"/>
      <c r="J2106" s="142"/>
      <c r="K2106" s="60"/>
      <c r="L2106" s="60"/>
    </row>
    <row r="2107" s="43" customFormat="1" spans="1:12">
      <c r="A2107" s="142"/>
      <c r="D2107" s="142"/>
      <c r="F2107" s="142"/>
      <c r="J2107" s="142"/>
      <c r="K2107" s="60"/>
      <c r="L2107" s="60"/>
    </row>
    <row r="2108" s="43" customFormat="1" spans="1:12">
      <c r="A2108" s="142"/>
      <c r="D2108" s="142"/>
      <c r="F2108" s="142"/>
      <c r="J2108" s="142"/>
      <c r="K2108" s="60"/>
      <c r="L2108" s="60"/>
    </row>
    <row r="2109" s="43" customFormat="1" spans="1:12">
      <c r="A2109" s="142"/>
      <c r="D2109" s="142"/>
      <c r="F2109" s="142"/>
      <c r="J2109" s="142"/>
      <c r="K2109" s="60"/>
      <c r="L2109" s="60"/>
    </row>
    <row r="2110" s="43" customFormat="1" spans="1:12">
      <c r="A2110" s="142"/>
      <c r="D2110" s="142"/>
      <c r="F2110" s="142"/>
      <c r="J2110" s="142"/>
      <c r="K2110" s="60"/>
      <c r="L2110" s="60"/>
    </row>
    <row r="2111" s="43" customFormat="1" spans="1:12">
      <c r="A2111" s="142"/>
      <c r="D2111" s="142"/>
      <c r="F2111" s="142"/>
      <c r="J2111" s="142"/>
      <c r="K2111" s="60"/>
      <c r="L2111" s="60"/>
    </row>
    <row r="2112" s="43" customFormat="1" spans="1:12">
      <c r="A2112" s="142"/>
      <c r="D2112" s="142"/>
      <c r="F2112" s="142"/>
      <c r="J2112" s="142"/>
      <c r="K2112" s="60"/>
      <c r="L2112" s="60"/>
    </row>
    <row r="2113" s="43" customFormat="1" spans="1:12">
      <c r="A2113" s="142"/>
      <c r="D2113" s="142"/>
      <c r="F2113" s="142"/>
      <c r="J2113" s="142"/>
      <c r="K2113" s="60"/>
      <c r="L2113" s="60"/>
    </row>
    <row r="2114" s="43" customFormat="1" spans="1:12">
      <c r="A2114" s="142"/>
      <c r="D2114" s="142"/>
      <c r="F2114" s="142"/>
      <c r="J2114" s="142"/>
      <c r="K2114" s="60"/>
      <c r="L2114" s="60"/>
    </row>
    <row r="2115" s="43" customFormat="1" spans="1:12">
      <c r="A2115" s="142"/>
      <c r="D2115" s="142"/>
      <c r="F2115" s="142"/>
      <c r="J2115" s="142"/>
      <c r="K2115" s="60"/>
      <c r="L2115" s="60"/>
    </row>
    <row r="2116" s="43" customFormat="1" spans="1:12">
      <c r="A2116" s="142"/>
      <c r="D2116" s="142"/>
      <c r="F2116" s="142"/>
      <c r="J2116" s="142"/>
      <c r="K2116" s="60"/>
      <c r="L2116" s="60"/>
    </row>
    <row r="2117" s="43" customFormat="1" spans="1:12">
      <c r="A2117" s="142"/>
      <c r="D2117" s="142"/>
      <c r="F2117" s="142"/>
      <c r="J2117" s="142"/>
      <c r="K2117" s="60"/>
      <c r="L2117" s="60"/>
    </row>
    <row r="2118" s="43" customFormat="1" spans="1:12">
      <c r="A2118" s="142"/>
      <c r="D2118" s="142"/>
      <c r="F2118" s="142"/>
      <c r="J2118" s="142"/>
      <c r="K2118" s="60"/>
      <c r="L2118" s="60"/>
    </row>
    <row r="2119" s="43" customFormat="1" spans="1:12">
      <c r="A2119" s="142"/>
      <c r="D2119" s="142"/>
      <c r="F2119" s="142"/>
      <c r="J2119" s="142"/>
      <c r="K2119" s="60"/>
      <c r="L2119" s="60"/>
    </row>
    <row r="2120" s="43" customFormat="1" spans="1:12">
      <c r="A2120" s="142"/>
      <c r="D2120" s="142"/>
      <c r="F2120" s="142"/>
      <c r="J2120" s="142"/>
      <c r="K2120" s="60"/>
      <c r="L2120" s="60"/>
    </row>
    <row r="2121" s="43" customFormat="1" spans="1:12">
      <c r="A2121" s="142"/>
      <c r="D2121" s="142"/>
      <c r="F2121" s="142"/>
      <c r="J2121" s="142"/>
      <c r="K2121" s="60"/>
      <c r="L2121" s="60"/>
    </row>
    <row r="2122" s="43" customFormat="1" spans="1:12">
      <c r="A2122" s="142"/>
      <c r="D2122" s="142"/>
      <c r="F2122" s="142"/>
      <c r="J2122" s="142"/>
      <c r="K2122" s="60"/>
      <c r="L2122" s="60"/>
    </row>
    <row r="2123" s="43" customFormat="1" spans="1:12">
      <c r="A2123" s="142"/>
      <c r="D2123" s="142"/>
      <c r="F2123" s="142"/>
      <c r="J2123" s="142"/>
      <c r="K2123" s="60"/>
      <c r="L2123" s="60"/>
    </row>
    <row r="2124" s="43" customFormat="1" spans="1:12">
      <c r="A2124" s="142"/>
      <c r="D2124" s="142"/>
      <c r="F2124" s="142"/>
      <c r="J2124" s="142"/>
      <c r="K2124" s="60"/>
      <c r="L2124" s="60"/>
    </row>
    <row r="2125" s="43" customFormat="1" spans="1:12">
      <c r="A2125" s="142"/>
      <c r="D2125" s="142"/>
      <c r="F2125" s="142"/>
      <c r="J2125" s="142"/>
      <c r="K2125" s="60"/>
      <c r="L2125" s="60"/>
    </row>
    <row r="2126" s="43" customFormat="1" spans="1:12">
      <c r="A2126" s="142"/>
      <c r="D2126" s="142"/>
      <c r="F2126" s="142"/>
      <c r="J2126" s="142"/>
      <c r="K2126" s="60"/>
      <c r="L2126" s="60"/>
    </row>
    <row r="2127" s="43" customFormat="1" spans="1:12">
      <c r="A2127" s="142"/>
      <c r="D2127" s="142"/>
      <c r="F2127" s="142"/>
      <c r="J2127" s="142"/>
      <c r="K2127" s="60"/>
      <c r="L2127" s="60"/>
    </row>
    <row r="2128" s="43" customFormat="1" spans="1:12">
      <c r="A2128" s="142"/>
      <c r="D2128" s="142"/>
      <c r="F2128" s="142"/>
      <c r="J2128" s="142"/>
      <c r="K2128" s="60"/>
      <c r="L2128" s="60"/>
    </row>
    <row r="2129" s="43" customFormat="1" spans="1:12">
      <c r="A2129" s="142"/>
      <c r="D2129" s="142"/>
      <c r="F2129" s="142"/>
      <c r="J2129" s="142"/>
      <c r="K2129" s="60"/>
      <c r="L2129" s="60"/>
    </row>
    <row r="2130" s="43" customFormat="1" spans="1:12">
      <c r="A2130" s="142"/>
      <c r="D2130" s="142"/>
      <c r="F2130" s="142"/>
      <c r="J2130" s="142"/>
      <c r="K2130" s="60"/>
      <c r="L2130" s="60"/>
    </row>
    <row r="2131" s="43" customFormat="1" spans="1:12">
      <c r="A2131" s="142"/>
      <c r="D2131" s="142"/>
      <c r="F2131" s="142"/>
      <c r="J2131" s="142"/>
      <c r="K2131" s="60"/>
      <c r="L2131" s="60"/>
    </row>
    <row r="2132" s="43" customFormat="1" spans="1:12">
      <c r="A2132" s="142"/>
      <c r="D2132" s="142"/>
      <c r="F2132" s="142"/>
      <c r="J2132" s="142"/>
      <c r="K2132" s="60"/>
      <c r="L2132" s="60"/>
    </row>
    <row r="2133" s="43" customFormat="1" spans="1:12">
      <c r="A2133" s="142"/>
      <c r="D2133" s="142"/>
      <c r="F2133" s="142"/>
      <c r="J2133" s="142"/>
      <c r="K2133" s="60"/>
      <c r="L2133" s="60"/>
    </row>
    <row r="2134" s="43" customFormat="1" spans="1:12">
      <c r="A2134" s="142"/>
      <c r="D2134" s="142"/>
      <c r="F2134" s="142"/>
      <c r="J2134" s="142"/>
      <c r="K2134" s="60"/>
      <c r="L2134" s="60"/>
    </row>
    <row r="2135" s="43" customFormat="1" spans="1:12">
      <c r="A2135" s="142"/>
      <c r="D2135" s="142"/>
      <c r="F2135" s="142"/>
      <c r="J2135" s="142"/>
      <c r="K2135" s="60"/>
      <c r="L2135" s="60"/>
    </row>
    <row r="2136" s="43" customFormat="1" spans="1:12">
      <c r="A2136" s="142"/>
      <c r="D2136" s="142"/>
      <c r="F2136" s="142"/>
      <c r="J2136" s="142"/>
      <c r="K2136" s="60"/>
      <c r="L2136" s="60"/>
    </row>
    <row r="2137" s="43" customFormat="1" spans="1:12">
      <c r="A2137" s="142"/>
      <c r="D2137" s="142"/>
      <c r="F2137" s="142"/>
      <c r="J2137" s="142"/>
      <c r="K2137" s="60"/>
      <c r="L2137" s="60"/>
    </row>
    <row r="2138" s="43" customFormat="1" spans="1:12">
      <c r="A2138" s="142"/>
      <c r="D2138" s="142"/>
      <c r="F2138" s="142"/>
      <c r="J2138" s="142"/>
      <c r="K2138" s="60"/>
      <c r="L2138" s="60"/>
    </row>
    <row r="2139" s="43" customFormat="1" spans="1:12">
      <c r="A2139" s="142"/>
      <c r="D2139" s="142"/>
      <c r="F2139" s="142"/>
      <c r="J2139" s="142"/>
      <c r="K2139" s="60"/>
      <c r="L2139" s="60"/>
    </row>
    <row r="2140" s="43" customFormat="1" spans="1:12">
      <c r="A2140" s="142"/>
      <c r="D2140" s="142"/>
      <c r="F2140" s="142"/>
      <c r="J2140" s="142"/>
      <c r="K2140" s="60"/>
      <c r="L2140" s="60"/>
    </row>
    <row r="2141" s="43" customFormat="1" spans="1:12">
      <c r="A2141" s="142"/>
      <c r="D2141" s="142"/>
      <c r="F2141" s="142"/>
      <c r="J2141" s="142"/>
      <c r="K2141" s="60"/>
      <c r="L2141" s="60"/>
    </row>
    <row r="2142" s="43" customFormat="1" spans="1:12">
      <c r="A2142" s="142"/>
      <c r="D2142" s="142"/>
      <c r="F2142" s="142"/>
      <c r="J2142" s="142"/>
      <c r="K2142" s="60"/>
      <c r="L2142" s="60"/>
    </row>
    <row r="2143" s="43" customFormat="1" spans="1:12">
      <c r="A2143" s="142"/>
      <c r="D2143" s="142"/>
      <c r="F2143" s="142"/>
      <c r="J2143" s="142"/>
      <c r="K2143" s="60"/>
      <c r="L2143" s="60"/>
    </row>
    <row r="2144" s="43" customFormat="1" spans="1:12">
      <c r="A2144" s="142"/>
      <c r="D2144" s="142"/>
      <c r="F2144" s="142"/>
      <c r="J2144" s="142"/>
      <c r="K2144" s="60"/>
      <c r="L2144" s="60"/>
    </row>
    <row r="2145" s="43" customFormat="1" spans="1:12">
      <c r="A2145" s="142"/>
      <c r="D2145" s="142"/>
      <c r="F2145" s="142"/>
      <c r="J2145" s="142"/>
      <c r="K2145" s="60"/>
      <c r="L2145" s="60"/>
    </row>
    <row r="2146" s="43" customFormat="1" spans="1:12">
      <c r="A2146" s="142"/>
      <c r="D2146" s="142"/>
      <c r="F2146" s="142"/>
      <c r="J2146" s="142"/>
      <c r="K2146" s="60"/>
      <c r="L2146" s="60"/>
    </row>
    <row r="2147" s="43" customFormat="1" spans="1:12">
      <c r="A2147" s="142"/>
      <c r="D2147" s="142"/>
      <c r="F2147" s="142"/>
      <c r="J2147" s="142"/>
      <c r="K2147" s="60"/>
      <c r="L2147" s="60"/>
    </row>
    <row r="2148" s="43" customFormat="1" spans="1:12">
      <c r="A2148" s="142"/>
      <c r="D2148" s="142"/>
      <c r="F2148" s="142"/>
      <c r="J2148" s="142"/>
      <c r="K2148" s="60"/>
      <c r="L2148" s="60"/>
    </row>
    <row r="2149" s="43" customFormat="1" spans="1:12">
      <c r="A2149" s="142"/>
      <c r="D2149" s="142"/>
      <c r="F2149" s="142"/>
      <c r="J2149" s="142"/>
      <c r="K2149" s="60"/>
      <c r="L2149" s="60"/>
    </row>
    <row r="2150" s="43" customFormat="1" spans="1:12">
      <c r="A2150" s="142"/>
      <c r="D2150" s="142"/>
      <c r="F2150" s="142"/>
      <c r="J2150" s="142"/>
      <c r="K2150" s="60"/>
      <c r="L2150" s="60"/>
    </row>
    <row r="2151" s="43" customFormat="1" spans="1:12">
      <c r="A2151" s="142"/>
      <c r="D2151" s="142"/>
      <c r="F2151" s="142"/>
      <c r="J2151" s="142"/>
      <c r="K2151" s="60"/>
      <c r="L2151" s="60"/>
    </row>
    <row r="2152" s="43" customFormat="1" spans="1:12">
      <c r="A2152" s="142"/>
      <c r="D2152" s="142"/>
      <c r="F2152" s="142"/>
      <c r="J2152" s="142"/>
      <c r="K2152" s="60"/>
      <c r="L2152" s="60"/>
    </row>
    <row r="2153" s="43" customFormat="1" spans="1:12">
      <c r="A2153" s="142"/>
      <c r="D2153" s="142"/>
      <c r="F2153" s="142"/>
      <c r="J2153" s="142"/>
      <c r="K2153" s="60"/>
      <c r="L2153" s="60"/>
    </row>
    <row r="2154" s="43" customFormat="1" spans="1:12">
      <c r="A2154" s="142"/>
      <c r="D2154" s="142"/>
      <c r="F2154" s="142"/>
      <c r="J2154" s="142"/>
      <c r="K2154" s="60"/>
      <c r="L2154" s="60"/>
    </row>
    <row r="2155" s="43" customFormat="1" spans="1:12">
      <c r="A2155" s="142"/>
      <c r="D2155" s="142"/>
      <c r="F2155" s="142"/>
      <c r="J2155" s="142"/>
      <c r="K2155" s="60"/>
      <c r="L2155" s="60"/>
    </row>
    <row r="2156" s="43" customFormat="1" spans="1:12">
      <c r="A2156" s="142"/>
      <c r="D2156" s="142"/>
      <c r="F2156" s="142"/>
      <c r="J2156" s="142"/>
      <c r="K2156" s="60"/>
      <c r="L2156" s="60"/>
    </row>
    <row r="2157" s="43" customFormat="1" spans="1:12">
      <c r="A2157" s="142"/>
      <c r="D2157" s="142"/>
      <c r="F2157" s="142"/>
      <c r="J2157" s="142"/>
      <c r="K2157" s="60"/>
      <c r="L2157" s="60"/>
    </row>
    <row r="2158" s="43" customFormat="1" spans="1:12">
      <c r="A2158" s="142"/>
      <c r="D2158" s="142"/>
      <c r="F2158" s="142"/>
      <c r="J2158" s="142"/>
      <c r="K2158" s="60"/>
      <c r="L2158" s="60"/>
    </row>
    <row r="2159" s="43" customFormat="1" spans="1:12">
      <c r="A2159" s="142"/>
      <c r="D2159" s="142"/>
      <c r="F2159" s="142"/>
      <c r="J2159" s="142"/>
      <c r="K2159" s="60"/>
      <c r="L2159" s="60"/>
    </row>
    <row r="2160" s="43" customFormat="1" spans="1:12">
      <c r="A2160" s="142"/>
      <c r="D2160" s="142"/>
      <c r="F2160" s="142"/>
      <c r="J2160" s="142"/>
      <c r="K2160" s="60"/>
      <c r="L2160" s="60"/>
    </row>
    <row r="2161" s="43" customFormat="1" spans="1:12">
      <c r="A2161" s="142"/>
      <c r="D2161" s="142"/>
      <c r="F2161" s="142"/>
      <c r="J2161" s="142"/>
      <c r="K2161" s="60"/>
      <c r="L2161" s="60"/>
    </row>
    <row r="2162" s="43" customFormat="1" spans="1:12">
      <c r="A2162" s="142"/>
      <c r="D2162" s="142"/>
      <c r="F2162" s="142"/>
      <c r="J2162" s="142"/>
      <c r="K2162" s="60"/>
      <c r="L2162" s="60"/>
    </row>
    <row r="2163" s="43" customFormat="1" spans="1:12">
      <c r="A2163" s="142"/>
      <c r="D2163" s="142"/>
      <c r="F2163" s="142"/>
      <c r="J2163" s="142"/>
      <c r="K2163" s="60"/>
      <c r="L2163" s="60"/>
    </row>
    <row r="2164" s="43" customFormat="1" spans="1:12">
      <c r="A2164" s="142"/>
      <c r="D2164" s="142"/>
      <c r="F2164" s="142"/>
      <c r="J2164" s="142"/>
      <c r="K2164" s="60"/>
      <c r="L2164" s="60"/>
    </row>
    <row r="2165" s="43" customFormat="1" spans="1:12">
      <c r="A2165" s="142"/>
      <c r="D2165" s="142"/>
      <c r="F2165" s="142"/>
      <c r="J2165" s="142"/>
      <c r="K2165" s="60"/>
      <c r="L2165" s="60"/>
    </row>
    <row r="2166" s="43" customFormat="1" spans="1:12">
      <c r="A2166" s="142"/>
      <c r="D2166" s="142"/>
      <c r="F2166" s="142"/>
      <c r="J2166" s="142"/>
      <c r="K2166" s="60"/>
      <c r="L2166" s="60"/>
    </row>
    <row r="2167" s="43" customFormat="1" spans="1:12">
      <c r="A2167" s="142"/>
      <c r="D2167" s="142"/>
      <c r="F2167" s="142"/>
      <c r="J2167" s="142"/>
      <c r="K2167" s="60"/>
      <c r="L2167" s="60"/>
    </row>
    <row r="2168" s="43" customFormat="1" spans="1:12">
      <c r="A2168" s="142"/>
      <c r="D2168" s="142"/>
      <c r="F2168" s="142"/>
      <c r="J2168" s="142"/>
      <c r="K2168" s="60"/>
      <c r="L2168" s="60"/>
    </row>
    <row r="2169" s="43" customFormat="1" spans="1:12">
      <c r="A2169" s="142"/>
      <c r="D2169" s="142"/>
      <c r="F2169" s="142"/>
      <c r="J2169" s="142"/>
      <c r="K2169" s="60"/>
      <c r="L2169" s="60"/>
    </row>
    <row r="2170" s="43" customFormat="1" spans="1:12">
      <c r="A2170" s="142"/>
      <c r="D2170" s="142"/>
      <c r="F2170" s="142"/>
      <c r="J2170" s="142"/>
      <c r="K2170" s="60"/>
      <c r="L2170" s="60"/>
    </row>
    <row r="2171" s="43" customFormat="1" spans="1:12">
      <c r="A2171" s="142"/>
      <c r="D2171" s="142"/>
      <c r="F2171" s="142"/>
      <c r="J2171" s="142"/>
      <c r="K2171" s="60"/>
      <c r="L2171" s="60"/>
    </row>
    <row r="2172" s="43" customFormat="1" spans="1:12">
      <c r="A2172" s="142"/>
      <c r="D2172" s="142"/>
      <c r="F2172" s="142"/>
      <c r="J2172" s="142"/>
      <c r="K2172" s="60"/>
      <c r="L2172" s="60"/>
    </row>
    <row r="2173" s="43" customFormat="1" spans="1:12">
      <c r="A2173" s="142"/>
      <c r="D2173" s="142"/>
      <c r="F2173" s="142"/>
      <c r="J2173" s="142"/>
      <c r="K2173" s="60"/>
      <c r="L2173" s="60"/>
    </row>
    <row r="2174" s="43" customFormat="1" spans="1:12">
      <c r="A2174" s="142"/>
      <c r="D2174" s="142"/>
      <c r="F2174" s="142"/>
      <c r="J2174" s="142"/>
      <c r="K2174" s="60"/>
      <c r="L2174" s="60"/>
    </row>
    <row r="2175" s="43" customFormat="1" spans="1:12">
      <c r="A2175" s="142"/>
      <c r="D2175" s="142"/>
      <c r="F2175" s="142"/>
      <c r="J2175" s="142"/>
      <c r="K2175" s="60"/>
      <c r="L2175" s="60"/>
    </row>
    <row r="2176" s="43" customFormat="1" spans="1:12">
      <c r="A2176" s="142"/>
      <c r="D2176" s="142"/>
      <c r="F2176" s="142"/>
      <c r="J2176" s="142"/>
      <c r="K2176" s="60"/>
      <c r="L2176" s="60"/>
    </row>
    <row r="2177" s="43" customFormat="1" spans="1:12">
      <c r="A2177" s="142"/>
      <c r="D2177" s="142"/>
      <c r="F2177" s="142"/>
      <c r="J2177" s="142"/>
      <c r="K2177" s="60"/>
      <c r="L2177" s="60"/>
    </row>
    <row r="2178" s="43" customFormat="1" spans="1:12">
      <c r="A2178" s="142"/>
      <c r="D2178" s="142"/>
      <c r="F2178" s="142"/>
      <c r="J2178" s="142"/>
      <c r="K2178" s="60"/>
      <c r="L2178" s="60"/>
    </row>
    <row r="2179" s="43" customFormat="1" spans="1:12">
      <c r="A2179" s="142"/>
      <c r="D2179" s="142"/>
      <c r="F2179" s="142"/>
      <c r="J2179" s="142"/>
      <c r="K2179" s="60"/>
      <c r="L2179" s="60"/>
    </row>
    <row r="2180" s="43" customFormat="1" spans="1:12">
      <c r="A2180" s="142"/>
      <c r="D2180" s="142"/>
      <c r="F2180" s="142"/>
      <c r="J2180" s="142"/>
      <c r="K2180" s="60"/>
      <c r="L2180" s="60"/>
    </row>
    <row r="2181" s="43" customFormat="1" spans="1:12">
      <c r="A2181" s="142"/>
      <c r="D2181" s="142"/>
      <c r="F2181" s="142"/>
      <c r="J2181" s="142"/>
      <c r="K2181" s="60"/>
      <c r="L2181" s="60"/>
    </row>
    <row r="2182" s="43" customFormat="1" spans="1:12">
      <c r="A2182" s="142"/>
      <c r="D2182" s="142"/>
      <c r="F2182" s="142"/>
      <c r="J2182" s="142"/>
      <c r="K2182" s="60"/>
      <c r="L2182" s="60"/>
    </row>
    <row r="2183" s="43" customFormat="1" spans="1:12">
      <c r="A2183" s="142"/>
      <c r="D2183" s="142"/>
      <c r="F2183" s="142"/>
      <c r="J2183" s="142"/>
      <c r="K2183" s="60"/>
      <c r="L2183" s="60"/>
    </row>
    <row r="2184" s="43" customFormat="1" spans="1:12">
      <c r="A2184" s="142"/>
      <c r="D2184" s="142"/>
      <c r="F2184" s="142"/>
      <c r="J2184" s="142"/>
      <c r="K2184" s="60"/>
      <c r="L2184" s="60"/>
    </row>
    <row r="2185" s="43" customFormat="1" spans="1:12">
      <c r="A2185" s="142"/>
      <c r="D2185" s="142"/>
      <c r="F2185" s="142"/>
      <c r="J2185" s="142"/>
      <c r="K2185" s="60"/>
      <c r="L2185" s="60"/>
    </row>
    <row r="2186" s="43" customFormat="1" spans="1:12">
      <c r="A2186" s="142"/>
      <c r="D2186" s="142"/>
      <c r="F2186" s="142"/>
      <c r="J2186" s="142"/>
      <c r="K2186" s="60"/>
      <c r="L2186" s="60"/>
    </row>
    <row r="2187" s="43" customFormat="1" spans="1:12">
      <c r="A2187" s="142"/>
      <c r="D2187" s="142"/>
      <c r="F2187" s="142"/>
      <c r="J2187" s="142"/>
      <c r="K2187" s="60"/>
      <c r="L2187" s="60"/>
    </row>
    <row r="2188" s="43" customFormat="1" spans="1:12">
      <c r="A2188" s="142"/>
      <c r="D2188" s="142"/>
      <c r="F2188" s="142"/>
      <c r="J2188" s="142"/>
      <c r="K2188" s="60"/>
      <c r="L2188" s="60"/>
    </row>
    <row r="2189" s="43" customFormat="1" spans="1:12">
      <c r="A2189" s="142"/>
      <c r="D2189" s="142"/>
      <c r="F2189" s="142"/>
      <c r="J2189" s="142"/>
      <c r="K2189" s="60"/>
      <c r="L2189" s="60"/>
    </row>
    <row r="2190" s="43" customFormat="1" spans="1:12">
      <c r="A2190" s="142"/>
      <c r="D2190" s="142"/>
      <c r="F2190" s="142"/>
      <c r="J2190" s="142"/>
      <c r="K2190" s="60"/>
      <c r="L2190" s="60"/>
    </row>
    <row r="2191" s="43" customFormat="1" spans="1:12">
      <c r="A2191" s="142"/>
      <c r="D2191" s="142"/>
      <c r="F2191" s="142"/>
      <c r="J2191" s="142"/>
      <c r="K2191" s="60"/>
      <c r="L2191" s="60"/>
    </row>
    <row r="2192" s="43" customFormat="1" spans="1:12">
      <c r="A2192" s="142"/>
      <c r="D2192" s="142"/>
      <c r="F2192" s="142"/>
      <c r="J2192" s="142"/>
      <c r="K2192" s="60"/>
      <c r="L2192" s="60"/>
    </row>
    <row r="2193" s="43" customFormat="1" spans="1:12">
      <c r="A2193" s="142"/>
      <c r="D2193" s="142"/>
      <c r="F2193" s="142"/>
      <c r="J2193" s="142"/>
      <c r="K2193" s="60"/>
      <c r="L2193" s="60"/>
    </row>
    <row r="2194" s="43" customFormat="1" spans="1:12">
      <c r="A2194" s="142"/>
      <c r="D2194" s="142"/>
      <c r="F2194" s="142"/>
      <c r="J2194" s="142"/>
      <c r="K2194" s="60"/>
      <c r="L2194" s="60"/>
    </row>
    <row r="2195" s="43" customFormat="1" spans="1:12">
      <c r="A2195" s="142"/>
      <c r="D2195" s="142"/>
      <c r="F2195" s="142"/>
      <c r="J2195" s="142"/>
      <c r="K2195" s="60"/>
      <c r="L2195" s="60"/>
    </row>
    <row r="2196" s="43" customFormat="1" spans="1:12">
      <c r="A2196" s="142"/>
      <c r="D2196" s="142"/>
      <c r="F2196" s="142"/>
      <c r="J2196" s="142"/>
      <c r="K2196" s="60"/>
      <c r="L2196" s="60"/>
    </row>
    <row r="2197" s="43" customFormat="1" spans="1:12">
      <c r="A2197" s="142"/>
      <c r="D2197" s="142"/>
      <c r="F2197" s="142"/>
      <c r="J2197" s="142"/>
      <c r="K2197" s="60"/>
      <c r="L2197" s="60"/>
    </row>
    <row r="2198" s="43" customFormat="1" spans="1:12">
      <c r="A2198" s="142"/>
      <c r="D2198" s="142"/>
      <c r="F2198" s="142"/>
      <c r="J2198" s="142"/>
      <c r="K2198" s="60"/>
      <c r="L2198" s="60"/>
    </row>
    <row r="2199" s="43" customFormat="1" spans="1:12">
      <c r="A2199" s="142"/>
      <c r="D2199" s="142"/>
      <c r="F2199" s="142"/>
      <c r="J2199" s="142"/>
      <c r="K2199" s="60"/>
      <c r="L2199" s="60"/>
    </row>
    <row r="2200" s="43" customFormat="1" spans="1:12">
      <c r="A2200" s="142"/>
      <c r="D2200" s="142"/>
      <c r="F2200" s="142"/>
      <c r="J2200" s="142"/>
      <c r="K2200" s="60"/>
      <c r="L2200" s="60"/>
    </row>
    <row r="2201" s="43" customFormat="1" spans="1:12">
      <c r="A2201" s="142"/>
      <c r="D2201" s="142"/>
      <c r="F2201" s="142"/>
      <c r="J2201" s="142"/>
      <c r="K2201" s="60"/>
      <c r="L2201" s="60"/>
    </row>
    <row r="2202" s="43" customFormat="1" spans="1:12">
      <c r="A2202" s="142"/>
      <c r="D2202" s="142"/>
      <c r="F2202" s="142"/>
      <c r="J2202" s="142"/>
      <c r="K2202" s="60"/>
      <c r="L2202" s="60"/>
    </row>
    <row r="2203" s="43" customFormat="1" spans="1:12">
      <c r="A2203" s="142"/>
      <c r="D2203" s="142"/>
      <c r="F2203" s="142"/>
      <c r="J2203" s="142"/>
      <c r="K2203" s="60"/>
      <c r="L2203" s="60"/>
    </row>
    <row r="2204" s="43" customFormat="1" spans="1:12">
      <c r="A2204" s="142"/>
      <c r="D2204" s="142"/>
      <c r="F2204" s="142"/>
      <c r="J2204" s="142"/>
      <c r="K2204" s="60"/>
      <c r="L2204" s="60"/>
    </row>
    <row r="2205" s="43" customFormat="1" spans="1:12">
      <c r="A2205" s="142"/>
      <c r="D2205" s="142"/>
      <c r="F2205" s="142"/>
      <c r="J2205" s="142"/>
      <c r="K2205" s="60"/>
      <c r="L2205" s="60"/>
    </row>
    <row r="2206" s="43" customFormat="1" spans="1:12">
      <c r="A2206" s="142"/>
      <c r="D2206" s="142"/>
      <c r="F2206" s="142"/>
      <c r="J2206" s="142"/>
      <c r="K2206" s="60"/>
      <c r="L2206" s="60"/>
    </row>
    <row r="2207" s="43" customFormat="1" spans="1:12">
      <c r="A2207" s="142"/>
      <c r="D2207" s="142"/>
      <c r="F2207" s="142"/>
      <c r="J2207" s="142"/>
      <c r="K2207" s="60"/>
      <c r="L2207" s="60"/>
    </row>
    <row r="2208" s="43" customFormat="1" spans="1:12">
      <c r="A2208" s="142"/>
      <c r="D2208" s="142"/>
      <c r="F2208" s="142"/>
      <c r="J2208" s="142"/>
      <c r="K2208" s="60"/>
      <c r="L2208" s="60"/>
    </row>
    <row r="2209" s="43" customFormat="1" spans="1:12">
      <c r="A2209" s="142"/>
      <c r="D2209" s="142"/>
      <c r="F2209" s="142"/>
      <c r="J2209" s="142"/>
      <c r="K2209" s="60"/>
      <c r="L2209" s="60"/>
    </row>
    <row r="2210" s="43" customFormat="1" spans="1:12">
      <c r="A2210" s="142"/>
      <c r="D2210" s="142"/>
      <c r="F2210" s="142"/>
      <c r="J2210" s="142"/>
      <c r="K2210" s="60"/>
      <c r="L2210" s="60"/>
    </row>
    <row r="2211" s="43" customFormat="1" spans="1:12">
      <c r="A2211" s="142"/>
      <c r="D2211" s="142"/>
      <c r="F2211" s="142"/>
      <c r="J2211" s="142"/>
      <c r="K2211" s="60"/>
      <c r="L2211" s="60"/>
    </row>
    <row r="2212" s="43" customFormat="1" spans="1:12">
      <c r="A2212" s="142"/>
      <c r="D2212" s="142"/>
      <c r="F2212" s="142"/>
      <c r="J2212" s="142"/>
      <c r="K2212" s="60"/>
      <c r="L2212" s="60"/>
    </row>
    <row r="2213" s="43" customFormat="1" spans="1:12">
      <c r="A2213" s="142"/>
      <c r="D2213" s="142"/>
      <c r="F2213" s="142"/>
      <c r="J2213" s="142"/>
      <c r="K2213" s="60"/>
      <c r="L2213" s="60"/>
    </row>
    <row r="2214" s="43" customFormat="1" spans="1:12">
      <c r="A2214" s="142"/>
      <c r="D2214" s="142"/>
      <c r="F2214" s="142"/>
      <c r="J2214" s="142"/>
      <c r="K2214" s="60"/>
      <c r="L2214" s="60"/>
    </row>
    <row r="2215" s="43" customFormat="1" spans="1:12">
      <c r="A2215" s="142"/>
      <c r="D2215" s="142"/>
      <c r="F2215" s="142"/>
      <c r="J2215" s="142"/>
      <c r="K2215" s="60"/>
      <c r="L2215" s="60"/>
    </row>
    <row r="2216" s="43" customFormat="1" spans="1:12">
      <c r="A2216" s="142"/>
      <c r="D2216" s="142"/>
      <c r="F2216" s="142"/>
      <c r="J2216" s="142"/>
      <c r="K2216" s="60"/>
      <c r="L2216" s="60"/>
    </row>
    <row r="2217" s="43" customFormat="1" spans="1:12">
      <c r="A2217" s="142"/>
      <c r="D2217" s="142"/>
      <c r="F2217" s="142"/>
      <c r="J2217" s="142"/>
      <c r="K2217" s="60"/>
      <c r="L2217" s="60"/>
    </row>
    <row r="2218" s="43" customFormat="1" spans="1:12">
      <c r="A2218" s="142"/>
      <c r="D2218" s="142"/>
      <c r="F2218" s="142"/>
      <c r="J2218" s="142"/>
      <c r="K2218" s="60"/>
      <c r="L2218" s="60"/>
    </row>
    <row r="2219" s="43" customFormat="1" spans="1:12">
      <c r="A2219" s="142"/>
      <c r="D2219" s="142"/>
      <c r="F2219" s="142"/>
      <c r="J2219" s="142"/>
      <c r="K2219" s="60"/>
      <c r="L2219" s="60"/>
    </row>
    <row r="2220" s="43" customFormat="1" spans="1:12">
      <c r="A2220" s="142"/>
      <c r="D2220" s="142"/>
      <c r="F2220" s="142"/>
      <c r="J2220" s="142"/>
      <c r="K2220" s="60"/>
      <c r="L2220" s="60"/>
    </row>
    <row r="2221" s="43" customFormat="1" spans="1:12">
      <c r="A2221" s="142"/>
      <c r="D2221" s="142"/>
      <c r="F2221" s="142"/>
      <c r="J2221" s="142"/>
      <c r="K2221" s="60"/>
      <c r="L2221" s="60"/>
    </row>
    <row r="2222" s="43" customFormat="1" spans="1:12">
      <c r="A2222" s="142"/>
      <c r="D2222" s="142"/>
      <c r="F2222" s="142"/>
      <c r="J2222" s="142"/>
      <c r="K2222" s="60"/>
      <c r="L2222" s="60"/>
    </row>
    <row r="2223" s="43" customFormat="1" spans="1:12">
      <c r="A2223" s="142"/>
      <c r="D2223" s="142"/>
      <c r="F2223" s="142"/>
      <c r="J2223" s="142"/>
      <c r="K2223" s="60"/>
      <c r="L2223" s="60"/>
    </row>
    <row r="2224" s="43" customFormat="1" spans="1:12">
      <c r="A2224" s="142"/>
      <c r="D2224" s="142"/>
      <c r="F2224" s="142"/>
      <c r="J2224" s="142"/>
      <c r="K2224" s="60"/>
      <c r="L2224" s="60"/>
    </row>
    <row r="2225" s="43" customFormat="1" spans="1:12">
      <c r="A2225" s="142"/>
      <c r="D2225" s="142"/>
      <c r="F2225" s="142"/>
      <c r="J2225" s="142"/>
      <c r="K2225" s="60"/>
      <c r="L2225" s="60"/>
    </row>
    <row r="2226" s="43" customFormat="1" spans="1:12">
      <c r="A2226" s="142"/>
      <c r="D2226" s="142"/>
      <c r="F2226" s="142"/>
      <c r="J2226" s="142"/>
      <c r="K2226" s="60"/>
      <c r="L2226" s="60"/>
    </row>
    <row r="2227" s="43" customFormat="1" spans="1:12">
      <c r="A2227" s="142"/>
      <c r="D2227" s="142"/>
      <c r="F2227" s="142"/>
      <c r="J2227" s="142"/>
      <c r="K2227" s="60"/>
      <c r="L2227" s="60"/>
    </row>
    <row r="2228" s="43" customFormat="1" spans="1:12">
      <c r="A2228" s="142"/>
      <c r="D2228" s="142"/>
      <c r="F2228" s="142"/>
      <c r="J2228" s="142"/>
      <c r="K2228" s="60"/>
      <c r="L2228" s="60"/>
    </row>
    <row r="2229" s="43" customFormat="1" spans="1:12">
      <c r="A2229" s="142"/>
      <c r="D2229" s="142"/>
      <c r="F2229" s="142"/>
      <c r="J2229" s="142"/>
      <c r="K2229" s="60"/>
      <c r="L2229" s="60"/>
    </row>
    <row r="2230" s="43" customFormat="1" spans="1:12">
      <c r="A2230" s="142"/>
      <c r="D2230" s="142"/>
      <c r="F2230" s="142"/>
      <c r="J2230" s="142"/>
      <c r="K2230" s="60"/>
      <c r="L2230" s="60"/>
    </row>
    <row r="2231" s="43" customFormat="1" spans="1:12">
      <c r="A2231" s="142"/>
      <c r="D2231" s="142"/>
      <c r="F2231" s="142"/>
      <c r="J2231" s="142"/>
      <c r="K2231" s="60"/>
      <c r="L2231" s="60"/>
    </row>
    <row r="2232" s="43" customFormat="1" spans="1:12">
      <c r="A2232" s="142"/>
      <c r="D2232" s="142"/>
      <c r="F2232" s="142"/>
      <c r="J2232" s="142"/>
      <c r="K2232" s="60"/>
      <c r="L2232" s="60"/>
    </row>
    <row r="2233" s="43" customFormat="1" spans="1:12">
      <c r="A2233" s="142"/>
      <c r="D2233" s="142"/>
      <c r="F2233" s="142"/>
      <c r="J2233" s="142"/>
      <c r="K2233" s="60"/>
      <c r="L2233" s="60"/>
    </row>
    <row r="2234" s="43" customFormat="1" spans="1:12">
      <c r="A2234" s="142"/>
      <c r="D2234" s="142"/>
      <c r="F2234" s="142"/>
      <c r="J2234" s="142"/>
      <c r="K2234" s="60"/>
      <c r="L2234" s="60"/>
    </row>
    <row r="2235" s="43" customFormat="1" spans="1:12">
      <c r="A2235" s="142"/>
      <c r="D2235" s="142"/>
      <c r="F2235" s="142"/>
      <c r="J2235" s="142"/>
      <c r="K2235" s="60"/>
      <c r="L2235" s="60"/>
    </row>
    <row r="2236" s="43" customFormat="1" spans="1:12">
      <c r="A2236" s="142"/>
      <c r="D2236" s="142"/>
      <c r="F2236" s="142"/>
      <c r="J2236" s="142"/>
      <c r="K2236" s="60"/>
      <c r="L2236" s="60"/>
    </row>
    <row r="2237" s="43" customFormat="1" spans="1:12">
      <c r="A2237" s="142"/>
      <c r="D2237" s="142"/>
      <c r="F2237" s="142"/>
      <c r="J2237" s="142"/>
      <c r="K2237" s="60"/>
      <c r="L2237" s="60"/>
    </row>
    <row r="2238" s="43" customFormat="1" spans="1:12">
      <c r="A2238" s="142"/>
      <c r="D2238" s="142"/>
      <c r="F2238" s="142"/>
      <c r="J2238" s="142"/>
      <c r="K2238" s="60"/>
      <c r="L2238" s="60"/>
    </row>
    <row r="2239" s="43" customFormat="1" spans="1:12">
      <c r="A2239" s="142"/>
      <c r="D2239" s="142"/>
      <c r="F2239" s="142"/>
      <c r="J2239" s="142"/>
      <c r="K2239" s="60"/>
      <c r="L2239" s="60"/>
    </row>
    <row r="2240" s="43" customFormat="1" spans="1:12">
      <c r="A2240" s="142"/>
      <c r="D2240" s="142"/>
      <c r="F2240" s="142"/>
      <c r="J2240" s="142"/>
      <c r="K2240" s="60"/>
      <c r="L2240" s="60"/>
    </row>
    <row r="2241" s="43" customFormat="1" spans="1:12">
      <c r="A2241" s="142"/>
      <c r="D2241" s="142"/>
      <c r="F2241" s="142"/>
      <c r="J2241" s="142"/>
      <c r="K2241" s="60"/>
      <c r="L2241" s="60"/>
    </row>
    <row r="2242" s="43" customFormat="1" spans="1:12">
      <c r="A2242" s="142"/>
      <c r="D2242" s="142"/>
      <c r="F2242" s="142"/>
      <c r="J2242" s="142"/>
      <c r="K2242" s="60"/>
      <c r="L2242" s="60"/>
    </row>
    <row r="2243" s="43" customFormat="1" spans="1:12">
      <c r="A2243" s="142"/>
      <c r="D2243" s="142"/>
      <c r="F2243" s="142"/>
      <c r="J2243" s="142"/>
      <c r="K2243" s="60"/>
      <c r="L2243" s="60"/>
    </row>
    <row r="2244" s="43" customFormat="1" spans="1:12">
      <c r="A2244" s="142"/>
      <c r="D2244" s="142"/>
      <c r="F2244" s="142"/>
      <c r="J2244" s="142"/>
      <c r="K2244" s="60"/>
      <c r="L2244" s="60"/>
    </row>
    <row r="2245" s="43" customFormat="1" spans="1:12">
      <c r="A2245" s="142"/>
      <c r="D2245" s="142"/>
      <c r="F2245" s="142"/>
      <c r="J2245" s="142"/>
      <c r="K2245" s="60"/>
      <c r="L2245" s="60"/>
    </row>
    <row r="2246" s="43" customFormat="1" spans="1:12">
      <c r="A2246" s="142"/>
      <c r="D2246" s="142"/>
      <c r="F2246" s="142"/>
      <c r="J2246" s="142"/>
      <c r="K2246" s="60"/>
      <c r="L2246" s="60"/>
    </row>
    <row r="2247" s="43" customFormat="1" spans="1:12">
      <c r="A2247" s="142"/>
      <c r="D2247" s="142"/>
      <c r="F2247" s="142"/>
      <c r="J2247" s="142"/>
      <c r="K2247" s="60"/>
      <c r="L2247" s="60"/>
    </row>
    <row r="2248" s="43" customFormat="1" spans="1:12">
      <c r="A2248" s="142"/>
      <c r="D2248" s="142"/>
      <c r="F2248" s="142"/>
      <c r="J2248" s="142"/>
      <c r="K2248" s="60"/>
      <c r="L2248" s="60"/>
    </row>
    <row r="2249" s="43" customFormat="1" spans="1:12">
      <c r="A2249" s="142"/>
      <c r="D2249" s="142"/>
      <c r="F2249" s="142"/>
      <c r="J2249" s="142"/>
      <c r="K2249" s="60"/>
      <c r="L2249" s="60"/>
    </row>
    <row r="2250" s="43" customFormat="1" spans="1:12">
      <c r="A2250" s="142"/>
      <c r="D2250" s="142"/>
      <c r="F2250" s="142"/>
      <c r="J2250" s="142"/>
      <c r="K2250" s="60"/>
      <c r="L2250" s="60"/>
    </row>
    <row r="2251" s="43" customFormat="1" spans="1:12">
      <c r="A2251" s="142"/>
      <c r="D2251" s="142"/>
      <c r="F2251" s="142"/>
      <c r="J2251" s="142"/>
      <c r="K2251" s="60"/>
      <c r="L2251" s="60"/>
    </row>
    <row r="2252" s="43" customFormat="1" spans="1:12">
      <c r="A2252" s="142"/>
      <c r="D2252" s="142"/>
      <c r="F2252" s="142"/>
      <c r="J2252" s="142"/>
      <c r="K2252" s="60"/>
      <c r="L2252" s="60"/>
    </row>
    <row r="2253" s="43" customFormat="1" spans="1:12">
      <c r="A2253" s="142"/>
      <c r="D2253" s="142"/>
      <c r="F2253" s="142"/>
      <c r="J2253" s="142"/>
      <c r="K2253" s="60"/>
      <c r="L2253" s="60"/>
    </row>
    <row r="2254" s="43" customFormat="1" spans="1:12">
      <c r="A2254" s="142"/>
      <c r="D2254" s="142"/>
      <c r="F2254" s="142"/>
      <c r="J2254" s="142"/>
      <c r="K2254" s="60"/>
      <c r="L2254" s="60"/>
    </row>
    <row r="2255" s="43" customFormat="1" spans="1:12">
      <c r="A2255" s="142"/>
      <c r="D2255" s="142"/>
      <c r="F2255" s="142"/>
      <c r="J2255" s="142"/>
      <c r="K2255" s="60"/>
      <c r="L2255" s="60"/>
    </row>
    <row r="2256" s="43" customFormat="1" spans="1:12">
      <c r="A2256" s="142"/>
      <c r="D2256" s="142"/>
      <c r="F2256" s="142"/>
      <c r="J2256" s="142"/>
      <c r="K2256" s="60"/>
      <c r="L2256" s="60"/>
    </row>
    <row r="2257" s="43" customFormat="1" spans="1:12">
      <c r="A2257" s="142"/>
      <c r="D2257" s="142"/>
      <c r="F2257" s="142"/>
      <c r="J2257" s="142"/>
      <c r="K2257" s="60"/>
      <c r="L2257" s="60"/>
    </row>
    <row r="2258" s="43" customFormat="1" spans="1:12">
      <c r="A2258" s="142"/>
      <c r="D2258" s="142"/>
      <c r="F2258" s="142"/>
      <c r="J2258" s="142"/>
      <c r="K2258" s="60"/>
      <c r="L2258" s="60"/>
    </row>
    <row r="2259" s="43" customFormat="1" spans="1:12">
      <c r="A2259" s="142"/>
      <c r="D2259" s="142"/>
      <c r="F2259" s="142"/>
      <c r="J2259" s="142"/>
      <c r="K2259" s="60"/>
      <c r="L2259" s="60"/>
    </row>
    <row r="2260" s="43" customFormat="1" spans="1:12">
      <c r="A2260" s="142"/>
      <c r="D2260" s="142"/>
      <c r="F2260" s="142"/>
      <c r="J2260" s="142"/>
      <c r="K2260" s="60"/>
      <c r="L2260" s="60"/>
    </row>
    <row r="2261" s="43" customFormat="1" spans="1:12">
      <c r="A2261" s="142"/>
      <c r="D2261" s="142"/>
      <c r="F2261" s="142"/>
      <c r="J2261" s="142"/>
      <c r="K2261" s="60"/>
      <c r="L2261" s="60"/>
    </row>
    <row r="2262" s="43" customFormat="1" spans="1:12">
      <c r="A2262" s="142"/>
      <c r="D2262" s="142"/>
      <c r="F2262" s="142"/>
      <c r="J2262" s="142"/>
      <c r="K2262" s="60"/>
      <c r="L2262" s="60"/>
    </row>
    <row r="2263" s="43" customFormat="1" spans="1:12">
      <c r="A2263" s="142"/>
      <c r="D2263" s="142"/>
      <c r="F2263" s="142"/>
      <c r="J2263" s="142"/>
      <c r="K2263" s="60"/>
      <c r="L2263" s="60"/>
    </row>
    <row r="2264" s="43" customFormat="1" spans="1:12">
      <c r="A2264" s="142"/>
      <c r="D2264" s="142"/>
      <c r="F2264" s="142"/>
      <c r="J2264" s="142"/>
      <c r="K2264" s="60"/>
      <c r="L2264" s="60"/>
    </row>
    <row r="2265" s="43" customFormat="1" spans="1:12">
      <c r="A2265" s="142"/>
      <c r="D2265" s="142"/>
      <c r="F2265" s="142"/>
      <c r="J2265" s="142"/>
      <c r="K2265" s="60"/>
      <c r="L2265" s="60"/>
    </row>
    <row r="2266" s="43" customFormat="1" spans="1:12">
      <c r="A2266" s="142"/>
      <c r="D2266" s="142"/>
      <c r="F2266" s="142"/>
      <c r="J2266" s="142"/>
      <c r="K2266" s="60"/>
      <c r="L2266" s="60"/>
    </row>
    <row r="2267" s="43" customFormat="1" spans="1:12">
      <c r="A2267" s="142"/>
      <c r="D2267" s="142"/>
      <c r="F2267" s="142"/>
      <c r="J2267" s="142"/>
      <c r="K2267" s="60"/>
      <c r="L2267" s="60"/>
    </row>
    <row r="2268" s="43" customFormat="1" spans="1:12">
      <c r="A2268" s="142"/>
      <c r="D2268" s="142"/>
      <c r="F2268" s="142"/>
      <c r="J2268" s="142"/>
      <c r="K2268" s="60"/>
      <c r="L2268" s="60"/>
    </row>
    <row r="2269" s="43" customFormat="1" spans="1:12">
      <c r="A2269" s="142"/>
      <c r="D2269" s="142"/>
      <c r="F2269" s="142"/>
      <c r="J2269" s="142"/>
      <c r="K2269" s="60"/>
      <c r="L2269" s="60"/>
    </row>
    <row r="2270" s="43" customFormat="1" spans="1:12">
      <c r="A2270" s="142"/>
      <c r="D2270" s="142"/>
      <c r="F2270" s="142"/>
      <c r="J2270" s="142"/>
      <c r="K2270" s="60"/>
      <c r="L2270" s="60"/>
    </row>
    <row r="2271" s="43" customFormat="1" spans="1:12">
      <c r="A2271" s="142"/>
      <c r="D2271" s="142"/>
      <c r="F2271" s="142"/>
      <c r="J2271" s="142"/>
      <c r="K2271" s="60"/>
      <c r="L2271" s="60"/>
    </row>
    <row r="2272" s="43" customFormat="1" spans="1:12">
      <c r="A2272" s="142"/>
      <c r="D2272" s="142"/>
      <c r="F2272" s="142"/>
      <c r="J2272" s="142"/>
      <c r="K2272" s="60"/>
      <c r="L2272" s="60"/>
    </row>
    <row r="2273" s="43" customFormat="1" spans="1:12">
      <c r="A2273" s="142"/>
      <c r="D2273" s="142"/>
      <c r="F2273" s="142"/>
      <c r="J2273" s="142"/>
      <c r="K2273" s="60"/>
      <c r="L2273" s="60"/>
    </row>
    <row r="2274" s="43" customFormat="1" spans="1:12">
      <c r="A2274" s="142"/>
      <c r="D2274" s="142"/>
      <c r="F2274" s="142"/>
      <c r="J2274" s="142"/>
      <c r="K2274" s="60"/>
      <c r="L2274" s="60"/>
    </row>
    <row r="2275" s="43" customFormat="1" spans="1:12">
      <c r="A2275" s="142"/>
      <c r="D2275" s="142"/>
      <c r="F2275" s="142"/>
      <c r="J2275" s="142"/>
      <c r="K2275" s="60"/>
      <c r="L2275" s="60"/>
    </row>
    <row r="2276" s="43" customFormat="1" spans="1:12">
      <c r="A2276" s="142"/>
      <c r="D2276" s="142"/>
      <c r="F2276" s="142"/>
      <c r="J2276" s="142"/>
      <c r="K2276" s="60"/>
      <c r="L2276" s="60"/>
    </row>
    <row r="2277" s="43" customFormat="1" spans="1:12">
      <c r="A2277" s="142"/>
      <c r="D2277" s="142"/>
      <c r="F2277" s="142"/>
      <c r="J2277" s="142"/>
      <c r="K2277" s="60"/>
      <c r="L2277" s="60"/>
    </row>
    <row r="2278" s="43" customFormat="1" spans="1:12">
      <c r="A2278" s="142"/>
      <c r="D2278" s="142"/>
      <c r="F2278" s="142"/>
      <c r="J2278" s="142"/>
      <c r="K2278" s="60"/>
      <c r="L2278" s="60"/>
    </row>
    <row r="2279" s="43" customFormat="1" spans="1:12">
      <c r="A2279" s="142"/>
      <c r="D2279" s="142"/>
      <c r="F2279" s="142"/>
      <c r="J2279" s="142"/>
      <c r="K2279" s="60"/>
      <c r="L2279" s="60"/>
    </row>
    <row r="2280" s="43" customFormat="1" spans="1:12">
      <c r="A2280" s="142"/>
      <c r="D2280" s="142"/>
      <c r="F2280" s="142"/>
      <c r="J2280" s="142"/>
      <c r="K2280" s="60"/>
      <c r="L2280" s="60"/>
    </row>
    <row r="2281" s="43" customFormat="1" spans="1:12">
      <c r="A2281" s="142"/>
      <c r="D2281" s="142"/>
      <c r="F2281" s="142"/>
      <c r="J2281" s="142"/>
      <c r="K2281" s="60"/>
      <c r="L2281" s="60"/>
    </row>
    <row r="2282" s="43" customFormat="1" spans="1:12">
      <c r="A2282" s="142"/>
      <c r="D2282" s="142"/>
      <c r="F2282" s="142"/>
      <c r="J2282" s="142"/>
      <c r="K2282" s="60"/>
      <c r="L2282" s="60"/>
    </row>
    <row r="2283" s="43" customFormat="1" spans="1:12">
      <c r="A2283" s="142"/>
      <c r="D2283" s="142"/>
      <c r="F2283" s="142"/>
      <c r="J2283" s="142"/>
      <c r="K2283" s="60"/>
      <c r="L2283" s="60"/>
    </row>
    <row r="2284" s="43" customFormat="1" spans="1:12">
      <c r="A2284" s="142"/>
      <c r="D2284" s="142"/>
      <c r="F2284" s="142"/>
      <c r="J2284" s="142"/>
      <c r="K2284" s="60"/>
      <c r="L2284" s="60"/>
    </row>
    <row r="2285" s="43" customFormat="1" spans="1:12">
      <c r="A2285" s="142"/>
      <c r="D2285" s="142"/>
      <c r="F2285" s="142"/>
      <c r="J2285" s="142"/>
      <c r="K2285" s="60"/>
      <c r="L2285" s="60"/>
    </row>
    <row r="2286" s="43" customFormat="1" spans="1:12">
      <c r="A2286" s="142"/>
      <c r="D2286" s="142"/>
      <c r="F2286" s="142"/>
      <c r="J2286" s="142"/>
      <c r="K2286" s="60"/>
      <c r="L2286" s="60"/>
    </row>
    <row r="2287" s="43" customFormat="1" spans="1:12">
      <c r="A2287" s="142"/>
      <c r="D2287" s="142"/>
      <c r="F2287" s="142"/>
      <c r="J2287" s="142"/>
      <c r="K2287" s="60"/>
      <c r="L2287" s="60"/>
    </row>
    <row r="2288" s="43" customFormat="1" spans="1:12">
      <c r="A2288" s="142"/>
      <c r="D2288" s="142"/>
      <c r="F2288" s="142"/>
      <c r="J2288" s="142"/>
      <c r="K2288" s="60"/>
      <c r="L2288" s="60"/>
    </row>
    <row r="2289" s="43" customFormat="1" spans="1:12">
      <c r="A2289" s="142"/>
      <c r="D2289" s="142"/>
      <c r="F2289" s="142"/>
      <c r="J2289" s="142"/>
      <c r="K2289" s="60"/>
      <c r="L2289" s="60"/>
    </row>
    <row r="2290" s="43" customFormat="1" spans="1:12">
      <c r="A2290" s="142"/>
      <c r="D2290" s="142"/>
      <c r="F2290" s="142"/>
      <c r="J2290" s="142"/>
      <c r="K2290" s="60"/>
      <c r="L2290" s="60"/>
    </row>
    <row r="2291" s="43" customFormat="1" spans="1:12">
      <c r="A2291" s="142"/>
      <c r="D2291" s="142"/>
      <c r="F2291" s="142"/>
      <c r="J2291" s="142"/>
      <c r="K2291" s="60"/>
      <c r="L2291" s="60"/>
    </row>
    <row r="2292" s="43" customFormat="1" spans="1:12">
      <c r="A2292" s="142"/>
      <c r="D2292" s="142"/>
      <c r="F2292" s="142"/>
      <c r="J2292" s="142"/>
      <c r="K2292" s="60"/>
      <c r="L2292" s="60"/>
    </row>
    <row r="2293" s="43" customFormat="1" spans="1:12">
      <c r="A2293" s="142"/>
      <c r="D2293" s="142"/>
      <c r="F2293" s="142"/>
      <c r="J2293" s="142"/>
      <c r="K2293" s="60"/>
      <c r="L2293" s="60"/>
    </row>
    <row r="2294" s="43" customFormat="1" spans="1:12">
      <c r="A2294" s="142"/>
      <c r="D2294" s="142"/>
      <c r="F2294" s="142"/>
      <c r="J2294" s="142"/>
      <c r="K2294" s="60"/>
      <c r="L2294" s="60"/>
    </row>
    <row r="2295" s="43" customFormat="1" spans="1:12">
      <c r="A2295" s="142"/>
      <c r="D2295" s="142"/>
      <c r="F2295" s="142"/>
      <c r="J2295" s="142"/>
      <c r="K2295" s="60"/>
      <c r="L2295" s="60"/>
    </row>
    <row r="2296" s="43" customFormat="1" spans="1:12">
      <c r="A2296" s="142"/>
      <c r="D2296" s="142"/>
      <c r="F2296" s="142"/>
      <c r="J2296" s="142"/>
      <c r="K2296" s="60"/>
      <c r="L2296" s="60"/>
    </row>
    <row r="2297" s="43" customFormat="1" spans="1:12">
      <c r="A2297" s="142"/>
      <c r="D2297" s="142"/>
      <c r="F2297" s="142"/>
      <c r="J2297" s="142"/>
      <c r="K2297" s="60"/>
      <c r="L2297" s="60"/>
    </row>
    <row r="2298" s="43" customFormat="1" spans="1:12">
      <c r="A2298" s="142"/>
      <c r="D2298" s="142"/>
      <c r="F2298" s="142"/>
      <c r="J2298" s="142"/>
      <c r="K2298" s="60"/>
      <c r="L2298" s="60"/>
    </row>
    <row r="2299" s="43" customFormat="1" spans="1:12">
      <c r="A2299" s="142"/>
      <c r="D2299" s="142"/>
      <c r="F2299" s="142"/>
      <c r="J2299" s="142"/>
      <c r="K2299" s="60"/>
      <c r="L2299" s="60"/>
    </row>
    <row r="2300" s="43" customFormat="1" spans="1:12">
      <c r="A2300" s="142"/>
      <c r="D2300" s="142"/>
      <c r="F2300" s="142"/>
      <c r="J2300" s="142"/>
      <c r="K2300" s="60"/>
      <c r="L2300" s="60"/>
    </row>
    <row r="2301" s="43" customFormat="1" spans="1:12">
      <c r="A2301" s="142"/>
      <c r="D2301" s="142"/>
      <c r="F2301" s="142"/>
      <c r="J2301" s="142"/>
      <c r="K2301" s="60"/>
      <c r="L2301" s="60"/>
    </row>
    <row r="2302" s="43" customFormat="1" spans="1:12">
      <c r="A2302" s="142"/>
      <c r="D2302" s="142"/>
      <c r="F2302" s="142"/>
      <c r="J2302" s="142"/>
      <c r="K2302" s="60"/>
      <c r="L2302" s="60"/>
    </row>
    <row r="2303" s="43" customFormat="1" spans="1:12">
      <c r="A2303" s="142"/>
      <c r="D2303" s="142"/>
      <c r="F2303" s="142"/>
      <c r="J2303" s="142"/>
      <c r="K2303" s="60"/>
      <c r="L2303" s="60"/>
    </row>
    <row r="2304" s="43" customFormat="1" spans="1:12">
      <c r="A2304" s="142"/>
      <c r="D2304" s="142"/>
      <c r="F2304" s="142"/>
      <c r="J2304" s="142"/>
      <c r="K2304" s="60"/>
      <c r="L2304" s="60"/>
    </row>
    <row r="2305" s="43" customFormat="1" spans="1:12">
      <c r="A2305" s="142"/>
      <c r="D2305" s="142"/>
      <c r="F2305" s="142"/>
      <c r="J2305" s="142"/>
      <c r="K2305" s="60"/>
      <c r="L2305" s="60"/>
    </row>
    <row r="2306" s="43" customFormat="1" spans="1:12">
      <c r="A2306" s="142"/>
      <c r="D2306" s="142"/>
      <c r="F2306" s="142"/>
      <c r="J2306" s="142"/>
      <c r="K2306" s="60"/>
      <c r="L2306" s="60"/>
    </row>
    <row r="2307" s="43" customFormat="1" spans="1:12">
      <c r="A2307" s="142"/>
      <c r="D2307" s="142"/>
      <c r="F2307" s="142"/>
      <c r="J2307" s="142"/>
      <c r="K2307" s="60"/>
      <c r="L2307" s="60"/>
    </row>
    <row r="2308" s="43" customFormat="1" spans="1:12">
      <c r="A2308" s="142"/>
      <c r="D2308" s="142"/>
      <c r="F2308" s="142"/>
      <c r="J2308" s="142"/>
      <c r="K2308" s="60"/>
      <c r="L2308" s="60"/>
    </row>
    <row r="2309" s="43" customFormat="1" spans="1:12">
      <c r="A2309" s="142"/>
      <c r="D2309" s="142"/>
      <c r="F2309" s="142"/>
      <c r="J2309" s="142"/>
      <c r="K2309" s="60"/>
      <c r="L2309" s="60"/>
    </row>
    <row r="2310" s="43" customFormat="1" spans="1:12">
      <c r="A2310" s="142"/>
      <c r="D2310" s="142"/>
      <c r="F2310" s="142"/>
      <c r="J2310" s="142"/>
      <c r="K2310" s="60"/>
      <c r="L2310" s="60"/>
    </row>
    <row r="2311" s="43" customFormat="1" spans="1:12">
      <c r="A2311" s="142"/>
      <c r="D2311" s="142"/>
      <c r="F2311" s="142"/>
      <c r="J2311" s="142"/>
      <c r="K2311" s="60"/>
      <c r="L2311" s="60"/>
    </row>
    <row r="2312" s="43" customFormat="1" spans="1:12">
      <c r="A2312" s="142"/>
      <c r="D2312" s="142"/>
      <c r="F2312" s="142"/>
      <c r="J2312" s="142"/>
      <c r="K2312" s="60"/>
      <c r="L2312" s="60"/>
    </row>
    <row r="2313" s="43" customFormat="1" spans="1:12">
      <c r="A2313" s="142"/>
      <c r="D2313" s="142"/>
      <c r="F2313" s="142"/>
      <c r="J2313" s="142"/>
      <c r="K2313" s="60"/>
      <c r="L2313" s="60"/>
    </row>
    <row r="2314" s="43" customFormat="1" spans="1:12">
      <c r="A2314" s="142"/>
      <c r="D2314" s="142"/>
      <c r="F2314" s="142"/>
      <c r="J2314" s="142"/>
      <c r="K2314" s="60"/>
      <c r="L2314" s="60"/>
    </row>
    <row r="2315" s="43" customFormat="1" spans="1:12">
      <c r="A2315" s="142"/>
      <c r="D2315" s="142"/>
      <c r="F2315" s="142"/>
      <c r="J2315" s="142"/>
      <c r="K2315" s="60"/>
      <c r="L2315" s="60"/>
    </row>
    <row r="2316" s="43" customFormat="1" spans="1:12">
      <c r="A2316" s="142"/>
      <c r="D2316" s="142"/>
      <c r="F2316" s="142"/>
      <c r="J2316" s="142"/>
      <c r="K2316" s="60"/>
      <c r="L2316" s="60"/>
    </row>
    <row r="2317" s="43" customFormat="1" spans="1:12">
      <c r="A2317" s="142"/>
      <c r="D2317" s="142"/>
      <c r="F2317" s="142"/>
      <c r="J2317" s="142"/>
      <c r="K2317" s="60"/>
      <c r="L2317" s="60"/>
    </row>
    <row r="2318" s="43" customFormat="1" spans="1:12">
      <c r="A2318" s="142"/>
      <c r="D2318" s="142"/>
      <c r="F2318" s="142"/>
      <c r="J2318" s="142"/>
      <c r="K2318" s="60"/>
      <c r="L2318" s="60"/>
    </row>
    <row r="2319" s="43" customFormat="1" spans="1:12">
      <c r="A2319" s="142"/>
      <c r="D2319" s="142"/>
      <c r="F2319" s="142"/>
      <c r="J2319" s="142"/>
      <c r="K2319" s="60"/>
      <c r="L2319" s="60"/>
    </row>
    <row r="2320" s="43" customFormat="1" spans="1:12">
      <c r="A2320" s="142"/>
      <c r="D2320" s="142"/>
      <c r="F2320" s="142"/>
      <c r="J2320" s="142"/>
      <c r="K2320" s="60"/>
      <c r="L2320" s="60"/>
    </row>
    <row r="2321" s="43" customFormat="1" spans="1:12">
      <c r="A2321" s="142"/>
      <c r="D2321" s="142"/>
      <c r="F2321" s="142"/>
      <c r="J2321" s="142"/>
      <c r="K2321" s="60"/>
      <c r="L2321" s="60"/>
    </row>
    <row r="2322" s="43" customFormat="1" spans="1:12">
      <c r="A2322" s="142"/>
      <c r="D2322" s="142"/>
      <c r="F2322" s="142"/>
      <c r="J2322" s="142"/>
      <c r="K2322" s="60"/>
      <c r="L2322" s="60"/>
    </row>
    <row r="2323" s="43" customFormat="1" spans="1:12">
      <c r="A2323" s="142"/>
      <c r="D2323" s="142"/>
      <c r="F2323" s="142"/>
      <c r="J2323" s="142"/>
      <c r="K2323" s="60"/>
      <c r="L2323" s="60"/>
    </row>
    <row r="2324" s="43" customFormat="1" spans="1:12">
      <c r="A2324" s="142"/>
      <c r="D2324" s="142"/>
      <c r="F2324" s="142"/>
      <c r="J2324" s="142"/>
      <c r="K2324" s="60"/>
      <c r="L2324" s="60"/>
    </row>
    <row r="2325" s="43" customFormat="1" spans="1:12">
      <c r="A2325" s="142"/>
      <c r="D2325" s="142"/>
      <c r="F2325" s="142"/>
      <c r="J2325" s="142"/>
      <c r="K2325" s="60"/>
      <c r="L2325" s="60"/>
    </row>
    <row r="2326" s="43" customFormat="1" spans="1:12">
      <c r="A2326" s="142"/>
      <c r="D2326" s="142"/>
      <c r="F2326" s="142"/>
      <c r="J2326" s="142"/>
      <c r="K2326" s="60"/>
      <c r="L2326" s="60"/>
    </row>
    <row r="2327" s="43" customFormat="1" spans="1:12">
      <c r="A2327" s="142"/>
      <c r="D2327" s="142"/>
      <c r="F2327" s="142"/>
      <c r="J2327" s="142"/>
      <c r="K2327" s="60"/>
      <c r="L2327" s="60"/>
    </row>
    <row r="2328" s="43" customFormat="1" spans="1:12">
      <c r="A2328" s="142"/>
      <c r="D2328" s="142"/>
      <c r="F2328" s="142"/>
      <c r="J2328" s="142"/>
      <c r="K2328" s="60"/>
      <c r="L2328" s="60"/>
    </row>
    <row r="2329" s="43" customFormat="1" spans="1:12">
      <c r="A2329" s="142"/>
      <c r="D2329" s="142"/>
      <c r="F2329" s="142"/>
      <c r="J2329" s="142"/>
      <c r="K2329" s="60"/>
      <c r="L2329" s="60"/>
    </row>
    <row r="2330" s="43" customFormat="1" spans="1:12">
      <c r="A2330" s="142"/>
      <c r="D2330" s="142"/>
      <c r="F2330" s="142"/>
      <c r="J2330" s="142"/>
      <c r="K2330" s="60"/>
      <c r="L2330" s="60"/>
    </row>
    <row r="2331" s="43" customFormat="1" spans="1:12">
      <c r="A2331" s="142"/>
      <c r="D2331" s="142"/>
      <c r="F2331" s="142"/>
      <c r="J2331" s="142"/>
      <c r="K2331" s="60"/>
      <c r="L2331" s="60"/>
    </row>
    <row r="2332" s="43" customFormat="1" spans="1:12">
      <c r="A2332" s="142"/>
      <c r="D2332" s="142"/>
      <c r="F2332" s="142"/>
      <c r="J2332" s="142"/>
      <c r="K2332" s="60"/>
      <c r="L2332" s="60"/>
    </row>
    <row r="2333" s="43" customFormat="1" spans="1:12">
      <c r="A2333" s="142"/>
      <c r="D2333" s="142"/>
      <c r="F2333" s="142"/>
      <c r="J2333" s="142"/>
      <c r="K2333" s="60"/>
      <c r="L2333" s="60"/>
    </row>
    <row r="2334" s="43" customFormat="1" spans="1:12">
      <c r="A2334" s="142"/>
      <c r="D2334" s="142"/>
      <c r="F2334" s="142"/>
      <c r="J2334" s="142"/>
      <c r="K2334" s="60"/>
      <c r="L2334" s="60"/>
    </row>
    <row r="2335" s="43" customFormat="1" spans="1:12">
      <c r="A2335" s="142"/>
      <c r="D2335" s="142"/>
      <c r="F2335" s="142"/>
      <c r="J2335" s="142"/>
      <c r="K2335" s="60"/>
      <c r="L2335" s="60"/>
    </row>
    <row r="2336" s="43" customFormat="1" spans="1:12">
      <c r="A2336" s="142"/>
      <c r="D2336" s="142"/>
      <c r="F2336" s="142"/>
      <c r="J2336" s="142"/>
      <c r="K2336" s="60"/>
      <c r="L2336" s="60"/>
    </row>
    <row r="2337" s="43" customFormat="1" spans="1:12">
      <c r="A2337" s="142"/>
      <c r="D2337" s="142"/>
      <c r="F2337" s="142"/>
      <c r="J2337" s="142"/>
      <c r="K2337" s="60"/>
      <c r="L2337" s="60"/>
    </row>
    <row r="2338" s="43" customFormat="1" spans="1:12">
      <c r="A2338" s="142"/>
      <c r="D2338" s="142"/>
      <c r="F2338" s="142"/>
      <c r="J2338" s="142"/>
      <c r="K2338" s="60"/>
      <c r="L2338" s="60"/>
    </row>
    <row r="2339" s="43" customFormat="1" spans="1:12">
      <c r="A2339" s="142"/>
      <c r="D2339" s="142"/>
      <c r="F2339" s="142"/>
      <c r="J2339" s="142"/>
      <c r="K2339" s="60"/>
      <c r="L2339" s="60"/>
    </row>
    <row r="2340" s="43" customFormat="1" spans="1:12">
      <c r="A2340" s="142"/>
      <c r="D2340" s="142"/>
      <c r="F2340" s="142"/>
      <c r="J2340" s="142"/>
      <c r="K2340" s="60"/>
      <c r="L2340" s="60"/>
    </row>
    <row r="2341" s="43" customFormat="1" spans="1:12">
      <c r="A2341" s="142"/>
      <c r="D2341" s="142"/>
      <c r="F2341" s="142"/>
      <c r="J2341" s="142"/>
      <c r="K2341" s="60"/>
      <c r="L2341" s="60"/>
    </row>
    <row r="2342" s="43" customFormat="1" spans="1:12">
      <c r="A2342" s="142"/>
      <c r="D2342" s="142"/>
      <c r="F2342" s="142"/>
      <c r="J2342" s="142"/>
      <c r="K2342" s="60"/>
      <c r="L2342" s="60"/>
    </row>
    <row r="2343" s="43" customFormat="1" spans="1:12">
      <c r="A2343" s="142"/>
      <c r="D2343" s="142"/>
      <c r="F2343" s="142"/>
      <c r="J2343" s="142"/>
      <c r="K2343" s="60"/>
      <c r="L2343" s="60"/>
    </row>
    <row r="2344" s="43" customFormat="1" spans="1:12">
      <c r="A2344" s="142"/>
      <c r="D2344" s="142"/>
      <c r="F2344" s="142"/>
      <c r="J2344" s="142"/>
      <c r="K2344" s="60"/>
      <c r="L2344" s="60"/>
    </row>
    <row r="2345" s="43" customFormat="1" spans="1:12">
      <c r="A2345" s="142"/>
      <c r="D2345" s="142"/>
      <c r="F2345" s="142"/>
      <c r="J2345" s="142"/>
      <c r="K2345" s="60"/>
      <c r="L2345" s="60"/>
    </row>
    <row r="2346" s="43" customFormat="1" spans="1:12">
      <c r="A2346" s="142"/>
      <c r="D2346" s="142"/>
      <c r="F2346" s="142"/>
      <c r="J2346" s="142"/>
      <c r="K2346" s="60"/>
      <c r="L2346" s="60"/>
    </row>
    <row r="2347" s="43" customFormat="1" spans="1:12">
      <c r="A2347" s="142"/>
      <c r="D2347" s="142"/>
      <c r="F2347" s="142"/>
      <c r="J2347" s="142"/>
      <c r="K2347" s="60"/>
      <c r="L2347" s="60"/>
    </row>
    <row r="2348" s="43" customFormat="1" spans="1:12">
      <c r="A2348" s="142"/>
      <c r="D2348" s="142"/>
      <c r="F2348" s="142"/>
      <c r="J2348" s="142"/>
      <c r="K2348" s="60"/>
      <c r="L2348" s="60"/>
    </row>
    <row r="2349" s="43" customFormat="1" spans="1:12">
      <c r="A2349" s="142"/>
      <c r="D2349" s="142"/>
      <c r="F2349" s="142"/>
      <c r="J2349" s="142"/>
      <c r="K2349" s="60"/>
      <c r="L2349" s="60"/>
    </row>
    <row r="2350" s="43" customFormat="1" spans="1:12">
      <c r="A2350" s="142"/>
      <c r="D2350" s="142"/>
      <c r="F2350" s="142"/>
      <c r="J2350" s="142"/>
      <c r="K2350" s="60"/>
      <c r="L2350" s="60"/>
    </row>
    <row r="2351" s="43" customFormat="1" spans="1:12">
      <c r="A2351" s="142"/>
      <c r="D2351" s="142"/>
      <c r="F2351" s="142"/>
      <c r="J2351" s="142"/>
      <c r="K2351" s="60"/>
      <c r="L2351" s="60"/>
    </row>
    <row r="2352" s="43" customFormat="1" spans="1:12">
      <c r="A2352" s="142"/>
      <c r="D2352" s="142"/>
      <c r="F2352" s="142"/>
      <c r="J2352" s="142"/>
      <c r="K2352" s="60"/>
      <c r="L2352" s="60"/>
    </row>
    <row r="2353" s="43" customFormat="1" spans="1:12">
      <c r="A2353" s="142"/>
      <c r="D2353" s="142"/>
      <c r="F2353" s="142"/>
      <c r="J2353" s="142"/>
      <c r="K2353" s="60"/>
      <c r="L2353" s="60"/>
    </row>
    <row r="2354" s="43" customFormat="1" spans="1:12">
      <c r="A2354" s="142"/>
      <c r="D2354" s="142"/>
      <c r="F2354" s="142"/>
      <c r="J2354" s="142"/>
      <c r="K2354" s="60"/>
      <c r="L2354" s="60"/>
    </row>
    <row r="2355" s="43" customFormat="1" spans="1:12">
      <c r="A2355" s="142"/>
      <c r="D2355" s="142"/>
      <c r="F2355" s="142"/>
      <c r="J2355" s="142"/>
      <c r="K2355" s="60"/>
      <c r="L2355" s="60"/>
    </row>
    <row r="2356" s="43" customFormat="1" spans="1:12">
      <c r="A2356" s="142"/>
      <c r="D2356" s="142"/>
      <c r="F2356" s="142"/>
      <c r="J2356" s="142"/>
      <c r="K2356" s="60"/>
      <c r="L2356" s="60"/>
    </row>
    <row r="2357" s="43" customFormat="1" spans="1:12">
      <c r="A2357" s="142"/>
      <c r="D2357" s="142"/>
      <c r="F2357" s="142"/>
      <c r="J2357" s="142"/>
      <c r="K2357" s="60"/>
      <c r="L2357" s="60"/>
    </row>
    <row r="2358" s="43" customFormat="1" spans="1:12">
      <c r="A2358" s="142"/>
      <c r="D2358" s="142"/>
      <c r="F2358" s="142"/>
      <c r="J2358" s="142"/>
      <c r="K2358" s="60"/>
      <c r="L2358" s="60"/>
    </row>
    <row r="2359" s="43" customFormat="1" spans="1:12">
      <c r="A2359" s="142"/>
      <c r="D2359" s="142"/>
      <c r="F2359" s="142"/>
      <c r="J2359" s="142"/>
      <c r="K2359" s="60"/>
      <c r="L2359" s="60"/>
    </row>
    <row r="2360" s="43" customFormat="1" spans="1:12">
      <c r="A2360" s="142"/>
      <c r="D2360" s="142"/>
      <c r="F2360" s="142"/>
      <c r="J2360" s="142"/>
      <c r="K2360" s="60"/>
      <c r="L2360" s="60"/>
    </row>
    <row r="2361" s="43" customFormat="1" spans="1:12">
      <c r="A2361" s="142"/>
      <c r="D2361" s="142"/>
      <c r="F2361" s="142"/>
      <c r="J2361" s="142"/>
      <c r="K2361" s="60"/>
      <c r="L2361" s="60"/>
    </row>
    <row r="2362" s="43" customFormat="1" spans="1:12">
      <c r="A2362" s="142"/>
      <c r="D2362" s="142"/>
      <c r="F2362" s="142"/>
      <c r="J2362" s="142"/>
      <c r="K2362" s="60"/>
      <c r="L2362" s="60"/>
    </row>
    <row r="2363" s="43" customFormat="1" spans="1:12">
      <c r="A2363" s="142"/>
      <c r="D2363" s="142"/>
      <c r="F2363" s="142"/>
      <c r="J2363" s="142"/>
      <c r="K2363" s="60"/>
      <c r="L2363" s="60"/>
    </row>
    <row r="2364" s="43" customFormat="1" spans="1:12">
      <c r="A2364" s="142"/>
      <c r="D2364" s="142"/>
      <c r="F2364" s="142"/>
      <c r="J2364" s="142"/>
      <c r="K2364" s="60"/>
      <c r="L2364" s="60"/>
    </row>
    <row r="2365" s="43" customFormat="1" spans="1:12">
      <c r="A2365" s="142"/>
      <c r="D2365" s="142"/>
      <c r="F2365" s="142"/>
      <c r="J2365" s="142"/>
      <c r="K2365" s="60"/>
      <c r="L2365" s="60"/>
    </row>
    <row r="2366" s="43" customFormat="1" spans="1:12">
      <c r="A2366" s="142"/>
      <c r="D2366" s="142"/>
      <c r="F2366" s="142"/>
      <c r="J2366" s="142"/>
      <c r="K2366" s="60"/>
      <c r="L2366" s="60"/>
    </row>
    <row r="2367" s="43" customFormat="1" spans="1:12">
      <c r="A2367" s="142"/>
      <c r="D2367" s="142"/>
      <c r="F2367" s="142"/>
      <c r="J2367" s="142"/>
      <c r="K2367" s="60"/>
      <c r="L2367" s="60"/>
    </row>
    <row r="2368" s="43" customFormat="1" spans="1:12">
      <c r="A2368" s="142"/>
      <c r="D2368" s="142"/>
      <c r="F2368" s="142"/>
      <c r="J2368" s="142"/>
      <c r="K2368" s="60"/>
      <c r="L2368" s="60"/>
    </row>
    <row r="2369" s="43" customFormat="1" spans="1:12">
      <c r="A2369" s="142"/>
      <c r="D2369" s="142"/>
      <c r="F2369" s="142"/>
      <c r="J2369" s="142"/>
      <c r="K2369" s="60"/>
      <c r="L2369" s="60"/>
    </row>
    <row r="2370" s="43" customFormat="1" spans="1:12">
      <c r="A2370" s="142"/>
      <c r="D2370" s="142"/>
      <c r="F2370" s="142"/>
      <c r="J2370" s="142"/>
      <c r="K2370" s="60"/>
      <c r="L2370" s="60"/>
    </row>
    <row r="2371" s="43" customFormat="1" spans="1:12">
      <c r="A2371" s="142"/>
      <c r="D2371" s="142"/>
      <c r="F2371" s="142"/>
      <c r="J2371" s="142"/>
      <c r="K2371" s="60"/>
      <c r="L2371" s="60"/>
    </row>
    <row r="2372" s="43" customFormat="1" spans="1:12">
      <c r="A2372" s="142"/>
      <c r="D2372" s="142"/>
      <c r="F2372" s="142"/>
      <c r="J2372" s="142"/>
      <c r="K2372" s="60"/>
      <c r="L2372" s="60"/>
    </row>
    <row r="2373" s="43" customFormat="1" spans="1:12">
      <c r="A2373" s="142"/>
      <c r="D2373" s="142"/>
      <c r="F2373" s="142"/>
      <c r="J2373" s="142"/>
      <c r="K2373" s="60"/>
      <c r="L2373" s="60"/>
    </row>
    <row r="2374" s="43" customFormat="1" spans="1:12">
      <c r="A2374" s="142"/>
      <c r="D2374" s="142"/>
      <c r="F2374" s="142"/>
      <c r="J2374" s="142"/>
      <c r="K2374" s="60"/>
      <c r="L2374" s="60"/>
    </row>
    <row r="2375" s="43" customFormat="1" spans="1:12">
      <c r="A2375" s="142"/>
      <c r="D2375" s="142"/>
      <c r="F2375" s="142"/>
      <c r="J2375" s="142"/>
      <c r="K2375" s="60"/>
      <c r="L2375" s="60"/>
    </row>
    <row r="2376" s="43" customFormat="1" spans="1:12">
      <c r="A2376" s="142"/>
      <c r="D2376" s="142"/>
      <c r="F2376" s="142"/>
      <c r="J2376" s="142"/>
      <c r="K2376" s="60"/>
      <c r="L2376" s="60"/>
    </row>
    <row r="2377" s="43" customFormat="1" spans="1:12">
      <c r="A2377" s="142"/>
      <c r="D2377" s="142"/>
      <c r="F2377" s="142"/>
      <c r="J2377" s="142"/>
      <c r="K2377" s="60"/>
      <c r="L2377" s="60"/>
    </row>
    <row r="2378" s="43" customFormat="1" spans="1:12">
      <c r="A2378" s="142"/>
      <c r="D2378" s="142"/>
      <c r="F2378" s="142"/>
      <c r="J2378" s="142"/>
      <c r="K2378" s="60"/>
      <c r="L2378" s="60"/>
    </row>
    <row r="2379" s="43" customFormat="1" spans="1:12">
      <c r="A2379" s="142"/>
      <c r="D2379" s="142"/>
      <c r="F2379" s="142"/>
      <c r="J2379" s="142"/>
      <c r="K2379" s="60"/>
      <c r="L2379" s="60"/>
    </row>
    <row r="2380" s="43" customFormat="1" spans="1:12">
      <c r="A2380" s="142"/>
      <c r="D2380" s="142"/>
      <c r="F2380" s="142"/>
      <c r="J2380" s="142"/>
      <c r="K2380" s="60"/>
      <c r="L2380" s="60"/>
    </row>
    <row r="2381" s="43" customFormat="1" spans="1:12">
      <c r="A2381" s="142"/>
      <c r="D2381" s="142"/>
      <c r="F2381" s="142"/>
      <c r="J2381" s="142"/>
      <c r="K2381" s="60"/>
      <c r="L2381" s="60"/>
    </row>
    <row r="2382" s="43" customFormat="1" spans="1:12">
      <c r="A2382" s="142"/>
      <c r="D2382" s="142"/>
      <c r="F2382" s="142"/>
      <c r="J2382" s="142"/>
      <c r="K2382" s="60"/>
      <c r="L2382" s="60"/>
    </row>
    <row r="2383" s="43" customFormat="1" spans="1:12">
      <c r="A2383" s="142"/>
      <c r="D2383" s="142"/>
      <c r="F2383" s="142"/>
      <c r="J2383" s="142"/>
      <c r="K2383" s="60"/>
      <c r="L2383" s="60"/>
    </row>
    <row r="2384" s="43" customFormat="1" spans="1:12">
      <c r="A2384" s="142"/>
      <c r="D2384" s="142"/>
      <c r="F2384" s="142"/>
      <c r="J2384" s="142"/>
      <c r="K2384" s="60"/>
      <c r="L2384" s="60"/>
    </row>
    <row r="2385" s="43" customFormat="1" spans="1:12">
      <c r="A2385" s="142"/>
      <c r="D2385" s="142"/>
      <c r="F2385" s="142"/>
      <c r="J2385" s="142"/>
      <c r="K2385" s="60"/>
      <c r="L2385" s="60"/>
    </row>
    <row r="2386" s="43" customFormat="1" spans="1:12">
      <c r="A2386" s="142"/>
      <c r="D2386" s="142"/>
      <c r="F2386" s="142"/>
      <c r="J2386" s="142"/>
      <c r="K2386" s="60"/>
      <c r="L2386" s="60"/>
    </row>
    <row r="2387" s="43" customFormat="1" spans="1:12">
      <c r="A2387" s="142"/>
      <c r="D2387" s="142"/>
      <c r="F2387" s="142"/>
      <c r="J2387" s="142"/>
      <c r="K2387" s="60"/>
      <c r="L2387" s="60"/>
    </row>
    <row r="2388" s="43" customFormat="1" spans="1:12">
      <c r="A2388" s="142"/>
      <c r="D2388" s="142"/>
      <c r="F2388" s="142"/>
      <c r="J2388" s="142"/>
      <c r="K2388" s="60"/>
      <c r="L2388" s="60"/>
    </row>
    <row r="2389" s="43" customFormat="1" spans="1:12">
      <c r="A2389" s="142"/>
      <c r="D2389" s="142"/>
      <c r="F2389" s="142"/>
      <c r="J2389" s="142"/>
      <c r="K2389" s="60"/>
      <c r="L2389" s="60"/>
    </row>
    <row r="2390" s="43" customFormat="1" spans="1:12">
      <c r="A2390" s="142"/>
      <c r="D2390" s="142"/>
      <c r="F2390" s="142"/>
      <c r="J2390" s="142"/>
      <c r="K2390" s="60"/>
      <c r="L2390" s="60"/>
    </row>
    <row r="2391" s="43" customFormat="1" spans="1:12">
      <c r="A2391" s="142"/>
      <c r="D2391" s="142"/>
      <c r="F2391" s="142"/>
      <c r="J2391" s="142"/>
      <c r="K2391" s="60"/>
      <c r="L2391" s="60"/>
    </row>
    <row r="2392" s="43" customFormat="1" spans="1:12">
      <c r="A2392" s="142"/>
      <c r="D2392" s="142"/>
      <c r="F2392" s="142"/>
      <c r="J2392" s="142"/>
      <c r="K2392" s="60"/>
      <c r="L2392" s="60"/>
    </row>
    <row r="2393" s="43" customFormat="1" spans="1:12">
      <c r="A2393" s="142"/>
      <c r="D2393" s="142"/>
      <c r="F2393" s="142"/>
      <c r="J2393" s="142"/>
      <c r="K2393" s="60"/>
      <c r="L2393" s="60"/>
    </row>
    <row r="2394" s="43" customFormat="1" spans="1:12">
      <c r="A2394" s="142"/>
      <c r="D2394" s="142"/>
      <c r="F2394" s="142"/>
      <c r="J2394" s="142"/>
      <c r="K2394" s="60"/>
      <c r="L2394" s="60"/>
    </row>
    <row r="2395" s="43" customFormat="1" spans="1:12">
      <c r="A2395" s="142"/>
      <c r="D2395" s="142"/>
      <c r="F2395" s="142"/>
      <c r="J2395" s="142"/>
      <c r="K2395" s="60"/>
      <c r="L2395" s="60"/>
    </row>
    <row r="2396" s="43" customFormat="1" spans="1:12">
      <c r="A2396" s="142"/>
      <c r="D2396" s="142"/>
      <c r="F2396" s="142"/>
      <c r="J2396" s="142"/>
      <c r="K2396" s="60"/>
      <c r="L2396" s="60"/>
    </row>
    <row r="2397" s="43" customFormat="1" spans="1:12">
      <c r="A2397" s="142"/>
      <c r="D2397" s="142"/>
      <c r="F2397" s="142"/>
      <c r="J2397" s="142"/>
      <c r="K2397" s="60"/>
      <c r="L2397" s="60"/>
    </row>
    <row r="2398" s="43" customFormat="1" spans="1:12">
      <c r="A2398" s="142"/>
      <c r="D2398" s="142"/>
      <c r="F2398" s="142"/>
      <c r="J2398" s="142"/>
      <c r="K2398" s="60"/>
      <c r="L2398" s="60"/>
    </row>
    <row r="2399" s="43" customFormat="1" spans="1:12">
      <c r="A2399" s="142"/>
      <c r="D2399" s="142"/>
      <c r="F2399" s="142"/>
      <c r="J2399" s="142"/>
      <c r="K2399" s="60"/>
      <c r="L2399" s="60"/>
    </row>
    <row r="2400" s="43" customFormat="1" spans="1:12">
      <c r="A2400" s="142"/>
      <c r="D2400" s="142"/>
      <c r="F2400" s="142"/>
      <c r="J2400" s="142"/>
      <c r="K2400" s="60"/>
      <c r="L2400" s="60"/>
    </row>
    <row r="2401" s="43" customFormat="1" spans="1:12">
      <c r="A2401" s="142"/>
      <c r="D2401" s="142"/>
      <c r="F2401" s="142"/>
      <c r="J2401" s="142"/>
      <c r="K2401" s="60"/>
      <c r="L2401" s="60"/>
    </row>
    <row r="2402" s="43" customFormat="1" spans="1:12">
      <c r="A2402" s="142"/>
      <c r="D2402" s="142"/>
      <c r="F2402" s="142"/>
      <c r="J2402" s="142"/>
      <c r="K2402" s="60"/>
      <c r="L2402" s="60"/>
    </row>
    <row r="2403" s="43" customFormat="1" spans="1:12">
      <c r="A2403" s="142"/>
      <c r="D2403" s="142"/>
      <c r="F2403" s="142"/>
      <c r="J2403" s="142"/>
      <c r="K2403" s="60"/>
      <c r="L2403" s="60"/>
    </row>
    <row r="2404" s="43" customFormat="1" spans="1:12">
      <c r="A2404" s="142"/>
      <c r="D2404" s="142"/>
      <c r="F2404" s="142"/>
      <c r="J2404" s="142"/>
      <c r="K2404" s="60"/>
      <c r="L2404" s="60"/>
    </row>
    <row r="2405" s="43" customFormat="1" spans="1:12">
      <c r="A2405" s="142"/>
      <c r="D2405" s="142"/>
      <c r="F2405" s="142"/>
      <c r="J2405" s="142"/>
      <c r="K2405" s="60"/>
      <c r="L2405" s="60"/>
    </row>
    <row r="2406" s="43" customFormat="1" spans="1:12">
      <c r="A2406" s="142"/>
      <c r="D2406" s="142"/>
      <c r="F2406" s="142"/>
      <c r="J2406" s="142"/>
      <c r="K2406" s="60"/>
      <c r="L2406" s="60"/>
    </row>
    <row r="2407" s="43" customFormat="1" spans="1:12">
      <c r="A2407" s="142"/>
      <c r="D2407" s="142"/>
      <c r="F2407" s="142"/>
      <c r="J2407" s="142"/>
      <c r="K2407" s="60"/>
      <c r="L2407" s="60"/>
    </row>
    <row r="2408" s="43" customFormat="1" spans="1:12">
      <c r="A2408" s="142"/>
      <c r="D2408" s="142"/>
      <c r="F2408" s="142"/>
      <c r="J2408" s="142"/>
      <c r="K2408" s="60"/>
      <c r="L2408" s="60"/>
    </row>
    <row r="2409" s="43" customFormat="1" spans="1:12">
      <c r="A2409" s="142"/>
      <c r="D2409" s="142"/>
      <c r="F2409" s="142"/>
      <c r="J2409" s="142"/>
      <c r="K2409" s="60"/>
      <c r="L2409" s="60"/>
    </row>
    <row r="2410" s="43" customFormat="1" spans="1:12">
      <c r="A2410" s="142"/>
      <c r="D2410" s="142"/>
      <c r="F2410" s="142"/>
      <c r="J2410" s="142"/>
      <c r="K2410" s="60"/>
      <c r="L2410" s="60"/>
    </row>
    <row r="2411" s="43" customFormat="1" spans="1:12">
      <c r="A2411" s="142"/>
      <c r="D2411" s="142"/>
      <c r="F2411" s="142"/>
      <c r="J2411" s="142"/>
      <c r="K2411" s="60"/>
      <c r="L2411" s="60"/>
    </row>
    <row r="2412" s="43" customFormat="1" spans="1:12">
      <c r="A2412" s="142"/>
      <c r="D2412" s="142"/>
      <c r="F2412" s="142"/>
      <c r="J2412" s="142"/>
      <c r="K2412" s="60"/>
      <c r="L2412" s="60"/>
    </row>
    <row r="2413" s="43" customFormat="1" spans="1:12">
      <c r="A2413" s="142"/>
      <c r="D2413" s="142"/>
      <c r="F2413" s="142"/>
      <c r="J2413" s="142"/>
      <c r="K2413" s="60"/>
      <c r="L2413" s="60"/>
    </row>
    <row r="2414" s="43" customFormat="1" spans="1:12">
      <c r="A2414" s="142"/>
      <c r="D2414" s="142"/>
      <c r="F2414" s="142"/>
      <c r="J2414" s="142"/>
      <c r="K2414" s="60"/>
      <c r="L2414" s="60"/>
    </row>
    <row r="2415" s="43" customFormat="1" spans="1:12">
      <c r="A2415" s="142"/>
      <c r="D2415" s="142"/>
      <c r="F2415" s="142"/>
      <c r="J2415" s="142"/>
      <c r="K2415" s="60"/>
      <c r="L2415" s="60"/>
    </row>
    <row r="2416" s="43" customFormat="1" spans="1:12">
      <c r="A2416" s="142"/>
      <c r="D2416" s="142"/>
      <c r="F2416" s="142"/>
      <c r="J2416" s="142"/>
      <c r="K2416" s="60"/>
      <c r="L2416" s="60"/>
    </row>
    <row r="2417" s="43" customFormat="1" spans="1:12">
      <c r="A2417" s="142"/>
      <c r="D2417" s="142"/>
      <c r="F2417" s="142"/>
      <c r="J2417" s="142"/>
      <c r="K2417" s="60"/>
      <c r="L2417" s="60"/>
    </row>
    <row r="2418" s="43" customFormat="1" spans="1:12">
      <c r="A2418" s="142"/>
      <c r="D2418" s="142"/>
      <c r="F2418" s="142"/>
      <c r="J2418" s="142"/>
      <c r="K2418" s="60"/>
      <c r="L2418" s="60"/>
    </row>
    <row r="2419" s="43" customFormat="1" spans="1:12">
      <c r="A2419" s="142"/>
      <c r="D2419" s="142"/>
      <c r="F2419" s="142"/>
      <c r="J2419" s="142"/>
      <c r="K2419" s="60"/>
      <c r="L2419" s="60"/>
    </row>
    <row r="2420" s="43" customFormat="1" spans="1:12">
      <c r="A2420" s="142"/>
      <c r="D2420" s="142"/>
      <c r="F2420" s="142"/>
      <c r="J2420" s="142"/>
      <c r="K2420" s="60"/>
      <c r="L2420" s="60"/>
    </row>
    <row r="2421" s="43" customFormat="1" spans="1:12">
      <c r="A2421" s="142"/>
      <c r="D2421" s="142"/>
      <c r="F2421" s="142"/>
      <c r="J2421" s="142"/>
      <c r="K2421" s="60"/>
      <c r="L2421" s="60"/>
    </row>
    <row r="2422" s="43" customFormat="1" spans="1:12">
      <c r="A2422" s="142"/>
      <c r="D2422" s="142"/>
      <c r="F2422" s="142"/>
      <c r="J2422" s="142"/>
      <c r="K2422" s="60"/>
      <c r="L2422" s="60"/>
    </row>
    <row r="2423" s="43" customFormat="1" spans="1:12">
      <c r="A2423" s="142"/>
      <c r="D2423" s="142"/>
      <c r="F2423" s="142"/>
      <c r="J2423" s="142"/>
      <c r="K2423" s="60"/>
      <c r="L2423" s="60"/>
    </row>
    <row r="2424" s="43" customFormat="1" spans="1:12">
      <c r="A2424" s="142"/>
      <c r="D2424" s="142"/>
      <c r="F2424" s="142"/>
      <c r="J2424" s="142"/>
      <c r="K2424" s="60"/>
      <c r="L2424" s="60"/>
    </row>
    <row r="2425" s="43" customFormat="1" spans="1:12">
      <c r="A2425" s="142"/>
      <c r="D2425" s="142"/>
      <c r="F2425" s="142"/>
      <c r="J2425" s="142"/>
      <c r="K2425" s="60"/>
      <c r="L2425" s="60"/>
    </row>
    <row r="2426" s="43" customFormat="1" spans="1:12">
      <c r="A2426" s="142"/>
      <c r="D2426" s="142"/>
      <c r="F2426" s="142"/>
      <c r="J2426" s="142"/>
      <c r="K2426" s="60"/>
      <c r="L2426" s="60"/>
    </row>
    <row r="2427" s="43" customFormat="1" spans="1:12">
      <c r="A2427" s="142"/>
      <c r="D2427" s="142"/>
      <c r="F2427" s="142"/>
      <c r="J2427" s="142"/>
      <c r="K2427" s="60"/>
      <c r="L2427" s="60"/>
    </row>
    <row r="2428" s="43" customFormat="1" spans="1:12">
      <c r="A2428" s="142"/>
      <c r="D2428" s="142"/>
      <c r="F2428" s="142"/>
      <c r="J2428" s="142"/>
      <c r="K2428" s="60"/>
      <c r="L2428" s="60"/>
    </row>
    <row r="2429" s="43" customFormat="1" spans="1:12">
      <c r="A2429" s="142"/>
      <c r="D2429" s="142"/>
      <c r="F2429" s="142"/>
      <c r="J2429" s="142"/>
      <c r="K2429" s="60"/>
      <c r="L2429" s="60"/>
    </row>
    <row r="2430" s="43" customFormat="1" spans="1:12">
      <c r="A2430" s="142"/>
      <c r="D2430" s="142"/>
      <c r="F2430" s="142"/>
      <c r="J2430" s="142"/>
      <c r="K2430" s="60"/>
      <c r="L2430" s="60"/>
    </row>
    <row r="2431" s="43" customFormat="1" spans="1:12">
      <c r="A2431" s="142"/>
      <c r="D2431" s="142"/>
      <c r="F2431" s="142"/>
      <c r="J2431" s="142"/>
      <c r="K2431" s="60"/>
      <c r="L2431" s="60"/>
    </row>
    <row r="2432" s="43" customFormat="1" spans="1:12">
      <c r="A2432" s="142"/>
      <c r="D2432" s="142"/>
      <c r="F2432" s="142"/>
      <c r="J2432" s="142"/>
      <c r="K2432" s="60"/>
      <c r="L2432" s="60"/>
    </row>
    <row r="2433" s="43" customFormat="1" spans="1:12">
      <c r="A2433" s="142"/>
      <c r="D2433" s="142"/>
      <c r="F2433" s="142"/>
      <c r="J2433" s="142"/>
      <c r="K2433" s="60"/>
      <c r="L2433" s="60"/>
    </row>
    <row r="2434" s="43" customFormat="1" spans="1:12">
      <c r="A2434" s="142"/>
      <c r="D2434" s="142"/>
      <c r="F2434" s="142"/>
      <c r="J2434" s="142"/>
      <c r="K2434" s="60"/>
      <c r="L2434" s="60"/>
    </row>
    <row r="2435" s="43" customFormat="1" spans="1:12">
      <c r="A2435" s="142"/>
      <c r="D2435" s="142"/>
      <c r="F2435" s="142"/>
      <c r="J2435" s="142"/>
      <c r="K2435" s="60"/>
      <c r="L2435" s="60"/>
    </row>
    <row r="2436" s="43" customFormat="1" spans="1:12">
      <c r="A2436" s="142"/>
      <c r="D2436" s="142"/>
      <c r="F2436" s="142"/>
      <c r="J2436" s="142"/>
      <c r="K2436" s="60"/>
      <c r="L2436" s="60"/>
    </row>
    <row r="2437" s="43" customFormat="1" spans="1:12">
      <c r="A2437" s="142"/>
      <c r="D2437" s="142"/>
      <c r="F2437" s="142"/>
      <c r="J2437" s="142"/>
      <c r="K2437" s="60"/>
      <c r="L2437" s="60"/>
    </row>
    <row r="2438" s="43" customFormat="1" spans="1:12">
      <c r="A2438" s="142"/>
      <c r="D2438" s="142"/>
      <c r="F2438" s="142"/>
      <c r="J2438" s="142"/>
      <c r="K2438" s="60"/>
      <c r="L2438" s="60"/>
    </row>
    <row r="2439" s="43" customFormat="1" spans="1:12">
      <c r="A2439" s="142"/>
      <c r="D2439" s="142"/>
      <c r="F2439" s="142"/>
      <c r="J2439" s="142"/>
      <c r="K2439" s="60"/>
      <c r="L2439" s="60"/>
    </row>
    <row r="2440" s="43" customFormat="1" spans="1:12">
      <c r="A2440" s="142"/>
      <c r="D2440" s="142"/>
      <c r="F2440" s="142"/>
      <c r="J2440" s="142"/>
      <c r="K2440" s="60"/>
      <c r="L2440" s="60"/>
    </row>
    <row r="2441" s="43" customFormat="1" spans="1:12">
      <c r="A2441" s="142"/>
      <c r="D2441" s="142"/>
      <c r="F2441" s="142"/>
      <c r="J2441" s="142"/>
      <c r="K2441" s="60"/>
      <c r="L2441" s="60"/>
    </row>
    <row r="2442" s="43" customFormat="1" spans="1:12">
      <c r="A2442" s="142"/>
      <c r="D2442" s="142"/>
      <c r="F2442" s="142"/>
      <c r="J2442" s="142"/>
      <c r="K2442" s="60"/>
      <c r="L2442" s="60"/>
    </row>
    <row r="2443" s="43" customFormat="1" spans="1:12">
      <c r="A2443" s="142"/>
      <c r="D2443" s="142"/>
      <c r="F2443" s="142"/>
      <c r="J2443" s="142"/>
      <c r="K2443" s="60"/>
      <c r="L2443" s="60"/>
    </row>
    <row r="2444" s="43" customFormat="1" spans="1:12">
      <c r="A2444" s="142"/>
      <c r="D2444" s="142"/>
      <c r="F2444" s="142"/>
      <c r="J2444" s="142"/>
      <c r="K2444" s="60"/>
      <c r="L2444" s="60"/>
    </row>
    <row r="2445" s="43" customFormat="1" spans="1:12">
      <c r="A2445" s="142"/>
      <c r="D2445" s="142"/>
      <c r="F2445" s="142"/>
      <c r="J2445" s="142"/>
      <c r="K2445" s="60"/>
      <c r="L2445" s="60"/>
    </row>
    <row r="2446" s="43" customFormat="1" spans="1:12">
      <c r="A2446" s="142"/>
      <c r="D2446" s="142"/>
      <c r="F2446" s="142"/>
      <c r="J2446" s="142"/>
      <c r="K2446" s="60"/>
      <c r="L2446" s="60"/>
    </row>
    <row r="2447" s="43" customFormat="1" spans="1:12">
      <c r="A2447" s="142"/>
      <c r="D2447" s="142"/>
      <c r="F2447" s="142"/>
      <c r="J2447" s="142"/>
      <c r="K2447" s="60"/>
      <c r="L2447" s="60"/>
    </row>
    <row r="2448" s="43" customFormat="1" spans="1:12">
      <c r="A2448" s="142"/>
      <c r="D2448" s="142"/>
      <c r="F2448" s="142"/>
      <c r="J2448" s="142"/>
      <c r="K2448" s="60"/>
      <c r="L2448" s="60"/>
    </row>
    <row r="2449" s="43" customFormat="1" spans="1:12">
      <c r="A2449" s="142"/>
      <c r="D2449" s="142"/>
      <c r="F2449" s="142"/>
      <c r="J2449" s="142"/>
      <c r="K2449" s="60"/>
      <c r="L2449" s="60"/>
    </row>
    <row r="2450" s="43" customFormat="1" spans="1:12">
      <c r="A2450" s="142"/>
      <c r="D2450" s="142"/>
      <c r="F2450" s="142"/>
      <c r="J2450" s="142"/>
      <c r="K2450" s="60"/>
      <c r="L2450" s="60"/>
    </row>
    <row r="2451" s="43" customFormat="1" spans="1:12">
      <c r="A2451" s="142"/>
      <c r="D2451" s="142"/>
      <c r="F2451" s="142"/>
      <c r="J2451" s="142"/>
      <c r="K2451" s="60"/>
      <c r="L2451" s="60"/>
    </row>
    <row r="2452" s="43" customFormat="1" spans="1:12">
      <c r="A2452" s="142"/>
      <c r="D2452" s="142"/>
      <c r="F2452" s="142"/>
      <c r="J2452" s="142"/>
      <c r="K2452" s="60"/>
      <c r="L2452" s="60"/>
    </row>
    <row r="2453" s="43" customFormat="1" spans="1:12">
      <c r="A2453" s="142"/>
      <c r="D2453" s="142"/>
      <c r="F2453" s="142"/>
      <c r="J2453" s="142"/>
      <c r="K2453" s="60"/>
      <c r="L2453" s="60"/>
    </row>
    <row r="2454" s="43" customFormat="1" spans="1:12">
      <c r="A2454" s="142"/>
      <c r="D2454" s="142"/>
      <c r="F2454" s="142"/>
      <c r="J2454" s="142"/>
      <c r="K2454" s="60"/>
      <c r="L2454" s="60"/>
    </row>
    <row r="2455" s="43" customFormat="1" spans="1:12">
      <c r="A2455" s="142"/>
      <c r="D2455" s="142"/>
      <c r="F2455" s="142"/>
      <c r="J2455" s="142"/>
      <c r="K2455" s="60"/>
      <c r="L2455" s="60"/>
    </row>
    <row r="2456" s="43" customFormat="1" spans="1:12">
      <c r="A2456" s="142"/>
      <c r="D2456" s="142"/>
      <c r="F2456" s="142"/>
      <c r="J2456" s="142"/>
      <c r="K2456" s="60"/>
      <c r="L2456" s="60"/>
    </row>
    <row r="2457" s="43" customFormat="1" spans="1:12">
      <c r="A2457" s="142"/>
      <c r="D2457" s="142"/>
      <c r="F2457" s="142"/>
      <c r="J2457" s="142"/>
      <c r="K2457" s="60"/>
      <c r="L2457" s="60"/>
    </row>
    <row r="2458" s="43" customFormat="1" spans="1:12">
      <c r="A2458" s="142"/>
      <c r="D2458" s="142"/>
      <c r="F2458" s="142"/>
      <c r="J2458" s="142"/>
      <c r="K2458" s="60"/>
      <c r="L2458" s="60"/>
    </row>
    <row r="2459" s="43" customFormat="1" spans="1:12">
      <c r="A2459" s="142"/>
      <c r="D2459" s="142"/>
      <c r="F2459" s="142"/>
      <c r="J2459" s="142"/>
      <c r="K2459" s="60"/>
      <c r="L2459" s="60"/>
    </row>
    <row r="2460" s="43" customFormat="1" spans="1:12">
      <c r="A2460" s="142"/>
      <c r="D2460" s="142"/>
      <c r="F2460" s="142"/>
      <c r="J2460" s="142"/>
      <c r="K2460" s="60"/>
      <c r="L2460" s="60"/>
    </row>
    <row r="2461" s="43" customFormat="1" spans="1:12">
      <c r="A2461" s="142"/>
      <c r="D2461" s="142"/>
      <c r="F2461" s="142"/>
      <c r="J2461" s="142"/>
      <c r="K2461" s="60"/>
      <c r="L2461" s="60"/>
    </row>
    <row r="2462" s="43" customFormat="1" spans="1:12">
      <c r="A2462" s="142"/>
      <c r="D2462" s="142"/>
      <c r="F2462" s="142"/>
      <c r="J2462" s="142"/>
      <c r="K2462" s="60"/>
      <c r="L2462" s="60"/>
    </row>
    <row r="2463" s="43" customFormat="1" spans="1:12">
      <c r="A2463" s="142"/>
      <c r="D2463" s="142"/>
      <c r="F2463" s="142"/>
      <c r="J2463" s="142"/>
      <c r="K2463" s="60"/>
      <c r="L2463" s="60"/>
    </row>
    <row r="2464" s="43" customFormat="1" spans="1:12">
      <c r="A2464" s="142"/>
      <c r="D2464" s="142"/>
      <c r="F2464" s="142"/>
      <c r="J2464" s="142"/>
      <c r="K2464" s="60"/>
      <c r="L2464" s="60"/>
    </row>
    <row r="2465" s="43" customFormat="1" spans="1:12">
      <c r="A2465" s="142"/>
      <c r="D2465" s="142"/>
      <c r="F2465" s="142"/>
      <c r="J2465" s="142"/>
      <c r="K2465" s="60"/>
      <c r="L2465" s="60"/>
    </row>
    <row r="2466" s="43" customFormat="1" spans="1:12">
      <c r="A2466" s="142"/>
      <c r="D2466" s="142"/>
      <c r="F2466" s="142"/>
      <c r="J2466" s="142"/>
      <c r="K2466" s="60"/>
      <c r="L2466" s="60"/>
    </row>
    <row r="2467" s="43" customFormat="1" spans="1:12">
      <c r="A2467" s="142"/>
      <c r="D2467" s="142"/>
      <c r="F2467" s="142"/>
      <c r="J2467" s="142"/>
      <c r="K2467" s="60"/>
      <c r="L2467" s="60"/>
    </row>
    <row r="2468" s="43" customFormat="1" spans="1:12">
      <c r="A2468" s="142"/>
      <c r="D2468" s="142"/>
      <c r="F2468" s="142"/>
      <c r="J2468" s="142"/>
      <c r="K2468" s="60"/>
      <c r="L2468" s="60"/>
    </row>
    <row r="2469" s="43" customFormat="1" spans="1:12">
      <c r="A2469" s="142"/>
      <c r="D2469" s="142"/>
      <c r="F2469" s="142"/>
      <c r="J2469" s="142"/>
      <c r="K2469" s="60"/>
      <c r="L2469" s="60"/>
    </row>
    <row r="2470" s="43" customFormat="1" spans="1:12">
      <c r="A2470" s="142"/>
      <c r="D2470" s="142"/>
      <c r="F2470" s="142"/>
      <c r="J2470" s="142"/>
      <c r="K2470" s="60"/>
      <c r="L2470" s="60"/>
    </row>
    <row r="2471" s="43" customFormat="1" spans="1:12">
      <c r="A2471" s="142"/>
      <c r="D2471" s="142"/>
      <c r="F2471" s="142"/>
      <c r="J2471" s="142"/>
      <c r="K2471" s="60"/>
      <c r="L2471" s="60"/>
    </row>
    <row r="2472" s="43" customFormat="1" spans="1:12">
      <c r="A2472" s="142"/>
      <c r="D2472" s="142"/>
      <c r="F2472" s="142"/>
      <c r="J2472" s="142"/>
      <c r="K2472" s="60"/>
      <c r="L2472" s="60"/>
    </row>
    <row r="2473" s="43" customFormat="1" spans="1:12">
      <c r="A2473" s="142"/>
      <c r="D2473" s="142"/>
      <c r="F2473" s="142"/>
      <c r="J2473" s="142"/>
      <c r="K2473" s="60"/>
      <c r="L2473" s="60"/>
    </row>
    <row r="2474" s="43" customFormat="1" spans="1:12">
      <c r="A2474" s="142"/>
      <c r="D2474" s="142"/>
      <c r="F2474" s="142"/>
      <c r="J2474" s="142"/>
      <c r="K2474" s="60"/>
      <c r="L2474" s="60"/>
    </row>
    <row r="2475" s="43" customFormat="1" spans="1:12">
      <c r="A2475" s="142"/>
      <c r="D2475" s="142"/>
      <c r="F2475" s="142"/>
      <c r="J2475" s="142"/>
      <c r="K2475" s="60"/>
      <c r="L2475" s="60"/>
    </row>
    <row r="2476" s="43" customFormat="1" spans="1:12">
      <c r="A2476" s="142"/>
      <c r="D2476" s="142"/>
      <c r="F2476" s="142"/>
      <c r="J2476" s="142"/>
      <c r="K2476" s="60"/>
      <c r="L2476" s="60"/>
    </row>
    <row r="2477" s="43" customFormat="1" spans="1:12">
      <c r="A2477" s="142"/>
      <c r="D2477" s="142"/>
      <c r="F2477" s="142"/>
      <c r="J2477" s="142"/>
      <c r="K2477" s="60"/>
      <c r="L2477" s="60"/>
    </row>
    <row r="2478" s="43" customFormat="1" spans="1:12">
      <c r="A2478" s="142"/>
      <c r="D2478" s="142"/>
      <c r="F2478" s="142"/>
      <c r="J2478" s="142"/>
      <c r="K2478" s="60"/>
      <c r="L2478" s="60"/>
    </row>
    <row r="2479" s="43" customFormat="1" spans="1:12">
      <c r="A2479" s="142"/>
      <c r="D2479" s="142"/>
      <c r="F2479" s="142"/>
      <c r="J2479" s="142"/>
      <c r="K2479" s="60"/>
      <c r="L2479" s="60"/>
    </row>
    <row r="2480" s="43" customFormat="1" spans="1:12">
      <c r="A2480" s="142"/>
      <c r="D2480" s="142"/>
      <c r="F2480" s="142"/>
      <c r="J2480" s="142"/>
      <c r="K2480" s="60"/>
      <c r="L2480" s="60"/>
    </row>
    <row r="2481" s="43" customFormat="1" spans="1:12">
      <c r="A2481" s="142"/>
      <c r="D2481" s="142"/>
      <c r="F2481" s="142"/>
      <c r="J2481" s="142"/>
      <c r="K2481" s="60"/>
      <c r="L2481" s="60"/>
    </row>
    <row r="2482" s="43" customFormat="1" spans="1:12">
      <c r="A2482" s="142"/>
      <c r="D2482" s="142"/>
      <c r="F2482" s="142"/>
      <c r="J2482" s="142"/>
      <c r="K2482" s="60"/>
      <c r="L2482" s="60"/>
    </row>
    <row r="2483" s="43" customFormat="1" spans="1:12">
      <c r="A2483" s="142"/>
      <c r="D2483" s="142"/>
      <c r="F2483" s="142"/>
      <c r="J2483" s="142"/>
      <c r="K2483" s="60"/>
      <c r="L2483" s="60"/>
    </row>
    <row r="2484" s="43" customFormat="1" spans="1:12">
      <c r="A2484" s="142"/>
      <c r="D2484" s="142"/>
      <c r="F2484" s="142"/>
      <c r="J2484" s="142"/>
      <c r="K2484" s="60"/>
      <c r="L2484" s="60"/>
    </row>
    <row r="2485" s="43" customFormat="1" spans="1:12">
      <c r="A2485" s="142"/>
      <c r="D2485" s="142"/>
      <c r="F2485" s="142"/>
      <c r="J2485" s="142"/>
      <c r="K2485" s="60"/>
      <c r="L2485" s="60"/>
    </row>
    <row r="2486" s="43" customFormat="1" spans="1:12">
      <c r="A2486" s="142"/>
      <c r="D2486" s="142"/>
      <c r="F2486" s="142"/>
      <c r="J2486" s="142"/>
      <c r="K2486" s="60"/>
      <c r="L2486" s="60"/>
    </row>
    <row r="2487" s="43" customFormat="1" spans="1:12">
      <c r="A2487" s="142"/>
      <c r="D2487" s="142"/>
      <c r="F2487" s="142"/>
      <c r="J2487" s="142"/>
      <c r="K2487" s="60"/>
      <c r="L2487" s="60"/>
    </row>
    <row r="2488" s="43" customFormat="1" spans="1:12">
      <c r="A2488" s="142"/>
      <c r="D2488" s="142"/>
      <c r="F2488" s="142"/>
      <c r="J2488" s="142"/>
      <c r="K2488" s="60"/>
      <c r="L2488" s="60"/>
    </row>
    <row r="2489" s="43" customFormat="1" spans="1:12">
      <c r="A2489" s="142"/>
      <c r="D2489" s="142"/>
      <c r="F2489" s="142"/>
      <c r="J2489" s="142"/>
      <c r="K2489" s="60"/>
      <c r="L2489" s="60"/>
    </row>
    <row r="2490" s="43" customFormat="1" spans="1:12">
      <c r="A2490" s="142"/>
      <c r="D2490" s="142"/>
      <c r="F2490" s="142"/>
      <c r="J2490" s="142"/>
      <c r="K2490" s="60"/>
      <c r="L2490" s="60"/>
    </row>
    <row r="2491" s="43" customFormat="1" spans="1:12">
      <c r="A2491" s="142"/>
      <c r="D2491" s="142"/>
      <c r="F2491" s="142"/>
      <c r="J2491" s="142"/>
      <c r="K2491" s="60"/>
      <c r="L2491" s="60"/>
    </row>
    <row r="2492" s="43" customFormat="1" spans="1:12">
      <c r="A2492" s="142"/>
      <c r="D2492" s="142"/>
      <c r="F2492" s="142"/>
      <c r="J2492" s="142"/>
      <c r="K2492" s="60"/>
      <c r="L2492" s="60"/>
    </row>
    <row r="2493" s="43" customFormat="1" spans="1:12">
      <c r="A2493" s="142"/>
      <c r="D2493" s="142"/>
      <c r="F2493" s="142"/>
      <c r="J2493" s="142"/>
      <c r="K2493" s="60"/>
      <c r="L2493" s="60"/>
    </row>
    <row r="2494" s="43" customFormat="1" spans="1:12">
      <c r="A2494" s="142"/>
      <c r="D2494" s="142"/>
      <c r="F2494" s="142"/>
      <c r="J2494" s="142"/>
      <c r="K2494" s="60"/>
      <c r="L2494" s="60"/>
    </row>
    <row r="2495" s="43" customFormat="1" spans="1:12">
      <c r="A2495" s="142"/>
      <c r="D2495" s="142"/>
      <c r="F2495" s="142"/>
      <c r="J2495" s="142"/>
      <c r="K2495" s="60"/>
      <c r="L2495" s="60"/>
    </row>
    <row r="2496" s="43" customFormat="1" spans="1:12">
      <c r="A2496" s="142"/>
      <c r="D2496" s="142"/>
      <c r="F2496" s="142"/>
      <c r="J2496" s="142"/>
      <c r="K2496" s="60"/>
      <c r="L2496" s="60"/>
    </row>
    <row r="2497" s="43" customFormat="1" spans="1:12">
      <c r="A2497" s="142"/>
      <c r="D2497" s="142"/>
      <c r="F2497" s="142"/>
      <c r="J2497" s="142"/>
      <c r="K2497" s="60"/>
      <c r="L2497" s="60"/>
    </row>
    <row r="2498" s="43" customFormat="1" spans="1:12">
      <c r="A2498" s="142"/>
      <c r="D2498" s="142"/>
      <c r="F2498" s="142"/>
      <c r="J2498" s="142"/>
      <c r="K2498" s="60"/>
      <c r="L2498" s="60"/>
    </row>
    <row r="2499" s="43" customFormat="1" spans="1:12">
      <c r="A2499" s="142"/>
      <c r="D2499" s="142"/>
      <c r="F2499" s="142"/>
      <c r="J2499" s="142"/>
      <c r="K2499" s="60"/>
      <c r="L2499" s="60"/>
    </row>
    <row r="2500" s="43" customFormat="1" spans="1:12">
      <c r="A2500" s="142"/>
      <c r="D2500" s="142"/>
      <c r="F2500" s="142"/>
      <c r="J2500" s="142"/>
      <c r="K2500" s="60"/>
      <c r="L2500" s="60"/>
    </row>
    <row r="2501" s="43" customFormat="1" spans="1:12">
      <c r="A2501" s="142"/>
      <c r="D2501" s="142"/>
      <c r="F2501" s="142"/>
      <c r="J2501" s="142"/>
      <c r="K2501" s="60"/>
      <c r="L2501" s="60"/>
    </row>
    <row r="2502" s="43" customFormat="1" spans="1:12">
      <c r="A2502" s="142"/>
      <c r="D2502" s="142"/>
      <c r="F2502" s="142"/>
      <c r="J2502" s="142"/>
      <c r="K2502" s="60"/>
      <c r="L2502" s="60"/>
    </row>
    <row r="2503" s="43" customFormat="1" spans="1:12">
      <c r="A2503" s="142"/>
      <c r="D2503" s="142"/>
      <c r="F2503" s="142"/>
      <c r="J2503" s="142"/>
      <c r="K2503" s="60"/>
      <c r="L2503" s="60"/>
    </row>
    <row r="2504" s="43" customFormat="1" spans="1:12">
      <c r="A2504" s="142"/>
      <c r="D2504" s="142"/>
      <c r="F2504" s="142"/>
      <c r="J2504" s="142"/>
      <c r="K2504" s="60"/>
      <c r="L2504" s="60"/>
    </row>
    <row r="2505" s="43" customFormat="1" spans="1:12">
      <c r="A2505" s="142"/>
      <c r="D2505" s="142"/>
      <c r="F2505" s="142"/>
      <c r="J2505" s="142"/>
      <c r="K2505" s="60"/>
      <c r="L2505" s="60"/>
    </row>
    <row r="2506" s="43" customFormat="1" spans="1:12">
      <c r="A2506" s="142"/>
      <c r="D2506" s="142"/>
      <c r="F2506" s="142"/>
      <c r="J2506" s="142"/>
      <c r="K2506" s="60"/>
      <c r="L2506" s="60"/>
    </row>
    <row r="2507" s="43" customFormat="1" spans="1:12">
      <c r="A2507" s="142"/>
      <c r="D2507" s="142"/>
      <c r="F2507" s="142"/>
      <c r="J2507" s="142"/>
      <c r="K2507" s="60"/>
      <c r="L2507" s="60"/>
    </row>
    <row r="2508" s="43" customFormat="1" spans="1:12">
      <c r="A2508" s="142"/>
      <c r="D2508" s="142"/>
      <c r="F2508" s="142"/>
      <c r="J2508" s="142"/>
      <c r="K2508" s="60"/>
      <c r="L2508" s="60"/>
    </row>
    <row r="2509" s="43" customFormat="1" spans="1:12">
      <c r="A2509" s="142"/>
      <c r="D2509" s="142"/>
      <c r="F2509" s="142"/>
      <c r="J2509" s="142"/>
      <c r="K2509" s="60"/>
      <c r="L2509" s="60"/>
    </row>
    <row r="2510" s="43" customFormat="1" spans="1:12">
      <c r="A2510" s="142"/>
      <c r="D2510" s="142"/>
      <c r="F2510" s="142"/>
      <c r="J2510" s="142"/>
      <c r="K2510" s="60"/>
      <c r="L2510" s="60"/>
    </row>
    <row r="2511" s="43" customFormat="1" spans="1:12">
      <c r="A2511" s="142"/>
      <c r="D2511" s="142"/>
      <c r="F2511" s="142"/>
      <c r="J2511" s="142"/>
      <c r="K2511" s="60"/>
      <c r="L2511" s="60"/>
    </row>
    <row r="2512" s="43" customFormat="1" spans="1:12">
      <c r="A2512" s="142"/>
      <c r="D2512" s="142"/>
      <c r="F2512" s="142"/>
      <c r="J2512" s="142"/>
      <c r="K2512" s="60"/>
      <c r="L2512" s="60"/>
    </row>
    <row r="2513" s="43" customFormat="1" spans="1:12">
      <c r="A2513" s="142"/>
      <c r="D2513" s="142"/>
      <c r="F2513" s="142"/>
      <c r="J2513" s="142"/>
      <c r="K2513" s="60"/>
      <c r="L2513" s="60"/>
    </row>
    <row r="2514" s="43" customFormat="1" spans="1:12">
      <c r="A2514" s="142"/>
      <c r="D2514" s="142"/>
      <c r="F2514" s="142"/>
      <c r="J2514" s="142"/>
      <c r="K2514" s="60"/>
      <c r="L2514" s="60"/>
    </row>
    <row r="2515" s="43" customFormat="1" spans="1:12">
      <c r="A2515" s="142"/>
      <c r="D2515" s="142"/>
      <c r="F2515" s="142"/>
      <c r="J2515" s="142"/>
      <c r="K2515" s="60"/>
      <c r="L2515" s="60"/>
    </row>
    <row r="2516" s="43" customFormat="1" spans="1:12">
      <c r="A2516" s="142"/>
      <c r="D2516" s="142"/>
      <c r="F2516" s="142"/>
      <c r="J2516" s="142"/>
      <c r="K2516" s="60"/>
      <c r="L2516" s="60"/>
    </row>
    <row r="2517" s="43" customFormat="1" spans="1:12">
      <c r="A2517" s="142"/>
      <c r="D2517" s="142"/>
      <c r="F2517" s="142"/>
      <c r="J2517" s="142"/>
      <c r="K2517" s="60"/>
      <c r="L2517" s="60"/>
    </row>
    <row r="2518" s="43" customFormat="1" spans="1:12">
      <c r="A2518" s="142"/>
      <c r="D2518" s="142"/>
      <c r="F2518" s="142"/>
      <c r="J2518" s="142"/>
      <c r="K2518" s="60"/>
      <c r="L2518" s="60"/>
    </row>
    <row r="2519" s="43" customFormat="1" spans="1:12">
      <c r="A2519" s="142"/>
      <c r="D2519" s="142"/>
      <c r="F2519" s="142"/>
      <c r="J2519" s="142"/>
      <c r="K2519" s="60"/>
      <c r="L2519" s="60"/>
    </row>
    <row r="2520" s="43" customFormat="1" spans="1:12">
      <c r="A2520" s="142"/>
      <c r="D2520" s="142"/>
      <c r="F2520" s="142"/>
      <c r="J2520" s="142"/>
      <c r="K2520" s="60"/>
      <c r="L2520" s="60"/>
    </row>
    <row r="2521" s="43" customFormat="1" spans="1:12">
      <c r="A2521" s="142"/>
      <c r="D2521" s="142"/>
      <c r="F2521" s="142"/>
      <c r="J2521" s="142"/>
      <c r="K2521" s="60"/>
      <c r="L2521" s="60"/>
    </row>
    <row r="2522" s="43" customFormat="1" spans="1:12">
      <c r="A2522" s="142"/>
      <c r="D2522" s="142"/>
      <c r="F2522" s="142"/>
      <c r="J2522" s="142"/>
      <c r="K2522" s="60"/>
      <c r="L2522" s="60"/>
    </row>
    <row r="2523" s="43" customFormat="1" spans="1:12">
      <c r="A2523" s="142"/>
      <c r="D2523" s="142"/>
      <c r="F2523" s="142"/>
      <c r="J2523" s="142"/>
      <c r="K2523" s="60"/>
      <c r="L2523" s="60"/>
    </row>
    <row r="2524" s="43" customFormat="1" spans="1:12">
      <c r="A2524" s="142"/>
      <c r="D2524" s="142"/>
      <c r="F2524" s="142"/>
      <c r="J2524" s="142"/>
      <c r="K2524" s="60"/>
      <c r="L2524" s="60"/>
    </row>
    <row r="2525" s="43" customFormat="1" spans="1:12">
      <c r="A2525" s="142"/>
      <c r="D2525" s="142"/>
      <c r="F2525" s="142"/>
      <c r="J2525" s="142"/>
      <c r="K2525" s="60"/>
      <c r="L2525" s="60"/>
    </row>
    <row r="2526" s="43" customFormat="1" spans="1:12">
      <c r="A2526" s="142"/>
      <c r="D2526" s="142"/>
      <c r="F2526" s="142"/>
      <c r="J2526" s="142"/>
      <c r="K2526" s="60"/>
      <c r="L2526" s="60"/>
    </row>
    <row r="2527" s="43" customFormat="1" spans="1:12">
      <c r="A2527" s="142"/>
      <c r="D2527" s="142"/>
      <c r="F2527" s="142"/>
      <c r="J2527" s="142"/>
      <c r="K2527" s="60"/>
      <c r="L2527" s="60"/>
    </row>
    <row r="2528" s="43" customFormat="1" spans="1:12">
      <c r="A2528" s="142"/>
      <c r="D2528" s="142"/>
      <c r="F2528" s="142"/>
      <c r="J2528" s="142"/>
      <c r="K2528" s="60"/>
      <c r="L2528" s="60"/>
    </row>
    <row r="2529" s="43" customFormat="1" spans="1:12">
      <c r="A2529" s="142"/>
      <c r="D2529" s="142"/>
      <c r="F2529" s="142"/>
      <c r="J2529" s="142"/>
      <c r="K2529" s="60"/>
      <c r="L2529" s="60"/>
    </row>
    <row r="2530" s="43" customFormat="1" spans="1:12">
      <c r="A2530" s="142"/>
      <c r="D2530" s="142"/>
      <c r="F2530" s="142"/>
      <c r="J2530" s="142"/>
      <c r="K2530" s="60"/>
      <c r="L2530" s="60"/>
    </row>
    <row r="2531" s="43" customFormat="1" spans="1:12">
      <c r="A2531" s="142"/>
      <c r="D2531" s="142"/>
      <c r="F2531" s="142"/>
      <c r="J2531" s="142"/>
      <c r="K2531" s="60"/>
      <c r="L2531" s="60"/>
    </row>
    <row r="2532" s="43" customFormat="1" spans="1:12">
      <c r="A2532" s="142"/>
      <c r="D2532" s="142"/>
      <c r="F2532" s="142"/>
      <c r="J2532" s="142"/>
      <c r="K2532" s="60"/>
      <c r="L2532" s="60"/>
    </row>
    <row r="2533" s="43" customFormat="1" spans="1:12">
      <c r="A2533" s="142"/>
      <c r="D2533" s="142"/>
      <c r="F2533" s="142"/>
      <c r="J2533" s="142"/>
      <c r="K2533" s="60"/>
      <c r="L2533" s="60"/>
    </row>
    <row r="2534" s="43" customFormat="1" spans="1:12">
      <c r="A2534" s="142"/>
      <c r="D2534" s="142"/>
      <c r="F2534" s="142"/>
      <c r="J2534" s="142"/>
      <c r="K2534" s="60"/>
      <c r="L2534" s="60"/>
    </row>
    <row r="2535" s="43" customFormat="1" spans="1:12">
      <c r="A2535" s="142"/>
      <c r="D2535" s="142"/>
      <c r="F2535" s="142"/>
      <c r="J2535" s="142"/>
      <c r="K2535" s="60"/>
      <c r="L2535" s="60"/>
    </row>
    <row r="2536" s="43" customFormat="1" spans="1:12">
      <c r="A2536" s="142"/>
      <c r="D2536" s="142"/>
      <c r="F2536" s="142"/>
      <c r="J2536" s="142"/>
      <c r="K2536" s="60"/>
      <c r="L2536" s="60"/>
    </row>
    <row r="2537" s="43" customFormat="1" spans="1:12">
      <c r="A2537" s="142"/>
      <c r="D2537" s="142"/>
      <c r="F2537" s="142"/>
      <c r="J2537" s="142"/>
      <c r="K2537" s="60"/>
      <c r="L2537" s="60"/>
    </row>
    <row r="2538" s="43" customFormat="1" spans="1:12">
      <c r="A2538" s="142"/>
      <c r="D2538" s="142"/>
      <c r="F2538" s="142"/>
      <c r="J2538" s="142"/>
      <c r="K2538" s="60"/>
      <c r="L2538" s="60"/>
    </row>
    <row r="2539" s="43" customFormat="1" spans="1:12">
      <c r="A2539" s="142"/>
      <c r="D2539" s="142"/>
      <c r="F2539" s="142"/>
      <c r="J2539" s="142"/>
      <c r="K2539" s="60"/>
      <c r="L2539" s="60"/>
    </row>
    <row r="2540" s="43" customFormat="1" spans="1:12">
      <c r="A2540" s="142"/>
      <c r="D2540" s="142"/>
      <c r="F2540" s="142"/>
      <c r="J2540" s="142"/>
      <c r="K2540" s="60"/>
      <c r="L2540" s="60"/>
    </row>
    <row r="2541" s="43" customFormat="1" spans="1:12">
      <c r="A2541" s="142"/>
      <c r="D2541" s="142"/>
      <c r="F2541" s="142"/>
      <c r="J2541" s="142"/>
      <c r="K2541" s="60"/>
      <c r="L2541" s="60"/>
    </row>
    <row r="2542" s="43" customFormat="1" spans="1:12">
      <c r="A2542" s="142"/>
      <c r="D2542" s="142"/>
      <c r="F2542" s="142"/>
      <c r="J2542" s="142"/>
      <c r="K2542" s="60"/>
      <c r="L2542" s="60"/>
    </row>
    <row r="2543" s="43" customFormat="1" spans="1:12">
      <c r="A2543" s="142"/>
      <c r="D2543" s="142"/>
      <c r="F2543" s="142"/>
      <c r="J2543" s="142"/>
      <c r="K2543" s="60"/>
      <c r="L2543" s="60"/>
    </row>
    <row r="2544" s="43" customFormat="1" spans="1:12">
      <c r="A2544" s="142"/>
      <c r="D2544" s="142"/>
      <c r="F2544" s="142"/>
      <c r="J2544" s="142"/>
      <c r="K2544" s="60"/>
      <c r="L2544" s="60"/>
    </row>
    <row r="2545" s="43" customFormat="1" spans="1:12">
      <c r="A2545" s="142"/>
      <c r="D2545" s="142"/>
      <c r="F2545" s="142"/>
      <c r="J2545" s="142"/>
      <c r="K2545" s="60"/>
      <c r="L2545" s="60"/>
    </row>
    <row r="2546" s="43" customFormat="1" spans="1:12">
      <c r="A2546" s="142"/>
      <c r="D2546" s="142"/>
      <c r="F2546" s="142"/>
      <c r="J2546" s="142"/>
      <c r="K2546" s="60"/>
      <c r="L2546" s="60"/>
    </row>
    <row r="2547" s="43" customFormat="1" spans="1:12">
      <c r="A2547" s="142"/>
      <c r="D2547" s="142"/>
      <c r="F2547" s="142"/>
      <c r="J2547" s="142"/>
      <c r="K2547" s="60"/>
      <c r="L2547" s="60"/>
    </row>
    <row r="2548" s="43" customFormat="1" spans="1:12">
      <c r="A2548" s="142"/>
      <c r="D2548" s="142"/>
      <c r="F2548" s="142"/>
      <c r="J2548" s="142"/>
      <c r="K2548" s="60"/>
      <c r="L2548" s="60"/>
    </row>
    <row r="2549" s="43" customFormat="1" spans="1:12">
      <c r="A2549" s="142"/>
      <c r="D2549" s="142"/>
      <c r="F2549" s="142"/>
      <c r="J2549" s="142"/>
      <c r="K2549" s="60"/>
      <c r="L2549" s="60"/>
    </row>
    <row r="2550" s="43" customFormat="1" spans="1:12">
      <c r="A2550" s="142"/>
      <c r="D2550" s="142"/>
      <c r="F2550" s="142"/>
      <c r="J2550" s="142"/>
      <c r="K2550" s="60"/>
      <c r="L2550" s="60"/>
    </row>
    <row r="2551" s="43" customFormat="1" spans="1:12">
      <c r="A2551" s="142"/>
      <c r="D2551" s="142"/>
      <c r="F2551" s="142"/>
      <c r="J2551" s="142"/>
      <c r="K2551" s="60"/>
      <c r="L2551" s="60"/>
    </row>
    <row r="2552" s="43" customFormat="1" spans="1:12">
      <c r="A2552" s="142"/>
      <c r="D2552" s="142"/>
      <c r="F2552" s="142"/>
      <c r="J2552" s="142"/>
      <c r="K2552" s="60"/>
      <c r="L2552" s="60"/>
    </row>
    <row r="2553" s="43" customFormat="1" spans="1:12">
      <c r="A2553" s="142"/>
      <c r="D2553" s="142"/>
      <c r="F2553" s="142"/>
      <c r="J2553" s="142"/>
      <c r="K2553" s="60"/>
      <c r="L2553" s="60"/>
    </row>
    <row r="2554" s="43" customFormat="1" spans="1:12">
      <c r="A2554" s="142"/>
      <c r="D2554" s="142"/>
      <c r="F2554" s="142"/>
      <c r="J2554" s="142"/>
      <c r="K2554" s="60"/>
      <c r="L2554" s="60"/>
    </row>
    <row r="2555" s="43" customFormat="1" spans="1:12">
      <c r="A2555" s="142"/>
      <c r="D2555" s="142"/>
      <c r="F2555" s="142"/>
      <c r="J2555" s="142"/>
      <c r="K2555" s="60"/>
      <c r="L2555" s="60"/>
    </row>
    <row r="2556" s="43" customFormat="1" spans="1:12">
      <c r="A2556" s="142"/>
      <c r="D2556" s="142"/>
      <c r="F2556" s="142"/>
      <c r="J2556" s="142"/>
      <c r="K2556" s="60"/>
      <c r="L2556" s="60"/>
    </row>
    <row r="2557" s="43" customFormat="1" spans="1:12">
      <c r="A2557" s="142"/>
      <c r="D2557" s="142"/>
      <c r="F2557" s="142"/>
      <c r="J2557" s="142"/>
      <c r="K2557" s="60"/>
      <c r="L2557" s="60"/>
    </row>
    <row r="2558" s="43" customFormat="1" spans="1:12">
      <c r="A2558" s="142"/>
      <c r="D2558" s="142"/>
      <c r="F2558" s="142"/>
      <c r="J2558" s="142"/>
      <c r="K2558" s="60"/>
      <c r="L2558" s="60"/>
    </row>
    <row r="2559" s="43" customFormat="1" spans="1:12">
      <c r="A2559" s="142"/>
      <c r="D2559" s="142"/>
      <c r="F2559" s="142"/>
      <c r="J2559" s="142"/>
      <c r="K2559" s="60"/>
      <c r="L2559" s="60"/>
    </row>
    <row r="2560" s="43" customFormat="1" spans="1:12">
      <c r="A2560" s="142"/>
      <c r="D2560" s="142"/>
      <c r="F2560" s="142"/>
      <c r="J2560" s="142"/>
      <c r="K2560" s="60"/>
      <c r="L2560" s="60"/>
    </row>
    <row r="2561" s="43" customFormat="1" spans="1:12">
      <c r="A2561" s="142"/>
      <c r="D2561" s="142"/>
      <c r="F2561" s="142"/>
      <c r="J2561" s="142"/>
      <c r="K2561" s="60"/>
      <c r="L2561" s="60"/>
    </row>
    <row r="2562" s="43" customFormat="1" spans="1:12">
      <c r="A2562" s="142"/>
      <c r="D2562" s="142"/>
      <c r="F2562" s="142"/>
      <c r="J2562" s="142"/>
      <c r="K2562" s="60"/>
      <c r="L2562" s="60"/>
    </row>
    <row r="2563" s="43" customFormat="1" spans="1:12">
      <c r="A2563" s="142"/>
      <c r="D2563" s="142"/>
      <c r="F2563" s="142"/>
      <c r="J2563" s="142"/>
      <c r="K2563" s="60"/>
      <c r="L2563" s="60"/>
    </row>
    <row r="2564" s="43" customFormat="1" spans="1:12">
      <c r="A2564" s="142"/>
      <c r="D2564" s="142"/>
      <c r="F2564" s="142"/>
      <c r="J2564" s="142"/>
      <c r="K2564" s="60"/>
      <c r="L2564" s="60"/>
    </row>
    <row r="2565" s="43" customFormat="1" spans="1:12">
      <c r="A2565" s="142"/>
      <c r="D2565" s="142"/>
      <c r="F2565" s="142"/>
      <c r="J2565" s="142"/>
      <c r="K2565" s="60"/>
      <c r="L2565" s="60"/>
    </row>
    <row r="2566" s="43" customFormat="1" spans="1:12">
      <c r="A2566" s="142"/>
      <c r="D2566" s="142"/>
      <c r="F2566" s="142"/>
      <c r="J2566" s="142"/>
      <c r="K2566" s="60"/>
      <c r="L2566" s="60"/>
    </row>
    <row r="2567" s="43" customFormat="1" spans="1:12">
      <c r="A2567" s="142"/>
      <c r="D2567" s="142"/>
      <c r="F2567" s="142"/>
      <c r="J2567" s="142"/>
      <c r="K2567" s="60"/>
      <c r="L2567" s="60"/>
    </row>
    <row r="2568" s="43" customFormat="1" spans="1:12">
      <c r="A2568" s="142"/>
      <c r="D2568" s="142"/>
      <c r="F2568" s="142"/>
      <c r="J2568" s="142"/>
      <c r="K2568" s="60"/>
      <c r="L2568" s="60"/>
    </row>
    <row r="2569" s="43" customFormat="1" spans="1:12">
      <c r="A2569" s="142"/>
      <c r="D2569" s="142"/>
      <c r="F2569" s="142"/>
      <c r="J2569" s="142"/>
      <c r="K2569" s="60"/>
      <c r="L2569" s="60"/>
    </row>
    <row r="2570" s="43" customFormat="1" spans="1:12">
      <c r="A2570" s="142"/>
      <c r="D2570" s="142"/>
      <c r="F2570" s="142"/>
      <c r="J2570" s="142"/>
      <c r="K2570" s="60"/>
      <c r="L2570" s="60"/>
    </row>
    <row r="2571" s="43" customFormat="1" spans="1:12">
      <c r="A2571" s="142"/>
      <c r="D2571" s="142"/>
      <c r="F2571" s="142"/>
      <c r="J2571" s="142"/>
      <c r="K2571" s="60"/>
      <c r="L2571" s="60"/>
    </row>
    <row r="2572" s="43" customFormat="1" spans="1:12">
      <c r="A2572" s="142"/>
      <c r="D2572" s="142"/>
      <c r="F2572" s="142"/>
      <c r="J2572" s="142"/>
      <c r="K2572" s="60"/>
      <c r="L2572" s="60"/>
    </row>
    <row r="2573" s="43" customFormat="1" spans="1:12">
      <c r="A2573" s="142"/>
      <c r="D2573" s="142"/>
      <c r="F2573" s="142"/>
      <c r="J2573" s="142"/>
      <c r="K2573" s="60"/>
      <c r="L2573" s="60"/>
    </row>
    <row r="2574" s="43" customFormat="1" spans="1:12">
      <c r="A2574" s="142"/>
      <c r="D2574" s="142"/>
      <c r="F2574" s="142"/>
      <c r="J2574" s="142"/>
      <c r="K2574" s="60"/>
      <c r="L2574" s="60"/>
    </row>
    <row r="2575" s="43" customFormat="1" spans="1:12">
      <c r="A2575" s="142"/>
      <c r="D2575" s="142"/>
      <c r="F2575" s="142"/>
      <c r="J2575" s="142"/>
      <c r="K2575" s="60"/>
      <c r="L2575" s="60"/>
    </row>
    <row r="2576" s="43" customFormat="1" spans="1:12">
      <c r="A2576" s="142"/>
      <c r="D2576" s="142"/>
      <c r="F2576" s="142"/>
      <c r="J2576" s="142"/>
      <c r="K2576" s="60"/>
      <c r="L2576" s="60"/>
    </row>
    <row r="2577" s="43" customFormat="1" spans="1:12">
      <c r="A2577" s="142"/>
      <c r="D2577" s="142"/>
      <c r="F2577" s="142"/>
      <c r="J2577" s="142"/>
      <c r="K2577" s="60"/>
      <c r="L2577" s="60"/>
    </row>
    <row r="2578" s="43" customFormat="1" spans="1:12">
      <c r="A2578" s="142"/>
      <c r="D2578" s="142"/>
      <c r="F2578" s="142"/>
      <c r="J2578" s="142"/>
      <c r="K2578" s="60"/>
      <c r="L2578" s="60"/>
    </row>
    <row r="2579" s="43" customFormat="1" spans="1:12">
      <c r="A2579" s="142"/>
      <c r="D2579" s="142"/>
      <c r="F2579" s="142"/>
      <c r="J2579" s="142"/>
      <c r="K2579" s="60"/>
      <c r="L2579" s="60"/>
    </row>
    <row r="2580" s="43" customFormat="1" spans="1:12">
      <c r="A2580" s="142"/>
      <c r="D2580" s="142"/>
      <c r="F2580" s="142"/>
      <c r="J2580" s="142"/>
      <c r="K2580" s="60"/>
      <c r="L2580" s="60"/>
    </row>
    <row r="2581" s="43" customFormat="1" spans="1:12">
      <c r="A2581" s="142"/>
      <c r="D2581" s="142"/>
      <c r="F2581" s="142"/>
      <c r="J2581" s="142"/>
      <c r="K2581" s="60"/>
      <c r="L2581" s="60"/>
    </row>
    <row r="2582" s="43" customFormat="1" spans="1:12">
      <c r="A2582" s="142"/>
      <c r="D2582" s="142"/>
      <c r="F2582" s="142"/>
      <c r="J2582" s="142"/>
      <c r="K2582" s="60"/>
      <c r="L2582" s="60"/>
    </row>
    <row r="2583" s="43" customFormat="1" spans="1:12">
      <c r="A2583" s="142"/>
      <c r="D2583" s="142"/>
      <c r="F2583" s="142"/>
      <c r="J2583" s="142"/>
      <c r="K2583" s="60"/>
      <c r="L2583" s="60"/>
    </row>
    <row r="2584" s="43" customFormat="1" spans="1:12">
      <c r="A2584" s="142"/>
      <c r="D2584" s="142"/>
      <c r="F2584" s="142"/>
      <c r="J2584" s="142"/>
      <c r="K2584" s="60"/>
      <c r="L2584" s="60"/>
    </row>
    <row r="2585" s="43" customFormat="1" spans="1:12">
      <c r="A2585" s="142"/>
      <c r="D2585" s="142"/>
      <c r="F2585" s="142"/>
      <c r="J2585" s="142"/>
      <c r="K2585" s="60"/>
      <c r="L2585" s="60"/>
    </row>
    <row r="2586" s="43" customFormat="1" spans="1:12">
      <c r="A2586" s="142"/>
      <c r="D2586" s="142"/>
      <c r="F2586" s="142"/>
      <c r="J2586" s="142"/>
      <c r="K2586" s="60"/>
      <c r="L2586" s="60"/>
    </row>
    <row r="2587" s="43" customFormat="1" spans="1:12">
      <c r="A2587" s="142"/>
      <c r="D2587" s="142"/>
      <c r="F2587" s="142"/>
      <c r="J2587" s="142"/>
      <c r="K2587" s="60"/>
      <c r="L2587" s="60"/>
    </row>
    <row r="2588" s="43" customFormat="1" spans="1:12">
      <c r="A2588" s="142"/>
      <c r="D2588" s="142"/>
      <c r="F2588" s="142"/>
      <c r="J2588" s="142"/>
      <c r="K2588" s="60"/>
      <c r="L2588" s="60"/>
    </row>
    <row r="2589" s="43" customFormat="1" spans="1:12">
      <c r="A2589" s="142"/>
      <c r="D2589" s="142"/>
      <c r="F2589" s="142"/>
      <c r="J2589" s="142"/>
      <c r="K2589" s="60"/>
      <c r="L2589" s="60"/>
    </row>
    <row r="2590" s="43" customFormat="1" spans="1:12">
      <c r="A2590" s="142"/>
      <c r="D2590" s="142"/>
      <c r="F2590" s="142"/>
      <c r="J2590" s="142"/>
      <c r="K2590" s="60"/>
      <c r="L2590" s="60"/>
    </row>
    <row r="2591" s="43" customFormat="1" spans="1:12">
      <c r="A2591" s="142"/>
      <c r="D2591" s="142"/>
      <c r="F2591" s="142"/>
      <c r="J2591" s="142"/>
      <c r="K2591" s="60"/>
      <c r="L2591" s="60"/>
    </row>
    <row r="2592" s="43" customFormat="1" spans="1:12">
      <c r="A2592" s="142"/>
      <c r="D2592" s="142"/>
      <c r="F2592" s="142"/>
      <c r="J2592" s="142"/>
      <c r="K2592" s="60"/>
      <c r="L2592" s="60"/>
    </row>
    <row r="2593" s="43" customFormat="1" spans="1:12">
      <c r="A2593" s="142"/>
      <c r="D2593" s="142"/>
      <c r="F2593" s="142"/>
      <c r="J2593" s="142"/>
      <c r="K2593" s="60"/>
      <c r="L2593" s="60"/>
    </row>
    <row r="2594" s="43" customFormat="1" spans="1:12">
      <c r="A2594" s="142"/>
      <c r="D2594" s="142"/>
      <c r="F2594" s="142"/>
      <c r="J2594" s="142"/>
      <c r="K2594" s="60"/>
      <c r="L2594" s="60"/>
    </row>
    <row r="2595" s="43" customFormat="1" spans="1:12">
      <c r="A2595" s="142"/>
      <c r="D2595" s="142"/>
      <c r="F2595" s="142"/>
      <c r="J2595" s="142"/>
      <c r="K2595" s="60"/>
      <c r="L2595" s="60"/>
    </row>
    <row r="2596" s="43" customFormat="1" spans="1:12">
      <c r="A2596" s="142"/>
      <c r="D2596" s="142"/>
      <c r="F2596" s="142"/>
      <c r="J2596" s="142"/>
      <c r="K2596" s="60"/>
      <c r="L2596" s="60"/>
    </row>
    <row r="2597" s="43" customFormat="1" spans="1:12">
      <c r="A2597" s="142"/>
      <c r="D2597" s="142"/>
      <c r="F2597" s="142"/>
      <c r="J2597" s="142"/>
      <c r="K2597" s="60"/>
      <c r="L2597" s="60"/>
    </row>
    <row r="2598" s="43" customFormat="1" spans="1:12">
      <c r="A2598" s="142"/>
      <c r="D2598" s="142"/>
      <c r="F2598" s="142"/>
      <c r="J2598" s="142"/>
      <c r="K2598" s="60"/>
      <c r="L2598" s="60"/>
    </row>
    <row r="2599" s="43" customFormat="1" spans="1:12">
      <c r="A2599" s="142"/>
      <c r="D2599" s="142"/>
      <c r="F2599" s="142"/>
      <c r="J2599" s="142"/>
      <c r="K2599" s="60"/>
      <c r="L2599" s="60"/>
    </row>
    <row r="2600" s="43" customFormat="1" spans="1:12">
      <c r="A2600" s="142"/>
      <c r="D2600" s="142"/>
      <c r="F2600" s="142"/>
      <c r="J2600" s="142"/>
      <c r="K2600" s="60"/>
      <c r="L2600" s="60"/>
    </row>
    <row r="2601" s="43" customFormat="1" spans="1:12">
      <c r="A2601" s="142"/>
      <c r="D2601" s="142"/>
      <c r="F2601" s="142"/>
      <c r="J2601" s="142"/>
      <c r="K2601" s="60"/>
      <c r="L2601" s="60"/>
    </row>
    <row r="2602" s="43" customFormat="1" spans="1:12">
      <c r="A2602" s="142"/>
      <c r="D2602" s="142"/>
      <c r="F2602" s="142"/>
      <c r="J2602" s="142"/>
      <c r="K2602" s="60"/>
      <c r="L2602" s="60"/>
    </row>
    <row r="2603" s="43" customFormat="1" spans="1:12">
      <c r="A2603" s="142"/>
      <c r="D2603" s="142"/>
      <c r="F2603" s="142"/>
      <c r="J2603" s="142"/>
      <c r="K2603" s="60"/>
      <c r="L2603" s="60"/>
    </row>
    <row r="2604" s="43" customFormat="1" spans="1:12">
      <c r="A2604" s="142"/>
      <c r="D2604" s="142"/>
      <c r="F2604" s="142"/>
      <c r="J2604" s="142"/>
      <c r="K2604" s="60"/>
      <c r="L2604" s="60"/>
    </row>
    <row r="2605" s="43" customFormat="1" spans="1:12">
      <c r="A2605" s="142"/>
      <c r="D2605" s="142"/>
      <c r="F2605" s="142"/>
      <c r="J2605" s="142"/>
      <c r="K2605" s="60"/>
      <c r="L2605" s="60"/>
    </row>
    <row r="2606" s="43" customFormat="1" spans="1:12">
      <c r="A2606" s="142"/>
      <c r="D2606" s="142"/>
      <c r="F2606" s="142"/>
      <c r="J2606" s="142"/>
      <c r="K2606" s="60"/>
      <c r="L2606" s="60"/>
    </row>
    <row r="2607" s="43" customFormat="1" spans="1:12">
      <c r="A2607" s="142"/>
      <c r="D2607" s="142"/>
      <c r="F2607" s="142"/>
      <c r="J2607" s="142"/>
      <c r="K2607" s="60"/>
      <c r="L2607" s="60"/>
    </row>
    <row r="2608" s="43" customFormat="1" spans="1:12">
      <c r="A2608" s="142"/>
      <c r="D2608" s="142"/>
      <c r="F2608" s="142"/>
      <c r="J2608" s="142"/>
      <c r="K2608" s="60"/>
      <c r="L2608" s="60"/>
    </row>
    <row r="2609" s="43" customFormat="1" spans="1:12">
      <c r="A2609" s="142"/>
      <c r="D2609" s="142"/>
      <c r="F2609" s="142"/>
      <c r="J2609" s="142"/>
      <c r="K2609" s="60"/>
      <c r="L2609" s="60"/>
    </row>
    <row r="2610" s="43" customFormat="1" spans="1:12">
      <c r="A2610" s="142"/>
      <c r="D2610" s="142"/>
      <c r="F2610" s="142"/>
      <c r="J2610" s="142"/>
      <c r="K2610" s="60"/>
      <c r="L2610" s="60"/>
    </row>
    <row r="2611" s="43" customFormat="1" spans="1:12">
      <c r="A2611" s="142"/>
      <c r="D2611" s="142"/>
      <c r="F2611" s="142"/>
      <c r="J2611" s="142"/>
      <c r="K2611" s="60"/>
      <c r="L2611" s="60"/>
    </row>
    <row r="2612" s="43" customFormat="1" spans="1:12">
      <c r="A2612" s="142"/>
      <c r="D2612" s="142"/>
      <c r="F2612" s="142"/>
      <c r="J2612" s="142"/>
      <c r="K2612" s="60"/>
      <c r="L2612" s="60"/>
    </row>
    <row r="2613" s="43" customFormat="1" spans="1:12">
      <c r="A2613" s="142"/>
      <c r="D2613" s="142"/>
      <c r="F2613" s="142"/>
      <c r="J2613" s="142"/>
      <c r="K2613" s="60"/>
      <c r="L2613" s="60"/>
    </row>
    <row r="2614" s="43" customFormat="1" spans="1:12">
      <c r="A2614" s="142"/>
      <c r="D2614" s="142"/>
      <c r="F2614" s="142"/>
      <c r="J2614" s="142"/>
      <c r="K2614" s="60"/>
      <c r="L2614" s="60"/>
    </row>
    <row r="2615" s="43" customFormat="1" spans="1:12">
      <c r="A2615" s="142"/>
      <c r="D2615" s="142"/>
      <c r="F2615" s="142"/>
      <c r="J2615" s="142"/>
      <c r="K2615" s="60"/>
      <c r="L2615" s="60"/>
    </row>
    <row r="2616" s="43" customFormat="1" spans="1:12">
      <c r="A2616" s="142"/>
      <c r="D2616" s="142"/>
      <c r="F2616" s="142"/>
      <c r="J2616" s="142"/>
      <c r="K2616" s="60"/>
      <c r="L2616" s="60"/>
    </row>
    <row r="2617" s="43" customFormat="1" spans="1:12">
      <c r="A2617" s="142"/>
      <c r="D2617" s="142"/>
      <c r="F2617" s="142"/>
      <c r="J2617" s="142"/>
      <c r="K2617" s="60"/>
      <c r="L2617" s="60"/>
    </row>
    <row r="2618" s="43" customFormat="1" spans="1:12">
      <c r="A2618" s="142"/>
      <c r="D2618" s="142"/>
      <c r="F2618" s="142"/>
      <c r="J2618" s="142"/>
      <c r="K2618" s="60"/>
      <c r="L2618" s="60"/>
    </row>
    <row r="2619" s="43" customFormat="1" spans="1:12">
      <c r="A2619" s="142"/>
      <c r="D2619" s="142"/>
      <c r="F2619" s="142"/>
      <c r="J2619" s="142"/>
      <c r="K2619" s="60"/>
      <c r="L2619" s="60"/>
    </row>
    <row r="2620" s="43" customFormat="1" spans="1:12">
      <c r="A2620" s="142"/>
      <c r="D2620" s="142"/>
      <c r="F2620" s="142"/>
      <c r="J2620" s="142"/>
      <c r="K2620" s="60"/>
      <c r="L2620" s="60"/>
    </row>
    <row r="2621" s="43" customFormat="1" spans="1:12">
      <c r="A2621" s="142"/>
      <c r="D2621" s="142"/>
      <c r="F2621" s="142"/>
      <c r="J2621" s="142"/>
      <c r="K2621" s="60"/>
      <c r="L2621" s="60"/>
    </row>
    <row r="2622" s="43" customFormat="1" spans="1:12">
      <c r="A2622" s="142"/>
      <c r="D2622" s="142"/>
      <c r="F2622" s="142"/>
      <c r="J2622" s="142"/>
      <c r="K2622" s="60"/>
      <c r="L2622" s="60"/>
    </row>
    <row r="2623" s="43" customFormat="1" spans="1:12">
      <c r="A2623" s="142"/>
      <c r="D2623" s="142"/>
      <c r="F2623" s="142"/>
      <c r="J2623" s="142"/>
      <c r="K2623" s="60"/>
      <c r="L2623" s="60"/>
    </row>
    <row r="2624" s="43" customFormat="1" spans="1:12">
      <c r="A2624" s="142"/>
      <c r="D2624" s="142"/>
      <c r="F2624" s="142"/>
      <c r="J2624" s="142"/>
      <c r="K2624" s="60"/>
      <c r="L2624" s="60"/>
    </row>
    <row r="2625" s="43" customFormat="1" spans="1:12">
      <c r="A2625" s="142"/>
      <c r="D2625" s="142"/>
      <c r="F2625" s="142"/>
      <c r="J2625" s="142"/>
      <c r="K2625" s="60"/>
      <c r="L2625" s="60"/>
    </row>
    <row r="2626" s="43" customFormat="1" spans="1:12">
      <c r="A2626" s="142"/>
      <c r="D2626" s="142"/>
      <c r="F2626" s="142"/>
      <c r="J2626" s="142"/>
      <c r="K2626" s="60"/>
      <c r="L2626" s="60"/>
    </row>
    <row r="2627" s="43" customFormat="1" spans="1:12">
      <c r="A2627" s="142"/>
      <c r="D2627" s="142"/>
      <c r="F2627" s="142"/>
      <c r="J2627" s="142"/>
      <c r="K2627" s="60"/>
      <c r="L2627" s="60"/>
    </row>
    <row r="2628" s="43" customFormat="1" spans="1:12">
      <c r="A2628" s="142"/>
      <c r="D2628" s="142"/>
      <c r="F2628" s="142"/>
      <c r="J2628" s="142"/>
      <c r="K2628" s="60"/>
      <c r="L2628" s="60"/>
    </row>
    <row r="2629" s="43" customFormat="1" spans="1:12">
      <c r="A2629" s="142"/>
      <c r="D2629" s="142"/>
      <c r="F2629" s="142"/>
      <c r="J2629" s="142"/>
      <c r="K2629" s="60"/>
      <c r="L2629" s="60"/>
    </row>
    <row r="2630" s="43" customFormat="1" spans="1:12">
      <c r="A2630" s="142"/>
      <c r="D2630" s="142"/>
      <c r="F2630" s="142"/>
      <c r="J2630" s="142"/>
      <c r="K2630" s="60"/>
      <c r="L2630" s="60"/>
    </row>
    <row r="2631" s="43" customFormat="1" spans="1:12">
      <c r="A2631" s="142"/>
      <c r="D2631" s="142"/>
      <c r="F2631" s="142"/>
      <c r="J2631" s="142"/>
      <c r="K2631" s="60"/>
      <c r="L2631" s="60"/>
    </row>
    <row r="2632" s="43" customFormat="1" spans="1:12">
      <c r="A2632" s="142"/>
      <c r="D2632" s="142"/>
      <c r="F2632" s="142"/>
      <c r="J2632" s="142"/>
      <c r="K2632" s="60"/>
      <c r="L2632" s="60"/>
    </row>
    <row r="2633" s="43" customFormat="1" spans="1:12">
      <c r="A2633" s="142"/>
      <c r="D2633" s="142"/>
      <c r="F2633" s="142"/>
      <c r="J2633" s="142"/>
      <c r="K2633" s="60"/>
      <c r="L2633" s="60"/>
    </row>
    <row r="2634" s="43" customFormat="1" spans="1:12">
      <c r="A2634" s="142"/>
      <c r="D2634" s="142"/>
      <c r="F2634" s="142"/>
      <c r="J2634" s="142"/>
      <c r="K2634" s="60"/>
      <c r="L2634" s="60"/>
    </row>
    <row r="2635" s="43" customFormat="1" spans="1:12">
      <c r="A2635" s="142"/>
      <c r="D2635" s="142"/>
      <c r="F2635" s="142"/>
      <c r="J2635" s="142"/>
      <c r="K2635" s="60"/>
      <c r="L2635" s="60"/>
    </row>
    <row r="2636" s="43" customFormat="1" spans="1:12">
      <c r="A2636" s="142"/>
      <c r="D2636" s="142"/>
      <c r="F2636" s="142"/>
      <c r="J2636" s="142"/>
      <c r="K2636" s="60"/>
      <c r="L2636" s="60"/>
    </row>
    <row r="2637" s="43" customFormat="1" spans="1:12">
      <c r="A2637" s="142"/>
      <c r="D2637" s="142"/>
      <c r="F2637" s="142"/>
      <c r="J2637" s="142"/>
      <c r="K2637" s="60"/>
      <c r="L2637" s="60"/>
    </row>
    <row r="2638" s="43" customFormat="1" spans="1:12">
      <c r="A2638" s="142"/>
      <c r="D2638" s="142"/>
      <c r="F2638" s="142"/>
      <c r="J2638" s="142"/>
      <c r="K2638" s="60"/>
      <c r="L2638" s="60"/>
    </row>
    <row r="2639" s="43" customFormat="1" spans="1:12">
      <c r="A2639" s="142"/>
      <c r="D2639" s="142"/>
      <c r="F2639" s="142"/>
      <c r="J2639" s="142"/>
      <c r="K2639" s="60"/>
      <c r="L2639" s="60"/>
    </row>
    <row r="2640" s="43" customFormat="1" spans="1:12">
      <c r="A2640" s="142"/>
      <c r="D2640" s="142"/>
      <c r="F2640" s="142"/>
      <c r="J2640" s="142"/>
      <c r="K2640" s="60"/>
      <c r="L2640" s="60"/>
    </row>
    <row r="2641" s="43" customFormat="1" spans="1:12">
      <c r="A2641" s="142"/>
      <c r="D2641" s="142"/>
      <c r="F2641" s="142"/>
      <c r="J2641" s="142"/>
      <c r="K2641" s="60"/>
      <c r="L2641" s="60"/>
    </row>
    <row r="2642" s="43" customFormat="1" spans="1:12">
      <c r="A2642" s="142"/>
      <c r="D2642" s="142"/>
      <c r="F2642" s="142"/>
      <c r="J2642" s="142"/>
      <c r="K2642" s="60"/>
      <c r="L2642" s="60"/>
    </row>
    <row r="2643" s="43" customFormat="1" spans="1:12">
      <c r="A2643" s="142"/>
      <c r="D2643" s="142"/>
      <c r="F2643" s="142"/>
      <c r="J2643" s="142"/>
      <c r="K2643" s="60"/>
      <c r="L2643" s="60"/>
    </row>
    <row r="2644" s="43" customFormat="1" spans="1:12">
      <c r="A2644" s="142"/>
      <c r="D2644" s="142"/>
      <c r="F2644" s="142"/>
      <c r="J2644" s="142"/>
      <c r="K2644" s="60"/>
      <c r="L2644" s="60"/>
    </row>
    <row r="2645" s="43" customFormat="1" spans="1:12">
      <c r="A2645" s="142"/>
      <c r="D2645" s="142"/>
      <c r="F2645" s="142"/>
      <c r="J2645" s="142"/>
      <c r="K2645" s="60"/>
      <c r="L2645" s="60"/>
    </row>
    <row r="2646" s="43" customFormat="1" spans="1:12">
      <c r="A2646" s="142"/>
      <c r="D2646" s="142"/>
      <c r="F2646" s="142"/>
      <c r="J2646" s="142"/>
      <c r="K2646" s="60"/>
      <c r="L2646" s="60"/>
    </row>
    <row r="2647" s="43" customFormat="1" spans="1:12">
      <c r="A2647" s="142"/>
      <c r="D2647" s="142"/>
      <c r="F2647" s="142"/>
      <c r="J2647" s="142"/>
      <c r="K2647" s="60"/>
      <c r="L2647" s="60"/>
    </row>
    <row r="2648" s="43" customFormat="1" spans="1:12">
      <c r="A2648" s="142"/>
      <c r="D2648" s="142"/>
      <c r="F2648" s="142"/>
      <c r="J2648" s="142"/>
      <c r="K2648" s="60"/>
      <c r="L2648" s="60"/>
    </row>
    <row r="2649" s="43" customFormat="1" spans="1:12">
      <c r="A2649" s="142"/>
      <c r="D2649" s="142"/>
      <c r="F2649" s="142"/>
      <c r="J2649" s="142"/>
      <c r="K2649" s="60"/>
      <c r="L2649" s="60"/>
    </row>
    <row r="2650" s="43" customFormat="1" spans="1:12">
      <c r="A2650" s="142"/>
      <c r="D2650" s="142"/>
      <c r="F2650" s="142"/>
      <c r="J2650" s="142"/>
      <c r="K2650" s="60"/>
      <c r="L2650" s="60"/>
    </row>
    <row r="2651" s="43" customFormat="1" spans="1:12">
      <c r="A2651" s="142"/>
      <c r="D2651" s="142"/>
      <c r="F2651" s="142"/>
      <c r="J2651" s="142"/>
      <c r="K2651" s="60"/>
      <c r="L2651" s="60"/>
    </row>
    <row r="2652" s="43" customFormat="1" spans="1:12">
      <c r="A2652" s="142"/>
      <c r="D2652" s="142"/>
      <c r="F2652" s="142"/>
      <c r="J2652" s="142"/>
      <c r="K2652" s="60"/>
      <c r="L2652" s="60"/>
    </row>
    <row r="2653" s="43" customFormat="1" spans="1:12">
      <c r="A2653" s="142"/>
      <c r="D2653" s="142"/>
      <c r="F2653" s="142"/>
      <c r="J2653" s="142"/>
      <c r="K2653" s="60"/>
      <c r="L2653" s="60"/>
    </row>
    <row r="2654" s="43" customFormat="1" spans="1:12">
      <c r="A2654" s="142"/>
      <c r="D2654" s="142"/>
      <c r="F2654" s="142"/>
      <c r="J2654" s="142"/>
      <c r="K2654" s="60"/>
      <c r="L2654" s="60"/>
    </row>
    <row r="2655" s="43" customFormat="1" spans="1:12">
      <c r="A2655" s="142"/>
      <c r="D2655" s="142"/>
      <c r="F2655" s="142"/>
      <c r="J2655" s="142"/>
      <c r="K2655" s="60"/>
      <c r="L2655" s="60"/>
    </row>
    <row r="2656" s="43" customFormat="1" spans="1:12">
      <c r="A2656" s="142"/>
      <c r="D2656" s="142"/>
      <c r="F2656" s="142"/>
      <c r="J2656" s="142"/>
      <c r="K2656" s="60"/>
      <c r="L2656" s="60"/>
    </row>
    <row r="2657" s="43" customFormat="1" spans="1:12">
      <c r="A2657" s="142"/>
      <c r="D2657" s="142"/>
      <c r="F2657" s="142"/>
      <c r="J2657" s="142"/>
      <c r="K2657" s="60"/>
      <c r="L2657" s="60"/>
    </row>
    <row r="2658" s="43" customFormat="1" spans="1:12">
      <c r="A2658" s="142"/>
      <c r="D2658" s="142"/>
      <c r="F2658" s="142"/>
      <c r="J2658" s="142"/>
      <c r="K2658" s="60"/>
      <c r="L2658" s="60"/>
    </row>
    <row r="2659" s="43" customFormat="1" spans="1:12">
      <c r="A2659" s="142"/>
      <c r="D2659" s="142"/>
      <c r="F2659" s="142"/>
      <c r="J2659" s="142"/>
      <c r="K2659" s="60"/>
      <c r="L2659" s="60"/>
    </row>
    <row r="2660" s="43" customFormat="1" spans="1:12">
      <c r="A2660" s="142"/>
      <c r="D2660" s="142"/>
      <c r="F2660" s="142"/>
      <c r="J2660" s="142"/>
      <c r="K2660" s="60"/>
      <c r="L2660" s="60"/>
    </row>
    <row r="2661" s="43" customFormat="1" spans="1:12">
      <c r="A2661" s="142"/>
      <c r="D2661" s="142"/>
      <c r="F2661" s="142"/>
      <c r="J2661" s="142"/>
      <c r="K2661" s="60"/>
      <c r="L2661" s="60"/>
    </row>
    <row r="2662" s="43" customFormat="1" spans="1:12">
      <c r="A2662" s="142"/>
      <c r="D2662" s="142"/>
      <c r="F2662" s="142"/>
      <c r="J2662" s="142"/>
      <c r="K2662" s="60"/>
      <c r="L2662" s="60"/>
    </row>
    <row r="2663" s="43" customFormat="1" spans="1:12">
      <c r="A2663" s="142"/>
      <c r="D2663" s="142"/>
      <c r="F2663" s="142"/>
      <c r="J2663" s="142"/>
      <c r="K2663" s="60"/>
      <c r="L2663" s="60"/>
    </row>
    <row r="2664" s="43" customFormat="1" spans="1:12">
      <c r="A2664" s="142"/>
      <c r="D2664" s="142"/>
      <c r="F2664" s="142"/>
      <c r="J2664" s="142"/>
      <c r="K2664" s="60"/>
      <c r="L2664" s="60"/>
    </row>
    <row r="2665" s="43" customFormat="1" spans="1:12">
      <c r="A2665" s="142"/>
      <c r="D2665" s="142"/>
      <c r="F2665" s="142"/>
      <c r="J2665" s="142"/>
      <c r="K2665" s="60"/>
      <c r="L2665" s="60"/>
    </row>
    <row r="2666" s="43" customFormat="1" spans="1:12">
      <c r="A2666" s="142"/>
      <c r="D2666" s="142"/>
      <c r="F2666" s="142"/>
      <c r="J2666" s="142"/>
      <c r="K2666" s="60"/>
      <c r="L2666" s="60"/>
    </row>
    <row r="2667" s="43" customFormat="1" spans="1:12">
      <c r="A2667" s="142"/>
      <c r="D2667" s="142"/>
      <c r="F2667" s="142"/>
      <c r="J2667" s="142"/>
      <c r="K2667" s="60"/>
      <c r="L2667" s="60"/>
    </row>
    <row r="2668" s="43" customFormat="1" spans="1:12">
      <c r="A2668" s="142"/>
      <c r="D2668" s="142"/>
      <c r="F2668" s="142"/>
      <c r="J2668" s="142"/>
      <c r="K2668" s="60"/>
      <c r="L2668" s="60"/>
    </row>
    <row r="2669" s="43" customFormat="1" spans="1:12">
      <c r="A2669" s="142"/>
      <c r="D2669" s="142"/>
      <c r="F2669" s="142"/>
      <c r="J2669" s="142"/>
      <c r="K2669" s="60"/>
      <c r="L2669" s="60"/>
    </row>
    <row r="2670" s="43" customFormat="1" spans="1:12">
      <c r="A2670" s="142"/>
      <c r="D2670" s="142"/>
      <c r="F2670" s="142"/>
      <c r="J2670" s="142"/>
      <c r="K2670" s="60"/>
      <c r="L2670" s="60"/>
    </row>
    <row r="2671" s="43" customFormat="1" spans="1:12">
      <c r="A2671" s="142"/>
      <c r="D2671" s="142"/>
      <c r="F2671" s="142"/>
      <c r="J2671" s="142"/>
      <c r="K2671" s="60"/>
      <c r="L2671" s="60"/>
    </row>
    <row r="2672" s="43" customFormat="1" spans="1:12">
      <c r="A2672" s="142"/>
      <c r="D2672" s="142"/>
      <c r="F2672" s="142"/>
      <c r="J2672" s="142"/>
      <c r="K2672" s="60"/>
      <c r="L2672" s="60"/>
    </row>
    <row r="2673" s="43" customFormat="1" spans="1:12">
      <c r="A2673" s="142"/>
      <c r="D2673" s="142"/>
      <c r="F2673" s="142"/>
      <c r="J2673" s="142"/>
      <c r="K2673" s="60"/>
      <c r="L2673" s="60"/>
    </row>
    <row r="2674" s="43" customFormat="1" spans="1:12">
      <c r="A2674" s="142"/>
      <c r="D2674" s="142"/>
      <c r="F2674" s="142"/>
      <c r="J2674" s="142"/>
      <c r="K2674" s="60"/>
      <c r="L2674" s="60"/>
    </row>
    <row r="2675" s="43" customFormat="1" spans="1:12">
      <c r="A2675" s="142"/>
      <c r="D2675" s="142"/>
      <c r="F2675" s="142"/>
      <c r="J2675" s="142"/>
      <c r="K2675" s="60"/>
      <c r="L2675" s="60"/>
    </row>
    <row r="2676" s="43" customFormat="1" spans="1:12">
      <c r="A2676" s="142"/>
      <c r="D2676" s="142"/>
      <c r="F2676" s="142"/>
      <c r="J2676" s="142"/>
      <c r="K2676" s="60"/>
      <c r="L2676" s="60"/>
    </row>
    <row r="2677" s="43" customFormat="1" spans="1:12">
      <c r="A2677" s="142"/>
      <c r="D2677" s="142"/>
      <c r="F2677" s="142"/>
      <c r="J2677" s="142"/>
      <c r="K2677" s="60"/>
      <c r="L2677" s="60"/>
    </row>
    <row r="2678" s="43" customFormat="1" spans="1:12">
      <c r="A2678" s="142"/>
      <c r="D2678" s="142"/>
      <c r="F2678" s="142"/>
      <c r="J2678" s="142"/>
      <c r="K2678" s="60"/>
      <c r="L2678" s="60"/>
    </row>
    <row r="2679" s="43" customFormat="1" spans="1:12">
      <c r="A2679" s="142"/>
      <c r="D2679" s="142"/>
      <c r="F2679" s="142"/>
      <c r="J2679" s="142"/>
      <c r="K2679" s="60"/>
      <c r="L2679" s="60"/>
    </row>
    <row r="2680" s="43" customFormat="1" spans="1:12">
      <c r="A2680" s="142"/>
      <c r="D2680" s="142"/>
      <c r="F2680" s="142"/>
      <c r="J2680" s="142"/>
      <c r="K2680" s="60"/>
      <c r="L2680" s="60"/>
    </row>
    <row r="2681" s="43" customFormat="1" spans="1:12">
      <c r="A2681" s="142"/>
      <c r="D2681" s="142"/>
      <c r="F2681" s="142"/>
      <c r="J2681" s="142"/>
      <c r="K2681" s="60"/>
      <c r="L2681" s="60"/>
    </row>
    <row r="2682" s="43" customFormat="1" spans="1:12">
      <c r="A2682" s="142"/>
      <c r="D2682" s="142"/>
      <c r="F2682" s="142"/>
      <c r="J2682" s="142"/>
      <c r="K2682" s="60"/>
      <c r="L2682" s="60"/>
    </row>
    <row r="2683" s="43" customFormat="1" spans="1:12">
      <c r="A2683" s="142"/>
      <c r="D2683" s="142"/>
      <c r="F2683" s="142"/>
      <c r="J2683" s="142"/>
      <c r="K2683" s="60"/>
      <c r="L2683" s="60"/>
    </row>
    <row r="2684" s="43" customFormat="1" spans="1:12">
      <c r="A2684" s="142"/>
      <c r="D2684" s="142"/>
      <c r="F2684" s="142"/>
      <c r="J2684" s="142"/>
      <c r="K2684" s="60"/>
      <c r="L2684" s="60"/>
    </row>
    <row r="2685" s="43" customFormat="1" spans="1:12">
      <c r="A2685" s="142"/>
      <c r="D2685" s="142"/>
      <c r="F2685" s="142"/>
      <c r="J2685" s="142"/>
      <c r="K2685" s="60"/>
      <c r="L2685" s="60"/>
    </row>
    <row r="2686" s="43" customFormat="1" spans="1:12">
      <c r="A2686" s="142"/>
      <c r="D2686" s="142"/>
      <c r="F2686" s="142"/>
      <c r="J2686" s="142"/>
      <c r="K2686" s="60"/>
      <c r="L2686" s="60"/>
    </row>
    <row r="2687" s="43" customFormat="1" spans="1:12">
      <c r="A2687" s="142"/>
      <c r="D2687" s="142"/>
      <c r="F2687" s="142"/>
      <c r="J2687" s="142"/>
      <c r="K2687" s="60"/>
      <c r="L2687" s="60"/>
    </row>
    <row r="2688" s="43" customFormat="1" spans="1:12">
      <c r="A2688" s="142"/>
      <c r="D2688" s="142"/>
      <c r="F2688" s="142"/>
      <c r="J2688" s="142"/>
      <c r="K2688" s="60"/>
      <c r="L2688" s="60"/>
    </row>
    <row r="2689" s="43" customFormat="1" spans="1:12">
      <c r="A2689" s="142"/>
      <c r="D2689" s="142"/>
      <c r="F2689" s="142"/>
      <c r="J2689" s="142"/>
      <c r="K2689" s="60"/>
      <c r="L2689" s="60"/>
    </row>
    <row r="2690" s="43" customFormat="1" spans="1:12">
      <c r="A2690" s="142"/>
      <c r="D2690" s="142"/>
      <c r="F2690" s="142"/>
      <c r="J2690" s="142"/>
      <c r="K2690" s="60"/>
      <c r="L2690" s="60"/>
    </row>
    <row r="2691" s="43" customFormat="1" spans="1:12">
      <c r="A2691" s="142"/>
      <c r="D2691" s="142"/>
      <c r="F2691" s="142"/>
      <c r="J2691" s="142"/>
      <c r="K2691" s="60"/>
      <c r="L2691" s="60"/>
    </row>
    <row r="2692" s="43" customFormat="1" spans="1:12">
      <c r="A2692" s="142"/>
      <c r="D2692" s="142"/>
      <c r="F2692" s="142"/>
      <c r="J2692" s="142"/>
      <c r="K2692" s="60"/>
      <c r="L2692" s="60"/>
    </row>
    <row r="2693" s="43" customFormat="1" spans="1:12">
      <c r="A2693" s="142"/>
      <c r="D2693" s="142"/>
      <c r="F2693" s="142"/>
      <c r="J2693" s="142"/>
      <c r="K2693" s="60"/>
      <c r="L2693" s="60"/>
    </row>
    <row r="2694" s="43" customFormat="1" spans="1:12">
      <c r="A2694" s="142"/>
      <c r="D2694" s="142"/>
      <c r="F2694" s="142"/>
      <c r="J2694" s="142"/>
      <c r="K2694" s="60"/>
      <c r="L2694" s="60"/>
    </row>
    <row r="2695" s="43" customFormat="1" spans="1:12">
      <c r="A2695" s="142"/>
      <c r="D2695" s="142"/>
      <c r="F2695" s="142"/>
      <c r="J2695" s="142"/>
      <c r="K2695" s="60"/>
      <c r="L2695" s="60"/>
    </row>
    <row r="2696" s="43" customFormat="1" spans="1:12">
      <c r="A2696" s="142"/>
      <c r="D2696" s="142"/>
      <c r="F2696" s="142"/>
      <c r="J2696" s="142"/>
      <c r="K2696" s="60"/>
      <c r="L2696" s="60"/>
    </row>
    <row r="2697" s="43" customFormat="1" spans="1:12">
      <c r="A2697" s="142"/>
      <c r="D2697" s="142"/>
      <c r="F2697" s="142"/>
      <c r="J2697" s="142"/>
      <c r="K2697" s="60"/>
      <c r="L2697" s="60"/>
    </row>
    <row r="2698" s="43" customFormat="1" spans="1:12">
      <c r="A2698" s="142"/>
      <c r="D2698" s="142"/>
      <c r="F2698" s="142"/>
      <c r="J2698" s="142"/>
      <c r="K2698" s="60"/>
      <c r="L2698" s="60"/>
    </row>
    <row r="2699" s="43" customFormat="1" spans="1:12">
      <c r="A2699" s="142"/>
      <c r="D2699" s="142"/>
      <c r="F2699" s="142"/>
      <c r="J2699" s="142"/>
      <c r="K2699" s="60"/>
      <c r="L2699" s="60"/>
    </row>
    <row r="2700" s="43" customFormat="1" spans="1:12">
      <c r="A2700" s="142"/>
      <c r="D2700" s="142"/>
      <c r="F2700" s="142"/>
      <c r="J2700" s="142"/>
      <c r="K2700" s="60"/>
      <c r="L2700" s="60"/>
    </row>
    <row r="2701" s="43" customFormat="1" spans="1:12">
      <c r="A2701" s="142"/>
      <c r="D2701" s="142"/>
      <c r="F2701" s="142"/>
      <c r="J2701" s="142"/>
      <c r="K2701" s="60"/>
      <c r="L2701" s="60"/>
    </row>
    <row r="2702" s="43" customFormat="1" spans="1:12">
      <c r="A2702" s="142"/>
      <c r="D2702" s="142"/>
      <c r="F2702" s="142"/>
      <c r="J2702" s="142"/>
      <c r="K2702" s="60"/>
      <c r="L2702" s="60"/>
    </row>
    <row r="2703" s="43" customFormat="1" spans="1:12">
      <c r="A2703" s="142"/>
      <c r="D2703" s="142"/>
      <c r="F2703" s="142"/>
      <c r="J2703" s="142"/>
      <c r="K2703" s="60"/>
      <c r="L2703" s="60"/>
    </row>
    <row r="2704" s="43" customFormat="1" spans="1:12">
      <c r="A2704" s="142"/>
      <c r="D2704" s="142"/>
      <c r="F2704" s="142"/>
      <c r="J2704" s="142"/>
      <c r="K2704" s="60"/>
      <c r="L2704" s="60"/>
    </row>
    <row r="2705" s="43" customFormat="1" spans="1:12">
      <c r="A2705" s="142"/>
      <c r="D2705" s="142"/>
      <c r="F2705" s="142"/>
      <c r="J2705" s="142"/>
      <c r="K2705" s="60"/>
      <c r="L2705" s="60"/>
    </row>
    <row r="2706" s="43" customFormat="1" spans="1:12">
      <c r="A2706" s="142"/>
      <c r="D2706" s="142"/>
      <c r="F2706" s="142"/>
      <c r="J2706" s="142"/>
      <c r="K2706" s="60"/>
      <c r="L2706" s="60"/>
    </row>
    <row r="2707" s="43" customFormat="1" spans="1:12">
      <c r="A2707" s="142"/>
      <c r="D2707" s="142"/>
      <c r="F2707" s="142"/>
      <c r="J2707" s="142"/>
      <c r="K2707" s="60"/>
      <c r="L2707" s="60"/>
    </row>
    <row r="2708" s="43" customFormat="1" spans="1:12">
      <c r="A2708" s="142"/>
      <c r="D2708" s="142"/>
      <c r="F2708" s="142"/>
      <c r="J2708" s="142"/>
      <c r="K2708" s="60"/>
      <c r="L2708" s="60"/>
    </row>
    <row r="2709" s="43" customFormat="1" spans="1:12">
      <c r="A2709" s="142"/>
      <c r="D2709" s="142"/>
      <c r="F2709" s="142"/>
      <c r="J2709" s="142"/>
      <c r="K2709" s="60"/>
      <c r="L2709" s="60"/>
    </row>
    <row r="2710" s="43" customFormat="1" spans="1:12">
      <c r="A2710" s="142"/>
      <c r="D2710" s="142"/>
      <c r="F2710" s="142"/>
      <c r="J2710" s="142"/>
      <c r="K2710" s="60"/>
      <c r="L2710" s="60"/>
    </row>
    <row r="2711" s="43" customFormat="1" spans="1:12">
      <c r="A2711" s="142"/>
      <c r="D2711" s="142"/>
      <c r="F2711" s="142"/>
      <c r="J2711" s="142"/>
      <c r="K2711" s="60"/>
      <c r="L2711" s="60"/>
    </row>
    <row r="2712" s="43" customFormat="1" spans="1:12">
      <c r="A2712" s="142"/>
      <c r="D2712" s="142"/>
      <c r="F2712" s="142"/>
      <c r="J2712" s="142"/>
      <c r="K2712" s="60"/>
      <c r="L2712" s="60"/>
    </row>
    <row r="2713" s="43" customFormat="1" spans="1:12">
      <c r="A2713" s="142"/>
      <c r="D2713" s="142"/>
      <c r="F2713" s="142"/>
      <c r="J2713" s="142"/>
      <c r="K2713" s="60"/>
      <c r="L2713" s="60"/>
    </row>
    <row r="2714" s="43" customFormat="1" spans="1:12">
      <c r="A2714" s="142"/>
      <c r="D2714" s="142"/>
      <c r="F2714" s="142"/>
      <c r="J2714" s="142"/>
      <c r="K2714" s="60"/>
      <c r="L2714" s="60"/>
    </row>
    <row r="2715" s="43" customFormat="1" spans="1:12">
      <c r="A2715" s="142"/>
      <c r="D2715" s="142"/>
      <c r="F2715" s="142"/>
      <c r="J2715" s="142"/>
      <c r="K2715" s="60"/>
      <c r="L2715" s="60"/>
    </row>
    <row r="2716" s="43" customFormat="1" spans="1:12">
      <c r="A2716" s="142"/>
      <c r="D2716" s="142"/>
      <c r="F2716" s="142"/>
      <c r="J2716" s="142"/>
      <c r="K2716" s="60"/>
      <c r="L2716" s="60"/>
    </row>
    <row r="2717" s="43" customFormat="1" spans="1:12">
      <c r="A2717" s="142"/>
      <c r="D2717" s="142"/>
      <c r="F2717" s="142"/>
      <c r="J2717" s="142"/>
      <c r="K2717" s="60"/>
      <c r="L2717" s="60"/>
    </row>
    <row r="2718" s="43" customFormat="1" spans="1:12">
      <c r="A2718" s="142"/>
      <c r="D2718" s="142"/>
      <c r="F2718" s="142"/>
      <c r="J2718" s="142"/>
      <c r="K2718" s="60"/>
      <c r="L2718" s="60"/>
    </row>
    <row r="2719" s="43" customFormat="1" spans="1:12">
      <c r="A2719" s="142"/>
      <c r="D2719" s="142"/>
      <c r="F2719" s="142"/>
      <c r="J2719" s="142"/>
      <c r="K2719" s="60"/>
      <c r="L2719" s="60"/>
    </row>
    <row r="2720" s="43" customFormat="1" spans="1:12">
      <c r="A2720" s="142"/>
      <c r="D2720" s="142"/>
      <c r="F2720" s="142"/>
      <c r="J2720" s="142"/>
      <c r="K2720" s="60"/>
      <c r="L2720" s="60"/>
    </row>
    <row r="2721" s="43" customFormat="1" spans="1:12">
      <c r="A2721" s="142"/>
      <c r="D2721" s="142"/>
      <c r="F2721" s="142"/>
      <c r="J2721" s="142"/>
      <c r="K2721" s="60"/>
      <c r="L2721" s="60"/>
    </row>
    <row r="2722" s="43" customFormat="1" spans="1:12">
      <c r="A2722" s="142"/>
      <c r="D2722" s="142"/>
      <c r="F2722" s="142"/>
      <c r="J2722" s="142"/>
      <c r="K2722" s="60"/>
      <c r="L2722" s="60"/>
    </row>
    <row r="2723" s="43" customFormat="1" spans="1:12">
      <c r="A2723" s="142"/>
      <c r="D2723" s="142"/>
      <c r="F2723" s="142"/>
      <c r="J2723" s="142"/>
      <c r="K2723" s="60"/>
      <c r="L2723" s="60"/>
    </row>
    <row r="2724" s="43" customFormat="1" spans="1:12">
      <c r="A2724" s="142"/>
      <c r="D2724" s="142"/>
      <c r="F2724" s="142"/>
      <c r="J2724" s="142"/>
      <c r="K2724" s="60"/>
      <c r="L2724" s="60"/>
    </row>
    <row r="2725" s="43" customFormat="1" spans="1:12">
      <c r="A2725" s="142"/>
      <c r="D2725" s="142"/>
      <c r="F2725" s="142"/>
      <c r="J2725" s="142"/>
      <c r="K2725" s="60"/>
      <c r="L2725" s="60"/>
    </row>
    <row r="2726" s="43" customFormat="1" spans="1:12">
      <c r="A2726" s="142"/>
      <c r="D2726" s="142"/>
      <c r="F2726" s="142"/>
      <c r="J2726" s="142"/>
      <c r="K2726" s="60"/>
      <c r="L2726" s="60"/>
    </row>
    <row r="2727" s="43" customFormat="1" spans="1:12">
      <c r="A2727" s="142"/>
      <c r="D2727" s="142"/>
      <c r="F2727" s="142"/>
      <c r="J2727" s="142"/>
      <c r="K2727" s="60"/>
      <c r="L2727" s="60"/>
    </row>
    <row r="2728" s="43" customFormat="1" spans="1:12">
      <c r="A2728" s="142"/>
      <c r="D2728" s="142"/>
      <c r="F2728" s="142"/>
      <c r="J2728" s="142"/>
      <c r="K2728" s="60"/>
      <c r="L2728" s="60"/>
    </row>
    <row r="2729" s="43" customFormat="1" spans="1:12">
      <c r="A2729" s="142"/>
      <c r="D2729" s="142"/>
      <c r="F2729" s="142"/>
      <c r="J2729" s="142"/>
      <c r="K2729" s="60"/>
      <c r="L2729" s="60"/>
    </row>
    <row r="2730" s="43" customFormat="1" spans="1:12">
      <c r="A2730" s="142"/>
      <c r="D2730" s="142"/>
      <c r="F2730" s="142"/>
      <c r="J2730" s="142"/>
      <c r="K2730" s="60"/>
      <c r="L2730" s="60"/>
    </row>
    <row r="2731" s="43" customFormat="1" spans="1:12">
      <c r="A2731" s="142"/>
      <c r="D2731" s="142"/>
      <c r="F2731" s="142"/>
      <c r="J2731" s="142"/>
      <c r="K2731" s="60"/>
      <c r="L2731" s="60"/>
    </row>
    <row r="2732" s="43" customFormat="1" spans="1:12">
      <c r="A2732" s="142"/>
      <c r="D2732" s="142"/>
      <c r="F2732" s="142"/>
      <c r="J2732" s="142"/>
      <c r="K2732" s="60"/>
      <c r="L2732" s="60"/>
    </row>
    <row r="2733" s="43" customFormat="1" spans="1:12">
      <c r="A2733" s="142"/>
      <c r="D2733" s="142"/>
      <c r="F2733" s="142"/>
      <c r="J2733" s="142"/>
      <c r="K2733" s="60"/>
      <c r="L2733" s="60"/>
    </row>
    <row r="2734" s="43" customFormat="1" spans="1:12">
      <c r="A2734" s="142"/>
      <c r="D2734" s="142"/>
      <c r="F2734" s="142"/>
      <c r="J2734" s="142"/>
      <c r="K2734" s="60"/>
      <c r="L2734" s="60"/>
    </row>
    <row r="2735" s="43" customFormat="1" spans="1:12">
      <c r="A2735" s="142"/>
      <c r="D2735" s="142"/>
      <c r="F2735" s="142"/>
      <c r="J2735" s="142"/>
      <c r="K2735" s="60"/>
      <c r="L2735" s="60"/>
    </row>
    <row r="2736" s="43" customFormat="1" spans="1:12">
      <c r="A2736" s="142"/>
      <c r="D2736" s="142"/>
      <c r="F2736" s="142"/>
      <c r="J2736" s="142"/>
      <c r="K2736" s="60"/>
      <c r="L2736" s="60"/>
    </row>
    <row r="2737" s="43" customFormat="1" spans="1:12">
      <c r="A2737" s="142"/>
      <c r="D2737" s="142"/>
      <c r="F2737" s="142"/>
      <c r="J2737" s="142"/>
      <c r="K2737" s="60"/>
      <c r="L2737" s="60"/>
    </row>
    <row r="2738" s="43" customFormat="1" spans="1:12">
      <c r="A2738" s="142"/>
      <c r="D2738" s="142"/>
      <c r="F2738" s="142"/>
      <c r="J2738" s="142"/>
      <c r="K2738" s="60"/>
      <c r="L2738" s="60"/>
    </row>
    <row r="2739" s="43" customFormat="1" spans="1:12">
      <c r="A2739" s="142"/>
      <c r="D2739" s="142"/>
      <c r="F2739" s="142"/>
      <c r="J2739" s="142"/>
      <c r="K2739" s="60"/>
      <c r="L2739" s="60"/>
    </row>
    <row r="2740" s="43" customFormat="1" spans="1:12">
      <c r="A2740" s="142"/>
      <c r="D2740" s="142"/>
      <c r="F2740" s="142"/>
      <c r="J2740" s="142"/>
      <c r="K2740" s="60"/>
      <c r="L2740" s="60"/>
    </row>
    <row r="2741" s="43" customFormat="1" spans="1:12">
      <c r="A2741" s="142"/>
      <c r="D2741" s="142"/>
      <c r="F2741" s="142"/>
      <c r="J2741" s="142"/>
      <c r="K2741" s="60"/>
      <c r="L2741" s="60"/>
    </row>
    <row r="2742" s="43" customFormat="1" spans="1:12">
      <c r="A2742" s="142"/>
      <c r="D2742" s="142"/>
      <c r="F2742" s="142"/>
      <c r="J2742" s="142"/>
      <c r="K2742" s="60"/>
      <c r="L2742" s="60"/>
    </row>
    <row r="2743" s="43" customFormat="1" spans="1:12">
      <c r="A2743" s="142"/>
      <c r="D2743" s="142"/>
      <c r="F2743" s="142"/>
      <c r="J2743" s="142"/>
      <c r="K2743" s="60"/>
      <c r="L2743" s="60"/>
    </row>
    <row r="2744" s="43" customFormat="1" spans="1:12">
      <c r="A2744" s="142"/>
      <c r="D2744" s="142"/>
      <c r="F2744" s="142"/>
      <c r="J2744" s="142"/>
      <c r="K2744" s="60"/>
      <c r="L2744" s="60"/>
    </row>
    <row r="2745" s="43" customFormat="1" spans="1:12">
      <c r="A2745" s="142"/>
      <c r="D2745" s="142"/>
      <c r="F2745" s="142"/>
      <c r="J2745" s="142"/>
      <c r="K2745" s="60"/>
      <c r="L2745" s="60"/>
    </row>
    <row r="2746" s="43" customFormat="1" spans="1:12">
      <c r="A2746" s="142"/>
      <c r="D2746" s="142"/>
      <c r="F2746" s="142"/>
      <c r="J2746" s="142"/>
      <c r="K2746" s="60"/>
      <c r="L2746" s="60"/>
    </row>
    <row r="2747" s="43" customFormat="1" spans="1:12">
      <c r="A2747" s="142"/>
      <c r="D2747" s="142"/>
      <c r="F2747" s="142"/>
      <c r="J2747" s="142"/>
      <c r="K2747" s="60"/>
      <c r="L2747" s="60"/>
    </row>
    <row r="2748" s="43" customFormat="1" spans="1:12">
      <c r="A2748" s="142"/>
      <c r="D2748" s="142"/>
      <c r="F2748" s="142"/>
      <c r="J2748" s="142"/>
      <c r="K2748" s="60"/>
      <c r="L2748" s="60"/>
    </row>
    <row r="2749" s="43" customFormat="1" spans="1:12">
      <c r="A2749" s="142"/>
      <c r="D2749" s="142"/>
      <c r="F2749" s="142"/>
      <c r="J2749" s="142"/>
      <c r="K2749" s="60"/>
      <c r="L2749" s="60"/>
    </row>
    <row r="2750" s="43" customFormat="1" spans="1:12">
      <c r="A2750" s="142"/>
      <c r="D2750" s="142"/>
      <c r="F2750" s="142"/>
      <c r="J2750" s="142"/>
      <c r="K2750" s="60"/>
      <c r="L2750" s="60"/>
    </row>
    <row r="2751" s="43" customFormat="1" spans="1:12">
      <c r="A2751" s="142"/>
      <c r="D2751" s="142"/>
      <c r="F2751" s="142"/>
      <c r="J2751" s="142"/>
      <c r="K2751" s="60"/>
      <c r="L2751" s="60"/>
    </row>
    <row r="2752" s="43" customFormat="1" spans="1:12">
      <c r="A2752" s="142"/>
      <c r="D2752" s="142"/>
      <c r="F2752" s="142"/>
      <c r="J2752" s="142"/>
      <c r="K2752" s="60"/>
      <c r="L2752" s="60"/>
    </row>
    <row r="2753" s="43" customFormat="1" spans="1:12">
      <c r="A2753" s="142"/>
      <c r="D2753" s="142"/>
      <c r="F2753" s="142"/>
      <c r="J2753" s="142"/>
      <c r="K2753" s="60"/>
      <c r="L2753" s="60"/>
    </row>
    <row r="2754" s="43" customFormat="1" spans="1:12">
      <c r="A2754" s="142"/>
      <c r="D2754" s="142"/>
      <c r="F2754" s="142"/>
      <c r="J2754" s="142"/>
      <c r="K2754" s="60"/>
      <c r="L2754" s="60"/>
    </row>
    <row r="2755" s="43" customFormat="1" spans="1:12">
      <c r="A2755" s="142"/>
      <c r="D2755" s="142"/>
      <c r="F2755" s="142"/>
      <c r="J2755" s="142"/>
      <c r="K2755" s="60"/>
      <c r="L2755" s="60"/>
    </row>
    <row r="2756" s="43" customFormat="1" spans="1:12">
      <c r="A2756" s="142"/>
      <c r="D2756" s="142"/>
      <c r="F2756" s="142"/>
      <c r="J2756" s="142"/>
      <c r="K2756" s="60"/>
      <c r="L2756" s="60"/>
    </row>
    <row r="2757" s="43" customFormat="1" spans="1:12">
      <c r="A2757" s="142"/>
      <c r="D2757" s="142"/>
      <c r="F2757" s="142"/>
      <c r="J2757" s="142"/>
      <c r="K2757" s="60"/>
      <c r="L2757" s="60"/>
    </row>
    <row r="2758" s="43" customFormat="1" spans="1:12">
      <c r="A2758" s="142"/>
      <c r="D2758" s="142"/>
      <c r="F2758" s="142"/>
      <c r="J2758" s="142"/>
      <c r="K2758" s="60"/>
      <c r="L2758" s="60"/>
    </row>
    <row r="2759" s="43" customFormat="1" spans="1:12">
      <c r="A2759" s="142"/>
      <c r="D2759" s="142"/>
      <c r="F2759" s="142"/>
      <c r="J2759" s="142"/>
      <c r="K2759" s="60"/>
      <c r="L2759" s="60"/>
    </row>
    <row r="2760" s="43" customFormat="1" spans="1:12">
      <c r="A2760" s="142"/>
      <c r="D2760" s="142"/>
      <c r="F2760" s="142"/>
      <c r="J2760" s="142"/>
      <c r="K2760" s="60"/>
      <c r="L2760" s="60"/>
    </row>
    <row r="2761" s="43" customFormat="1" spans="1:12">
      <c r="A2761" s="142"/>
      <c r="D2761" s="142"/>
      <c r="F2761" s="142"/>
      <c r="J2761" s="142"/>
      <c r="K2761" s="60"/>
      <c r="L2761" s="60"/>
    </row>
    <row r="2762" s="43" customFormat="1" spans="1:12">
      <c r="A2762" s="142"/>
      <c r="D2762" s="142"/>
      <c r="F2762" s="142"/>
      <c r="J2762" s="142"/>
      <c r="K2762" s="60"/>
      <c r="L2762" s="60"/>
    </row>
    <row r="2763" s="43" customFormat="1" spans="1:12">
      <c r="A2763" s="142"/>
      <c r="D2763" s="142"/>
      <c r="F2763" s="142"/>
      <c r="J2763" s="142"/>
      <c r="K2763" s="60"/>
      <c r="L2763" s="60"/>
    </row>
    <row r="2764" s="43" customFormat="1" spans="1:12">
      <c r="A2764" s="142"/>
      <c r="D2764" s="142"/>
      <c r="F2764" s="142"/>
      <c r="J2764" s="142"/>
      <c r="K2764" s="60"/>
      <c r="L2764" s="60"/>
    </row>
    <row r="2765" s="43" customFormat="1" spans="1:12">
      <c r="A2765" s="142"/>
      <c r="D2765" s="142"/>
      <c r="F2765" s="142"/>
      <c r="J2765" s="142"/>
      <c r="K2765" s="60"/>
      <c r="L2765" s="60"/>
    </row>
    <row r="2766" s="43" customFormat="1" spans="1:12">
      <c r="A2766" s="142"/>
      <c r="D2766" s="142"/>
      <c r="F2766" s="142"/>
      <c r="J2766" s="142"/>
      <c r="K2766" s="60"/>
      <c r="L2766" s="60"/>
    </row>
    <row r="2767" s="43" customFormat="1" spans="1:12">
      <c r="A2767" s="142"/>
      <c r="D2767" s="142"/>
      <c r="F2767" s="142"/>
      <c r="J2767" s="142"/>
      <c r="K2767" s="60"/>
      <c r="L2767" s="60"/>
    </row>
    <row r="2768" s="43" customFormat="1" spans="1:12">
      <c r="A2768" s="142"/>
      <c r="D2768" s="142"/>
      <c r="F2768" s="142"/>
      <c r="J2768" s="142"/>
      <c r="K2768" s="60"/>
      <c r="L2768" s="60"/>
    </row>
    <row r="2769" s="43" customFormat="1" spans="1:12">
      <c r="A2769" s="142"/>
      <c r="D2769" s="142"/>
      <c r="F2769" s="142"/>
      <c r="J2769" s="142"/>
      <c r="K2769" s="60"/>
      <c r="L2769" s="60"/>
    </row>
    <row r="2770" s="43" customFormat="1" spans="1:12">
      <c r="A2770" s="142"/>
      <c r="D2770" s="142"/>
      <c r="F2770" s="142"/>
      <c r="J2770" s="142"/>
      <c r="K2770" s="60"/>
      <c r="L2770" s="60"/>
    </row>
    <row r="2771" s="43" customFormat="1" spans="1:12">
      <c r="A2771" s="142"/>
      <c r="D2771" s="142"/>
      <c r="F2771" s="142"/>
      <c r="J2771" s="142"/>
      <c r="K2771" s="60"/>
      <c r="L2771" s="60"/>
    </row>
    <row r="2772" s="43" customFormat="1" spans="1:12">
      <c r="A2772" s="142"/>
      <c r="D2772" s="142"/>
      <c r="F2772" s="142"/>
      <c r="J2772" s="142"/>
      <c r="K2772" s="60"/>
      <c r="L2772" s="60"/>
    </row>
    <row r="2773" s="43" customFormat="1" spans="1:12">
      <c r="A2773" s="142"/>
      <c r="D2773" s="142"/>
      <c r="F2773" s="142"/>
      <c r="J2773" s="142"/>
      <c r="K2773" s="60"/>
      <c r="L2773" s="60"/>
    </row>
    <row r="2774" s="43" customFormat="1" spans="1:12">
      <c r="A2774" s="142"/>
      <c r="D2774" s="142"/>
      <c r="F2774" s="142"/>
      <c r="J2774" s="142"/>
      <c r="K2774" s="60"/>
      <c r="L2774" s="60"/>
    </row>
    <row r="2775" s="43" customFormat="1" spans="1:12">
      <c r="A2775" s="142"/>
      <c r="D2775" s="142"/>
      <c r="F2775" s="142"/>
      <c r="J2775" s="142"/>
      <c r="K2775" s="60"/>
      <c r="L2775" s="60"/>
    </row>
    <row r="2776" s="43" customFormat="1" spans="1:12">
      <c r="A2776" s="142"/>
      <c r="D2776" s="142"/>
      <c r="F2776" s="142"/>
      <c r="J2776" s="142"/>
      <c r="K2776" s="60"/>
      <c r="L2776" s="60"/>
    </row>
    <row r="2777" s="43" customFormat="1" spans="1:12">
      <c r="A2777" s="142"/>
      <c r="D2777" s="142"/>
      <c r="F2777" s="142"/>
      <c r="J2777" s="142"/>
      <c r="K2777" s="60"/>
      <c r="L2777" s="60"/>
    </row>
    <row r="2778" s="43" customFormat="1" spans="1:12">
      <c r="A2778" s="142"/>
      <c r="D2778" s="142"/>
      <c r="F2778" s="142"/>
      <c r="J2778" s="142"/>
      <c r="K2778" s="60"/>
      <c r="L2778" s="60"/>
    </row>
    <row r="2779" s="43" customFormat="1" spans="1:12">
      <c r="A2779" s="142"/>
      <c r="D2779" s="142"/>
      <c r="F2779" s="142"/>
      <c r="J2779" s="142"/>
      <c r="K2779" s="60"/>
      <c r="L2779" s="60"/>
    </row>
    <row r="2780" s="43" customFormat="1" spans="1:12">
      <c r="A2780" s="142"/>
      <c r="D2780" s="142"/>
      <c r="F2780" s="142"/>
      <c r="J2780" s="142"/>
      <c r="K2780" s="60"/>
      <c r="L2780" s="60"/>
    </row>
    <row r="2781" s="43" customFormat="1" spans="1:12">
      <c r="A2781" s="142"/>
      <c r="D2781" s="142"/>
      <c r="F2781" s="142"/>
      <c r="J2781" s="142"/>
      <c r="K2781" s="60"/>
      <c r="L2781" s="60"/>
    </row>
    <row r="2782" s="43" customFormat="1" spans="1:12">
      <c r="A2782" s="142"/>
      <c r="D2782" s="142"/>
      <c r="F2782" s="142"/>
      <c r="J2782" s="142"/>
      <c r="K2782" s="60"/>
      <c r="L2782" s="60"/>
    </row>
    <row r="2783" s="43" customFormat="1" spans="1:12">
      <c r="A2783" s="142"/>
      <c r="D2783" s="142"/>
      <c r="F2783" s="142"/>
      <c r="J2783" s="142"/>
      <c r="K2783" s="60"/>
      <c r="L2783" s="60"/>
    </row>
    <row r="2784" s="43" customFormat="1" spans="1:12">
      <c r="A2784" s="142"/>
      <c r="D2784" s="142"/>
      <c r="F2784" s="142"/>
      <c r="J2784" s="142"/>
      <c r="K2784" s="60"/>
      <c r="L2784" s="60"/>
    </row>
    <row r="2785" s="43" customFormat="1" spans="1:12">
      <c r="A2785" s="142"/>
      <c r="D2785" s="142"/>
      <c r="F2785" s="142"/>
      <c r="J2785" s="142"/>
      <c r="K2785" s="60"/>
      <c r="L2785" s="60"/>
    </row>
    <row r="2786" s="43" customFormat="1" spans="1:12">
      <c r="A2786" s="142"/>
      <c r="D2786" s="142"/>
      <c r="F2786" s="142"/>
      <c r="J2786" s="142"/>
      <c r="K2786" s="60"/>
      <c r="L2786" s="60"/>
    </row>
    <row r="2787" s="43" customFormat="1" spans="1:12">
      <c r="A2787" s="142"/>
      <c r="D2787" s="142"/>
      <c r="F2787" s="142"/>
      <c r="J2787" s="142"/>
      <c r="K2787" s="60"/>
      <c r="L2787" s="60"/>
    </row>
    <row r="2788" s="43" customFormat="1" spans="1:12">
      <c r="A2788" s="142"/>
      <c r="D2788" s="142"/>
      <c r="F2788" s="142"/>
      <c r="J2788" s="142"/>
      <c r="K2788" s="60"/>
      <c r="L2788" s="60"/>
    </row>
    <row r="2789" s="43" customFormat="1" spans="1:12">
      <c r="A2789" s="142"/>
      <c r="D2789" s="142"/>
      <c r="F2789" s="142"/>
      <c r="J2789" s="142"/>
      <c r="K2789" s="60"/>
      <c r="L2789" s="60"/>
    </row>
    <row r="2790" s="43" customFormat="1" spans="1:12">
      <c r="A2790" s="142"/>
      <c r="D2790" s="142"/>
      <c r="F2790" s="142"/>
      <c r="J2790" s="142"/>
      <c r="K2790" s="60"/>
      <c r="L2790" s="60"/>
    </row>
    <row r="2791" s="43" customFormat="1" spans="1:12">
      <c r="A2791" s="142"/>
      <c r="D2791" s="142"/>
      <c r="F2791" s="142"/>
      <c r="J2791" s="142"/>
      <c r="K2791" s="60"/>
      <c r="L2791" s="60"/>
    </row>
    <row r="2792" s="43" customFormat="1" spans="1:12">
      <c r="A2792" s="142"/>
      <c r="D2792" s="142"/>
      <c r="F2792" s="142"/>
      <c r="J2792" s="142"/>
      <c r="K2792" s="60"/>
      <c r="L2792" s="60"/>
    </row>
    <row r="2793" s="43" customFormat="1" spans="1:12">
      <c r="A2793" s="142"/>
      <c r="D2793" s="142"/>
      <c r="F2793" s="142"/>
      <c r="J2793" s="142"/>
      <c r="K2793" s="60"/>
      <c r="L2793" s="60"/>
    </row>
    <row r="2794" s="43" customFormat="1" spans="1:12">
      <c r="A2794" s="142"/>
      <c r="D2794" s="142"/>
      <c r="F2794" s="142"/>
      <c r="J2794" s="142"/>
      <c r="K2794" s="60"/>
      <c r="L2794" s="60"/>
    </row>
    <row r="2795" s="43" customFormat="1" spans="1:12">
      <c r="A2795" s="142"/>
      <c r="D2795" s="142"/>
      <c r="F2795" s="142"/>
      <c r="J2795" s="142"/>
      <c r="K2795" s="60"/>
      <c r="L2795" s="60"/>
    </row>
    <row r="2796" s="43" customFormat="1" spans="1:12">
      <c r="A2796" s="142"/>
      <c r="D2796" s="142"/>
      <c r="F2796" s="142"/>
      <c r="J2796" s="142"/>
      <c r="K2796" s="60"/>
      <c r="L2796" s="60"/>
    </row>
    <row r="2797" s="43" customFormat="1" spans="1:12">
      <c r="A2797" s="142"/>
      <c r="D2797" s="142"/>
      <c r="F2797" s="142"/>
      <c r="J2797" s="142"/>
      <c r="K2797" s="60"/>
      <c r="L2797" s="60"/>
    </row>
    <row r="2798" s="43" customFormat="1" spans="1:12">
      <c r="A2798" s="142"/>
      <c r="D2798" s="142"/>
      <c r="F2798" s="142"/>
      <c r="J2798" s="142"/>
      <c r="K2798" s="60"/>
      <c r="L2798" s="60"/>
    </row>
    <row r="2799" s="43" customFormat="1" spans="1:12">
      <c r="A2799" s="142"/>
      <c r="D2799" s="142"/>
      <c r="F2799" s="142"/>
      <c r="J2799" s="142"/>
      <c r="K2799" s="60"/>
      <c r="L2799" s="60"/>
    </row>
    <row r="2800" s="43" customFormat="1" spans="1:12">
      <c r="A2800" s="142"/>
      <c r="D2800" s="142"/>
      <c r="F2800" s="142"/>
      <c r="J2800" s="142"/>
      <c r="K2800" s="60"/>
      <c r="L2800" s="60"/>
    </row>
    <row r="2801" s="43" customFormat="1" spans="1:12">
      <c r="A2801" s="142"/>
      <c r="D2801" s="142"/>
      <c r="F2801" s="142"/>
      <c r="J2801" s="142"/>
      <c r="K2801" s="60"/>
      <c r="L2801" s="60"/>
    </row>
    <row r="2802" s="43" customFormat="1" spans="1:12">
      <c r="A2802" s="142"/>
      <c r="D2802" s="142"/>
      <c r="F2802" s="142"/>
      <c r="J2802" s="142"/>
      <c r="K2802" s="60"/>
      <c r="L2802" s="60"/>
    </row>
    <row r="2803" s="43" customFormat="1" spans="1:12">
      <c r="A2803" s="142"/>
      <c r="D2803" s="142"/>
      <c r="F2803" s="142"/>
      <c r="J2803" s="142"/>
      <c r="K2803" s="60"/>
      <c r="L2803" s="60"/>
    </row>
    <row r="2804" s="43" customFormat="1" spans="1:12">
      <c r="A2804" s="142"/>
      <c r="D2804" s="142"/>
      <c r="F2804" s="142"/>
      <c r="J2804" s="142"/>
      <c r="K2804" s="60"/>
      <c r="L2804" s="60"/>
    </row>
    <row r="2805" s="43" customFormat="1" spans="1:12">
      <c r="A2805" s="142"/>
      <c r="D2805" s="142"/>
      <c r="F2805" s="142"/>
      <c r="J2805" s="142"/>
      <c r="K2805" s="60"/>
      <c r="L2805" s="60"/>
    </row>
    <row r="2806" s="43" customFormat="1" spans="1:12">
      <c r="A2806" s="142"/>
      <c r="D2806" s="142"/>
      <c r="F2806" s="142"/>
      <c r="J2806" s="142"/>
      <c r="K2806" s="60"/>
      <c r="L2806" s="60"/>
    </row>
    <row r="2807" s="43" customFormat="1" spans="1:12">
      <c r="A2807" s="142"/>
      <c r="D2807" s="142"/>
      <c r="F2807" s="142"/>
      <c r="J2807" s="142"/>
      <c r="K2807" s="60"/>
      <c r="L2807" s="60"/>
    </row>
    <row r="2808" s="43" customFormat="1" spans="1:12">
      <c r="A2808" s="142"/>
      <c r="D2808" s="142"/>
      <c r="F2808" s="142"/>
      <c r="J2808" s="142"/>
      <c r="K2808" s="60"/>
      <c r="L2808" s="60"/>
    </row>
    <row r="2809" s="43" customFormat="1" spans="1:12">
      <c r="A2809" s="142"/>
      <c r="D2809" s="142"/>
      <c r="F2809" s="142"/>
      <c r="J2809" s="142"/>
      <c r="K2809" s="60"/>
      <c r="L2809" s="60"/>
    </row>
    <row r="2810" s="43" customFormat="1" spans="1:12">
      <c r="A2810" s="142"/>
      <c r="D2810" s="142"/>
      <c r="F2810" s="142"/>
      <c r="J2810" s="142"/>
      <c r="K2810" s="60"/>
      <c r="L2810" s="60"/>
    </row>
    <row r="2811" s="43" customFormat="1" spans="1:12">
      <c r="A2811" s="142"/>
      <c r="D2811" s="142"/>
      <c r="F2811" s="142"/>
      <c r="J2811" s="142"/>
      <c r="K2811" s="60"/>
      <c r="L2811" s="60"/>
    </row>
    <row r="2812" s="43" customFormat="1" spans="1:12">
      <c r="A2812" s="142"/>
      <c r="D2812" s="142"/>
      <c r="F2812" s="142"/>
      <c r="J2812" s="142"/>
      <c r="K2812" s="60"/>
      <c r="L2812" s="60"/>
    </row>
    <row r="2813" s="43" customFormat="1" spans="1:12">
      <c r="A2813" s="142"/>
      <c r="D2813" s="142"/>
      <c r="F2813" s="142"/>
      <c r="J2813" s="142"/>
      <c r="K2813" s="60"/>
      <c r="L2813" s="60"/>
    </row>
    <row r="2814" s="43" customFormat="1" spans="1:12">
      <c r="A2814" s="142"/>
      <c r="D2814" s="142"/>
      <c r="F2814" s="142"/>
      <c r="J2814" s="142"/>
      <c r="K2814" s="60"/>
      <c r="L2814" s="60"/>
    </row>
    <row r="2815" s="43" customFormat="1" spans="1:12">
      <c r="A2815" s="142"/>
      <c r="D2815" s="142"/>
      <c r="F2815" s="142"/>
      <c r="J2815" s="142"/>
      <c r="K2815" s="60"/>
      <c r="L2815" s="60"/>
    </row>
    <row r="2816" s="43" customFormat="1" spans="1:12">
      <c r="A2816" s="142"/>
      <c r="D2816" s="142"/>
      <c r="F2816" s="142"/>
      <c r="J2816" s="142"/>
      <c r="K2816" s="60"/>
      <c r="L2816" s="60"/>
    </row>
    <row r="2817" s="43" customFormat="1" spans="1:12">
      <c r="A2817" s="142"/>
      <c r="D2817" s="142"/>
      <c r="F2817" s="142"/>
      <c r="J2817" s="142"/>
      <c r="K2817" s="60"/>
      <c r="L2817" s="60"/>
    </row>
    <row r="2818" s="43" customFormat="1" spans="1:12">
      <c r="A2818" s="142"/>
      <c r="D2818" s="142"/>
      <c r="F2818" s="142"/>
      <c r="J2818" s="142"/>
      <c r="K2818" s="60"/>
      <c r="L2818" s="60"/>
    </row>
    <row r="2819" s="43" customFormat="1" spans="1:12">
      <c r="A2819" s="142"/>
      <c r="D2819" s="142"/>
      <c r="F2819" s="142"/>
      <c r="J2819" s="142"/>
      <c r="K2819" s="60"/>
      <c r="L2819" s="60"/>
    </row>
    <row r="2820" s="43" customFormat="1" spans="1:12">
      <c r="A2820" s="142"/>
      <c r="D2820" s="142"/>
      <c r="F2820" s="142"/>
      <c r="J2820" s="142"/>
      <c r="K2820" s="60"/>
      <c r="L2820" s="60"/>
    </row>
    <row r="2821" s="43" customFormat="1" spans="1:12">
      <c r="A2821" s="142"/>
      <c r="D2821" s="142"/>
      <c r="F2821" s="142"/>
      <c r="J2821" s="142"/>
      <c r="K2821" s="60"/>
      <c r="L2821" s="60"/>
    </row>
    <row r="2822" s="43" customFormat="1" spans="1:12">
      <c r="A2822" s="142"/>
      <c r="D2822" s="142"/>
      <c r="F2822" s="142"/>
      <c r="J2822" s="142"/>
      <c r="K2822" s="60"/>
      <c r="L2822" s="60"/>
    </row>
    <row r="2823" s="43" customFormat="1" spans="1:12">
      <c r="A2823" s="142"/>
      <c r="D2823" s="142"/>
      <c r="F2823" s="142"/>
      <c r="J2823" s="142"/>
      <c r="K2823" s="60"/>
      <c r="L2823" s="60"/>
    </row>
    <row r="2824" s="43" customFormat="1" spans="1:12">
      <c r="A2824" s="142"/>
      <c r="D2824" s="142"/>
      <c r="F2824" s="142"/>
      <c r="J2824" s="142"/>
      <c r="K2824" s="60"/>
      <c r="L2824" s="60"/>
    </row>
    <row r="2825" s="43" customFormat="1" spans="1:12">
      <c r="A2825" s="142"/>
      <c r="D2825" s="142"/>
      <c r="F2825" s="142"/>
      <c r="J2825" s="142"/>
      <c r="K2825" s="60"/>
      <c r="L2825" s="60"/>
    </row>
    <row r="2826" s="43" customFormat="1" spans="1:12">
      <c r="A2826" s="142"/>
      <c r="D2826" s="142"/>
      <c r="F2826" s="142"/>
      <c r="J2826" s="142"/>
      <c r="K2826" s="60"/>
      <c r="L2826" s="60"/>
    </row>
    <row r="2827" s="43" customFormat="1" spans="1:12">
      <c r="A2827" s="142"/>
      <c r="D2827" s="142"/>
      <c r="F2827" s="142"/>
      <c r="J2827" s="142"/>
      <c r="K2827" s="60"/>
      <c r="L2827" s="60"/>
    </row>
    <row r="2828" s="43" customFormat="1" spans="1:12">
      <c r="A2828" s="142"/>
      <c r="D2828" s="142"/>
      <c r="F2828" s="142"/>
      <c r="J2828" s="142"/>
      <c r="K2828" s="60"/>
      <c r="L2828" s="60"/>
    </row>
    <row r="2829" s="43" customFormat="1" spans="1:12">
      <c r="A2829" s="142"/>
      <c r="D2829" s="142"/>
      <c r="F2829" s="142"/>
      <c r="J2829" s="142"/>
      <c r="K2829" s="60"/>
      <c r="L2829" s="60"/>
    </row>
    <row r="2830" s="43" customFormat="1" spans="1:12">
      <c r="A2830" s="142"/>
      <c r="D2830" s="142"/>
      <c r="F2830" s="142"/>
      <c r="J2830" s="142"/>
      <c r="K2830" s="60"/>
      <c r="L2830" s="60"/>
    </row>
    <row r="2831" s="43" customFormat="1" spans="1:12">
      <c r="A2831" s="142"/>
      <c r="D2831" s="142"/>
      <c r="F2831" s="142"/>
      <c r="J2831" s="142"/>
      <c r="K2831" s="60"/>
      <c r="L2831" s="60"/>
    </row>
    <row r="2832" s="43" customFormat="1" spans="1:12">
      <c r="A2832" s="142"/>
      <c r="D2832" s="142"/>
      <c r="F2832" s="142"/>
      <c r="J2832" s="142"/>
      <c r="K2832" s="60"/>
      <c r="L2832" s="60"/>
    </row>
    <row r="2833" s="43" customFormat="1" spans="1:12">
      <c r="A2833" s="142"/>
      <c r="D2833" s="142"/>
      <c r="F2833" s="142"/>
      <c r="J2833" s="142"/>
      <c r="K2833" s="60"/>
      <c r="L2833" s="60"/>
    </row>
    <row r="2834" s="43" customFormat="1" spans="1:12">
      <c r="A2834" s="142"/>
      <c r="D2834" s="142"/>
      <c r="F2834" s="142"/>
      <c r="J2834" s="142"/>
      <c r="K2834" s="60"/>
      <c r="L2834" s="60"/>
    </row>
    <row r="2835" s="43" customFormat="1" spans="1:12">
      <c r="A2835" s="142"/>
      <c r="D2835" s="142"/>
      <c r="F2835" s="142"/>
      <c r="J2835" s="142"/>
      <c r="K2835" s="60"/>
      <c r="L2835" s="60"/>
    </row>
    <row r="2836" s="43" customFormat="1" spans="1:12">
      <c r="A2836" s="142"/>
      <c r="D2836" s="142"/>
      <c r="F2836" s="142"/>
      <c r="J2836" s="142"/>
      <c r="K2836" s="60"/>
      <c r="L2836" s="60"/>
    </row>
    <row r="2837" s="43" customFormat="1" spans="1:12">
      <c r="A2837" s="142"/>
      <c r="D2837" s="142"/>
      <c r="F2837" s="142"/>
      <c r="J2837" s="142"/>
      <c r="K2837" s="60"/>
      <c r="L2837" s="60"/>
    </row>
    <row r="2838" s="43" customFormat="1" spans="1:12">
      <c r="A2838" s="142"/>
      <c r="D2838" s="142"/>
      <c r="F2838" s="142"/>
      <c r="J2838" s="142"/>
      <c r="K2838" s="60"/>
      <c r="L2838" s="60"/>
    </row>
    <row r="2839" s="43" customFormat="1" spans="1:12">
      <c r="A2839" s="142"/>
      <c r="D2839" s="142"/>
      <c r="F2839" s="142"/>
      <c r="J2839" s="142"/>
      <c r="K2839" s="60"/>
      <c r="L2839" s="60"/>
    </row>
    <row r="2840" s="43" customFormat="1" spans="1:12">
      <c r="A2840" s="142"/>
      <c r="D2840" s="142"/>
      <c r="F2840" s="142"/>
      <c r="J2840" s="142"/>
      <c r="K2840" s="60"/>
      <c r="L2840" s="60"/>
    </row>
    <row r="2841" s="43" customFormat="1" spans="1:12">
      <c r="A2841" s="142"/>
      <c r="D2841" s="142"/>
      <c r="F2841" s="142"/>
      <c r="J2841" s="142"/>
      <c r="K2841" s="60"/>
      <c r="L2841" s="60"/>
    </row>
    <row r="2842" s="43" customFormat="1" spans="1:12">
      <c r="A2842" s="142"/>
      <c r="D2842" s="142"/>
      <c r="F2842" s="142"/>
      <c r="J2842" s="142"/>
      <c r="K2842" s="60"/>
      <c r="L2842" s="60"/>
    </row>
    <row r="2843" s="43" customFormat="1" spans="1:12">
      <c r="A2843" s="142"/>
      <c r="D2843" s="142"/>
      <c r="F2843" s="142"/>
      <c r="J2843" s="142"/>
      <c r="K2843" s="60"/>
      <c r="L2843" s="60"/>
    </row>
    <row r="2844" s="43" customFormat="1" spans="1:12">
      <c r="A2844" s="142"/>
      <c r="D2844" s="142"/>
      <c r="F2844" s="142"/>
      <c r="J2844" s="142"/>
      <c r="K2844" s="60"/>
      <c r="L2844" s="60"/>
    </row>
    <row r="2845" s="43" customFormat="1" spans="1:12">
      <c r="A2845" s="142"/>
      <c r="D2845" s="142"/>
      <c r="F2845" s="142"/>
      <c r="J2845" s="142"/>
      <c r="K2845" s="60"/>
      <c r="L2845" s="60"/>
    </row>
    <row r="2846" s="43" customFormat="1" spans="1:12">
      <c r="A2846" s="142"/>
      <c r="D2846" s="142"/>
      <c r="F2846" s="142"/>
      <c r="J2846" s="142"/>
      <c r="K2846" s="60"/>
      <c r="L2846" s="60"/>
    </row>
    <row r="2847" s="43" customFormat="1" spans="1:12">
      <c r="A2847" s="142"/>
      <c r="D2847" s="142"/>
      <c r="F2847" s="142"/>
      <c r="J2847" s="142"/>
      <c r="K2847" s="60"/>
      <c r="L2847" s="60"/>
    </row>
    <row r="2848" s="43" customFormat="1" spans="1:12">
      <c r="A2848" s="142"/>
      <c r="D2848" s="142"/>
      <c r="F2848" s="142"/>
      <c r="J2848" s="142"/>
      <c r="K2848" s="60"/>
      <c r="L2848" s="60"/>
    </row>
    <row r="2849" s="43" customFormat="1" spans="1:12">
      <c r="A2849" s="142"/>
      <c r="D2849" s="142"/>
      <c r="F2849" s="142"/>
      <c r="J2849" s="142"/>
      <c r="K2849" s="60"/>
      <c r="L2849" s="60"/>
    </row>
    <row r="2850" s="43" customFormat="1" spans="1:12">
      <c r="A2850" s="142"/>
      <c r="D2850" s="142"/>
      <c r="F2850" s="142"/>
      <c r="J2850" s="142"/>
      <c r="K2850" s="60"/>
      <c r="L2850" s="60"/>
    </row>
    <row r="2851" s="43" customFormat="1" spans="1:12">
      <c r="A2851" s="142"/>
      <c r="D2851" s="142"/>
      <c r="F2851" s="142"/>
      <c r="J2851" s="142"/>
      <c r="K2851" s="60"/>
      <c r="L2851" s="60"/>
    </row>
    <row r="2852" s="43" customFormat="1" spans="1:12">
      <c r="A2852" s="142"/>
      <c r="D2852" s="142"/>
      <c r="F2852" s="142"/>
      <c r="J2852" s="142"/>
      <c r="K2852" s="60"/>
      <c r="L2852" s="60"/>
    </row>
    <row r="2853" s="43" customFormat="1" spans="1:12">
      <c r="A2853" s="142"/>
      <c r="D2853" s="142"/>
      <c r="F2853" s="142"/>
      <c r="J2853" s="142"/>
      <c r="K2853" s="60"/>
      <c r="L2853" s="60"/>
    </row>
    <row r="2854" s="43" customFormat="1" spans="1:12">
      <c r="A2854" s="142"/>
      <c r="D2854" s="142"/>
      <c r="F2854" s="142"/>
      <c r="J2854" s="142"/>
      <c r="K2854" s="60"/>
      <c r="L2854" s="60"/>
    </row>
    <row r="2855" s="43" customFormat="1" spans="1:12">
      <c r="A2855" s="142"/>
      <c r="D2855" s="142"/>
      <c r="F2855" s="142"/>
      <c r="J2855" s="142"/>
      <c r="K2855" s="60"/>
      <c r="L2855" s="60"/>
    </row>
    <row r="2856" s="43" customFormat="1" spans="1:12">
      <c r="A2856" s="142"/>
      <c r="D2856" s="142"/>
      <c r="F2856" s="142"/>
      <c r="J2856" s="142"/>
      <c r="K2856" s="60"/>
      <c r="L2856" s="60"/>
    </row>
    <row r="2857" s="43" customFormat="1" spans="1:12">
      <c r="A2857" s="142"/>
      <c r="D2857" s="142"/>
      <c r="F2857" s="142"/>
      <c r="J2857" s="142"/>
      <c r="K2857" s="60"/>
      <c r="L2857" s="60"/>
    </row>
    <row r="2858" s="43" customFormat="1" spans="1:12">
      <c r="A2858" s="142"/>
      <c r="D2858" s="142"/>
      <c r="F2858" s="142"/>
      <c r="J2858" s="142"/>
      <c r="K2858" s="60"/>
      <c r="L2858" s="60"/>
    </row>
    <row r="2859" s="43" customFormat="1" spans="1:12">
      <c r="A2859" s="142"/>
      <c r="D2859" s="142"/>
      <c r="F2859" s="142"/>
      <c r="J2859" s="142"/>
      <c r="K2859" s="60"/>
      <c r="L2859" s="60"/>
    </row>
    <row r="2860" s="43" customFormat="1" spans="1:12">
      <c r="A2860" s="142"/>
      <c r="D2860" s="142"/>
      <c r="F2860" s="142"/>
      <c r="J2860" s="142"/>
      <c r="K2860" s="60"/>
      <c r="L2860" s="60"/>
    </row>
    <row r="2861" s="43" customFormat="1" spans="1:12">
      <c r="A2861" s="142"/>
      <c r="D2861" s="142"/>
      <c r="F2861" s="142"/>
      <c r="J2861" s="142"/>
      <c r="K2861" s="60"/>
      <c r="L2861" s="60"/>
    </row>
    <row r="2862" s="43" customFormat="1" spans="1:12">
      <c r="A2862" s="142"/>
      <c r="D2862" s="142"/>
      <c r="F2862" s="142"/>
      <c r="J2862" s="142"/>
      <c r="K2862" s="60"/>
      <c r="L2862" s="60"/>
    </row>
    <row r="2863" s="43" customFormat="1" spans="1:12">
      <c r="A2863" s="142"/>
      <c r="D2863" s="142"/>
      <c r="F2863" s="142"/>
      <c r="J2863" s="142"/>
      <c r="K2863" s="60"/>
      <c r="L2863" s="60"/>
    </row>
    <row r="2864" s="43" customFormat="1" spans="1:12">
      <c r="A2864" s="142"/>
      <c r="D2864" s="142"/>
      <c r="F2864" s="142"/>
      <c r="J2864" s="142"/>
      <c r="K2864" s="60"/>
      <c r="L2864" s="60"/>
    </row>
    <row r="2865" s="43" customFormat="1" spans="1:12">
      <c r="A2865" s="142"/>
      <c r="D2865" s="142"/>
      <c r="F2865" s="142"/>
      <c r="J2865" s="142"/>
      <c r="K2865" s="60"/>
      <c r="L2865" s="60"/>
    </row>
    <row r="2866" s="43" customFormat="1" spans="1:12">
      <c r="A2866" s="142"/>
      <c r="D2866" s="142"/>
      <c r="F2866" s="142"/>
      <c r="J2866" s="142"/>
      <c r="K2866" s="60"/>
      <c r="L2866" s="60"/>
    </row>
    <row r="2867" s="43" customFormat="1" spans="1:12">
      <c r="A2867" s="142"/>
      <c r="D2867" s="142"/>
      <c r="F2867" s="142"/>
      <c r="J2867" s="142"/>
      <c r="K2867" s="60"/>
      <c r="L2867" s="60"/>
    </row>
    <row r="2868" s="43" customFormat="1" spans="1:12">
      <c r="A2868" s="142"/>
      <c r="D2868" s="142"/>
      <c r="F2868" s="142"/>
      <c r="J2868" s="142"/>
      <c r="K2868" s="60"/>
      <c r="L2868" s="60"/>
    </row>
    <row r="2869" s="43" customFormat="1" spans="1:12">
      <c r="A2869" s="142"/>
      <c r="D2869" s="142"/>
      <c r="F2869" s="142"/>
      <c r="J2869" s="142"/>
      <c r="K2869" s="60"/>
      <c r="L2869" s="60"/>
    </row>
    <row r="2870" s="43" customFormat="1" spans="1:12">
      <c r="A2870" s="142"/>
      <c r="D2870" s="142"/>
      <c r="F2870" s="142"/>
      <c r="J2870" s="142"/>
      <c r="K2870" s="60"/>
      <c r="L2870" s="60"/>
    </row>
    <row r="2871" s="43" customFormat="1" spans="1:12">
      <c r="A2871" s="142"/>
      <c r="D2871" s="142"/>
      <c r="F2871" s="142"/>
      <c r="J2871" s="142"/>
      <c r="K2871" s="60"/>
      <c r="L2871" s="60"/>
    </row>
    <row r="2872" s="43" customFormat="1" spans="1:12">
      <c r="A2872" s="142"/>
      <c r="D2872" s="142"/>
      <c r="F2872" s="142"/>
      <c r="J2872" s="142"/>
      <c r="K2872" s="60"/>
      <c r="L2872" s="60"/>
    </row>
    <row r="2873" s="43" customFormat="1" spans="1:12">
      <c r="A2873" s="142"/>
      <c r="D2873" s="142"/>
      <c r="F2873" s="142"/>
      <c r="J2873" s="142"/>
      <c r="K2873" s="60"/>
      <c r="L2873" s="60"/>
    </row>
    <row r="2874" s="43" customFormat="1" spans="1:12">
      <c r="A2874" s="142"/>
      <c r="D2874" s="142"/>
      <c r="F2874" s="142"/>
      <c r="J2874" s="142"/>
      <c r="K2874" s="60"/>
      <c r="L2874" s="60"/>
    </row>
    <row r="2875" s="43" customFormat="1" spans="1:12">
      <c r="A2875" s="142"/>
      <c r="D2875" s="142"/>
      <c r="F2875" s="142"/>
      <c r="J2875" s="142"/>
      <c r="K2875" s="60"/>
      <c r="L2875" s="60"/>
    </row>
    <row r="2876" s="43" customFormat="1" spans="1:12">
      <c r="A2876" s="142"/>
      <c r="D2876" s="142"/>
      <c r="F2876" s="142"/>
      <c r="J2876" s="142"/>
      <c r="K2876" s="60"/>
      <c r="L2876" s="60"/>
    </row>
    <row r="2877" s="43" customFormat="1" spans="1:12">
      <c r="A2877" s="142"/>
      <c r="D2877" s="142"/>
      <c r="F2877" s="142"/>
      <c r="J2877" s="142"/>
      <c r="K2877" s="60"/>
      <c r="L2877" s="60"/>
    </row>
    <row r="2878" s="43" customFormat="1" spans="1:12">
      <c r="A2878" s="142"/>
      <c r="D2878" s="142"/>
      <c r="F2878" s="142"/>
      <c r="J2878" s="142"/>
      <c r="K2878" s="60"/>
      <c r="L2878" s="60"/>
    </row>
    <row r="2879" s="43" customFormat="1" spans="1:12">
      <c r="A2879" s="142"/>
      <c r="D2879" s="142"/>
      <c r="F2879" s="142"/>
      <c r="J2879" s="142"/>
      <c r="K2879" s="60"/>
      <c r="L2879" s="60"/>
    </row>
    <row r="2880" s="43" customFormat="1" spans="1:12">
      <c r="A2880" s="142"/>
      <c r="D2880" s="142"/>
      <c r="F2880" s="142"/>
      <c r="J2880" s="142"/>
      <c r="K2880" s="60"/>
      <c r="L2880" s="60"/>
    </row>
    <row r="2881" s="43" customFormat="1" spans="1:12">
      <c r="A2881" s="142"/>
      <c r="D2881" s="142"/>
      <c r="F2881" s="142"/>
      <c r="J2881" s="142"/>
      <c r="K2881" s="60"/>
      <c r="L2881" s="60"/>
    </row>
    <row r="2882" s="43" customFormat="1" spans="1:12">
      <c r="A2882" s="142"/>
      <c r="D2882" s="142"/>
      <c r="F2882" s="142"/>
      <c r="J2882" s="142"/>
      <c r="K2882" s="60"/>
      <c r="L2882" s="60"/>
    </row>
    <row r="2883" s="43" customFormat="1" spans="1:12">
      <c r="A2883" s="142"/>
      <c r="D2883" s="142"/>
      <c r="F2883" s="142"/>
      <c r="J2883" s="142"/>
      <c r="K2883" s="60"/>
      <c r="L2883" s="60"/>
    </row>
    <row r="2884" s="43" customFormat="1" spans="1:12">
      <c r="A2884" s="142"/>
      <c r="D2884" s="142"/>
      <c r="F2884" s="142"/>
      <c r="J2884" s="142"/>
      <c r="K2884" s="60"/>
      <c r="L2884" s="60"/>
    </row>
    <row r="2885" s="43" customFormat="1" spans="1:12">
      <c r="A2885" s="142"/>
      <c r="D2885" s="142"/>
      <c r="F2885" s="142"/>
      <c r="J2885" s="142"/>
      <c r="K2885" s="60"/>
      <c r="L2885" s="60"/>
    </row>
    <row r="2886" s="43" customFormat="1" spans="1:12">
      <c r="A2886" s="142"/>
      <c r="D2886" s="142"/>
      <c r="F2886" s="142"/>
      <c r="J2886" s="142"/>
      <c r="K2886" s="60"/>
      <c r="L2886" s="60"/>
    </row>
    <row r="2887" s="43" customFormat="1" spans="1:12">
      <c r="A2887" s="142"/>
      <c r="D2887" s="142"/>
      <c r="F2887" s="142"/>
      <c r="J2887" s="142"/>
      <c r="K2887" s="60"/>
      <c r="L2887" s="60"/>
    </row>
    <row r="2888" s="43" customFormat="1" spans="1:12">
      <c r="A2888" s="142"/>
      <c r="D2888" s="142"/>
      <c r="F2888" s="142"/>
      <c r="J2888" s="142"/>
      <c r="K2888" s="60"/>
      <c r="L2888" s="60"/>
    </row>
    <row r="2889" s="43" customFormat="1" spans="1:12">
      <c r="A2889" s="142"/>
      <c r="D2889" s="142"/>
      <c r="F2889" s="142"/>
      <c r="J2889" s="142"/>
      <c r="K2889" s="60"/>
      <c r="L2889" s="60"/>
    </row>
    <row r="2890" s="43" customFormat="1" spans="1:12">
      <c r="A2890" s="142"/>
      <c r="D2890" s="142"/>
      <c r="F2890" s="142"/>
      <c r="J2890" s="142"/>
      <c r="K2890" s="60"/>
      <c r="L2890" s="60"/>
    </row>
    <row r="2891" s="43" customFormat="1" spans="1:12">
      <c r="A2891" s="142"/>
      <c r="D2891" s="142"/>
      <c r="F2891" s="142"/>
      <c r="J2891" s="142"/>
      <c r="K2891" s="60"/>
      <c r="L2891" s="60"/>
    </row>
    <row r="2892" s="43" customFormat="1" spans="1:12">
      <c r="A2892" s="142"/>
      <c r="D2892" s="142"/>
      <c r="F2892" s="142"/>
      <c r="J2892" s="142"/>
      <c r="K2892" s="60"/>
      <c r="L2892" s="60"/>
    </row>
    <row r="2893" s="43" customFormat="1" spans="1:12">
      <c r="A2893" s="142"/>
      <c r="D2893" s="142"/>
      <c r="F2893" s="142"/>
      <c r="J2893" s="142"/>
      <c r="K2893" s="60"/>
      <c r="L2893" s="60"/>
    </row>
    <row r="2894" s="43" customFormat="1" spans="1:12">
      <c r="A2894" s="142"/>
      <c r="D2894" s="142"/>
      <c r="F2894" s="142"/>
      <c r="J2894" s="142"/>
      <c r="K2894" s="60"/>
      <c r="L2894" s="60"/>
    </row>
    <row r="2895" s="43" customFormat="1" spans="1:12">
      <c r="A2895" s="142"/>
      <c r="D2895" s="142"/>
      <c r="F2895" s="142"/>
      <c r="J2895" s="142"/>
      <c r="K2895" s="60"/>
      <c r="L2895" s="60"/>
    </row>
    <row r="2896" s="43" customFormat="1" spans="1:12">
      <c r="A2896" s="142"/>
      <c r="D2896" s="142"/>
      <c r="F2896" s="142"/>
      <c r="J2896" s="142"/>
      <c r="K2896" s="60"/>
      <c r="L2896" s="60"/>
    </row>
    <row r="2897" s="43" customFormat="1" spans="1:12">
      <c r="A2897" s="142"/>
      <c r="D2897" s="142"/>
      <c r="F2897" s="142"/>
      <c r="J2897" s="142"/>
      <c r="K2897" s="60"/>
      <c r="L2897" s="60"/>
    </row>
    <row r="2898" s="43" customFormat="1" spans="1:12">
      <c r="A2898" s="142"/>
      <c r="D2898" s="142"/>
      <c r="F2898" s="142"/>
      <c r="J2898" s="142"/>
      <c r="K2898" s="60"/>
      <c r="L2898" s="60"/>
    </row>
    <row r="2899" s="43" customFormat="1" spans="1:12">
      <c r="A2899" s="142"/>
      <c r="D2899" s="142"/>
      <c r="F2899" s="142"/>
      <c r="J2899" s="142"/>
      <c r="K2899" s="60"/>
      <c r="L2899" s="60"/>
    </row>
    <row r="2900" s="43" customFormat="1" spans="1:12">
      <c r="A2900" s="142"/>
      <c r="D2900" s="142"/>
      <c r="F2900" s="142"/>
      <c r="J2900" s="142"/>
      <c r="K2900" s="60"/>
      <c r="L2900" s="60"/>
    </row>
    <row r="2901" s="43" customFormat="1" spans="1:12">
      <c r="A2901" s="142"/>
      <c r="D2901" s="142"/>
      <c r="F2901" s="142"/>
      <c r="J2901" s="142"/>
      <c r="K2901" s="60"/>
      <c r="L2901" s="60"/>
    </row>
    <row r="2902" s="43" customFormat="1" spans="1:12">
      <c r="A2902" s="142"/>
      <c r="D2902" s="142"/>
      <c r="F2902" s="142"/>
      <c r="J2902" s="142"/>
      <c r="K2902" s="60"/>
      <c r="L2902" s="60"/>
    </row>
    <row r="2903" s="43" customFormat="1" spans="1:12">
      <c r="A2903" s="142"/>
      <c r="D2903" s="142"/>
      <c r="F2903" s="142"/>
      <c r="J2903" s="142"/>
      <c r="K2903" s="60"/>
      <c r="L2903" s="60"/>
    </row>
    <row r="2904" s="43" customFormat="1" spans="1:12">
      <c r="A2904" s="142"/>
      <c r="D2904" s="142"/>
      <c r="F2904" s="142"/>
      <c r="J2904" s="142"/>
      <c r="K2904" s="60"/>
      <c r="L2904" s="60"/>
    </row>
    <row r="2905" s="43" customFormat="1" spans="1:12">
      <c r="A2905" s="142"/>
      <c r="D2905" s="142"/>
      <c r="F2905" s="142"/>
      <c r="J2905" s="142"/>
      <c r="K2905" s="60"/>
      <c r="L2905" s="60"/>
    </row>
    <row r="2906" s="43" customFormat="1" spans="1:12">
      <c r="A2906" s="142"/>
      <c r="D2906" s="142"/>
      <c r="F2906" s="142"/>
      <c r="J2906" s="142"/>
      <c r="K2906" s="60"/>
      <c r="L2906" s="60"/>
    </row>
    <row r="2907" s="43" customFormat="1" spans="1:12">
      <c r="A2907" s="142"/>
      <c r="D2907" s="142"/>
      <c r="F2907" s="142"/>
      <c r="J2907" s="142"/>
      <c r="K2907" s="60"/>
      <c r="L2907" s="60"/>
    </row>
    <row r="2908" s="43" customFormat="1" spans="1:12">
      <c r="A2908" s="142"/>
      <c r="D2908" s="142"/>
      <c r="F2908" s="142"/>
      <c r="J2908" s="142"/>
      <c r="K2908" s="60"/>
      <c r="L2908" s="60"/>
    </row>
    <row r="2909" s="43" customFormat="1" spans="1:12">
      <c r="A2909" s="142"/>
      <c r="D2909" s="142"/>
      <c r="F2909" s="142"/>
      <c r="J2909" s="142"/>
      <c r="K2909" s="60"/>
      <c r="L2909" s="60"/>
    </row>
    <row r="2910" s="43" customFormat="1" spans="1:12">
      <c r="A2910" s="142"/>
      <c r="D2910" s="142"/>
      <c r="F2910" s="142"/>
      <c r="J2910" s="142"/>
      <c r="K2910" s="60"/>
      <c r="L2910" s="60"/>
    </row>
    <row r="2911" s="43" customFormat="1" spans="1:12">
      <c r="A2911" s="142"/>
      <c r="D2911" s="142"/>
      <c r="F2911" s="142"/>
      <c r="J2911" s="142"/>
      <c r="K2911" s="60"/>
      <c r="L2911" s="60"/>
    </row>
    <row r="2912" s="43" customFormat="1" spans="1:12">
      <c r="A2912" s="142"/>
      <c r="D2912" s="142"/>
      <c r="F2912" s="142"/>
      <c r="J2912" s="142"/>
      <c r="K2912" s="60"/>
      <c r="L2912" s="60"/>
    </row>
    <row r="2913" s="43" customFormat="1" spans="1:12">
      <c r="A2913" s="142"/>
      <c r="D2913" s="142"/>
      <c r="F2913" s="142"/>
      <c r="J2913" s="142"/>
      <c r="K2913" s="60"/>
      <c r="L2913" s="60"/>
    </row>
    <row r="2914" s="43" customFormat="1" spans="1:12">
      <c r="A2914" s="142"/>
      <c r="D2914" s="142"/>
      <c r="F2914" s="142"/>
      <c r="J2914" s="142"/>
      <c r="K2914" s="60"/>
      <c r="L2914" s="60"/>
    </row>
    <row r="2915" s="43" customFormat="1" spans="1:12">
      <c r="A2915" s="142"/>
      <c r="D2915" s="142"/>
      <c r="F2915" s="142"/>
      <c r="J2915" s="142"/>
      <c r="K2915" s="60"/>
      <c r="L2915" s="60"/>
    </row>
    <row r="2916" s="43" customFormat="1" spans="1:12">
      <c r="A2916" s="142"/>
      <c r="D2916" s="142"/>
      <c r="F2916" s="142"/>
      <c r="J2916" s="142"/>
      <c r="K2916" s="60"/>
      <c r="L2916" s="60"/>
    </row>
    <row r="2917" s="43" customFormat="1" spans="1:12">
      <c r="A2917" s="142"/>
      <c r="D2917" s="142"/>
      <c r="F2917" s="142"/>
      <c r="J2917" s="142"/>
      <c r="K2917" s="60"/>
      <c r="L2917" s="60"/>
    </row>
    <row r="2918" s="43" customFormat="1" spans="1:12">
      <c r="A2918" s="142"/>
      <c r="D2918" s="142"/>
      <c r="F2918" s="142"/>
      <c r="J2918" s="142"/>
      <c r="K2918" s="60"/>
      <c r="L2918" s="60"/>
    </row>
    <row r="2919" s="43" customFormat="1" spans="1:12">
      <c r="A2919" s="142"/>
      <c r="D2919" s="142"/>
      <c r="F2919" s="142"/>
      <c r="J2919" s="142"/>
      <c r="K2919" s="60"/>
      <c r="L2919" s="60"/>
    </row>
    <row r="2920" s="43" customFormat="1" spans="1:12">
      <c r="A2920" s="142"/>
      <c r="D2920" s="142"/>
      <c r="F2920" s="142"/>
      <c r="J2920" s="142"/>
      <c r="K2920" s="60"/>
      <c r="L2920" s="60"/>
    </row>
    <row r="2921" s="43" customFormat="1" spans="1:12">
      <c r="A2921" s="142"/>
      <c r="D2921" s="142"/>
      <c r="F2921" s="142"/>
      <c r="J2921" s="142"/>
      <c r="K2921" s="60"/>
      <c r="L2921" s="60"/>
    </row>
    <row r="2922" s="43" customFormat="1" spans="1:12">
      <c r="A2922" s="142"/>
      <c r="D2922" s="142"/>
      <c r="F2922" s="142"/>
      <c r="J2922" s="142"/>
      <c r="K2922" s="60"/>
      <c r="L2922" s="60"/>
    </row>
    <row r="2923" s="43" customFormat="1" spans="1:12">
      <c r="A2923" s="142"/>
      <c r="D2923" s="142"/>
      <c r="F2923" s="142"/>
      <c r="J2923" s="142"/>
      <c r="K2923" s="60"/>
      <c r="L2923" s="60"/>
    </row>
    <row r="2924" s="43" customFormat="1" spans="1:12">
      <c r="A2924" s="142"/>
      <c r="D2924" s="142"/>
      <c r="F2924" s="142"/>
      <c r="J2924" s="142"/>
      <c r="K2924" s="60"/>
      <c r="L2924" s="60"/>
    </row>
    <row r="2925" s="43" customFormat="1" spans="1:12">
      <c r="A2925" s="142"/>
      <c r="D2925" s="142"/>
      <c r="F2925" s="142"/>
      <c r="J2925" s="142"/>
      <c r="K2925" s="60"/>
      <c r="L2925" s="60"/>
    </row>
    <row r="2926" s="43" customFormat="1" spans="1:12">
      <c r="A2926" s="142"/>
      <c r="D2926" s="142"/>
      <c r="F2926" s="142"/>
      <c r="J2926" s="142"/>
      <c r="K2926" s="60"/>
      <c r="L2926" s="60"/>
    </row>
    <row r="2927" s="43" customFormat="1" spans="1:12">
      <c r="A2927" s="142"/>
      <c r="D2927" s="142"/>
      <c r="F2927" s="142"/>
      <c r="J2927" s="142"/>
      <c r="K2927" s="60"/>
      <c r="L2927" s="60"/>
    </row>
    <row r="2928" s="43" customFormat="1" spans="1:12">
      <c r="A2928" s="142"/>
      <c r="D2928" s="142"/>
      <c r="F2928" s="142"/>
      <c r="J2928" s="142"/>
      <c r="K2928" s="60"/>
      <c r="L2928" s="60"/>
    </row>
    <row r="2929" s="43" customFormat="1" spans="1:12">
      <c r="A2929" s="142"/>
      <c r="D2929" s="142"/>
      <c r="F2929" s="142"/>
      <c r="J2929" s="142"/>
      <c r="K2929" s="60"/>
      <c r="L2929" s="60"/>
    </row>
    <row r="2930" s="43" customFormat="1" spans="1:12">
      <c r="A2930" s="142"/>
      <c r="D2930" s="142"/>
      <c r="F2930" s="142"/>
      <c r="J2930" s="142"/>
      <c r="K2930" s="60"/>
      <c r="L2930" s="60"/>
    </row>
    <row r="2931" s="43" customFormat="1" spans="1:12">
      <c r="A2931" s="142"/>
      <c r="D2931" s="142"/>
      <c r="F2931" s="142"/>
      <c r="J2931" s="142"/>
      <c r="K2931" s="60"/>
      <c r="L2931" s="60"/>
    </row>
    <row r="2932" s="43" customFormat="1" spans="1:12">
      <c r="A2932" s="142"/>
      <c r="D2932" s="142"/>
      <c r="F2932" s="142"/>
      <c r="J2932" s="142"/>
      <c r="K2932" s="60"/>
      <c r="L2932" s="60"/>
    </row>
    <row r="2933" s="43" customFormat="1" spans="1:12">
      <c r="A2933" s="142"/>
      <c r="D2933" s="142"/>
      <c r="F2933" s="142"/>
      <c r="J2933" s="142"/>
      <c r="K2933" s="60"/>
      <c r="L2933" s="60"/>
    </row>
    <row r="2934" s="43" customFormat="1" spans="1:12">
      <c r="A2934" s="142"/>
      <c r="D2934" s="142"/>
      <c r="F2934" s="142"/>
      <c r="J2934" s="142"/>
      <c r="K2934" s="60"/>
      <c r="L2934" s="60"/>
    </row>
    <row r="2935" s="43" customFormat="1" spans="1:12">
      <c r="A2935" s="142"/>
      <c r="D2935" s="142"/>
      <c r="F2935" s="142"/>
      <c r="J2935" s="142"/>
      <c r="K2935" s="60"/>
      <c r="L2935" s="60"/>
    </row>
    <row r="2936" s="43" customFormat="1" spans="1:12">
      <c r="A2936" s="142"/>
      <c r="D2936" s="142"/>
      <c r="F2936" s="142"/>
      <c r="J2936" s="142"/>
      <c r="K2936" s="60"/>
      <c r="L2936" s="60"/>
    </row>
    <row r="2937" s="43" customFormat="1" spans="1:12">
      <c r="A2937" s="142"/>
      <c r="D2937" s="142"/>
      <c r="F2937" s="142"/>
      <c r="J2937" s="142"/>
      <c r="K2937" s="60"/>
      <c r="L2937" s="60"/>
    </row>
    <row r="2938" s="43" customFormat="1" spans="1:12">
      <c r="A2938" s="142"/>
      <c r="D2938" s="142"/>
      <c r="F2938" s="142"/>
      <c r="J2938" s="142"/>
      <c r="K2938" s="60"/>
      <c r="L2938" s="60"/>
    </row>
    <row r="2939" s="43" customFormat="1" spans="1:12">
      <c r="A2939" s="142"/>
      <c r="D2939" s="142"/>
      <c r="F2939" s="142"/>
      <c r="J2939" s="142"/>
      <c r="K2939" s="60"/>
      <c r="L2939" s="60"/>
    </row>
    <row r="2940" s="43" customFormat="1" spans="1:12">
      <c r="A2940" s="142"/>
      <c r="D2940" s="142"/>
      <c r="F2940" s="142"/>
      <c r="J2940" s="142"/>
      <c r="K2940" s="60"/>
      <c r="L2940" s="60"/>
    </row>
    <row r="2941" s="43" customFormat="1" spans="1:12">
      <c r="A2941" s="142"/>
      <c r="D2941" s="142"/>
      <c r="F2941" s="142"/>
      <c r="J2941" s="142"/>
      <c r="K2941" s="60"/>
      <c r="L2941" s="60"/>
    </row>
    <row r="2942" s="43" customFormat="1" spans="1:12">
      <c r="A2942" s="142"/>
      <c r="D2942" s="142"/>
      <c r="F2942" s="142"/>
      <c r="J2942" s="142"/>
      <c r="K2942" s="60"/>
      <c r="L2942" s="60"/>
    </row>
    <row r="2943" s="43" customFormat="1" spans="1:12">
      <c r="A2943" s="142"/>
      <c r="D2943" s="142"/>
      <c r="F2943" s="142"/>
      <c r="J2943" s="142"/>
      <c r="K2943" s="60"/>
      <c r="L2943" s="60"/>
    </row>
    <row r="2944" s="43" customFormat="1" spans="1:12">
      <c r="A2944" s="142"/>
      <c r="D2944" s="142"/>
      <c r="F2944" s="142"/>
      <c r="J2944" s="142"/>
      <c r="K2944" s="60"/>
      <c r="L2944" s="60"/>
    </row>
    <row r="2945" s="43" customFormat="1" spans="1:12">
      <c r="A2945" s="142"/>
      <c r="D2945" s="142"/>
      <c r="F2945" s="142"/>
      <c r="J2945" s="142"/>
      <c r="K2945" s="60"/>
      <c r="L2945" s="60"/>
    </row>
    <row r="2946" s="43" customFormat="1" spans="1:12">
      <c r="A2946" s="142"/>
      <c r="D2946" s="142"/>
      <c r="F2946" s="142"/>
      <c r="J2946" s="142"/>
      <c r="K2946" s="60"/>
      <c r="L2946" s="60"/>
    </row>
    <row r="2947" s="43" customFormat="1" spans="1:12">
      <c r="A2947" s="142"/>
      <c r="D2947" s="142"/>
      <c r="F2947" s="142"/>
      <c r="J2947" s="142"/>
      <c r="K2947" s="60"/>
      <c r="L2947" s="60"/>
    </row>
    <row r="2948" s="43" customFormat="1" spans="1:12">
      <c r="A2948" s="142"/>
      <c r="D2948" s="142"/>
      <c r="F2948" s="142"/>
      <c r="J2948" s="142"/>
      <c r="K2948" s="60"/>
      <c r="L2948" s="60"/>
    </row>
    <row r="2949" s="43" customFormat="1" spans="1:12">
      <c r="A2949" s="142"/>
      <c r="D2949" s="142"/>
      <c r="F2949" s="142"/>
      <c r="J2949" s="142"/>
      <c r="K2949" s="60"/>
      <c r="L2949" s="60"/>
    </row>
    <row r="2950" s="43" customFormat="1" spans="1:12">
      <c r="A2950" s="142"/>
      <c r="D2950" s="142"/>
      <c r="F2950" s="142"/>
      <c r="J2950" s="142"/>
      <c r="K2950" s="60"/>
      <c r="L2950" s="60"/>
    </row>
    <row r="2951" s="43" customFormat="1" spans="1:12">
      <c r="A2951" s="142"/>
      <c r="D2951" s="142"/>
      <c r="F2951" s="142"/>
      <c r="J2951" s="142"/>
      <c r="K2951" s="60"/>
      <c r="L2951" s="60"/>
    </row>
    <row r="2952" s="43" customFormat="1" spans="1:12">
      <c r="A2952" s="142"/>
      <c r="D2952" s="142"/>
      <c r="F2952" s="142"/>
      <c r="J2952" s="142"/>
      <c r="K2952" s="60"/>
      <c r="L2952" s="60"/>
    </row>
    <row r="2953" s="43" customFormat="1" spans="1:12">
      <c r="A2953" s="142"/>
      <c r="D2953" s="142"/>
      <c r="F2953" s="142"/>
      <c r="J2953" s="142"/>
      <c r="K2953" s="60"/>
      <c r="L2953" s="60"/>
    </row>
    <row r="2954" s="43" customFormat="1" spans="1:12">
      <c r="A2954" s="142"/>
      <c r="D2954" s="142"/>
      <c r="F2954" s="142"/>
      <c r="J2954" s="142"/>
      <c r="K2954" s="60"/>
      <c r="L2954" s="60"/>
    </row>
    <row r="2955" s="43" customFormat="1" spans="1:12">
      <c r="A2955" s="142"/>
      <c r="D2955" s="142"/>
      <c r="F2955" s="142"/>
      <c r="J2955" s="142"/>
      <c r="K2955" s="60"/>
      <c r="L2955" s="60"/>
    </row>
    <row r="2956" s="43" customFormat="1" spans="1:12">
      <c r="A2956" s="142"/>
      <c r="D2956" s="142"/>
      <c r="F2956" s="142"/>
      <c r="J2956" s="142"/>
      <c r="K2956" s="60"/>
      <c r="L2956" s="60"/>
    </row>
    <row r="2957" s="43" customFormat="1" spans="1:12">
      <c r="A2957" s="142"/>
      <c r="D2957" s="142"/>
      <c r="F2957" s="142"/>
      <c r="J2957" s="142"/>
      <c r="K2957" s="60"/>
      <c r="L2957" s="60"/>
    </row>
    <row r="2958" s="43" customFormat="1" spans="1:12">
      <c r="A2958" s="142"/>
      <c r="D2958" s="142"/>
      <c r="F2958" s="142"/>
      <c r="J2958" s="142"/>
      <c r="K2958" s="60"/>
      <c r="L2958" s="60"/>
    </row>
    <row r="2959" s="43" customFormat="1" spans="1:12">
      <c r="A2959" s="142"/>
      <c r="D2959" s="142"/>
      <c r="F2959" s="142"/>
      <c r="J2959" s="142"/>
      <c r="K2959" s="60"/>
      <c r="L2959" s="60"/>
    </row>
    <row r="2960" s="43" customFormat="1" spans="1:12">
      <c r="A2960" s="142"/>
      <c r="D2960" s="142"/>
      <c r="F2960" s="142"/>
      <c r="J2960" s="142"/>
      <c r="K2960" s="60"/>
      <c r="L2960" s="60"/>
    </row>
    <row r="2961" s="43" customFormat="1" spans="1:12">
      <c r="A2961" s="142"/>
      <c r="D2961" s="142"/>
      <c r="F2961" s="142"/>
      <c r="J2961" s="142"/>
      <c r="K2961" s="60"/>
      <c r="L2961" s="60"/>
    </row>
    <row r="2962" s="43" customFormat="1" spans="1:12">
      <c r="A2962" s="142"/>
      <c r="D2962" s="142"/>
      <c r="F2962" s="142"/>
      <c r="J2962" s="142"/>
      <c r="K2962" s="60"/>
      <c r="L2962" s="60"/>
    </row>
    <row r="2963" s="43" customFormat="1" spans="1:12">
      <c r="A2963" s="142"/>
      <c r="D2963" s="142"/>
      <c r="F2963" s="142"/>
      <c r="J2963" s="142"/>
      <c r="K2963" s="60"/>
      <c r="L2963" s="60"/>
    </row>
    <row r="2964" s="43" customFormat="1" spans="1:12">
      <c r="A2964" s="142"/>
      <c r="D2964" s="142"/>
      <c r="F2964" s="142"/>
      <c r="J2964" s="142"/>
      <c r="K2964" s="60"/>
      <c r="L2964" s="60"/>
    </row>
    <row r="2965" s="43" customFormat="1" spans="1:12">
      <c r="A2965" s="142"/>
      <c r="D2965" s="142"/>
      <c r="F2965" s="142"/>
      <c r="J2965" s="142"/>
      <c r="K2965" s="60"/>
      <c r="L2965" s="60"/>
    </row>
    <row r="2966" s="43" customFormat="1" spans="1:12">
      <c r="A2966" s="142"/>
      <c r="D2966" s="142"/>
      <c r="F2966" s="142"/>
      <c r="J2966" s="142"/>
      <c r="K2966" s="60"/>
      <c r="L2966" s="60"/>
    </row>
    <row r="2967" s="43" customFormat="1" spans="1:12">
      <c r="A2967" s="142"/>
      <c r="D2967" s="142"/>
      <c r="F2967" s="142"/>
      <c r="J2967" s="142"/>
      <c r="K2967" s="60"/>
      <c r="L2967" s="60"/>
    </row>
    <row r="2968" s="43" customFormat="1" spans="1:12">
      <c r="A2968" s="142"/>
      <c r="D2968" s="142"/>
      <c r="F2968" s="142"/>
      <c r="J2968" s="142"/>
      <c r="K2968" s="60"/>
      <c r="L2968" s="60"/>
    </row>
    <row r="2969" s="43" customFormat="1" spans="1:12">
      <c r="A2969" s="142"/>
      <c r="D2969" s="142"/>
      <c r="F2969" s="142"/>
      <c r="J2969" s="142"/>
      <c r="K2969" s="60"/>
      <c r="L2969" s="60"/>
    </row>
    <row r="2970" s="43" customFormat="1" spans="1:12">
      <c r="A2970" s="142"/>
      <c r="D2970" s="142"/>
      <c r="F2970" s="142"/>
      <c r="J2970" s="142"/>
      <c r="K2970" s="60"/>
      <c r="L2970" s="60"/>
    </row>
    <row r="2971" s="43" customFormat="1" spans="1:12">
      <c r="A2971" s="142"/>
      <c r="D2971" s="142"/>
      <c r="F2971" s="142"/>
      <c r="J2971" s="142"/>
      <c r="K2971" s="60"/>
      <c r="L2971" s="60"/>
    </row>
    <row r="2972" s="43" customFormat="1" spans="1:12">
      <c r="A2972" s="142"/>
      <c r="D2972" s="142"/>
      <c r="F2972" s="142"/>
      <c r="J2972" s="142"/>
      <c r="K2972" s="60"/>
      <c r="L2972" s="60"/>
    </row>
    <row r="2973" s="43" customFormat="1" spans="1:12">
      <c r="A2973" s="142"/>
      <c r="D2973" s="142"/>
      <c r="F2973" s="142"/>
      <c r="J2973" s="142"/>
      <c r="K2973" s="60"/>
      <c r="L2973" s="60"/>
    </row>
    <row r="2974" s="43" customFormat="1" spans="1:12">
      <c r="A2974" s="142"/>
      <c r="D2974" s="142"/>
      <c r="F2974" s="142"/>
      <c r="J2974" s="142"/>
      <c r="K2974" s="60"/>
      <c r="L2974" s="60"/>
    </row>
    <row r="2975" s="43" customFormat="1" spans="1:12">
      <c r="A2975" s="142"/>
      <c r="D2975" s="142"/>
      <c r="F2975" s="142"/>
      <c r="J2975" s="142"/>
      <c r="K2975" s="60"/>
      <c r="L2975" s="60"/>
    </row>
    <row r="2976" s="43" customFormat="1" spans="1:12">
      <c r="A2976" s="142"/>
      <c r="D2976" s="142"/>
      <c r="F2976" s="142"/>
      <c r="J2976" s="142"/>
      <c r="K2976" s="60"/>
      <c r="L2976" s="60"/>
    </row>
    <row r="2977" s="43" customFormat="1" spans="1:12">
      <c r="A2977" s="142"/>
      <c r="D2977" s="142"/>
      <c r="F2977" s="142"/>
      <c r="J2977" s="142"/>
      <c r="K2977" s="60"/>
      <c r="L2977" s="60"/>
    </row>
    <row r="2978" s="43" customFormat="1" spans="1:12">
      <c r="A2978" s="142"/>
      <c r="D2978" s="142"/>
      <c r="F2978" s="142"/>
      <c r="J2978" s="142"/>
      <c r="K2978" s="60"/>
      <c r="L2978" s="60"/>
    </row>
    <row r="2979" s="43" customFormat="1" spans="1:12">
      <c r="A2979" s="142"/>
      <c r="D2979" s="142"/>
      <c r="F2979" s="142"/>
      <c r="J2979" s="142"/>
      <c r="K2979" s="60"/>
      <c r="L2979" s="60"/>
    </row>
    <row r="2980" s="43" customFormat="1" spans="1:12">
      <c r="A2980" s="142"/>
      <c r="D2980" s="142"/>
      <c r="F2980" s="142"/>
      <c r="J2980" s="142"/>
      <c r="K2980" s="60"/>
      <c r="L2980" s="60"/>
    </row>
    <row r="2981" s="43" customFormat="1" spans="1:12">
      <c r="A2981" s="142"/>
      <c r="D2981" s="142"/>
      <c r="F2981" s="142"/>
      <c r="J2981" s="142"/>
      <c r="K2981" s="60"/>
      <c r="L2981" s="60"/>
    </row>
    <row r="2982" s="43" customFormat="1" spans="1:12">
      <c r="A2982" s="142"/>
      <c r="D2982" s="142"/>
      <c r="F2982" s="142"/>
      <c r="J2982" s="142"/>
      <c r="K2982" s="60"/>
      <c r="L2982" s="60"/>
    </row>
    <row r="2983" s="43" customFormat="1" spans="1:12">
      <c r="A2983" s="142"/>
      <c r="D2983" s="142"/>
      <c r="F2983" s="142"/>
      <c r="J2983" s="142"/>
      <c r="K2983" s="60"/>
      <c r="L2983" s="60"/>
    </row>
    <row r="2984" s="43" customFormat="1" spans="1:12">
      <c r="A2984" s="142"/>
      <c r="D2984" s="142"/>
      <c r="F2984" s="142"/>
      <c r="J2984" s="142"/>
      <c r="K2984" s="60"/>
      <c r="L2984" s="60"/>
    </row>
    <row r="2985" s="43" customFormat="1" spans="1:12">
      <c r="A2985" s="142"/>
      <c r="D2985" s="142"/>
      <c r="F2985" s="142"/>
      <c r="J2985" s="142"/>
      <c r="K2985" s="60"/>
      <c r="L2985" s="60"/>
    </row>
    <row r="2986" s="43" customFormat="1" spans="1:12">
      <c r="A2986" s="142"/>
      <c r="D2986" s="142"/>
      <c r="F2986" s="142"/>
      <c r="J2986" s="142"/>
      <c r="K2986" s="60"/>
      <c r="L2986" s="60"/>
    </row>
    <row r="2987" s="43" customFormat="1" spans="1:12">
      <c r="A2987" s="142"/>
      <c r="D2987" s="142"/>
      <c r="F2987" s="142"/>
      <c r="J2987" s="142"/>
      <c r="K2987" s="60"/>
      <c r="L2987" s="60"/>
    </row>
    <row r="2988" s="43" customFormat="1" spans="1:12">
      <c r="A2988" s="142"/>
      <c r="D2988" s="142"/>
      <c r="F2988" s="142"/>
      <c r="J2988" s="142"/>
      <c r="K2988" s="60"/>
      <c r="L2988" s="60"/>
    </row>
    <row r="2989" s="43" customFormat="1" spans="1:12">
      <c r="A2989" s="142"/>
      <c r="D2989" s="142"/>
      <c r="F2989" s="142"/>
      <c r="J2989" s="142"/>
      <c r="K2989" s="60"/>
      <c r="L2989" s="60"/>
    </row>
    <row r="2990" s="43" customFormat="1" spans="1:12">
      <c r="A2990" s="142"/>
      <c r="D2990" s="142"/>
      <c r="F2990" s="142"/>
      <c r="J2990" s="142"/>
      <c r="K2990" s="60"/>
      <c r="L2990" s="60"/>
    </row>
    <row r="2991" s="43" customFormat="1" spans="1:12">
      <c r="A2991" s="142"/>
      <c r="D2991" s="142"/>
      <c r="F2991" s="142"/>
      <c r="J2991" s="142"/>
      <c r="K2991" s="60"/>
      <c r="L2991" s="60"/>
    </row>
    <row r="2992" s="43" customFormat="1" spans="1:12">
      <c r="A2992" s="142"/>
      <c r="D2992" s="142"/>
      <c r="F2992" s="142"/>
      <c r="J2992" s="142"/>
      <c r="K2992" s="60"/>
      <c r="L2992" s="60"/>
    </row>
    <row r="2993" s="43" customFormat="1" spans="1:12">
      <c r="A2993" s="142"/>
      <c r="D2993" s="142"/>
      <c r="F2993" s="142"/>
      <c r="J2993" s="142"/>
      <c r="K2993" s="60"/>
      <c r="L2993" s="60"/>
    </row>
    <row r="2994" s="43" customFormat="1" spans="1:12">
      <c r="A2994" s="142"/>
      <c r="D2994" s="142"/>
      <c r="F2994" s="142"/>
      <c r="J2994" s="142"/>
      <c r="K2994" s="60"/>
      <c r="L2994" s="60"/>
    </row>
    <row r="2995" s="43" customFormat="1" spans="1:12">
      <c r="A2995" s="142"/>
      <c r="D2995" s="142"/>
      <c r="F2995" s="142"/>
      <c r="J2995" s="142"/>
      <c r="K2995" s="60"/>
      <c r="L2995" s="60"/>
    </row>
    <row r="2996" s="43" customFormat="1" spans="1:12">
      <c r="A2996" s="142"/>
      <c r="D2996" s="142"/>
      <c r="F2996" s="142"/>
      <c r="J2996" s="142"/>
      <c r="K2996" s="60"/>
      <c r="L2996" s="60"/>
    </row>
    <row r="2997" s="43" customFormat="1" spans="1:12">
      <c r="A2997" s="142"/>
      <c r="D2997" s="142"/>
      <c r="F2997" s="142"/>
      <c r="J2997" s="142"/>
      <c r="K2997" s="60"/>
      <c r="L2997" s="60"/>
    </row>
    <row r="2998" s="43" customFormat="1" spans="1:12">
      <c r="A2998" s="142"/>
      <c r="D2998" s="142"/>
      <c r="F2998" s="142"/>
      <c r="J2998" s="142"/>
      <c r="K2998" s="60"/>
      <c r="L2998" s="60"/>
    </row>
    <row r="2999" s="43" customFormat="1" spans="1:12">
      <c r="A2999" s="142"/>
      <c r="D2999" s="142"/>
      <c r="F2999" s="142"/>
      <c r="J2999" s="142"/>
      <c r="K2999" s="60"/>
      <c r="L2999" s="60"/>
    </row>
    <row r="3000" s="43" customFormat="1" spans="1:12">
      <c r="A3000" s="142"/>
      <c r="D3000" s="142"/>
      <c r="F3000" s="142"/>
      <c r="J3000" s="142"/>
      <c r="K3000" s="60"/>
      <c r="L3000" s="60"/>
    </row>
    <row r="3001" s="43" customFormat="1" spans="1:12">
      <c r="A3001" s="142"/>
      <c r="D3001" s="142"/>
      <c r="F3001" s="142"/>
      <c r="J3001" s="142"/>
      <c r="K3001" s="60"/>
      <c r="L3001" s="60"/>
    </row>
    <row r="3002" s="43" customFormat="1" spans="1:12">
      <c r="A3002" s="142"/>
      <c r="D3002" s="142"/>
      <c r="F3002" s="142"/>
      <c r="J3002" s="142"/>
      <c r="K3002" s="60"/>
      <c r="L3002" s="60"/>
    </row>
    <row r="3003" s="43" customFormat="1" spans="1:12">
      <c r="A3003" s="142"/>
      <c r="D3003" s="142"/>
      <c r="F3003" s="142"/>
      <c r="J3003" s="142"/>
      <c r="K3003" s="60"/>
      <c r="L3003" s="60"/>
    </row>
    <row r="3004" s="43" customFormat="1" spans="1:12">
      <c r="A3004" s="142"/>
      <c r="D3004" s="142"/>
      <c r="F3004" s="142"/>
      <c r="J3004" s="142"/>
      <c r="K3004" s="60"/>
      <c r="L3004" s="60"/>
    </row>
    <row r="3005" s="43" customFormat="1" spans="1:12">
      <c r="A3005" s="142"/>
      <c r="D3005" s="142"/>
      <c r="F3005" s="142"/>
      <c r="J3005" s="142"/>
      <c r="K3005" s="60"/>
      <c r="L3005" s="60"/>
    </row>
    <row r="3006" s="43" customFormat="1" spans="1:12">
      <c r="A3006" s="142"/>
      <c r="D3006" s="142"/>
      <c r="F3006" s="142"/>
      <c r="J3006" s="142"/>
      <c r="K3006" s="60"/>
      <c r="L3006" s="60"/>
    </row>
    <row r="3007" s="43" customFormat="1" spans="1:12">
      <c r="A3007" s="142"/>
      <c r="D3007" s="142"/>
      <c r="F3007" s="142"/>
      <c r="J3007" s="142"/>
      <c r="K3007" s="60"/>
      <c r="L3007" s="60"/>
    </row>
    <row r="3008" s="43" customFormat="1" spans="1:12">
      <c r="A3008" s="142"/>
      <c r="D3008" s="142"/>
      <c r="F3008" s="142"/>
      <c r="J3008" s="142"/>
      <c r="K3008" s="60"/>
      <c r="L3008" s="60"/>
    </row>
    <row r="3009" s="43" customFormat="1" spans="1:12">
      <c r="A3009" s="142"/>
      <c r="D3009" s="142"/>
      <c r="F3009" s="142"/>
      <c r="J3009" s="142"/>
      <c r="K3009" s="60"/>
      <c r="L3009" s="60"/>
    </row>
    <row r="3010" s="43" customFormat="1" spans="1:12">
      <c r="A3010" s="142"/>
      <c r="D3010" s="142"/>
      <c r="F3010" s="142"/>
      <c r="J3010" s="142"/>
      <c r="K3010" s="60"/>
      <c r="L3010" s="60"/>
    </row>
    <row r="3011" s="43" customFormat="1" spans="1:12">
      <c r="A3011" s="142"/>
      <c r="D3011" s="142"/>
      <c r="F3011" s="142"/>
      <c r="J3011" s="142"/>
      <c r="K3011" s="60"/>
      <c r="L3011" s="60"/>
    </row>
    <row r="3012" s="43" customFormat="1" spans="1:12">
      <c r="A3012" s="142"/>
      <c r="D3012" s="142"/>
      <c r="F3012" s="142"/>
      <c r="J3012" s="142"/>
      <c r="K3012" s="60"/>
      <c r="L3012" s="60"/>
    </row>
    <row r="3013" s="43" customFormat="1" spans="1:12">
      <c r="A3013" s="142"/>
      <c r="D3013" s="142"/>
      <c r="F3013" s="142"/>
      <c r="J3013" s="142"/>
      <c r="K3013" s="60"/>
      <c r="L3013" s="60"/>
    </row>
    <row r="3014" s="43" customFormat="1" spans="1:12">
      <c r="A3014" s="142"/>
      <c r="D3014" s="142"/>
      <c r="F3014" s="142"/>
      <c r="J3014" s="142"/>
      <c r="K3014" s="60"/>
      <c r="L3014" s="60"/>
    </row>
    <row r="3015" s="43" customFormat="1" spans="1:12">
      <c r="A3015" s="142"/>
      <c r="D3015" s="142"/>
      <c r="F3015" s="142"/>
      <c r="J3015" s="142"/>
      <c r="K3015" s="60"/>
      <c r="L3015" s="60"/>
    </row>
    <row r="3016" s="43" customFormat="1" spans="1:12">
      <c r="A3016" s="142"/>
      <c r="D3016" s="142"/>
      <c r="F3016" s="142"/>
      <c r="J3016" s="142"/>
      <c r="K3016" s="60"/>
      <c r="L3016" s="60"/>
    </row>
    <row r="3017" s="43" customFormat="1" spans="1:12">
      <c r="A3017" s="142"/>
      <c r="D3017" s="142"/>
      <c r="F3017" s="142"/>
      <c r="J3017" s="142"/>
      <c r="K3017" s="60"/>
      <c r="L3017" s="60"/>
    </row>
    <row r="3018" s="43" customFormat="1" spans="1:12">
      <c r="A3018" s="142"/>
      <c r="D3018" s="142"/>
      <c r="F3018" s="142"/>
      <c r="J3018" s="142"/>
      <c r="K3018" s="60"/>
      <c r="L3018" s="60"/>
    </row>
    <row r="3019" s="43" customFormat="1" spans="1:12">
      <c r="A3019" s="142"/>
      <c r="D3019" s="142"/>
      <c r="F3019" s="142"/>
      <c r="J3019" s="142"/>
      <c r="K3019" s="60"/>
      <c r="L3019" s="60"/>
    </row>
    <row r="3020" s="43" customFormat="1" spans="1:12">
      <c r="A3020" s="142"/>
      <c r="D3020" s="142"/>
      <c r="F3020" s="142"/>
      <c r="J3020" s="142"/>
      <c r="K3020" s="60"/>
      <c r="L3020" s="60"/>
    </row>
    <row r="3021" s="43" customFormat="1" spans="1:12">
      <c r="A3021" s="142"/>
      <c r="D3021" s="142"/>
      <c r="F3021" s="142"/>
      <c r="J3021" s="142"/>
      <c r="K3021" s="60"/>
      <c r="L3021" s="60"/>
    </row>
    <row r="3022" s="43" customFormat="1" spans="1:12">
      <c r="A3022" s="142"/>
      <c r="D3022" s="142"/>
      <c r="F3022" s="142"/>
      <c r="J3022" s="142"/>
      <c r="K3022" s="60"/>
      <c r="L3022" s="60"/>
    </row>
    <row r="3023" s="43" customFormat="1" spans="1:12">
      <c r="A3023" s="142"/>
      <c r="D3023" s="142"/>
      <c r="F3023" s="142"/>
      <c r="J3023" s="142"/>
      <c r="K3023" s="60"/>
      <c r="L3023" s="60"/>
    </row>
    <row r="3024" s="43" customFormat="1" spans="1:12">
      <c r="A3024" s="142"/>
      <c r="D3024" s="142"/>
      <c r="F3024" s="142"/>
      <c r="J3024" s="142"/>
      <c r="K3024" s="60"/>
      <c r="L3024" s="60"/>
    </row>
    <row r="3025" s="43" customFormat="1" spans="1:12">
      <c r="A3025" s="142"/>
      <c r="D3025" s="142"/>
      <c r="F3025" s="142"/>
      <c r="J3025" s="142"/>
      <c r="K3025" s="60"/>
      <c r="L3025" s="60"/>
    </row>
    <row r="3026" s="43" customFormat="1" spans="1:12">
      <c r="A3026" s="142"/>
      <c r="D3026" s="142"/>
      <c r="F3026" s="142"/>
      <c r="J3026" s="142"/>
      <c r="K3026" s="60"/>
      <c r="L3026" s="60"/>
    </row>
    <row r="3027" s="43" customFormat="1" spans="1:12">
      <c r="A3027" s="142"/>
      <c r="D3027" s="142"/>
      <c r="F3027" s="142"/>
      <c r="J3027" s="142"/>
      <c r="K3027" s="60"/>
      <c r="L3027" s="60"/>
    </row>
    <row r="3028" s="43" customFormat="1" spans="1:12">
      <c r="A3028" s="142"/>
      <c r="D3028" s="142"/>
      <c r="F3028" s="142"/>
      <c r="J3028" s="142"/>
      <c r="K3028" s="60"/>
      <c r="L3028" s="60"/>
    </row>
    <row r="3029" s="43" customFormat="1" spans="1:12">
      <c r="A3029" s="142"/>
      <c r="D3029" s="142"/>
      <c r="F3029" s="142"/>
      <c r="J3029" s="142"/>
      <c r="K3029" s="60"/>
      <c r="L3029" s="60"/>
    </row>
    <row r="3030" s="43" customFormat="1" spans="1:12">
      <c r="A3030" s="142"/>
      <c r="D3030" s="142"/>
      <c r="F3030" s="142"/>
      <c r="J3030" s="142"/>
      <c r="K3030" s="60"/>
      <c r="L3030" s="60"/>
    </row>
    <row r="3031" s="43" customFormat="1" spans="1:12">
      <c r="A3031" s="142"/>
      <c r="D3031" s="142"/>
      <c r="F3031" s="142"/>
      <c r="J3031" s="142"/>
      <c r="K3031" s="60"/>
      <c r="L3031" s="60"/>
    </row>
    <row r="3032" s="43" customFormat="1" spans="1:12">
      <c r="A3032" s="142"/>
      <c r="D3032" s="142"/>
      <c r="F3032" s="142"/>
      <c r="J3032" s="142"/>
      <c r="K3032" s="60"/>
      <c r="L3032" s="60"/>
    </row>
    <row r="3033" s="43" customFormat="1" spans="1:12">
      <c r="A3033" s="142"/>
      <c r="D3033" s="142"/>
      <c r="F3033" s="142"/>
      <c r="J3033" s="142"/>
      <c r="K3033" s="60"/>
      <c r="L3033" s="60"/>
    </row>
    <row r="3034" s="43" customFormat="1" spans="1:12">
      <c r="A3034" s="142"/>
      <c r="D3034" s="142"/>
      <c r="F3034" s="142"/>
      <c r="J3034" s="142"/>
      <c r="K3034" s="60"/>
      <c r="L3034" s="60"/>
    </row>
    <row r="3035" s="43" customFormat="1" spans="1:12">
      <c r="A3035" s="142"/>
      <c r="D3035" s="142"/>
      <c r="F3035" s="142"/>
      <c r="J3035" s="142"/>
      <c r="K3035" s="60"/>
      <c r="L3035" s="60"/>
    </row>
    <row r="3036" s="43" customFormat="1" spans="1:12">
      <c r="A3036" s="142"/>
      <c r="D3036" s="142"/>
      <c r="F3036" s="142"/>
      <c r="J3036" s="142"/>
      <c r="K3036" s="60"/>
      <c r="L3036" s="60"/>
    </row>
    <row r="3037" s="43" customFormat="1" spans="1:12">
      <c r="A3037" s="142"/>
      <c r="D3037" s="142"/>
      <c r="F3037" s="142"/>
      <c r="J3037" s="142"/>
      <c r="K3037" s="60"/>
      <c r="L3037" s="60"/>
    </row>
    <row r="3038" s="43" customFormat="1" spans="1:12">
      <c r="A3038" s="142"/>
      <c r="D3038" s="142"/>
      <c r="F3038" s="142"/>
      <c r="J3038" s="142"/>
      <c r="K3038" s="60"/>
      <c r="L3038" s="60"/>
    </row>
    <row r="3039" s="43" customFormat="1" spans="1:12">
      <c r="A3039" s="142"/>
      <c r="D3039" s="142"/>
      <c r="F3039" s="142"/>
      <c r="J3039" s="142"/>
      <c r="K3039" s="60"/>
      <c r="L3039" s="60"/>
    </row>
    <row r="3040" s="43" customFormat="1" spans="1:12">
      <c r="A3040" s="142"/>
      <c r="D3040" s="142"/>
      <c r="F3040" s="142"/>
      <c r="J3040" s="142"/>
      <c r="K3040" s="60"/>
      <c r="L3040" s="60"/>
    </row>
    <row r="3041" s="43" customFormat="1" spans="1:12">
      <c r="A3041" s="142"/>
      <c r="D3041" s="142"/>
      <c r="F3041" s="142"/>
      <c r="J3041" s="142"/>
      <c r="K3041" s="60"/>
      <c r="L3041" s="60"/>
    </row>
    <row r="3042" s="43" customFormat="1" spans="1:12">
      <c r="A3042" s="142"/>
      <c r="D3042" s="142"/>
      <c r="F3042" s="142"/>
      <c r="J3042" s="142"/>
      <c r="K3042" s="60"/>
      <c r="L3042" s="60"/>
    </row>
    <row r="3043" s="43" customFormat="1" spans="1:12">
      <c r="A3043" s="142"/>
      <c r="D3043" s="142"/>
      <c r="F3043" s="142"/>
      <c r="J3043" s="142"/>
      <c r="K3043" s="60"/>
      <c r="L3043" s="60"/>
    </row>
    <row r="3044" s="43" customFormat="1" spans="1:12">
      <c r="A3044" s="142"/>
      <c r="D3044" s="142"/>
      <c r="F3044" s="142"/>
      <c r="J3044" s="142"/>
      <c r="K3044" s="60"/>
      <c r="L3044" s="60"/>
    </row>
    <row r="3045" s="43" customFormat="1" spans="1:12">
      <c r="A3045" s="142"/>
      <c r="D3045" s="142"/>
      <c r="F3045" s="142"/>
      <c r="J3045" s="142"/>
      <c r="K3045" s="60"/>
      <c r="L3045" s="60"/>
    </row>
    <row r="3046" s="43" customFormat="1" spans="1:12">
      <c r="A3046" s="142"/>
      <c r="D3046" s="142"/>
      <c r="F3046" s="142"/>
      <c r="J3046" s="142"/>
      <c r="K3046" s="60"/>
      <c r="L3046" s="60"/>
    </row>
    <row r="3047" s="43" customFormat="1" spans="1:12">
      <c r="A3047" s="142"/>
      <c r="D3047" s="142"/>
      <c r="F3047" s="142"/>
      <c r="J3047" s="142"/>
      <c r="K3047" s="60"/>
      <c r="L3047" s="60"/>
    </row>
    <row r="3048" s="43" customFormat="1" spans="1:12">
      <c r="A3048" s="142"/>
      <c r="D3048" s="142"/>
      <c r="F3048" s="142"/>
      <c r="J3048" s="142"/>
      <c r="K3048" s="60"/>
      <c r="L3048" s="60"/>
    </row>
    <row r="3049" s="43" customFormat="1" spans="1:12">
      <c r="A3049" s="142"/>
      <c r="D3049" s="142"/>
      <c r="F3049" s="142"/>
      <c r="J3049" s="142"/>
      <c r="K3049" s="60"/>
      <c r="L3049" s="60"/>
    </row>
    <row r="3050" s="43" customFormat="1" spans="1:12">
      <c r="A3050" s="142"/>
      <c r="D3050" s="142"/>
      <c r="F3050" s="142"/>
      <c r="J3050" s="142"/>
      <c r="K3050" s="60"/>
      <c r="L3050" s="60"/>
    </row>
    <row r="3051" s="43" customFormat="1" spans="1:12">
      <c r="A3051" s="142"/>
      <c r="D3051" s="142"/>
      <c r="F3051" s="142"/>
      <c r="J3051" s="142"/>
      <c r="K3051" s="60"/>
      <c r="L3051" s="60"/>
    </row>
    <row r="3052" s="43" customFormat="1" spans="1:12">
      <c r="A3052" s="142"/>
      <c r="D3052" s="142"/>
      <c r="F3052" s="142"/>
      <c r="J3052" s="142"/>
      <c r="K3052" s="60"/>
      <c r="L3052" s="60"/>
    </row>
    <row r="3053" s="43" customFormat="1" spans="1:12">
      <c r="A3053" s="142"/>
      <c r="D3053" s="142"/>
      <c r="F3053" s="142"/>
      <c r="J3053" s="142"/>
      <c r="K3053" s="60"/>
      <c r="L3053" s="60"/>
    </row>
    <row r="3054" s="43" customFormat="1" spans="1:12">
      <c r="A3054" s="142"/>
      <c r="D3054" s="142"/>
      <c r="F3054" s="142"/>
      <c r="J3054" s="142"/>
      <c r="K3054" s="60"/>
      <c r="L3054" s="60"/>
    </row>
    <row r="3055" s="43" customFormat="1" spans="1:12">
      <c r="A3055" s="142"/>
      <c r="D3055" s="142"/>
      <c r="F3055" s="142"/>
      <c r="J3055" s="142"/>
      <c r="K3055" s="60"/>
      <c r="L3055" s="60"/>
    </row>
    <row r="3056" s="43" customFormat="1" spans="1:12">
      <c r="A3056" s="142"/>
      <c r="D3056" s="142"/>
      <c r="F3056" s="142"/>
      <c r="J3056" s="142"/>
      <c r="K3056" s="60"/>
      <c r="L3056" s="60"/>
    </row>
    <row r="3057" s="43" customFormat="1" spans="1:12">
      <c r="A3057" s="142"/>
      <c r="D3057" s="142"/>
      <c r="F3057" s="142"/>
      <c r="J3057" s="142"/>
      <c r="K3057" s="60"/>
      <c r="L3057" s="60"/>
    </row>
    <row r="3058" s="43" customFormat="1" spans="1:12">
      <c r="A3058" s="142"/>
      <c r="D3058" s="142"/>
      <c r="F3058" s="142"/>
      <c r="J3058" s="142"/>
      <c r="K3058" s="60"/>
      <c r="L3058" s="60"/>
    </row>
    <row r="3059" s="43" customFormat="1" spans="1:12">
      <c r="A3059" s="142"/>
      <c r="D3059" s="142"/>
      <c r="F3059" s="142"/>
      <c r="J3059" s="142"/>
      <c r="K3059" s="60"/>
      <c r="L3059" s="60"/>
    </row>
    <row r="3060" s="43" customFormat="1" spans="1:12">
      <c r="A3060" s="142"/>
      <c r="D3060" s="142"/>
      <c r="F3060" s="142"/>
      <c r="J3060" s="142"/>
      <c r="K3060" s="60"/>
      <c r="L3060" s="60"/>
    </row>
    <row r="3061" s="43" customFormat="1" spans="1:12">
      <c r="A3061" s="142"/>
      <c r="D3061" s="142"/>
      <c r="F3061" s="142"/>
      <c r="J3061" s="142"/>
      <c r="K3061" s="60"/>
      <c r="L3061" s="60"/>
    </row>
    <row r="3062" s="43" customFormat="1" spans="1:12">
      <c r="A3062" s="142"/>
      <c r="D3062" s="142"/>
      <c r="F3062" s="142"/>
      <c r="J3062" s="142"/>
      <c r="K3062" s="60"/>
      <c r="L3062" s="60"/>
    </row>
    <row r="3063" s="43" customFormat="1" spans="1:12">
      <c r="A3063" s="142"/>
      <c r="D3063" s="142"/>
      <c r="F3063" s="142"/>
      <c r="J3063" s="142"/>
      <c r="K3063" s="60"/>
      <c r="L3063" s="60"/>
    </row>
    <row r="3064" s="43" customFormat="1" spans="1:12">
      <c r="A3064" s="142"/>
      <c r="D3064" s="142"/>
      <c r="F3064" s="142"/>
      <c r="J3064" s="142"/>
      <c r="K3064" s="60"/>
      <c r="L3064" s="60"/>
    </row>
    <row r="3065" s="43" customFormat="1" spans="1:12">
      <c r="A3065" s="142"/>
      <c r="D3065" s="142"/>
      <c r="F3065" s="142"/>
      <c r="J3065" s="142"/>
      <c r="K3065" s="60"/>
      <c r="L3065" s="60"/>
    </row>
    <row r="3066" s="43" customFormat="1" spans="1:12">
      <c r="A3066" s="142"/>
      <c r="D3066" s="142"/>
      <c r="F3066" s="142"/>
      <c r="J3066" s="142"/>
      <c r="K3066" s="60"/>
      <c r="L3066" s="60"/>
    </row>
    <row r="3067" s="43" customFormat="1" spans="1:12">
      <c r="A3067" s="142"/>
      <c r="D3067" s="142"/>
      <c r="F3067" s="142"/>
      <c r="J3067" s="142"/>
      <c r="K3067" s="60"/>
      <c r="L3067" s="60"/>
    </row>
    <row r="3068" s="43" customFormat="1" spans="1:12">
      <c r="A3068" s="142"/>
      <c r="D3068" s="142"/>
      <c r="F3068" s="142"/>
      <c r="J3068" s="142"/>
      <c r="K3068" s="60"/>
      <c r="L3068" s="60"/>
    </row>
    <row r="3069" s="43" customFormat="1" spans="1:12">
      <c r="A3069" s="142"/>
      <c r="D3069" s="142"/>
      <c r="F3069" s="142"/>
      <c r="J3069" s="142"/>
      <c r="K3069" s="60"/>
      <c r="L3069" s="60"/>
    </row>
    <row r="3070" s="43" customFormat="1" spans="1:12">
      <c r="A3070" s="142"/>
      <c r="D3070" s="142"/>
      <c r="F3070" s="142"/>
      <c r="J3070" s="142"/>
      <c r="K3070" s="60"/>
      <c r="L3070" s="60"/>
    </row>
    <row r="3071" s="43" customFormat="1" spans="1:12">
      <c r="A3071" s="142"/>
      <c r="D3071" s="142"/>
      <c r="F3071" s="142"/>
      <c r="J3071" s="142"/>
      <c r="K3071" s="60"/>
      <c r="L3071" s="60"/>
    </row>
    <row r="3072" s="43" customFormat="1" spans="1:12">
      <c r="A3072" s="142"/>
      <c r="D3072" s="142"/>
      <c r="F3072" s="142"/>
      <c r="J3072" s="142"/>
      <c r="K3072" s="60"/>
      <c r="L3072" s="60"/>
    </row>
    <row r="3073" s="43" customFormat="1" spans="1:12">
      <c r="A3073" s="142"/>
      <c r="D3073" s="142"/>
      <c r="F3073" s="142"/>
      <c r="J3073" s="142"/>
      <c r="K3073" s="60"/>
      <c r="L3073" s="60"/>
    </row>
    <row r="3074" s="43" customFormat="1" spans="1:12">
      <c r="A3074" s="142"/>
      <c r="D3074" s="142"/>
      <c r="F3074" s="142"/>
      <c r="J3074" s="142"/>
      <c r="K3074" s="60"/>
      <c r="L3074" s="60"/>
    </row>
    <row r="3075" s="43" customFormat="1" spans="1:12">
      <c r="A3075" s="142"/>
      <c r="D3075" s="142"/>
      <c r="F3075" s="142"/>
      <c r="J3075" s="142"/>
      <c r="K3075" s="60"/>
      <c r="L3075" s="60"/>
    </row>
    <row r="3076" s="43" customFormat="1" spans="1:12">
      <c r="A3076" s="142"/>
      <c r="D3076" s="142"/>
      <c r="F3076" s="142"/>
      <c r="J3076" s="142"/>
      <c r="K3076" s="60"/>
      <c r="L3076" s="60"/>
    </row>
    <row r="3077" s="43" customFormat="1" spans="1:12">
      <c r="A3077" s="142"/>
      <c r="D3077" s="142"/>
      <c r="F3077" s="142"/>
      <c r="J3077" s="142"/>
      <c r="K3077" s="60"/>
      <c r="L3077" s="60"/>
    </row>
    <row r="3078" s="43" customFormat="1" spans="1:12">
      <c r="A3078" s="142"/>
      <c r="D3078" s="142"/>
      <c r="F3078" s="142"/>
      <c r="J3078" s="142"/>
      <c r="K3078" s="60"/>
      <c r="L3078" s="60"/>
    </row>
    <row r="3079" s="43" customFormat="1" spans="1:12">
      <c r="A3079" s="142"/>
      <c r="D3079" s="142"/>
      <c r="F3079" s="142"/>
      <c r="J3079" s="142"/>
      <c r="K3079" s="60"/>
      <c r="L3079" s="60"/>
    </row>
    <row r="3080" s="43" customFormat="1" spans="1:12">
      <c r="A3080" s="142"/>
      <c r="D3080" s="142"/>
      <c r="F3080" s="142"/>
      <c r="J3080" s="142"/>
      <c r="K3080" s="60"/>
      <c r="L3080" s="60"/>
    </row>
    <row r="3081" s="43" customFormat="1" spans="1:12">
      <c r="A3081" s="142"/>
      <c r="D3081" s="142"/>
      <c r="F3081" s="142"/>
      <c r="J3081" s="142"/>
      <c r="K3081" s="60"/>
      <c r="L3081" s="60"/>
    </row>
    <row r="3082" s="43" customFormat="1" spans="1:12">
      <c r="A3082" s="142"/>
      <c r="D3082" s="142"/>
      <c r="F3082" s="142"/>
      <c r="J3082" s="142"/>
      <c r="K3082" s="60"/>
      <c r="L3082" s="60"/>
    </row>
    <row r="3083" s="43" customFormat="1" spans="1:12">
      <c r="A3083" s="142"/>
      <c r="D3083" s="142"/>
      <c r="F3083" s="142"/>
      <c r="J3083" s="142"/>
      <c r="K3083" s="60"/>
      <c r="L3083" s="60"/>
    </row>
    <row r="3084" s="43" customFormat="1" spans="1:12">
      <c r="A3084" s="142"/>
      <c r="D3084" s="142"/>
      <c r="F3084" s="142"/>
      <c r="J3084" s="142"/>
      <c r="K3084" s="60"/>
      <c r="L3084" s="60"/>
    </row>
    <row r="3085" s="43" customFormat="1" spans="1:12">
      <c r="A3085" s="142"/>
      <c r="D3085" s="142"/>
      <c r="F3085" s="142"/>
      <c r="J3085" s="142"/>
      <c r="K3085" s="60"/>
      <c r="L3085" s="60"/>
    </row>
    <row r="3086" s="43" customFormat="1" spans="1:12">
      <c r="A3086" s="142"/>
      <c r="D3086" s="142"/>
      <c r="F3086" s="142"/>
      <c r="J3086" s="142"/>
      <c r="K3086" s="60"/>
      <c r="L3086" s="60"/>
    </row>
    <row r="3087" s="43" customFormat="1" spans="1:12">
      <c r="A3087" s="142"/>
      <c r="D3087" s="142"/>
      <c r="F3087" s="142"/>
      <c r="J3087" s="142"/>
      <c r="K3087" s="60"/>
      <c r="L3087" s="60"/>
    </row>
    <row r="3088" s="43" customFormat="1" spans="1:12">
      <c r="A3088" s="142"/>
      <c r="D3088" s="142"/>
      <c r="F3088" s="142"/>
      <c r="J3088" s="142"/>
      <c r="K3088" s="60"/>
      <c r="L3088" s="60"/>
    </row>
    <row r="3089" s="43" customFormat="1" spans="1:12">
      <c r="A3089" s="142"/>
      <c r="D3089" s="142"/>
      <c r="F3089" s="142"/>
      <c r="J3089" s="142"/>
      <c r="K3089" s="60"/>
      <c r="L3089" s="60"/>
    </row>
    <row r="3090" s="43" customFormat="1" spans="1:12">
      <c r="A3090" s="142"/>
      <c r="D3090" s="142"/>
      <c r="F3090" s="142"/>
      <c r="J3090" s="142"/>
      <c r="K3090" s="60"/>
      <c r="L3090" s="60"/>
    </row>
    <row r="3091" s="43" customFormat="1" spans="1:12">
      <c r="A3091" s="142"/>
      <c r="D3091" s="142"/>
      <c r="F3091" s="142"/>
      <c r="J3091" s="142"/>
      <c r="K3091" s="60"/>
      <c r="L3091" s="60"/>
    </row>
    <row r="3092" s="43" customFormat="1" spans="1:12">
      <c r="A3092" s="142"/>
      <c r="D3092" s="142"/>
      <c r="F3092" s="142"/>
      <c r="J3092" s="142"/>
      <c r="K3092" s="60"/>
      <c r="L3092" s="60"/>
    </row>
    <row r="3093" s="43" customFormat="1" spans="1:12">
      <c r="A3093" s="142"/>
      <c r="D3093" s="142"/>
      <c r="F3093" s="142"/>
      <c r="J3093" s="142"/>
      <c r="K3093" s="60"/>
      <c r="L3093" s="60"/>
    </row>
    <row r="3094" s="43" customFormat="1" spans="1:12">
      <c r="A3094" s="142"/>
      <c r="D3094" s="142"/>
      <c r="F3094" s="142"/>
      <c r="J3094" s="142"/>
      <c r="K3094" s="60"/>
      <c r="L3094" s="60"/>
    </row>
    <row r="3095" s="43" customFormat="1" spans="1:12">
      <c r="A3095" s="142"/>
      <c r="D3095" s="142"/>
      <c r="F3095" s="142"/>
      <c r="J3095" s="142"/>
      <c r="K3095" s="60"/>
      <c r="L3095" s="60"/>
    </row>
    <row r="3096" s="43" customFormat="1" spans="1:12">
      <c r="A3096" s="142"/>
      <c r="D3096" s="142"/>
      <c r="F3096" s="142"/>
      <c r="J3096" s="142"/>
      <c r="K3096" s="60"/>
      <c r="L3096" s="60"/>
    </row>
    <row r="3097" s="43" customFormat="1" spans="1:12">
      <c r="A3097" s="142"/>
      <c r="D3097" s="142"/>
      <c r="F3097" s="142"/>
      <c r="J3097" s="142"/>
      <c r="K3097" s="60"/>
      <c r="L3097" s="60"/>
    </row>
    <row r="3098" s="43" customFormat="1" spans="1:12">
      <c r="A3098" s="142"/>
      <c r="D3098" s="142"/>
      <c r="F3098" s="142"/>
      <c r="J3098" s="142"/>
      <c r="K3098" s="60"/>
      <c r="L3098" s="60"/>
    </row>
    <row r="3099" s="43" customFormat="1" spans="1:12">
      <c r="A3099" s="142"/>
      <c r="D3099" s="142"/>
      <c r="F3099" s="142"/>
      <c r="J3099" s="142"/>
      <c r="K3099" s="60"/>
      <c r="L3099" s="60"/>
    </row>
    <row r="3100" s="43" customFormat="1" spans="1:12">
      <c r="A3100" s="142"/>
      <c r="D3100" s="142"/>
      <c r="F3100" s="142"/>
      <c r="J3100" s="142"/>
      <c r="K3100" s="60"/>
      <c r="L3100" s="60"/>
    </row>
    <row r="3101" s="43" customFormat="1" spans="1:12">
      <c r="A3101" s="142"/>
      <c r="D3101" s="142"/>
      <c r="F3101" s="142"/>
      <c r="J3101" s="142"/>
      <c r="K3101" s="60"/>
      <c r="L3101" s="60"/>
    </row>
    <row r="3102" s="43" customFormat="1" spans="1:12">
      <c r="A3102" s="142"/>
      <c r="D3102" s="142"/>
      <c r="F3102" s="142"/>
      <c r="J3102" s="142"/>
      <c r="K3102" s="60"/>
      <c r="L3102" s="60"/>
    </row>
    <row r="3103" s="43" customFormat="1" spans="1:12">
      <c r="A3103" s="142"/>
      <c r="D3103" s="142"/>
      <c r="F3103" s="142"/>
      <c r="J3103" s="142"/>
      <c r="K3103" s="60"/>
      <c r="L3103" s="60"/>
    </row>
    <row r="3104" s="43" customFormat="1" spans="1:12">
      <c r="A3104" s="142"/>
      <c r="D3104" s="142"/>
      <c r="F3104" s="142"/>
      <c r="J3104" s="142"/>
      <c r="K3104" s="60"/>
      <c r="L3104" s="60"/>
    </row>
    <row r="3105" s="43" customFormat="1" spans="1:12">
      <c r="A3105" s="142"/>
      <c r="D3105" s="142"/>
      <c r="F3105" s="142"/>
      <c r="J3105" s="142"/>
      <c r="K3105" s="60"/>
      <c r="L3105" s="60"/>
    </row>
    <row r="3106" s="43" customFormat="1" spans="1:12">
      <c r="A3106" s="142"/>
      <c r="D3106" s="142"/>
      <c r="F3106" s="142"/>
      <c r="J3106" s="142"/>
      <c r="K3106" s="60"/>
      <c r="L3106" s="60"/>
    </row>
    <row r="3107" s="43" customFormat="1" spans="1:12">
      <c r="A3107" s="142"/>
      <c r="D3107" s="142"/>
      <c r="F3107" s="142"/>
      <c r="J3107" s="142"/>
      <c r="K3107" s="60"/>
      <c r="L3107" s="60"/>
    </row>
    <row r="3108" s="43" customFormat="1" spans="1:12">
      <c r="A3108" s="142"/>
      <c r="D3108" s="142"/>
      <c r="F3108" s="142"/>
      <c r="J3108" s="142"/>
      <c r="K3108" s="60"/>
      <c r="L3108" s="60"/>
    </row>
    <row r="3109" s="43" customFormat="1" spans="1:12">
      <c r="A3109" s="142"/>
      <c r="D3109" s="142"/>
      <c r="F3109" s="142"/>
      <c r="J3109" s="142"/>
      <c r="K3109" s="60"/>
      <c r="L3109" s="60"/>
    </row>
    <row r="3110" s="43" customFormat="1" spans="1:12">
      <c r="A3110" s="142"/>
      <c r="D3110" s="142"/>
      <c r="F3110" s="142"/>
      <c r="J3110" s="142"/>
      <c r="K3110" s="60"/>
      <c r="L3110" s="60"/>
    </row>
    <row r="3111" s="43" customFormat="1" spans="1:12">
      <c r="A3111" s="142"/>
      <c r="D3111" s="142"/>
      <c r="F3111" s="142"/>
      <c r="J3111" s="142"/>
      <c r="K3111" s="60"/>
      <c r="L3111" s="60"/>
    </row>
    <row r="3112" s="43" customFormat="1" spans="1:12">
      <c r="A3112" s="142"/>
      <c r="D3112" s="142"/>
      <c r="F3112" s="142"/>
      <c r="J3112" s="142"/>
      <c r="K3112" s="60"/>
      <c r="L3112" s="60"/>
    </row>
    <row r="3113" s="43" customFormat="1" spans="1:12">
      <c r="A3113" s="142"/>
      <c r="D3113" s="142"/>
      <c r="F3113" s="142"/>
      <c r="J3113" s="142"/>
      <c r="K3113" s="60"/>
      <c r="L3113" s="60"/>
    </row>
    <row r="3114" s="43" customFormat="1" spans="1:12">
      <c r="A3114" s="142"/>
      <c r="D3114" s="142"/>
      <c r="F3114" s="142"/>
      <c r="J3114" s="142"/>
      <c r="K3114" s="60"/>
      <c r="L3114" s="60"/>
    </row>
    <row r="3115" s="43" customFormat="1" spans="1:12">
      <c r="A3115" s="142"/>
      <c r="D3115" s="142"/>
      <c r="F3115" s="142"/>
      <c r="J3115" s="142"/>
      <c r="K3115" s="60"/>
      <c r="L3115" s="60"/>
    </row>
    <row r="3116" s="43" customFormat="1" spans="1:12">
      <c r="A3116" s="142"/>
      <c r="D3116" s="142"/>
      <c r="F3116" s="142"/>
      <c r="J3116" s="142"/>
      <c r="K3116" s="60"/>
      <c r="L3116" s="60"/>
    </row>
    <row r="3117" s="43" customFormat="1" spans="1:12">
      <c r="A3117" s="142"/>
      <c r="D3117" s="142"/>
      <c r="F3117" s="142"/>
      <c r="J3117" s="142"/>
      <c r="K3117" s="60"/>
      <c r="L3117" s="60"/>
    </row>
    <row r="3118" s="43" customFormat="1" spans="1:12">
      <c r="A3118" s="142"/>
      <c r="D3118" s="142"/>
      <c r="F3118" s="142"/>
      <c r="J3118" s="142"/>
      <c r="K3118" s="60"/>
      <c r="L3118" s="60"/>
    </row>
    <row r="3119" s="43" customFormat="1" spans="1:12">
      <c r="A3119" s="142"/>
      <c r="D3119" s="142"/>
      <c r="F3119" s="142"/>
      <c r="J3119" s="142"/>
      <c r="K3119" s="60"/>
      <c r="L3119" s="60"/>
    </row>
    <row r="3120" s="43" customFormat="1" spans="1:12">
      <c r="A3120" s="142"/>
      <c r="D3120" s="142"/>
      <c r="F3120" s="142"/>
      <c r="J3120" s="142"/>
      <c r="K3120" s="60"/>
      <c r="L3120" s="60"/>
    </row>
    <row r="3121" s="43" customFormat="1" spans="1:12">
      <c r="A3121" s="142"/>
      <c r="D3121" s="142"/>
      <c r="F3121" s="142"/>
      <c r="J3121" s="142"/>
      <c r="K3121" s="60"/>
      <c r="L3121" s="60"/>
    </row>
    <row r="3122" s="43" customFormat="1" spans="1:12">
      <c r="A3122" s="142"/>
      <c r="D3122" s="142"/>
      <c r="F3122" s="142"/>
      <c r="J3122" s="142"/>
      <c r="K3122" s="60"/>
      <c r="L3122" s="60"/>
    </row>
    <row r="3123" s="43" customFormat="1" spans="1:12">
      <c r="A3123" s="142"/>
      <c r="D3123" s="142"/>
      <c r="F3123" s="142"/>
      <c r="J3123" s="142"/>
      <c r="K3123" s="60"/>
      <c r="L3123" s="60"/>
    </row>
    <row r="3124" s="43" customFormat="1" spans="1:12">
      <c r="A3124" s="142"/>
      <c r="D3124" s="142"/>
      <c r="F3124" s="142"/>
      <c r="J3124" s="142"/>
      <c r="K3124" s="60"/>
      <c r="L3124" s="60"/>
    </row>
    <row r="3125" s="43" customFormat="1" spans="1:12">
      <c r="A3125" s="142"/>
      <c r="D3125" s="142"/>
      <c r="F3125" s="142"/>
      <c r="J3125" s="142"/>
      <c r="K3125" s="60"/>
      <c r="L3125" s="60"/>
    </row>
    <row r="3126" s="43" customFormat="1" spans="1:12">
      <c r="A3126" s="142"/>
      <c r="D3126" s="142"/>
      <c r="F3126" s="142"/>
      <c r="J3126" s="142"/>
      <c r="K3126" s="60"/>
      <c r="L3126" s="60"/>
    </row>
    <row r="3127" s="43" customFormat="1" spans="1:12">
      <c r="A3127" s="142"/>
      <c r="D3127" s="142"/>
      <c r="F3127" s="142"/>
      <c r="J3127" s="142"/>
      <c r="K3127" s="60"/>
      <c r="L3127" s="60"/>
    </row>
    <row r="3128" s="43" customFormat="1" spans="1:12">
      <c r="A3128" s="142"/>
      <c r="D3128" s="142"/>
      <c r="F3128" s="142"/>
      <c r="J3128" s="142"/>
      <c r="K3128" s="60"/>
      <c r="L3128" s="60"/>
    </row>
    <row r="3129" s="43" customFormat="1" spans="1:12">
      <c r="A3129" s="142"/>
      <c r="D3129" s="142"/>
      <c r="F3129" s="142"/>
      <c r="J3129" s="142"/>
      <c r="K3129" s="60"/>
      <c r="L3129" s="60"/>
    </row>
    <row r="3130" s="43" customFormat="1" spans="1:12">
      <c r="A3130" s="142"/>
      <c r="D3130" s="142"/>
      <c r="F3130" s="142"/>
      <c r="J3130" s="142"/>
      <c r="K3130" s="60"/>
      <c r="L3130" s="60"/>
    </row>
    <row r="3131" s="43" customFormat="1" spans="1:12">
      <c r="A3131" s="142"/>
      <c r="D3131" s="142"/>
      <c r="F3131" s="142"/>
      <c r="J3131" s="142"/>
      <c r="K3131" s="60"/>
      <c r="L3131" s="60"/>
    </row>
    <row r="3132" s="43" customFormat="1" spans="1:12">
      <c r="A3132" s="142"/>
      <c r="D3132" s="142"/>
      <c r="F3132" s="142"/>
      <c r="J3132" s="142"/>
      <c r="K3132" s="60"/>
      <c r="L3132" s="60"/>
    </row>
    <row r="3133" s="43" customFormat="1" spans="1:12">
      <c r="A3133" s="142"/>
      <c r="D3133" s="142"/>
      <c r="F3133" s="142"/>
      <c r="J3133" s="142"/>
      <c r="K3133" s="60"/>
      <c r="L3133" s="60"/>
    </row>
    <row r="3134" s="43" customFormat="1" spans="1:12">
      <c r="A3134" s="142"/>
      <c r="D3134" s="142"/>
      <c r="F3134" s="142"/>
      <c r="J3134" s="142"/>
      <c r="K3134" s="60"/>
      <c r="L3134" s="60"/>
    </row>
    <row r="3135" s="43" customFormat="1" spans="1:12">
      <c r="A3135" s="142"/>
      <c r="D3135" s="142"/>
      <c r="F3135" s="142"/>
      <c r="J3135" s="142"/>
      <c r="K3135" s="60"/>
      <c r="L3135" s="60"/>
    </row>
    <row r="3136" s="43" customFormat="1" spans="1:12">
      <c r="A3136" s="142"/>
      <c r="D3136" s="142"/>
      <c r="F3136" s="142"/>
      <c r="J3136" s="142"/>
      <c r="K3136" s="60"/>
      <c r="L3136" s="60"/>
    </row>
    <row r="3137" s="43" customFormat="1" spans="1:12">
      <c r="A3137" s="142"/>
      <c r="D3137" s="142"/>
      <c r="F3137" s="142"/>
      <c r="J3137" s="142"/>
      <c r="K3137" s="60"/>
      <c r="L3137" s="60"/>
    </row>
    <row r="3138" s="43" customFormat="1" spans="1:12">
      <c r="A3138" s="142"/>
      <c r="D3138" s="142"/>
      <c r="F3138" s="142"/>
      <c r="J3138" s="142"/>
      <c r="K3138" s="60"/>
      <c r="L3138" s="60"/>
    </row>
    <row r="3139" s="43" customFormat="1" spans="1:12">
      <c r="A3139" s="142"/>
      <c r="D3139" s="142"/>
      <c r="F3139" s="142"/>
      <c r="J3139" s="142"/>
      <c r="K3139" s="60"/>
      <c r="L3139" s="60"/>
    </row>
    <row r="3140" s="43" customFormat="1" spans="1:12">
      <c r="A3140" s="142"/>
      <c r="D3140" s="142"/>
      <c r="F3140" s="142"/>
      <c r="J3140" s="142"/>
      <c r="K3140" s="60"/>
      <c r="L3140" s="60"/>
    </row>
    <row r="3141" s="43" customFormat="1" spans="1:12">
      <c r="A3141" s="142"/>
      <c r="D3141" s="142"/>
      <c r="F3141" s="142"/>
      <c r="J3141" s="142"/>
      <c r="K3141" s="60"/>
      <c r="L3141" s="60"/>
    </row>
    <row r="3142" s="43" customFormat="1" spans="1:12">
      <c r="A3142" s="142"/>
      <c r="D3142" s="142"/>
      <c r="F3142" s="142"/>
      <c r="J3142" s="142"/>
      <c r="K3142" s="60"/>
      <c r="L3142" s="60"/>
    </row>
    <row r="3143" s="43" customFormat="1" spans="1:12">
      <c r="A3143" s="142"/>
      <c r="D3143" s="142"/>
      <c r="F3143" s="142"/>
      <c r="J3143" s="142"/>
      <c r="K3143" s="60"/>
      <c r="L3143" s="60"/>
    </row>
    <row r="3144" s="43" customFormat="1" spans="1:12">
      <c r="A3144" s="142"/>
      <c r="D3144" s="142"/>
      <c r="F3144" s="142"/>
      <c r="J3144" s="142"/>
      <c r="K3144" s="60"/>
      <c r="L3144" s="60"/>
    </row>
    <row r="3145" s="43" customFormat="1" spans="1:12">
      <c r="A3145" s="142"/>
      <c r="D3145" s="142"/>
      <c r="F3145" s="142"/>
      <c r="J3145" s="142"/>
      <c r="K3145" s="60"/>
      <c r="L3145" s="60"/>
    </row>
    <row r="3146" s="43" customFormat="1" spans="1:12">
      <c r="A3146" s="142"/>
      <c r="D3146" s="142"/>
      <c r="F3146" s="142"/>
      <c r="J3146" s="142"/>
      <c r="K3146" s="60"/>
      <c r="L3146" s="60"/>
    </row>
    <row r="3147" s="43" customFormat="1" spans="1:12">
      <c r="A3147" s="142"/>
      <c r="D3147" s="142"/>
      <c r="F3147" s="142"/>
      <c r="J3147" s="142"/>
      <c r="K3147" s="60"/>
      <c r="L3147" s="60"/>
    </row>
    <row r="3148" s="43" customFormat="1" spans="1:12">
      <c r="A3148" s="142"/>
      <c r="D3148" s="142"/>
      <c r="F3148" s="142"/>
      <c r="J3148" s="142"/>
      <c r="K3148" s="60"/>
      <c r="L3148" s="60"/>
    </row>
    <row r="3149" s="43" customFormat="1" spans="1:12">
      <c r="A3149" s="142"/>
      <c r="D3149" s="142"/>
      <c r="F3149" s="142"/>
      <c r="J3149" s="142"/>
      <c r="K3149" s="60"/>
      <c r="L3149" s="60"/>
    </row>
    <row r="3150" s="43" customFormat="1" spans="1:12">
      <c r="A3150" s="142"/>
      <c r="D3150" s="142"/>
      <c r="F3150" s="142"/>
      <c r="J3150" s="142"/>
      <c r="K3150" s="60"/>
      <c r="L3150" s="60"/>
    </row>
    <row r="3151" s="43" customFormat="1" spans="1:12">
      <c r="A3151" s="142"/>
      <c r="D3151" s="142"/>
      <c r="F3151" s="142"/>
      <c r="J3151" s="142"/>
      <c r="K3151" s="60"/>
      <c r="L3151" s="60"/>
    </row>
    <row r="3152" s="43" customFormat="1" spans="1:12">
      <c r="A3152" s="142"/>
      <c r="D3152" s="142"/>
      <c r="F3152" s="142"/>
      <c r="J3152" s="142"/>
      <c r="K3152" s="60"/>
      <c r="L3152" s="60"/>
    </row>
    <row r="3153" s="43" customFormat="1" spans="1:12">
      <c r="A3153" s="142"/>
      <c r="D3153" s="142"/>
      <c r="F3153" s="142"/>
      <c r="J3153" s="142"/>
      <c r="K3153" s="60"/>
      <c r="L3153" s="60"/>
    </row>
    <row r="3154" s="43" customFormat="1" spans="1:12">
      <c r="A3154" s="142"/>
      <c r="D3154" s="142"/>
      <c r="F3154" s="142"/>
      <c r="J3154" s="142"/>
      <c r="K3154" s="60"/>
      <c r="L3154" s="60"/>
    </row>
    <row r="3155" s="43" customFormat="1" spans="1:12">
      <c r="A3155" s="142"/>
      <c r="D3155" s="142"/>
      <c r="F3155" s="142"/>
      <c r="J3155" s="142"/>
      <c r="K3155" s="60"/>
      <c r="L3155" s="60"/>
    </row>
    <row r="3156" s="43" customFormat="1" spans="1:12">
      <c r="A3156" s="142"/>
      <c r="D3156" s="142"/>
      <c r="F3156" s="142"/>
      <c r="J3156" s="142"/>
      <c r="K3156" s="60"/>
      <c r="L3156" s="60"/>
    </row>
    <row r="3157" s="43" customFormat="1" spans="1:12">
      <c r="A3157" s="142"/>
      <c r="D3157" s="142"/>
      <c r="F3157" s="142"/>
      <c r="J3157" s="142"/>
      <c r="K3157" s="60"/>
      <c r="L3157" s="60"/>
    </row>
    <row r="3158" s="43" customFormat="1" spans="1:12">
      <c r="A3158" s="142"/>
      <c r="D3158" s="142"/>
      <c r="F3158" s="142"/>
      <c r="J3158" s="142"/>
      <c r="K3158" s="60"/>
      <c r="L3158" s="60"/>
    </row>
    <row r="3159" s="43" customFormat="1" spans="1:12">
      <c r="A3159" s="142"/>
      <c r="D3159" s="142"/>
      <c r="F3159" s="142"/>
      <c r="J3159" s="142"/>
      <c r="K3159" s="60"/>
      <c r="L3159" s="60"/>
    </row>
    <row r="3160" s="43" customFormat="1" spans="1:12">
      <c r="A3160" s="142"/>
      <c r="D3160" s="142"/>
      <c r="F3160" s="142"/>
      <c r="J3160" s="142"/>
      <c r="K3160" s="60"/>
      <c r="L3160" s="60"/>
    </row>
    <row r="3161" s="43" customFormat="1" spans="1:12">
      <c r="A3161" s="142"/>
      <c r="D3161" s="142"/>
      <c r="F3161" s="142"/>
      <c r="J3161" s="142"/>
      <c r="K3161" s="60"/>
      <c r="L3161" s="60"/>
    </row>
    <row r="3162" s="43" customFormat="1" spans="1:12">
      <c r="A3162" s="142"/>
      <c r="D3162" s="142"/>
      <c r="F3162" s="142"/>
      <c r="J3162" s="142"/>
      <c r="K3162" s="60"/>
      <c r="L3162" s="60"/>
    </row>
    <row r="3163" s="43" customFormat="1" spans="1:12">
      <c r="A3163" s="142"/>
      <c r="D3163" s="142"/>
      <c r="F3163" s="142"/>
      <c r="J3163" s="142"/>
      <c r="K3163" s="60"/>
      <c r="L3163" s="60"/>
    </row>
    <row r="3164" s="43" customFormat="1" spans="1:12">
      <c r="A3164" s="142"/>
      <c r="D3164" s="142"/>
      <c r="F3164" s="142"/>
      <c r="J3164" s="142"/>
      <c r="K3164" s="60"/>
      <c r="L3164" s="60"/>
    </row>
    <row r="3165" s="43" customFormat="1" spans="1:12">
      <c r="A3165" s="142"/>
      <c r="D3165" s="142"/>
      <c r="F3165" s="142"/>
      <c r="J3165" s="142"/>
      <c r="K3165" s="60"/>
      <c r="L3165" s="60"/>
    </row>
    <row r="3166" s="43" customFormat="1" spans="1:12">
      <c r="A3166" s="142"/>
      <c r="D3166" s="142"/>
      <c r="F3166" s="142"/>
      <c r="J3166" s="142"/>
      <c r="K3166" s="60"/>
      <c r="L3166" s="60"/>
    </row>
    <row r="3167" s="43" customFormat="1" spans="1:12">
      <c r="A3167" s="142"/>
      <c r="D3167" s="142"/>
      <c r="F3167" s="142"/>
      <c r="J3167" s="142"/>
      <c r="K3167" s="60"/>
      <c r="L3167" s="60"/>
    </row>
    <row r="3168" s="43" customFormat="1" spans="1:12">
      <c r="A3168" s="142"/>
      <c r="D3168" s="142"/>
      <c r="F3168" s="142"/>
      <c r="J3168" s="142"/>
      <c r="K3168" s="60"/>
      <c r="L3168" s="60"/>
    </row>
    <row r="3169" s="43" customFormat="1" spans="1:12">
      <c r="A3169" s="142"/>
      <c r="D3169" s="142"/>
      <c r="F3169" s="142"/>
      <c r="J3169" s="142"/>
      <c r="K3169" s="60"/>
      <c r="L3169" s="60"/>
    </row>
    <row r="3170" s="43" customFormat="1" spans="1:12">
      <c r="A3170" s="142"/>
      <c r="D3170" s="142"/>
      <c r="F3170" s="142"/>
      <c r="J3170" s="142"/>
      <c r="K3170" s="60"/>
      <c r="L3170" s="60"/>
    </row>
    <row r="3171" s="43" customFormat="1" spans="1:12">
      <c r="A3171" s="142"/>
      <c r="D3171" s="142"/>
      <c r="F3171" s="142"/>
      <c r="J3171" s="142"/>
      <c r="K3171" s="60"/>
      <c r="L3171" s="60"/>
    </row>
    <row r="3172" s="43" customFormat="1" spans="1:12">
      <c r="A3172" s="142"/>
      <c r="D3172" s="142"/>
      <c r="F3172" s="142"/>
      <c r="J3172" s="142"/>
      <c r="K3172" s="60"/>
      <c r="L3172" s="60"/>
    </row>
    <row r="3173" s="43" customFormat="1" spans="1:12">
      <c r="A3173" s="142"/>
      <c r="D3173" s="142"/>
      <c r="F3173" s="142"/>
      <c r="J3173" s="142"/>
      <c r="K3173" s="60"/>
      <c r="L3173" s="60"/>
    </row>
    <row r="3174" s="43" customFormat="1" spans="1:12">
      <c r="A3174" s="142"/>
      <c r="D3174" s="142"/>
      <c r="F3174" s="142"/>
      <c r="J3174" s="142"/>
      <c r="K3174" s="60"/>
      <c r="L3174" s="60"/>
    </row>
    <row r="3175" s="43" customFormat="1" spans="1:12">
      <c r="A3175" s="142"/>
      <c r="D3175" s="142"/>
      <c r="F3175" s="142"/>
      <c r="J3175" s="142"/>
      <c r="K3175" s="60"/>
      <c r="L3175" s="60"/>
    </row>
    <row r="3176" s="43" customFormat="1" spans="1:12">
      <c r="A3176" s="142"/>
      <c r="D3176" s="142"/>
      <c r="F3176" s="142"/>
      <c r="J3176" s="142"/>
      <c r="K3176" s="60"/>
      <c r="L3176" s="60"/>
    </row>
    <row r="3177" s="43" customFormat="1" spans="1:12">
      <c r="A3177" s="142"/>
      <c r="D3177" s="142"/>
      <c r="F3177" s="142"/>
      <c r="J3177" s="142"/>
      <c r="K3177" s="60"/>
      <c r="L3177" s="60"/>
    </row>
    <row r="3178" s="43" customFormat="1" spans="1:12">
      <c r="A3178" s="142"/>
      <c r="D3178" s="142"/>
      <c r="F3178" s="142"/>
      <c r="J3178" s="142"/>
      <c r="K3178" s="60"/>
      <c r="L3178" s="60"/>
    </row>
    <row r="3179" s="43" customFormat="1" spans="1:12">
      <c r="A3179" s="142"/>
      <c r="D3179" s="142"/>
      <c r="F3179" s="142"/>
      <c r="J3179" s="142"/>
      <c r="K3179" s="60"/>
      <c r="L3179" s="60"/>
    </row>
    <row r="3180" s="43" customFormat="1" spans="1:12">
      <c r="A3180" s="142"/>
      <c r="D3180" s="142"/>
      <c r="F3180" s="142"/>
      <c r="J3180" s="142"/>
      <c r="K3180" s="60"/>
      <c r="L3180" s="60"/>
    </row>
    <row r="3181" s="43" customFormat="1" spans="1:12">
      <c r="A3181" s="142"/>
      <c r="D3181" s="142"/>
      <c r="F3181" s="142"/>
      <c r="J3181" s="142"/>
      <c r="K3181" s="60"/>
      <c r="L3181" s="60"/>
    </row>
    <row r="3182" s="43" customFormat="1" spans="1:12">
      <c r="A3182" s="142"/>
      <c r="D3182" s="142"/>
      <c r="F3182" s="142"/>
      <c r="J3182" s="142"/>
      <c r="K3182" s="60"/>
      <c r="L3182" s="60"/>
    </row>
    <row r="3183" s="43" customFormat="1" spans="1:12">
      <c r="A3183" s="142"/>
      <c r="D3183" s="142"/>
      <c r="F3183" s="142"/>
      <c r="J3183" s="142"/>
      <c r="K3183" s="60"/>
      <c r="L3183" s="60"/>
    </row>
    <row r="3184" s="43" customFormat="1" spans="1:12">
      <c r="A3184" s="142"/>
      <c r="D3184" s="142"/>
      <c r="F3184" s="142"/>
      <c r="J3184" s="142"/>
      <c r="K3184" s="60"/>
      <c r="L3184" s="60"/>
    </row>
    <row r="3185" s="43" customFormat="1" spans="1:12">
      <c r="A3185" s="142"/>
      <c r="D3185" s="142"/>
      <c r="F3185" s="142"/>
      <c r="J3185" s="142"/>
      <c r="K3185" s="60"/>
      <c r="L3185" s="60"/>
    </row>
    <row r="3186" s="43" customFormat="1" spans="1:12">
      <c r="A3186" s="142"/>
      <c r="D3186" s="142"/>
      <c r="F3186" s="142"/>
      <c r="J3186" s="142"/>
      <c r="K3186" s="60"/>
      <c r="L3186" s="60"/>
    </row>
    <row r="3187" s="43" customFormat="1" spans="1:12">
      <c r="A3187" s="142"/>
      <c r="D3187" s="142"/>
      <c r="F3187" s="142"/>
      <c r="J3187" s="142"/>
      <c r="K3187" s="60"/>
      <c r="L3187" s="60"/>
    </row>
    <row r="3188" s="43" customFormat="1" spans="1:12">
      <c r="A3188" s="142"/>
      <c r="D3188" s="142"/>
      <c r="F3188" s="142"/>
      <c r="J3188" s="142"/>
      <c r="K3188" s="60"/>
      <c r="L3188" s="60"/>
    </row>
    <row r="3189" s="43" customFormat="1" spans="1:12">
      <c r="A3189" s="142"/>
      <c r="D3189" s="142"/>
      <c r="F3189" s="142"/>
      <c r="J3189" s="142"/>
      <c r="K3189" s="60"/>
      <c r="L3189" s="60"/>
    </row>
    <row r="3190" s="43" customFormat="1" spans="1:12">
      <c r="A3190" s="142"/>
      <c r="D3190" s="142"/>
      <c r="F3190" s="142"/>
      <c r="J3190" s="142"/>
      <c r="K3190" s="60"/>
      <c r="L3190" s="60"/>
    </row>
    <row r="3191" s="43" customFormat="1" spans="1:12">
      <c r="A3191" s="142"/>
      <c r="D3191" s="142"/>
      <c r="F3191" s="142"/>
      <c r="J3191" s="142"/>
      <c r="K3191" s="60"/>
      <c r="L3191" s="60"/>
    </row>
    <row r="3192" s="43" customFormat="1" spans="1:12">
      <c r="A3192" s="142"/>
      <c r="D3192" s="142"/>
      <c r="F3192" s="142"/>
      <c r="J3192" s="142"/>
      <c r="K3192" s="60"/>
      <c r="L3192" s="60"/>
    </row>
    <row r="3193" s="43" customFormat="1" spans="1:12">
      <c r="A3193" s="142"/>
      <c r="D3193" s="142"/>
      <c r="F3193" s="142"/>
      <c r="J3193" s="142"/>
      <c r="K3193" s="60"/>
      <c r="L3193" s="60"/>
    </row>
    <row r="3194" s="43" customFormat="1" spans="1:12">
      <c r="A3194" s="142"/>
      <c r="D3194" s="142"/>
      <c r="F3194" s="142"/>
      <c r="J3194" s="142"/>
      <c r="K3194" s="60"/>
      <c r="L3194" s="60"/>
    </row>
    <row r="3195" s="43" customFormat="1" spans="1:12">
      <c r="A3195" s="142"/>
      <c r="D3195" s="142"/>
      <c r="F3195" s="142"/>
      <c r="J3195" s="142"/>
      <c r="K3195" s="60"/>
      <c r="L3195" s="60"/>
    </row>
    <row r="3196" s="43" customFormat="1" spans="1:12">
      <c r="A3196" s="142"/>
      <c r="D3196" s="142"/>
      <c r="F3196" s="142"/>
      <c r="J3196" s="142"/>
      <c r="K3196" s="60"/>
      <c r="L3196" s="60"/>
    </row>
    <row r="3197" s="43" customFormat="1" spans="1:12">
      <c r="A3197" s="142"/>
      <c r="D3197" s="142"/>
      <c r="F3197" s="142"/>
      <c r="J3197" s="142"/>
      <c r="K3197" s="60"/>
      <c r="L3197" s="60"/>
    </row>
    <row r="3198" s="43" customFormat="1" spans="1:12">
      <c r="A3198" s="142"/>
      <c r="D3198" s="142"/>
      <c r="F3198" s="142"/>
      <c r="J3198" s="142"/>
      <c r="K3198" s="60"/>
      <c r="L3198" s="60"/>
    </row>
    <row r="3199" s="43" customFormat="1" spans="1:12">
      <c r="A3199" s="142"/>
      <c r="D3199" s="142"/>
      <c r="F3199" s="142"/>
      <c r="J3199" s="142"/>
      <c r="K3199" s="60"/>
      <c r="L3199" s="60"/>
    </row>
    <row r="3200" s="43" customFormat="1" spans="1:12">
      <c r="A3200" s="142"/>
      <c r="D3200" s="142"/>
      <c r="F3200" s="142"/>
      <c r="J3200" s="142"/>
      <c r="K3200" s="60"/>
      <c r="L3200" s="60"/>
    </row>
    <row r="3201" s="43" customFormat="1" spans="1:12">
      <c r="A3201" s="142"/>
      <c r="D3201" s="142"/>
      <c r="F3201" s="142"/>
      <c r="J3201" s="142"/>
      <c r="K3201" s="60"/>
      <c r="L3201" s="60"/>
    </row>
    <row r="3202" s="43" customFormat="1" spans="1:12">
      <c r="A3202" s="142"/>
      <c r="D3202" s="142"/>
      <c r="F3202" s="142"/>
      <c r="J3202" s="142"/>
      <c r="K3202" s="60"/>
      <c r="L3202" s="60"/>
    </row>
    <row r="3203" s="43" customFormat="1" spans="1:12">
      <c r="A3203" s="142"/>
      <c r="D3203" s="142"/>
      <c r="F3203" s="142"/>
      <c r="J3203" s="142"/>
      <c r="K3203" s="60"/>
      <c r="L3203" s="60"/>
    </row>
    <row r="3204" s="43" customFormat="1" spans="1:12">
      <c r="A3204" s="142"/>
      <c r="D3204" s="142"/>
      <c r="F3204" s="142"/>
      <c r="J3204" s="142"/>
      <c r="K3204" s="60"/>
      <c r="L3204" s="60"/>
    </row>
    <row r="3205" s="43" customFormat="1" spans="1:12">
      <c r="A3205" s="142"/>
      <c r="D3205" s="142"/>
      <c r="F3205" s="142"/>
      <c r="J3205" s="142"/>
      <c r="K3205" s="60"/>
      <c r="L3205" s="60"/>
    </row>
    <row r="3206" s="43" customFormat="1" spans="1:12">
      <c r="A3206" s="142"/>
      <c r="D3206" s="142"/>
      <c r="F3206" s="142"/>
      <c r="J3206" s="142"/>
      <c r="K3206" s="60"/>
      <c r="L3206" s="60"/>
    </row>
    <row r="3207" s="43" customFormat="1" spans="1:12">
      <c r="A3207" s="142"/>
      <c r="D3207" s="142"/>
      <c r="F3207" s="142"/>
      <c r="J3207" s="142"/>
      <c r="K3207" s="60"/>
      <c r="L3207" s="60"/>
    </row>
    <row r="3208" s="43" customFormat="1" spans="1:12">
      <c r="A3208" s="142"/>
      <c r="D3208" s="142"/>
      <c r="F3208" s="142"/>
      <c r="J3208" s="142"/>
      <c r="K3208" s="60"/>
      <c r="L3208" s="60"/>
    </row>
    <row r="3209" s="43" customFormat="1" spans="1:12">
      <c r="A3209" s="142"/>
      <c r="D3209" s="142"/>
      <c r="F3209" s="142"/>
      <c r="J3209" s="142"/>
      <c r="K3209" s="60"/>
      <c r="L3209" s="60"/>
    </row>
    <row r="3210" s="43" customFormat="1" spans="1:12">
      <c r="A3210" s="142"/>
      <c r="D3210" s="142"/>
      <c r="F3210" s="142"/>
      <c r="J3210" s="142"/>
      <c r="K3210" s="60"/>
      <c r="L3210" s="60"/>
    </row>
    <row r="3211" s="43" customFormat="1" spans="1:12">
      <c r="A3211" s="142"/>
      <c r="D3211" s="142"/>
      <c r="F3211" s="142"/>
      <c r="J3211" s="142"/>
      <c r="K3211" s="60"/>
      <c r="L3211" s="60"/>
    </row>
    <row r="3212" s="43" customFormat="1" spans="1:12">
      <c r="A3212" s="142"/>
      <c r="D3212" s="142"/>
      <c r="F3212" s="142"/>
      <c r="J3212" s="142"/>
      <c r="K3212" s="60"/>
      <c r="L3212" s="60"/>
    </row>
    <row r="3213" s="43" customFormat="1" spans="1:12">
      <c r="A3213" s="142"/>
      <c r="D3213" s="142"/>
      <c r="F3213" s="142"/>
      <c r="J3213" s="142"/>
      <c r="K3213" s="60"/>
      <c r="L3213" s="60"/>
    </row>
    <row r="3214" s="43" customFormat="1" spans="1:12">
      <c r="A3214" s="142"/>
      <c r="D3214" s="142"/>
      <c r="F3214" s="142"/>
      <c r="J3214" s="142"/>
      <c r="K3214" s="60"/>
      <c r="L3214" s="60"/>
    </row>
    <row r="3215" s="43" customFormat="1" spans="1:12">
      <c r="A3215" s="142"/>
      <c r="D3215" s="142"/>
      <c r="F3215" s="142"/>
      <c r="J3215" s="142"/>
      <c r="K3215" s="60"/>
      <c r="L3215" s="60"/>
    </row>
    <row r="3216" s="43" customFormat="1" spans="1:12">
      <c r="A3216" s="142"/>
      <c r="D3216" s="142"/>
      <c r="F3216" s="142"/>
      <c r="J3216" s="142"/>
      <c r="K3216" s="60"/>
      <c r="L3216" s="60"/>
    </row>
    <row r="3217" s="43" customFormat="1" spans="1:12">
      <c r="A3217" s="142"/>
      <c r="D3217" s="142"/>
      <c r="F3217" s="142"/>
      <c r="J3217" s="142"/>
      <c r="K3217" s="60"/>
      <c r="L3217" s="60"/>
    </row>
    <row r="3218" s="43" customFormat="1" spans="1:12">
      <c r="A3218" s="142"/>
      <c r="D3218" s="142"/>
      <c r="F3218" s="142"/>
      <c r="J3218" s="142"/>
      <c r="K3218" s="60"/>
      <c r="L3218" s="60"/>
    </row>
    <row r="3219" s="43" customFormat="1" spans="1:12">
      <c r="A3219" s="142"/>
      <c r="D3219" s="142"/>
      <c r="F3219" s="142"/>
      <c r="J3219" s="142"/>
      <c r="K3219" s="60"/>
      <c r="L3219" s="60"/>
    </row>
    <row r="3220" s="43" customFormat="1" spans="1:12">
      <c r="A3220" s="142"/>
      <c r="D3220" s="142"/>
      <c r="F3220" s="142"/>
      <c r="J3220" s="142"/>
      <c r="K3220" s="60"/>
      <c r="L3220" s="60"/>
    </row>
    <row r="3221" s="43" customFormat="1" spans="1:12">
      <c r="A3221" s="142"/>
      <c r="D3221" s="142"/>
      <c r="F3221" s="142"/>
      <c r="J3221" s="142"/>
      <c r="K3221" s="60"/>
      <c r="L3221" s="60"/>
    </row>
    <row r="3222" s="43" customFormat="1" spans="1:12">
      <c r="A3222" s="142"/>
      <c r="D3222" s="142"/>
      <c r="F3222" s="142"/>
      <c r="J3222" s="142"/>
      <c r="K3222" s="60"/>
      <c r="L3222" s="60"/>
    </row>
    <row r="3223" s="43" customFormat="1" spans="1:12">
      <c r="A3223" s="142"/>
      <c r="D3223" s="142"/>
      <c r="F3223" s="142"/>
      <c r="J3223" s="142"/>
      <c r="K3223" s="60"/>
      <c r="L3223" s="60"/>
    </row>
    <row r="3224" s="43" customFormat="1" spans="1:12">
      <c r="A3224" s="142"/>
      <c r="D3224" s="142"/>
      <c r="F3224" s="142"/>
      <c r="J3224" s="142"/>
      <c r="K3224" s="60"/>
      <c r="L3224" s="60"/>
    </row>
    <row r="3225" s="43" customFormat="1" spans="1:12">
      <c r="A3225" s="142"/>
      <c r="D3225" s="142"/>
      <c r="F3225" s="142"/>
      <c r="J3225" s="142"/>
      <c r="K3225" s="60"/>
      <c r="L3225" s="60"/>
    </row>
    <row r="3226" s="43" customFormat="1" spans="1:12">
      <c r="A3226" s="142"/>
      <c r="D3226" s="142"/>
      <c r="F3226" s="142"/>
      <c r="J3226" s="142"/>
      <c r="K3226" s="60"/>
      <c r="L3226" s="60"/>
    </row>
    <row r="3227" s="43" customFormat="1" spans="1:12">
      <c r="A3227" s="142"/>
      <c r="D3227" s="142"/>
      <c r="F3227" s="142"/>
      <c r="J3227" s="142"/>
      <c r="K3227" s="60"/>
      <c r="L3227" s="60"/>
    </row>
    <row r="3228" s="43" customFormat="1" spans="1:12">
      <c r="A3228" s="142"/>
      <c r="D3228" s="142"/>
      <c r="F3228" s="142"/>
      <c r="J3228" s="142"/>
      <c r="K3228" s="60"/>
      <c r="L3228" s="60"/>
    </row>
    <row r="3229" s="43" customFormat="1" spans="1:12">
      <c r="A3229" s="142"/>
      <c r="D3229" s="142"/>
      <c r="F3229" s="142"/>
      <c r="J3229" s="142"/>
      <c r="K3229" s="60"/>
      <c r="L3229" s="60"/>
    </row>
    <row r="3230" s="43" customFormat="1" spans="1:12">
      <c r="A3230" s="142"/>
      <c r="D3230" s="142"/>
      <c r="F3230" s="142"/>
      <c r="J3230" s="142"/>
      <c r="K3230" s="60"/>
      <c r="L3230" s="60"/>
    </row>
    <row r="3231" s="43" customFormat="1" spans="1:12">
      <c r="A3231" s="142"/>
      <c r="D3231" s="142"/>
      <c r="F3231" s="142"/>
      <c r="J3231" s="142"/>
      <c r="K3231" s="60"/>
      <c r="L3231" s="60"/>
    </row>
    <row r="3232" s="43" customFormat="1" spans="1:12">
      <c r="A3232" s="142"/>
      <c r="D3232" s="142"/>
      <c r="F3232" s="142"/>
      <c r="J3232" s="142"/>
      <c r="K3232" s="60"/>
      <c r="L3232" s="60"/>
    </row>
    <row r="3233" s="43" customFormat="1" spans="1:12">
      <c r="A3233" s="142"/>
      <c r="D3233" s="142"/>
      <c r="F3233" s="142"/>
      <c r="J3233" s="142"/>
      <c r="K3233" s="60"/>
      <c r="L3233" s="60"/>
    </row>
    <row r="3234" s="43" customFormat="1" spans="1:12">
      <c r="A3234" s="142"/>
      <c r="D3234" s="142"/>
      <c r="F3234" s="142"/>
      <c r="J3234" s="142"/>
      <c r="K3234" s="60"/>
      <c r="L3234" s="60"/>
    </row>
    <row r="3235" s="43" customFormat="1" spans="1:12">
      <c r="A3235" s="142"/>
      <c r="D3235" s="142"/>
      <c r="F3235" s="142"/>
      <c r="J3235" s="142"/>
      <c r="K3235" s="60"/>
      <c r="L3235" s="60"/>
    </row>
    <row r="3236" s="43" customFormat="1" spans="1:12">
      <c r="A3236" s="142"/>
      <c r="D3236" s="142"/>
      <c r="F3236" s="142"/>
      <c r="J3236" s="142"/>
      <c r="K3236" s="60"/>
      <c r="L3236" s="60"/>
    </row>
    <row r="3237" s="43" customFormat="1" spans="1:12">
      <c r="A3237" s="142"/>
      <c r="D3237" s="142"/>
      <c r="F3237" s="142"/>
      <c r="J3237" s="142"/>
      <c r="K3237" s="60"/>
      <c r="L3237" s="60"/>
    </row>
    <row r="3238" s="43" customFormat="1" spans="1:12">
      <c r="A3238" s="142"/>
      <c r="D3238" s="142"/>
      <c r="F3238" s="142"/>
      <c r="J3238" s="142"/>
      <c r="K3238" s="60"/>
      <c r="L3238" s="60"/>
    </row>
    <row r="3239" s="43" customFormat="1" spans="1:12">
      <c r="A3239" s="142"/>
      <c r="D3239" s="142"/>
      <c r="F3239" s="142"/>
      <c r="J3239" s="142"/>
      <c r="K3239" s="60"/>
      <c r="L3239" s="60"/>
    </row>
    <row r="3240" s="43" customFormat="1" spans="1:12">
      <c r="A3240" s="142"/>
      <c r="D3240" s="142"/>
      <c r="F3240" s="142"/>
      <c r="J3240" s="142"/>
      <c r="K3240" s="60"/>
      <c r="L3240" s="60"/>
    </row>
    <row r="3241" s="43" customFormat="1" spans="1:12">
      <c r="A3241" s="142"/>
      <c r="D3241" s="142"/>
      <c r="F3241" s="142"/>
      <c r="J3241" s="142"/>
      <c r="K3241" s="60"/>
      <c r="L3241" s="60"/>
    </row>
    <row r="3242" s="43" customFormat="1" spans="1:12">
      <c r="A3242" s="142"/>
      <c r="D3242" s="142"/>
      <c r="F3242" s="142"/>
      <c r="J3242" s="142"/>
      <c r="K3242" s="60"/>
      <c r="L3242" s="60"/>
    </row>
    <row r="3243" s="43" customFormat="1" spans="1:12">
      <c r="A3243" s="142"/>
      <c r="D3243" s="142"/>
      <c r="F3243" s="142"/>
      <c r="J3243" s="142"/>
      <c r="K3243" s="60"/>
      <c r="L3243" s="60"/>
    </row>
    <row r="3244" s="43" customFormat="1" spans="1:12">
      <c r="A3244" s="142"/>
      <c r="D3244" s="142"/>
      <c r="F3244" s="142"/>
      <c r="J3244" s="142"/>
      <c r="K3244" s="60"/>
      <c r="L3244" s="60"/>
    </row>
    <row r="3245" s="43" customFormat="1" spans="1:12">
      <c r="A3245" s="142"/>
      <c r="D3245" s="142"/>
      <c r="F3245" s="142"/>
      <c r="J3245" s="142"/>
      <c r="K3245" s="60"/>
      <c r="L3245" s="60"/>
    </row>
    <row r="3246" s="43" customFormat="1" spans="1:12">
      <c r="A3246" s="142"/>
      <c r="D3246" s="142"/>
      <c r="F3246" s="142"/>
      <c r="J3246" s="142"/>
      <c r="K3246" s="60"/>
      <c r="L3246" s="60"/>
    </row>
    <row r="3247" s="43" customFormat="1" spans="1:12">
      <c r="A3247" s="142"/>
      <c r="D3247" s="142"/>
      <c r="F3247" s="142"/>
      <c r="J3247" s="142"/>
      <c r="K3247" s="60"/>
      <c r="L3247" s="60"/>
    </row>
    <row r="3248" s="43" customFormat="1" spans="1:12">
      <c r="A3248" s="142"/>
      <c r="D3248" s="142"/>
      <c r="F3248" s="142"/>
      <c r="J3248" s="142"/>
      <c r="K3248" s="60"/>
      <c r="L3248" s="60"/>
    </row>
    <row r="3249" s="43" customFormat="1" spans="1:12">
      <c r="A3249" s="142"/>
      <c r="D3249" s="142"/>
      <c r="F3249" s="142"/>
      <c r="J3249" s="142"/>
      <c r="K3249" s="60"/>
      <c r="L3249" s="60"/>
    </row>
    <row r="3250" s="43" customFormat="1" spans="1:12">
      <c r="A3250" s="142"/>
      <c r="D3250" s="142"/>
      <c r="F3250" s="142"/>
      <c r="J3250" s="142"/>
      <c r="K3250" s="60"/>
      <c r="L3250" s="60"/>
    </row>
    <row r="3251" s="43" customFormat="1" spans="1:12">
      <c r="A3251" s="142"/>
      <c r="D3251" s="142"/>
      <c r="F3251" s="142"/>
      <c r="J3251" s="142"/>
      <c r="K3251" s="60"/>
      <c r="L3251" s="60"/>
    </row>
    <row r="3252" s="43" customFormat="1" spans="1:12">
      <c r="A3252" s="142"/>
      <c r="D3252" s="142"/>
      <c r="F3252" s="142"/>
      <c r="J3252" s="142"/>
      <c r="K3252" s="60"/>
      <c r="L3252" s="60"/>
    </row>
    <row r="3253" s="43" customFormat="1" spans="1:12">
      <c r="A3253" s="142"/>
      <c r="D3253" s="142"/>
      <c r="F3253" s="142"/>
      <c r="J3253" s="142"/>
      <c r="K3253" s="60"/>
      <c r="L3253" s="60"/>
    </row>
    <row r="3254" s="43" customFormat="1" spans="1:12">
      <c r="A3254" s="142"/>
      <c r="D3254" s="142"/>
      <c r="F3254" s="142"/>
      <c r="J3254" s="142"/>
      <c r="K3254" s="60"/>
      <c r="L3254" s="60"/>
    </row>
    <row r="3255" s="43" customFormat="1" spans="1:12">
      <c r="A3255" s="142"/>
      <c r="D3255" s="142"/>
      <c r="F3255" s="142"/>
      <c r="J3255" s="142"/>
      <c r="K3255" s="60"/>
      <c r="L3255" s="60"/>
    </row>
    <row r="3256" s="43" customFormat="1" spans="1:12">
      <c r="A3256" s="142"/>
      <c r="D3256" s="142"/>
      <c r="F3256" s="142"/>
      <c r="J3256" s="142"/>
      <c r="K3256" s="60"/>
      <c r="L3256" s="60"/>
    </row>
    <row r="3257" s="43" customFormat="1" spans="1:12">
      <c r="A3257" s="142"/>
      <c r="D3257" s="142"/>
      <c r="F3257" s="142"/>
      <c r="J3257" s="142"/>
      <c r="K3257" s="60"/>
      <c r="L3257" s="60"/>
    </row>
    <row r="3258" s="43" customFormat="1" spans="1:12">
      <c r="A3258" s="142"/>
      <c r="D3258" s="142"/>
      <c r="F3258" s="142"/>
      <c r="J3258" s="142"/>
      <c r="K3258" s="60"/>
      <c r="L3258" s="60"/>
    </row>
    <row r="3259" s="43" customFormat="1" spans="1:12">
      <c r="A3259" s="142"/>
      <c r="D3259" s="142"/>
      <c r="F3259" s="142"/>
      <c r="J3259" s="142"/>
      <c r="K3259" s="60"/>
      <c r="L3259" s="60"/>
    </row>
    <row r="3260" s="43" customFormat="1" spans="1:12">
      <c r="A3260" s="142"/>
      <c r="D3260" s="142"/>
      <c r="F3260" s="142"/>
      <c r="J3260" s="142"/>
      <c r="K3260" s="60"/>
      <c r="L3260" s="60"/>
    </row>
    <row r="3261" s="43" customFormat="1" spans="1:12">
      <c r="A3261" s="142"/>
      <c r="D3261" s="142"/>
      <c r="F3261" s="142"/>
      <c r="J3261" s="142"/>
      <c r="K3261" s="60"/>
      <c r="L3261" s="60"/>
    </row>
    <row r="3262" s="43" customFormat="1" spans="1:12">
      <c r="A3262" s="142"/>
      <c r="D3262" s="142"/>
      <c r="F3262" s="142"/>
      <c r="J3262" s="142"/>
      <c r="K3262" s="60"/>
      <c r="L3262" s="60"/>
    </row>
    <row r="3263" s="43" customFormat="1" spans="1:12">
      <c r="A3263" s="142"/>
      <c r="D3263" s="142"/>
      <c r="F3263" s="142"/>
      <c r="J3263" s="142"/>
      <c r="K3263" s="60"/>
      <c r="L3263" s="60"/>
    </row>
    <row r="3264" s="43" customFormat="1" spans="1:12">
      <c r="A3264" s="142"/>
      <c r="D3264" s="142"/>
      <c r="F3264" s="142"/>
      <c r="J3264" s="142"/>
      <c r="K3264" s="60"/>
      <c r="L3264" s="60"/>
    </row>
    <row r="3265" s="43" customFormat="1" spans="1:12">
      <c r="A3265" s="142"/>
      <c r="D3265" s="142"/>
      <c r="F3265" s="142"/>
      <c r="J3265" s="142"/>
      <c r="K3265" s="60"/>
      <c r="L3265" s="60"/>
    </row>
    <row r="3266" s="43" customFormat="1" spans="1:12">
      <c r="A3266" s="142"/>
      <c r="D3266" s="142"/>
      <c r="F3266" s="142"/>
      <c r="J3266" s="142"/>
      <c r="K3266" s="60"/>
      <c r="L3266" s="60"/>
    </row>
    <row r="3267" s="43" customFormat="1" spans="1:12">
      <c r="A3267" s="142"/>
      <c r="D3267" s="142"/>
      <c r="F3267" s="142"/>
      <c r="J3267" s="142"/>
      <c r="K3267" s="60"/>
      <c r="L3267" s="60"/>
    </row>
    <row r="3268" s="43" customFormat="1" spans="1:12">
      <c r="A3268" s="142"/>
      <c r="D3268" s="142"/>
      <c r="F3268" s="142"/>
      <c r="J3268" s="142"/>
      <c r="K3268" s="60"/>
      <c r="L3268" s="60"/>
    </row>
    <row r="3269" s="43" customFormat="1" spans="1:12">
      <c r="A3269" s="142"/>
      <c r="D3269" s="142"/>
      <c r="F3269" s="142"/>
      <c r="J3269" s="142"/>
      <c r="K3269" s="60"/>
      <c r="L3269" s="60"/>
    </row>
    <row r="3270" s="43" customFormat="1" spans="1:12">
      <c r="A3270" s="142"/>
      <c r="D3270" s="142"/>
      <c r="F3270" s="142"/>
      <c r="J3270" s="142"/>
      <c r="K3270" s="60"/>
      <c r="L3270" s="60"/>
    </row>
    <row r="3271" s="43" customFormat="1" spans="1:12">
      <c r="A3271" s="142"/>
      <c r="D3271" s="142"/>
      <c r="F3271" s="142"/>
      <c r="J3271" s="142"/>
      <c r="K3271" s="60"/>
      <c r="L3271" s="60"/>
    </row>
    <row r="3272" s="43" customFormat="1" spans="1:12">
      <c r="A3272" s="142"/>
      <c r="D3272" s="142"/>
      <c r="F3272" s="142"/>
      <c r="J3272" s="142"/>
      <c r="K3272" s="60"/>
      <c r="L3272" s="60"/>
    </row>
    <row r="3273" s="43" customFormat="1" spans="1:12">
      <c r="A3273" s="142"/>
      <c r="D3273" s="142"/>
      <c r="F3273" s="142"/>
      <c r="J3273" s="142"/>
      <c r="K3273" s="60"/>
      <c r="L3273" s="60"/>
    </row>
    <row r="3274" s="43" customFormat="1" spans="1:12">
      <c r="A3274" s="142"/>
      <c r="D3274" s="142"/>
      <c r="F3274" s="142"/>
      <c r="J3274" s="142"/>
      <c r="K3274" s="60"/>
      <c r="L3274" s="60"/>
    </row>
    <row r="3275" s="43" customFormat="1" spans="1:12">
      <c r="A3275" s="142"/>
      <c r="D3275" s="142"/>
      <c r="F3275" s="142"/>
      <c r="J3275" s="142"/>
      <c r="K3275" s="60"/>
      <c r="L3275" s="60"/>
    </row>
    <row r="3276" s="43" customFormat="1" spans="1:12">
      <c r="A3276" s="142"/>
      <c r="D3276" s="142"/>
      <c r="F3276" s="142"/>
      <c r="J3276" s="142"/>
      <c r="K3276" s="60"/>
      <c r="L3276" s="60"/>
    </row>
    <row r="3277" s="43" customFormat="1" spans="1:12">
      <c r="A3277" s="142"/>
      <c r="D3277" s="142"/>
      <c r="F3277" s="142"/>
      <c r="J3277" s="142"/>
      <c r="K3277" s="60"/>
      <c r="L3277" s="60"/>
    </row>
    <row r="3278" s="43" customFormat="1" spans="1:12">
      <c r="A3278" s="142"/>
      <c r="D3278" s="142"/>
      <c r="F3278" s="142"/>
      <c r="J3278" s="142"/>
      <c r="K3278" s="60"/>
      <c r="L3278" s="60"/>
    </row>
    <row r="3279" s="43" customFormat="1" spans="1:12">
      <c r="A3279" s="142"/>
      <c r="D3279" s="142"/>
      <c r="F3279" s="142"/>
      <c r="J3279" s="142"/>
      <c r="K3279" s="60"/>
      <c r="L3279" s="60"/>
    </row>
    <row r="3280" s="43" customFormat="1" spans="1:12">
      <c r="A3280" s="142"/>
      <c r="D3280" s="142"/>
      <c r="F3280" s="142"/>
      <c r="J3280" s="142"/>
      <c r="K3280" s="60"/>
      <c r="L3280" s="60"/>
    </row>
    <row r="3281" s="43" customFormat="1" spans="1:12">
      <c r="A3281" s="142"/>
      <c r="D3281" s="142"/>
      <c r="F3281" s="142"/>
      <c r="J3281" s="142"/>
      <c r="K3281" s="60"/>
      <c r="L3281" s="60"/>
    </row>
    <row r="3282" s="43" customFormat="1" spans="1:12">
      <c r="A3282" s="142"/>
      <c r="D3282" s="142"/>
      <c r="F3282" s="142"/>
      <c r="J3282" s="142"/>
      <c r="K3282" s="60"/>
      <c r="L3282" s="60"/>
    </row>
    <row r="3283" s="43" customFormat="1" spans="1:12">
      <c r="A3283" s="142"/>
      <c r="D3283" s="142"/>
      <c r="F3283" s="142"/>
      <c r="J3283" s="142"/>
      <c r="K3283" s="60"/>
      <c r="L3283" s="60"/>
    </row>
    <row r="3284" s="43" customFormat="1" spans="1:12">
      <c r="A3284" s="142"/>
      <c r="D3284" s="142"/>
      <c r="F3284" s="142"/>
      <c r="J3284" s="142"/>
      <c r="K3284" s="60"/>
      <c r="L3284" s="60"/>
    </row>
    <row r="3285" s="43" customFormat="1" spans="1:12">
      <c r="A3285" s="142"/>
      <c r="D3285" s="142"/>
      <c r="F3285" s="142"/>
      <c r="J3285" s="142"/>
      <c r="K3285" s="60"/>
      <c r="L3285" s="60"/>
    </row>
    <row r="3286" s="43" customFormat="1" spans="1:12">
      <c r="A3286" s="142"/>
      <c r="D3286" s="142"/>
      <c r="F3286" s="142"/>
      <c r="J3286" s="142"/>
      <c r="K3286" s="60"/>
      <c r="L3286" s="60"/>
    </row>
    <row r="3287" s="43" customFormat="1" spans="1:12">
      <c r="A3287" s="142"/>
      <c r="D3287" s="142"/>
      <c r="F3287" s="142"/>
      <c r="J3287" s="142"/>
      <c r="K3287" s="60"/>
      <c r="L3287" s="60"/>
    </row>
    <row r="3288" s="43" customFormat="1" spans="1:12">
      <c r="A3288" s="142"/>
      <c r="D3288" s="142"/>
      <c r="F3288" s="142"/>
      <c r="J3288" s="142"/>
      <c r="K3288" s="60"/>
      <c r="L3288" s="60"/>
    </row>
    <row r="3289" s="43" customFormat="1" spans="1:12">
      <c r="A3289" s="142"/>
      <c r="D3289" s="142"/>
      <c r="F3289" s="142"/>
      <c r="J3289" s="142"/>
      <c r="K3289" s="60"/>
      <c r="L3289" s="60"/>
    </row>
    <row r="3290" s="43" customFormat="1" spans="1:12">
      <c r="A3290" s="142"/>
      <c r="D3290" s="142"/>
      <c r="F3290" s="142"/>
      <c r="J3290" s="142"/>
      <c r="K3290" s="60"/>
      <c r="L3290" s="60"/>
    </row>
    <row r="3291" s="43" customFormat="1" spans="1:12">
      <c r="A3291" s="142"/>
      <c r="D3291" s="142"/>
      <c r="F3291" s="142"/>
      <c r="J3291" s="142"/>
      <c r="K3291" s="60"/>
      <c r="L3291" s="60"/>
    </row>
    <row r="3292" s="43" customFormat="1" spans="1:12">
      <c r="A3292" s="142"/>
      <c r="D3292" s="142"/>
      <c r="F3292" s="142"/>
      <c r="J3292" s="142"/>
      <c r="K3292" s="60"/>
      <c r="L3292" s="60"/>
    </row>
    <row r="3293" s="43" customFormat="1" spans="1:12">
      <c r="A3293" s="142"/>
      <c r="D3293" s="142"/>
      <c r="F3293" s="142"/>
      <c r="J3293" s="142"/>
      <c r="K3293" s="60"/>
      <c r="L3293" s="60"/>
    </row>
    <row r="3294" s="43" customFormat="1" spans="1:12">
      <c r="A3294" s="142"/>
      <c r="D3294" s="142"/>
      <c r="F3294" s="142"/>
      <c r="J3294" s="142"/>
      <c r="K3294" s="60"/>
      <c r="L3294" s="60"/>
    </row>
    <row r="3295" s="43" customFormat="1" spans="1:12">
      <c r="A3295" s="142"/>
      <c r="D3295" s="142"/>
      <c r="F3295" s="142"/>
      <c r="J3295" s="142"/>
      <c r="K3295" s="60"/>
      <c r="L3295" s="60"/>
    </row>
    <row r="3296" s="43" customFormat="1" spans="1:12">
      <c r="A3296" s="142"/>
      <c r="D3296" s="142"/>
      <c r="F3296" s="142"/>
      <c r="J3296" s="142"/>
      <c r="K3296" s="60"/>
      <c r="L3296" s="60"/>
    </row>
    <row r="3297" s="43" customFormat="1" spans="1:12">
      <c r="A3297" s="142"/>
      <c r="D3297" s="142"/>
      <c r="F3297" s="142"/>
      <c r="J3297" s="142"/>
      <c r="K3297" s="60"/>
      <c r="L3297" s="60"/>
    </row>
    <row r="3298" s="43" customFormat="1" spans="1:12">
      <c r="A3298" s="142"/>
      <c r="D3298" s="142"/>
      <c r="F3298" s="142"/>
      <c r="J3298" s="142"/>
      <c r="K3298" s="60"/>
      <c r="L3298" s="60"/>
    </row>
    <row r="3299" s="43" customFormat="1" spans="1:12">
      <c r="A3299" s="142"/>
      <c r="D3299" s="142"/>
      <c r="F3299" s="142"/>
      <c r="J3299" s="142"/>
      <c r="K3299" s="60"/>
      <c r="L3299" s="60"/>
    </row>
    <row r="3300" s="43" customFormat="1" spans="1:12">
      <c r="A3300" s="142"/>
      <c r="D3300" s="142"/>
      <c r="F3300" s="142"/>
      <c r="J3300" s="142"/>
      <c r="K3300" s="60"/>
      <c r="L3300" s="60"/>
    </row>
    <row r="3301" s="43" customFormat="1" spans="1:12">
      <c r="A3301" s="142"/>
      <c r="D3301" s="142"/>
      <c r="F3301" s="142"/>
      <c r="J3301" s="142"/>
      <c r="K3301" s="60"/>
      <c r="L3301" s="60"/>
    </row>
    <row r="3302" s="43" customFormat="1" spans="1:12">
      <c r="A3302" s="142"/>
      <c r="D3302" s="142"/>
      <c r="F3302" s="142"/>
      <c r="J3302" s="142"/>
      <c r="K3302" s="60"/>
      <c r="L3302" s="60"/>
    </row>
    <row r="3303" s="43" customFormat="1" spans="1:12">
      <c r="A3303" s="142"/>
      <c r="D3303" s="142"/>
      <c r="F3303" s="142"/>
      <c r="J3303" s="142"/>
      <c r="K3303" s="60"/>
      <c r="L3303" s="60"/>
    </row>
    <row r="3304" s="43" customFormat="1" spans="1:12">
      <c r="A3304" s="142"/>
      <c r="D3304" s="142"/>
      <c r="F3304" s="142"/>
      <c r="J3304" s="142"/>
      <c r="K3304" s="60"/>
      <c r="L3304" s="60"/>
    </row>
    <row r="3305" s="43" customFormat="1" spans="1:12">
      <c r="A3305" s="142"/>
      <c r="D3305" s="142"/>
      <c r="F3305" s="142"/>
      <c r="J3305" s="142"/>
      <c r="K3305" s="60"/>
      <c r="L3305" s="60"/>
    </row>
    <row r="3306" s="43" customFormat="1" spans="1:12">
      <c r="A3306" s="142"/>
      <c r="D3306" s="142"/>
      <c r="F3306" s="142"/>
      <c r="J3306" s="142"/>
      <c r="K3306" s="60"/>
      <c r="L3306" s="60"/>
    </row>
    <row r="3307" s="43" customFormat="1" spans="1:12">
      <c r="A3307" s="142"/>
      <c r="D3307" s="142"/>
      <c r="F3307" s="142"/>
      <c r="J3307" s="142"/>
      <c r="K3307" s="60"/>
      <c r="L3307" s="60"/>
    </row>
    <row r="3308" s="43" customFormat="1" spans="1:12">
      <c r="A3308" s="142"/>
      <c r="D3308" s="142"/>
      <c r="F3308" s="142"/>
      <c r="J3308" s="142"/>
      <c r="K3308" s="60"/>
      <c r="L3308" s="60"/>
    </row>
    <row r="3309" s="43" customFormat="1" spans="1:12">
      <c r="A3309" s="142"/>
      <c r="D3309" s="142"/>
      <c r="F3309" s="142"/>
      <c r="J3309" s="142"/>
      <c r="K3309" s="60"/>
      <c r="L3309" s="60"/>
    </row>
    <row r="3310" s="43" customFormat="1" spans="1:12">
      <c r="A3310" s="142"/>
      <c r="D3310" s="142"/>
      <c r="F3310" s="142"/>
      <c r="J3310" s="142"/>
      <c r="K3310" s="60"/>
      <c r="L3310" s="60"/>
    </row>
    <row r="3311" s="43" customFormat="1" spans="1:12">
      <c r="A3311" s="142"/>
      <c r="D3311" s="142"/>
      <c r="F3311" s="142"/>
      <c r="J3311" s="142"/>
      <c r="K3311" s="60"/>
      <c r="L3311" s="60"/>
    </row>
    <row r="3312" s="43" customFormat="1" spans="1:12">
      <c r="A3312" s="142"/>
      <c r="D3312" s="142"/>
      <c r="F3312" s="142"/>
      <c r="J3312" s="142"/>
      <c r="K3312" s="60"/>
      <c r="L3312" s="60"/>
    </row>
    <row r="3313" s="43" customFormat="1" spans="1:12">
      <c r="A3313" s="142"/>
      <c r="D3313" s="142"/>
      <c r="F3313" s="142"/>
      <c r="J3313" s="142"/>
      <c r="K3313" s="60"/>
      <c r="L3313" s="60"/>
    </row>
    <row r="3314" s="43" customFormat="1" spans="1:12">
      <c r="A3314" s="142"/>
      <c r="D3314" s="142"/>
      <c r="F3314" s="142"/>
      <c r="J3314" s="142"/>
      <c r="K3314" s="60"/>
      <c r="L3314" s="60"/>
    </row>
    <row r="3315" s="43" customFormat="1" spans="1:12">
      <c r="A3315" s="142"/>
      <c r="D3315" s="142"/>
      <c r="F3315" s="142"/>
      <c r="J3315" s="142"/>
      <c r="K3315" s="60"/>
      <c r="L3315" s="60"/>
    </row>
    <row r="3316" s="43" customFormat="1" spans="1:12">
      <c r="A3316" s="142"/>
      <c r="D3316" s="142"/>
      <c r="F3316" s="142"/>
      <c r="J3316" s="142"/>
      <c r="K3316" s="60"/>
      <c r="L3316" s="60"/>
    </row>
    <row r="3317" s="43" customFormat="1" spans="1:12">
      <c r="A3317" s="142"/>
      <c r="D3317" s="142"/>
      <c r="F3317" s="142"/>
      <c r="J3317" s="142"/>
      <c r="K3317" s="60"/>
      <c r="L3317" s="60"/>
    </row>
    <row r="3318" s="43" customFormat="1" spans="1:12">
      <c r="A3318" s="142"/>
      <c r="D3318" s="142"/>
      <c r="F3318" s="142"/>
      <c r="J3318" s="142"/>
      <c r="K3318" s="60"/>
      <c r="L3318" s="60"/>
    </row>
    <row r="3319" s="43" customFormat="1" spans="1:12">
      <c r="A3319" s="142"/>
      <c r="D3319" s="142"/>
      <c r="F3319" s="142"/>
      <c r="J3319" s="142"/>
      <c r="K3319" s="60"/>
      <c r="L3319" s="60"/>
    </row>
    <row r="3320" s="43" customFormat="1" spans="1:12">
      <c r="A3320" s="142"/>
      <c r="D3320" s="142"/>
      <c r="F3320" s="142"/>
      <c r="J3320" s="142"/>
      <c r="K3320" s="60"/>
      <c r="L3320" s="60"/>
    </row>
    <row r="3321" s="43" customFormat="1" spans="1:12">
      <c r="A3321" s="142"/>
      <c r="D3321" s="142"/>
      <c r="F3321" s="142"/>
      <c r="J3321" s="142"/>
      <c r="K3321" s="60"/>
      <c r="L3321" s="60"/>
    </row>
    <row r="3322" s="43" customFormat="1" spans="1:12">
      <c r="A3322" s="142"/>
      <c r="D3322" s="142"/>
      <c r="F3322" s="142"/>
      <c r="J3322" s="142"/>
      <c r="K3322" s="60"/>
      <c r="L3322" s="60"/>
    </row>
    <row r="3323" s="43" customFormat="1" spans="1:12">
      <c r="A3323" s="142"/>
      <c r="D3323" s="142"/>
      <c r="F3323" s="142"/>
      <c r="J3323" s="142"/>
      <c r="K3323" s="60"/>
      <c r="L3323" s="60"/>
    </row>
    <row r="3324" s="43" customFormat="1" spans="1:12">
      <c r="A3324" s="142"/>
      <c r="D3324" s="142"/>
      <c r="F3324" s="142"/>
      <c r="J3324" s="142"/>
      <c r="K3324" s="60"/>
      <c r="L3324" s="60"/>
    </row>
    <row r="3325" s="43" customFormat="1" spans="1:12">
      <c r="A3325" s="142"/>
      <c r="D3325" s="142"/>
      <c r="F3325" s="142"/>
      <c r="J3325" s="142"/>
      <c r="K3325" s="60"/>
      <c r="L3325" s="60"/>
    </row>
    <row r="3326" s="43" customFormat="1" spans="1:12">
      <c r="A3326" s="142"/>
      <c r="D3326" s="142"/>
      <c r="F3326" s="142"/>
      <c r="J3326" s="142"/>
      <c r="K3326" s="60"/>
      <c r="L3326" s="60"/>
    </row>
    <row r="3327" s="43" customFormat="1" spans="1:12">
      <c r="A3327" s="142"/>
      <c r="D3327" s="142"/>
      <c r="F3327" s="142"/>
      <c r="J3327" s="142"/>
      <c r="K3327" s="60"/>
      <c r="L3327" s="60"/>
    </row>
    <row r="3328" s="43" customFormat="1" spans="1:12">
      <c r="A3328" s="142"/>
      <c r="D3328" s="142"/>
      <c r="F3328" s="142"/>
      <c r="J3328" s="142"/>
      <c r="K3328" s="60"/>
      <c r="L3328" s="60"/>
    </row>
    <row r="3329" s="43" customFormat="1" spans="1:12">
      <c r="A3329" s="142"/>
      <c r="D3329" s="142"/>
      <c r="F3329" s="142"/>
      <c r="J3329" s="142"/>
      <c r="K3329" s="60"/>
      <c r="L3329" s="60"/>
    </row>
    <row r="3330" s="43" customFormat="1" spans="1:12">
      <c r="A3330" s="142"/>
      <c r="D3330" s="142"/>
      <c r="F3330" s="142"/>
      <c r="J3330" s="142"/>
      <c r="K3330" s="60"/>
      <c r="L3330" s="60"/>
    </row>
    <row r="3331" s="43" customFormat="1" spans="1:12">
      <c r="A3331" s="142"/>
      <c r="D3331" s="142"/>
      <c r="F3331" s="142"/>
      <c r="J3331" s="142"/>
      <c r="K3331" s="60"/>
      <c r="L3331" s="60"/>
    </row>
    <row r="3332" s="43" customFormat="1" spans="1:12">
      <c r="A3332" s="142"/>
      <c r="D3332" s="142"/>
      <c r="F3332" s="142"/>
      <c r="J3332" s="142"/>
      <c r="K3332" s="60"/>
      <c r="L3332" s="60"/>
    </row>
    <row r="3333" s="43" customFormat="1" spans="1:12">
      <c r="A3333" s="142"/>
      <c r="D3333" s="142"/>
      <c r="F3333" s="142"/>
      <c r="J3333" s="142"/>
      <c r="K3333" s="60"/>
      <c r="L3333" s="60"/>
    </row>
    <row r="3334" s="43" customFormat="1" spans="1:12">
      <c r="A3334" s="142"/>
      <c r="D3334" s="142"/>
      <c r="F3334" s="142"/>
      <c r="J3334" s="142"/>
      <c r="K3334" s="60"/>
      <c r="L3334" s="60"/>
    </row>
    <row r="3335" s="43" customFormat="1" spans="1:12">
      <c r="A3335" s="142"/>
      <c r="D3335" s="142"/>
      <c r="F3335" s="142"/>
      <c r="J3335" s="142"/>
      <c r="K3335" s="60"/>
      <c r="L3335" s="60"/>
    </row>
    <row r="3336" s="43" customFormat="1" spans="1:12">
      <c r="A3336" s="142"/>
      <c r="D3336" s="142"/>
      <c r="F3336" s="142"/>
      <c r="J3336" s="142"/>
      <c r="K3336" s="60"/>
      <c r="L3336" s="60"/>
    </row>
    <row r="3337" s="43" customFormat="1" spans="1:12">
      <c r="A3337" s="142"/>
      <c r="D3337" s="142"/>
      <c r="F3337" s="142"/>
      <c r="J3337" s="142"/>
      <c r="K3337" s="60"/>
      <c r="L3337" s="60"/>
    </row>
    <row r="3338" s="43" customFormat="1" spans="1:12">
      <c r="A3338" s="142"/>
      <c r="D3338" s="142"/>
      <c r="F3338" s="142"/>
      <c r="J3338" s="142"/>
      <c r="K3338" s="60"/>
      <c r="L3338" s="60"/>
    </row>
    <row r="3339" s="43" customFormat="1" spans="1:12">
      <c r="A3339" s="142"/>
      <c r="D3339" s="142"/>
      <c r="F3339" s="142"/>
      <c r="J3339" s="142"/>
      <c r="K3339" s="60"/>
      <c r="L3339" s="60"/>
    </row>
    <row r="3340" s="43" customFormat="1" spans="1:12">
      <c r="A3340" s="142"/>
      <c r="D3340" s="142"/>
      <c r="F3340" s="142"/>
      <c r="J3340" s="142"/>
      <c r="K3340" s="60"/>
      <c r="L3340" s="60"/>
    </row>
    <row r="3341" s="43" customFormat="1" spans="1:12">
      <c r="A3341" s="142"/>
      <c r="D3341" s="142"/>
      <c r="F3341" s="142"/>
      <c r="J3341" s="142"/>
      <c r="K3341" s="60"/>
      <c r="L3341" s="60"/>
    </row>
    <row r="3342" s="43" customFormat="1" spans="1:12">
      <c r="A3342" s="142"/>
      <c r="D3342" s="142"/>
      <c r="F3342" s="142"/>
      <c r="J3342" s="142"/>
      <c r="K3342" s="60"/>
      <c r="L3342" s="60"/>
    </row>
    <row r="3343" s="43" customFormat="1" spans="1:12">
      <c r="A3343" s="142"/>
      <c r="D3343" s="142"/>
      <c r="F3343" s="142"/>
      <c r="J3343" s="142"/>
      <c r="K3343" s="60"/>
      <c r="L3343" s="60"/>
    </row>
    <row r="3344" s="43" customFormat="1" spans="1:12">
      <c r="A3344" s="142"/>
      <c r="D3344" s="142"/>
      <c r="F3344" s="142"/>
      <c r="J3344" s="142"/>
      <c r="K3344" s="60"/>
      <c r="L3344" s="60"/>
    </row>
    <row r="3345" s="43" customFormat="1" spans="1:12">
      <c r="A3345" s="142"/>
      <c r="D3345" s="142"/>
      <c r="F3345" s="142"/>
      <c r="J3345" s="142"/>
      <c r="K3345" s="60"/>
      <c r="L3345" s="60"/>
    </row>
    <row r="3346" s="43" customFormat="1" spans="1:12">
      <c r="A3346" s="142"/>
      <c r="D3346" s="142"/>
      <c r="F3346" s="142"/>
      <c r="J3346" s="142"/>
      <c r="K3346" s="60"/>
      <c r="L3346" s="60"/>
    </row>
    <row r="3347" s="43" customFormat="1" spans="1:12">
      <c r="A3347" s="142"/>
      <c r="D3347" s="142"/>
      <c r="F3347" s="142"/>
      <c r="J3347" s="142"/>
      <c r="K3347" s="60"/>
      <c r="L3347" s="60"/>
    </row>
    <row r="3348" s="43" customFormat="1" spans="1:12">
      <c r="A3348" s="142"/>
      <c r="D3348" s="142"/>
      <c r="F3348" s="142"/>
      <c r="J3348" s="142"/>
      <c r="K3348" s="60"/>
      <c r="L3348" s="60"/>
    </row>
    <row r="3349" s="43" customFormat="1" spans="1:12">
      <c r="A3349" s="142"/>
      <c r="D3349" s="142"/>
      <c r="F3349" s="142"/>
      <c r="J3349" s="142"/>
      <c r="K3349" s="60"/>
      <c r="L3349" s="60"/>
    </row>
    <row r="3350" s="43" customFormat="1" spans="1:12">
      <c r="A3350" s="142"/>
      <c r="D3350" s="142"/>
      <c r="F3350" s="142"/>
      <c r="J3350" s="142"/>
      <c r="K3350" s="60"/>
      <c r="L3350" s="60"/>
    </row>
    <row r="3351" s="43" customFormat="1" spans="1:12">
      <c r="A3351" s="142"/>
      <c r="D3351" s="142"/>
      <c r="F3351" s="142"/>
      <c r="J3351" s="142"/>
      <c r="K3351" s="60"/>
      <c r="L3351" s="60"/>
    </row>
    <row r="3352" s="43" customFormat="1" spans="1:12">
      <c r="A3352" s="142"/>
      <c r="D3352" s="142"/>
      <c r="F3352" s="142"/>
      <c r="J3352" s="142"/>
      <c r="K3352" s="60"/>
      <c r="L3352" s="60"/>
    </row>
    <row r="3353" s="43" customFormat="1" spans="1:12">
      <c r="A3353" s="142"/>
      <c r="D3353" s="142"/>
      <c r="F3353" s="142"/>
      <c r="J3353" s="142"/>
      <c r="K3353" s="60"/>
      <c r="L3353" s="60"/>
    </row>
    <row r="3354" s="43" customFormat="1" spans="1:12">
      <c r="A3354" s="142"/>
      <c r="D3354" s="142"/>
      <c r="F3354" s="142"/>
      <c r="J3354" s="142"/>
      <c r="K3354" s="60"/>
      <c r="L3354" s="60"/>
    </row>
    <row r="3355" s="43" customFormat="1" spans="1:12">
      <c r="A3355" s="142"/>
      <c r="D3355" s="142"/>
      <c r="F3355" s="142"/>
      <c r="J3355" s="142"/>
      <c r="K3355" s="60"/>
      <c r="L3355" s="60"/>
    </row>
    <row r="3356" s="43" customFormat="1" spans="1:12">
      <c r="A3356" s="142"/>
      <c r="D3356" s="142"/>
      <c r="F3356" s="142"/>
      <c r="J3356" s="142"/>
      <c r="K3356" s="60"/>
      <c r="L3356" s="60"/>
    </row>
    <row r="3357" s="43" customFormat="1" spans="1:12">
      <c r="A3357" s="142"/>
      <c r="D3357" s="142"/>
      <c r="F3357" s="142"/>
      <c r="J3357" s="142"/>
      <c r="K3357" s="60"/>
      <c r="L3357" s="60"/>
    </row>
    <row r="3358" s="43" customFormat="1" spans="1:12">
      <c r="A3358" s="142"/>
      <c r="D3358" s="142"/>
      <c r="F3358" s="142"/>
      <c r="J3358" s="142"/>
      <c r="K3358" s="60"/>
      <c r="L3358" s="60"/>
    </row>
    <row r="3359" s="43" customFormat="1" spans="1:12">
      <c r="A3359" s="142"/>
      <c r="D3359" s="142"/>
      <c r="F3359" s="142"/>
      <c r="J3359" s="142"/>
      <c r="K3359" s="60"/>
      <c r="L3359" s="60"/>
    </row>
    <row r="3360" s="43" customFormat="1" spans="1:12">
      <c r="A3360" s="142"/>
      <c r="D3360" s="142"/>
      <c r="F3360" s="142"/>
      <c r="J3360" s="142"/>
      <c r="K3360" s="60"/>
      <c r="L3360" s="60"/>
    </row>
    <row r="3361" s="43" customFormat="1" spans="1:12">
      <c r="A3361" s="142"/>
      <c r="D3361" s="142"/>
      <c r="F3361" s="142"/>
      <c r="J3361" s="142"/>
      <c r="K3361" s="60"/>
      <c r="L3361" s="60"/>
    </row>
    <row r="3362" s="43" customFormat="1" spans="1:12">
      <c r="A3362" s="142"/>
      <c r="D3362" s="142"/>
      <c r="F3362" s="142"/>
      <c r="J3362" s="142"/>
      <c r="K3362" s="60"/>
      <c r="L3362" s="60"/>
    </row>
    <row r="3363" s="43" customFormat="1" spans="1:12">
      <c r="A3363" s="142"/>
      <c r="D3363" s="142"/>
      <c r="F3363" s="142"/>
      <c r="J3363" s="142"/>
      <c r="K3363" s="60"/>
      <c r="L3363" s="60"/>
    </row>
    <row r="3364" s="43" customFormat="1" spans="1:12">
      <c r="A3364" s="142"/>
      <c r="D3364" s="142"/>
      <c r="F3364" s="142"/>
      <c r="J3364" s="142"/>
      <c r="K3364" s="60"/>
      <c r="L3364" s="60"/>
    </row>
    <row r="3365" s="43" customFormat="1" spans="1:12">
      <c r="A3365" s="142"/>
      <c r="D3365" s="142"/>
      <c r="F3365" s="142"/>
      <c r="J3365" s="142"/>
      <c r="K3365" s="60"/>
      <c r="L3365" s="60"/>
    </row>
    <row r="3366" s="43" customFormat="1" spans="1:12">
      <c r="A3366" s="142"/>
      <c r="D3366" s="142"/>
      <c r="F3366" s="142"/>
      <c r="J3366" s="142"/>
      <c r="K3366" s="60"/>
      <c r="L3366" s="60"/>
    </row>
    <row r="3367" s="43" customFormat="1" spans="1:12">
      <c r="A3367" s="142"/>
      <c r="D3367" s="142"/>
      <c r="F3367" s="142"/>
      <c r="J3367" s="142"/>
      <c r="K3367" s="60"/>
      <c r="L3367" s="60"/>
    </row>
    <row r="3368" s="43" customFormat="1" spans="1:12">
      <c r="A3368" s="142"/>
      <c r="D3368" s="142"/>
      <c r="F3368" s="142"/>
      <c r="J3368" s="142"/>
      <c r="K3368" s="60"/>
      <c r="L3368" s="60"/>
    </row>
    <row r="3369" s="43" customFormat="1" spans="1:12">
      <c r="A3369" s="142"/>
      <c r="D3369" s="142"/>
      <c r="F3369" s="142"/>
      <c r="J3369" s="142"/>
      <c r="K3369" s="60"/>
      <c r="L3369" s="60"/>
    </row>
    <row r="3370" s="43" customFormat="1" spans="1:12">
      <c r="A3370" s="142"/>
      <c r="D3370" s="142"/>
      <c r="F3370" s="142"/>
      <c r="J3370" s="142"/>
      <c r="K3370" s="60"/>
      <c r="L3370" s="60"/>
    </row>
    <row r="3371" s="43" customFormat="1" spans="1:12">
      <c r="A3371" s="142"/>
      <c r="D3371" s="142"/>
      <c r="F3371" s="142"/>
      <c r="J3371" s="142"/>
      <c r="K3371" s="60"/>
      <c r="L3371" s="60"/>
    </row>
    <row r="3372" s="43" customFormat="1" spans="1:12">
      <c r="A3372" s="142"/>
      <c r="D3372" s="142"/>
      <c r="F3372" s="142"/>
      <c r="J3372" s="142"/>
      <c r="K3372" s="60"/>
      <c r="L3372" s="60"/>
    </row>
    <row r="3373" s="43" customFormat="1" spans="1:12">
      <c r="A3373" s="142"/>
      <c r="D3373" s="142"/>
      <c r="F3373" s="142"/>
      <c r="J3373" s="142"/>
      <c r="K3373" s="60"/>
      <c r="L3373" s="60"/>
    </row>
    <row r="3374" s="43" customFormat="1" spans="1:12">
      <c r="A3374" s="142"/>
      <c r="D3374" s="142"/>
      <c r="F3374" s="142"/>
      <c r="J3374" s="142"/>
      <c r="K3374" s="60"/>
      <c r="L3374" s="60"/>
    </row>
    <row r="3375" s="43" customFormat="1" spans="1:12">
      <c r="A3375" s="142"/>
      <c r="D3375" s="142"/>
      <c r="F3375" s="142"/>
      <c r="J3375" s="142"/>
      <c r="K3375" s="60"/>
      <c r="L3375" s="60"/>
    </row>
    <row r="3376" s="43" customFormat="1" spans="1:12">
      <c r="A3376" s="142"/>
      <c r="D3376" s="142"/>
      <c r="F3376" s="142"/>
      <c r="J3376" s="142"/>
      <c r="K3376" s="60"/>
      <c r="L3376" s="60"/>
    </row>
    <row r="3377" s="43" customFormat="1" spans="1:12">
      <c r="A3377" s="142"/>
      <c r="D3377" s="142"/>
      <c r="F3377" s="142"/>
      <c r="J3377" s="142"/>
      <c r="K3377" s="60"/>
      <c r="L3377" s="60"/>
    </row>
    <row r="3378" s="43" customFormat="1" spans="1:12">
      <c r="A3378" s="142"/>
      <c r="D3378" s="142"/>
      <c r="F3378" s="142"/>
      <c r="J3378" s="142"/>
      <c r="K3378" s="60"/>
      <c r="L3378" s="60"/>
    </row>
    <row r="3379" s="43" customFormat="1" spans="1:12">
      <c r="A3379" s="142"/>
      <c r="D3379" s="142"/>
      <c r="F3379" s="142"/>
      <c r="J3379" s="142"/>
      <c r="K3379" s="60"/>
      <c r="L3379" s="60"/>
    </row>
    <row r="3380" s="43" customFormat="1" spans="1:12">
      <c r="A3380" s="142"/>
      <c r="D3380" s="142"/>
      <c r="F3380" s="142"/>
      <c r="J3380" s="142"/>
      <c r="K3380" s="60"/>
      <c r="L3380" s="60"/>
    </row>
    <row r="3381" s="43" customFormat="1" spans="1:12">
      <c r="A3381" s="142"/>
      <c r="D3381" s="142"/>
      <c r="F3381" s="142"/>
      <c r="J3381" s="142"/>
      <c r="K3381" s="60"/>
      <c r="L3381" s="60"/>
    </row>
    <row r="3382" s="43" customFormat="1" spans="1:12">
      <c r="A3382" s="142"/>
      <c r="D3382" s="142"/>
      <c r="F3382" s="142"/>
      <c r="J3382" s="142"/>
      <c r="K3382" s="60"/>
      <c r="L3382" s="60"/>
    </row>
    <row r="3383" s="43" customFormat="1" spans="1:12">
      <c r="A3383" s="142"/>
      <c r="D3383" s="142"/>
      <c r="F3383" s="142"/>
      <c r="J3383" s="142"/>
      <c r="K3383" s="60"/>
      <c r="L3383" s="60"/>
    </row>
    <row r="3384" s="43" customFormat="1" spans="1:12">
      <c r="A3384" s="142"/>
      <c r="D3384" s="142"/>
      <c r="F3384" s="142"/>
      <c r="J3384" s="142"/>
      <c r="K3384" s="60"/>
      <c r="L3384" s="60"/>
    </row>
    <row r="3385" s="43" customFormat="1" spans="1:12">
      <c r="A3385" s="142"/>
      <c r="D3385" s="142"/>
      <c r="F3385" s="142"/>
      <c r="J3385" s="142"/>
      <c r="K3385" s="60"/>
      <c r="L3385" s="60"/>
    </row>
    <row r="3386" s="43" customFormat="1" spans="1:12">
      <c r="A3386" s="142"/>
      <c r="D3386" s="142"/>
      <c r="F3386" s="142"/>
      <c r="J3386" s="142"/>
      <c r="K3386" s="60"/>
      <c r="L3386" s="60"/>
    </row>
    <row r="3387" s="43" customFormat="1" spans="1:12">
      <c r="A3387" s="142"/>
      <c r="D3387" s="142"/>
      <c r="F3387" s="142"/>
      <c r="J3387" s="142"/>
      <c r="K3387" s="60"/>
      <c r="L3387" s="60"/>
    </row>
    <row r="3388" s="43" customFormat="1" spans="1:12">
      <c r="A3388" s="142"/>
      <c r="D3388" s="142"/>
      <c r="F3388" s="142"/>
      <c r="J3388" s="142"/>
      <c r="K3388" s="60"/>
      <c r="L3388" s="60"/>
    </row>
    <row r="3389" s="43" customFormat="1" spans="1:12">
      <c r="A3389" s="142"/>
      <c r="D3389" s="142"/>
      <c r="F3389" s="142"/>
      <c r="J3389" s="142"/>
      <c r="K3389" s="60"/>
      <c r="L3389" s="60"/>
    </row>
    <row r="3390" s="43" customFormat="1" spans="1:12">
      <c r="A3390" s="142"/>
      <c r="D3390" s="142"/>
      <c r="F3390" s="142"/>
      <c r="J3390" s="142"/>
      <c r="K3390" s="60"/>
      <c r="L3390" s="60"/>
    </row>
    <row r="3391" s="43" customFormat="1" spans="1:12">
      <c r="A3391" s="142"/>
      <c r="D3391" s="142"/>
      <c r="F3391" s="142"/>
      <c r="J3391" s="142"/>
      <c r="K3391" s="60"/>
      <c r="L3391" s="60"/>
    </row>
    <row r="3392" s="43" customFormat="1" spans="1:12">
      <c r="A3392" s="142"/>
      <c r="D3392" s="142"/>
      <c r="F3392" s="142"/>
      <c r="J3392" s="142"/>
      <c r="K3392" s="60"/>
      <c r="L3392" s="60"/>
    </row>
    <row r="3393" s="43" customFormat="1" spans="1:12">
      <c r="A3393" s="142"/>
      <c r="D3393" s="142"/>
      <c r="F3393" s="142"/>
      <c r="J3393" s="142"/>
      <c r="K3393" s="60"/>
      <c r="L3393" s="60"/>
    </row>
    <row r="3394" s="43" customFormat="1" spans="1:12">
      <c r="A3394" s="142"/>
      <c r="D3394" s="142"/>
      <c r="F3394" s="142"/>
      <c r="J3394" s="142"/>
      <c r="K3394" s="60"/>
      <c r="L3394" s="60"/>
    </row>
    <row r="3395" s="43" customFormat="1" spans="1:12">
      <c r="A3395" s="142"/>
      <c r="D3395" s="142"/>
      <c r="F3395" s="142"/>
      <c r="J3395" s="142"/>
      <c r="K3395" s="60"/>
      <c r="L3395" s="60"/>
    </row>
    <row r="3396" s="43" customFormat="1" spans="1:12">
      <c r="A3396" s="142"/>
      <c r="D3396" s="142"/>
      <c r="F3396" s="142"/>
      <c r="J3396" s="142"/>
      <c r="K3396" s="60"/>
      <c r="L3396" s="60"/>
    </row>
    <row r="3397" s="43" customFormat="1" spans="1:12">
      <c r="A3397" s="142"/>
      <c r="D3397" s="142"/>
      <c r="F3397" s="142"/>
      <c r="J3397" s="142"/>
      <c r="K3397" s="60"/>
      <c r="L3397" s="60"/>
    </row>
    <row r="3398" s="43" customFormat="1" spans="1:12">
      <c r="A3398" s="142"/>
      <c r="D3398" s="142"/>
      <c r="F3398" s="142"/>
      <c r="J3398" s="142"/>
      <c r="K3398" s="60"/>
      <c r="L3398" s="60"/>
    </row>
    <row r="3399" s="43" customFormat="1" spans="1:12">
      <c r="A3399" s="142"/>
      <c r="D3399" s="142"/>
      <c r="F3399" s="142"/>
      <c r="J3399" s="142"/>
      <c r="K3399" s="60"/>
      <c r="L3399" s="60"/>
    </row>
    <row r="3400" s="43" customFormat="1" spans="1:12">
      <c r="A3400" s="142"/>
      <c r="D3400" s="142"/>
      <c r="F3400" s="142"/>
      <c r="J3400" s="142"/>
      <c r="K3400" s="60"/>
      <c r="L3400" s="60"/>
    </row>
    <row r="3401" s="43" customFormat="1" spans="1:12">
      <c r="A3401" s="142"/>
      <c r="D3401" s="142"/>
      <c r="F3401" s="142"/>
      <c r="J3401" s="142"/>
      <c r="K3401" s="60"/>
      <c r="L3401" s="60"/>
    </row>
    <row r="3402" s="43" customFormat="1" spans="1:12">
      <c r="A3402" s="142"/>
      <c r="D3402" s="142"/>
      <c r="F3402" s="142"/>
      <c r="J3402" s="142"/>
      <c r="K3402" s="60"/>
      <c r="L3402" s="60"/>
    </row>
    <row r="3403" s="43" customFormat="1" spans="1:12">
      <c r="A3403" s="142"/>
      <c r="D3403" s="142"/>
      <c r="F3403" s="142"/>
      <c r="J3403" s="142"/>
      <c r="K3403" s="60"/>
      <c r="L3403" s="60"/>
    </row>
    <row r="3404" s="43" customFormat="1" spans="1:12">
      <c r="A3404" s="142"/>
      <c r="D3404" s="142"/>
      <c r="F3404" s="142"/>
      <c r="J3404" s="142"/>
      <c r="K3404" s="60"/>
      <c r="L3404" s="60"/>
    </row>
    <row r="3405" s="43" customFormat="1" spans="1:12">
      <c r="A3405" s="142"/>
      <c r="D3405" s="142"/>
      <c r="F3405" s="142"/>
      <c r="J3405" s="142"/>
      <c r="K3405" s="60"/>
      <c r="L3405" s="60"/>
    </row>
    <row r="3406" s="43" customFormat="1" spans="1:12">
      <c r="A3406" s="142"/>
      <c r="D3406" s="142"/>
      <c r="F3406" s="142"/>
      <c r="J3406" s="142"/>
      <c r="K3406" s="60"/>
      <c r="L3406" s="60"/>
    </row>
    <row r="3407" s="43" customFormat="1" spans="1:12">
      <c r="A3407" s="142"/>
      <c r="D3407" s="142"/>
      <c r="F3407" s="142"/>
      <c r="J3407" s="142"/>
      <c r="K3407" s="60"/>
      <c r="L3407" s="60"/>
    </row>
    <row r="3408" s="43" customFormat="1" spans="1:12">
      <c r="A3408" s="142"/>
      <c r="D3408" s="142"/>
      <c r="F3408" s="142"/>
      <c r="J3408" s="142"/>
      <c r="K3408" s="60"/>
      <c r="L3408" s="60"/>
    </row>
    <row r="3409" s="43" customFormat="1" spans="1:12">
      <c r="A3409" s="142"/>
      <c r="D3409" s="142"/>
      <c r="F3409" s="142"/>
      <c r="J3409" s="142"/>
      <c r="K3409" s="60"/>
      <c r="L3409" s="60"/>
    </row>
    <row r="3410" s="43" customFormat="1" spans="1:12">
      <c r="A3410" s="142"/>
      <c r="D3410" s="142"/>
      <c r="F3410" s="142"/>
      <c r="J3410" s="142"/>
      <c r="K3410" s="60"/>
      <c r="L3410" s="60"/>
    </row>
    <row r="3411" s="43" customFormat="1" spans="1:12">
      <c r="A3411" s="142"/>
      <c r="D3411" s="142"/>
      <c r="F3411" s="142"/>
      <c r="J3411" s="142"/>
      <c r="K3411" s="60"/>
      <c r="L3411" s="60"/>
    </row>
    <row r="3412" s="43" customFormat="1" spans="1:12">
      <c r="A3412" s="142"/>
      <c r="D3412" s="142"/>
      <c r="F3412" s="142"/>
      <c r="J3412" s="142"/>
      <c r="K3412" s="60"/>
      <c r="L3412" s="60"/>
    </row>
    <row r="3413" s="43" customFormat="1" spans="1:12">
      <c r="A3413" s="142"/>
      <c r="D3413" s="142"/>
      <c r="F3413" s="142"/>
      <c r="J3413" s="142"/>
      <c r="K3413" s="60"/>
      <c r="L3413" s="60"/>
    </row>
    <row r="3414" s="43" customFormat="1" spans="1:12">
      <c r="A3414" s="142"/>
      <c r="D3414" s="142"/>
      <c r="F3414" s="142"/>
      <c r="J3414" s="142"/>
      <c r="K3414" s="60"/>
      <c r="L3414" s="60"/>
    </row>
    <row r="3415" s="43" customFormat="1" spans="1:12">
      <c r="A3415" s="142"/>
      <c r="D3415" s="142"/>
      <c r="F3415" s="142"/>
      <c r="J3415" s="142"/>
      <c r="K3415" s="60"/>
      <c r="L3415" s="60"/>
    </row>
    <row r="3416" s="43" customFormat="1" spans="1:12">
      <c r="A3416" s="142"/>
      <c r="D3416" s="142"/>
      <c r="F3416" s="142"/>
      <c r="J3416" s="142"/>
      <c r="K3416" s="60"/>
      <c r="L3416" s="60"/>
    </row>
    <row r="3417" s="43" customFormat="1" spans="1:12">
      <c r="A3417" s="142"/>
      <c r="D3417" s="142"/>
      <c r="F3417" s="142"/>
      <c r="J3417" s="142"/>
      <c r="K3417" s="60"/>
      <c r="L3417" s="60"/>
    </row>
    <row r="3418" s="43" customFormat="1" spans="1:12">
      <c r="A3418" s="142"/>
      <c r="D3418" s="142"/>
      <c r="F3418" s="142"/>
      <c r="J3418" s="142"/>
      <c r="K3418" s="60"/>
      <c r="L3418" s="60"/>
    </row>
    <row r="3419" s="43" customFormat="1" spans="1:12">
      <c r="A3419" s="142"/>
      <c r="D3419" s="142"/>
      <c r="F3419" s="142"/>
      <c r="J3419" s="142"/>
      <c r="K3419" s="60"/>
      <c r="L3419" s="60"/>
    </row>
    <row r="3420" s="43" customFormat="1" spans="1:12">
      <c r="A3420" s="142"/>
      <c r="D3420" s="142"/>
      <c r="F3420" s="142"/>
      <c r="J3420" s="142"/>
      <c r="K3420" s="60"/>
      <c r="L3420" s="60"/>
    </row>
    <row r="3421" s="43" customFormat="1" spans="1:12">
      <c r="A3421" s="142"/>
      <c r="D3421" s="142"/>
      <c r="F3421" s="142"/>
      <c r="J3421" s="142"/>
      <c r="K3421" s="60"/>
      <c r="L3421" s="60"/>
    </row>
    <row r="3422" s="43" customFormat="1" spans="1:12">
      <c r="A3422" s="142"/>
      <c r="D3422" s="142"/>
      <c r="F3422" s="142"/>
      <c r="J3422" s="142"/>
      <c r="K3422" s="60"/>
      <c r="L3422" s="60"/>
    </row>
    <row r="3423" s="43" customFormat="1" spans="1:12">
      <c r="A3423" s="142"/>
      <c r="D3423" s="142"/>
      <c r="F3423" s="142"/>
      <c r="J3423" s="142"/>
      <c r="K3423" s="60"/>
      <c r="L3423" s="60"/>
    </row>
    <row r="3424" s="43" customFormat="1" spans="1:12">
      <c r="A3424" s="142"/>
      <c r="D3424" s="142"/>
      <c r="F3424" s="142"/>
      <c r="J3424" s="142"/>
      <c r="K3424" s="60"/>
      <c r="L3424" s="60"/>
    </row>
    <row r="3425" s="43" customFormat="1" spans="1:12">
      <c r="A3425" s="142"/>
      <c r="D3425" s="142"/>
      <c r="F3425" s="142"/>
      <c r="J3425" s="142"/>
      <c r="K3425" s="60"/>
      <c r="L3425" s="60"/>
    </row>
    <row r="3426" s="43" customFormat="1" spans="1:12">
      <c r="A3426" s="142"/>
      <c r="D3426" s="142"/>
      <c r="F3426" s="142"/>
      <c r="J3426" s="142"/>
      <c r="K3426" s="60"/>
      <c r="L3426" s="60"/>
    </row>
    <row r="3427" s="43" customFormat="1" spans="1:12">
      <c r="A3427" s="142"/>
      <c r="D3427" s="142"/>
      <c r="F3427" s="142"/>
      <c r="J3427" s="142"/>
      <c r="K3427" s="60"/>
      <c r="L3427" s="60"/>
    </row>
    <row r="3428" s="43" customFormat="1" spans="1:12">
      <c r="A3428" s="142"/>
      <c r="D3428" s="142"/>
      <c r="F3428" s="142"/>
      <c r="J3428" s="142"/>
      <c r="K3428" s="60"/>
      <c r="L3428" s="60"/>
    </row>
    <row r="3429" s="43" customFormat="1" spans="1:12">
      <c r="A3429" s="142"/>
      <c r="D3429" s="142"/>
      <c r="F3429" s="142"/>
      <c r="J3429" s="142"/>
      <c r="K3429" s="60"/>
      <c r="L3429" s="60"/>
    </row>
    <row r="3430" s="43" customFormat="1" spans="1:12">
      <c r="A3430" s="142"/>
      <c r="D3430" s="142"/>
      <c r="F3430" s="142"/>
      <c r="J3430" s="142"/>
      <c r="K3430" s="60"/>
      <c r="L3430" s="60"/>
    </row>
    <row r="3431" s="43" customFormat="1" spans="1:12">
      <c r="A3431" s="142"/>
      <c r="D3431" s="142"/>
      <c r="F3431" s="142"/>
      <c r="J3431" s="142"/>
      <c r="K3431" s="60"/>
      <c r="L3431" s="60"/>
    </row>
    <row r="3432" s="43" customFormat="1" spans="1:12">
      <c r="A3432" s="142"/>
      <c r="D3432" s="142"/>
      <c r="F3432" s="142"/>
      <c r="J3432" s="142"/>
      <c r="K3432" s="60"/>
      <c r="L3432" s="60"/>
    </row>
    <row r="3433" s="43" customFormat="1" spans="1:12">
      <c r="A3433" s="142"/>
      <c r="D3433" s="142"/>
      <c r="F3433" s="142"/>
      <c r="J3433" s="142"/>
      <c r="K3433" s="60"/>
      <c r="L3433" s="60"/>
    </row>
    <row r="3434" s="43" customFormat="1" spans="1:12">
      <c r="A3434" s="142"/>
      <c r="D3434" s="142"/>
      <c r="F3434" s="142"/>
      <c r="J3434" s="142"/>
      <c r="K3434" s="60"/>
      <c r="L3434" s="60"/>
    </row>
    <row r="3435" s="43" customFormat="1" spans="1:12">
      <c r="A3435" s="142"/>
      <c r="D3435" s="142"/>
      <c r="F3435" s="142"/>
      <c r="J3435" s="142"/>
      <c r="K3435" s="60"/>
      <c r="L3435" s="60"/>
    </row>
    <row r="3436" s="43" customFormat="1" spans="1:12">
      <c r="A3436" s="142"/>
      <c r="D3436" s="142"/>
      <c r="F3436" s="142"/>
      <c r="J3436" s="142"/>
      <c r="K3436" s="60"/>
      <c r="L3436" s="60"/>
    </row>
    <row r="3437" s="43" customFormat="1" spans="1:12">
      <c r="A3437" s="142"/>
      <c r="D3437" s="142"/>
      <c r="F3437" s="142"/>
      <c r="J3437" s="142"/>
      <c r="K3437" s="60"/>
      <c r="L3437" s="60"/>
    </row>
    <row r="3438" s="43" customFormat="1" spans="1:12">
      <c r="A3438" s="142"/>
      <c r="D3438" s="142"/>
      <c r="F3438" s="142"/>
      <c r="J3438" s="142"/>
      <c r="K3438" s="60"/>
      <c r="L3438" s="60"/>
    </row>
    <row r="3439" s="43" customFormat="1" spans="1:12">
      <c r="A3439" s="142"/>
      <c r="D3439" s="142"/>
      <c r="F3439" s="142"/>
      <c r="J3439" s="142"/>
      <c r="K3439" s="60"/>
      <c r="L3439" s="60"/>
    </row>
    <row r="3440" s="43" customFormat="1" spans="1:12">
      <c r="A3440" s="142"/>
      <c r="D3440" s="142"/>
      <c r="F3440" s="142"/>
      <c r="J3440" s="142"/>
      <c r="K3440" s="60"/>
      <c r="L3440" s="60"/>
    </row>
    <row r="3441" s="43" customFormat="1" spans="1:12">
      <c r="A3441" s="142"/>
      <c r="D3441" s="142"/>
      <c r="F3441" s="142"/>
      <c r="J3441" s="142"/>
      <c r="K3441" s="60"/>
      <c r="L3441" s="60"/>
    </row>
    <row r="3442" s="43" customFormat="1" spans="1:12">
      <c r="A3442" s="142"/>
      <c r="D3442" s="142"/>
      <c r="F3442" s="142"/>
      <c r="J3442" s="142"/>
      <c r="K3442" s="60"/>
      <c r="L3442" s="60"/>
    </row>
    <row r="3443" s="43" customFormat="1" spans="1:12">
      <c r="A3443" s="142"/>
      <c r="D3443" s="142"/>
      <c r="F3443" s="142"/>
      <c r="J3443" s="142"/>
      <c r="K3443" s="60"/>
      <c r="L3443" s="60"/>
    </row>
    <row r="3444" s="43" customFormat="1" spans="1:12">
      <c r="A3444" s="142"/>
      <c r="D3444" s="142"/>
      <c r="F3444" s="142"/>
      <c r="J3444" s="142"/>
      <c r="K3444" s="60"/>
      <c r="L3444" s="60"/>
    </row>
    <row r="3445" s="43" customFormat="1" spans="1:12">
      <c r="A3445" s="142"/>
      <c r="D3445" s="142"/>
      <c r="F3445" s="142"/>
      <c r="J3445" s="142"/>
      <c r="K3445" s="60"/>
      <c r="L3445" s="60"/>
    </row>
    <row r="3446" s="43" customFormat="1" spans="1:12">
      <c r="A3446" s="142"/>
      <c r="D3446" s="142"/>
      <c r="F3446" s="142"/>
      <c r="J3446" s="142"/>
      <c r="K3446" s="60"/>
      <c r="L3446" s="60"/>
    </row>
    <row r="3447" s="43" customFormat="1" spans="1:12">
      <c r="A3447" s="142"/>
      <c r="D3447" s="142"/>
      <c r="F3447" s="142"/>
      <c r="J3447" s="142"/>
      <c r="K3447" s="60"/>
      <c r="L3447" s="60"/>
    </row>
    <row r="3448" s="43" customFormat="1" spans="1:12">
      <c r="A3448" s="142"/>
      <c r="D3448" s="142"/>
      <c r="F3448" s="142"/>
      <c r="J3448" s="142"/>
      <c r="K3448" s="60"/>
      <c r="L3448" s="60"/>
    </row>
    <row r="3449" s="43" customFormat="1" spans="1:12">
      <c r="A3449" s="142"/>
      <c r="D3449" s="142"/>
      <c r="F3449" s="142"/>
      <c r="J3449" s="142"/>
      <c r="K3449" s="60"/>
      <c r="L3449" s="60"/>
    </row>
    <row r="3450" s="43" customFormat="1" spans="1:12">
      <c r="A3450" s="142"/>
      <c r="D3450" s="142"/>
      <c r="F3450" s="142"/>
      <c r="J3450" s="142"/>
      <c r="K3450" s="60"/>
      <c r="L3450" s="60"/>
    </row>
    <row r="3451" s="43" customFormat="1" spans="1:12">
      <c r="A3451" s="142"/>
      <c r="D3451" s="142"/>
      <c r="F3451" s="142"/>
      <c r="J3451" s="142"/>
      <c r="K3451" s="60"/>
      <c r="L3451" s="60"/>
    </row>
    <row r="3452" s="43" customFormat="1" spans="1:12">
      <c r="A3452" s="142"/>
      <c r="D3452" s="142"/>
      <c r="F3452" s="142"/>
      <c r="J3452" s="142"/>
      <c r="K3452" s="60"/>
      <c r="L3452" s="60"/>
    </row>
    <row r="3453" s="43" customFormat="1" spans="1:12">
      <c r="A3453" s="142"/>
      <c r="D3453" s="142"/>
      <c r="F3453" s="142"/>
      <c r="J3453" s="142"/>
      <c r="K3453" s="60"/>
      <c r="L3453" s="60"/>
    </row>
    <row r="3454" s="43" customFormat="1" spans="1:12">
      <c r="A3454" s="142"/>
      <c r="D3454" s="142"/>
      <c r="F3454" s="142"/>
      <c r="J3454" s="142"/>
      <c r="K3454" s="60"/>
      <c r="L3454" s="60"/>
    </row>
    <row r="3455" s="43" customFormat="1" spans="1:12">
      <c r="A3455" s="142"/>
      <c r="D3455" s="142"/>
      <c r="F3455" s="142"/>
      <c r="J3455" s="142"/>
      <c r="K3455" s="60"/>
      <c r="L3455" s="60"/>
    </row>
    <row r="3456" s="43" customFormat="1" spans="1:12">
      <c r="A3456" s="142"/>
      <c r="D3456" s="142"/>
      <c r="F3456" s="142"/>
      <c r="J3456" s="142"/>
      <c r="K3456" s="60"/>
      <c r="L3456" s="60"/>
    </row>
    <row r="3457" s="43" customFormat="1" spans="1:12">
      <c r="A3457" s="142"/>
      <c r="D3457" s="142"/>
      <c r="F3457" s="142"/>
      <c r="J3457" s="142"/>
      <c r="K3457" s="60"/>
      <c r="L3457" s="60"/>
    </row>
    <row r="3458" s="43" customFormat="1" spans="1:12">
      <c r="A3458" s="142"/>
      <c r="D3458" s="142"/>
      <c r="F3458" s="142"/>
      <c r="J3458" s="142"/>
      <c r="K3458" s="60"/>
      <c r="L3458" s="60"/>
    </row>
    <row r="3459" s="43" customFormat="1" spans="1:12">
      <c r="A3459" s="142"/>
      <c r="D3459" s="142"/>
      <c r="F3459" s="142"/>
      <c r="J3459" s="142"/>
      <c r="K3459" s="60"/>
      <c r="L3459" s="60"/>
    </row>
    <row r="3460" s="43" customFormat="1" spans="1:12">
      <c r="A3460" s="142"/>
      <c r="D3460" s="142"/>
      <c r="F3460" s="142"/>
      <c r="J3460" s="142"/>
      <c r="K3460" s="60"/>
      <c r="L3460" s="60"/>
    </row>
    <row r="3461" s="43" customFormat="1" spans="1:12">
      <c r="A3461" s="142"/>
      <c r="D3461" s="142"/>
      <c r="F3461" s="142"/>
      <c r="J3461" s="142"/>
      <c r="K3461" s="60"/>
      <c r="L3461" s="60"/>
    </row>
    <row r="3462" s="43" customFormat="1" spans="1:12">
      <c r="A3462" s="142"/>
      <c r="D3462" s="142"/>
      <c r="F3462" s="142"/>
      <c r="J3462" s="142"/>
      <c r="K3462" s="60"/>
      <c r="L3462" s="60"/>
    </row>
    <row r="3463" s="43" customFormat="1" spans="1:12">
      <c r="A3463" s="142"/>
      <c r="D3463" s="142"/>
      <c r="F3463" s="142"/>
      <c r="J3463" s="142"/>
      <c r="K3463" s="60"/>
      <c r="L3463" s="60"/>
    </row>
    <row r="3464" s="43" customFormat="1" spans="1:12">
      <c r="A3464" s="142"/>
      <c r="D3464" s="142"/>
      <c r="F3464" s="142"/>
      <c r="J3464" s="142"/>
      <c r="K3464" s="60"/>
      <c r="L3464" s="60"/>
    </row>
    <row r="3465" s="43" customFormat="1" spans="1:12">
      <c r="A3465" s="142"/>
      <c r="D3465" s="142"/>
      <c r="F3465" s="142"/>
      <c r="J3465" s="142"/>
      <c r="K3465" s="60"/>
      <c r="L3465" s="60"/>
    </row>
    <row r="3466" s="43" customFormat="1" spans="1:12">
      <c r="A3466" s="142"/>
      <c r="D3466" s="142"/>
      <c r="F3466" s="142"/>
      <c r="J3466" s="142"/>
      <c r="K3466" s="60"/>
      <c r="L3466" s="60"/>
    </row>
    <row r="3467" s="43" customFormat="1" spans="1:12">
      <c r="A3467" s="142"/>
      <c r="D3467" s="142"/>
      <c r="F3467" s="142"/>
      <c r="J3467" s="142"/>
      <c r="K3467" s="60"/>
      <c r="L3467" s="60"/>
    </row>
    <row r="3468" s="43" customFormat="1" spans="1:12">
      <c r="A3468" s="142"/>
      <c r="D3468" s="142"/>
      <c r="F3468" s="142"/>
      <c r="J3468" s="142"/>
      <c r="K3468" s="60"/>
      <c r="L3468" s="60"/>
    </row>
    <row r="3469" s="43" customFormat="1" spans="1:12">
      <c r="A3469" s="142"/>
      <c r="D3469" s="142"/>
      <c r="F3469" s="142"/>
      <c r="J3469" s="142"/>
      <c r="K3469" s="60"/>
      <c r="L3469" s="60"/>
    </row>
    <row r="3470" s="43" customFormat="1" spans="1:12">
      <c r="A3470" s="142"/>
      <c r="D3470" s="142"/>
      <c r="F3470" s="142"/>
      <c r="J3470" s="142"/>
      <c r="K3470" s="60"/>
      <c r="L3470" s="60"/>
    </row>
    <row r="3471" s="43" customFormat="1" spans="1:12">
      <c r="A3471" s="142"/>
      <c r="D3471" s="142"/>
      <c r="F3471" s="142"/>
      <c r="J3471" s="142"/>
      <c r="K3471" s="60"/>
      <c r="L3471" s="60"/>
    </row>
    <row r="3472" s="43" customFormat="1" spans="1:12">
      <c r="A3472" s="142"/>
      <c r="D3472" s="142"/>
      <c r="F3472" s="142"/>
      <c r="J3472" s="142"/>
      <c r="K3472" s="60"/>
      <c r="L3472" s="60"/>
    </row>
    <row r="3473" s="43" customFormat="1" spans="1:12">
      <c r="A3473" s="142"/>
      <c r="D3473" s="142"/>
      <c r="F3473" s="142"/>
      <c r="J3473" s="142"/>
      <c r="K3473" s="60"/>
      <c r="L3473" s="60"/>
    </row>
    <row r="3474" s="43" customFormat="1" spans="1:12">
      <c r="A3474" s="142"/>
      <c r="D3474" s="142"/>
      <c r="F3474" s="142"/>
      <c r="J3474" s="142"/>
      <c r="K3474" s="60"/>
      <c r="L3474" s="60"/>
    </row>
    <row r="3475" s="43" customFormat="1" spans="1:12">
      <c r="A3475" s="142"/>
      <c r="D3475" s="142"/>
      <c r="F3475" s="142"/>
      <c r="J3475" s="142"/>
      <c r="K3475" s="60"/>
      <c r="L3475" s="60"/>
    </row>
    <row r="3476" s="43" customFormat="1" spans="1:12">
      <c r="A3476" s="142"/>
      <c r="D3476" s="142"/>
      <c r="F3476" s="142"/>
      <c r="J3476" s="142"/>
      <c r="K3476" s="60"/>
      <c r="L3476" s="60"/>
    </row>
    <row r="3477" s="43" customFormat="1" spans="1:12">
      <c r="A3477" s="142"/>
      <c r="D3477" s="142"/>
      <c r="F3477" s="142"/>
      <c r="J3477" s="142"/>
      <c r="K3477" s="60"/>
      <c r="L3477" s="60"/>
    </row>
    <row r="3478" s="43" customFormat="1" spans="1:12">
      <c r="A3478" s="142"/>
      <c r="D3478" s="142"/>
      <c r="F3478" s="142"/>
      <c r="J3478" s="142"/>
      <c r="K3478" s="60"/>
      <c r="L3478" s="60"/>
    </row>
    <row r="3479" s="43" customFormat="1" spans="1:12">
      <c r="A3479" s="142"/>
      <c r="D3479" s="142"/>
      <c r="F3479" s="142"/>
      <c r="J3479" s="142"/>
      <c r="K3479" s="60"/>
      <c r="L3479" s="60"/>
    </row>
    <row r="3480" s="43" customFormat="1" spans="1:12">
      <c r="A3480" s="142"/>
      <c r="D3480" s="142"/>
      <c r="F3480" s="142"/>
      <c r="J3480" s="142"/>
      <c r="K3480" s="60"/>
      <c r="L3480" s="60"/>
    </row>
    <row r="3481" s="43" customFormat="1" spans="1:12">
      <c r="A3481" s="142"/>
      <c r="D3481" s="142"/>
      <c r="F3481" s="142"/>
      <c r="J3481" s="142"/>
      <c r="K3481" s="60"/>
      <c r="L3481" s="60"/>
    </row>
    <row r="3482" s="43" customFormat="1" spans="1:12">
      <c r="A3482" s="142"/>
      <c r="D3482" s="142"/>
      <c r="F3482" s="142"/>
      <c r="J3482" s="142"/>
      <c r="K3482" s="60"/>
      <c r="L3482" s="60"/>
    </row>
    <row r="3483" s="43" customFormat="1" spans="1:12">
      <c r="A3483" s="142"/>
      <c r="D3483" s="142"/>
      <c r="F3483" s="142"/>
      <c r="J3483" s="142"/>
      <c r="K3483" s="60"/>
      <c r="L3483" s="60"/>
    </row>
    <row r="3484" s="43" customFormat="1" spans="1:12">
      <c r="A3484" s="142"/>
      <c r="D3484" s="142"/>
      <c r="F3484" s="142"/>
      <c r="J3484" s="142"/>
      <c r="K3484" s="60"/>
      <c r="L3484" s="60"/>
    </row>
    <row r="3485" s="43" customFormat="1" spans="1:12">
      <c r="A3485" s="142"/>
      <c r="D3485" s="142"/>
      <c r="F3485" s="142"/>
      <c r="J3485" s="142"/>
      <c r="K3485" s="60"/>
      <c r="L3485" s="60"/>
    </row>
    <row r="3486" s="43" customFormat="1" spans="1:12">
      <c r="A3486" s="142"/>
      <c r="D3486" s="142"/>
      <c r="F3486" s="142"/>
      <c r="J3486" s="142"/>
      <c r="K3486" s="60"/>
      <c r="L3486" s="60"/>
    </row>
    <row r="3487" s="43" customFormat="1" spans="1:12">
      <c r="A3487" s="142"/>
      <c r="D3487" s="142"/>
      <c r="F3487" s="142"/>
      <c r="J3487" s="142"/>
      <c r="K3487" s="60"/>
      <c r="L3487" s="60"/>
    </row>
    <row r="3488" s="43" customFormat="1" spans="1:12">
      <c r="A3488" s="142"/>
      <c r="D3488" s="142"/>
      <c r="F3488" s="142"/>
      <c r="J3488" s="142"/>
      <c r="K3488" s="60"/>
      <c r="L3488" s="60"/>
    </row>
    <row r="3489" s="43" customFormat="1" spans="1:12">
      <c r="A3489" s="142"/>
      <c r="D3489" s="142"/>
      <c r="F3489" s="142"/>
      <c r="J3489" s="142"/>
      <c r="K3489" s="60"/>
      <c r="L3489" s="60"/>
    </row>
    <row r="3490" s="43" customFormat="1" spans="1:12">
      <c r="A3490" s="142"/>
      <c r="D3490" s="142"/>
      <c r="F3490" s="142"/>
      <c r="J3490" s="142"/>
      <c r="K3490" s="60"/>
      <c r="L3490" s="60"/>
    </row>
    <row r="3491" s="43" customFormat="1" spans="1:12">
      <c r="A3491" s="142"/>
      <c r="D3491" s="142"/>
      <c r="F3491" s="142"/>
      <c r="J3491" s="142"/>
      <c r="K3491" s="60"/>
      <c r="L3491" s="60"/>
    </row>
    <row r="3492" s="43" customFormat="1" spans="1:12">
      <c r="A3492" s="142"/>
      <c r="D3492" s="142"/>
      <c r="F3492" s="142"/>
      <c r="J3492" s="142"/>
      <c r="K3492" s="60"/>
      <c r="L3492" s="60"/>
    </row>
    <row r="3493" s="43" customFormat="1" spans="1:12">
      <c r="A3493" s="142"/>
      <c r="D3493" s="142"/>
      <c r="F3493" s="142"/>
      <c r="J3493" s="142"/>
      <c r="K3493" s="60"/>
      <c r="L3493" s="60"/>
    </row>
    <row r="3494" s="43" customFormat="1" spans="1:12">
      <c r="A3494" s="142"/>
      <c r="D3494" s="142"/>
      <c r="F3494" s="142"/>
      <c r="J3494" s="142"/>
      <c r="K3494" s="60"/>
      <c r="L3494" s="60"/>
    </row>
    <row r="3495" s="43" customFormat="1" spans="1:12">
      <c r="A3495" s="142"/>
      <c r="D3495" s="142"/>
      <c r="F3495" s="142"/>
      <c r="J3495" s="142"/>
      <c r="K3495" s="60"/>
      <c r="L3495" s="60"/>
    </row>
    <row r="3496" s="43" customFormat="1" spans="1:12">
      <c r="A3496" s="142"/>
      <c r="D3496" s="142"/>
      <c r="F3496" s="142"/>
      <c r="J3496" s="142"/>
      <c r="K3496" s="60"/>
      <c r="L3496" s="60"/>
    </row>
    <row r="3497" s="43" customFormat="1" spans="1:12">
      <c r="A3497" s="142"/>
      <c r="D3497" s="142"/>
      <c r="F3497" s="142"/>
      <c r="J3497" s="142"/>
      <c r="K3497" s="60"/>
      <c r="L3497" s="60"/>
    </row>
    <row r="3498" s="43" customFormat="1" spans="1:12">
      <c r="A3498" s="142"/>
      <c r="D3498" s="142"/>
      <c r="F3498" s="142"/>
      <c r="J3498" s="142"/>
      <c r="K3498" s="60"/>
      <c r="L3498" s="60"/>
    </row>
    <row r="3499" s="43" customFormat="1" spans="1:12">
      <c r="A3499" s="142"/>
      <c r="D3499" s="142"/>
      <c r="F3499" s="142"/>
      <c r="J3499" s="142"/>
      <c r="K3499" s="60"/>
      <c r="L3499" s="60"/>
    </row>
    <row r="3500" s="43" customFormat="1" spans="1:12">
      <c r="A3500" s="142"/>
      <c r="D3500" s="142"/>
      <c r="F3500" s="142"/>
      <c r="J3500" s="142"/>
      <c r="K3500" s="60"/>
      <c r="L3500" s="60"/>
    </row>
    <row r="3501" s="43" customFormat="1" spans="1:12">
      <c r="A3501" s="142"/>
      <c r="D3501" s="142"/>
      <c r="F3501" s="142"/>
      <c r="J3501" s="142"/>
      <c r="K3501" s="60"/>
      <c r="L3501" s="60"/>
    </row>
    <row r="3502" s="43" customFormat="1" spans="1:12">
      <c r="A3502" s="142"/>
      <c r="D3502" s="142"/>
      <c r="F3502" s="142"/>
      <c r="J3502" s="142"/>
      <c r="K3502" s="60"/>
      <c r="L3502" s="60"/>
    </row>
    <row r="3503" s="43" customFormat="1" spans="1:12">
      <c r="A3503" s="142"/>
      <c r="D3503" s="142"/>
      <c r="F3503" s="142"/>
      <c r="J3503" s="142"/>
      <c r="K3503" s="60"/>
      <c r="L3503" s="60"/>
    </row>
    <row r="3504" s="43" customFormat="1" spans="1:12">
      <c r="A3504" s="142"/>
      <c r="D3504" s="142"/>
      <c r="F3504" s="142"/>
      <c r="J3504" s="142"/>
      <c r="K3504" s="60"/>
      <c r="L3504" s="60"/>
    </row>
    <row r="3505" s="43" customFormat="1" spans="1:12">
      <c r="A3505" s="142"/>
      <c r="D3505" s="142"/>
      <c r="F3505" s="142"/>
      <c r="J3505" s="142"/>
      <c r="K3505" s="60"/>
      <c r="L3505" s="60"/>
    </row>
    <row r="3506" s="43" customFormat="1" spans="1:12">
      <c r="A3506" s="142"/>
      <c r="D3506" s="142"/>
      <c r="F3506" s="142"/>
      <c r="J3506" s="142"/>
      <c r="K3506" s="60"/>
      <c r="L3506" s="60"/>
    </row>
    <row r="3507" s="43" customFormat="1" spans="1:12">
      <c r="A3507" s="142"/>
      <c r="D3507" s="142"/>
      <c r="F3507" s="142"/>
      <c r="J3507" s="142"/>
      <c r="K3507" s="60"/>
      <c r="L3507" s="60"/>
    </row>
    <row r="3508" s="43" customFormat="1" spans="1:12">
      <c r="A3508" s="142"/>
      <c r="D3508" s="142"/>
      <c r="F3508" s="142"/>
      <c r="J3508" s="142"/>
      <c r="K3508" s="60"/>
      <c r="L3508" s="60"/>
    </row>
    <row r="3509" s="43" customFormat="1" spans="1:12">
      <c r="A3509" s="142"/>
      <c r="D3509" s="142"/>
      <c r="F3509" s="142"/>
      <c r="J3509" s="142"/>
      <c r="K3509" s="60"/>
      <c r="L3509" s="60"/>
    </row>
    <row r="3510" s="43" customFormat="1" spans="1:12">
      <c r="A3510" s="142"/>
      <c r="D3510" s="142"/>
      <c r="F3510" s="142"/>
      <c r="J3510" s="142"/>
      <c r="K3510" s="60"/>
      <c r="L3510" s="60"/>
    </row>
    <row r="3511" s="43" customFormat="1" spans="1:12">
      <c r="A3511" s="142"/>
      <c r="D3511" s="142"/>
      <c r="F3511" s="142"/>
      <c r="J3511" s="142"/>
      <c r="K3511" s="60"/>
      <c r="L3511" s="60"/>
    </row>
    <row r="3512" s="43" customFormat="1" spans="1:12">
      <c r="A3512" s="142"/>
      <c r="D3512" s="142"/>
      <c r="F3512" s="142"/>
      <c r="J3512" s="142"/>
      <c r="K3512" s="60"/>
      <c r="L3512" s="60"/>
    </row>
    <row r="3513" s="43" customFormat="1" spans="1:12">
      <c r="A3513" s="142"/>
      <c r="D3513" s="142"/>
      <c r="F3513" s="142"/>
      <c r="J3513" s="142"/>
      <c r="K3513" s="60"/>
      <c r="L3513" s="60"/>
    </row>
    <row r="3514" s="43" customFormat="1" spans="1:12">
      <c r="A3514" s="142"/>
      <c r="D3514" s="142"/>
      <c r="F3514" s="142"/>
      <c r="J3514" s="142"/>
      <c r="K3514" s="60"/>
      <c r="L3514" s="60"/>
    </row>
    <row r="3515" s="43" customFormat="1" spans="1:12">
      <c r="A3515" s="142"/>
      <c r="D3515" s="142"/>
      <c r="F3515" s="142"/>
      <c r="J3515" s="142"/>
      <c r="K3515" s="60"/>
      <c r="L3515" s="60"/>
    </row>
    <row r="3516" s="43" customFormat="1" spans="1:12">
      <c r="A3516" s="142"/>
      <c r="D3516" s="142"/>
      <c r="F3516" s="142"/>
      <c r="J3516" s="142"/>
      <c r="K3516" s="60"/>
      <c r="L3516" s="60"/>
    </row>
    <row r="3517" s="43" customFormat="1" spans="1:12">
      <c r="A3517" s="142"/>
      <c r="D3517" s="142"/>
      <c r="F3517" s="142"/>
      <c r="J3517" s="142"/>
      <c r="K3517" s="60"/>
      <c r="L3517" s="60"/>
    </row>
    <row r="3518" s="43" customFormat="1" spans="1:12">
      <c r="A3518" s="142"/>
      <c r="D3518" s="142"/>
      <c r="F3518" s="142"/>
      <c r="J3518" s="142"/>
      <c r="K3518" s="60"/>
      <c r="L3518" s="60"/>
    </row>
    <row r="3519" s="43" customFormat="1" spans="1:12">
      <c r="A3519" s="142"/>
      <c r="D3519" s="142"/>
      <c r="F3519" s="142"/>
      <c r="J3519" s="142"/>
      <c r="K3519" s="60"/>
      <c r="L3519" s="60"/>
    </row>
    <row r="3520" s="43" customFormat="1" spans="1:12">
      <c r="A3520" s="142"/>
      <c r="D3520" s="142"/>
      <c r="F3520" s="142"/>
      <c r="J3520" s="142"/>
      <c r="K3520" s="60"/>
      <c r="L3520" s="60"/>
    </row>
    <row r="3521" s="43" customFormat="1" spans="1:12">
      <c r="A3521" s="142"/>
      <c r="D3521" s="142"/>
      <c r="F3521" s="142"/>
      <c r="J3521" s="142"/>
      <c r="K3521" s="60"/>
      <c r="L3521" s="60"/>
    </row>
    <row r="3522" s="43" customFormat="1" spans="1:12">
      <c r="A3522" s="142"/>
      <c r="D3522" s="142"/>
      <c r="F3522" s="142"/>
      <c r="J3522" s="142"/>
      <c r="K3522" s="60"/>
      <c r="L3522" s="60"/>
    </row>
    <row r="3523" s="43" customFormat="1" spans="1:12">
      <c r="A3523" s="142"/>
      <c r="D3523" s="142"/>
      <c r="F3523" s="142"/>
      <c r="J3523" s="142"/>
      <c r="K3523" s="60"/>
      <c r="L3523" s="60"/>
    </row>
    <row r="3524" s="43" customFormat="1" spans="1:12">
      <c r="A3524" s="142"/>
      <c r="D3524" s="142"/>
      <c r="F3524" s="142"/>
      <c r="J3524" s="142"/>
      <c r="K3524" s="60"/>
      <c r="L3524" s="60"/>
    </row>
    <row r="3525" s="43" customFormat="1" spans="1:12">
      <c r="A3525" s="142"/>
      <c r="D3525" s="142"/>
      <c r="F3525" s="142"/>
      <c r="J3525" s="142"/>
      <c r="K3525" s="60"/>
      <c r="L3525" s="60"/>
    </row>
    <row r="3526" s="43" customFormat="1" spans="1:12">
      <c r="A3526" s="142"/>
      <c r="D3526" s="142"/>
      <c r="F3526" s="142"/>
      <c r="J3526" s="142"/>
      <c r="K3526" s="60"/>
      <c r="L3526" s="60"/>
    </row>
    <row r="3527" s="43" customFormat="1" spans="1:12">
      <c r="A3527" s="142"/>
      <c r="D3527" s="142"/>
      <c r="F3527" s="142"/>
      <c r="J3527" s="142"/>
      <c r="K3527" s="60"/>
      <c r="L3527" s="60"/>
    </row>
    <row r="3528" s="43" customFormat="1" spans="1:12">
      <c r="A3528" s="142"/>
      <c r="D3528" s="142"/>
      <c r="F3528" s="142"/>
      <c r="J3528" s="142"/>
      <c r="K3528" s="60"/>
      <c r="L3528" s="60"/>
    </row>
    <row r="3529" s="43" customFormat="1" spans="1:12">
      <c r="A3529" s="142"/>
      <c r="D3529" s="142"/>
      <c r="F3529" s="142"/>
      <c r="J3529" s="142"/>
      <c r="K3529" s="60"/>
      <c r="L3529" s="60"/>
    </row>
    <row r="3530" s="43" customFormat="1" spans="1:12">
      <c r="A3530" s="142"/>
      <c r="D3530" s="142"/>
      <c r="F3530" s="142"/>
      <c r="J3530" s="142"/>
      <c r="K3530" s="60"/>
      <c r="L3530" s="60"/>
    </row>
    <row r="3531" s="43" customFormat="1" spans="1:12">
      <c r="A3531" s="142"/>
      <c r="D3531" s="142"/>
      <c r="F3531" s="142"/>
      <c r="J3531" s="142"/>
      <c r="K3531" s="60"/>
      <c r="L3531" s="60"/>
    </row>
    <row r="3532" s="43" customFormat="1" spans="1:12">
      <c r="A3532" s="142"/>
      <c r="D3532" s="142"/>
      <c r="F3532" s="142"/>
      <c r="J3532" s="142"/>
      <c r="K3532" s="60"/>
      <c r="L3532" s="60"/>
    </row>
    <row r="3533" s="43" customFormat="1" spans="1:12">
      <c r="A3533" s="142"/>
      <c r="D3533" s="142"/>
      <c r="F3533" s="142"/>
      <c r="J3533" s="142"/>
      <c r="K3533" s="60"/>
      <c r="L3533" s="60"/>
    </row>
    <row r="3534" s="43" customFormat="1" spans="1:12">
      <c r="A3534" s="142"/>
      <c r="D3534" s="142"/>
      <c r="F3534" s="142"/>
      <c r="J3534" s="142"/>
      <c r="K3534" s="60"/>
      <c r="L3534" s="60"/>
    </row>
    <row r="3535" s="43" customFormat="1" spans="1:12">
      <c r="A3535" s="142"/>
      <c r="D3535" s="142"/>
      <c r="F3535" s="142"/>
      <c r="J3535" s="142"/>
      <c r="K3535" s="60"/>
      <c r="L3535" s="60"/>
    </row>
    <row r="3536" s="43" customFormat="1" spans="1:12">
      <c r="A3536" s="142"/>
      <c r="D3536" s="142"/>
      <c r="F3536" s="142"/>
      <c r="J3536" s="142"/>
      <c r="K3536" s="60"/>
      <c r="L3536" s="60"/>
    </row>
    <row r="3537" s="43" customFormat="1" spans="1:12">
      <c r="A3537" s="142"/>
      <c r="D3537" s="142"/>
      <c r="F3537" s="142"/>
      <c r="J3537" s="142"/>
      <c r="K3537" s="60"/>
      <c r="L3537" s="60"/>
    </row>
    <row r="3538" s="43" customFormat="1" spans="1:12">
      <c r="A3538" s="142"/>
      <c r="D3538" s="142"/>
      <c r="F3538" s="142"/>
      <c r="J3538" s="142"/>
      <c r="K3538" s="60"/>
      <c r="L3538" s="60"/>
    </row>
    <row r="3539" s="43" customFormat="1" spans="1:12">
      <c r="A3539" s="142"/>
      <c r="D3539" s="142"/>
      <c r="F3539" s="142"/>
      <c r="J3539" s="142"/>
      <c r="K3539" s="60"/>
      <c r="L3539" s="60"/>
    </row>
    <row r="3540" s="43" customFormat="1" spans="1:12">
      <c r="A3540" s="142"/>
      <c r="D3540" s="142"/>
      <c r="F3540" s="142"/>
      <c r="J3540" s="142"/>
      <c r="K3540" s="60"/>
      <c r="L3540" s="60"/>
    </row>
    <row r="3541" s="43" customFormat="1" spans="1:12">
      <c r="A3541" s="142"/>
      <c r="D3541" s="142"/>
      <c r="F3541" s="142"/>
      <c r="J3541" s="142"/>
      <c r="K3541" s="60"/>
      <c r="L3541" s="60"/>
    </row>
    <row r="3542" s="43" customFormat="1" spans="1:12">
      <c r="A3542" s="142"/>
      <c r="D3542" s="142"/>
      <c r="F3542" s="142"/>
      <c r="J3542" s="142"/>
      <c r="K3542" s="60"/>
      <c r="L3542" s="60"/>
    </row>
    <row r="3543" s="43" customFormat="1" spans="1:12">
      <c r="A3543" s="142"/>
      <c r="D3543" s="142"/>
      <c r="F3543" s="142"/>
      <c r="J3543" s="142"/>
      <c r="K3543" s="60"/>
      <c r="L3543" s="60"/>
    </row>
    <row r="3544" s="43" customFormat="1" spans="1:12">
      <c r="A3544" s="142"/>
      <c r="D3544" s="142"/>
      <c r="F3544" s="142"/>
      <c r="J3544" s="142"/>
      <c r="K3544" s="60"/>
      <c r="L3544" s="60"/>
    </row>
    <row r="3545" s="43" customFormat="1" spans="1:12">
      <c r="A3545" s="142"/>
      <c r="D3545" s="142"/>
      <c r="F3545" s="142"/>
      <c r="J3545" s="142"/>
      <c r="K3545" s="60"/>
      <c r="L3545" s="60"/>
    </row>
    <row r="3546" s="43" customFormat="1" spans="1:12">
      <c r="A3546" s="142"/>
      <c r="D3546" s="142"/>
      <c r="F3546" s="142"/>
      <c r="J3546" s="142"/>
      <c r="K3546" s="60"/>
      <c r="L3546" s="60"/>
    </row>
    <row r="3547" s="43" customFormat="1" spans="1:12">
      <c r="A3547" s="142"/>
      <c r="D3547" s="142"/>
      <c r="F3547" s="142"/>
      <c r="J3547" s="142"/>
      <c r="K3547" s="60"/>
      <c r="L3547" s="60"/>
    </row>
    <row r="3548" s="43" customFormat="1" spans="1:12">
      <c r="A3548" s="142"/>
      <c r="D3548" s="142"/>
      <c r="F3548" s="142"/>
      <c r="J3548" s="142"/>
      <c r="K3548" s="60"/>
      <c r="L3548" s="60"/>
    </row>
    <row r="3549" s="43" customFormat="1" spans="1:12">
      <c r="A3549" s="142"/>
      <c r="D3549" s="142"/>
      <c r="F3549" s="142"/>
      <c r="J3549" s="142"/>
      <c r="K3549" s="60"/>
      <c r="L3549" s="60"/>
    </row>
    <row r="3550" s="43" customFormat="1" spans="1:12">
      <c r="A3550" s="142"/>
      <c r="D3550" s="142"/>
      <c r="F3550" s="142"/>
      <c r="J3550" s="142"/>
      <c r="K3550" s="60"/>
      <c r="L3550" s="60"/>
    </row>
    <row r="3551" s="43" customFormat="1" spans="1:12">
      <c r="A3551" s="142"/>
      <c r="D3551" s="142"/>
      <c r="F3551" s="142"/>
      <c r="J3551" s="142"/>
      <c r="K3551" s="60"/>
      <c r="L3551" s="60"/>
    </row>
    <row r="3552" s="43" customFormat="1" spans="1:12">
      <c r="A3552" s="142"/>
      <c r="D3552" s="142"/>
      <c r="F3552" s="142"/>
      <c r="J3552" s="142"/>
      <c r="K3552" s="60"/>
      <c r="L3552" s="60"/>
    </row>
    <row r="3553" s="43" customFormat="1" spans="1:12">
      <c r="A3553" s="142"/>
      <c r="D3553" s="142"/>
      <c r="F3553" s="142"/>
      <c r="J3553" s="142"/>
      <c r="K3553" s="60"/>
      <c r="L3553" s="60"/>
    </row>
    <row r="3554" s="43" customFormat="1" spans="1:12">
      <c r="A3554" s="142"/>
      <c r="D3554" s="142"/>
      <c r="F3554" s="142"/>
      <c r="J3554" s="142"/>
      <c r="K3554" s="60"/>
      <c r="L3554" s="60"/>
    </row>
    <row r="3555" s="43" customFormat="1" spans="1:12">
      <c r="A3555" s="142"/>
      <c r="D3555" s="142"/>
      <c r="F3555" s="142"/>
      <c r="J3555" s="142"/>
      <c r="K3555" s="60"/>
      <c r="L3555" s="60"/>
    </row>
    <row r="3556" s="43" customFormat="1" spans="1:12">
      <c r="A3556" s="142"/>
      <c r="D3556" s="142"/>
      <c r="F3556" s="142"/>
      <c r="J3556" s="142"/>
      <c r="K3556" s="60"/>
      <c r="L3556" s="60"/>
    </row>
    <row r="3557" s="43" customFormat="1" spans="1:12">
      <c r="A3557" s="142"/>
      <c r="D3557" s="142"/>
      <c r="F3557" s="142"/>
      <c r="J3557" s="142"/>
      <c r="K3557" s="60"/>
      <c r="L3557" s="60"/>
    </row>
    <row r="3558" s="43" customFormat="1" spans="1:12">
      <c r="A3558" s="142"/>
      <c r="D3558" s="142"/>
      <c r="F3558" s="142"/>
      <c r="J3558" s="142"/>
      <c r="K3558" s="60"/>
      <c r="L3558" s="60"/>
    </row>
    <row r="3559" s="43" customFormat="1" spans="1:12">
      <c r="A3559" s="142"/>
      <c r="D3559" s="142"/>
      <c r="F3559" s="142"/>
      <c r="J3559" s="142"/>
      <c r="K3559" s="60"/>
      <c r="L3559" s="60"/>
    </row>
    <row r="3560" s="43" customFormat="1" spans="1:12">
      <c r="A3560" s="142"/>
      <c r="D3560" s="142"/>
      <c r="F3560" s="142"/>
      <c r="J3560" s="142"/>
      <c r="K3560" s="60"/>
      <c r="L3560" s="60"/>
    </row>
    <row r="3561" s="43" customFormat="1" spans="1:12">
      <c r="A3561" s="142"/>
      <c r="D3561" s="142"/>
      <c r="F3561" s="142"/>
      <c r="J3561" s="142"/>
      <c r="K3561" s="60"/>
      <c r="L3561" s="60"/>
    </row>
    <row r="3562" s="43" customFormat="1" spans="1:12">
      <c r="A3562" s="142"/>
      <c r="D3562" s="142"/>
      <c r="F3562" s="142"/>
      <c r="J3562" s="142"/>
      <c r="K3562" s="60"/>
      <c r="L3562" s="60"/>
    </row>
    <row r="3563" s="43" customFormat="1" spans="1:12">
      <c r="A3563" s="142"/>
      <c r="D3563" s="142"/>
      <c r="F3563" s="142"/>
      <c r="J3563" s="142"/>
      <c r="K3563" s="60"/>
      <c r="L3563" s="60"/>
    </row>
    <row r="3564" s="43" customFormat="1" spans="1:12">
      <c r="A3564" s="142"/>
      <c r="D3564" s="142"/>
      <c r="F3564" s="142"/>
      <c r="J3564" s="142"/>
      <c r="K3564" s="60"/>
      <c r="L3564" s="60"/>
    </row>
    <row r="3565" s="43" customFormat="1" spans="1:12">
      <c r="A3565" s="142"/>
      <c r="D3565" s="142"/>
      <c r="F3565" s="142"/>
      <c r="J3565" s="142"/>
      <c r="K3565" s="60"/>
      <c r="L3565" s="60"/>
    </row>
    <row r="3566" s="43" customFormat="1" spans="1:12">
      <c r="A3566" s="142"/>
      <c r="D3566" s="142"/>
      <c r="F3566" s="142"/>
      <c r="J3566" s="142"/>
      <c r="K3566" s="60"/>
      <c r="L3566" s="60"/>
    </row>
    <row r="3567" s="43" customFormat="1" spans="1:12">
      <c r="A3567" s="142"/>
      <c r="D3567" s="142"/>
      <c r="F3567" s="142"/>
      <c r="J3567" s="142"/>
      <c r="K3567" s="60"/>
      <c r="L3567" s="60"/>
    </row>
    <row r="3568" s="43" customFormat="1" spans="1:12">
      <c r="A3568" s="142"/>
      <c r="D3568" s="142"/>
      <c r="F3568" s="142"/>
      <c r="J3568" s="142"/>
      <c r="K3568" s="60"/>
      <c r="L3568" s="60"/>
    </row>
    <row r="3569" s="43" customFormat="1" spans="1:12">
      <c r="A3569" s="142"/>
      <c r="D3569" s="142"/>
      <c r="F3569" s="142"/>
      <c r="J3569" s="142"/>
      <c r="K3569" s="60"/>
      <c r="L3569" s="60"/>
    </row>
    <row r="3570" s="43" customFormat="1" spans="1:12">
      <c r="A3570" s="142"/>
      <c r="D3570" s="142"/>
      <c r="F3570" s="142"/>
      <c r="J3570" s="142"/>
      <c r="K3570" s="60"/>
      <c r="L3570" s="60"/>
    </row>
    <row r="3571" s="43" customFormat="1" spans="1:12">
      <c r="A3571" s="142"/>
      <c r="D3571" s="142"/>
      <c r="F3571" s="142"/>
      <c r="J3571" s="142"/>
      <c r="K3571" s="60"/>
      <c r="L3571" s="60"/>
    </row>
    <row r="3572" s="43" customFormat="1" spans="1:12">
      <c r="A3572" s="142"/>
      <c r="D3572" s="142"/>
      <c r="F3572" s="142"/>
      <c r="J3572" s="142"/>
      <c r="K3572" s="60"/>
      <c r="L3572" s="60"/>
    </row>
    <row r="3573" s="43" customFormat="1" spans="1:12">
      <c r="A3573" s="142"/>
      <c r="D3573" s="142"/>
      <c r="F3573" s="142"/>
      <c r="J3573" s="142"/>
      <c r="K3573" s="60"/>
      <c r="L3573" s="60"/>
    </row>
    <row r="3574" s="43" customFormat="1" spans="1:12">
      <c r="A3574" s="142"/>
      <c r="D3574" s="142"/>
      <c r="F3574" s="142"/>
      <c r="J3574" s="142"/>
      <c r="K3574" s="60"/>
      <c r="L3574" s="60"/>
    </row>
    <row r="3575" s="43" customFormat="1" spans="1:12">
      <c r="A3575" s="142"/>
      <c r="D3575" s="142"/>
      <c r="F3575" s="142"/>
      <c r="J3575" s="142"/>
      <c r="K3575" s="60"/>
      <c r="L3575" s="60"/>
    </row>
    <row r="3576" s="43" customFormat="1" spans="1:12">
      <c r="A3576" s="142"/>
      <c r="D3576" s="142"/>
      <c r="F3576" s="142"/>
      <c r="J3576" s="142"/>
      <c r="K3576" s="60"/>
      <c r="L3576" s="60"/>
    </row>
    <row r="3577" s="43" customFormat="1" spans="1:12">
      <c r="A3577" s="142"/>
      <c r="D3577" s="142"/>
      <c r="F3577" s="142"/>
      <c r="J3577" s="142"/>
      <c r="K3577" s="60"/>
      <c r="L3577" s="60"/>
    </row>
    <row r="3578" s="43" customFormat="1" spans="1:12">
      <c r="A3578" s="142"/>
      <c r="D3578" s="142"/>
      <c r="F3578" s="142"/>
      <c r="J3578" s="142"/>
      <c r="K3578" s="60"/>
      <c r="L3578" s="60"/>
    </row>
    <row r="3579" s="43" customFormat="1" spans="1:12">
      <c r="A3579" s="142"/>
      <c r="D3579" s="142"/>
      <c r="F3579" s="142"/>
      <c r="J3579" s="142"/>
      <c r="K3579" s="60"/>
      <c r="L3579" s="60"/>
    </row>
    <row r="3580" s="43" customFormat="1" spans="1:12">
      <c r="A3580" s="142"/>
      <c r="D3580" s="142"/>
      <c r="F3580" s="142"/>
      <c r="J3580" s="142"/>
      <c r="K3580" s="60"/>
      <c r="L3580" s="60"/>
    </row>
    <row r="3581" s="43" customFormat="1" spans="1:12">
      <c r="A3581" s="142"/>
      <c r="D3581" s="142"/>
      <c r="F3581" s="142"/>
      <c r="J3581" s="142"/>
      <c r="K3581" s="60"/>
      <c r="L3581" s="60"/>
    </row>
    <row r="3582" s="43" customFormat="1" spans="1:12">
      <c r="A3582" s="142"/>
      <c r="D3582" s="142"/>
      <c r="F3582" s="142"/>
      <c r="J3582" s="142"/>
      <c r="K3582" s="60"/>
      <c r="L3582" s="60"/>
    </row>
    <row r="3583" s="43" customFormat="1" spans="1:12">
      <c r="A3583" s="142"/>
      <c r="D3583" s="142"/>
      <c r="F3583" s="142"/>
      <c r="J3583" s="142"/>
      <c r="K3583" s="60"/>
      <c r="L3583" s="60"/>
    </row>
    <row r="3584" s="43" customFormat="1" spans="1:12">
      <c r="A3584" s="142"/>
      <c r="D3584" s="142"/>
      <c r="F3584" s="142"/>
      <c r="J3584" s="142"/>
      <c r="K3584" s="60"/>
      <c r="L3584" s="60"/>
    </row>
    <row r="3585" s="43" customFormat="1" spans="1:12">
      <c r="A3585" s="142"/>
      <c r="D3585" s="142"/>
      <c r="F3585" s="142"/>
      <c r="J3585" s="142"/>
      <c r="K3585" s="60"/>
      <c r="L3585" s="60"/>
    </row>
    <row r="3586" s="43" customFormat="1" spans="1:12">
      <c r="A3586" s="142"/>
      <c r="D3586" s="142"/>
      <c r="F3586" s="142"/>
      <c r="J3586" s="142"/>
      <c r="K3586" s="60"/>
      <c r="L3586" s="60"/>
    </row>
    <row r="3587" s="43" customFormat="1" spans="1:12">
      <c r="A3587" s="142"/>
      <c r="D3587" s="142"/>
      <c r="F3587" s="142"/>
      <c r="J3587" s="142"/>
      <c r="K3587" s="60"/>
      <c r="L3587" s="60"/>
    </row>
    <row r="3588" s="43" customFormat="1" spans="1:12">
      <c r="A3588" s="142"/>
      <c r="D3588" s="142"/>
      <c r="F3588" s="142"/>
      <c r="J3588" s="142"/>
      <c r="K3588" s="60"/>
      <c r="L3588" s="60"/>
    </row>
    <row r="3589" s="43" customFormat="1" spans="1:12">
      <c r="A3589" s="142"/>
      <c r="D3589" s="142"/>
      <c r="F3589" s="142"/>
      <c r="J3589" s="142"/>
      <c r="K3589" s="60"/>
      <c r="L3589" s="60"/>
    </row>
    <row r="3590" s="43" customFormat="1" spans="1:12">
      <c r="A3590" s="142"/>
      <c r="D3590" s="142"/>
      <c r="F3590" s="142"/>
      <c r="J3590" s="142"/>
      <c r="K3590" s="60"/>
      <c r="L3590" s="60"/>
    </row>
    <row r="3591" s="43" customFormat="1" spans="1:12">
      <c r="A3591" s="142"/>
      <c r="D3591" s="142"/>
      <c r="F3591" s="142"/>
      <c r="J3591" s="142"/>
      <c r="K3591" s="60"/>
      <c r="L3591" s="60"/>
    </row>
    <row r="3592" s="43" customFormat="1" spans="1:12">
      <c r="A3592" s="142"/>
      <c r="D3592" s="142"/>
      <c r="F3592" s="142"/>
      <c r="J3592" s="142"/>
      <c r="K3592" s="60"/>
      <c r="L3592" s="60"/>
    </row>
    <row r="3593" s="43" customFormat="1" spans="1:12">
      <c r="A3593" s="142"/>
      <c r="D3593" s="142"/>
      <c r="F3593" s="142"/>
      <c r="J3593" s="142"/>
      <c r="K3593" s="60"/>
      <c r="L3593" s="60"/>
    </row>
    <row r="3594" s="43" customFormat="1" spans="1:12">
      <c r="A3594" s="142"/>
      <c r="D3594" s="142"/>
      <c r="F3594" s="142"/>
      <c r="J3594" s="142"/>
      <c r="K3594" s="60"/>
      <c r="L3594" s="60"/>
    </row>
    <row r="3595" s="43" customFormat="1" spans="1:12">
      <c r="A3595" s="142"/>
      <c r="D3595" s="142"/>
      <c r="F3595" s="142"/>
      <c r="J3595" s="142"/>
      <c r="K3595" s="60"/>
      <c r="L3595" s="60"/>
    </row>
    <row r="3596" s="43" customFormat="1" spans="1:12">
      <c r="A3596" s="142"/>
      <c r="D3596" s="142"/>
      <c r="F3596" s="142"/>
      <c r="J3596" s="142"/>
      <c r="K3596" s="60"/>
      <c r="L3596" s="60"/>
    </row>
    <row r="3597" s="43" customFormat="1" spans="1:12">
      <c r="A3597" s="142"/>
      <c r="D3597" s="142"/>
      <c r="F3597" s="142"/>
      <c r="J3597" s="142"/>
      <c r="K3597" s="60"/>
      <c r="L3597" s="60"/>
    </row>
    <row r="3598" s="43" customFormat="1" spans="1:12">
      <c r="A3598" s="142"/>
      <c r="D3598" s="142"/>
      <c r="F3598" s="142"/>
      <c r="J3598" s="142"/>
      <c r="K3598" s="60"/>
      <c r="L3598" s="60"/>
    </row>
    <row r="3599" s="43" customFormat="1" spans="1:12">
      <c r="A3599" s="142"/>
      <c r="D3599" s="142"/>
      <c r="F3599" s="142"/>
      <c r="J3599" s="142"/>
      <c r="K3599" s="60"/>
      <c r="L3599" s="60"/>
    </row>
    <row r="3600" s="43" customFormat="1" spans="1:12">
      <c r="A3600" s="142"/>
      <c r="D3600" s="142"/>
      <c r="F3600" s="142"/>
      <c r="J3600" s="142"/>
      <c r="K3600" s="60"/>
      <c r="L3600" s="60"/>
    </row>
    <row r="3601" s="43" customFormat="1" spans="1:12">
      <c r="A3601" s="142"/>
      <c r="D3601" s="142"/>
      <c r="F3601" s="142"/>
      <c r="J3601" s="142"/>
      <c r="K3601" s="60"/>
      <c r="L3601" s="60"/>
    </row>
    <row r="3602" s="43" customFormat="1" spans="1:12">
      <c r="A3602" s="142"/>
      <c r="D3602" s="142"/>
      <c r="F3602" s="142"/>
      <c r="J3602" s="142"/>
      <c r="K3602" s="60"/>
      <c r="L3602" s="60"/>
    </row>
    <row r="3603" s="43" customFormat="1" spans="1:12">
      <c r="A3603" s="142"/>
      <c r="D3603" s="142"/>
      <c r="F3603" s="142"/>
      <c r="J3603" s="142"/>
      <c r="K3603" s="60"/>
      <c r="L3603" s="60"/>
    </row>
    <row r="3604" s="43" customFormat="1" spans="1:12">
      <c r="A3604" s="142"/>
      <c r="D3604" s="142"/>
      <c r="F3604" s="142"/>
      <c r="J3604" s="142"/>
      <c r="K3604" s="60"/>
      <c r="L3604" s="60"/>
    </row>
    <row r="3605" s="43" customFormat="1" spans="1:12">
      <c r="A3605" s="142"/>
      <c r="D3605" s="142"/>
      <c r="F3605" s="142"/>
      <c r="J3605" s="142"/>
      <c r="K3605" s="60"/>
      <c r="L3605" s="60"/>
    </row>
    <row r="3606" s="43" customFormat="1" spans="1:12">
      <c r="A3606" s="142"/>
      <c r="D3606" s="142"/>
      <c r="F3606" s="142"/>
      <c r="J3606" s="142"/>
      <c r="K3606" s="60"/>
      <c r="L3606" s="60"/>
    </row>
    <row r="3607" s="43" customFormat="1" spans="1:12">
      <c r="A3607" s="142"/>
      <c r="D3607" s="142"/>
      <c r="F3607" s="142"/>
      <c r="J3607" s="142"/>
      <c r="K3607" s="60"/>
      <c r="L3607" s="60"/>
    </row>
    <row r="3608" s="43" customFormat="1" spans="1:12">
      <c r="A3608" s="142"/>
      <c r="D3608" s="142"/>
      <c r="F3608" s="142"/>
      <c r="J3608" s="142"/>
      <c r="K3608" s="60"/>
      <c r="L3608" s="60"/>
    </row>
    <row r="3609" s="43" customFormat="1" spans="1:12">
      <c r="A3609" s="142"/>
      <c r="D3609" s="142"/>
      <c r="F3609" s="142"/>
      <c r="J3609" s="142"/>
      <c r="K3609" s="60"/>
      <c r="L3609" s="60"/>
    </row>
    <row r="3610" s="43" customFormat="1" spans="1:12">
      <c r="A3610" s="142"/>
      <c r="D3610" s="142"/>
      <c r="F3610" s="142"/>
      <c r="J3610" s="142"/>
      <c r="K3610" s="60"/>
      <c r="L3610" s="60"/>
    </row>
    <row r="3611" s="43" customFormat="1" spans="1:12">
      <c r="A3611" s="142"/>
      <c r="D3611" s="142"/>
      <c r="F3611" s="142"/>
      <c r="J3611" s="142"/>
      <c r="K3611" s="60"/>
      <c r="L3611" s="60"/>
    </row>
    <row r="3612" s="43" customFormat="1" spans="1:12">
      <c r="A3612" s="142"/>
      <c r="D3612" s="142"/>
      <c r="F3612" s="142"/>
      <c r="J3612" s="142"/>
      <c r="K3612" s="60"/>
      <c r="L3612" s="60"/>
    </row>
    <row r="3613" s="43" customFormat="1" spans="1:12">
      <c r="A3613" s="142"/>
      <c r="D3613" s="142"/>
      <c r="F3613" s="142"/>
      <c r="J3613" s="142"/>
      <c r="K3613" s="60"/>
      <c r="L3613" s="60"/>
    </row>
    <row r="3614" s="43" customFormat="1" spans="1:12">
      <c r="A3614" s="142"/>
      <c r="D3614" s="142"/>
      <c r="F3614" s="142"/>
      <c r="J3614" s="142"/>
      <c r="K3614" s="60"/>
      <c r="L3614" s="60"/>
    </row>
    <row r="3615" s="43" customFormat="1" spans="1:12">
      <c r="A3615" s="142"/>
      <c r="D3615" s="142"/>
      <c r="F3615" s="142"/>
      <c r="J3615" s="142"/>
      <c r="K3615" s="60"/>
      <c r="L3615" s="60"/>
    </row>
    <row r="3616" s="43" customFormat="1" spans="1:12">
      <c r="A3616" s="142"/>
      <c r="D3616" s="142"/>
      <c r="F3616" s="142"/>
      <c r="J3616" s="142"/>
      <c r="K3616" s="60"/>
      <c r="L3616" s="60"/>
    </row>
    <row r="3617" s="43" customFormat="1" spans="1:12">
      <c r="A3617" s="142"/>
      <c r="D3617" s="142"/>
      <c r="F3617" s="142"/>
      <c r="J3617" s="142"/>
      <c r="K3617" s="60"/>
      <c r="L3617" s="60"/>
    </row>
    <row r="3618" s="43" customFormat="1" spans="1:12">
      <c r="A3618" s="142"/>
      <c r="D3618" s="142"/>
      <c r="F3618" s="142"/>
      <c r="J3618" s="142"/>
      <c r="K3618" s="60"/>
      <c r="L3618" s="60"/>
    </row>
    <row r="3619" s="43" customFormat="1" spans="1:12">
      <c r="A3619" s="142"/>
      <c r="D3619" s="142"/>
      <c r="F3619" s="142"/>
      <c r="J3619" s="142"/>
      <c r="K3619" s="60"/>
      <c r="L3619" s="60"/>
    </row>
    <row r="3620" s="43" customFormat="1" spans="1:12">
      <c r="A3620" s="142"/>
      <c r="D3620" s="142"/>
      <c r="F3620" s="142"/>
      <c r="J3620" s="142"/>
      <c r="K3620" s="60"/>
      <c r="L3620" s="60"/>
    </row>
    <row r="3621" s="43" customFormat="1" spans="1:12">
      <c r="A3621" s="142"/>
      <c r="D3621" s="142"/>
      <c r="F3621" s="142"/>
      <c r="J3621" s="142"/>
      <c r="K3621" s="60"/>
      <c r="L3621" s="60"/>
    </row>
    <row r="3622" s="43" customFormat="1" spans="1:12">
      <c r="A3622" s="142"/>
      <c r="D3622" s="142"/>
      <c r="F3622" s="142"/>
      <c r="J3622" s="142"/>
      <c r="K3622" s="60"/>
      <c r="L3622" s="60"/>
    </row>
    <row r="3623" s="43" customFormat="1" spans="1:12">
      <c r="A3623" s="142"/>
      <c r="D3623" s="142"/>
      <c r="F3623" s="142"/>
      <c r="J3623" s="142"/>
      <c r="K3623" s="60"/>
      <c r="L3623" s="60"/>
    </row>
    <row r="3624" s="43" customFormat="1" spans="1:12">
      <c r="A3624" s="142"/>
      <c r="D3624" s="142"/>
      <c r="F3624" s="142"/>
      <c r="J3624" s="142"/>
      <c r="K3624" s="60"/>
      <c r="L3624" s="60"/>
    </row>
    <row r="3625" s="43" customFormat="1" spans="1:12">
      <c r="A3625" s="142"/>
      <c r="D3625" s="142"/>
      <c r="F3625" s="142"/>
      <c r="J3625" s="142"/>
      <c r="K3625" s="60"/>
      <c r="L3625" s="60"/>
    </row>
    <row r="3626" s="43" customFormat="1" spans="1:12">
      <c r="A3626" s="142"/>
      <c r="D3626" s="142"/>
      <c r="F3626" s="142"/>
      <c r="J3626" s="142"/>
      <c r="K3626" s="60"/>
      <c r="L3626" s="60"/>
    </row>
    <row r="3627" s="43" customFormat="1" spans="1:12">
      <c r="A3627" s="142"/>
      <c r="D3627" s="142"/>
      <c r="F3627" s="142"/>
      <c r="J3627" s="142"/>
      <c r="K3627" s="60"/>
      <c r="L3627" s="60"/>
    </row>
    <row r="3628" s="43" customFormat="1" spans="1:12">
      <c r="A3628" s="142"/>
      <c r="D3628" s="142"/>
      <c r="F3628" s="142"/>
      <c r="J3628" s="142"/>
      <c r="K3628" s="60"/>
      <c r="L3628" s="60"/>
    </row>
    <row r="3629" s="43" customFormat="1" spans="1:12">
      <c r="A3629" s="142"/>
      <c r="D3629" s="142"/>
      <c r="F3629" s="142"/>
      <c r="J3629" s="142"/>
      <c r="K3629" s="60"/>
      <c r="L3629" s="60"/>
    </row>
    <row r="3630" s="43" customFormat="1" spans="1:12">
      <c r="A3630" s="142"/>
      <c r="D3630" s="142"/>
      <c r="F3630" s="142"/>
      <c r="J3630" s="142"/>
      <c r="K3630" s="60"/>
      <c r="L3630" s="60"/>
    </row>
    <row r="3631" s="43" customFormat="1" spans="1:12">
      <c r="A3631" s="142"/>
      <c r="D3631" s="142"/>
      <c r="F3631" s="142"/>
      <c r="J3631" s="142"/>
      <c r="K3631" s="60"/>
      <c r="L3631" s="60"/>
    </row>
    <row r="3632" s="43" customFormat="1" spans="1:12">
      <c r="A3632" s="142"/>
      <c r="D3632" s="142"/>
      <c r="F3632" s="142"/>
      <c r="J3632" s="142"/>
      <c r="K3632" s="60"/>
      <c r="L3632" s="60"/>
    </row>
    <row r="3633" s="43" customFormat="1" spans="1:12">
      <c r="A3633" s="142"/>
      <c r="D3633" s="142"/>
      <c r="F3633" s="142"/>
      <c r="J3633" s="142"/>
      <c r="K3633" s="60"/>
      <c r="L3633" s="60"/>
    </row>
    <row r="3634" s="43" customFormat="1" spans="1:12">
      <c r="A3634" s="142"/>
      <c r="D3634" s="142"/>
      <c r="F3634" s="142"/>
      <c r="J3634" s="142"/>
      <c r="K3634" s="60"/>
      <c r="L3634" s="60"/>
    </row>
    <row r="3635" s="43" customFormat="1" spans="1:12">
      <c r="A3635" s="142"/>
      <c r="D3635" s="142"/>
      <c r="F3635" s="142"/>
      <c r="J3635" s="142"/>
      <c r="K3635" s="60"/>
      <c r="L3635" s="60"/>
    </row>
    <row r="3636" s="43" customFormat="1" spans="1:12">
      <c r="A3636" s="142"/>
      <c r="D3636" s="142"/>
      <c r="F3636" s="142"/>
      <c r="J3636" s="142"/>
      <c r="K3636" s="60"/>
      <c r="L3636" s="60"/>
    </row>
    <row r="3637" s="43" customFormat="1" spans="1:12">
      <c r="A3637" s="142"/>
      <c r="D3637" s="142"/>
      <c r="F3637" s="142"/>
      <c r="J3637" s="142"/>
      <c r="K3637" s="60"/>
      <c r="L3637" s="60"/>
    </row>
    <row r="3638" s="43" customFormat="1" spans="1:12">
      <c r="A3638" s="142"/>
      <c r="D3638" s="142"/>
      <c r="F3638" s="142"/>
      <c r="J3638" s="142"/>
      <c r="K3638" s="60"/>
      <c r="L3638" s="60"/>
    </row>
    <row r="3639" s="43" customFormat="1" spans="1:12">
      <c r="A3639" s="142"/>
      <c r="D3639" s="142"/>
      <c r="F3639" s="142"/>
      <c r="J3639" s="142"/>
      <c r="K3639" s="60"/>
      <c r="L3639" s="60"/>
    </row>
    <row r="3640" s="43" customFormat="1" spans="1:12">
      <c r="A3640" s="142"/>
      <c r="D3640" s="142"/>
      <c r="F3640" s="142"/>
      <c r="J3640" s="142"/>
      <c r="K3640" s="60"/>
      <c r="L3640" s="60"/>
    </row>
    <row r="3641" s="43" customFormat="1" spans="1:12">
      <c r="A3641" s="142"/>
      <c r="D3641" s="142"/>
      <c r="F3641" s="142"/>
      <c r="J3641" s="142"/>
      <c r="K3641" s="60"/>
      <c r="L3641" s="60"/>
    </row>
    <row r="3642" s="43" customFormat="1" spans="1:12">
      <c r="A3642" s="142"/>
      <c r="D3642" s="142"/>
      <c r="F3642" s="142"/>
      <c r="J3642" s="142"/>
      <c r="K3642" s="60"/>
      <c r="L3642" s="60"/>
    </row>
    <row r="3643" s="43" customFormat="1" spans="1:12">
      <c r="A3643" s="142"/>
      <c r="D3643" s="142"/>
      <c r="F3643" s="142"/>
      <c r="J3643" s="142"/>
      <c r="K3643" s="60"/>
      <c r="L3643" s="60"/>
    </row>
    <row r="3644" s="43" customFormat="1" spans="1:12">
      <c r="A3644" s="142"/>
      <c r="D3644" s="142"/>
      <c r="F3644" s="142"/>
      <c r="J3644" s="142"/>
      <c r="K3644" s="60"/>
      <c r="L3644" s="60"/>
    </row>
    <row r="3645" s="43" customFormat="1" spans="1:12">
      <c r="A3645" s="142"/>
      <c r="D3645" s="142"/>
      <c r="F3645" s="142"/>
      <c r="J3645" s="142"/>
      <c r="K3645" s="60"/>
      <c r="L3645" s="60"/>
    </row>
    <row r="3646" s="43" customFormat="1" spans="1:12">
      <c r="A3646" s="142"/>
      <c r="D3646" s="142"/>
      <c r="F3646" s="142"/>
      <c r="J3646" s="142"/>
      <c r="K3646" s="60"/>
      <c r="L3646" s="60"/>
    </row>
    <row r="3647" s="43" customFormat="1" spans="1:12">
      <c r="A3647" s="142"/>
      <c r="D3647" s="142"/>
      <c r="F3647" s="142"/>
      <c r="J3647" s="142"/>
      <c r="K3647" s="60"/>
      <c r="L3647" s="60"/>
    </row>
    <row r="3648" s="43" customFormat="1" spans="1:12">
      <c r="A3648" s="142"/>
      <c r="D3648" s="142"/>
      <c r="F3648" s="142"/>
      <c r="J3648" s="142"/>
      <c r="K3648" s="60"/>
      <c r="L3648" s="60"/>
    </row>
    <row r="3649" s="43" customFormat="1" spans="1:12">
      <c r="A3649" s="142"/>
      <c r="D3649" s="142"/>
      <c r="F3649" s="142"/>
      <c r="J3649" s="142"/>
      <c r="K3649" s="60"/>
      <c r="L3649" s="60"/>
    </row>
    <row r="3650" s="43" customFormat="1" spans="1:12">
      <c r="A3650" s="142"/>
      <c r="D3650" s="142"/>
      <c r="F3650" s="142"/>
      <c r="J3650" s="142"/>
      <c r="K3650" s="60"/>
      <c r="L3650" s="60"/>
    </row>
    <row r="3651" s="43" customFormat="1" spans="1:12">
      <c r="A3651" s="142"/>
      <c r="D3651" s="142"/>
      <c r="F3651" s="142"/>
      <c r="J3651" s="142"/>
      <c r="K3651" s="60"/>
      <c r="L3651" s="60"/>
    </row>
    <row r="3652" s="43" customFormat="1" spans="1:12">
      <c r="A3652" s="142"/>
      <c r="D3652" s="142"/>
      <c r="F3652" s="142"/>
      <c r="J3652" s="142"/>
      <c r="K3652" s="60"/>
      <c r="L3652" s="60"/>
    </row>
    <row r="3653" s="43" customFormat="1" spans="1:12">
      <c r="A3653" s="142"/>
      <c r="D3653" s="142"/>
      <c r="F3653" s="142"/>
      <c r="J3653" s="142"/>
      <c r="K3653" s="60"/>
      <c r="L3653" s="60"/>
    </row>
    <row r="3654" s="43" customFormat="1" spans="1:12">
      <c r="A3654" s="142"/>
      <c r="D3654" s="142"/>
      <c r="F3654" s="142"/>
      <c r="J3654" s="142"/>
      <c r="K3654" s="60"/>
      <c r="L3654" s="60"/>
    </row>
    <row r="3655" s="43" customFormat="1" spans="1:12">
      <c r="A3655" s="142"/>
      <c r="D3655" s="142"/>
      <c r="F3655" s="142"/>
      <c r="J3655" s="142"/>
      <c r="K3655" s="60"/>
      <c r="L3655" s="60"/>
    </row>
    <row r="3656" s="43" customFormat="1" spans="1:12">
      <c r="A3656" s="142"/>
      <c r="D3656" s="142"/>
      <c r="F3656" s="142"/>
      <c r="J3656" s="142"/>
      <c r="K3656" s="60"/>
      <c r="L3656" s="60"/>
    </row>
    <row r="3657" s="43" customFormat="1" spans="1:12">
      <c r="A3657" s="142"/>
      <c r="D3657" s="142"/>
      <c r="F3657" s="142"/>
      <c r="J3657" s="142"/>
      <c r="K3657" s="60"/>
      <c r="L3657" s="60"/>
    </row>
    <row r="3658" s="43" customFormat="1" spans="1:12">
      <c r="A3658" s="142"/>
      <c r="D3658" s="142"/>
      <c r="F3658" s="142"/>
      <c r="J3658" s="142"/>
      <c r="K3658" s="60"/>
      <c r="L3658" s="60"/>
    </row>
    <row r="3659" s="43" customFormat="1" spans="1:12">
      <c r="A3659" s="142"/>
      <c r="D3659" s="142"/>
      <c r="F3659" s="142"/>
      <c r="J3659" s="142"/>
      <c r="K3659" s="60"/>
      <c r="L3659" s="60"/>
    </row>
    <row r="3660" s="43" customFormat="1" spans="1:12">
      <c r="A3660" s="142"/>
      <c r="D3660" s="142"/>
      <c r="F3660" s="142"/>
      <c r="J3660" s="142"/>
      <c r="K3660" s="60"/>
      <c r="L3660" s="60"/>
    </row>
    <row r="3661" s="43" customFormat="1" spans="1:12">
      <c r="A3661" s="142"/>
      <c r="D3661" s="142"/>
      <c r="F3661" s="142"/>
      <c r="J3661" s="142"/>
      <c r="K3661" s="60"/>
      <c r="L3661" s="60"/>
    </row>
    <row r="3662" s="43" customFormat="1" spans="1:12">
      <c r="A3662" s="142"/>
      <c r="D3662" s="142"/>
      <c r="F3662" s="142"/>
      <c r="J3662" s="142"/>
      <c r="K3662" s="60"/>
      <c r="L3662" s="60"/>
    </row>
    <row r="3663" s="43" customFormat="1" spans="1:12">
      <c r="A3663" s="142"/>
      <c r="D3663" s="142"/>
      <c r="F3663" s="142"/>
      <c r="J3663" s="142"/>
      <c r="K3663" s="60"/>
      <c r="L3663" s="60"/>
    </row>
    <row r="3664" s="43" customFormat="1" spans="1:12">
      <c r="A3664" s="142"/>
      <c r="D3664" s="142"/>
      <c r="F3664" s="142"/>
      <c r="J3664" s="142"/>
      <c r="K3664" s="60"/>
      <c r="L3664" s="60"/>
    </row>
    <row r="3665" s="43" customFormat="1" spans="1:12">
      <c r="A3665" s="142"/>
      <c r="D3665" s="142"/>
      <c r="F3665" s="142"/>
      <c r="J3665" s="142"/>
      <c r="K3665" s="60"/>
      <c r="L3665" s="60"/>
    </row>
    <row r="3666" s="43" customFormat="1" spans="1:12">
      <c r="A3666" s="142"/>
      <c r="D3666" s="142"/>
      <c r="F3666" s="142"/>
      <c r="J3666" s="142"/>
      <c r="K3666" s="60"/>
      <c r="L3666" s="60"/>
    </row>
    <row r="3667" s="43" customFormat="1" spans="1:12">
      <c r="A3667" s="142"/>
      <c r="D3667" s="142"/>
      <c r="F3667" s="142"/>
      <c r="J3667" s="142"/>
      <c r="K3667" s="60"/>
      <c r="L3667" s="60"/>
    </row>
    <row r="3668" s="43" customFormat="1" spans="1:12">
      <c r="A3668" s="142"/>
      <c r="D3668" s="142"/>
      <c r="F3668" s="142"/>
      <c r="J3668" s="142"/>
      <c r="K3668" s="60"/>
      <c r="L3668" s="60"/>
    </row>
    <row r="3669" s="43" customFormat="1" spans="1:12">
      <c r="A3669" s="142"/>
      <c r="D3669" s="142"/>
      <c r="F3669" s="142"/>
      <c r="J3669" s="142"/>
      <c r="K3669" s="60"/>
      <c r="L3669" s="60"/>
    </row>
    <row r="3670" s="43" customFormat="1" spans="1:12">
      <c r="A3670" s="142"/>
      <c r="D3670" s="142"/>
      <c r="F3670" s="142"/>
      <c r="J3670" s="142"/>
      <c r="K3670" s="60"/>
      <c r="L3670" s="60"/>
    </row>
    <row r="3671" s="43" customFormat="1" spans="1:12">
      <c r="A3671" s="142"/>
      <c r="D3671" s="142"/>
      <c r="F3671" s="142"/>
      <c r="J3671" s="142"/>
      <c r="K3671" s="60"/>
      <c r="L3671" s="60"/>
    </row>
    <row r="3672" s="43" customFormat="1" spans="1:12">
      <c r="A3672" s="142"/>
      <c r="D3672" s="142"/>
      <c r="F3672" s="142"/>
      <c r="J3672" s="142"/>
      <c r="K3672" s="60"/>
      <c r="L3672" s="60"/>
    </row>
    <row r="3673" s="43" customFormat="1" spans="1:12">
      <c r="A3673" s="142"/>
      <c r="D3673" s="142"/>
      <c r="F3673" s="142"/>
      <c r="J3673" s="142"/>
      <c r="K3673" s="60"/>
      <c r="L3673" s="60"/>
    </row>
    <row r="3674" s="43" customFormat="1" spans="1:12">
      <c r="A3674" s="142"/>
      <c r="D3674" s="142"/>
      <c r="F3674" s="142"/>
      <c r="J3674" s="142"/>
      <c r="K3674" s="60"/>
      <c r="L3674" s="60"/>
    </row>
    <row r="3675" s="43" customFormat="1" spans="1:12">
      <c r="A3675" s="142"/>
      <c r="D3675" s="142"/>
      <c r="F3675" s="142"/>
      <c r="J3675" s="142"/>
      <c r="K3675" s="60"/>
      <c r="L3675" s="60"/>
    </row>
    <row r="3676" s="43" customFormat="1" spans="1:12">
      <c r="A3676" s="142"/>
      <c r="D3676" s="142"/>
      <c r="F3676" s="142"/>
      <c r="J3676" s="142"/>
      <c r="K3676" s="60"/>
      <c r="L3676" s="60"/>
    </row>
    <row r="3677" s="43" customFormat="1" spans="1:12">
      <c r="A3677" s="142"/>
      <c r="D3677" s="142"/>
      <c r="F3677" s="142"/>
      <c r="J3677" s="142"/>
      <c r="K3677" s="60"/>
      <c r="L3677" s="60"/>
    </row>
    <row r="3678" s="43" customFormat="1" spans="1:12">
      <c r="A3678" s="142"/>
      <c r="D3678" s="142"/>
      <c r="F3678" s="142"/>
      <c r="J3678" s="142"/>
      <c r="K3678" s="60"/>
      <c r="L3678" s="60"/>
    </row>
    <row r="3679" s="43" customFormat="1" spans="1:12">
      <c r="A3679" s="142"/>
      <c r="D3679" s="142"/>
      <c r="F3679" s="142"/>
      <c r="J3679" s="142"/>
      <c r="K3679" s="60"/>
      <c r="L3679" s="60"/>
    </row>
    <row r="3680" s="43" customFormat="1" spans="1:12">
      <c r="A3680" s="142"/>
      <c r="D3680" s="142"/>
      <c r="F3680" s="142"/>
      <c r="J3680" s="142"/>
      <c r="K3680" s="60"/>
      <c r="L3680" s="60"/>
    </row>
    <row r="3681" s="43" customFormat="1" spans="1:12">
      <c r="A3681" s="142"/>
      <c r="D3681" s="142"/>
      <c r="F3681" s="142"/>
      <c r="J3681" s="142"/>
      <c r="K3681" s="60"/>
      <c r="L3681" s="60"/>
    </row>
    <row r="3682" s="43" customFormat="1" spans="1:12">
      <c r="A3682" s="142"/>
      <c r="D3682" s="142"/>
      <c r="F3682" s="142"/>
      <c r="J3682" s="142"/>
      <c r="K3682" s="60"/>
      <c r="L3682" s="60"/>
    </row>
    <row r="3683" s="43" customFormat="1" spans="1:12">
      <c r="A3683" s="142"/>
      <c r="D3683" s="142"/>
      <c r="F3683" s="142"/>
      <c r="J3683" s="142"/>
      <c r="K3683" s="60"/>
      <c r="L3683" s="60"/>
    </row>
    <row r="3684" s="43" customFormat="1" spans="1:12">
      <c r="A3684" s="142"/>
      <c r="D3684" s="142"/>
      <c r="F3684" s="142"/>
      <c r="J3684" s="142"/>
      <c r="K3684" s="60"/>
      <c r="L3684" s="60"/>
    </row>
    <row r="3685" s="43" customFormat="1" spans="1:12">
      <c r="A3685" s="142"/>
      <c r="D3685" s="142"/>
      <c r="F3685" s="142"/>
      <c r="J3685" s="142"/>
      <c r="K3685" s="60"/>
      <c r="L3685" s="60"/>
    </row>
    <row r="3686" s="43" customFormat="1" spans="1:12">
      <c r="A3686" s="142"/>
      <c r="D3686" s="142"/>
      <c r="F3686" s="142"/>
      <c r="J3686" s="142"/>
      <c r="K3686" s="60"/>
      <c r="L3686" s="60"/>
    </row>
    <row r="3687" s="43" customFormat="1" spans="1:12">
      <c r="A3687" s="142"/>
      <c r="D3687" s="142"/>
      <c r="F3687" s="142"/>
      <c r="J3687" s="142"/>
      <c r="K3687" s="60"/>
      <c r="L3687" s="60"/>
    </row>
    <row r="3688" s="43" customFormat="1" spans="1:12">
      <c r="A3688" s="142"/>
      <c r="D3688" s="142"/>
      <c r="F3688" s="142"/>
      <c r="J3688" s="142"/>
      <c r="K3688" s="60"/>
      <c r="L3688" s="60"/>
    </row>
    <row r="3689" s="43" customFormat="1" spans="1:12">
      <c r="A3689" s="142"/>
      <c r="D3689" s="142"/>
      <c r="F3689" s="142"/>
      <c r="J3689" s="142"/>
      <c r="K3689" s="60"/>
      <c r="L3689" s="60"/>
    </row>
    <row r="3690" s="43" customFormat="1" spans="1:12">
      <c r="A3690" s="142"/>
      <c r="D3690" s="142"/>
      <c r="F3690" s="142"/>
      <c r="J3690" s="142"/>
      <c r="K3690" s="60"/>
      <c r="L3690" s="60"/>
    </row>
    <row r="3691" s="43" customFormat="1" spans="1:12">
      <c r="A3691" s="142"/>
      <c r="D3691" s="142"/>
      <c r="F3691" s="142"/>
      <c r="J3691" s="142"/>
      <c r="K3691" s="60"/>
      <c r="L3691" s="60"/>
    </row>
    <row r="3692" s="43" customFormat="1" spans="1:12">
      <c r="A3692" s="142"/>
      <c r="D3692" s="142"/>
      <c r="F3692" s="142"/>
      <c r="J3692" s="142"/>
      <c r="K3692" s="60"/>
      <c r="L3692" s="60"/>
    </row>
    <row r="3693" s="43" customFormat="1" spans="1:12">
      <c r="A3693" s="142"/>
      <c r="D3693" s="142"/>
      <c r="F3693" s="142"/>
      <c r="J3693" s="142"/>
      <c r="K3693" s="60"/>
      <c r="L3693" s="60"/>
    </row>
    <row r="3694" s="43" customFormat="1" spans="1:12">
      <c r="A3694" s="142"/>
      <c r="D3694" s="142"/>
      <c r="F3694" s="142"/>
      <c r="J3694" s="142"/>
      <c r="K3694" s="60"/>
      <c r="L3694" s="60"/>
    </row>
    <row r="3695" s="43" customFormat="1" spans="1:12">
      <c r="A3695" s="142"/>
      <c r="D3695" s="142"/>
      <c r="F3695" s="142"/>
      <c r="J3695" s="142"/>
      <c r="K3695" s="60"/>
      <c r="L3695" s="60"/>
    </row>
    <row r="3696" s="43" customFormat="1" spans="1:12">
      <c r="A3696" s="142"/>
      <c r="D3696" s="142"/>
      <c r="F3696" s="142"/>
      <c r="J3696" s="142"/>
      <c r="K3696" s="60"/>
      <c r="L3696" s="60"/>
    </row>
    <row r="3697" s="43" customFormat="1" spans="1:12">
      <c r="A3697" s="142"/>
      <c r="D3697" s="142"/>
      <c r="F3697" s="142"/>
      <c r="J3697" s="142"/>
      <c r="K3697" s="60"/>
      <c r="L3697" s="60"/>
    </row>
    <row r="3698" s="43" customFormat="1" spans="1:12">
      <c r="A3698" s="142"/>
      <c r="D3698" s="142"/>
      <c r="F3698" s="142"/>
      <c r="J3698" s="142"/>
      <c r="K3698" s="60"/>
      <c r="L3698" s="60"/>
    </row>
    <row r="3699" s="43" customFormat="1" spans="1:12">
      <c r="A3699" s="142"/>
      <c r="D3699" s="142"/>
      <c r="F3699" s="142"/>
      <c r="J3699" s="142"/>
      <c r="K3699" s="60"/>
      <c r="L3699" s="60"/>
    </row>
    <row r="3700" s="43" customFormat="1" spans="1:12">
      <c r="A3700" s="142"/>
      <c r="D3700" s="142"/>
      <c r="F3700" s="142"/>
      <c r="J3700" s="142"/>
      <c r="K3700" s="60"/>
      <c r="L3700" s="60"/>
    </row>
    <row r="3701" s="43" customFormat="1" spans="1:12">
      <c r="A3701" s="142"/>
      <c r="D3701" s="142"/>
      <c r="F3701" s="142"/>
      <c r="J3701" s="142"/>
      <c r="K3701" s="60"/>
      <c r="L3701" s="60"/>
    </row>
    <row r="3702" s="43" customFormat="1" spans="1:12">
      <c r="A3702" s="142"/>
      <c r="D3702" s="142"/>
      <c r="F3702" s="142"/>
      <c r="J3702" s="142"/>
      <c r="K3702" s="60"/>
      <c r="L3702" s="60"/>
    </row>
    <row r="3703" s="43" customFormat="1" spans="1:12">
      <c r="A3703" s="142"/>
      <c r="D3703" s="142"/>
      <c r="F3703" s="142"/>
      <c r="J3703" s="142"/>
      <c r="K3703" s="60"/>
      <c r="L3703" s="60"/>
    </row>
    <row r="3704" s="43" customFormat="1" spans="1:12">
      <c r="A3704" s="142"/>
      <c r="D3704" s="142"/>
      <c r="F3704" s="142"/>
      <c r="J3704" s="142"/>
      <c r="K3704" s="60"/>
      <c r="L3704" s="60"/>
    </row>
    <row r="3705" s="43" customFormat="1" spans="1:12">
      <c r="A3705" s="142"/>
      <c r="D3705" s="142"/>
      <c r="F3705" s="142"/>
      <c r="J3705" s="142"/>
      <c r="K3705" s="60"/>
      <c r="L3705" s="60"/>
    </row>
    <row r="3706" s="43" customFormat="1" spans="1:12">
      <c r="A3706" s="142"/>
      <c r="D3706" s="142"/>
      <c r="F3706" s="142"/>
      <c r="J3706" s="142"/>
      <c r="K3706" s="60"/>
      <c r="L3706" s="60"/>
    </row>
    <row r="3707" s="43" customFormat="1" spans="1:12">
      <c r="A3707" s="142"/>
      <c r="D3707" s="142"/>
      <c r="F3707" s="142"/>
      <c r="J3707" s="142"/>
      <c r="K3707" s="60"/>
      <c r="L3707" s="60"/>
    </row>
    <row r="3708" s="43" customFormat="1" spans="1:12">
      <c r="A3708" s="142"/>
      <c r="D3708" s="142"/>
      <c r="F3708" s="142"/>
      <c r="J3708" s="142"/>
      <c r="K3708" s="60"/>
      <c r="L3708" s="60"/>
    </row>
    <row r="3709" s="43" customFormat="1" spans="1:12">
      <c r="A3709" s="142"/>
      <c r="D3709" s="142"/>
      <c r="F3709" s="142"/>
      <c r="J3709" s="142"/>
      <c r="K3709" s="60"/>
      <c r="L3709" s="60"/>
    </row>
    <row r="3710" s="43" customFormat="1" spans="1:12">
      <c r="A3710" s="142"/>
      <c r="D3710" s="142"/>
      <c r="F3710" s="142"/>
      <c r="J3710" s="142"/>
      <c r="K3710" s="60"/>
      <c r="L3710" s="60"/>
    </row>
    <row r="3711" s="43" customFormat="1" spans="1:12">
      <c r="A3711" s="142"/>
      <c r="D3711" s="142"/>
      <c r="F3711" s="142"/>
      <c r="J3711" s="142"/>
      <c r="K3711" s="60"/>
      <c r="L3711" s="60"/>
    </row>
    <row r="3712" s="43" customFormat="1" spans="1:12">
      <c r="A3712" s="142"/>
      <c r="D3712" s="142"/>
      <c r="F3712" s="142"/>
      <c r="J3712" s="142"/>
      <c r="K3712" s="60"/>
      <c r="L3712" s="60"/>
    </row>
    <row r="3713" s="43" customFormat="1" spans="1:12">
      <c r="A3713" s="142"/>
      <c r="D3713" s="142"/>
      <c r="F3713" s="142"/>
      <c r="J3713" s="142"/>
      <c r="K3713" s="60"/>
      <c r="L3713" s="60"/>
    </row>
    <row r="3714" s="43" customFormat="1" spans="1:12">
      <c r="A3714" s="142"/>
      <c r="D3714" s="142"/>
      <c r="F3714" s="142"/>
      <c r="J3714" s="142"/>
      <c r="K3714" s="60"/>
      <c r="L3714" s="60"/>
    </row>
    <row r="3715" s="43" customFormat="1" spans="1:12">
      <c r="A3715" s="142"/>
      <c r="D3715" s="142"/>
      <c r="F3715" s="142"/>
      <c r="J3715" s="142"/>
      <c r="K3715" s="60"/>
      <c r="L3715" s="60"/>
    </row>
    <row r="3716" s="43" customFormat="1" spans="1:12">
      <c r="A3716" s="142"/>
      <c r="D3716" s="142"/>
      <c r="F3716" s="142"/>
      <c r="J3716" s="142"/>
      <c r="K3716" s="60"/>
      <c r="L3716" s="60"/>
    </row>
    <row r="3717" s="43" customFormat="1" spans="1:12">
      <c r="A3717" s="142"/>
      <c r="D3717" s="142"/>
      <c r="F3717" s="142"/>
      <c r="J3717" s="142"/>
      <c r="K3717" s="60"/>
      <c r="L3717" s="60"/>
    </row>
    <row r="3718" s="43" customFormat="1" spans="1:12">
      <c r="A3718" s="142"/>
      <c r="D3718" s="142"/>
      <c r="F3718" s="142"/>
      <c r="J3718" s="142"/>
      <c r="K3718" s="60"/>
      <c r="L3718" s="60"/>
    </row>
    <row r="3719" s="43" customFormat="1" spans="1:12">
      <c r="A3719" s="142"/>
      <c r="D3719" s="142"/>
      <c r="F3719" s="142"/>
      <c r="J3719" s="142"/>
      <c r="K3719" s="60"/>
      <c r="L3719" s="60"/>
    </row>
    <row r="3720" s="43" customFormat="1" spans="1:12">
      <c r="A3720" s="142"/>
      <c r="D3720" s="142"/>
      <c r="F3720" s="142"/>
      <c r="J3720" s="142"/>
      <c r="K3720" s="60"/>
      <c r="L3720" s="60"/>
    </row>
    <row r="3721" s="43" customFormat="1" spans="1:12">
      <c r="A3721" s="142"/>
      <c r="D3721" s="142"/>
      <c r="F3721" s="142"/>
      <c r="J3721" s="142"/>
      <c r="K3721" s="60"/>
      <c r="L3721" s="60"/>
    </row>
    <row r="3722" s="43" customFormat="1" spans="1:12">
      <c r="A3722" s="142"/>
      <c r="D3722" s="142"/>
      <c r="F3722" s="142"/>
      <c r="J3722" s="142"/>
      <c r="K3722" s="60"/>
      <c r="L3722" s="60"/>
    </row>
    <row r="3723" s="43" customFormat="1" spans="1:12">
      <c r="A3723" s="142"/>
      <c r="D3723" s="142"/>
      <c r="F3723" s="142"/>
      <c r="J3723" s="142"/>
      <c r="K3723" s="60"/>
      <c r="L3723" s="60"/>
    </row>
    <row r="3724" s="43" customFormat="1" spans="1:12">
      <c r="A3724" s="142"/>
      <c r="D3724" s="142"/>
      <c r="F3724" s="142"/>
      <c r="J3724" s="142"/>
      <c r="K3724" s="60"/>
      <c r="L3724" s="60"/>
    </row>
    <row r="3725" s="43" customFormat="1" spans="1:12">
      <c r="A3725" s="142"/>
      <c r="D3725" s="142"/>
      <c r="F3725" s="142"/>
      <c r="J3725" s="142"/>
      <c r="K3725" s="60"/>
      <c r="L3725" s="60"/>
    </row>
    <row r="3726" s="43" customFormat="1" spans="1:12">
      <c r="A3726" s="142"/>
      <c r="D3726" s="142"/>
      <c r="F3726" s="142"/>
      <c r="J3726" s="142"/>
      <c r="K3726" s="60"/>
      <c r="L3726" s="60"/>
    </row>
    <row r="3727" s="43" customFormat="1" spans="1:12">
      <c r="A3727" s="142"/>
      <c r="D3727" s="142"/>
      <c r="F3727" s="142"/>
      <c r="J3727" s="142"/>
      <c r="K3727" s="60"/>
      <c r="L3727" s="60"/>
    </row>
    <row r="3728" s="43" customFormat="1" spans="1:12">
      <c r="A3728" s="142"/>
      <c r="D3728" s="142"/>
      <c r="F3728" s="142"/>
      <c r="J3728" s="142"/>
      <c r="K3728" s="60"/>
      <c r="L3728" s="60"/>
    </row>
    <row r="3729" s="43" customFormat="1" spans="1:12">
      <c r="A3729" s="142"/>
      <c r="D3729" s="142"/>
      <c r="F3729" s="142"/>
      <c r="J3729" s="142"/>
      <c r="K3729" s="60"/>
      <c r="L3729" s="60"/>
    </row>
    <row r="3730" s="43" customFormat="1" spans="1:12">
      <c r="A3730" s="142"/>
      <c r="D3730" s="142"/>
      <c r="F3730" s="142"/>
      <c r="J3730" s="142"/>
      <c r="K3730" s="60"/>
      <c r="L3730" s="60"/>
    </row>
    <row r="3731" s="43" customFormat="1" spans="1:12">
      <c r="A3731" s="142"/>
      <c r="D3731" s="142"/>
      <c r="F3731" s="142"/>
      <c r="J3731" s="142"/>
      <c r="K3731" s="60"/>
      <c r="L3731" s="60"/>
    </row>
    <row r="3732" s="43" customFormat="1" spans="1:12">
      <c r="A3732" s="142"/>
      <c r="D3732" s="142"/>
      <c r="F3732" s="142"/>
      <c r="J3732" s="142"/>
      <c r="K3732" s="60"/>
      <c r="L3732" s="60"/>
    </row>
    <row r="3733" s="43" customFormat="1" spans="1:12">
      <c r="A3733" s="142"/>
      <c r="D3733" s="142"/>
      <c r="F3733" s="142"/>
      <c r="J3733" s="142"/>
      <c r="K3733" s="60"/>
      <c r="L3733" s="60"/>
    </row>
    <row r="3734" s="43" customFormat="1" spans="1:12">
      <c r="A3734" s="142"/>
      <c r="D3734" s="142"/>
      <c r="F3734" s="142"/>
      <c r="J3734" s="142"/>
      <c r="K3734" s="60"/>
      <c r="L3734" s="60"/>
    </row>
    <row r="3735" s="43" customFormat="1" spans="1:12">
      <c r="A3735" s="142"/>
      <c r="D3735" s="142"/>
      <c r="F3735" s="142"/>
      <c r="J3735" s="142"/>
      <c r="K3735" s="60"/>
      <c r="L3735" s="60"/>
    </row>
    <row r="3736" s="43" customFormat="1" spans="1:12">
      <c r="A3736" s="142"/>
      <c r="D3736" s="142"/>
      <c r="F3736" s="142"/>
      <c r="J3736" s="142"/>
      <c r="K3736" s="60"/>
      <c r="L3736" s="60"/>
    </row>
    <row r="3737" s="43" customFormat="1" spans="1:12">
      <c r="A3737" s="142"/>
      <c r="D3737" s="142"/>
      <c r="F3737" s="142"/>
      <c r="J3737" s="142"/>
      <c r="K3737" s="60"/>
      <c r="L3737" s="60"/>
    </row>
    <row r="3738" s="43" customFormat="1" spans="1:12">
      <c r="A3738" s="142"/>
      <c r="D3738" s="142"/>
      <c r="F3738" s="142"/>
      <c r="J3738" s="142"/>
      <c r="K3738" s="60"/>
      <c r="L3738" s="60"/>
    </row>
    <row r="3739" s="43" customFormat="1" spans="1:12">
      <c r="A3739" s="142"/>
      <c r="D3739" s="142"/>
      <c r="F3739" s="142"/>
      <c r="J3739" s="142"/>
      <c r="K3739" s="60"/>
      <c r="L3739" s="60"/>
    </row>
    <row r="3740" s="43" customFormat="1" spans="1:12">
      <c r="A3740" s="142"/>
      <c r="D3740" s="142"/>
      <c r="F3740" s="142"/>
      <c r="J3740" s="142"/>
      <c r="K3740" s="60"/>
      <c r="L3740" s="60"/>
    </row>
    <row r="3741" s="43" customFormat="1" spans="1:12">
      <c r="A3741" s="142"/>
      <c r="D3741" s="142"/>
      <c r="F3741" s="142"/>
      <c r="J3741" s="142"/>
      <c r="K3741" s="60"/>
      <c r="L3741" s="60"/>
    </row>
    <row r="3742" s="43" customFormat="1" spans="1:12">
      <c r="A3742" s="142"/>
      <c r="D3742" s="142"/>
      <c r="F3742" s="142"/>
      <c r="J3742" s="142"/>
      <c r="K3742" s="60"/>
      <c r="L3742" s="60"/>
    </row>
    <row r="3743" s="43" customFormat="1" spans="1:12">
      <c r="A3743" s="142"/>
      <c r="D3743" s="142"/>
      <c r="F3743" s="142"/>
      <c r="J3743" s="142"/>
      <c r="K3743" s="60"/>
      <c r="L3743" s="60"/>
    </row>
    <row r="3744" s="43" customFormat="1" spans="1:12">
      <c r="A3744" s="142"/>
      <c r="D3744" s="142"/>
      <c r="F3744" s="142"/>
      <c r="J3744" s="142"/>
      <c r="K3744" s="60"/>
      <c r="L3744" s="60"/>
    </row>
    <row r="3745" s="43" customFormat="1" spans="1:12">
      <c r="A3745" s="142"/>
      <c r="D3745" s="142"/>
      <c r="F3745" s="142"/>
      <c r="J3745" s="142"/>
      <c r="K3745" s="60"/>
      <c r="L3745" s="60"/>
    </row>
    <row r="3746" s="43" customFormat="1" spans="1:12">
      <c r="A3746" s="142"/>
      <c r="D3746" s="142"/>
      <c r="F3746" s="142"/>
      <c r="J3746" s="142"/>
      <c r="K3746" s="60"/>
      <c r="L3746" s="60"/>
    </row>
    <row r="3747" s="43" customFormat="1" spans="1:12">
      <c r="A3747" s="142"/>
      <c r="D3747" s="142"/>
      <c r="F3747" s="142"/>
      <c r="J3747" s="142"/>
      <c r="K3747" s="60"/>
      <c r="L3747" s="60"/>
    </row>
    <row r="3748" s="43" customFormat="1" spans="1:12">
      <c r="A3748" s="142"/>
      <c r="D3748" s="142"/>
      <c r="F3748" s="142"/>
      <c r="J3748" s="142"/>
      <c r="K3748" s="60"/>
      <c r="L3748" s="60"/>
    </row>
    <row r="3749" s="43" customFormat="1" spans="1:12">
      <c r="A3749" s="142"/>
      <c r="D3749" s="142"/>
      <c r="F3749" s="142"/>
      <c r="J3749" s="142"/>
      <c r="K3749" s="60"/>
      <c r="L3749" s="60"/>
    </row>
    <row r="3750" s="43" customFormat="1" spans="1:12">
      <c r="A3750" s="142"/>
      <c r="D3750" s="142"/>
      <c r="F3750" s="142"/>
      <c r="J3750" s="142"/>
      <c r="K3750" s="60"/>
      <c r="L3750" s="60"/>
    </row>
    <row r="3751" s="43" customFormat="1" spans="1:12">
      <c r="A3751" s="142"/>
      <c r="D3751" s="142"/>
      <c r="F3751" s="142"/>
      <c r="J3751" s="142"/>
      <c r="K3751" s="60"/>
      <c r="L3751" s="60"/>
    </row>
    <row r="3752" s="43" customFormat="1" spans="1:12">
      <c r="A3752" s="142"/>
      <c r="D3752" s="142"/>
      <c r="F3752" s="142"/>
      <c r="J3752" s="142"/>
      <c r="K3752" s="60"/>
      <c r="L3752" s="60"/>
    </row>
    <row r="3753" s="43" customFormat="1" spans="1:12">
      <c r="A3753" s="142"/>
      <c r="D3753" s="142"/>
      <c r="F3753" s="142"/>
      <c r="J3753" s="142"/>
      <c r="K3753" s="60"/>
      <c r="L3753" s="60"/>
    </row>
    <row r="3754" s="43" customFormat="1" spans="1:12">
      <c r="A3754" s="142"/>
      <c r="D3754" s="142"/>
      <c r="F3754" s="142"/>
      <c r="J3754" s="142"/>
      <c r="K3754" s="60"/>
      <c r="L3754" s="60"/>
    </row>
    <row r="3755" s="43" customFormat="1" spans="1:12">
      <c r="A3755" s="142"/>
      <c r="D3755" s="142"/>
      <c r="F3755" s="142"/>
      <c r="J3755" s="142"/>
      <c r="K3755" s="60"/>
      <c r="L3755" s="60"/>
    </row>
    <row r="3756" s="43" customFormat="1" spans="1:12">
      <c r="A3756" s="142"/>
      <c r="D3756" s="142"/>
      <c r="F3756" s="142"/>
      <c r="J3756" s="142"/>
      <c r="K3756" s="60"/>
      <c r="L3756" s="60"/>
    </row>
    <row r="3757" s="43" customFormat="1" spans="1:12">
      <c r="A3757" s="142"/>
      <c r="D3757" s="142"/>
      <c r="F3757" s="142"/>
      <c r="J3757" s="142"/>
      <c r="K3757" s="60"/>
      <c r="L3757" s="60"/>
    </row>
    <row r="3758" s="43" customFormat="1" spans="1:12">
      <c r="A3758" s="142"/>
      <c r="D3758" s="142"/>
      <c r="F3758" s="142"/>
      <c r="J3758" s="142"/>
      <c r="K3758" s="60"/>
      <c r="L3758" s="60"/>
    </row>
    <row r="3759" s="43" customFormat="1" spans="1:12">
      <c r="A3759" s="142"/>
      <c r="D3759" s="142"/>
      <c r="F3759" s="142"/>
      <c r="J3759" s="142"/>
      <c r="K3759" s="60"/>
      <c r="L3759" s="60"/>
    </row>
    <row r="3760" s="43" customFormat="1" spans="1:12">
      <c r="A3760" s="142"/>
      <c r="D3760" s="142"/>
      <c r="F3760" s="142"/>
      <c r="J3760" s="142"/>
      <c r="K3760" s="60"/>
      <c r="L3760" s="60"/>
    </row>
    <row r="3761" s="43" customFormat="1" spans="1:12">
      <c r="A3761" s="142"/>
      <c r="D3761" s="142"/>
      <c r="F3761" s="142"/>
      <c r="J3761" s="142"/>
      <c r="K3761" s="60"/>
      <c r="L3761" s="60"/>
    </row>
    <row r="3762" s="43" customFormat="1" spans="1:12">
      <c r="A3762" s="142"/>
      <c r="D3762" s="142"/>
      <c r="F3762" s="142"/>
      <c r="J3762" s="142"/>
      <c r="K3762" s="60"/>
      <c r="L3762" s="60"/>
    </row>
    <row r="3763" s="43" customFormat="1" spans="1:12">
      <c r="A3763" s="142"/>
      <c r="D3763" s="142"/>
      <c r="F3763" s="142"/>
      <c r="J3763" s="142"/>
      <c r="K3763" s="60"/>
      <c r="L3763" s="60"/>
    </row>
    <row r="3764" s="43" customFormat="1" spans="1:12">
      <c r="A3764" s="142"/>
      <c r="D3764" s="142"/>
      <c r="F3764" s="142"/>
      <c r="J3764" s="142"/>
      <c r="K3764" s="60"/>
      <c r="L3764" s="60"/>
    </row>
    <row r="3765" s="43" customFormat="1" spans="1:12">
      <c r="A3765" s="142"/>
      <c r="D3765" s="142"/>
      <c r="F3765" s="142"/>
      <c r="J3765" s="142"/>
      <c r="K3765" s="60"/>
      <c r="L3765" s="60"/>
    </row>
    <row r="3766" s="43" customFormat="1" spans="1:12">
      <c r="A3766" s="142"/>
      <c r="D3766" s="142"/>
      <c r="F3766" s="142"/>
      <c r="J3766" s="142"/>
      <c r="K3766" s="60"/>
      <c r="L3766" s="60"/>
    </row>
    <row r="3767" s="43" customFormat="1" spans="1:12">
      <c r="A3767" s="142"/>
      <c r="D3767" s="142"/>
      <c r="F3767" s="142"/>
      <c r="J3767" s="142"/>
      <c r="K3767" s="60"/>
      <c r="L3767" s="60"/>
    </row>
    <row r="3768" s="43" customFormat="1" spans="1:12">
      <c r="A3768" s="142"/>
      <c r="D3768" s="142"/>
      <c r="F3768" s="142"/>
      <c r="J3768" s="142"/>
      <c r="K3768" s="60"/>
      <c r="L3768" s="60"/>
    </row>
    <row r="3769" s="43" customFormat="1" spans="1:12">
      <c r="A3769" s="142"/>
      <c r="D3769" s="142"/>
      <c r="F3769" s="142"/>
      <c r="J3769" s="142"/>
      <c r="K3769" s="60"/>
      <c r="L3769" s="60"/>
    </row>
    <row r="3770" s="43" customFormat="1" spans="1:12">
      <c r="A3770" s="142"/>
      <c r="D3770" s="142"/>
      <c r="F3770" s="142"/>
      <c r="J3770" s="142"/>
      <c r="K3770" s="60"/>
      <c r="L3770" s="60"/>
    </row>
    <row r="3771" s="43" customFormat="1" spans="1:12">
      <c r="A3771" s="142"/>
      <c r="D3771" s="142"/>
      <c r="F3771" s="142"/>
      <c r="J3771" s="142"/>
      <c r="K3771" s="60"/>
      <c r="L3771" s="60"/>
    </row>
    <row r="3772" s="43" customFormat="1" spans="1:12">
      <c r="A3772" s="142"/>
      <c r="D3772" s="142"/>
      <c r="F3772" s="142"/>
      <c r="J3772" s="142"/>
      <c r="K3772" s="60"/>
      <c r="L3772" s="60"/>
    </row>
    <row r="3773" s="43" customFormat="1" spans="1:12">
      <c r="A3773" s="142"/>
      <c r="D3773" s="142"/>
      <c r="F3773" s="142"/>
      <c r="J3773" s="142"/>
      <c r="K3773" s="60"/>
      <c r="L3773" s="60"/>
    </row>
    <row r="3774" s="43" customFormat="1" spans="1:12">
      <c r="A3774" s="142"/>
      <c r="D3774" s="142"/>
      <c r="F3774" s="142"/>
      <c r="J3774" s="142"/>
      <c r="K3774" s="60"/>
      <c r="L3774" s="60"/>
    </row>
    <row r="3775" s="43" customFormat="1" spans="1:12">
      <c r="A3775" s="142"/>
      <c r="D3775" s="142"/>
      <c r="F3775" s="142"/>
      <c r="J3775" s="142"/>
      <c r="K3775" s="60"/>
      <c r="L3775" s="60"/>
    </row>
    <row r="3776" s="43" customFormat="1" spans="1:12">
      <c r="A3776" s="142"/>
      <c r="D3776" s="142"/>
      <c r="F3776" s="142"/>
      <c r="J3776" s="142"/>
      <c r="K3776" s="60"/>
      <c r="L3776" s="60"/>
    </row>
    <row r="3777" s="43" customFormat="1" spans="1:12">
      <c r="A3777" s="142"/>
      <c r="D3777" s="142"/>
      <c r="F3777" s="142"/>
      <c r="J3777" s="142"/>
      <c r="K3777" s="60"/>
      <c r="L3777" s="60"/>
    </row>
    <row r="3778" s="43" customFormat="1" spans="1:12">
      <c r="A3778" s="142"/>
      <c r="D3778" s="142"/>
      <c r="F3778" s="142"/>
      <c r="J3778" s="142"/>
      <c r="K3778" s="60"/>
      <c r="L3778" s="60"/>
    </row>
    <row r="3779" s="43" customFormat="1" spans="1:12">
      <c r="A3779" s="142"/>
      <c r="D3779" s="142"/>
      <c r="F3779" s="142"/>
      <c r="J3779" s="142"/>
      <c r="K3779" s="60"/>
      <c r="L3779" s="60"/>
    </row>
    <row r="3780" s="43" customFormat="1" spans="1:12">
      <c r="A3780" s="142"/>
      <c r="D3780" s="142"/>
      <c r="F3780" s="142"/>
      <c r="J3780" s="142"/>
      <c r="K3780" s="60"/>
      <c r="L3780" s="60"/>
    </row>
    <row r="3781" s="43" customFormat="1" spans="1:12">
      <c r="A3781" s="142"/>
      <c r="D3781" s="142"/>
      <c r="F3781" s="142"/>
      <c r="J3781" s="142"/>
      <c r="K3781" s="60"/>
      <c r="L3781" s="60"/>
    </row>
    <row r="3782" s="43" customFormat="1" spans="1:12">
      <c r="A3782" s="142"/>
      <c r="D3782" s="142"/>
      <c r="F3782" s="142"/>
      <c r="J3782" s="142"/>
      <c r="K3782" s="60"/>
      <c r="L3782" s="60"/>
    </row>
    <row r="3783" s="43" customFormat="1" spans="1:12">
      <c r="A3783" s="142"/>
      <c r="D3783" s="142"/>
      <c r="F3783" s="142"/>
      <c r="J3783" s="142"/>
      <c r="K3783" s="60"/>
      <c r="L3783" s="60"/>
    </row>
    <row r="3784" s="43" customFormat="1" spans="1:12">
      <c r="A3784" s="142"/>
      <c r="D3784" s="142"/>
      <c r="F3784" s="142"/>
      <c r="J3784" s="142"/>
      <c r="K3784" s="60"/>
      <c r="L3784" s="60"/>
    </row>
    <row r="3785" s="43" customFormat="1" spans="1:12">
      <c r="A3785" s="142"/>
      <c r="D3785" s="142"/>
      <c r="F3785" s="142"/>
      <c r="J3785" s="142"/>
      <c r="K3785" s="60"/>
      <c r="L3785" s="60"/>
    </row>
    <row r="3786" s="43" customFormat="1" spans="1:12">
      <c r="A3786" s="142"/>
      <c r="D3786" s="142"/>
      <c r="F3786" s="142"/>
      <c r="J3786" s="142"/>
      <c r="K3786" s="60"/>
      <c r="L3786" s="60"/>
    </row>
    <row r="3787" s="43" customFormat="1" spans="1:12">
      <c r="A3787" s="142"/>
      <c r="D3787" s="142"/>
      <c r="F3787" s="142"/>
      <c r="J3787" s="142"/>
      <c r="K3787" s="60"/>
      <c r="L3787" s="60"/>
    </row>
    <row r="3788" s="43" customFormat="1" spans="1:12">
      <c r="A3788" s="142"/>
      <c r="D3788" s="142"/>
      <c r="F3788" s="142"/>
      <c r="J3788" s="142"/>
      <c r="K3788" s="60"/>
      <c r="L3788" s="60"/>
    </row>
    <row r="3789" s="43" customFormat="1" spans="1:12">
      <c r="A3789" s="142"/>
      <c r="D3789" s="142"/>
      <c r="F3789" s="142"/>
      <c r="J3789" s="142"/>
      <c r="K3789" s="60"/>
      <c r="L3789" s="60"/>
    </row>
    <row r="3790" s="43" customFormat="1" spans="1:12">
      <c r="A3790" s="142"/>
      <c r="D3790" s="142"/>
      <c r="F3790" s="142"/>
      <c r="J3790" s="142"/>
      <c r="K3790" s="60"/>
      <c r="L3790" s="60"/>
    </row>
    <row r="3791" s="43" customFormat="1" spans="1:12">
      <c r="A3791" s="142"/>
      <c r="D3791" s="142"/>
      <c r="F3791" s="142"/>
      <c r="J3791" s="142"/>
      <c r="K3791" s="60"/>
      <c r="L3791" s="60"/>
    </row>
    <row r="3792" s="43" customFormat="1" spans="1:12">
      <c r="A3792" s="142"/>
      <c r="D3792" s="142"/>
      <c r="F3792" s="142"/>
      <c r="J3792" s="142"/>
      <c r="K3792" s="60"/>
      <c r="L3792" s="60"/>
    </row>
    <row r="3793" s="43" customFormat="1" spans="1:12">
      <c r="A3793" s="142"/>
      <c r="D3793" s="142"/>
      <c r="F3793" s="142"/>
      <c r="J3793" s="142"/>
      <c r="K3793" s="60"/>
      <c r="L3793" s="60"/>
    </row>
    <row r="3794" s="43" customFormat="1" spans="1:12">
      <c r="A3794" s="142"/>
      <c r="D3794" s="142"/>
      <c r="F3794" s="142"/>
      <c r="J3794" s="142"/>
      <c r="K3794" s="60"/>
      <c r="L3794" s="60"/>
    </row>
    <row r="3795" s="43" customFormat="1" spans="1:12">
      <c r="A3795" s="142"/>
      <c r="D3795" s="142"/>
      <c r="F3795" s="142"/>
      <c r="J3795" s="142"/>
      <c r="K3795" s="60"/>
      <c r="L3795" s="60"/>
    </row>
    <row r="3796" s="43" customFormat="1" spans="1:12">
      <c r="A3796" s="142"/>
      <c r="D3796" s="142"/>
      <c r="F3796" s="142"/>
      <c r="J3796" s="142"/>
      <c r="K3796" s="60"/>
      <c r="L3796" s="60"/>
    </row>
    <row r="3797" s="43" customFormat="1" spans="1:12">
      <c r="A3797" s="142"/>
      <c r="D3797" s="142"/>
      <c r="F3797" s="142"/>
      <c r="J3797" s="142"/>
      <c r="K3797" s="60"/>
      <c r="L3797" s="60"/>
    </row>
    <row r="3798" s="43" customFormat="1" spans="1:12">
      <c r="A3798" s="142"/>
      <c r="D3798" s="142"/>
      <c r="F3798" s="142"/>
      <c r="J3798" s="142"/>
      <c r="K3798" s="60"/>
      <c r="L3798" s="60"/>
    </row>
    <row r="3799" s="43" customFormat="1" spans="1:12">
      <c r="A3799" s="142"/>
      <c r="D3799" s="142"/>
      <c r="F3799" s="142"/>
      <c r="J3799" s="142"/>
      <c r="K3799" s="60"/>
      <c r="L3799" s="60"/>
    </row>
    <row r="3800" s="43" customFormat="1" spans="1:12">
      <c r="A3800" s="142"/>
      <c r="D3800" s="142"/>
      <c r="F3800" s="142"/>
      <c r="J3800" s="142"/>
      <c r="K3800" s="60"/>
      <c r="L3800" s="60"/>
    </row>
    <row r="3801" s="43" customFormat="1" spans="1:12">
      <c r="A3801" s="142"/>
      <c r="D3801" s="142"/>
      <c r="F3801" s="142"/>
      <c r="J3801" s="142"/>
      <c r="K3801" s="60"/>
      <c r="L3801" s="60"/>
    </row>
    <row r="3802" s="43" customFormat="1" spans="1:12">
      <c r="A3802" s="142"/>
      <c r="D3802" s="142"/>
      <c r="F3802" s="142"/>
      <c r="J3802" s="142"/>
      <c r="K3802" s="60"/>
      <c r="L3802" s="60"/>
    </row>
    <row r="3803" s="43" customFormat="1" spans="1:12">
      <c r="A3803" s="142"/>
      <c r="D3803" s="142"/>
      <c r="F3803" s="142"/>
      <c r="J3803" s="142"/>
      <c r="K3803" s="60"/>
      <c r="L3803" s="60"/>
    </row>
    <row r="3804" s="43" customFormat="1" spans="1:12">
      <c r="A3804" s="142"/>
      <c r="D3804" s="142"/>
      <c r="F3804" s="142"/>
      <c r="J3804" s="142"/>
      <c r="K3804" s="60"/>
      <c r="L3804" s="60"/>
    </row>
    <row r="3805" s="43" customFormat="1" spans="1:12">
      <c r="A3805" s="142"/>
      <c r="D3805" s="142"/>
      <c r="F3805" s="142"/>
      <c r="J3805" s="142"/>
      <c r="K3805" s="60"/>
      <c r="L3805" s="60"/>
    </row>
    <row r="3806" s="43" customFormat="1" spans="1:12">
      <c r="A3806" s="142"/>
      <c r="D3806" s="142"/>
      <c r="F3806" s="142"/>
      <c r="J3806" s="142"/>
      <c r="K3806" s="60"/>
      <c r="L3806" s="60"/>
    </row>
    <row r="3807" s="43" customFormat="1" spans="1:12">
      <c r="A3807" s="142"/>
      <c r="D3807" s="142"/>
      <c r="F3807" s="142"/>
      <c r="J3807" s="142"/>
      <c r="K3807" s="60"/>
      <c r="L3807" s="60"/>
    </row>
    <row r="3808" s="43" customFormat="1" spans="1:12">
      <c r="A3808" s="142"/>
      <c r="D3808" s="142"/>
      <c r="F3808" s="142"/>
      <c r="J3808" s="142"/>
      <c r="K3808" s="60"/>
      <c r="L3808" s="60"/>
    </row>
    <row r="3809" s="43" customFormat="1" spans="1:12">
      <c r="A3809" s="142"/>
      <c r="D3809" s="142"/>
      <c r="F3809" s="142"/>
      <c r="J3809" s="142"/>
      <c r="K3809" s="60"/>
      <c r="L3809" s="60"/>
    </row>
    <row r="3810" s="43" customFormat="1" spans="1:12">
      <c r="A3810" s="142"/>
      <c r="D3810" s="142"/>
      <c r="F3810" s="142"/>
      <c r="J3810" s="142"/>
      <c r="K3810" s="60"/>
      <c r="L3810" s="60"/>
    </row>
    <row r="3811" s="43" customFormat="1" spans="1:12">
      <c r="A3811" s="142"/>
      <c r="D3811" s="142"/>
      <c r="F3811" s="142"/>
      <c r="J3811" s="142"/>
      <c r="K3811" s="60"/>
      <c r="L3811" s="60"/>
    </row>
    <row r="3812" s="43" customFormat="1" spans="1:12">
      <c r="A3812" s="142"/>
      <c r="D3812" s="142"/>
      <c r="F3812" s="142"/>
      <c r="J3812" s="142"/>
      <c r="K3812" s="60"/>
      <c r="L3812" s="60"/>
    </row>
    <row r="3813" s="43" customFormat="1" spans="1:12">
      <c r="A3813" s="142"/>
      <c r="D3813" s="142"/>
      <c r="F3813" s="142"/>
      <c r="J3813" s="142"/>
      <c r="K3813" s="60"/>
      <c r="L3813" s="60"/>
    </row>
    <row r="3814" s="43" customFormat="1" spans="1:12">
      <c r="A3814" s="142"/>
      <c r="D3814" s="142"/>
      <c r="F3814" s="142"/>
      <c r="J3814" s="142"/>
      <c r="K3814" s="60"/>
      <c r="L3814" s="60"/>
    </row>
    <row r="3815" s="43" customFormat="1" spans="1:12">
      <c r="A3815" s="142"/>
      <c r="D3815" s="142"/>
      <c r="F3815" s="142"/>
      <c r="J3815" s="142"/>
      <c r="K3815" s="60"/>
      <c r="L3815" s="60"/>
    </row>
    <row r="3816" s="43" customFormat="1" spans="1:12">
      <c r="A3816" s="142"/>
      <c r="D3816" s="142"/>
      <c r="F3816" s="142"/>
      <c r="J3816" s="142"/>
      <c r="K3816" s="60"/>
      <c r="L3816" s="60"/>
    </row>
    <row r="3817" s="43" customFormat="1" spans="1:12">
      <c r="A3817" s="142"/>
      <c r="D3817" s="142"/>
      <c r="F3817" s="142"/>
      <c r="J3817" s="142"/>
      <c r="K3817" s="60"/>
      <c r="L3817" s="60"/>
    </row>
    <row r="3818" s="43" customFormat="1" spans="1:12">
      <c r="A3818" s="142"/>
      <c r="D3818" s="142"/>
      <c r="F3818" s="142"/>
      <c r="J3818" s="142"/>
      <c r="K3818" s="60"/>
      <c r="L3818" s="60"/>
    </row>
    <row r="3819" s="43" customFormat="1" spans="1:12">
      <c r="A3819" s="142"/>
      <c r="D3819" s="142"/>
      <c r="F3819" s="142"/>
      <c r="J3819" s="142"/>
      <c r="K3819" s="60"/>
      <c r="L3819" s="60"/>
    </row>
    <row r="3820" s="43" customFormat="1" spans="1:12">
      <c r="A3820" s="142"/>
      <c r="D3820" s="142"/>
      <c r="F3820" s="142"/>
      <c r="J3820" s="142"/>
      <c r="K3820" s="60"/>
      <c r="L3820" s="60"/>
    </row>
    <row r="3821" s="43" customFormat="1" spans="1:12">
      <c r="A3821" s="142"/>
      <c r="D3821" s="142"/>
      <c r="F3821" s="142"/>
      <c r="J3821" s="142"/>
      <c r="K3821" s="60"/>
      <c r="L3821" s="60"/>
    </row>
    <row r="3822" s="43" customFormat="1" spans="1:12">
      <c r="A3822" s="142"/>
      <c r="D3822" s="142"/>
      <c r="F3822" s="142"/>
      <c r="J3822" s="142"/>
      <c r="K3822" s="60"/>
      <c r="L3822" s="60"/>
    </row>
    <row r="3823" s="43" customFormat="1" spans="1:12">
      <c r="A3823" s="142"/>
      <c r="D3823" s="142"/>
      <c r="F3823" s="142"/>
      <c r="J3823" s="142"/>
      <c r="K3823" s="60"/>
      <c r="L3823" s="60"/>
    </row>
    <row r="3824" s="43" customFormat="1" spans="1:12">
      <c r="A3824" s="142"/>
      <c r="D3824" s="142"/>
      <c r="F3824" s="142"/>
      <c r="J3824" s="142"/>
      <c r="K3824" s="60"/>
      <c r="L3824" s="60"/>
    </row>
    <row r="3825" s="43" customFormat="1" spans="1:12">
      <c r="A3825" s="142"/>
      <c r="D3825" s="142"/>
      <c r="F3825" s="142"/>
      <c r="J3825" s="142"/>
      <c r="K3825" s="60"/>
      <c r="L3825" s="60"/>
    </row>
    <row r="3826" s="43" customFormat="1" spans="1:12">
      <c r="A3826" s="142"/>
      <c r="D3826" s="142"/>
      <c r="F3826" s="142"/>
      <c r="J3826" s="142"/>
      <c r="K3826" s="60"/>
      <c r="L3826" s="60"/>
    </row>
    <row r="3827" s="43" customFormat="1" spans="1:12">
      <c r="A3827" s="142"/>
      <c r="D3827" s="142"/>
      <c r="F3827" s="142"/>
      <c r="J3827" s="142"/>
      <c r="K3827" s="60"/>
      <c r="L3827" s="60"/>
    </row>
    <row r="3828" s="43" customFormat="1" spans="1:12">
      <c r="A3828" s="142"/>
      <c r="D3828" s="142"/>
      <c r="F3828" s="142"/>
      <c r="J3828" s="142"/>
      <c r="K3828" s="60"/>
      <c r="L3828" s="60"/>
    </row>
    <row r="3829" s="43" customFormat="1" spans="1:12">
      <c r="A3829" s="142"/>
      <c r="D3829" s="142"/>
      <c r="F3829" s="142"/>
      <c r="J3829" s="142"/>
      <c r="K3829" s="60"/>
      <c r="L3829" s="60"/>
    </row>
    <row r="3830" s="43" customFormat="1" spans="1:12">
      <c r="A3830" s="142"/>
      <c r="D3830" s="142"/>
      <c r="F3830" s="142"/>
      <c r="J3830" s="142"/>
      <c r="K3830" s="60"/>
      <c r="L3830" s="60"/>
    </row>
    <row r="3831" s="43" customFormat="1" spans="1:12">
      <c r="A3831" s="142"/>
      <c r="D3831" s="142"/>
      <c r="F3831" s="142"/>
      <c r="J3831" s="142"/>
      <c r="K3831" s="60"/>
      <c r="L3831" s="60"/>
    </row>
    <row r="3832" s="43" customFormat="1" spans="1:12">
      <c r="A3832" s="142"/>
      <c r="D3832" s="142"/>
      <c r="F3832" s="142"/>
      <c r="J3832" s="142"/>
      <c r="K3832" s="60"/>
      <c r="L3832" s="60"/>
    </row>
    <row r="3833" s="43" customFormat="1" spans="1:12">
      <c r="A3833" s="142"/>
      <c r="D3833" s="142"/>
      <c r="F3833" s="142"/>
      <c r="J3833" s="142"/>
      <c r="K3833" s="60"/>
      <c r="L3833" s="60"/>
    </row>
    <row r="3834" s="43" customFormat="1" spans="1:12">
      <c r="A3834" s="142"/>
      <c r="D3834" s="142"/>
      <c r="F3834" s="142"/>
      <c r="J3834" s="142"/>
      <c r="K3834" s="60"/>
      <c r="L3834" s="60"/>
    </row>
    <row r="3835" s="43" customFormat="1" spans="1:12">
      <c r="A3835" s="142"/>
      <c r="D3835" s="142"/>
      <c r="F3835" s="142"/>
      <c r="J3835" s="142"/>
      <c r="K3835" s="60"/>
      <c r="L3835" s="60"/>
    </row>
    <row r="3836" s="43" customFormat="1" spans="1:12">
      <c r="A3836" s="142"/>
      <c r="D3836" s="142"/>
      <c r="F3836" s="142"/>
      <c r="J3836" s="142"/>
      <c r="K3836" s="60"/>
      <c r="L3836" s="60"/>
    </row>
    <row r="3837" s="43" customFormat="1" spans="1:12">
      <c r="A3837" s="142"/>
      <c r="D3837" s="142"/>
      <c r="F3837" s="142"/>
      <c r="J3837" s="142"/>
      <c r="K3837" s="60"/>
      <c r="L3837" s="60"/>
    </row>
    <row r="3838" s="43" customFormat="1" spans="1:12">
      <c r="A3838" s="142"/>
      <c r="D3838" s="142"/>
      <c r="F3838" s="142"/>
      <c r="J3838" s="142"/>
      <c r="K3838" s="60"/>
      <c r="L3838" s="60"/>
    </row>
    <row r="3839" s="43" customFormat="1" spans="1:12">
      <c r="A3839" s="142"/>
      <c r="D3839" s="142"/>
      <c r="F3839" s="142"/>
      <c r="J3839" s="142"/>
      <c r="K3839" s="60"/>
      <c r="L3839" s="60"/>
    </row>
    <row r="3840" s="43" customFormat="1" spans="1:12">
      <c r="A3840" s="142"/>
      <c r="D3840" s="142"/>
      <c r="F3840" s="142"/>
      <c r="J3840" s="142"/>
      <c r="K3840" s="60"/>
      <c r="L3840" s="60"/>
    </row>
    <row r="3841" s="43" customFormat="1" spans="1:12">
      <c r="A3841" s="142"/>
      <c r="D3841" s="142"/>
      <c r="F3841" s="142"/>
      <c r="J3841" s="142"/>
      <c r="K3841" s="60"/>
      <c r="L3841" s="60"/>
    </row>
    <row r="3842" s="43" customFormat="1" spans="1:12">
      <c r="A3842" s="142"/>
      <c r="D3842" s="142"/>
      <c r="F3842" s="142"/>
      <c r="J3842" s="142"/>
      <c r="K3842" s="60"/>
      <c r="L3842" s="60"/>
    </row>
    <row r="3843" s="43" customFormat="1" spans="1:12">
      <c r="A3843" s="142"/>
      <c r="D3843" s="142"/>
      <c r="F3843" s="142"/>
      <c r="J3843" s="142"/>
      <c r="K3843" s="60"/>
      <c r="L3843" s="60"/>
    </row>
    <row r="3844" s="43" customFormat="1" spans="1:12">
      <c r="A3844" s="142"/>
      <c r="D3844" s="142"/>
      <c r="F3844" s="142"/>
      <c r="J3844" s="142"/>
      <c r="K3844" s="60"/>
      <c r="L3844" s="60"/>
    </row>
    <row r="3845" s="43" customFormat="1" spans="1:12">
      <c r="A3845" s="142"/>
      <c r="D3845" s="142"/>
      <c r="F3845" s="142"/>
      <c r="J3845" s="142"/>
      <c r="K3845" s="60"/>
      <c r="L3845" s="60"/>
    </row>
    <row r="3846" s="43" customFormat="1" spans="1:12">
      <c r="A3846" s="142"/>
      <c r="D3846" s="142"/>
      <c r="F3846" s="142"/>
      <c r="J3846" s="142"/>
      <c r="K3846" s="60"/>
      <c r="L3846" s="60"/>
    </row>
    <row r="3847" s="43" customFormat="1" spans="1:12">
      <c r="A3847" s="142"/>
      <c r="D3847" s="142"/>
      <c r="F3847" s="142"/>
      <c r="J3847" s="142"/>
      <c r="K3847" s="60"/>
      <c r="L3847" s="60"/>
    </row>
    <row r="3848" s="43" customFormat="1" spans="1:12">
      <c r="A3848" s="142"/>
      <c r="D3848" s="142"/>
      <c r="F3848" s="142"/>
      <c r="J3848" s="142"/>
      <c r="K3848" s="60"/>
      <c r="L3848" s="60"/>
    </row>
    <row r="3849" s="43" customFormat="1" spans="1:12">
      <c r="A3849" s="142"/>
      <c r="D3849" s="142"/>
      <c r="F3849" s="142"/>
      <c r="J3849" s="142"/>
      <c r="K3849" s="60"/>
      <c r="L3849" s="60"/>
    </row>
    <row r="3850" s="43" customFormat="1" spans="1:12">
      <c r="A3850" s="142"/>
      <c r="D3850" s="142"/>
      <c r="F3850" s="142"/>
      <c r="J3850" s="142"/>
      <c r="K3850" s="60"/>
      <c r="L3850" s="60"/>
    </row>
    <row r="3851" s="43" customFormat="1" spans="1:12">
      <c r="A3851" s="142"/>
      <c r="D3851" s="142"/>
      <c r="F3851" s="142"/>
      <c r="J3851" s="142"/>
      <c r="K3851" s="60"/>
      <c r="L3851" s="60"/>
    </row>
    <row r="3852" s="43" customFormat="1" spans="1:12">
      <c r="A3852" s="142"/>
      <c r="D3852" s="142"/>
      <c r="F3852" s="142"/>
      <c r="J3852" s="142"/>
      <c r="K3852" s="60"/>
      <c r="L3852" s="60"/>
    </row>
    <row r="3853" s="43" customFormat="1" spans="1:12">
      <c r="A3853" s="142"/>
      <c r="D3853" s="142"/>
      <c r="F3853" s="142"/>
      <c r="J3853" s="142"/>
      <c r="K3853" s="60"/>
      <c r="L3853" s="60"/>
    </row>
    <row r="3854" s="43" customFormat="1" spans="1:12">
      <c r="A3854" s="142"/>
      <c r="D3854" s="142"/>
      <c r="F3854" s="142"/>
      <c r="J3854" s="142"/>
      <c r="K3854" s="60"/>
      <c r="L3854" s="60"/>
    </row>
    <row r="3855" s="43" customFormat="1" spans="1:12">
      <c r="A3855" s="142"/>
      <c r="D3855" s="142"/>
      <c r="F3855" s="142"/>
      <c r="J3855" s="142"/>
      <c r="K3855" s="60"/>
      <c r="L3855" s="60"/>
    </row>
    <row r="3856" s="43" customFormat="1" spans="1:12">
      <c r="A3856" s="142"/>
      <c r="D3856" s="142"/>
      <c r="F3856" s="142"/>
      <c r="J3856" s="142"/>
      <c r="K3856" s="60"/>
      <c r="L3856" s="60"/>
    </row>
    <row r="3857" s="43" customFormat="1" spans="1:12">
      <c r="A3857" s="142"/>
      <c r="D3857" s="142"/>
      <c r="F3857" s="142"/>
      <c r="J3857" s="142"/>
      <c r="K3857" s="60"/>
      <c r="L3857" s="60"/>
    </row>
    <row r="3858" s="43" customFormat="1" spans="1:12">
      <c r="A3858" s="142"/>
      <c r="D3858" s="142"/>
      <c r="F3858" s="142"/>
      <c r="J3858" s="142"/>
      <c r="K3858" s="60"/>
      <c r="L3858" s="60"/>
    </row>
    <row r="3859" s="43" customFormat="1" spans="1:12">
      <c r="A3859" s="142"/>
      <c r="D3859" s="142"/>
      <c r="F3859" s="142"/>
      <c r="J3859" s="142"/>
      <c r="K3859" s="60"/>
      <c r="L3859" s="60"/>
    </row>
    <row r="3860" s="43" customFormat="1" spans="1:12">
      <c r="A3860" s="142"/>
      <c r="D3860" s="142"/>
      <c r="F3860" s="142"/>
      <c r="J3860" s="142"/>
      <c r="K3860" s="60"/>
      <c r="L3860" s="60"/>
    </row>
    <row r="3861" s="43" customFormat="1" spans="1:12">
      <c r="A3861" s="142"/>
      <c r="D3861" s="142"/>
      <c r="F3861" s="142"/>
      <c r="J3861" s="142"/>
      <c r="K3861" s="60"/>
      <c r="L3861" s="60"/>
    </row>
    <row r="3862" s="43" customFormat="1" spans="1:12">
      <c r="A3862" s="142"/>
      <c r="D3862" s="142"/>
      <c r="F3862" s="142"/>
      <c r="J3862" s="142"/>
      <c r="K3862" s="60"/>
      <c r="L3862" s="60"/>
    </row>
    <row r="3863" s="43" customFormat="1" spans="1:12">
      <c r="A3863" s="142"/>
      <c r="D3863" s="142"/>
      <c r="F3863" s="142"/>
      <c r="J3863" s="142"/>
      <c r="K3863" s="60"/>
      <c r="L3863" s="60"/>
    </row>
    <row r="3864" s="43" customFormat="1" spans="1:12">
      <c r="A3864" s="142"/>
      <c r="D3864" s="142"/>
      <c r="F3864" s="142"/>
      <c r="J3864" s="142"/>
      <c r="K3864" s="60"/>
      <c r="L3864" s="60"/>
    </row>
    <row r="3865" s="43" customFormat="1" spans="1:12">
      <c r="A3865" s="142"/>
      <c r="D3865" s="142"/>
      <c r="F3865" s="142"/>
      <c r="J3865" s="142"/>
      <c r="K3865" s="60"/>
      <c r="L3865" s="60"/>
    </row>
    <row r="3866" s="43" customFormat="1" spans="1:12">
      <c r="A3866" s="142"/>
      <c r="D3866" s="142"/>
      <c r="F3866" s="142"/>
      <c r="J3866" s="142"/>
      <c r="K3866" s="60"/>
      <c r="L3866" s="60"/>
    </row>
    <row r="3867" s="43" customFormat="1" spans="1:12">
      <c r="A3867" s="142"/>
      <c r="D3867" s="142"/>
      <c r="F3867" s="142"/>
      <c r="J3867" s="142"/>
      <c r="K3867" s="60"/>
      <c r="L3867" s="60"/>
    </row>
    <row r="3868" s="43" customFormat="1" spans="1:12">
      <c r="A3868" s="142"/>
      <c r="D3868" s="142"/>
      <c r="F3868" s="142"/>
      <c r="J3868" s="142"/>
      <c r="K3868" s="60"/>
      <c r="L3868" s="60"/>
    </row>
    <row r="3869" s="43" customFormat="1" spans="1:12">
      <c r="A3869" s="142"/>
      <c r="D3869" s="142"/>
      <c r="F3869" s="142"/>
      <c r="J3869" s="142"/>
      <c r="K3869" s="60"/>
      <c r="L3869" s="60"/>
    </row>
    <row r="3870" s="43" customFormat="1" spans="1:12">
      <c r="A3870" s="142"/>
      <c r="D3870" s="142"/>
      <c r="F3870" s="142"/>
      <c r="J3870" s="142"/>
      <c r="K3870" s="60"/>
      <c r="L3870" s="60"/>
    </row>
    <row r="3871" s="43" customFormat="1" spans="1:12">
      <c r="A3871" s="142"/>
      <c r="D3871" s="142"/>
      <c r="F3871" s="142"/>
      <c r="J3871" s="142"/>
      <c r="K3871" s="60"/>
      <c r="L3871" s="60"/>
    </row>
    <row r="3872" s="43" customFormat="1" spans="1:12">
      <c r="A3872" s="142"/>
      <c r="D3872" s="142"/>
      <c r="F3872" s="142"/>
      <c r="J3872" s="142"/>
      <c r="K3872" s="60"/>
      <c r="L3872" s="60"/>
    </row>
    <row r="3873" s="43" customFormat="1" spans="1:12">
      <c r="A3873" s="142"/>
      <c r="D3873" s="142"/>
      <c r="F3873" s="142"/>
      <c r="J3873" s="142"/>
      <c r="K3873" s="60"/>
      <c r="L3873" s="60"/>
    </row>
    <row r="3874" s="43" customFormat="1" spans="1:12">
      <c r="A3874" s="142"/>
      <c r="D3874" s="142"/>
      <c r="F3874" s="142"/>
      <c r="J3874" s="142"/>
      <c r="K3874" s="60"/>
      <c r="L3874" s="60"/>
    </row>
    <row r="3875" s="43" customFormat="1" spans="1:12">
      <c r="A3875" s="142"/>
      <c r="D3875" s="142"/>
      <c r="F3875" s="142"/>
      <c r="J3875" s="142"/>
      <c r="K3875" s="60"/>
      <c r="L3875" s="60"/>
    </row>
    <row r="3876" s="43" customFormat="1" spans="1:12">
      <c r="A3876" s="142"/>
      <c r="D3876" s="142"/>
      <c r="F3876" s="142"/>
      <c r="J3876" s="142"/>
      <c r="K3876" s="60"/>
      <c r="L3876" s="60"/>
    </row>
    <row r="3877" s="43" customFormat="1" spans="1:12">
      <c r="A3877" s="142"/>
      <c r="D3877" s="142"/>
      <c r="F3877" s="142"/>
      <c r="J3877" s="142"/>
      <c r="K3877" s="60"/>
      <c r="L3877" s="60"/>
    </row>
    <row r="3878" s="43" customFormat="1" spans="1:12">
      <c r="A3878" s="142"/>
      <c r="D3878" s="142"/>
      <c r="F3878" s="142"/>
      <c r="J3878" s="142"/>
      <c r="K3878" s="60"/>
      <c r="L3878" s="60"/>
    </row>
    <row r="3879" s="43" customFormat="1" spans="1:12">
      <c r="A3879" s="142"/>
      <c r="D3879" s="142"/>
      <c r="F3879" s="142"/>
      <c r="J3879" s="142"/>
      <c r="K3879" s="60"/>
      <c r="L3879" s="60"/>
    </row>
    <row r="3880" s="43" customFormat="1" spans="1:12">
      <c r="A3880" s="142"/>
      <c r="D3880" s="142"/>
      <c r="F3880" s="142"/>
      <c r="J3880" s="142"/>
      <c r="K3880" s="60"/>
      <c r="L3880" s="60"/>
    </row>
    <row r="3881" s="43" customFormat="1" spans="1:12">
      <c r="A3881" s="142"/>
      <c r="D3881" s="142"/>
      <c r="F3881" s="142"/>
      <c r="J3881" s="142"/>
      <c r="K3881" s="60"/>
      <c r="L3881" s="60"/>
    </row>
    <row r="3882" s="43" customFormat="1" spans="1:12">
      <c r="A3882" s="142"/>
      <c r="D3882" s="142"/>
      <c r="F3882" s="142"/>
      <c r="J3882" s="142"/>
      <c r="K3882" s="60"/>
      <c r="L3882" s="60"/>
    </row>
    <row r="3883" s="43" customFormat="1" spans="1:12">
      <c r="A3883" s="142"/>
      <c r="D3883" s="142"/>
      <c r="F3883" s="142"/>
      <c r="J3883" s="142"/>
      <c r="K3883" s="60"/>
      <c r="L3883" s="60"/>
    </row>
    <row r="3884" s="43" customFormat="1" spans="1:12">
      <c r="A3884" s="142"/>
      <c r="D3884" s="142"/>
      <c r="F3884" s="142"/>
      <c r="J3884" s="142"/>
      <c r="K3884" s="60"/>
      <c r="L3884" s="60"/>
    </row>
    <row r="3885" s="43" customFormat="1" spans="1:12">
      <c r="A3885" s="142"/>
      <c r="D3885" s="142"/>
      <c r="F3885" s="142"/>
      <c r="J3885" s="142"/>
      <c r="K3885" s="60"/>
      <c r="L3885" s="60"/>
    </row>
    <row r="3886" s="43" customFormat="1" spans="1:12">
      <c r="A3886" s="142"/>
      <c r="D3886" s="142"/>
      <c r="F3886" s="142"/>
      <c r="J3886" s="142"/>
      <c r="K3886" s="60"/>
      <c r="L3886" s="60"/>
    </row>
    <row r="3887" s="43" customFormat="1" spans="1:12">
      <c r="A3887" s="142"/>
      <c r="D3887" s="142"/>
      <c r="F3887" s="142"/>
      <c r="J3887" s="142"/>
      <c r="K3887" s="60"/>
      <c r="L3887" s="60"/>
    </row>
    <row r="3888" s="43" customFormat="1" spans="1:12">
      <c r="A3888" s="142"/>
      <c r="D3888" s="142"/>
      <c r="F3888" s="142"/>
      <c r="J3888" s="142"/>
      <c r="K3888" s="60"/>
      <c r="L3888" s="60"/>
    </row>
    <row r="3889" s="43" customFormat="1" spans="1:12">
      <c r="A3889" s="142"/>
      <c r="D3889" s="142"/>
      <c r="F3889" s="142"/>
      <c r="J3889" s="142"/>
      <c r="K3889" s="60"/>
      <c r="L3889" s="60"/>
    </row>
    <row r="3890" s="43" customFormat="1" spans="1:12">
      <c r="A3890" s="142"/>
      <c r="D3890" s="142"/>
      <c r="F3890" s="142"/>
      <c r="J3890" s="142"/>
      <c r="K3890" s="60"/>
      <c r="L3890" s="60"/>
    </row>
    <row r="3891" s="43" customFormat="1" spans="1:12">
      <c r="A3891" s="142"/>
      <c r="D3891" s="142"/>
      <c r="F3891" s="142"/>
      <c r="J3891" s="142"/>
      <c r="K3891" s="60"/>
      <c r="L3891" s="60"/>
    </row>
    <row r="3892" s="43" customFormat="1" spans="1:12">
      <c r="A3892" s="142"/>
      <c r="D3892" s="142"/>
      <c r="F3892" s="142"/>
      <c r="J3892" s="142"/>
      <c r="K3892" s="60"/>
      <c r="L3892" s="60"/>
    </row>
    <row r="3893" s="43" customFormat="1" spans="1:12">
      <c r="A3893" s="142"/>
      <c r="D3893" s="142"/>
      <c r="F3893" s="142"/>
      <c r="J3893" s="142"/>
      <c r="K3893" s="60"/>
      <c r="L3893" s="60"/>
    </row>
    <row r="3894" s="43" customFormat="1" spans="1:12">
      <c r="A3894" s="142"/>
      <c r="D3894" s="142"/>
      <c r="F3894" s="142"/>
      <c r="J3894" s="142"/>
      <c r="K3894" s="60"/>
      <c r="L3894" s="60"/>
    </row>
    <row r="3895" s="43" customFormat="1" spans="1:12">
      <c r="A3895" s="142"/>
      <c r="D3895" s="142"/>
      <c r="F3895" s="142"/>
      <c r="J3895" s="142"/>
      <c r="K3895" s="60"/>
      <c r="L3895" s="60"/>
    </row>
    <row r="3896" s="43" customFormat="1" spans="1:12">
      <c r="A3896" s="142"/>
      <c r="D3896" s="142"/>
      <c r="F3896" s="142"/>
      <c r="J3896" s="142"/>
      <c r="K3896" s="60"/>
      <c r="L3896" s="60"/>
    </row>
    <row r="3897" s="43" customFormat="1" spans="1:12">
      <c r="A3897" s="142"/>
      <c r="D3897" s="142"/>
      <c r="F3897" s="142"/>
      <c r="J3897" s="142"/>
      <c r="K3897" s="60"/>
      <c r="L3897" s="60"/>
    </row>
    <row r="3898" s="43" customFormat="1" spans="1:12">
      <c r="A3898" s="142"/>
      <c r="D3898" s="142"/>
      <c r="F3898" s="142"/>
      <c r="J3898" s="142"/>
      <c r="K3898" s="60"/>
      <c r="L3898" s="60"/>
    </row>
    <row r="3899" s="43" customFormat="1" spans="1:12">
      <c r="A3899" s="142"/>
      <c r="D3899" s="142"/>
      <c r="F3899" s="142"/>
      <c r="J3899" s="142"/>
      <c r="K3899" s="60"/>
      <c r="L3899" s="60"/>
    </row>
    <row r="3900" s="43" customFormat="1" spans="1:12">
      <c r="A3900" s="142"/>
      <c r="D3900" s="142"/>
      <c r="F3900" s="142"/>
      <c r="J3900" s="142"/>
      <c r="K3900" s="60"/>
      <c r="L3900" s="60"/>
    </row>
    <row r="3901" s="43" customFormat="1" spans="1:12">
      <c r="A3901" s="142"/>
      <c r="D3901" s="142"/>
      <c r="F3901" s="142"/>
      <c r="J3901" s="142"/>
      <c r="K3901" s="60"/>
      <c r="L3901" s="60"/>
    </row>
    <row r="3902" s="43" customFormat="1" spans="1:12">
      <c r="A3902" s="142"/>
      <c r="D3902" s="142"/>
      <c r="F3902" s="142"/>
      <c r="J3902" s="142"/>
      <c r="K3902" s="60"/>
      <c r="L3902" s="60"/>
    </row>
    <row r="3903" s="43" customFormat="1" spans="1:12">
      <c r="A3903" s="142"/>
      <c r="D3903" s="142"/>
      <c r="F3903" s="142"/>
      <c r="J3903" s="142"/>
      <c r="K3903" s="60"/>
      <c r="L3903" s="60"/>
    </row>
    <row r="3904" s="43" customFormat="1" spans="1:12">
      <c r="A3904" s="142"/>
      <c r="D3904" s="142"/>
      <c r="F3904" s="142"/>
      <c r="J3904" s="142"/>
      <c r="K3904" s="60"/>
      <c r="L3904" s="60"/>
    </row>
    <row r="3905" s="43" customFormat="1" spans="1:12">
      <c r="A3905" s="142"/>
      <c r="D3905" s="142"/>
      <c r="F3905" s="142"/>
      <c r="J3905" s="142"/>
      <c r="K3905" s="60"/>
      <c r="L3905" s="60"/>
    </row>
    <row r="3906" s="43" customFormat="1" spans="1:12">
      <c r="A3906" s="142"/>
      <c r="D3906" s="142"/>
      <c r="F3906" s="142"/>
      <c r="J3906" s="142"/>
      <c r="K3906" s="60"/>
      <c r="L3906" s="60"/>
    </row>
    <row r="3907" s="43" customFormat="1" spans="1:12">
      <c r="A3907" s="142"/>
      <c r="D3907" s="142"/>
      <c r="F3907" s="142"/>
      <c r="J3907" s="142"/>
      <c r="K3907" s="60"/>
      <c r="L3907" s="60"/>
    </row>
    <row r="3908" s="43" customFormat="1" spans="1:12">
      <c r="A3908" s="142"/>
      <c r="D3908" s="142"/>
      <c r="F3908" s="142"/>
      <c r="J3908" s="142"/>
      <c r="K3908" s="60"/>
      <c r="L3908" s="60"/>
    </row>
    <row r="3909" s="43" customFormat="1" spans="1:12">
      <c r="A3909" s="142"/>
      <c r="D3909" s="142"/>
      <c r="F3909" s="142"/>
      <c r="J3909" s="142"/>
      <c r="K3909" s="60"/>
      <c r="L3909" s="60"/>
    </row>
    <row r="3910" s="43" customFormat="1" spans="1:12">
      <c r="A3910" s="142"/>
      <c r="D3910" s="142"/>
      <c r="F3910" s="142"/>
      <c r="J3910" s="142"/>
      <c r="K3910" s="60"/>
      <c r="L3910" s="60"/>
    </row>
    <row r="3911" s="43" customFormat="1" spans="1:12">
      <c r="A3911" s="142"/>
      <c r="D3911" s="142"/>
      <c r="F3911" s="142"/>
      <c r="J3911" s="142"/>
      <c r="K3911" s="60"/>
      <c r="L3911" s="60"/>
    </row>
    <row r="3912" s="43" customFormat="1" spans="1:12">
      <c r="A3912" s="142"/>
      <c r="D3912" s="142"/>
      <c r="F3912" s="142"/>
      <c r="J3912" s="142"/>
      <c r="K3912" s="60"/>
      <c r="L3912" s="60"/>
    </row>
    <row r="3913" s="43" customFormat="1" spans="1:12">
      <c r="A3913" s="142"/>
      <c r="D3913" s="142"/>
      <c r="F3913" s="142"/>
      <c r="J3913" s="142"/>
      <c r="K3913" s="60"/>
      <c r="L3913" s="60"/>
    </row>
    <row r="3914" s="43" customFormat="1" spans="1:12">
      <c r="A3914" s="142"/>
      <c r="D3914" s="142"/>
      <c r="F3914" s="142"/>
      <c r="J3914" s="142"/>
      <c r="K3914" s="60"/>
      <c r="L3914" s="60"/>
    </row>
    <row r="3915" s="43" customFormat="1" spans="1:12">
      <c r="A3915" s="142"/>
      <c r="D3915" s="142"/>
      <c r="F3915" s="142"/>
      <c r="J3915" s="142"/>
      <c r="K3915" s="60"/>
      <c r="L3915" s="60"/>
    </row>
    <row r="3916" s="43" customFormat="1" spans="1:12">
      <c r="A3916" s="142"/>
      <c r="D3916" s="142"/>
      <c r="F3916" s="142"/>
      <c r="J3916" s="142"/>
      <c r="K3916" s="60"/>
      <c r="L3916" s="60"/>
    </row>
    <row r="3917" s="43" customFormat="1" spans="1:12">
      <c r="A3917" s="142"/>
      <c r="D3917" s="142"/>
      <c r="F3917" s="142"/>
      <c r="J3917" s="142"/>
      <c r="K3917" s="60"/>
      <c r="L3917" s="60"/>
    </row>
    <row r="3918" s="43" customFormat="1" spans="1:12">
      <c r="A3918" s="142"/>
      <c r="D3918" s="142"/>
      <c r="F3918" s="142"/>
      <c r="J3918" s="142"/>
      <c r="K3918" s="60"/>
      <c r="L3918" s="60"/>
    </row>
    <row r="3919" s="43" customFormat="1" spans="1:12">
      <c r="A3919" s="142"/>
      <c r="D3919" s="142"/>
      <c r="F3919" s="142"/>
      <c r="J3919" s="142"/>
      <c r="K3919" s="60"/>
      <c r="L3919" s="60"/>
    </row>
    <row r="3920" s="43" customFormat="1" spans="1:12">
      <c r="A3920" s="142"/>
      <c r="D3920" s="142"/>
      <c r="F3920" s="142"/>
      <c r="J3920" s="142"/>
      <c r="K3920" s="60"/>
      <c r="L3920" s="60"/>
    </row>
    <row r="3921" s="43" customFormat="1" spans="1:12">
      <c r="A3921" s="142"/>
      <c r="D3921" s="142"/>
      <c r="F3921" s="142"/>
      <c r="J3921" s="142"/>
      <c r="K3921" s="60"/>
      <c r="L3921" s="60"/>
    </row>
    <row r="3922" s="43" customFormat="1" spans="1:12">
      <c r="A3922" s="142"/>
      <c r="D3922" s="142"/>
      <c r="F3922" s="142"/>
      <c r="J3922" s="142"/>
      <c r="K3922" s="60"/>
      <c r="L3922" s="60"/>
    </row>
    <row r="3923" s="43" customFormat="1" spans="1:12">
      <c r="A3923" s="142"/>
      <c r="D3923" s="142"/>
      <c r="F3923" s="142"/>
      <c r="J3923" s="142"/>
      <c r="K3923" s="60"/>
      <c r="L3923" s="60"/>
    </row>
    <row r="3924" s="43" customFormat="1" spans="1:12">
      <c r="A3924" s="142"/>
      <c r="D3924" s="142"/>
      <c r="F3924" s="142"/>
      <c r="J3924" s="142"/>
      <c r="K3924" s="60"/>
      <c r="L3924" s="60"/>
    </row>
    <row r="3925" s="43" customFormat="1" spans="1:12">
      <c r="A3925" s="142"/>
      <c r="D3925" s="142"/>
      <c r="F3925" s="142"/>
      <c r="J3925" s="142"/>
      <c r="K3925" s="60"/>
      <c r="L3925" s="60"/>
    </row>
    <row r="3926" s="43" customFormat="1" spans="1:12">
      <c r="A3926" s="142"/>
      <c r="D3926" s="142"/>
      <c r="F3926" s="142"/>
      <c r="J3926" s="142"/>
      <c r="K3926" s="60"/>
      <c r="L3926" s="60"/>
    </row>
    <row r="3927" s="43" customFormat="1" spans="1:12">
      <c r="A3927" s="142"/>
      <c r="D3927" s="142"/>
      <c r="F3927" s="142"/>
      <c r="J3927" s="142"/>
      <c r="K3927" s="60"/>
      <c r="L3927" s="60"/>
    </row>
    <row r="3928" s="43" customFormat="1" spans="1:12">
      <c r="A3928" s="142"/>
      <c r="D3928" s="142"/>
      <c r="F3928" s="142"/>
      <c r="J3928" s="142"/>
      <c r="K3928" s="60"/>
      <c r="L3928" s="60"/>
    </row>
    <row r="3929" s="43" customFormat="1" spans="1:12">
      <c r="A3929" s="142"/>
      <c r="D3929" s="142"/>
      <c r="F3929" s="142"/>
      <c r="J3929" s="142"/>
      <c r="K3929" s="60"/>
      <c r="L3929" s="60"/>
    </row>
    <row r="3930" s="43" customFormat="1" spans="1:12">
      <c r="A3930" s="142"/>
      <c r="D3930" s="142"/>
      <c r="F3930" s="142"/>
      <c r="J3930" s="142"/>
      <c r="K3930" s="60"/>
      <c r="L3930" s="60"/>
    </row>
    <row r="3931" s="43" customFormat="1" spans="1:12">
      <c r="A3931" s="142"/>
      <c r="D3931" s="142"/>
      <c r="F3931" s="142"/>
      <c r="J3931" s="142"/>
      <c r="K3931" s="60"/>
      <c r="L3931" s="60"/>
    </row>
    <row r="3932" s="43" customFormat="1" spans="1:12">
      <c r="A3932" s="142"/>
      <c r="D3932" s="142"/>
      <c r="F3932" s="142"/>
      <c r="J3932" s="142"/>
      <c r="K3932" s="60"/>
      <c r="L3932" s="60"/>
    </row>
    <row r="3933" s="43" customFormat="1" spans="1:12">
      <c r="A3933" s="142"/>
      <c r="D3933" s="142"/>
      <c r="F3933" s="142"/>
      <c r="J3933" s="142"/>
      <c r="K3933" s="60"/>
      <c r="L3933" s="60"/>
    </row>
    <row r="3934" s="43" customFormat="1" spans="1:12">
      <c r="A3934" s="142"/>
      <c r="D3934" s="142"/>
      <c r="F3934" s="142"/>
      <c r="J3934" s="142"/>
      <c r="K3934" s="60"/>
      <c r="L3934" s="60"/>
    </row>
    <row r="3935" s="43" customFormat="1" spans="1:12">
      <c r="A3935" s="142"/>
      <c r="D3935" s="142"/>
      <c r="F3935" s="142"/>
      <c r="J3935" s="142"/>
      <c r="K3935" s="60"/>
      <c r="L3935" s="60"/>
    </row>
    <row r="3936" s="43" customFormat="1" spans="1:12">
      <c r="A3936" s="142"/>
      <c r="D3936" s="142"/>
      <c r="F3936" s="142"/>
      <c r="J3936" s="142"/>
      <c r="K3936" s="60"/>
      <c r="L3936" s="60"/>
    </row>
    <row r="3937" s="43" customFormat="1" spans="1:12">
      <c r="A3937" s="142"/>
      <c r="D3937" s="142"/>
      <c r="F3937" s="142"/>
      <c r="J3937" s="142"/>
      <c r="K3937" s="60"/>
      <c r="L3937" s="60"/>
    </row>
    <row r="3938" s="43" customFormat="1" spans="1:12">
      <c r="A3938" s="142"/>
      <c r="D3938" s="142"/>
      <c r="F3938" s="142"/>
      <c r="J3938" s="142"/>
      <c r="K3938" s="60"/>
      <c r="L3938" s="60"/>
    </row>
    <row r="3939" s="43" customFormat="1" spans="1:12">
      <c r="A3939" s="142"/>
      <c r="D3939" s="142"/>
      <c r="F3939" s="142"/>
      <c r="J3939" s="142"/>
      <c r="K3939" s="60"/>
      <c r="L3939" s="60"/>
    </row>
    <row r="3940" s="43" customFormat="1" spans="1:12">
      <c r="A3940" s="142"/>
      <c r="D3940" s="142"/>
      <c r="F3940" s="142"/>
      <c r="J3940" s="142"/>
      <c r="K3940" s="60"/>
      <c r="L3940" s="60"/>
    </row>
    <row r="3941" s="43" customFormat="1" spans="1:12">
      <c r="A3941" s="142"/>
      <c r="D3941" s="142"/>
      <c r="F3941" s="142"/>
      <c r="J3941" s="142"/>
      <c r="K3941" s="60"/>
      <c r="L3941" s="60"/>
    </row>
    <row r="3942" s="43" customFormat="1" spans="1:12">
      <c r="A3942" s="142"/>
      <c r="D3942" s="142"/>
      <c r="F3942" s="142"/>
      <c r="J3942" s="142"/>
      <c r="K3942" s="60"/>
      <c r="L3942" s="60"/>
    </row>
    <row r="3943" s="43" customFormat="1" spans="1:12">
      <c r="A3943" s="142"/>
      <c r="D3943" s="142"/>
      <c r="F3943" s="142"/>
      <c r="J3943" s="142"/>
      <c r="K3943" s="60"/>
      <c r="L3943" s="60"/>
    </row>
    <row r="3944" s="43" customFormat="1" spans="1:12">
      <c r="A3944" s="142"/>
      <c r="D3944" s="142"/>
      <c r="F3944" s="142"/>
      <c r="J3944" s="142"/>
      <c r="K3944" s="60"/>
      <c r="L3944" s="60"/>
    </row>
    <row r="3945" s="43" customFormat="1" spans="1:12">
      <c r="A3945" s="142"/>
      <c r="D3945" s="142"/>
      <c r="F3945" s="142"/>
      <c r="J3945" s="142"/>
      <c r="K3945" s="60"/>
      <c r="L3945" s="60"/>
    </row>
    <row r="3946" s="43" customFormat="1" spans="1:12">
      <c r="A3946" s="142"/>
      <c r="D3946" s="142"/>
      <c r="F3946" s="142"/>
      <c r="J3946" s="142"/>
      <c r="K3946" s="60"/>
      <c r="L3946" s="60"/>
    </row>
    <row r="3947" s="43" customFormat="1" spans="1:12">
      <c r="A3947" s="142"/>
      <c r="D3947" s="142"/>
      <c r="F3947" s="142"/>
      <c r="J3947" s="142"/>
      <c r="K3947" s="60"/>
      <c r="L3947" s="60"/>
    </row>
    <row r="3948" s="43" customFormat="1" spans="1:12">
      <c r="A3948" s="142"/>
      <c r="D3948" s="142"/>
      <c r="F3948" s="142"/>
      <c r="J3948" s="142"/>
      <c r="K3948" s="60"/>
      <c r="L3948" s="60"/>
    </row>
    <row r="3949" s="43" customFormat="1" spans="1:12">
      <c r="A3949" s="142"/>
      <c r="D3949" s="142"/>
      <c r="F3949" s="142"/>
      <c r="J3949" s="142"/>
      <c r="K3949" s="60"/>
      <c r="L3949" s="60"/>
    </row>
    <row r="3950" s="43" customFormat="1" spans="1:12">
      <c r="A3950" s="142"/>
      <c r="D3950" s="142"/>
      <c r="F3950" s="142"/>
      <c r="J3950" s="142"/>
      <c r="K3950" s="60"/>
      <c r="L3950" s="60"/>
    </row>
    <row r="3951" s="43" customFormat="1" spans="1:12">
      <c r="A3951" s="142"/>
      <c r="D3951" s="142"/>
      <c r="F3951" s="142"/>
      <c r="J3951" s="142"/>
      <c r="K3951" s="60"/>
      <c r="L3951" s="60"/>
    </row>
    <row r="3952" s="43" customFormat="1" spans="1:12">
      <c r="A3952" s="142"/>
      <c r="D3952" s="142"/>
      <c r="F3952" s="142"/>
      <c r="J3952" s="142"/>
      <c r="K3952" s="60"/>
      <c r="L3952" s="60"/>
    </row>
    <row r="3953" s="43" customFormat="1" spans="1:12">
      <c r="A3953" s="142"/>
      <c r="D3953" s="142"/>
      <c r="F3953" s="142"/>
      <c r="J3953" s="142"/>
      <c r="K3953" s="60"/>
      <c r="L3953" s="60"/>
    </row>
    <row r="3954" s="43" customFormat="1" spans="1:12">
      <c r="A3954" s="142"/>
      <c r="D3954" s="142"/>
      <c r="F3954" s="142"/>
      <c r="J3954" s="142"/>
      <c r="K3954" s="60"/>
      <c r="L3954" s="60"/>
    </row>
    <row r="3955" s="43" customFormat="1" spans="1:12">
      <c r="A3955" s="142"/>
      <c r="D3955" s="142"/>
      <c r="F3955" s="142"/>
      <c r="J3955" s="142"/>
      <c r="K3955" s="60"/>
      <c r="L3955" s="60"/>
    </row>
    <row r="3956" s="43" customFormat="1" spans="1:12">
      <c r="A3956" s="142"/>
      <c r="D3956" s="142"/>
      <c r="F3956" s="142"/>
      <c r="J3956" s="142"/>
      <c r="K3956" s="60"/>
      <c r="L3956" s="60"/>
    </row>
    <row r="3957" s="43" customFormat="1" spans="1:12">
      <c r="A3957" s="142"/>
      <c r="D3957" s="142"/>
      <c r="F3957" s="142"/>
      <c r="J3957" s="142"/>
      <c r="K3957" s="60"/>
      <c r="L3957" s="60"/>
    </row>
    <row r="3958" s="43" customFormat="1" spans="1:12">
      <c r="A3958" s="142"/>
      <c r="D3958" s="142"/>
      <c r="F3958" s="142"/>
      <c r="J3958" s="142"/>
      <c r="K3958" s="60"/>
      <c r="L3958" s="60"/>
    </row>
    <row r="3959" s="43" customFormat="1" spans="1:12">
      <c r="A3959" s="142"/>
      <c r="D3959" s="142"/>
      <c r="F3959" s="142"/>
      <c r="J3959" s="142"/>
      <c r="K3959" s="60"/>
      <c r="L3959" s="60"/>
    </row>
    <row r="3960" s="43" customFormat="1" spans="1:12">
      <c r="A3960" s="142"/>
      <c r="D3960" s="142"/>
      <c r="F3960" s="142"/>
      <c r="J3960" s="142"/>
      <c r="K3960" s="60"/>
      <c r="L3960" s="60"/>
    </row>
    <row r="3961" s="43" customFormat="1" spans="1:12">
      <c r="A3961" s="142"/>
      <c r="D3961" s="142"/>
      <c r="F3961" s="142"/>
      <c r="J3961" s="142"/>
      <c r="K3961" s="60"/>
      <c r="L3961" s="60"/>
    </row>
    <row r="3962" s="43" customFormat="1" spans="1:12">
      <c r="A3962" s="142"/>
      <c r="D3962" s="142"/>
      <c r="F3962" s="142"/>
      <c r="J3962" s="142"/>
      <c r="K3962" s="60"/>
      <c r="L3962" s="60"/>
    </row>
    <row r="3963" s="43" customFormat="1" spans="1:12">
      <c r="A3963" s="142"/>
      <c r="D3963" s="142"/>
      <c r="F3963" s="142"/>
      <c r="J3963" s="142"/>
      <c r="K3963" s="60"/>
      <c r="L3963" s="60"/>
    </row>
    <row r="3964" s="43" customFormat="1" spans="1:12">
      <c r="A3964" s="142"/>
      <c r="D3964" s="142"/>
      <c r="F3964" s="142"/>
      <c r="J3964" s="142"/>
      <c r="K3964" s="60"/>
      <c r="L3964" s="60"/>
    </row>
    <row r="3965" s="43" customFormat="1" spans="1:12">
      <c r="A3965" s="142"/>
      <c r="D3965" s="142"/>
      <c r="F3965" s="142"/>
      <c r="J3965" s="142"/>
      <c r="K3965" s="60"/>
      <c r="L3965" s="60"/>
    </row>
    <row r="3966" s="43" customFormat="1" spans="1:12">
      <c r="A3966" s="142"/>
      <c r="D3966" s="142"/>
      <c r="F3966" s="142"/>
      <c r="J3966" s="142"/>
      <c r="K3966" s="60"/>
      <c r="L3966" s="60"/>
    </row>
    <row r="3967" s="43" customFormat="1" spans="1:12">
      <c r="A3967" s="142"/>
      <c r="D3967" s="142"/>
      <c r="F3967" s="142"/>
      <c r="J3967" s="142"/>
      <c r="K3967" s="60"/>
      <c r="L3967" s="60"/>
    </row>
    <row r="3968" s="43" customFormat="1" spans="1:12">
      <c r="A3968" s="142"/>
      <c r="D3968" s="142"/>
      <c r="F3968" s="142"/>
      <c r="J3968" s="142"/>
      <c r="K3968" s="60"/>
      <c r="L3968" s="60"/>
    </row>
    <row r="3969" s="43" customFormat="1" spans="1:12">
      <c r="A3969" s="142"/>
      <c r="D3969" s="142"/>
      <c r="F3969" s="142"/>
      <c r="J3969" s="142"/>
      <c r="K3969" s="60"/>
      <c r="L3969" s="60"/>
    </row>
    <row r="3970" s="43" customFormat="1" spans="1:12">
      <c r="A3970" s="142"/>
      <c r="D3970" s="142"/>
      <c r="F3970" s="142"/>
      <c r="J3970" s="142"/>
      <c r="K3970" s="60"/>
      <c r="L3970" s="60"/>
    </row>
    <row r="3971" s="43" customFormat="1" spans="1:12">
      <c r="A3971" s="142"/>
      <c r="D3971" s="142"/>
      <c r="F3971" s="142"/>
      <c r="J3971" s="142"/>
      <c r="K3971" s="60"/>
      <c r="L3971" s="60"/>
    </row>
    <row r="3972" s="43" customFormat="1" spans="1:12">
      <c r="A3972" s="142"/>
      <c r="D3972" s="142"/>
      <c r="F3972" s="142"/>
      <c r="J3972" s="142"/>
      <c r="K3972" s="60"/>
      <c r="L3972" s="60"/>
    </row>
    <row r="3973" s="43" customFormat="1" spans="1:12">
      <c r="A3973" s="142"/>
      <c r="D3973" s="142"/>
      <c r="F3973" s="142"/>
      <c r="J3973" s="142"/>
      <c r="K3973" s="60"/>
      <c r="L3973" s="60"/>
    </row>
    <row r="3974" s="43" customFormat="1" spans="1:12">
      <c r="A3974" s="142"/>
      <c r="D3974" s="142"/>
      <c r="F3974" s="142"/>
      <c r="J3974" s="142"/>
      <c r="K3974" s="60"/>
      <c r="L3974" s="60"/>
    </row>
    <row r="3975" s="43" customFormat="1" spans="1:12">
      <c r="A3975" s="142"/>
      <c r="D3975" s="142"/>
      <c r="F3975" s="142"/>
      <c r="J3975" s="142"/>
      <c r="K3975" s="60"/>
      <c r="L3975" s="60"/>
    </row>
    <row r="3976" s="43" customFormat="1" spans="1:12">
      <c r="A3976" s="142"/>
      <c r="D3976" s="142"/>
      <c r="F3976" s="142"/>
      <c r="J3976" s="142"/>
      <c r="K3976" s="60"/>
      <c r="L3976" s="60"/>
    </row>
    <row r="3977" s="43" customFormat="1" spans="1:12">
      <c r="A3977" s="142"/>
      <c r="D3977" s="142"/>
      <c r="F3977" s="142"/>
      <c r="J3977" s="142"/>
      <c r="K3977" s="60"/>
      <c r="L3977" s="60"/>
    </row>
    <row r="3978" s="43" customFormat="1" spans="1:12">
      <c r="A3978" s="142"/>
      <c r="D3978" s="142"/>
      <c r="F3978" s="142"/>
      <c r="J3978" s="142"/>
      <c r="K3978" s="60"/>
      <c r="L3978" s="60"/>
    </row>
    <row r="3979" s="43" customFormat="1" spans="1:12">
      <c r="A3979" s="142"/>
      <c r="D3979" s="142"/>
      <c r="F3979" s="142"/>
      <c r="J3979" s="142"/>
      <c r="K3979" s="60"/>
      <c r="L3979" s="60"/>
    </row>
    <row r="3980" s="43" customFormat="1" spans="1:12">
      <c r="A3980" s="142"/>
      <c r="D3980" s="142"/>
      <c r="F3980" s="142"/>
      <c r="J3980" s="142"/>
      <c r="K3980" s="60"/>
      <c r="L3980" s="60"/>
    </row>
    <row r="3981" s="43" customFormat="1" spans="1:12">
      <c r="A3981" s="142"/>
      <c r="D3981" s="142"/>
      <c r="F3981" s="142"/>
      <c r="J3981" s="142"/>
      <c r="K3981" s="60"/>
      <c r="L3981" s="60"/>
    </row>
    <row r="3982" s="43" customFormat="1" spans="1:12">
      <c r="A3982" s="142"/>
      <c r="D3982" s="142"/>
      <c r="F3982" s="142"/>
      <c r="J3982" s="142"/>
      <c r="K3982" s="60"/>
      <c r="L3982" s="60"/>
    </row>
    <row r="3983" s="43" customFormat="1" spans="1:12">
      <c r="A3983" s="142"/>
      <c r="D3983" s="142"/>
      <c r="F3983" s="142"/>
      <c r="J3983" s="142"/>
      <c r="K3983" s="60"/>
      <c r="L3983" s="60"/>
    </row>
    <row r="3984" s="43" customFormat="1" spans="1:12">
      <c r="A3984" s="142"/>
      <c r="D3984" s="142"/>
      <c r="F3984" s="142"/>
      <c r="J3984" s="142"/>
      <c r="K3984" s="60"/>
      <c r="L3984" s="60"/>
    </row>
    <row r="3985" s="43" customFormat="1" spans="1:12">
      <c r="A3985" s="142"/>
      <c r="D3985" s="142"/>
      <c r="F3985" s="142"/>
      <c r="J3985" s="142"/>
      <c r="K3985" s="60"/>
      <c r="L3985" s="60"/>
    </row>
    <row r="3986" s="43" customFormat="1" spans="1:12">
      <c r="A3986" s="142"/>
      <c r="D3986" s="142"/>
      <c r="F3986" s="142"/>
      <c r="J3986" s="142"/>
      <c r="K3986" s="60"/>
      <c r="L3986" s="60"/>
    </row>
    <row r="3987" s="43" customFormat="1" spans="1:12">
      <c r="A3987" s="142"/>
      <c r="D3987" s="142"/>
      <c r="F3987" s="142"/>
      <c r="J3987" s="142"/>
      <c r="K3987" s="60"/>
      <c r="L3987" s="60"/>
    </row>
    <row r="3988" s="43" customFormat="1" spans="1:12">
      <c r="A3988" s="142"/>
      <c r="D3988" s="142"/>
      <c r="F3988" s="142"/>
      <c r="J3988" s="142"/>
      <c r="K3988" s="60"/>
      <c r="L3988" s="60"/>
    </row>
    <row r="3989" s="43" customFormat="1" spans="1:12">
      <c r="A3989" s="142"/>
      <c r="D3989" s="142"/>
      <c r="F3989" s="142"/>
      <c r="J3989" s="142"/>
      <c r="K3989" s="60"/>
      <c r="L3989" s="60"/>
    </row>
    <row r="3990" s="43" customFormat="1" spans="1:12">
      <c r="A3990" s="142"/>
      <c r="D3990" s="142"/>
      <c r="F3990" s="142"/>
      <c r="J3990" s="142"/>
      <c r="K3990" s="60"/>
      <c r="L3990" s="60"/>
    </row>
    <row r="3991" s="43" customFormat="1" spans="1:12">
      <c r="A3991" s="142"/>
      <c r="D3991" s="142"/>
      <c r="F3991" s="142"/>
      <c r="J3991" s="142"/>
      <c r="K3991" s="60"/>
      <c r="L3991" s="60"/>
    </row>
    <row r="3992" s="43" customFormat="1" spans="1:12">
      <c r="A3992" s="142"/>
      <c r="D3992" s="142"/>
      <c r="F3992" s="142"/>
      <c r="J3992" s="142"/>
      <c r="K3992" s="60"/>
      <c r="L3992" s="60"/>
    </row>
    <row r="3993" s="43" customFormat="1" spans="1:12">
      <c r="A3993" s="142"/>
      <c r="D3993" s="142"/>
      <c r="F3993" s="142"/>
      <c r="J3993" s="142"/>
      <c r="K3993" s="60"/>
      <c r="L3993" s="60"/>
    </row>
    <row r="3994" s="43" customFormat="1" spans="1:12">
      <c r="A3994" s="142"/>
      <c r="D3994" s="142"/>
      <c r="F3994" s="142"/>
      <c r="J3994" s="142"/>
      <c r="K3994" s="60"/>
      <c r="L3994" s="60"/>
    </row>
    <row r="3995" s="43" customFormat="1" spans="1:12">
      <c r="A3995" s="142"/>
      <c r="D3995" s="142"/>
      <c r="F3995" s="142"/>
      <c r="J3995" s="142"/>
      <c r="K3995" s="60"/>
      <c r="L3995" s="60"/>
    </row>
    <row r="3996" s="43" customFormat="1" spans="1:12">
      <c r="A3996" s="142"/>
      <c r="D3996" s="142"/>
      <c r="F3996" s="142"/>
      <c r="J3996" s="142"/>
      <c r="K3996" s="60"/>
      <c r="L3996" s="60"/>
    </row>
    <row r="3997" s="43" customFormat="1" spans="1:12">
      <c r="A3997" s="142"/>
      <c r="D3997" s="142"/>
      <c r="F3997" s="142"/>
      <c r="J3997" s="142"/>
      <c r="K3997" s="60"/>
      <c r="L3997" s="60"/>
    </row>
    <row r="3998" s="43" customFormat="1" spans="1:12">
      <c r="A3998" s="142"/>
      <c r="D3998" s="142"/>
      <c r="F3998" s="142"/>
      <c r="J3998" s="142"/>
      <c r="K3998" s="60"/>
      <c r="L3998" s="60"/>
    </row>
    <row r="3999" s="43" customFormat="1" spans="1:12">
      <c r="A3999" s="142"/>
      <c r="D3999" s="142"/>
      <c r="F3999" s="142"/>
      <c r="J3999" s="142"/>
      <c r="K3999" s="60"/>
      <c r="L3999" s="60"/>
    </row>
    <row r="4000" s="43" customFormat="1" spans="1:12">
      <c r="A4000" s="142"/>
      <c r="D4000" s="142"/>
      <c r="F4000" s="142"/>
      <c r="J4000" s="142"/>
      <c r="K4000" s="60"/>
      <c r="L4000" s="60"/>
    </row>
    <row r="4001" s="43" customFormat="1" spans="1:12">
      <c r="A4001" s="142"/>
      <c r="D4001" s="142"/>
      <c r="F4001" s="142"/>
      <c r="J4001" s="142"/>
      <c r="K4001" s="60"/>
      <c r="L4001" s="60"/>
    </row>
    <row r="4002" s="43" customFormat="1" spans="1:12">
      <c r="A4002" s="142"/>
      <c r="D4002" s="142"/>
      <c r="F4002" s="142"/>
      <c r="J4002" s="142"/>
      <c r="K4002" s="60"/>
      <c r="L4002" s="60"/>
    </row>
    <row r="4003" s="43" customFormat="1" spans="1:12">
      <c r="A4003" s="142"/>
      <c r="D4003" s="142"/>
      <c r="F4003" s="142"/>
      <c r="J4003" s="142"/>
      <c r="K4003" s="60"/>
      <c r="L4003" s="60"/>
    </row>
    <row r="4004" s="43" customFormat="1" spans="1:12">
      <c r="A4004" s="142"/>
      <c r="D4004" s="142"/>
      <c r="F4004" s="142"/>
      <c r="J4004" s="142"/>
      <c r="K4004" s="60"/>
      <c r="L4004" s="60"/>
    </row>
    <row r="4005" s="43" customFormat="1" spans="1:12">
      <c r="A4005" s="142"/>
      <c r="D4005" s="142"/>
      <c r="F4005" s="142"/>
      <c r="J4005" s="142"/>
      <c r="K4005" s="60"/>
      <c r="L4005" s="60"/>
    </row>
    <row r="4006" s="43" customFormat="1" spans="1:12">
      <c r="A4006" s="142"/>
      <c r="D4006" s="142"/>
      <c r="F4006" s="142"/>
      <c r="J4006" s="142"/>
      <c r="K4006" s="60"/>
      <c r="L4006" s="60"/>
    </row>
    <row r="4007" s="43" customFormat="1" spans="1:12">
      <c r="A4007" s="142"/>
      <c r="D4007" s="142"/>
      <c r="F4007" s="142"/>
      <c r="J4007" s="142"/>
      <c r="K4007" s="60"/>
      <c r="L4007" s="60"/>
    </row>
    <row r="4008" s="43" customFormat="1" spans="1:12">
      <c r="A4008" s="142"/>
      <c r="D4008" s="142"/>
      <c r="F4008" s="142"/>
      <c r="J4008" s="142"/>
      <c r="K4008" s="60"/>
      <c r="L4008" s="60"/>
    </row>
    <row r="4009" s="43" customFormat="1" spans="1:12">
      <c r="A4009" s="142"/>
      <c r="D4009" s="142"/>
      <c r="F4009" s="142"/>
      <c r="J4009" s="142"/>
      <c r="K4009" s="60"/>
      <c r="L4009" s="60"/>
    </row>
    <row r="4010" s="43" customFormat="1" spans="1:12">
      <c r="A4010" s="142"/>
      <c r="D4010" s="142"/>
      <c r="F4010" s="142"/>
      <c r="J4010" s="142"/>
      <c r="K4010" s="60"/>
      <c r="L4010" s="60"/>
    </row>
    <row r="4011" s="43" customFormat="1" spans="1:12">
      <c r="A4011" s="142"/>
      <c r="D4011" s="142"/>
      <c r="F4011" s="142"/>
      <c r="J4011" s="142"/>
      <c r="K4011" s="60"/>
      <c r="L4011" s="60"/>
    </row>
    <row r="4012" s="43" customFormat="1" spans="1:12">
      <c r="A4012" s="142"/>
      <c r="D4012" s="142"/>
      <c r="F4012" s="142"/>
      <c r="J4012" s="142"/>
      <c r="K4012" s="60"/>
      <c r="L4012" s="60"/>
    </row>
    <row r="4013" s="43" customFormat="1" spans="1:12">
      <c r="A4013" s="142"/>
      <c r="D4013" s="142"/>
      <c r="F4013" s="142"/>
      <c r="J4013" s="142"/>
      <c r="K4013" s="60"/>
      <c r="L4013" s="60"/>
    </row>
    <row r="4014" s="43" customFormat="1" spans="1:12">
      <c r="A4014" s="142"/>
      <c r="D4014" s="142"/>
      <c r="F4014" s="142"/>
      <c r="J4014" s="142"/>
      <c r="K4014" s="60"/>
      <c r="L4014" s="60"/>
    </row>
    <row r="4015" s="43" customFormat="1" spans="1:12">
      <c r="A4015" s="142"/>
      <c r="D4015" s="142"/>
      <c r="F4015" s="142"/>
      <c r="J4015" s="142"/>
      <c r="K4015" s="60"/>
      <c r="L4015" s="60"/>
    </row>
    <row r="4016" s="43" customFormat="1" spans="1:12">
      <c r="A4016" s="142"/>
      <c r="D4016" s="142"/>
      <c r="F4016" s="142"/>
      <c r="J4016" s="142"/>
      <c r="K4016" s="60"/>
      <c r="L4016" s="60"/>
    </row>
    <row r="4017" s="43" customFormat="1" spans="1:12">
      <c r="A4017" s="142"/>
      <c r="D4017" s="142"/>
      <c r="F4017" s="142"/>
      <c r="J4017" s="142"/>
      <c r="K4017" s="60"/>
      <c r="L4017" s="60"/>
    </row>
    <row r="4018" s="43" customFormat="1" spans="1:12">
      <c r="A4018" s="142"/>
      <c r="D4018" s="142"/>
      <c r="F4018" s="142"/>
      <c r="J4018" s="142"/>
      <c r="K4018" s="60"/>
      <c r="L4018" s="60"/>
    </row>
    <row r="4019" s="43" customFormat="1" spans="1:12">
      <c r="A4019" s="142"/>
      <c r="D4019" s="142"/>
      <c r="F4019" s="142"/>
      <c r="J4019" s="142"/>
      <c r="K4019" s="60"/>
      <c r="L4019" s="60"/>
    </row>
    <row r="4020" s="43" customFormat="1" spans="1:12">
      <c r="A4020" s="142"/>
      <c r="D4020" s="142"/>
      <c r="F4020" s="142"/>
      <c r="J4020" s="142"/>
      <c r="K4020" s="60"/>
      <c r="L4020" s="60"/>
    </row>
    <row r="4021" s="43" customFormat="1" spans="1:12">
      <c r="A4021" s="142"/>
      <c r="D4021" s="142"/>
      <c r="F4021" s="142"/>
      <c r="J4021" s="142"/>
      <c r="K4021" s="60"/>
      <c r="L4021" s="60"/>
    </row>
    <row r="4022" s="43" customFormat="1" spans="1:12">
      <c r="A4022" s="142"/>
      <c r="D4022" s="142"/>
      <c r="F4022" s="142"/>
      <c r="J4022" s="142"/>
      <c r="K4022" s="60"/>
      <c r="L4022" s="60"/>
    </row>
    <row r="4023" s="43" customFormat="1" spans="1:12">
      <c r="A4023" s="142"/>
      <c r="D4023" s="142"/>
      <c r="F4023" s="142"/>
      <c r="J4023" s="142"/>
      <c r="K4023" s="60"/>
      <c r="L4023" s="60"/>
    </row>
    <row r="4024" s="43" customFormat="1" spans="1:12">
      <c r="A4024" s="142"/>
      <c r="D4024" s="142"/>
      <c r="F4024" s="142"/>
      <c r="J4024" s="142"/>
      <c r="K4024" s="60"/>
      <c r="L4024" s="60"/>
    </row>
    <row r="4025" s="43" customFormat="1" spans="1:12">
      <c r="A4025" s="142"/>
      <c r="D4025" s="142"/>
      <c r="F4025" s="142"/>
      <c r="J4025" s="142"/>
      <c r="K4025" s="60"/>
      <c r="L4025" s="60"/>
    </row>
    <row r="4026" s="43" customFormat="1" spans="1:12">
      <c r="A4026" s="142"/>
      <c r="D4026" s="142"/>
      <c r="F4026" s="142"/>
      <c r="J4026" s="142"/>
      <c r="K4026" s="60"/>
      <c r="L4026" s="60"/>
    </row>
    <row r="4027" s="43" customFormat="1" spans="1:12">
      <c r="A4027" s="142"/>
      <c r="D4027" s="142"/>
      <c r="F4027" s="142"/>
      <c r="J4027" s="142"/>
      <c r="K4027" s="60"/>
      <c r="L4027" s="60"/>
    </row>
    <row r="4028" s="43" customFormat="1" spans="1:12">
      <c r="A4028" s="142"/>
      <c r="D4028" s="142"/>
      <c r="F4028" s="142"/>
      <c r="J4028" s="142"/>
      <c r="K4028" s="60"/>
      <c r="L4028" s="60"/>
    </row>
    <row r="4029" s="43" customFormat="1" spans="1:12">
      <c r="A4029" s="142"/>
      <c r="D4029" s="142"/>
      <c r="F4029" s="142"/>
      <c r="J4029" s="142"/>
      <c r="K4029" s="60"/>
      <c r="L4029" s="60"/>
    </row>
    <row r="4030" s="43" customFormat="1" spans="1:12">
      <c r="A4030" s="142"/>
      <c r="D4030" s="142"/>
      <c r="F4030" s="142"/>
      <c r="J4030" s="142"/>
      <c r="K4030" s="60"/>
      <c r="L4030" s="60"/>
    </row>
    <row r="4031" s="43" customFormat="1" spans="1:12">
      <c r="A4031" s="142"/>
      <c r="D4031" s="142"/>
      <c r="F4031" s="142"/>
      <c r="J4031" s="142"/>
      <c r="K4031" s="60"/>
      <c r="L4031" s="60"/>
    </row>
    <row r="4032" s="43" customFormat="1" spans="1:12">
      <c r="A4032" s="142"/>
      <c r="D4032" s="142"/>
      <c r="F4032" s="142"/>
      <c r="J4032" s="142"/>
      <c r="K4032" s="60"/>
      <c r="L4032" s="60"/>
    </row>
    <row r="4033" s="43" customFormat="1" spans="1:12">
      <c r="A4033" s="142"/>
      <c r="D4033" s="142"/>
      <c r="F4033" s="142"/>
      <c r="J4033" s="142"/>
      <c r="K4033" s="60"/>
      <c r="L4033" s="60"/>
    </row>
    <row r="4034" s="43" customFormat="1" spans="1:12">
      <c r="A4034" s="142"/>
      <c r="D4034" s="142"/>
      <c r="F4034" s="142"/>
      <c r="J4034" s="142"/>
      <c r="K4034" s="60"/>
      <c r="L4034" s="60"/>
    </row>
    <row r="4035" s="43" customFormat="1" spans="1:12">
      <c r="A4035" s="142"/>
      <c r="D4035" s="142"/>
      <c r="F4035" s="142"/>
      <c r="J4035" s="142"/>
      <c r="K4035" s="60"/>
      <c r="L4035" s="60"/>
    </row>
    <row r="4036" s="43" customFormat="1" spans="1:12">
      <c r="A4036" s="142"/>
      <c r="D4036" s="142"/>
      <c r="F4036" s="142"/>
      <c r="J4036" s="142"/>
      <c r="K4036" s="60"/>
      <c r="L4036" s="60"/>
    </row>
    <row r="4037" s="43" customFormat="1" spans="1:12">
      <c r="A4037" s="142"/>
      <c r="D4037" s="142"/>
      <c r="F4037" s="142"/>
      <c r="J4037" s="142"/>
      <c r="K4037" s="60"/>
      <c r="L4037" s="60"/>
    </row>
    <row r="4038" s="43" customFormat="1" spans="1:12">
      <c r="A4038" s="142"/>
      <c r="D4038" s="142"/>
      <c r="F4038" s="142"/>
      <c r="J4038" s="142"/>
      <c r="K4038" s="60"/>
      <c r="L4038" s="60"/>
    </row>
    <row r="4039" s="43" customFormat="1" spans="1:12">
      <c r="A4039" s="142"/>
      <c r="D4039" s="142"/>
      <c r="F4039" s="142"/>
      <c r="J4039" s="142"/>
      <c r="K4039" s="60"/>
      <c r="L4039" s="60"/>
    </row>
    <row r="4040" s="43" customFormat="1" spans="1:12">
      <c r="A4040" s="142"/>
      <c r="D4040" s="142"/>
      <c r="F4040" s="142"/>
      <c r="J4040" s="142"/>
      <c r="K4040" s="60"/>
      <c r="L4040" s="60"/>
    </row>
    <row r="4041" s="43" customFormat="1" spans="1:12">
      <c r="A4041" s="142"/>
      <c r="D4041" s="142"/>
      <c r="F4041" s="142"/>
      <c r="J4041" s="142"/>
      <c r="K4041" s="60"/>
      <c r="L4041" s="60"/>
    </row>
    <row r="4042" s="43" customFormat="1" spans="1:12">
      <c r="A4042" s="142"/>
      <c r="D4042" s="142"/>
      <c r="F4042" s="142"/>
      <c r="J4042" s="142"/>
      <c r="K4042" s="60"/>
      <c r="L4042" s="60"/>
    </row>
    <row r="4043" s="43" customFormat="1" spans="1:12">
      <c r="A4043" s="142"/>
      <c r="D4043" s="142"/>
      <c r="F4043" s="142"/>
      <c r="J4043" s="142"/>
      <c r="K4043" s="60"/>
      <c r="L4043" s="60"/>
    </row>
    <row r="4044" s="43" customFormat="1" spans="1:12">
      <c r="A4044" s="142"/>
      <c r="D4044" s="142"/>
      <c r="F4044" s="142"/>
      <c r="J4044" s="142"/>
      <c r="K4044" s="60"/>
      <c r="L4044" s="60"/>
    </row>
    <row r="4045" s="43" customFormat="1" spans="1:12">
      <c r="A4045" s="142"/>
      <c r="D4045" s="142"/>
      <c r="F4045" s="142"/>
      <c r="J4045" s="142"/>
      <c r="K4045" s="60"/>
      <c r="L4045" s="60"/>
    </row>
    <row r="4046" s="43" customFormat="1" spans="1:12">
      <c r="A4046" s="142"/>
      <c r="D4046" s="142"/>
      <c r="F4046" s="142"/>
      <c r="J4046" s="142"/>
      <c r="K4046" s="60"/>
      <c r="L4046" s="60"/>
    </row>
    <row r="4047" s="43" customFormat="1" spans="1:12">
      <c r="A4047" s="142"/>
      <c r="D4047" s="142"/>
      <c r="F4047" s="142"/>
      <c r="J4047" s="142"/>
      <c r="K4047" s="60"/>
      <c r="L4047" s="60"/>
    </row>
    <row r="4048" s="43" customFormat="1" spans="1:12">
      <c r="A4048" s="142"/>
      <c r="D4048" s="142"/>
      <c r="F4048" s="142"/>
      <c r="J4048" s="142"/>
      <c r="K4048" s="60"/>
      <c r="L4048" s="60"/>
    </row>
    <row r="4049" s="43" customFormat="1" spans="1:12">
      <c r="A4049" s="142"/>
      <c r="D4049" s="142"/>
      <c r="F4049" s="142"/>
      <c r="J4049" s="142"/>
      <c r="K4049" s="60"/>
      <c r="L4049" s="60"/>
    </row>
    <row r="4050" s="43" customFormat="1" spans="1:12">
      <c r="A4050" s="142"/>
      <c r="D4050" s="142"/>
      <c r="F4050" s="142"/>
      <c r="J4050" s="142"/>
      <c r="K4050" s="60"/>
      <c r="L4050" s="60"/>
    </row>
    <row r="4051" s="43" customFormat="1" spans="1:12">
      <c r="A4051" s="142"/>
      <c r="D4051" s="142"/>
      <c r="F4051" s="142"/>
      <c r="J4051" s="142"/>
      <c r="K4051" s="60"/>
      <c r="L4051" s="60"/>
    </row>
    <row r="4052" s="43" customFormat="1" spans="1:12">
      <c r="A4052" s="142"/>
      <c r="D4052" s="142"/>
      <c r="F4052" s="142"/>
      <c r="J4052" s="142"/>
      <c r="K4052" s="60"/>
      <c r="L4052" s="60"/>
    </row>
    <row r="4053" s="43" customFormat="1" spans="1:12">
      <c r="A4053" s="142"/>
      <c r="D4053" s="142"/>
      <c r="F4053" s="142"/>
      <c r="J4053" s="142"/>
      <c r="K4053" s="60"/>
      <c r="L4053" s="60"/>
    </row>
    <row r="4054" s="43" customFormat="1" spans="1:12">
      <c r="A4054" s="142"/>
      <c r="D4054" s="142"/>
      <c r="F4054" s="142"/>
      <c r="J4054" s="142"/>
      <c r="K4054" s="60"/>
      <c r="L4054" s="60"/>
    </row>
    <row r="4055" s="43" customFormat="1" spans="1:12">
      <c r="A4055" s="142"/>
      <c r="D4055" s="142"/>
      <c r="F4055" s="142"/>
      <c r="J4055" s="142"/>
      <c r="K4055" s="60"/>
      <c r="L4055" s="60"/>
    </row>
    <row r="4056" s="43" customFormat="1" spans="1:12">
      <c r="A4056" s="142"/>
      <c r="D4056" s="142"/>
      <c r="F4056" s="142"/>
      <c r="J4056" s="142"/>
      <c r="K4056" s="60"/>
      <c r="L4056" s="60"/>
    </row>
    <row r="4057" s="43" customFormat="1" spans="1:12">
      <c r="A4057" s="142"/>
      <c r="D4057" s="142"/>
      <c r="F4057" s="142"/>
      <c r="J4057" s="142"/>
      <c r="K4057" s="60"/>
      <c r="L4057" s="60"/>
    </row>
    <row r="4058" s="43" customFormat="1" spans="1:12">
      <c r="A4058" s="142"/>
      <c r="D4058" s="142"/>
      <c r="F4058" s="142"/>
      <c r="J4058" s="142"/>
      <c r="K4058" s="60"/>
      <c r="L4058" s="60"/>
    </row>
    <row r="4059" s="43" customFormat="1" spans="1:12">
      <c r="A4059" s="142"/>
      <c r="D4059" s="142"/>
      <c r="F4059" s="142"/>
      <c r="J4059" s="142"/>
      <c r="K4059" s="60"/>
      <c r="L4059" s="60"/>
    </row>
    <row r="4060" s="43" customFormat="1" spans="1:12">
      <c r="A4060" s="142"/>
      <c r="D4060" s="142"/>
      <c r="F4060" s="142"/>
      <c r="J4060" s="142"/>
      <c r="K4060" s="60"/>
      <c r="L4060" s="60"/>
    </row>
    <row r="4061" s="43" customFormat="1" spans="1:12">
      <c r="A4061" s="142"/>
      <c r="D4061" s="142"/>
      <c r="F4061" s="142"/>
      <c r="J4061" s="142"/>
      <c r="K4061" s="60"/>
      <c r="L4061" s="60"/>
    </row>
    <row r="4062" s="43" customFormat="1" spans="1:12">
      <c r="A4062" s="142"/>
      <c r="D4062" s="142"/>
      <c r="F4062" s="142"/>
      <c r="J4062" s="142"/>
      <c r="K4062" s="60"/>
      <c r="L4062" s="60"/>
    </row>
    <row r="4063" s="43" customFormat="1" spans="1:12">
      <c r="A4063" s="142"/>
      <c r="D4063" s="142"/>
      <c r="F4063" s="142"/>
      <c r="J4063" s="142"/>
      <c r="K4063" s="60"/>
      <c r="L4063" s="60"/>
    </row>
    <row r="4064" s="43" customFormat="1" spans="1:12">
      <c r="A4064" s="142"/>
      <c r="D4064" s="142"/>
      <c r="F4064" s="142"/>
      <c r="J4064" s="142"/>
      <c r="K4064" s="60"/>
      <c r="L4064" s="60"/>
    </row>
    <row r="4065" s="43" customFormat="1" spans="1:12">
      <c r="A4065" s="142"/>
      <c r="D4065" s="142"/>
      <c r="F4065" s="142"/>
      <c r="J4065" s="142"/>
      <c r="K4065" s="60"/>
      <c r="L4065" s="60"/>
    </row>
    <row r="4066" s="43" customFormat="1" spans="1:12">
      <c r="A4066" s="142"/>
      <c r="D4066" s="142"/>
      <c r="F4066" s="142"/>
      <c r="J4066" s="142"/>
      <c r="K4066" s="60"/>
      <c r="L4066" s="60"/>
    </row>
    <row r="4067" s="43" customFormat="1" spans="1:12">
      <c r="A4067" s="142"/>
      <c r="D4067" s="142"/>
      <c r="F4067" s="142"/>
      <c r="J4067" s="142"/>
      <c r="K4067" s="60"/>
      <c r="L4067" s="60"/>
    </row>
    <row r="4068" s="43" customFormat="1" spans="1:12">
      <c r="A4068" s="142"/>
      <c r="D4068" s="142"/>
      <c r="F4068" s="142"/>
      <c r="J4068" s="142"/>
      <c r="K4068" s="60"/>
      <c r="L4068" s="60"/>
    </row>
    <row r="4069" s="43" customFormat="1" spans="1:12">
      <c r="A4069" s="142"/>
      <c r="D4069" s="142"/>
      <c r="F4069" s="142"/>
      <c r="J4069" s="142"/>
      <c r="K4069" s="60"/>
      <c r="L4069" s="60"/>
    </row>
    <row r="4070" s="43" customFormat="1" spans="1:12">
      <c r="A4070" s="142"/>
      <c r="D4070" s="142"/>
      <c r="F4070" s="142"/>
      <c r="J4070" s="142"/>
      <c r="K4070" s="60"/>
      <c r="L4070" s="60"/>
    </row>
    <row r="4071" s="43" customFormat="1" spans="1:12">
      <c r="A4071" s="142"/>
      <c r="D4071" s="142"/>
      <c r="F4071" s="142"/>
      <c r="J4071" s="142"/>
      <c r="K4071" s="60"/>
      <c r="L4071" s="60"/>
    </row>
    <row r="4072" s="43" customFormat="1" spans="1:12">
      <c r="A4072" s="142"/>
      <c r="D4072" s="142"/>
      <c r="F4072" s="142"/>
      <c r="J4072" s="142"/>
      <c r="K4072" s="60"/>
      <c r="L4072" s="60"/>
    </row>
    <row r="4073" s="43" customFormat="1" spans="1:12">
      <c r="A4073" s="142"/>
      <c r="D4073" s="142"/>
      <c r="F4073" s="142"/>
      <c r="J4073" s="142"/>
      <c r="K4073" s="60"/>
      <c r="L4073" s="60"/>
    </row>
    <row r="4074" s="43" customFormat="1" spans="1:12">
      <c r="A4074" s="142"/>
      <c r="D4074" s="142"/>
      <c r="F4074" s="142"/>
      <c r="J4074" s="142"/>
      <c r="K4074" s="60"/>
      <c r="L4074" s="60"/>
    </row>
    <row r="4075" s="43" customFormat="1" spans="1:12">
      <c r="A4075" s="142"/>
      <c r="D4075" s="142"/>
      <c r="F4075" s="142"/>
      <c r="J4075" s="142"/>
      <c r="K4075" s="60"/>
      <c r="L4075" s="60"/>
    </row>
    <row r="4076" s="43" customFormat="1" spans="1:12">
      <c r="A4076" s="142"/>
      <c r="D4076" s="142"/>
      <c r="F4076" s="142"/>
      <c r="J4076" s="142"/>
      <c r="K4076" s="60"/>
      <c r="L4076" s="60"/>
    </row>
    <row r="4077" s="43" customFormat="1" spans="1:12">
      <c r="A4077" s="142"/>
      <c r="D4077" s="142"/>
      <c r="F4077" s="142"/>
      <c r="J4077" s="142"/>
      <c r="K4077" s="60"/>
      <c r="L4077" s="60"/>
    </row>
    <row r="4078" s="43" customFormat="1" spans="1:12">
      <c r="A4078" s="142"/>
      <c r="D4078" s="142"/>
      <c r="F4078" s="142"/>
      <c r="J4078" s="142"/>
      <c r="K4078" s="60"/>
      <c r="L4078" s="60"/>
    </row>
    <row r="4079" s="43" customFormat="1" spans="1:12">
      <c r="A4079" s="142"/>
      <c r="D4079" s="142"/>
      <c r="F4079" s="142"/>
      <c r="J4079" s="142"/>
      <c r="K4079" s="60"/>
      <c r="L4079" s="60"/>
    </row>
    <row r="4080" s="43" customFormat="1" spans="1:12">
      <c r="A4080" s="142"/>
      <c r="D4080" s="142"/>
      <c r="F4080" s="142"/>
      <c r="J4080" s="142"/>
      <c r="K4080" s="60"/>
      <c r="L4080" s="60"/>
    </row>
    <row r="4081" s="43" customFormat="1" spans="1:12">
      <c r="A4081" s="142"/>
      <c r="D4081" s="142"/>
      <c r="F4081" s="142"/>
      <c r="J4081" s="142"/>
      <c r="K4081" s="60"/>
      <c r="L4081" s="60"/>
    </row>
    <row r="4082" s="43" customFormat="1" spans="1:12">
      <c r="A4082" s="142"/>
      <c r="D4082" s="142"/>
      <c r="F4082" s="142"/>
      <c r="J4082" s="142"/>
      <c r="K4082" s="60"/>
      <c r="L4082" s="60"/>
    </row>
    <row r="4083" s="43" customFormat="1" spans="1:12">
      <c r="A4083" s="142"/>
      <c r="D4083" s="142"/>
      <c r="F4083" s="142"/>
      <c r="J4083" s="142"/>
      <c r="K4083" s="60"/>
      <c r="L4083" s="60"/>
    </row>
    <row r="4084" s="43" customFormat="1" spans="1:12">
      <c r="A4084" s="142"/>
      <c r="D4084" s="142"/>
      <c r="F4084" s="142"/>
      <c r="J4084" s="142"/>
      <c r="K4084" s="60"/>
      <c r="L4084" s="60"/>
    </row>
    <row r="4085" s="43" customFormat="1" spans="1:12">
      <c r="A4085" s="142"/>
      <c r="D4085" s="142"/>
      <c r="F4085" s="142"/>
      <c r="J4085" s="142"/>
      <c r="K4085" s="60"/>
      <c r="L4085" s="60"/>
    </row>
    <row r="4086" s="43" customFormat="1" spans="1:12">
      <c r="A4086" s="142"/>
      <c r="D4086" s="142"/>
      <c r="F4086" s="142"/>
      <c r="J4086" s="142"/>
      <c r="K4086" s="60"/>
      <c r="L4086" s="60"/>
    </row>
    <row r="4087" s="43" customFormat="1" spans="1:12">
      <c r="A4087" s="142"/>
      <c r="D4087" s="142"/>
      <c r="F4087" s="142"/>
      <c r="J4087" s="142"/>
      <c r="K4087" s="60"/>
      <c r="L4087" s="60"/>
    </row>
    <row r="4088" s="43" customFormat="1" spans="1:12">
      <c r="A4088" s="142"/>
      <c r="D4088" s="142"/>
      <c r="F4088" s="142"/>
      <c r="J4088" s="142"/>
      <c r="K4088" s="60"/>
      <c r="L4088" s="60"/>
    </row>
    <row r="4089" s="43" customFormat="1" spans="1:12">
      <c r="A4089" s="142"/>
      <c r="D4089" s="142"/>
      <c r="F4089" s="142"/>
      <c r="J4089" s="142"/>
      <c r="K4089" s="60"/>
      <c r="L4089" s="60"/>
    </row>
    <row r="4090" s="43" customFormat="1" spans="1:12">
      <c r="A4090" s="142"/>
      <c r="D4090" s="142"/>
      <c r="F4090" s="142"/>
      <c r="J4090" s="142"/>
      <c r="K4090" s="60"/>
      <c r="L4090" s="60"/>
    </row>
    <row r="4091" s="43" customFormat="1" spans="1:12">
      <c r="A4091" s="142"/>
      <c r="D4091" s="142"/>
      <c r="F4091" s="142"/>
      <c r="J4091" s="142"/>
      <c r="K4091" s="60"/>
      <c r="L4091" s="60"/>
    </row>
    <row r="4092" s="43" customFormat="1" spans="1:12">
      <c r="A4092" s="142"/>
      <c r="D4092" s="142"/>
      <c r="F4092" s="142"/>
      <c r="J4092" s="142"/>
      <c r="K4092" s="60"/>
      <c r="L4092" s="60"/>
    </row>
    <row r="4093" s="43" customFormat="1" spans="1:12">
      <c r="A4093" s="142"/>
      <c r="D4093" s="142"/>
      <c r="F4093" s="142"/>
      <c r="J4093" s="142"/>
      <c r="K4093" s="60"/>
      <c r="L4093" s="60"/>
    </row>
    <row r="4094" s="43" customFormat="1" spans="1:12">
      <c r="A4094" s="142"/>
      <c r="D4094" s="142"/>
      <c r="F4094" s="142"/>
      <c r="J4094" s="142"/>
      <c r="K4094" s="60"/>
      <c r="L4094" s="60"/>
    </row>
    <row r="4095" s="43" customFormat="1" spans="1:12">
      <c r="A4095" s="142"/>
      <c r="D4095" s="142"/>
      <c r="F4095" s="142"/>
      <c r="J4095" s="142"/>
      <c r="K4095" s="60"/>
      <c r="L4095" s="60"/>
    </row>
    <row r="4096" s="43" customFormat="1" spans="1:12">
      <c r="A4096" s="142"/>
      <c r="D4096" s="142"/>
      <c r="F4096" s="142"/>
      <c r="J4096" s="142"/>
      <c r="K4096" s="60"/>
      <c r="L4096" s="60"/>
    </row>
    <row r="4097" s="43" customFormat="1" spans="1:12">
      <c r="A4097" s="142"/>
      <c r="D4097" s="142"/>
      <c r="F4097" s="142"/>
      <c r="J4097" s="142"/>
      <c r="K4097" s="60"/>
      <c r="L4097" s="60"/>
    </row>
    <row r="4098" s="43" customFormat="1" spans="1:12">
      <c r="A4098" s="142"/>
      <c r="D4098" s="142"/>
      <c r="F4098" s="142"/>
      <c r="J4098" s="142"/>
      <c r="K4098" s="60"/>
      <c r="L4098" s="60"/>
    </row>
    <row r="4099" s="43" customFormat="1" spans="1:12">
      <c r="A4099" s="142"/>
      <c r="D4099" s="142"/>
      <c r="F4099" s="142"/>
      <c r="J4099" s="142"/>
      <c r="K4099" s="60"/>
      <c r="L4099" s="60"/>
    </row>
    <row r="4100" s="43" customFormat="1" spans="1:12">
      <c r="A4100" s="142"/>
      <c r="D4100" s="142"/>
      <c r="F4100" s="142"/>
      <c r="J4100" s="142"/>
      <c r="K4100" s="60"/>
      <c r="L4100" s="60"/>
    </row>
    <row r="4101" s="43" customFormat="1" spans="1:12">
      <c r="A4101" s="142"/>
      <c r="D4101" s="142"/>
      <c r="F4101" s="142"/>
      <c r="J4101" s="142"/>
      <c r="K4101" s="60"/>
      <c r="L4101" s="60"/>
    </row>
    <row r="4102" s="43" customFormat="1" spans="1:12">
      <c r="A4102" s="142"/>
      <c r="D4102" s="142"/>
      <c r="F4102" s="142"/>
      <c r="J4102" s="142"/>
      <c r="K4102" s="60"/>
      <c r="L4102" s="60"/>
    </row>
    <row r="4103" s="43" customFormat="1" spans="1:12">
      <c r="A4103" s="142"/>
      <c r="D4103" s="142"/>
      <c r="F4103" s="142"/>
      <c r="J4103" s="142"/>
      <c r="K4103" s="60"/>
      <c r="L4103" s="60"/>
    </row>
    <row r="4104" s="43" customFormat="1" spans="1:12">
      <c r="A4104" s="142"/>
      <c r="D4104" s="142"/>
      <c r="F4104" s="142"/>
      <c r="J4104" s="142"/>
      <c r="K4104" s="60"/>
      <c r="L4104" s="60"/>
    </row>
    <row r="4105" s="43" customFormat="1" spans="1:12">
      <c r="A4105" s="142"/>
      <c r="D4105" s="142"/>
      <c r="F4105" s="142"/>
      <c r="J4105" s="142"/>
      <c r="K4105" s="60"/>
      <c r="L4105" s="60"/>
    </row>
    <row r="4106" s="43" customFormat="1" spans="1:12">
      <c r="A4106" s="142"/>
      <c r="D4106" s="142"/>
      <c r="F4106" s="142"/>
      <c r="J4106" s="142"/>
      <c r="K4106" s="60"/>
      <c r="L4106" s="60"/>
    </row>
    <row r="4107" s="43" customFormat="1" spans="1:12">
      <c r="A4107" s="142"/>
      <c r="D4107" s="142"/>
      <c r="F4107" s="142"/>
      <c r="J4107" s="142"/>
      <c r="K4107" s="60"/>
      <c r="L4107" s="60"/>
    </row>
    <row r="4108" s="43" customFormat="1" spans="1:12">
      <c r="A4108" s="142"/>
      <c r="D4108" s="142"/>
      <c r="F4108" s="142"/>
      <c r="J4108" s="142"/>
      <c r="K4108" s="60"/>
      <c r="L4108" s="60"/>
    </row>
    <row r="4109" s="43" customFormat="1" spans="1:12">
      <c r="A4109" s="142"/>
      <c r="D4109" s="142"/>
      <c r="F4109" s="142"/>
      <c r="J4109" s="142"/>
      <c r="K4109" s="60"/>
      <c r="L4109" s="60"/>
    </row>
    <row r="4110" s="43" customFormat="1" spans="1:12">
      <c r="A4110" s="142"/>
      <c r="D4110" s="142"/>
      <c r="F4110" s="142"/>
      <c r="J4110" s="142"/>
      <c r="K4110" s="60"/>
      <c r="L4110" s="60"/>
    </row>
    <row r="4111" s="43" customFormat="1" spans="1:12">
      <c r="A4111" s="142"/>
      <c r="D4111" s="142"/>
      <c r="F4111" s="142"/>
      <c r="J4111" s="142"/>
      <c r="K4111" s="60"/>
      <c r="L4111" s="60"/>
    </row>
    <row r="4112" s="43" customFormat="1" spans="1:12">
      <c r="A4112" s="142"/>
      <c r="D4112" s="142"/>
      <c r="F4112" s="142"/>
      <c r="J4112" s="142"/>
      <c r="K4112" s="60"/>
      <c r="L4112" s="60"/>
    </row>
    <row r="4113" s="43" customFormat="1" spans="1:12">
      <c r="A4113" s="142"/>
      <c r="D4113" s="142"/>
      <c r="F4113" s="142"/>
      <c r="J4113" s="142"/>
      <c r="K4113" s="60"/>
      <c r="L4113" s="60"/>
    </row>
    <row r="4114" s="43" customFormat="1" spans="1:12">
      <c r="A4114" s="142"/>
      <c r="D4114" s="142"/>
      <c r="F4114" s="142"/>
      <c r="J4114" s="142"/>
      <c r="K4114" s="60"/>
      <c r="L4114" s="60"/>
    </row>
    <row r="4115" s="43" customFormat="1" spans="1:12">
      <c r="A4115" s="142"/>
      <c r="D4115" s="142"/>
      <c r="F4115" s="142"/>
      <c r="J4115" s="142"/>
      <c r="K4115" s="60"/>
      <c r="L4115" s="60"/>
    </row>
    <row r="4116" s="43" customFormat="1" spans="1:12">
      <c r="A4116" s="142"/>
      <c r="D4116" s="142"/>
      <c r="F4116" s="142"/>
      <c r="J4116" s="142"/>
      <c r="K4116" s="60"/>
      <c r="L4116" s="60"/>
    </row>
    <row r="4117" s="43" customFormat="1" spans="1:12">
      <c r="A4117" s="142"/>
      <c r="D4117" s="142"/>
      <c r="F4117" s="142"/>
      <c r="J4117" s="142"/>
      <c r="K4117" s="60"/>
      <c r="L4117" s="60"/>
    </row>
    <row r="4118" s="43" customFormat="1" spans="1:12">
      <c r="A4118" s="142"/>
      <c r="D4118" s="142"/>
      <c r="F4118" s="142"/>
      <c r="J4118" s="142"/>
      <c r="K4118" s="60"/>
      <c r="L4118" s="60"/>
    </row>
    <row r="4119" s="43" customFormat="1" spans="1:12">
      <c r="A4119" s="142"/>
      <c r="D4119" s="142"/>
      <c r="F4119" s="142"/>
      <c r="J4119" s="142"/>
      <c r="K4119" s="60"/>
      <c r="L4119" s="60"/>
    </row>
    <row r="4120" s="43" customFormat="1" spans="1:12">
      <c r="A4120" s="142"/>
      <c r="D4120" s="142"/>
      <c r="F4120" s="142"/>
      <c r="J4120" s="142"/>
      <c r="K4120" s="60"/>
      <c r="L4120" s="60"/>
    </row>
    <row r="4121" s="43" customFormat="1" spans="1:12">
      <c r="A4121" s="142"/>
      <c r="D4121" s="142"/>
      <c r="F4121" s="142"/>
      <c r="J4121" s="142"/>
      <c r="K4121" s="60"/>
      <c r="L4121" s="60"/>
    </row>
    <row r="4122" s="43" customFormat="1" spans="1:12">
      <c r="A4122" s="142"/>
      <c r="D4122" s="142"/>
      <c r="F4122" s="142"/>
      <c r="J4122" s="142"/>
      <c r="K4122" s="60"/>
      <c r="L4122" s="60"/>
    </row>
    <row r="4123" s="43" customFormat="1" spans="1:12">
      <c r="A4123" s="142"/>
      <c r="D4123" s="142"/>
      <c r="F4123" s="142"/>
      <c r="J4123" s="142"/>
      <c r="K4123" s="60"/>
      <c r="L4123" s="60"/>
    </row>
    <row r="4124" s="43" customFormat="1" spans="1:12">
      <c r="A4124" s="142"/>
      <c r="D4124" s="142"/>
      <c r="F4124" s="142"/>
      <c r="J4124" s="142"/>
      <c r="K4124" s="60"/>
      <c r="L4124" s="60"/>
    </row>
    <row r="4125" s="43" customFormat="1" spans="1:12">
      <c r="A4125" s="142"/>
      <c r="D4125" s="142"/>
      <c r="F4125" s="142"/>
      <c r="J4125" s="142"/>
      <c r="K4125" s="60"/>
      <c r="L4125" s="60"/>
    </row>
    <row r="4126" s="43" customFormat="1" spans="1:12">
      <c r="A4126" s="142"/>
      <c r="D4126" s="142"/>
      <c r="F4126" s="142"/>
      <c r="J4126" s="142"/>
      <c r="K4126" s="60"/>
      <c r="L4126" s="60"/>
    </row>
    <row r="4127" s="43" customFormat="1" spans="1:12">
      <c r="A4127" s="142"/>
      <c r="D4127" s="142"/>
      <c r="F4127" s="142"/>
      <c r="J4127" s="142"/>
      <c r="K4127" s="60"/>
      <c r="L4127" s="60"/>
    </row>
    <row r="4128" s="43" customFormat="1" spans="1:12">
      <c r="A4128" s="142"/>
      <c r="D4128" s="142"/>
      <c r="F4128" s="142"/>
      <c r="J4128" s="142"/>
      <c r="K4128" s="60"/>
      <c r="L4128" s="60"/>
    </row>
    <row r="4129" s="43" customFormat="1" spans="1:12">
      <c r="A4129" s="142"/>
      <c r="D4129" s="142"/>
      <c r="F4129" s="142"/>
      <c r="J4129" s="142"/>
      <c r="K4129" s="60"/>
      <c r="L4129" s="60"/>
    </row>
    <row r="4130" s="43" customFormat="1" spans="1:12">
      <c r="A4130" s="142"/>
      <c r="D4130" s="142"/>
      <c r="F4130" s="142"/>
      <c r="J4130" s="142"/>
      <c r="K4130" s="60"/>
      <c r="L4130" s="60"/>
    </row>
    <row r="4131" s="43" customFormat="1" spans="1:12">
      <c r="A4131" s="142"/>
      <c r="D4131" s="142"/>
      <c r="F4131" s="142"/>
      <c r="J4131" s="142"/>
      <c r="K4131" s="60"/>
      <c r="L4131" s="60"/>
    </row>
    <row r="4132" s="43" customFormat="1" spans="1:12">
      <c r="A4132" s="142"/>
      <c r="D4132" s="142"/>
      <c r="F4132" s="142"/>
      <c r="J4132" s="142"/>
      <c r="K4132" s="60"/>
      <c r="L4132" s="60"/>
    </row>
    <row r="4133" s="43" customFormat="1" spans="1:12">
      <c r="A4133" s="142"/>
      <c r="D4133" s="142"/>
      <c r="F4133" s="142"/>
      <c r="J4133" s="142"/>
      <c r="K4133" s="60"/>
      <c r="L4133" s="60"/>
    </row>
    <row r="4134" s="43" customFormat="1" spans="1:12">
      <c r="A4134" s="142"/>
      <c r="D4134" s="142"/>
      <c r="F4134" s="142"/>
      <c r="J4134" s="142"/>
      <c r="K4134" s="60"/>
      <c r="L4134" s="60"/>
    </row>
    <row r="4135" s="43" customFormat="1" spans="1:12">
      <c r="A4135" s="142"/>
      <c r="D4135" s="142"/>
      <c r="F4135" s="142"/>
      <c r="J4135" s="142"/>
      <c r="K4135" s="60"/>
      <c r="L4135" s="60"/>
    </row>
    <row r="4136" s="43" customFormat="1" spans="1:12">
      <c r="A4136" s="142"/>
      <c r="D4136" s="142"/>
      <c r="F4136" s="142"/>
      <c r="J4136" s="142"/>
      <c r="K4136" s="60"/>
      <c r="L4136" s="60"/>
    </row>
    <row r="4137" s="43" customFormat="1" spans="1:12">
      <c r="A4137" s="142"/>
      <c r="D4137" s="142"/>
      <c r="F4137" s="142"/>
      <c r="J4137" s="142"/>
      <c r="K4137" s="60"/>
      <c r="L4137" s="60"/>
    </row>
    <row r="4138" s="43" customFormat="1" spans="1:12">
      <c r="A4138" s="142"/>
      <c r="D4138" s="142"/>
      <c r="F4138" s="142"/>
      <c r="J4138" s="142"/>
      <c r="K4138" s="60"/>
      <c r="L4138" s="60"/>
    </row>
    <row r="4139" s="43" customFormat="1" spans="1:12">
      <c r="A4139" s="142"/>
      <c r="D4139" s="142"/>
      <c r="F4139" s="142"/>
      <c r="J4139" s="142"/>
      <c r="K4139" s="60"/>
      <c r="L4139" s="60"/>
    </row>
    <row r="4140" s="43" customFormat="1" spans="1:12">
      <c r="A4140" s="142"/>
      <c r="D4140" s="142"/>
      <c r="F4140" s="142"/>
      <c r="J4140" s="142"/>
      <c r="K4140" s="60"/>
      <c r="L4140" s="60"/>
    </row>
    <row r="4141" s="43" customFormat="1" spans="1:12">
      <c r="A4141" s="142"/>
      <c r="D4141" s="142"/>
      <c r="F4141" s="142"/>
      <c r="J4141" s="142"/>
      <c r="K4141" s="60"/>
      <c r="L4141" s="60"/>
    </row>
    <row r="4142" s="43" customFormat="1" spans="1:12">
      <c r="A4142" s="142"/>
      <c r="D4142" s="142"/>
      <c r="F4142" s="142"/>
      <c r="J4142" s="142"/>
      <c r="K4142" s="60"/>
      <c r="L4142" s="60"/>
    </row>
    <row r="4143" s="43" customFormat="1" spans="1:12">
      <c r="A4143" s="142"/>
      <c r="D4143" s="142"/>
      <c r="F4143" s="142"/>
      <c r="J4143" s="142"/>
      <c r="K4143" s="60"/>
      <c r="L4143" s="60"/>
    </row>
    <row r="4144" s="43" customFormat="1" spans="1:12">
      <c r="A4144" s="142"/>
      <c r="D4144" s="142"/>
      <c r="F4144" s="142"/>
      <c r="J4144" s="142"/>
      <c r="K4144" s="60"/>
      <c r="L4144" s="60"/>
    </row>
    <row r="4145" s="43" customFormat="1" spans="1:12">
      <c r="A4145" s="142"/>
      <c r="D4145" s="142"/>
      <c r="F4145" s="142"/>
      <c r="J4145" s="142"/>
      <c r="K4145" s="60"/>
      <c r="L4145" s="60"/>
    </row>
    <row r="4146" s="43" customFormat="1" spans="1:12">
      <c r="A4146" s="142"/>
      <c r="D4146" s="142"/>
      <c r="F4146" s="142"/>
      <c r="J4146" s="142"/>
      <c r="K4146" s="60"/>
      <c r="L4146" s="60"/>
    </row>
    <row r="4147" s="43" customFormat="1" spans="1:12">
      <c r="A4147" s="142"/>
      <c r="D4147" s="142"/>
      <c r="F4147" s="142"/>
      <c r="J4147" s="142"/>
      <c r="K4147" s="60"/>
      <c r="L4147" s="60"/>
    </row>
    <row r="4148" s="43" customFormat="1" spans="1:12">
      <c r="A4148" s="142"/>
      <c r="D4148" s="142"/>
      <c r="F4148" s="142"/>
      <c r="J4148" s="142"/>
      <c r="K4148" s="60"/>
      <c r="L4148" s="60"/>
    </row>
    <row r="4149" s="43" customFormat="1" spans="1:12">
      <c r="A4149" s="142"/>
      <c r="D4149" s="142"/>
      <c r="F4149" s="142"/>
      <c r="J4149" s="142"/>
      <c r="K4149" s="60"/>
      <c r="L4149" s="60"/>
    </row>
    <row r="4150" s="43" customFormat="1" spans="1:12">
      <c r="A4150" s="142"/>
      <c r="D4150" s="142"/>
      <c r="F4150" s="142"/>
      <c r="J4150" s="142"/>
      <c r="K4150" s="60"/>
      <c r="L4150" s="60"/>
    </row>
    <row r="4151" s="43" customFormat="1" spans="1:12">
      <c r="A4151" s="142"/>
      <c r="D4151" s="142"/>
      <c r="F4151" s="142"/>
      <c r="J4151" s="142"/>
      <c r="K4151" s="60"/>
      <c r="L4151" s="60"/>
    </row>
    <row r="4152" s="43" customFormat="1" spans="1:12">
      <c r="A4152" s="142"/>
      <c r="D4152" s="142"/>
      <c r="F4152" s="142"/>
      <c r="J4152" s="142"/>
      <c r="K4152" s="60"/>
      <c r="L4152" s="60"/>
    </row>
    <row r="4153" s="43" customFormat="1" spans="1:12">
      <c r="A4153" s="142"/>
      <c r="D4153" s="142"/>
      <c r="F4153" s="142"/>
      <c r="J4153" s="142"/>
      <c r="K4153" s="60"/>
      <c r="L4153" s="60"/>
    </row>
    <row r="4154" s="43" customFormat="1" spans="1:12">
      <c r="A4154" s="142"/>
      <c r="D4154" s="142"/>
      <c r="F4154" s="142"/>
      <c r="J4154" s="142"/>
      <c r="K4154" s="60"/>
      <c r="L4154" s="60"/>
    </row>
    <row r="4155" s="43" customFormat="1" spans="1:12">
      <c r="A4155" s="142"/>
      <c r="D4155" s="142"/>
      <c r="F4155" s="142"/>
      <c r="J4155" s="142"/>
      <c r="K4155" s="60"/>
      <c r="L4155" s="60"/>
    </row>
    <row r="4156" s="43" customFormat="1" spans="1:12">
      <c r="A4156" s="142"/>
      <c r="D4156" s="142"/>
      <c r="F4156" s="142"/>
      <c r="J4156" s="142"/>
      <c r="K4156" s="60"/>
      <c r="L4156" s="60"/>
    </row>
    <row r="4157" s="43" customFormat="1" spans="1:12">
      <c r="A4157" s="142"/>
      <c r="D4157" s="142"/>
      <c r="F4157" s="142"/>
      <c r="J4157" s="142"/>
      <c r="K4157" s="60"/>
      <c r="L4157" s="60"/>
    </row>
    <row r="4158" s="43" customFormat="1" spans="1:12">
      <c r="A4158" s="142"/>
      <c r="D4158" s="142"/>
      <c r="F4158" s="142"/>
      <c r="J4158" s="142"/>
      <c r="K4158" s="60"/>
      <c r="L4158" s="60"/>
    </row>
    <row r="4159" s="43" customFormat="1" spans="1:12">
      <c r="A4159" s="142"/>
      <c r="D4159" s="142"/>
      <c r="F4159" s="142"/>
      <c r="J4159" s="142"/>
      <c r="K4159" s="60"/>
      <c r="L4159" s="60"/>
    </row>
    <row r="4160" s="43" customFormat="1" spans="1:12">
      <c r="A4160" s="142"/>
      <c r="D4160" s="142"/>
      <c r="F4160" s="142"/>
      <c r="J4160" s="142"/>
      <c r="K4160" s="60"/>
      <c r="L4160" s="60"/>
    </row>
    <row r="4161" s="43" customFormat="1" spans="1:12">
      <c r="A4161" s="142"/>
      <c r="D4161" s="142"/>
      <c r="F4161" s="142"/>
      <c r="J4161" s="142"/>
      <c r="K4161" s="60"/>
      <c r="L4161" s="60"/>
    </row>
    <row r="4162" s="43" customFormat="1" spans="1:12">
      <c r="A4162" s="142"/>
      <c r="D4162" s="142"/>
      <c r="F4162" s="142"/>
      <c r="J4162" s="142"/>
      <c r="K4162" s="60"/>
      <c r="L4162" s="60"/>
    </row>
    <row r="4163" s="43" customFormat="1" spans="1:12">
      <c r="A4163" s="142"/>
      <c r="D4163" s="142"/>
      <c r="F4163" s="142"/>
      <c r="J4163" s="142"/>
      <c r="K4163" s="60"/>
      <c r="L4163" s="60"/>
    </row>
    <row r="4164" s="43" customFormat="1" spans="1:12">
      <c r="A4164" s="142"/>
      <c r="D4164" s="142"/>
      <c r="F4164" s="142"/>
      <c r="J4164" s="142"/>
      <c r="K4164" s="60"/>
      <c r="L4164" s="60"/>
    </row>
    <row r="4165" s="43" customFormat="1" spans="1:12">
      <c r="A4165" s="142"/>
      <c r="D4165" s="142"/>
      <c r="F4165" s="142"/>
      <c r="J4165" s="142"/>
      <c r="K4165" s="60"/>
      <c r="L4165" s="60"/>
    </row>
    <row r="4166" s="43" customFormat="1" spans="1:12">
      <c r="A4166" s="142"/>
      <c r="D4166" s="142"/>
      <c r="F4166" s="142"/>
      <c r="J4166" s="142"/>
      <c r="K4166" s="60"/>
      <c r="L4166" s="60"/>
    </row>
    <row r="4167" s="43" customFormat="1" spans="1:12">
      <c r="A4167" s="142"/>
      <c r="D4167" s="142"/>
      <c r="F4167" s="142"/>
      <c r="J4167" s="142"/>
      <c r="K4167" s="60"/>
      <c r="L4167" s="60"/>
    </row>
    <row r="4168" s="43" customFormat="1" spans="1:12">
      <c r="A4168" s="142"/>
      <c r="D4168" s="142"/>
      <c r="F4168" s="142"/>
      <c r="J4168" s="142"/>
      <c r="K4168" s="60"/>
      <c r="L4168" s="60"/>
    </row>
    <row r="4169" s="43" customFormat="1" spans="1:12">
      <c r="A4169" s="142"/>
      <c r="D4169" s="142"/>
      <c r="F4169" s="142"/>
      <c r="J4169" s="142"/>
      <c r="K4169" s="60"/>
      <c r="L4169" s="60"/>
    </row>
    <row r="4170" s="43" customFormat="1" spans="1:12">
      <c r="A4170" s="142"/>
      <c r="D4170" s="142"/>
      <c r="F4170" s="142"/>
      <c r="J4170" s="142"/>
      <c r="K4170" s="60"/>
      <c r="L4170" s="60"/>
    </row>
    <row r="4171" s="43" customFormat="1" spans="1:12">
      <c r="A4171" s="142"/>
      <c r="D4171" s="142"/>
      <c r="F4171" s="142"/>
      <c r="J4171" s="142"/>
      <c r="K4171" s="60"/>
      <c r="L4171" s="60"/>
    </row>
    <row r="4172" s="43" customFormat="1" spans="1:12">
      <c r="A4172" s="142"/>
      <c r="D4172" s="142"/>
      <c r="F4172" s="142"/>
      <c r="J4172" s="142"/>
      <c r="K4172" s="60"/>
      <c r="L4172" s="60"/>
    </row>
    <row r="4173" s="43" customFormat="1" spans="1:12">
      <c r="A4173" s="142"/>
      <c r="D4173" s="142"/>
      <c r="F4173" s="142"/>
      <c r="J4173" s="142"/>
      <c r="K4173" s="60"/>
      <c r="L4173" s="60"/>
    </row>
    <row r="4174" s="43" customFormat="1" spans="1:12">
      <c r="A4174" s="142"/>
      <c r="D4174" s="142"/>
      <c r="F4174" s="142"/>
      <c r="J4174" s="142"/>
      <c r="K4174" s="60"/>
      <c r="L4174" s="60"/>
    </row>
    <row r="4175" s="43" customFormat="1" spans="1:12">
      <c r="A4175" s="142"/>
      <c r="D4175" s="142"/>
      <c r="F4175" s="142"/>
      <c r="J4175" s="142"/>
      <c r="K4175" s="60"/>
      <c r="L4175" s="60"/>
    </row>
    <row r="4176" s="43" customFormat="1" spans="1:12">
      <c r="A4176" s="142"/>
      <c r="D4176" s="142"/>
      <c r="F4176" s="142"/>
      <c r="J4176" s="142"/>
      <c r="K4176" s="60"/>
      <c r="L4176" s="60"/>
    </row>
    <row r="4177" s="43" customFormat="1" spans="1:12">
      <c r="A4177" s="142"/>
      <c r="D4177" s="142"/>
      <c r="F4177" s="142"/>
      <c r="J4177" s="142"/>
      <c r="K4177" s="60"/>
      <c r="L4177" s="60"/>
    </row>
    <row r="4178" s="43" customFormat="1" spans="1:12">
      <c r="A4178" s="142"/>
      <c r="D4178" s="142"/>
      <c r="F4178" s="142"/>
      <c r="J4178" s="142"/>
      <c r="K4178" s="60"/>
      <c r="L4178" s="60"/>
    </row>
    <row r="4179" s="43" customFormat="1" spans="1:12">
      <c r="A4179" s="142"/>
      <c r="D4179" s="142"/>
      <c r="F4179" s="142"/>
      <c r="J4179" s="142"/>
      <c r="K4179" s="60"/>
      <c r="L4179" s="60"/>
    </row>
    <row r="4180" s="43" customFormat="1" spans="1:12">
      <c r="A4180" s="142"/>
      <c r="D4180" s="142"/>
      <c r="F4180" s="142"/>
      <c r="J4180" s="142"/>
      <c r="K4180" s="60"/>
      <c r="L4180" s="60"/>
    </row>
    <row r="4181" s="43" customFormat="1" spans="1:12">
      <c r="A4181" s="142"/>
      <c r="D4181" s="142"/>
      <c r="F4181" s="142"/>
      <c r="J4181" s="142"/>
      <c r="K4181" s="60"/>
      <c r="L4181" s="60"/>
    </row>
    <row r="4182" s="43" customFormat="1" spans="1:12">
      <c r="A4182" s="142"/>
      <c r="D4182" s="142"/>
      <c r="F4182" s="142"/>
      <c r="J4182" s="142"/>
      <c r="K4182" s="60"/>
      <c r="L4182" s="60"/>
    </row>
    <row r="4183" s="43" customFormat="1" spans="1:12">
      <c r="A4183" s="142"/>
      <c r="D4183" s="142"/>
      <c r="F4183" s="142"/>
      <c r="J4183" s="142"/>
      <c r="K4183" s="60"/>
      <c r="L4183" s="60"/>
    </row>
    <row r="4184" s="43" customFormat="1" spans="1:12">
      <c r="A4184" s="142"/>
      <c r="D4184" s="142"/>
      <c r="F4184" s="142"/>
      <c r="J4184" s="142"/>
      <c r="K4184" s="60"/>
      <c r="L4184" s="60"/>
    </row>
    <row r="4185" s="43" customFormat="1" spans="1:12">
      <c r="A4185" s="142"/>
      <c r="D4185" s="142"/>
      <c r="F4185" s="142"/>
      <c r="J4185" s="142"/>
      <c r="K4185" s="60"/>
      <c r="L4185" s="60"/>
    </row>
    <row r="4186" s="43" customFormat="1" spans="1:12">
      <c r="A4186" s="142"/>
      <c r="D4186" s="142"/>
      <c r="F4186" s="142"/>
      <c r="J4186" s="142"/>
      <c r="K4186" s="60"/>
      <c r="L4186" s="60"/>
    </row>
    <row r="4187" s="43" customFormat="1" spans="1:12">
      <c r="A4187" s="142"/>
      <c r="D4187" s="142"/>
      <c r="F4187" s="142"/>
      <c r="J4187" s="142"/>
      <c r="K4187" s="60"/>
      <c r="L4187" s="60"/>
    </row>
    <row r="4188" s="43" customFormat="1" spans="1:12">
      <c r="A4188" s="142"/>
      <c r="D4188" s="142"/>
      <c r="F4188" s="142"/>
      <c r="J4188" s="142"/>
      <c r="K4188" s="60"/>
      <c r="L4188" s="60"/>
    </row>
    <row r="4189" s="43" customFormat="1" spans="1:12">
      <c r="A4189" s="142"/>
      <c r="D4189" s="142"/>
      <c r="F4189" s="142"/>
      <c r="J4189" s="142"/>
      <c r="K4189" s="60"/>
      <c r="L4189" s="60"/>
    </row>
    <row r="4190" s="43" customFormat="1" spans="1:12">
      <c r="A4190" s="142"/>
      <c r="D4190" s="142"/>
      <c r="F4190" s="142"/>
      <c r="J4190" s="142"/>
      <c r="K4190" s="60"/>
      <c r="L4190" s="60"/>
    </row>
    <row r="4191" s="43" customFormat="1" spans="1:12">
      <c r="A4191" s="142"/>
      <c r="D4191" s="142"/>
      <c r="F4191" s="142"/>
      <c r="J4191" s="142"/>
      <c r="K4191" s="60"/>
      <c r="L4191" s="60"/>
    </row>
    <row r="4192" s="43" customFormat="1" spans="1:12">
      <c r="A4192" s="142"/>
      <c r="D4192" s="142"/>
      <c r="F4192" s="142"/>
      <c r="J4192" s="142"/>
      <c r="K4192" s="60"/>
      <c r="L4192" s="60"/>
    </row>
    <row r="4193" s="43" customFormat="1" spans="1:12">
      <c r="A4193" s="142"/>
      <c r="D4193" s="142"/>
      <c r="F4193" s="142"/>
      <c r="J4193" s="142"/>
      <c r="K4193" s="60"/>
      <c r="L4193" s="60"/>
    </row>
    <row r="4194" s="43" customFormat="1" spans="1:12">
      <c r="A4194" s="142"/>
      <c r="D4194" s="142"/>
      <c r="F4194" s="142"/>
      <c r="J4194" s="142"/>
      <c r="K4194" s="60"/>
      <c r="L4194" s="60"/>
    </row>
    <row r="4195" s="43" customFormat="1" spans="1:12">
      <c r="A4195" s="142"/>
      <c r="D4195" s="142"/>
      <c r="F4195" s="142"/>
      <c r="J4195" s="142"/>
      <c r="K4195" s="60"/>
      <c r="L4195" s="60"/>
    </row>
    <row r="4196" s="43" customFormat="1" spans="1:12">
      <c r="A4196" s="142"/>
      <c r="D4196" s="142"/>
      <c r="F4196" s="142"/>
      <c r="J4196" s="142"/>
      <c r="K4196" s="60"/>
      <c r="L4196" s="60"/>
    </row>
    <row r="4197" s="43" customFormat="1" spans="1:12">
      <c r="A4197" s="142"/>
      <c r="D4197" s="142"/>
      <c r="F4197" s="142"/>
      <c r="J4197" s="142"/>
      <c r="K4197" s="60"/>
      <c r="L4197" s="60"/>
    </row>
    <row r="4198" s="43" customFormat="1" spans="1:12">
      <c r="A4198" s="142"/>
      <c r="D4198" s="142"/>
      <c r="F4198" s="142"/>
      <c r="J4198" s="142"/>
      <c r="K4198" s="60"/>
      <c r="L4198" s="60"/>
    </row>
    <row r="4199" s="43" customFormat="1" spans="1:12">
      <c r="A4199" s="142"/>
      <c r="D4199" s="142"/>
      <c r="F4199" s="142"/>
      <c r="J4199" s="142"/>
      <c r="K4199" s="60"/>
      <c r="L4199" s="60"/>
    </row>
    <row r="4200" s="43" customFormat="1" spans="1:12">
      <c r="A4200" s="142"/>
      <c r="D4200" s="142"/>
      <c r="F4200" s="142"/>
      <c r="J4200" s="142"/>
      <c r="K4200" s="60"/>
      <c r="L4200" s="60"/>
    </row>
    <row r="4201" s="43" customFormat="1" spans="1:12">
      <c r="A4201" s="142"/>
      <c r="D4201" s="142"/>
      <c r="F4201" s="142"/>
      <c r="J4201" s="142"/>
      <c r="K4201" s="60"/>
      <c r="L4201" s="60"/>
    </row>
    <row r="4202" s="43" customFormat="1" spans="1:12">
      <c r="A4202" s="142"/>
      <c r="D4202" s="142"/>
      <c r="F4202" s="142"/>
      <c r="J4202" s="142"/>
      <c r="K4202" s="60"/>
      <c r="L4202" s="60"/>
    </row>
    <row r="4203" s="43" customFormat="1" spans="1:12">
      <c r="A4203" s="142"/>
      <c r="D4203" s="142"/>
      <c r="F4203" s="142"/>
      <c r="J4203" s="142"/>
      <c r="K4203" s="60"/>
      <c r="L4203" s="60"/>
    </row>
    <row r="4204" s="43" customFormat="1" spans="1:12">
      <c r="A4204" s="142"/>
      <c r="D4204" s="142"/>
      <c r="F4204" s="142"/>
      <c r="J4204" s="142"/>
      <c r="K4204" s="60"/>
      <c r="L4204" s="60"/>
    </row>
    <row r="4205" s="43" customFormat="1" spans="1:12">
      <c r="A4205" s="142"/>
      <c r="D4205" s="142"/>
      <c r="F4205" s="142"/>
      <c r="J4205" s="142"/>
      <c r="K4205" s="60"/>
      <c r="L4205" s="60"/>
    </row>
    <row r="4206" s="43" customFormat="1" spans="1:12">
      <c r="A4206" s="142"/>
      <c r="D4206" s="142"/>
      <c r="F4206" s="142"/>
      <c r="J4206" s="142"/>
      <c r="K4206" s="60"/>
      <c r="L4206" s="60"/>
    </row>
    <row r="4207" s="43" customFormat="1" spans="1:12">
      <c r="A4207" s="142"/>
      <c r="D4207" s="142"/>
      <c r="F4207" s="142"/>
      <c r="J4207" s="142"/>
      <c r="K4207" s="60"/>
      <c r="L4207" s="60"/>
    </row>
    <row r="4208" s="43" customFormat="1" spans="1:12">
      <c r="A4208" s="142"/>
      <c r="D4208" s="142"/>
      <c r="F4208" s="142"/>
      <c r="J4208" s="142"/>
      <c r="K4208" s="60"/>
      <c r="L4208" s="60"/>
    </row>
    <row r="4209" s="43" customFormat="1" spans="1:12">
      <c r="A4209" s="142"/>
      <c r="D4209" s="142"/>
      <c r="F4209" s="142"/>
      <c r="J4209" s="142"/>
      <c r="K4209" s="60"/>
      <c r="L4209" s="60"/>
    </row>
    <row r="4210" s="43" customFormat="1" spans="1:12">
      <c r="A4210" s="142"/>
      <c r="D4210" s="142"/>
      <c r="F4210" s="142"/>
      <c r="J4210" s="142"/>
      <c r="K4210" s="60"/>
      <c r="L4210" s="60"/>
    </row>
    <row r="4211" s="43" customFormat="1" spans="1:12">
      <c r="A4211" s="142"/>
      <c r="D4211" s="142"/>
      <c r="F4211" s="142"/>
      <c r="J4211" s="142"/>
      <c r="K4211" s="60"/>
      <c r="L4211" s="60"/>
    </row>
    <row r="4212" s="43" customFormat="1" spans="1:12">
      <c r="A4212" s="142"/>
      <c r="D4212" s="142"/>
      <c r="F4212" s="142"/>
      <c r="J4212" s="142"/>
      <c r="K4212" s="60"/>
      <c r="L4212" s="60"/>
    </row>
    <row r="4213" s="43" customFormat="1" spans="1:12">
      <c r="A4213" s="142"/>
      <c r="D4213" s="142"/>
      <c r="F4213" s="142"/>
      <c r="J4213" s="142"/>
      <c r="K4213" s="60"/>
      <c r="L4213" s="60"/>
    </row>
    <row r="4214" s="43" customFormat="1" spans="1:12">
      <c r="A4214" s="142"/>
      <c r="D4214" s="142"/>
      <c r="F4214" s="142"/>
      <c r="J4214" s="142"/>
      <c r="K4214" s="60"/>
      <c r="L4214" s="60"/>
    </row>
    <row r="4215" s="43" customFormat="1" spans="1:12">
      <c r="A4215" s="142"/>
      <c r="D4215" s="142"/>
      <c r="F4215" s="142"/>
      <c r="J4215" s="142"/>
      <c r="K4215" s="60"/>
      <c r="L4215" s="60"/>
    </row>
    <row r="4216" s="43" customFormat="1" spans="1:12">
      <c r="A4216" s="142"/>
      <c r="D4216" s="142"/>
      <c r="F4216" s="142"/>
      <c r="J4216" s="142"/>
      <c r="K4216" s="60"/>
      <c r="L4216" s="60"/>
    </row>
    <row r="4217" s="43" customFormat="1" spans="1:12">
      <c r="A4217" s="142"/>
      <c r="D4217" s="142"/>
      <c r="F4217" s="142"/>
      <c r="J4217" s="142"/>
      <c r="K4217" s="60"/>
      <c r="L4217" s="60"/>
    </row>
    <row r="4218" s="43" customFormat="1" spans="1:12">
      <c r="A4218" s="142"/>
      <c r="D4218" s="142"/>
      <c r="F4218" s="142"/>
      <c r="J4218" s="142"/>
      <c r="K4218" s="60"/>
      <c r="L4218" s="60"/>
    </row>
    <row r="4219" s="43" customFormat="1" spans="1:12">
      <c r="A4219" s="142"/>
      <c r="D4219" s="142"/>
      <c r="F4219" s="142"/>
      <c r="J4219" s="142"/>
      <c r="K4219" s="60"/>
      <c r="L4219" s="60"/>
    </row>
    <row r="4220" s="43" customFormat="1" spans="1:12">
      <c r="A4220" s="142"/>
      <c r="D4220" s="142"/>
      <c r="F4220" s="142"/>
      <c r="J4220" s="142"/>
      <c r="K4220" s="60"/>
      <c r="L4220" s="60"/>
    </row>
    <row r="4221" s="43" customFormat="1" spans="1:12">
      <c r="A4221" s="142"/>
      <c r="D4221" s="142"/>
      <c r="F4221" s="142"/>
      <c r="J4221" s="142"/>
      <c r="K4221" s="60"/>
      <c r="L4221" s="60"/>
    </row>
    <row r="4222" s="43" customFormat="1" spans="1:12">
      <c r="A4222" s="142"/>
      <c r="D4222" s="142"/>
      <c r="F4222" s="142"/>
      <c r="J4222" s="142"/>
      <c r="K4222" s="60"/>
      <c r="L4222" s="60"/>
    </row>
    <row r="4223" s="43" customFormat="1" spans="1:12">
      <c r="A4223" s="142"/>
      <c r="D4223" s="142"/>
      <c r="F4223" s="142"/>
      <c r="J4223" s="142"/>
      <c r="K4223" s="60"/>
      <c r="L4223" s="60"/>
    </row>
    <row r="4224" s="43" customFormat="1" spans="1:12">
      <c r="A4224" s="142"/>
      <c r="D4224" s="142"/>
      <c r="F4224" s="142"/>
      <c r="J4224" s="142"/>
      <c r="K4224" s="60"/>
      <c r="L4224" s="60"/>
    </row>
    <row r="4225" s="43" customFormat="1" spans="1:12">
      <c r="A4225" s="142"/>
      <c r="D4225" s="142"/>
      <c r="F4225" s="142"/>
      <c r="J4225" s="142"/>
      <c r="K4225" s="60"/>
      <c r="L4225" s="60"/>
    </row>
    <row r="4226" s="43" customFormat="1" spans="1:12">
      <c r="A4226" s="142"/>
      <c r="D4226" s="142"/>
      <c r="F4226" s="142"/>
      <c r="J4226" s="142"/>
      <c r="K4226" s="60"/>
      <c r="L4226" s="60"/>
    </row>
    <row r="4227" s="43" customFormat="1" spans="1:12">
      <c r="A4227" s="142"/>
      <c r="D4227" s="142"/>
      <c r="F4227" s="142"/>
      <c r="J4227" s="142"/>
      <c r="K4227" s="60"/>
      <c r="L4227" s="60"/>
    </row>
    <row r="4228" s="43" customFormat="1" spans="1:12">
      <c r="A4228" s="142"/>
      <c r="D4228" s="142"/>
      <c r="F4228" s="142"/>
      <c r="J4228" s="142"/>
      <c r="K4228" s="60"/>
      <c r="L4228" s="60"/>
    </row>
    <row r="4229" s="43" customFormat="1" spans="1:12">
      <c r="A4229" s="142"/>
      <c r="D4229" s="142"/>
      <c r="F4229" s="142"/>
      <c r="J4229" s="142"/>
      <c r="K4229" s="60"/>
      <c r="L4229" s="60"/>
    </row>
    <row r="4230" s="43" customFormat="1" spans="1:12">
      <c r="A4230" s="142"/>
      <c r="D4230" s="142"/>
      <c r="F4230" s="142"/>
      <c r="J4230" s="142"/>
      <c r="K4230" s="60"/>
      <c r="L4230" s="60"/>
    </row>
    <row r="4231" s="43" customFormat="1" spans="1:12">
      <c r="A4231" s="142"/>
      <c r="D4231" s="142"/>
      <c r="F4231" s="142"/>
      <c r="J4231" s="142"/>
      <c r="K4231" s="60"/>
      <c r="L4231" s="60"/>
    </row>
    <row r="4232" s="43" customFormat="1" spans="1:12">
      <c r="A4232" s="142"/>
      <c r="D4232" s="142"/>
      <c r="F4232" s="142"/>
      <c r="J4232" s="142"/>
      <c r="K4232" s="60"/>
      <c r="L4232" s="60"/>
    </row>
    <row r="4233" s="43" customFormat="1" spans="1:12">
      <c r="A4233" s="142"/>
      <c r="D4233" s="142"/>
      <c r="F4233" s="142"/>
      <c r="J4233" s="142"/>
      <c r="K4233" s="60"/>
      <c r="L4233" s="60"/>
    </row>
    <row r="4234" s="43" customFormat="1" spans="1:12">
      <c r="A4234" s="142"/>
      <c r="D4234" s="142"/>
      <c r="F4234" s="142"/>
      <c r="J4234" s="142"/>
      <c r="K4234" s="60"/>
      <c r="L4234" s="60"/>
    </row>
    <row r="4235" s="43" customFormat="1" spans="1:12">
      <c r="A4235" s="142"/>
      <c r="D4235" s="142"/>
      <c r="F4235" s="142"/>
      <c r="J4235" s="142"/>
      <c r="K4235" s="60"/>
      <c r="L4235" s="60"/>
    </row>
    <row r="4236" s="43" customFormat="1" spans="1:12">
      <c r="A4236" s="142"/>
      <c r="D4236" s="142"/>
      <c r="F4236" s="142"/>
      <c r="J4236" s="142"/>
      <c r="K4236" s="60"/>
      <c r="L4236" s="60"/>
    </row>
    <row r="4237" s="43" customFormat="1" spans="1:12">
      <c r="A4237" s="142"/>
      <c r="D4237" s="142"/>
      <c r="F4237" s="142"/>
      <c r="J4237" s="142"/>
      <c r="K4237" s="60"/>
      <c r="L4237" s="60"/>
    </row>
    <row r="4238" s="43" customFormat="1" spans="1:12">
      <c r="A4238" s="142"/>
      <c r="D4238" s="142"/>
      <c r="F4238" s="142"/>
      <c r="J4238" s="142"/>
      <c r="K4238" s="60"/>
      <c r="L4238" s="60"/>
    </row>
    <row r="4239" s="43" customFormat="1" spans="1:12">
      <c r="A4239" s="142"/>
      <c r="D4239" s="142"/>
      <c r="F4239" s="142"/>
      <c r="J4239" s="142"/>
      <c r="K4239" s="60"/>
      <c r="L4239" s="60"/>
    </row>
    <row r="4240" s="43" customFormat="1" spans="1:12">
      <c r="A4240" s="142"/>
      <c r="D4240" s="142"/>
      <c r="F4240" s="142"/>
      <c r="J4240" s="142"/>
      <c r="K4240" s="60"/>
      <c r="L4240" s="60"/>
    </row>
    <row r="4241" s="43" customFormat="1" spans="1:12">
      <c r="A4241" s="142"/>
      <c r="D4241" s="142"/>
      <c r="F4241" s="142"/>
      <c r="J4241" s="142"/>
      <c r="K4241" s="60"/>
      <c r="L4241" s="60"/>
    </row>
    <row r="4242" s="43" customFormat="1" spans="1:12">
      <c r="A4242" s="142"/>
      <c r="D4242" s="142"/>
      <c r="F4242" s="142"/>
      <c r="J4242" s="142"/>
      <c r="K4242" s="60"/>
      <c r="L4242" s="60"/>
    </row>
    <row r="4243" s="43" customFormat="1" spans="1:12">
      <c r="A4243" s="142"/>
      <c r="D4243" s="142"/>
      <c r="F4243" s="142"/>
      <c r="J4243" s="142"/>
      <c r="K4243" s="60"/>
      <c r="L4243" s="60"/>
    </row>
    <row r="4244" s="43" customFormat="1" spans="1:12">
      <c r="A4244" s="142"/>
      <c r="D4244" s="142"/>
      <c r="F4244" s="142"/>
      <c r="J4244" s="142"/>
      <c r="K4244" s="60"/>
      <c r="L4244" s="60"/>
    </row>
    <row r="4245" s="43" customFormat="1" spans="1:12">
      <c r="A4245" s="142"/>
      <c r="D4245" s="142"/>
      <c r="F4245" s="142"/>
      <c r="J4245" s="142"/>
      <c r="K4245" s="60"/>
      <c r="L4245" s="60"/>
    </row>
    <row r="4246" s="43" customFormat="1" spans="1:12">
      <c r="A4246" s="142"/>
      <c r="D4246" s="142"/>
      <c r="F4246" s="142"/>
      <c r="J4246" s="142"/>
      <c r="K4246" s="60"/>
      <c r="L4246" s="60"/>
    </row>
    <row r="4247" s="43" customFormat="1" spans="1:12">
      <c r="A4247" s="142"/>
      <c r="D4247" s="142"/>
      <c r="F4247" s="142"/>
      <c r="J4247" s="142"/>
      <c r="K4247" s="60"/>
      <c r="L4247" s="60"/>
    </row>
    <row r="4248" s="43" customFormat="1" spans="1:12">
      <c r="A4248" s="142"/>
      <c r="D4248" s="142"/>
      <c r="F4248" s="142"/>
      <c r="J4248" s="142"/>
      <c r="K4248" s="60"/>
      <c r="L4248" s="60"/>
    </row>
    <row r="4249" s="43" customFormat="1" spans="1:12">
      <c r="A4249" s="142"/>
      <c r="D4249" s="142"/>
      <c r="F4249" s="142"/>
      <c r="J4249" s="142"/>
      <c r="K4249" s="60"/>
      <c r="L4249" s="60"/>
    </row>
    <row r="4250" s="43" customFormat="1" spans="1:12">
      <c r="A4250" s="142"/>
      <c r="D4250" s="142"/>
      <c r="F4250" s="142"/>
      <c r="J4250" s="142"/>
      <c r="K4250" s="60"/>
      <c r="L4250" s="60"/>
    </row>
    <row r="4251" s="43" customFormat="1" spans="1:12">
      <c r="A4251" s="142"/>
      <c r="D4251" s="142"/>
      <c r="F4251" s="142"/>
      <c r="J4251" s="142"/>
      <c r="K4251" s="60"/>
      <c r="L4251" s="60"/>
    </row>
    <row r="4252" s="43" customFormat="1" spans="1:12">
      <c r="A4252" s="142"/>
      <c r="D4252" s="142"/>
      <c r="F4252" s="142"/>
      <c r="J4252" s="142"/>
      <c r="K4252" s="60"/>
      <c r="L4252" s="60"/>
    </row>
    <row r="4253" s="43" customFormat="1" spans="1:12">
      <c r="A4253" s="142"/>
      <c r="D4253" s="142"/>
      <c r="F4253" s="142"/>
      <c r="J4253" s="142"/>
      <c r="K4253" s="60"/>
      <c r="L4253" s="60"/>
    </row>
    <row r="4254" s="43" customFormat="1" spans="1:12">
      <c r="A4254" s="142"/>
      <c r="D4254" s="142"/>
      <c r="F4254" s="142"/>
      <c r="J4254" s="142"/>
      <c r="K4254" s="60"/>
      <c r="L4254" s="60"/>
    </row>
    <row r="4255" s="43" customFormat="1" spans="1:12">
      <c r="A4255" s="142"/>
      <c r="D4255" s="142"/>
      <c r="F4255" s="142"/>
      <c r="J4255" s="142"/>
      <c r="K4255" s="60"/>
      <c r="L4255" s="60"/>
    </row>
    <row r="4256" s="43" customFormat="1" spans="1:12">
      <c r="A4256" s="142"/>
      <c r="D4256" s="142"/>
      <c r="F4256" s="142"/>
      <c r="J4256" s="142"/>
      <c r="K4256" s="60"/>
      <c r="L4256" s="60"/>
    </row>
    <row r="4257" s="43" customFormat="1" spans="1:12">
      <c r="A4257" s="142"/>
      <c r="D4257" s="142"/>
      <c r="F4257" s="142"/>
      <c r="J4257" s="142"/>
      <c r="K4257" s="60"/>
      <c r="L4257" s="60"/>
    </row>
    <row r="4258" s="43" customFormat="1" spans="1:12">
      <c r="A4258" s="142"/>
      <c r="D4258" s="142"/>
      <c r="F4258" s="142"/>
      <c r="J4258" s="142"/>
      <c r="K4258" s="60"/>
      <c r="L4258" s="60"/>
    </row>
    <row r="4259" s="43" customFormat="1" spans="1:12">
      <c r="A4259" s="142"/>
      <c r="D4259" s="142"/>
      <c r="F4259" s="142"/>
      <c r="J4259" s="142"/>
      <c r="K4259" s="60"/>
      <c r="L4259" s="60"/>
    </row>
    <row r="4260" s="43" customFormat="1" spans="1:12">
      <c r="A4260" s="142"/>
      <c r="D4260" s="142"/>
      <c r="F4260" s="142"/>
      <c r="J4260" s="142"/>
      <c r="K4260" s="60"/>
      <c r="L4260" s="60"/>
    </row>
    <row r="4261" s="43" customFormat="1" spans="1:12">
      <c r="A4261" s="142"/>
      <c r="D4261" s="142"/>
      <c r="F4261" s="142"/>
      <c r="J4261" s="142"/>
      <c r="K4261" s="60"/>
      <c r="L4261" s="60"/>
    </row>
    <row r="4262" s="43" customFormat="1" spans="1:12">
      <c r="A4262" s="142"/>
      <c r="D4262" s="142"/>
      <c r="F4262" s="142"/>
      <c r="J4262" s="142"/>
      <c r="K4262" s="60"/>
      <c r="L4262" s="60"/>
    </row>
    <row r="4263" s="43" customFormat="1" spans="1:12">
      <c r="A4263" s="142"/>
      <c r="D4263" s="142"/>
      <c r="F4263" s="142"/>
      <c r="J4263" s="142"/>
      <c r="K4263" s="60"/>
      <c r="L4263" s="60"/>
    </row>
    <row r="4264" s="43" customFormat="1" spans="1:12">
      <c r="A4264" s="142"/>
      <c r="D4264" s="142"/>
      <c r="F4264" s="142"/>
      <c r="J4264" s="142"/>
      <c r="K4264" s="60"/>
      <c r="L4264" s="60"/>
    </row>
    <row r="4265" s="43" customFormat="1" spans="1:12">
      <c r="A4265" s="142"/>
      <c r="D4265" s="142"/>
      <c r="F4265" s="142"/>
      <c r="J4265" s="142"/>
      <c r="K4265" s="60"/>
      <c r="L4265" s="60"/>
    </row>
    <row r="4266" s="43" customFormat="1" spans="1:12">
      <c r="A4266" s="142"/>
      <c r="D4266" s="142"/>
      <c r="F4266" s="142"/>
      <c r="J4266" s="142"/>
      <c r="K4266" s="60"/>
      <c r="L4266" s="60"/>
    </row>
    <row r="4267" s="43" customFormat="1" spans="1:12">
      <c r="A4267" s="142"/>
      <c r="D4267" s="142"/>
      <c r="F4267" s="142"/>
      <c r="J4267" s="142"/>
      <c r="K4267" s="60"/>
      <c r="L4267" s="60"/>
    </row>
    <row r="4268" s="43" customFormat="1" spans="1:12">
      <c r="A4268" s="142"/>
      <c r="D4268" s="142"/>
      <c r="F4268" s="142"/>
      <c r="J4268" s="142"/>
      <c r="K4268" s="60"/>
      <c r="L4268" s="60"/>
    </row>
    <row r="4269" s="43" customFormat="1" spans="1:12">
      <c r="A4269" s="142"/>
      <c r="D4269" s="142"/>
      <c r="F4269" s="142"/>
      <c r="J4269" s="142"/>
      <c r="K4269" s="60"/>
      <c r="L4269" s="60"/>
    </row>
    <row r="4270" s="43" customFormat="1" spans="1:12">
      <c r="A4270" s="142"/>
      <c r="D4270" s="142"/>
      <c r="F4270" s="142"/>
      <c r="J4270" s="142"/>
      <c r="K4270" s="60"/>
      <c r="L4270" s="60"/>
    </row>
    <row r="4271" s="43" customFormat="1" spans="1:12">
      <c r="A4271" s="142"/>
      <c r="D4271" s="142"/>
      <c r="F4271" s="142"/>
      <c r="J4271" s="142"/>
      <c r="K4271" s="60"/>
      <c r="L4271" s="60"/>
    </row>
    <row r="4272" s="43" customFormat="1" spans="1:12">
      <c r="A4272" s="142"/>
      <c r="D4272" s="142"/>
      <c r="F4272" s="142"/>
      <c r="J4272" s="142"/>
      <c r="K4272" s="60"/>
      <c r="L4272" s="60"/>
    </row>
    <row r="4273" s="43" customFormat="1" spans="1:12">
      <c r="A4273" s="142"/>
      <c r="D4273" s="142"/>
      <c r="F4273" s="142"/>
      <c r="J4273" s="142"/>
      <c r="K4273" s="60"/>
      <c r="L4273" s="60"/>
    </row>
    <row r="4274" s="43" customFormat="1" spans="1:12">
      <c r="A4274" s="142"/>
      <c r="D4274" s="142"/>
      <c r="F4274" s="142"/>
      <c r="J4274" s="142"/>
      <c r="K4274" s="60"/>
      <c r="L4274" s="60"/>
    </row>
    <row r="4275" s="43" customFormat="1" spans="1:12">
      <c r="A4275" s="142"/>
      <c r="D4275" s="142"/>
      <c r="F4275" s="142"/>
      <c r="J4275" s="142"/>
      <c r="K4275" s="60"/>
      <c r="L4275" s="60"/>
    </row>
    <row r="4276" s="43" customFormat="1" spans="1:12">
      <c r="A4276" s="142"/>
      <c r="D4276" s="142"/>
      <c r="F4276" s="142"/>
      <c r="J4276" s="142"/>
      <c r="K4276" s="60"/>
      <c r="L4276" s="60"/>
    </row>
    <row r="4277" s="43" customFormat="1" spans="1:12">
      <c r="A4277" s="142"/>
      <c r="D4277" s="142"/>
      <c r="F4277" s="142"/>
      <c r="J4277" s="142"/>
      <c r="K4277" s="60"/>
      <c r="L4277" s="60"/>
    </row>
    <row r="4278" s="43" customFormat="1" spans="1:12">
      <c r="A4278" s="142"/>
      <c r="D4278" s="142"/>
      <c r="F4278" s="142"/>
      <c r="J4278" s="142"/>
      <c r="K4278" s="60"/>
      <c r="L4278" s="60"/>
    </row>
    <row r="4279" s="43" customFormat="1" spans="1:12">
      <c r="A4279" s="142"/>
      <c r="D4279" s="142"/>
      <c r="F4279" s="142"/>
      <c r="J4279" s="142"/>
      <c r="K4279" s="60"/>
      <c r="L4279" s="60"/>
    </row>
    <row r="4280" s="43" customFormat="1" spans="1:12">
      <c r="A4280" s="142"/>
      <c r="D4280" s="142"/>
      <c r="F4280" s="142"/>
      <c r="J4280" s="142"/>
      <c r="K4280" s="60"/>
      <c r="L4280" s="60"/>
    </row>
    <row r="4281" s="43" customFormat="1" spans="1:12">
      <c r="A4281" s="142"/>
      <c r="D4281" s="142"/>
      <c r="F4281" s="142"/>
      <c r="J4281" s="142"/>
      <c r="K4281" s="60"/>
      <c r="L4281" s="60"/>
    </row>
    <row r="4282" s="43" customFormat="1" spans="1:12">
      <c r="A4282" s="142"/>
      <c r="D4282" s="142"/>
      <c r="F4282" s="142"/>
      <c r="J4282" s="142"/>
      <c r="K4282" s="60"/>
      <c r="L4282" s="60"/>
    </row>
    <row r="4283" s="43" customFormat="1" spans="1:12">
      <c r="A4283" s="142"/>
      <c r="D4283" s="142"/>
      <c r="F4283" s="142"/>
      <c r="J4283" s="142"/>
      <c r="K4283" s="60"/>
      <c r="L4283" s="60"/>
    </row>
    <row r="4284" s="43" customFormat="1" spans="1:12">
      <c r="A4284" s="142"/>
      <c r="D4284" s="142"/>
      <c r="F4284" s="142"/>
      <c r="J4284" s="142"/>
      <c r="K4284" s="60"/>
      <c r="L4284" s="60"/>
    </row>
    <row r="4285" s="43" customFormat="1" spans="1:12">
      <c r="A4285" s="142"/>
      <c r="D4285" s="142"/>
      <c r="F4285" s="142"/>
      <c r="J4285" s="142"/>
      <c r="K4285" s="60"/>
      <c r="L4285" s="60"/>
    </row>
    <row r="4286" s="43" customFormat="1" spans="1:12">
      <c r="A4286" s="142"/>
      <c r="D4286" s="142"/>
      <c r="F4286" s="142"/>
      <c r="J4286" s="142"/>
      <c r="K4286" s="60"/>
      <c r="L4286" s="60"/>
    </row>
    <row r="4287" s="43" customFormat="1" spans="1:12">
      <c r="A4287" s="142"/>
      <c r="D4287" s="142"/>
      <c r="F4287" s="142"/>
      <c r="J4287" s="142"/>
      <c r="K4287" s="60"/>
      <c r="L4287" s="60"/>
    </row>
    <row r="4288" s="43" customFormat="1" spans="1:12">
      <c r="A4288" s="142"/>
      <c r="D4288" s="142"/>
      <c r="F4288" s="142"/>
      <c r="J4288" s="142"/>
      <c r="K4288" s="60"/>
      <c r="L4288" s="60"/>
    </row>
    <row r="4289" s="43" customFormat="1" spans="1:12">
      <c r="A4289" s="142"/>
      <c r="D4289" s="142"/>
      <c r="F4289" s="142"/>
      <c r="J4289" s="142"/>
      <c r="K4289" s="60"/>
      <c r="L4289" s="60"/>
    </row>
    <row r="4290" s="43" customFormat="1" spans="1:12">
      <c r="A4290" s="142"/>
      <c r="D4290" s="142"/>
      <c r="F4290" s="142"/>
      <c r="J4290" s="142"/>
      <c r="K4290" s="60"/>
      <c r="L4290" s="60"/>
    </row>
    <row r="4291" s="43" customFormat="1" spans="1:12">
      <c r="A4291" s="142"/>
      <c r="D4291" s="142"/>
      <c r="F4291" s="142"/>
      <c r="J4291" s="142"/>
      <c r="K4291" s="60"/>
      <c r="L4291" s="60"/>
    </row>
    <row r="4292" s="43" customFormat="1" spans="1:12">
      <c r="A4292" s="142"/>
      <c r="D4292" s="142"/>
      <c r="F4292" s="142"/>
      <c r="J4292" s="142"/>
      <c r="K4292" s="60"/>
      <c r="L4292" s="60"/>
    </row>
    <row r="4293" s="43" customFormat="1" spans="1:12">
      <c r="A4293" s="142"/>
      <c r="D4293" s="142"/>
      <c r="F4293" s="142"/>
      <c r="J4293" s="142"/>
      <c r="K4293" s="60"/>
      <c r="L4293" s="60"/>
    </row>
    <row r="4294" s="43" customFormat="1" spans="1:12">
      <c r="A4294" s="142"/>
      <c r="D4294" s="142"/>
      <c r="F4294" s="142"/>
      <c r="J4294" s="142"/>
      <c r="K4294" s="60"/>
      <c r="L4294" s="60"/>
    </row>
    <row r="4295" s="43" customFormat="1" spans="1:12">
      <c r="A4295" s="142"/>
      <c r="D4295" s="142"/>
      <c r="F4295" s="142"/>
      <c r="J4295" s="142"/>
      <c r="K4295" s="60"/>
      <c r="L4295" s="60"/>
    </row>
    <row r="4296" s="43" customFormat="1" spans="1:12">
      <c r="A4296" s="142"/>
      <c r="D4296" s="142"/>
      <c r="F4296" s="142"/>
      <c r="J4296" s="142"/>
      <c r="K4296" s="60"/>
      <c r="L4296" s="60"/>
    </row>
    <row r="4297" s="43" customFormat="1" spans="1:12">
      <c r="A4297" s="142"/>
      <c r="D4297" s="142"/>
      <c r="F4297" s="142"/>
      <c r="J4297" s="142"/>
      <c r="K4297" s="60"/>
      <c r="L4297" s="60"/>
    </row>
    <row r="4298" s="43" customFormat="1" spans="1:12">
      <c r="A4298" s="142"/>
      <c r="D4298" s="142"/>
      <c r="F4298" s="142"/>
      <c r="J4298" s="142"/>
      <c r="K4298" s="60"/>
      <c r="L4298" s="60"/>
    </row>
    <row r="4299" s="43" customFormat="1" spans="1:12">
      <c r="A4299" s="142"/>
      <c r="D4299" s="142"/>
      <c r="F4299" s="142"/>
      <c r="J4299" s="142"/>
      <c r="K4299" s="60"/>
      <c r="L4299" s="60"/>
    </row>
    <row r="4300" s="43" customFormat="1" spans="1:12">
      <c r="A4300" s="142"/>
      <c r="D4300" s="142"/>
      <c r="F4300" s="142"/>
      <c r="J4300" s="142"/>
      <c r="K4300" s="60"/>
      <c r="L4300" s="60"/>
    </row>
    <row r="4301" s="43" customFormat="1" spans="1:12">
      <c r="A4301" s="142"/>
      <c r="D4301" s="142"/>
      <c r="F4301" s="142"/>
      <c r="J4301" s="142"/>
      <c r="K4301" s="60"/>
      <c r="L4301" s="60"/>
    </row>
    <row r="4302" s="43" customFormat="1" spans="1:12">
      <c r="A4302" s="142"/>
      <c r="D4302" s="142"/>
      <c r="F4302" s="142"/>
      <c r="J4302" s="142"/>
      <c r="K4302" s="60"/>
      <c r="L4302" s="60"/>
    </row>
    <row r="4303" s="43" customFormat="1" spans="1:12">
      <c r="A4303" s="142"/>
      <c r="D4303" s="142"/>
      <c r="F4303" s="142"/>
      <c r="J4303" s="142"/>
      <c r="K4303" s="60"/>
      <c r="L4303" s="60"/>
    </row>
    <row r="4304" s="43" customFormat="1" spans="1:12">
      <c r="A4304" s="142"/>
      <c r="D4304" s="142"/>
      <c r="F4304" s="142"/>
      <c r="J4304" s="142"/>
      <c r="K4304" s="60"/>
      <c r="L4304" s="60"/>
    </row>
    <row r="4305" s="43" customFormat="1" spans="1:12">
      <c r="A4305" s="142"/>
      <c r="D4305" s="142"/>
      <c r="F4305" s="142"/>
      <c r="J4305" s="142"/>
      <c r="K4305" s="60"/>
      <c r="L4305" s="60"/>
    </row>
    <row r="4306" s="43" customFormat="1" spans="1:12">
      <c r="A4306" s="142"/>
      <c r="D4306" s="142"/>
      <c r="F4306" s="142"/>
      <c r="J4306" s="142"/>
      <c r="K4306" s="60"/>
      <c r="L4306" s="60"/>
    </row>
    <row r="4307" s="43" customFormat="1" spans="1:12">
      <c r="A4307" s="142"/>
      <c r="D4307" s="142"/>
      <c r="F4307" s="142"/>
      <c r="J4307" s="142"/>
      <c r="K4307" s="60"/>
      <c r="L4307" s="60"/>
    </row>
    <row r="4308" s="43" customFormat="1" spans="1:12">
      <c r="A4308" s="142"/>
      <c r="D4308" s="142"/>
      <c r="F4308" s="142"/>
      <c r="J4308" s="142"/>
      <c r="K4308" s="60"/>
      <c r="L4308" s="60"/>
    </row>
    <row r="4309" s="43" customFormat="1" spans="1:12">
      <c r="A4309" s="142"/>
      <c r="D4309" s="142"/>
      <c r="F4309" s="142"/>
      <c r="J4309" s="142"/>
      <c r="K4309" s="60"/>
      <c r="L4309" s="60"/>
    </row>
    <row r="4310" s="43" customFormat="1" spans="1:12">
      <c r="A4310" s="142"/>
      <c r="D4310" s="142"/>
      <c r="F4310" s="142"/>
      <c r="J4310" s="142"/>
      <c r="K4310" s="60"/>
      <c r="L4310" s="60"/>
    </row>
    <row r="4311" s="43" customFormat="1" spans="1:12">
      <c r="A4311" s="142"/>
      <c r="D4311" s="142"/>
      <c r="F4311" s="142"/>
      <c r="J4311" s="142"/>
      <c r="K4311" s="60"/>
      <c r="L4311" s="60"/>
    </row>
    <row r="4312" s="43" customFormat="1" spans="1:12">
      <c r="A4312" s="142"/>
      <c r="D4312" s="142"/>
      <c r="F4312" s="142"/>
      <c r="J4312" s="142"/>
      <c r="K4312" s="60"/>
      <c r="L4312" s="60"/>
    </row>
    <row r="4313" s="43" customFormat="1" spans="1:12">
      <c r="A4313" s="142"/>
      <c r="D4313" s="142"/>
      <c r="F4313" s="142"/>
      <c r="J4313" s="142"/>
      <c r="K4313" s="60"/>
      <c r="L4313" s="60"/>
    </row>
    <row r="4314" s="43" customFormat="1" spans="1:12">
      <c r="A4314" s="142"/>
      <c r="D4314" s="142"/>
      <c r="F4314" s="142"/>
      <c r="J4314" s="142"/>
      <c r="K4314" s="60"/>
      <c r="L4314" s="60"/>
    </row>
    <row r="4315" s="43" customFormat="1" spans="1:12">
      <c r="A4315" s="142"/>
      <c r="D4315" s="142"/>
      <c r="F4315" s="142"/>
      <c r="J4315" s="142"/>
      <c r="K4315" s="60"/>
      <c r="L4315" s="60"/>
    </row>
    <row r="4316" s="43" customFormat="1" spans="1:12">
      <c r="A4316" s="142"/>
      <c r="D4316" s="142"/>
      <c r="F4316" s="142"/>
      <c r="J4316" s="142"/>
      <c r="K4316" s="60"/>
      <c r="L4316" s="60"/>
    </row>
    <row r="4317" s="43" customFormat="1" spans="1:12">
      <c r="A4317" s="142"/>
      <c r="D4317" s="142"/>
      <c r="F4317" s="142"/>
      <c r="J4317" s="142"/>
      <c r="K4317" s="60"/>
      <c r="L4317" s="60"/>
    </row>
    <row r="4318" s="43" customFormat="1" spans="1:12">
      <c r="A4318" s="142"/>
      <c r="D4318" s="142"/>
      <c r="F4318" s="142"/>
      <c r="J4318" s="142"/>
      <c r="K4318" s="60"/>
      <c r="L4318" s="60"/>
    </row>
    <row r="4319" s="43" customFormat="1" spans="1:12">
      <c r="A4319" s="142"/>
      <c r="D4319" s="142"/>
      <c r="F4319" s="142"/>
      <c r="J4319" s="142"/>
      <c r="K4319" s="60"/>
      <c r="L4319" s="60"/>
    </row>
    <row r="4320" s="43" customFormat="1" spans="1:12">
      <c r="A4320" s="142"/>
      <c r="D4320" s="142"/>
      <c r="F4320" s="142"/>
      <c r="J4320" s="142"/>
      <c r="K4320" s="60"/>
      <c r="L4320" s="60"/>
    </row>
    <row r="4321" s="43" customFormat="1" spans="1:12">
      <c r="A4321" s="142"/>
      <c r="D4321" s="142"/>
      <c r="F4321" s="142"/>
      <c r="J4321" s="142"/>
      <c r="K4321" s="60"/>
      <c r="L4321" s="60"/>
    </row>
    <row r="4322" s="43" customFormat="1" spans="1:12">
      <c r="A4322" s="142"/>
      <c r="D4322" s="142"/>
      <c r="F4322" s="142"/>
      <c r="J4322" s="142"/>
      <c r="K4322" s="60"/>
      <c r="L4322" s="60"/>
    </row>
    <row r="4323" s="43" customFormat="1" spans="1:12">
      <c r="A4323" s="142"/>
      <c r="D4323" s="142"/>
      <c r="F4323" s="142"/>
      <c r="J4323" s="142"/>
      <c r="K4323" s="60"/>
      <c r="L4323" s="60"/>
    </row>
    <row r="4324" s="43" customFormat="1" spans="1:12">
      <c r="A4324" s="142"/>
      <c r="D4324" s="142"/>
      <c r="F4324" s="142"/>
      <c r="J4324" s="142"/>
      <c r="K4324" s="60"/>
      <c r="L4324" s="60"/>
    </row>
    <row r="4325" s="43" customFormat="1" spans="1:12">
      <c r="A4325" s="142"/>
      <c r="D4325" s="142"/>
      <c r="F4325" s="142"/>
      <c r="J4325" s="142"/>
      <c r="K4325" s="60"/>
      <c r="L4325" s="60"/>
    </row>
    <row r="4326" s="43" customFormat="1" spans="1:12">
      <c r="A4326" s="142"/>
      <c r="D4326" s="142"/>
      <c r="F4326" s="142"/>
      <c r="J4326" s="142"/>
      <c r="K4326" s="60"/>
      <c r="L4326" s="60"/>
    </row>
    <row r="4327" s="43" customFormat="1" spans="1:12">
      <c r="A4327" s="142"/>
      <c r="D4327" s="142"/>
      <c r="F4327" s="142"/>
      <c r="J4327" s="142"/>
      <c r="K4327" s="60"/>
      <c r="L4327" s="60"/>
    </row>
    <row r="4328" s="43" customFormat="1" spans="1:12">
      <c r="A4328" s="142"/>
      <c r="D4328" s="142"/>
      <c r="F4328" s="142"/>
      <c r="J4328" s="142"/>
      <c r="K4328" s="60"/>
      <c r="L4328" s="60"/>
    </row>
    <row r="4329" s="43" customFormat="1" spans="1:12">
      <c r="A4329" s="142"/>
      <c r="D4329" s="142"/>
      <c r="F4329" s="142"/>
      <c r="J4329" s="142"/>
      <c r="K4329" s="60"/>
      <c r="L4329" s="60"/>
    </row>
    <row r="4330" s="43" customFormat="1" spans="1:12">
      <c r="A4330" s="142"/>
      <c r="D4330" s="142"/>
      <c r="F4330" s="142"/>
      <c r="J4330" s="142"/>
      <c r="K4330" s="60"/>
      <c r="L4330" s="60"/>
    </row>
    <row r="4331" s="43" customFormat="1" spans="1:12">
      <c r="A4331" s="142"/>
      <c r="D4331" s="142"/>
      <c r="F4331" s="142"/>
      <c r="J4331" s="142"/>
      <c r="K4331" s="60"/>
      <c r="L4331" s="60"/>
    </row>
    <row r="4332" s="43" customFormat="1" spans="1:12">
      <c r="A4332" s="142"/>
      <c r="D4332" s="142"/>
      <c r="F4332" s="142"/>
      <c r="J4332" s="142"/>
      <c r="K4332" s="60"/>
      <c r="L4332" s="60"/>
    </row>
    <row r="4333" s="43" customFormat="1" spans="1:12">
      <c r="A4333" s="142"/>
      <c r="D4333" s="142"/>
      <c r="F4333" s="142"/>
      <c r="J4333" s="142"/>
      <c r="K4333" s="60"/>
      <c r="L4333" s="60"/>
    </row>
    <row r="4334" s="43" customFormat="1" spans="1:12">
      <c r="A4334" s="142"/>
      <c r="D4334" s="142"/>
      <c r="F4334" s="142"/>
      <c r="J4334" s="142"/>
      <c r="K4334" s="60"/>
      <c r="L4334" s="60"/>
    </row>
    <row r="4335" s="43" customFormat="1" spans="1:12">
      <c r="A4335" s="142"/>
      <c r="D4335" s="142"/>
      <c r="F4335" s="142"/>
      <c r="J4335" s="142"/>
      <c r="K4335" s="60"/>
      <c r="L4335" s="60"/>
    </row>
    <row r="4336" s="43" customFormat="1" spans="1:12">
      <c r="A4336" s="142"/>
      <c r="D4336" s="142"/>
      <c r="F4336" s="142"/>
      <c r="J4336" s="142"/>
      <c r="K4336" s="60"/>
      <c r="L4336" s="60"/>
    </row>
    <row r="4337" s="43" customFormat="1" spans="1:12">
      <c r="A4337" s="142"/>
      <c r="D4337" s="142"/>
      <c r="F4337" s="142"/>
      <c r="J4337" s="142"/>
      <c r="K4337" s="60"/>
      <c r="L4337" s="60"/>
    </row>
    <row r="4338" s="43" customFormat="1" spans="1:12">
      <c r="A4338" s="142"/>
      <c r="D4338" s="142"/>
      <c r="F4338" s="142"/>
      <c r="J4338" s="142"/>
      <c r="K4338" s="60"/>
      <c r="L4338" s="60"/>
    </row>
    <row r="4339" s="43" customFormat="1" spans="1:12">
      <c r="A4339" s="142"/>
      <c r="D4339" s="142"/>
      <c r="F4339" s="142"/>
      <c r="J4339" s="142"/>
      <c r="K4339" s="60"/>
      <c r="L4339" s="60"/>
    </row>
    <row r="4340" s="43" customFormat="1" spans="1:12">
      <c r="A4340" s="142"/>
      <c r="D4340" s="142"/>
      <c r="F4340" s="142"/>
      <c r="J4340" s="142"/>
      <c r="K4340" s="60"/>
      <c r="L4340" s="60"/>
    </row>
    <row r="4341" s="43" customFormat="1" spans="1:12">
      <c r="A4341" s="142"/>
      <c r="D4341" s="142"/>
      <c r="F4341" s="142"/>
      <c r="J4341" s="142"/>
      <c r="K4341" s="60"/>
      <c r="L4341" s="60"/>
    </row>
    <row r="4342" s="43" customFormat="1" spans="1:12">
      <c r="A4342" s="142"/>
      <c r="D4342" s="142"/>
      <c r="F4342" s="142"/>
      <c r="J4342" s="142"/>
      <c r="K4342" s="60"/>
      <c r="L4342" s="60"/>
    </row>
    <row r="4343" s="43" customFormat="1" spans="1:12">
      <c r="A4343" s="142"/>
      <c r="D4343" s="142"/>
      <c r="F4343" s="142"/>
      <c r="J4343" s="142"/>
      <c r="K4343" s="60"/>
      <c r="L4343" s="60"/>
    </row>
    <row r="4344" s="43" customFormat="1" spans="1:12">
      <c r="A4344" s="142"/>
      <c r="D4344" s="142"/>
      <c r="F4344" s="142"/>
      <c r="J4344" s="142"/>
      <c r="K4344" s="60"/>
      <c r="L4344" s="60"/>
    </row>
    <row r="4345" s="43" customFormat="1" spans="1:12">
      <c r="A4345" s="142"/>
      <c r="D4345" s="142"/>
      <c r="F4345" s="142"/>
      <c r="J4345" s="142"/>
      <c r="K4345" s="60"/>
      <c r="L4345" s="60"/>
    </row>
    <row r="4346" s="43" customFormat="1" spans="1:12">
      <c r="A4346" s="142"/>
      <c r="D4346" s="142"/>
      <c r="F4346" s="142"/>
      <c r="J4346" s="142"/>
      <c r="K4346" s="60"/>
      <c r="L4346" s="60"/>
    </row>
    <row r="4347" s="43" customFormat="1" spans="1:12">
      <c r="A4347" s="142"/>
      <c r="D4347" s="142"/>
      <c r="F4347" s="142"/>
      <c r="J4347" s="142"/>
      <c r="K4347" s="60"/>
      <c r="L4347" s="60"/>
    </row>
    <row r="4348" s="43" customFormat="1" spans="1:12">
      <c r="A4348" s="142"/>
      <c r="D4348" s="142"/>
      <c r="F4348" s="142"/>
      <c r="J4348" s="142"/>
      <c r="K4348" s="60"/>
      <c r="L4348" s="60"/>
    </row>
    <row r="4349" s="43" customFormat="1" spans="1:12">
      <c r="A4349" s="142"/>
      <c r="D4349" s="142"/>
      <c r="F4349" s="142"/>
      <c r="J4349" s="142"/>
      <c r="K4349" s="60"/>
      <c r="L4349" s="60"/>
    </row>
    <row r="4350" s="43" customFormat="1" spans="1:12">
      <c r="A4350" s="142"/>
      <c r="D4350" s="142"/>
      <c r="F4350" s="142"/>
      <c r="J4350" s="142"/>
      <c r="K4350" s="60"/>
      <c r="L4350" s="60"/>
    </row>
    <row r="4351" s="43" customFormat="1" spans="1:12">
      <c r="A4351" s="142"/>
      <c r="D4351" s="142"/>
      <c r="F4351" s="142"/>
      <c r="J4351" s="142"/>
      <c r="K4351" s="60"/>
      <c r="L4351" s="60"/>
    </row>
    <row r="4352" s="43" customFormat="1" spans="1:12">
      <c r="A4352" s="142"/>
      <c r="D4352" s="142"/>
      <c r="F4352" s="142"/>
      <c r="J4352" s="142"/>
      <c r="K4352" s="60"/>
      <c r="L4352" s="60"/>
    </row>
    <row r="4353" s="43" customFormat="1" spans="1:12">
      <c r="A4353" s="142"/>
      <c r="D4353" s="142"/>
      <c r="F4353" s="142"/>
      <c r="J4353" s="142"/>
      <c r="K4353" s="60"/>
      <c r="L4353" s="60"/>
    </row>
    <row r="4354" s="43" customFormat="1" spans="1:12">
      <c r="A4354" s="142"/>
      <c r="D4354" s="142"/>
      <c r="F4354" s="142"/>
      <c r="J4354" s="142"/>
      <c r="K4354" s="60"/>
      <c r="L4354" s="60"/>
    </row>
    <row r="4355" s="43" customFormat="1" spans="1:12">
      <c r="A4355" s="142"/>
      <c r="D4355" s="142"/>
      <c r="F4355" s="142"/>
      <c r="J4355" s="142"/>
      <c r="K4355" s="60"/>
      <c r="L4355" s="60"/>
    </row>
    <row r="4356" s="43" customFormat="1" spans="1:12">
      <c r="A4356" s="142"/>
      <c r="D4356" s="142"/>
      <c r="F4356" s="142"/>
      <c r="J4356" s="142"/>
      <c r="K4356" s="60"/>
      <c r="L4356" s="60"/>
    </row>
    <row r="4357" s="43" customFormat="1" spans="1:12">
      <c r="A4357" s="142"/>
      <c r="D4357" s="142"/>
      <c r="F4357" s="142"/>
      <c r="J4357" s="142"/>
      <c r="K4357" s="60"/>
      <c r="L4357" s="60"/>
    </row>
    <row r="4358" s="43" customFormat="1" spans="1:12">
      <c r="A4358" s="142"/>
      <c r="D4358" s="142"/>
      <c r="F4358" s="142"/>
      <c r="J4358" s="142"/>
      <c r="K4358" s="60"/>
      <c r="L4358" s="60"/>
    </row>
    <row r="4359" s="43" customFormat="1" spans="1:12">
      <c r="A4359" s="142"/>
      <c r="D4359" s="142"/>
      <c r="F4359" s="142"/>
      <c r="J4359" s="142"/>
      <c r="K4359" s="60"/>
      <c r="L4359" s="60"/>
    </row>
    <row r="4360" s="43" customFormat="1" spans="1:12">
      <c r="A4360" s="142"/>
      <c r="D4360" s="142"/>
      <c r="F4360" s="142"/>
      <c r="J4360" s="142"/>
      <c r="K4360" s="60"/>
      <c r="L4360" s="60"/>
    </row>
    <row r="4361" s="43" customFormat="1" spans="1:12">
      <c r="A4361" s="142"/>
      <c r="D4361" s="142"/>
      <c r="F4361" s="142"/>
      <c r="J4361" s="142"/>
      <c r="K4361" s="60"/>
      <c r="L4361" s="60"/>
    </row>
    <row r="4362" s="43" customFormat="1" spans="1:12">
      <c r="A4362" s="142"/>
      <c r="D4362" s="142"/>
      <c r="F4362" s="142"/>
      <c r="J4362" s="142"/>
      <c r="K4362" s="60"/>
      <c r="L4362" s="60"/>
    </row>
    <row r="4363" s="43" customFormat="1" spans="1:12">
      <c r="A4363" s="142"/>
      <c r="D4363" s="142"/>
      <c r="F4363" s="142"/>
      <c r="J4363" s="142"/>
      <c r="K4363" s="60"/>
      <c r="L4363" s="60"/>
    </row>
    <row r="4364" s="43" customFormat="1" spans="1:12">
      <c r="A4364" s="142"/>
      <c r="D4364" s="142"/>
      <c r="F4364" s="142"/>
      <c r="J4364" s="142"/>
      <c r="K4364" s="60"/>
      <c r="L4364" s="60"/>
    </row>
    <row r="4365" s="43" customFormat="1" spans="1:12">
      <c r="A4365" s="142"/>
      <c r="D4365" s="142"/>
      <c r="F4365" s="142"/>
      <c r="J4365" s="142"/>
      <c r="K4365" s="60"/>
      <c r="L4365" s="60"/>
    </row>
    <row r="4366" s="43" customFormat="1" spans="1:12">
      <c r="A4366" s="142"/>
      <c r="D4366" s="142"/>
      <c r="F4366" s="142"/>
      <c r="J4366" s="142"/>
      <c r="K4366" s="60"/>
      <c r="L4366" s="60"/>
    </row>
    <row r="4367" s="43" customFormat="1" spans="1:12">
      <c r="A4367" s="142"/>
      <c r="D4367" s="142"/>
      <c r="F4367" s="142"/>
      <c r="J4367" s="142"/>
      <c r="K4367" s="60"/>
      <c r="L4367" s="60"/>
    </row>
    <row r="4368" s="43" customFormat="1" spans="1:12">
      <c r="A4368" s="142"/>
      <c r="D4368" s="142"/>
      <c r="F4368" s="142"/>
      <c r="J4368" s="142"/>
      <c r="K4368" s="60"/>
      <c r="L4368" s="60"/>
    </row>
    <row r="4369" s="43" customFormat="1" spans="1:12">
      <c r="A4369" s="142"/>
      <c r="D4369" s="142"/>
      <c r="F4369" s="142"/>
      <c r="J4369" s="142"/>
      <c r="K4369" s="60"/>
      <c r="L4369" s="60"/>
    </row>
    <row r="4370" s="43" customFormat="1" spans="1:12">
      <c r="A4370" s="142"/>
      <c r="D4370" s="142"/>
      <c r="F4370" s="142"/>
      <c r="J4370" s="142"/>
      <c r="K4370" s="60"/>
      <c r="L4370" s="60"/>
    </row>
    <row r="4371" s="43" customFormat="1" spans="1:12">
      <c r="A4371" s="142"/>
      <c r="D4371" s="142"/>
      <c r="F4371" s="142"/>
      <c r="J4371" s="142"/>
      <c r="K4371" s="60"/>
      <c r="L4371" s="60"/>
    </row>
    <row r="4372" s="43" customFormat="1" spans="1:12">
      <c r="A4372" s="142"/>
      <c r="D4372" s="142"/>
      <c r="F4372" s="142"/>
      <c r="J4372" s="142"/>
      <c r="K4372" s="60"/>
      <c r="L4372" s="60"/>
    </row>
    <row r="4373" s="43" customFormat="1" spans="1:12">
      <c r="A4373" s="142"/>
      <c r="D4373" s="142"/>
      <c r="F4373" s="142"/>
      <c r="J4373" s="142"/>
      <c r="K4373" s="60"/>
      <c r="L4373" s="60"/>
    </row>
    <row r="4374" s="43" customFormat="1" spans="1:12">
      <c r="A4374" s="142"/>
      <c r="D4374" s="142"/>
      <c r="F4374" s="142"/>
      <c r="J4374" s="142"/>
      <c r="K4374" s="60"/>
      <c r="L4374" s="60"/>
    </row>
    <row r="4375" s="43" customFormat="1" spans="1:12">
      <c r="A4375" s="142"/>
      <c r="D4375" s="142"/>
      <c r="F4375" s="142"/>
      <c r="J4375" s="142"/>
      <c r="K4375" s="60"/>
      <c r="L4375" s="60"/>
    </row>
    <row r="4376" s="43" customFormat="1" spans="1:12">
      <c r="A4376" s="142"/>
      <c r="D4376" s="142"/>
      <c r="F4376" s="142"/>
      <c r="J4376" s="142"/>
      <c r="K4376" s="60"/>
      <c r="L4376" s="60"/>
    </row>
    <row r="4377" s="43" customFormat="1" spans="1:12">
      <c r="A4377" s="142"/>
      <c r="D4377" s="142"/>
      <c r="F4377" s="142"/>
      <c r="J4377" s="142"/>
      <c r="K4377" s="60"/>
      <c r="L4377" s="60"/>
    </row>
    <row r="4378" s="43" customFormat="1" spans="1:12">
      <c r="A4378" s="142"/>
      <c r="D4378" s="142"/>
      <c r="F4378" s="142"/>
      <c r="J4378" s="142"/>
      <c r="K4378" s="60"/>
      <c r="L4378" s="60"/>
    </row>
    <row r="4379" s="43" customFormat="1" spans="1:12">
      <c r="A4379" s="142"/>
      <c r="D4379" s="142"/>
      <c r="F4379" s="142"/>
      <c r="J4379" s="142"/>
      <c r="K4379" s="60"/>
      <c r="L4379" s="60"/>
    </row>
    <row r="4380" s="43" customFormat="1" spans="1:12">
      <c r="A4380" s="142"/>
      <c r="D4380" s="142"/>
      <c r="F4380" s="142"/>
      <c r="J4380" s="142"/>
      <c r="K4380" s="60"/>
      <c r="L4380" s="60"/>
    </row>
    <row r="4381" s="43" customFormat="1" spans="1:12">
      <c r="A4381" s="142"/>
      <c r="D4381" s="142"/>
      <c r="F4381" s="142"/>
      <c r="J4381" s="142"/>
      <c r="K4381" s="60"/>
      <c r="L4381" s="60"/>
    </row>
    <row r="4382" s="43" customFormat="1" spans="1:12">
      <c r="A4382" s="142"/>
      <c r="D4382" s="142"/>
      <c r="F4382" s="142"/>
      <c r="J4382" s="142"/>
      <c r="K4382" s="60"/>
      <c r="L4382" s="60"/>
    </row>
    <row r="4383" s="43" customFormat="1" spans="1:12">
      <c r="A4383" s="142"/>
      <c r="D4383" s="142"/>
      <c r="F4383" s="142"/>
      <c r="J4383" s="142"/>
      <c r="K4383" s="60"/>
      <c r="L4383" s="60"/>
    </row>
    <row r="4384" s="43" customFormat="1" spans="1:12">
      <c r="A4384" s="142"/>
      <c r="D4384" s="142"/>
      <c r="F4384" s="142"/>
      <c r="J4384" s="142"/>
      <c r="K4384" s="60"/>
      <c r="L4384" s="60"/>
    </row>
    <row r="4385" s="43" customFormat="1" spans="1:12">
      <c r="A4385" s="142"/>
      <c r="D4385" s="142"/>
      <c r="F4385" s="142"/>
      <c r="J4385" s="142"/>
      <c r="K4385" s="60"/>
      <c r="L4385" s="60"/>
    </row>
    <row r="4386" s="43" customFormat="1" spans="1:12">
      <c r="A4386" s="142"/>
      <c r="D4386" s="142"/>
      <c r="F4386" s="142"/>
      <c r="J4386" s="142"/>
      <c r="K4386" s="60"/>
      <c r="L4386" s="60"/>
    </row>
    <row r="4387" s="43" customFormat="1" spans="1:12">
      <c r="A4387" s="142"/>
      <c r="D4387" s="142"/>
      <c r="F4387" s="142"/>
      <c r="J4387" s="142"/>
      <c r="K4387" s="60"/>
      <c r="L4387" s="60"/>
    </row>
    <row r="4388" s="43" customFormat="1" spans="1:12">
      <c r="A4388" s="142"/>
      <c r="D4388" s="142"/>
      <c r="F4388" s="142"/>
      <c r="J4388" s="142"/>
      <c r="K4388" s="60"/>
      <c r="L4388" s="60"/>
    </row>
    <row r="4389" s="43" customFormat="1" spans="1:12">
      <c r="A4389" s="142"/>
      <c r="D4389" s="142"/>
      <c r="F4389" s="142"/>
      <c r="J4389" s="142"/>
      <c r="K4389" s="60"/>
      <c r="L4389" s="60"/>
    </row>
    <row r="4390" s="43" customFormat="1" spans="1:12">
      <c r="A4390" s="142"/>
      <c r="D4390" s="142"/>
      <c r="F4390" s="142"/>
      <c r="J4390" s="142"/>
      <c r="K4390" s="60"/>
      <c r="L4390" s="60"/>
    </row>
    <row r="4391" s="43" customFormat="1" spans="1:12">
      <c r="A4391" s="142"/>
      <c r="D4391" s="142"/>
      <c r="F4391" s="142"/>
      <c r="J4391" s="142"/>
      <c r="K4391" s="60"/>
      <c r="L4391" s="60"/>
    </row>
    <row r="4392" s="43" customFormat="1" spans="1:12">
      <c r="A4392" s="142"/>
      <c r="D4392" s="142"/>
      <c r="F4392" s="142"/>
      <c r="J4392" s="142"/>
      <c r="K4392" s="60"/>
      <c r="L4392" s="60"/>
    </row>
    <row r="4393" s="43" customFormat="1" spans="1:12">
      <c r="A4393" s="142"/>
      <c r="D4393" s="142"/>
      <c r="F4393" s="142"/>
      <c r="J4393" s="142"/>
      <c r="K4393" s="60"/>
      <c r="L4393" s="60"/>
    </row>
    <row r="4394" s="43" customFormat="1" spans="1:12">
      <c r="A4394" s="142"/>
      <c r="D4394" s="142"/>
      <c r="F4394" s="142"/>
      <c r="J4394" s="142"/>
      <c r="K4394" s="60"/>
      <c r="L4394" s="60"/>
    </row>
    <row r="4395" s="43" customFormat="1" spans="1:12">
      <c r="A4395" s="142"/>
      <c r="D4395" s="142"/>
      <c r="F4395" s="142"/>
      <c r="J4395" s="142"/>
      <c r="K4395" s="60"/>
      <c r="L4395" s="60"/>
    </row>
    <row r="4396" s="43" customFormat="1" spans="1:12">
      <c r="A4396" s="142"/>
      <c r="D4396" s="142"/>
      <c r="F4396" s="142"/>
      <c r="J4396" s="142"/>
      <c r="K4396" s="60"/>
      <c r="L4396" s="60"/>
    </row>
    <row r="4397" s="43" customFormat="1" spans="1:12">
      <c r="A4397" s="142"/>
      <c r="D4397" s="142"/>
      <c r="F4397" s="142"/>
      <c r="J4397" s="142"/>
      <c r="K4397" s="60"/>
      <c r="L4397" s="60"/>
    </row>
    <row r="4398" s="43" customFormat="1" spans="1:12">
      <c r="A4398" s="142"/>
      <c r="D4398" s="142"/>
      <c r="F4398" s="142"/>
      <c r="J4398" s="142"/>
      <c r="K4398" s="60"/>
      <c r="L4398" s="60"/>
    </row>
    <row r="4399" s="43" customFormat="1" spans="1:12">
      <c r="A4399" s="142"/>
      <c r="D4399" s="142"/>
      <c r="F4399" s="142"/>
      <c r="J4399" s="142"/>
      <c r="K4399" s="60"/>
      <c r="L4399" s="60"/>
    </row>
    <row r="4400" s="43" customFormat="1" spans="1:12">
      <c r="A4400" s="142"/>
      <c r="D4400" s="142"/>
      <c r="F4400" s="142"/>
      <c r="J4400" s="142"/>
      <c r="K4400" s="60"/>
      <c r="L4400" s="60"/>
    </row>
    <row r="4401" s="43" customFormat="1" spans="1:12">
      <c r="A4401" s="142"/>
      <c r="D4401" s="142"/>
      <c r="F4401" s="142"/>
      <c r="J4401" s="142"/>
      <c r="K4401" s="60"/>
      <c r="L4401" s="60"/>
    </row>
    <row r="4402" s="43" customFormat="1" spans="1:12">
      <c r="A4402" s="142"/>
      <c r="D4402" s="142"/>
      <c r="F4402" s="142"/>
      <c r="J4402" s="142"/>
      <c r="K4402" s="60"/>
      <c r="L4402" s="60"/>
    </row>
    <row r="4403" s="43" customFormat="1" spans="1:12">
      <c r="A4403" s="142"/>
      <c r="D4403" s="142"/>
      <c r="F4403" s="142"/>
      <c r="J4403" s="142"/>
      <c r="K4403" s="60"/>
      <c r="L4403" s="60"/>
    </row>
    <row r="4404" s="43" customFormat="1" spans="1:12">
      <c r="A4404" s="142"/>
      <c r="D4404" s="142"/>
      <c r="F4404" s="142"/>
      <c r="J4404" s="142"/>
      <c r="K4404" s="60"/>
      <c r="L4404" s="60"/>
    </row>
    <row r="4405" s="43" customFormat="1" spans="1:12">
      <c r="A4405" s="142"/>
      <c r="D4405" s="142"/>
      <c r="F4405" s="142"/>
      <c r="J4405" s="142"/>
      <c r="K4405" s="60"/>
      <c r="L4405" s="60"/>
    </row>
    <row r="4406" s="43" customFormat="1" spans="1:12">
      <c r="A4406" s="142"/>
      <c r="D4406" s="142"/>
      <c r="F4406" s="142"/>
      <c r="J4406" s="142"/>
      <c r="K4406" s="60"/>
      <c r="L4406" s="60"/>
    </row>
    <row r="4407" s="43" customFormat="1" spans="1:12">
      <c r="A4407" s="142"/>
      <c r="D4407" s="142"/>
      <c r="F4407" s="142"/>
      <c r="J4407" s="142"/>
      <c r="K4407" s="60"/>
      <c r="L4407" s="60"/>
    </row>
    <row r="4408" s="43" customFormat="1" spans="1:12">
      <c r="A4408" s="142"/>
      <c r="D4408" s="142"/>
      <c r="F4408" s="142"/>
      <c r="J4408" s="142"/>
      <c r="K4408" s="60"/>
      <c r="L4408" s="60"/>
    </row>
    <row r="4409" s="43" customFormat="1" spans="1:12">
      <c r="A4409" s="142"/>
      <c r="D4409" s="142"/>
      <c r="F4409" s="142"/>
      <c r="J4409" s="142"/>
      <c r="K4409" s="60"/>
      <c r="L4409" s="60"/>
    </row>
    <row r="4410" s="43" customFormat="1" spans="1:12">
      <c r="A4410" s="142"/>
      <c r="D4410" s="142"/>
      <c r="F4410" s="142"/>
      <c r="J4410" s="142"/>
      <c r="K4410" s="60"/>
      <c r="L4410" s="60"/>
    </row>
    <row r="4411" s="43" customFormat="1" spans="1:12">
      <c r="A4411" s="142"/>
      <c r="D4411" s="142"/>
      <c r="F4411" s="142"/>
      <c r="J4411" s="142"/>
      <c r="K4411" s="60"/>
      <c r="L4411" s="60"/>
    </row>
    <row r="4412" s="43" customFormat="1" spans="1:12">
      <c r="A4412" s="142"/>
      <c r="D4412" s="142"/>
      <c r="F4412" s="142"/>
      <c r="J4412" s="142"/>
      <c r="K4412" s="60"/>
      <c r="L4412" s="60"/>
    </row>
    <row r="4413" s="43" customFormat="1" spans="1:12">
      <c r="A4413" s="142"/>
      <c r="D4413" s="142"/>
      <c r="F4413" s="142"/>
      <c r="J4413" s="142"/>
      <c r="K4413" s="60"/>
      <c r="L4413" s="60"/>
    </row>
    <row r="4414" s="43" customFormat="1" spans="1:12">
      <c r="A4414" s="142"/>
      <c r="D4414" s="142"/>
      <c r="F4414" s="142"/>
      <c r="J4414" s="142"/>
      <c r="K4414" s="60"/>
      <c r="L4414" s="60"/>
    </row>
    <row r="4415" s="43" customFormat="1" spans="1:12">
      <c r="A4415" s="142"/>
      <c r="D4415" s="142"/>
      <c r="F4415" s="142"/>
      <c r="J4415" s="142"/>
      <c r="K4415" s="60"/>
      <c r="L4415" s="60"/>
    </row>
    <row r="4416" s="43" customFormat="1" spans="1:12">
      <c r="A4416" s="142"/>
      <c r="D4416" s="142"/>
      <c r="F4416" s="142"/>
      <c r="J4416" s="142"/>
      <c r="K4416" s="60"/>
      <c r="L4416" s="60"/>
    </row>
    <row r="4417" s="43" customFormat="1" spans="1:12">
      <c r="A4417" s="142"/>
      <c r="D4417" s="142"/>
      <c r="F4417" s="142"/>
      <c r="J4417" s="142"/>
      <c r="K4417" s="60"/>
      <c r="L4417" s="60"/>
    </row>
    <row r="4418" s="43" customFormat="1" spans="1:12">
      <c r="A4418" s="142"/>
      <c r="D4418" s="142"/>
      <c r="F4418" s="142"/>
      <c r="J4418" s="142"/>
      <c r="K4418" s="60"/>
      <c r="L4418" s="60"/>
    </row>
    <row r="4419" s="43" customFormat="1" spans="1:12">
      <c r="A4419" s="142"/>
      <c r="D4419" s="142"/>
      <c r="F4419" s="142"/>
      <c r="J4419" s="142"/>
      <c r="K4419" s="60"/>
      <c r="L4419" s="60"/>
    </row>
    <row r="4420" s="43" customFormat="1" spans="1:12">
      <c r="A4420" s="142"/>
      <c r="D4420" s="142"/>
      <c r="F4420" s="142"/>
      <c r="J4420" s="142"/>
      <c r="K4420" s="60"/>
      <c r="L4420" s="60"/>
    </row>
    <row r="4421" s="43" customFormat="1" spans="1:12">
      <c r="A4421" s="142"/>
      <c r="D4421" s="142"/>
      <c r="F4421" s="142"/>
      <c r="J4421" s="142"/>
      <c r="K4421" s="60"/>
      <c r="L4421" s="60"/>
    </row>
    <row r="4422" s="43" customFormat="1" spans="1:12">
      <c r="A4422" s="142"/>
      <c r="D4422" s="142"/>
      <c r="F4422" s="142"/>
      <c r="J4422" s="142"/>
      <c r="K4422" s="60"/>
      <c r="L4422" s="60"/>
    </row>
    <row r="4423" s="43" customFormat="1" spans="1:12">
      <c r="A4423" s="142"/>
      <c r="D4423" s="142"/>
      <c r="F4423" s="142"/>
      <c r="J4423" s="142"/>
      <c r="K4423" s="60"/>
      <c r="L4423" s="60"/>
    </row>
    <row r="4424" s="43" customFormat="1" spans="1:12">
      <c r="A4424" s="142"/>
      <c r="D4424" s="142"/>
      <c r="F4424" s="142"/>
      <c r="J4424" s="142"/>
      <c r="K4424" s="60"/>
      <c r="L4424" s="60"/>
    </row>
    <row r="4425" s="43" customFormat="1" spans="1:12">
      <c r="A4425" s="142"/>
      <c r="D4425" s="142"/>
      <c r="F4425" s="142"/>
      <c r="J4425" s="142"/>
      <c r="K4425" s="60"/>
      <c r="L4425" s="60"/>
    </row>
    <row r="4426" s="43" customFormat="1" spans="1:12">
      <c r="A4426" s="142"/>
      <c r="D4426" s="142"/>
      <c r="F4426" s="142"/>
      <c r="J4426" s="142"/>
      <c r="K4426" s="60"/>
      <c r="L4426" s="60"/>
    </row>
    <row r="4427" s="43" customFormat="1" spans="1:12">
      <c r="A4427" s="142"/>
      <c r="D4427" s="142"/>
      <c r="F4427" s="142"/>
      <c r="J4427" s="142"/>
      <c r="K4427" s="60"/>
      <c r="L4427" s="60"/>
    </row>
    <row r="4428" s="43" customFormat="1" spans="1:12">
      <c r="A4428" s="142"/>
      <c r="D4428" s="142"/>
      <c r="F4428" s="142"/>
      <c r="J4428" s="142"/>
      <c r="K4428" s="60"/>
      <c r="L4428" s="60"/>
    </row>
    <row r="4429" s="43" customFormat="1" spans="1:12">
      <c r="A4429" s="142"/>
      <c r="D4429" s="142"/>
      <c r="F4429" s="142"/>
      <c r="J4429" s="142"/>
      <c r="K4429" s="60"/>
      <c r="L4429" s="60"/>
    </row>
    <row r="4430" s="43" customFormat="1" spans="1:12">
      <c r="A4430" s="142"/>
      <c r="D4430" s="142"/>
      <c r="F4430" s="142"/>
      <c r="J4430" s="142"/>
      <c r="K4430" s="60"/>
      <c r="L4430" s="60"/>
    </row>
    <row r="4431" s="43" customFormat="1" spans="1:12">
      <c r="A4431" s="142"/>
      <c r="D4431" s="142"/>
      <c r="F4431" s="142"/>
      <c r="J4431" s="142"/>
      <c r="K4431" s="60"/>
      <c r="L4431" s="60"/>
    </row>
    <row r="4432" s="43" customFormat="1" spans="1:12">
      <c r="A4432" s="142"/>
      <c r="D4432" s="142"/>
      <c r="F4432" s="142"/>
      <c r="J4432" s="142"/>
      <c r="K4432" s="60"/>
      <c r="L4432" s="60"/>
    </row>
    <row r="4433" s="43" customFormat="1" spans="1:12">
      <c r="A4433" s="142"/>
      <c r="D4433" s="142"/>
      <c r="F4433" s="142"/>
      <c r="J4433" s="142"/>
      <c r="K4433" s="60"/>
      <c r="L4433" s="60"/>
    </row>
    <row r="4434" s="43" customFormat="1" spans="1:12">
      <c r="A4434" s="142"/>
      <c r="D4434" s="142"/>
      <c r="F4434" s="142"/>
      <c r="J4434" s="142"/>
      <c r="K4434" s="60"/>
      <c r="L4434" s="60"/>
    </row>
    <row r="4435" s="43" customFormat="1" spans="1:12">
      <c r="A4435" s="142"/>
      <c r="D4435" s="142"/>
      <c r="F4435" s="142"/>
      <c r="J4435" s="142"/>
      <c r="K4435" s="60"/>
      <c r="L4435" s="60"/>
    </row>
    <row r="4436" s="43" customFormat="1" spans="1:12">
      <c r="A4436" s="142"/>
      <c r="D4436" s="142"/>
      <c r="F4436" s="142"/>
      <c r="J4436" s="142"/>
      <c r="K4436" s="60"/>
      <c r="L4436" s="60"/>
    </row>
    <row r="4437" s="43" customFormat="1" spans="1:12">
      <c r="A4437" s="142"/>
      <c r="D4437" s="142"/>
      <c r="F4437" s="142"/>
      <c r="J4437" s="142"/>
      <c r="K4437" s="60"/>
      <c r="L4437" s="60"/>
    </row>
    <row r="4438" s="43" customFormat="1" spans="1:12">
      <c r="A4438" s="142"/>
      <c r="D4438" s="142"/>
      <c r="F4438" s="142"/>
      <c r="J4438" s="142"/>
      <c r="K4438" s="60"/>
      <c r="L4438" s="60"/>
    </row>
    <row r="4439" s="43" customFormat="1" spans="1:12">
      <c r="A4439" s="142"/>
      <c r="D4439" s="142"/>
      <c r="F4439" s="142"/>
      <c r="J4439" s="142"/>
      <c r="K4439" s="60"/>
      <c r="L4439" s="60"/>
    </row>
    <row r="4440" s="43" customFormat="1" spans="1:12">
      <c r="A4440" s="142"/>
      <c r="D4440" s="142"/>
      <c r="F4440" s="142"/>
      <c r="J4440" s="142"/>
      <c r="K4440" s="60"/>
      <c r="L4440" s="60"/>
    </row>
    <row r="4441" s="43" customFormat="1" spans="1:12">
      <c r="A4441" s="142"/>
      <c r="D4441" s="142"/>
      <c r="F4441" s="142"/>
      <c r="J4441" s="142"/>
      <c r="K4441" s="60"/>
      <c r="L4441" s="60"/>
    </row>
    <row r="4442" s="43" customFormat="1" spans="1:12">
      <c r="A4442" s="142"/>
      <c r="D4442" s="142"/>
      <c r="F4442" s="142"/>
      <c r="J4442" s="142"/>
      <c r="K4442" s="60"/>
      <c r="L4442" s="60"/>
    </row>
    <row r="4443" s="43" customFormat="1" spans="1:12">
      <c r="A4443" s="142"/>
      <c r="D4443" s="142"/>
      <c r="F4443" s="142"/>
      <c r="J4443" s="142"/>
      <c r="K4443" s="60"/>
      <c r="L4443" s="60"/>
    </row>
    <row r="4444" s="43" customFormat="1" spans="1:12">
      <c r="A4444" s="142"/>
      <c r="D4444" s="142"/>
      <c r="F4444" s="142"/>
      <c r="J4444" s="142"/>
      <c r="K4444" s="60"/>
      <c r="L4444" s="60"/>
    </row>
    <row r="4445" s="43" customFormat="1" spans="1:12">
      <c r="A4445" s="142"/>
      <c r="D4445" s="142"/>
      <c r="F4445" s="142"/>
      <c r="J4445" s="142"/>
      <c r="K4445" s="60"/>
      <c r="L4445" s="60"/>
    </row>
    <row r="4446" s="43" customFormat="1" spans="1:12">
      <c r="A4446" s="142"/>
      <c r="D4446" s="142"/>
      <c r="F4446" s="142"/>
      <c r="J4446" s="142"/>
      <c r="K4446" s="60"/>
      <c r="L4446" s="60"/>
    </row>
    <row r="4447" s="43" customFormat="1" spans="1:12">
      <c r="A4447" s="142"/>
      <c r="D4447" s="142"/>
      <c r="F4447" s="142"/>
      <c r="J4447" s="142"/>
      <c r="K4447" s="60"/>
      <c r="L4447" s="60"/>
    </row>
    <row r="4448" s="43" customFormat="1" spans="1:12">
      <c r="A4448" s="142"/>
      <c r="D4448" s="142"/>
      <c r="F4448" s="142"/>
      <c r="J4448" s="142"/>
      <c r="K4448" s="60"/>
      <c r="L4448" s="60"/>
    </row>
    <row r="4449" s="43" customFormat="1" spans="1:12">
      <c r="A4449" s="142"/>
      <c r="D4449" s="142"/>
      <c r="F4449" s="142"/>
      <c r="J4449" s="142"/>
      <c r="K4449" s="60"/>
      <c r="L4449" s="60"/>
    </row>
    <row r="4450" s="43" customFormat="1" spans="1:12">
      <c r="A4450" s="142"/>
      <c r="D4450" s="142"/>
      <c r="F4450" s="142"/>
      <c r="J4450" s="142"/>
      <c r="K4450" s="60"/>
      <c r="L4450" s="60"/>
    </row>
    <row r="4451" s="43" customFormat="1" spans="1:12">
      <c r="A4451" s="142"/>
      <c r="D4451" s="142"/>
      <c r="F4451" s="142"/>
      <c r="J4451" s="142"/>
      <c r="K4451" s="60"/>
      <c r="L4451" s="60"/>
    </row>
    <row r="4452" s="43" customFormat="1" spans="1:12">
      <c r="A4452" s="142"/>
      <c r="D4452" s="142"/>
      <c r="F4452" s="142"/>
      <c r="J4452" s="142"/>
      <c r="K4452" s="60"/>
      <c r="L4452" s="60"/>
    </row>
    <row r="4453" s="43" customFormat="1" spans="1:12">
      <c r="A4453" s="142"/>
      <c r="D4453" s="142"/>
      <c r="F4453" s="142"/>
      <c r="J4453" s="142"/>
      <c r="K4453" s="60"/>
      <c r="L4453" s="60"/>
    </row>
    <row r="4454" s="43" customFormat="1" spans="1:12">
      <c r="A4454" s="142"/>
      <c r="D4454" s="142"/>
      <c r="F4454" s="142"/>
      <c r="J4454" s="142"/>
      <c r="K4454" s="60"/>
      <c r="L4454" s="60"/>
    </row>
    <row r="4455" s="43" customFormat="1" spans="1:12">
      <c r="A4455" s="142"/>
      <c r="D4455" s="142"/>
      <c r="F4455" s="142"/>
      <c r="J4455" s="142"/>
      <c r="K4455" s="60"/>
      <c r="L4455" s="60"/>
    </row>
    <row r="4456" s="43" customFormat="1" spans="1:12">
      <c r="A4456" s="142"/>
      <c r="D4456" s="142"/>
      <c r="F4456" s="142"/>
      <c r="J4456" s="142"/>
      <c r="K4456" s="60"/>
      <c r="L4456" s="60"/>
    </row>
    <row r="4457" s="43" customFormat="1" spans="1:12">
      <c r="A4457" s="142"/>
      <c r="D4457" s="142"/>
      <c r="F4457" s="142"/>
      <c r="J4457" s="142"/>
      <c r="K4457" s="60"/>
      <c r="L4457" s="60"/>
    </row>
    <row r="4458" s="43" customFormat="1" spans="1:12">
      <c r="A4458" s="142"/>
      <c r="D4458" s="142"/>
      <c r="F4458" s="142"/>
      <c r="J4458" s="142"/>
      <c r="K4458" s="60"/>
      <c r="L4458" s="60"/>
    </row>
    <row r="4459" s="43" customFormat="1" spans="1:12">
      <c r="A4459" s="142"/>
      <c r="D4459" s="142"/>
      <c r="F4459" s="142"/>
      <c r="J4459" s="142"/>
      <c r="K4459" s="60"/>
      <c r="L4459" s="60"/>
    </row>
    <row r="4460" s="43" customFormat="1" spans="1:12">
      <c r="A4460" s="142"/>
      <c r="D4460" s="142"/>
      <c r="F4460" s="142"/>
      <c r="J4460" s="142"/>
      <c r="K4460" s="60"/>
      <c r="L4460" s="60"/>
    </row>
    <row r="4461" s="43" customFormat="1" spans="1:12">
      <c r="A4461" s="142"/>
      <c r="D4461" s="142"/>
      <c r="F4461" s="142"/>
      <c r="J4461" s="142"/>
      <c r="K4461" s="60"/>
      <c r="L4461" s="60"/>
    </row>
    <row r="4462" s="43" customFormat="1" spans="1:12">
      <c r="A4462" s="142"/>
      <c r="D4462" s="142"/>
      <c r="F4462" s="142"/>
      <c r="J4462" s="142"/>
      <c r="K4462" s="60"/>
      <c r="L4462" s="60"/>
    </row>
    <row r="4463" s="43" customFormat="1" spans="1:12">
      <c r="A4463" s="142"/>
      <c r="D4463" s="142"/>
      <c r="F4463" s="142"/>
      <c r="J4463" s="142"/>
      <c r="K4463" s="60"/>
      <c r="L4463" s="60"/>
    </row>
    <row r="4464" s="43" customFormat="1" spans="1:12">
      <c r="A4464" s="142"/>
      <c r="D4464" s="142"/>
      <c r="F4464" s="142"/>
      <c r="J4464" s="142"/>
      <c r="K4464" s="60"/>
      <c r="L4464" s="60"/>
    </row>
    <row r="4465" s="43" customFormat="1" spans="1:12">
      <c r="A4465" s="142"/>
      <c r="D4465" s="142"/>
      <c r="F4465" s="142"/>
      <c r="J4465" s="142"/>
      <c r="K4465" s="60"/>
      <c r="L4465" s="60"/>
    </row>
    <row r="4466" s="43" customFormat="1" spans="1:12">
      <c r="A4466" s="142"/>
      <c r="D4466" s="142"/>
      <c r="F4466" s="142"/>
      <c r="J4466" s="142"/>
      <c r="K4466" s="60"/>
      <c r="L4466" s="60"/>
    </row>
    <row r="4467" s="43" customFormat="1" spans="1:12">
      <c r="A4467" s="142"/>
      <c r="D4467" s="142"/>
      <c r="F4467" s="142"/>
      <c r="J4467" s="142"/>
      <c r="K4467" s="60"/>
      <c r="L4467" s="60"/>
    </row>
    <row r="4468" s="43" customFormat="1" spans="1:12">
      <c r="A4468" s="142"/>
      <c r="D4468" s="142"/>
      <c r="F4468" s="142"/>
      <c r="J4468" s="142"/>
      <c r="K4468" s="60"/>
      <c r="L4468" s="60"/>
    </row>
    <row r="4469" s="43" customFormat="1" spans="1:12">
      <c r="A4469" s="142"/>
      <c r="D4469" s="142"/>
      <c r="F4469" s="142"/>
      <c r="J4469" s="142"/>
      <c r="K4469" s="60"/>
      <c r="L4469" s="60"/>
    </row>
    <row r="4470" s="43" customFormat="1" spans="1:12">
      <c r="A4470" s="142"/>
      <c r="D4470" s="142"/>
      <c r="F4470" s="142"/>
      <c r="J4470" s="142"/>
      <c r="K4470" s="60"/>
      <c r="L4470" s="60"/>
    </row>
    <row r="4471" s="43" customFormat="1" spans="1:12">
      <c r="A4471" s="142"/>
      <c r="D4471" s="142"/>
      <c r="F4471" s="142"/>
      <c r="J4471" s="142"/>
      <c r="K4471" s="60"/>
      <c r="L4471" s="60"/>
    </row>
    <row r="4472" s="43" customFormat="1" spans="1:12">
      <c r="A4472" s="142"/>
      <c r="D4472" s="142"/>
      <c r="F4472" s="142"/>
      <c r="J4472" s="142"/>
      <c r="K4472" s="60"/>
      <c r="L4472" s="60"/>
    </row>
    <row r="4473" s="43" customFormat="1" spans="1:12">
      <c r="A4473" s="142"/>
      <c r="D4473" s="142"/>
      <c r="F4473" s="142"/>
      <c r="J4473" s="142"/>
      <c r="K4473" s="60"/>
      <c r="L4473" s="60"/>
    </row>
    <row r="4474" s="43" customFormat="1" spans="1:12">
      <c r="A4474" s="142"/>
      <c r="D4474" s="142"/>
      <c r="F4474" s="142"/>
      <c r="J4474" s="142"/>
      <c r="K4474" s="60"/>
      <c r="L4474" s="60"/>
    </row>
    <row r="4475" s="43" customFormat="1" spans="1:12">
      <c r="A4475" s="142"/>
      <c r="D4475" s="142"/>
      <c r="F4475" s="142"/>
      <c r="J4475" s="142"/>
      <c r="K4475" s="60"/>
      <c r="L4475" s="60"/>
    </row>
    <row r="4476" s="43" customFormat="1" spans="1:12">
      <c r="A4476" s="142"/>
      <c r="D4476" s="142"/>
      <c r="F4476" s="142"/>
      <c r="J4476" s="142"/>
      <c r="K4476" s="60"/>
      <c r="L4476" s="60"/>
    </row>
    <row r="4477" s="43" customFormat="1" spans="1:12">
      <c r="A4477" s="142"/>
      <c r="D4477" s="142"/>
      <c r="F4477" s="142"/>
      <c r="J4477" s="142"/>
      <c r="K4477" s="60"/>
      <c r="L4477" s="60"/>
    </row>
    <row r="4478" s="43" customFormat="1" spans="1:12">
      <c r="A4478" s="142"/>
      <c r="D4478" s="142"/>
      <c r="F4478" s="142"/>
      <c r="J4478" s="142"/>
      <c r="K4478" s="60"/>
      <c r="L4478" s="60"/>
    </row>
    <row r="4479" s="43" customFormat="1" spans="1:12">
      <c r="A4479" s="142"/>
      <c r="D4479" s="142"/>
      <c r="F4479" s="142"/>
      <c r="J4479" s="142"/>
      <c r="K4479" s="60"/>
      <c r="L4479" s="60"/>
    </row>
    <row r="4480" s="43" customFormat="1" spans="1:12">
      <c r="A4480" s="142"/>
      <c r="D4480" s="142"/>
      <c r="F4480" s="142"/>
      <c r="J4480" s="142"/>
      <c r="K4480" s="60"/>
      <c r="L4480" s="60"/>
    </row>
    <row r="4481" s="43" customFormat="1" spans="1:12">
      <c r="A4481" s="142"/>
      <c r="D4481" s="142"/>
      <c r="F4481" s="142"/>
      <c r="J4481" s="142"/>
      <c r="K4481" s="60"/>
      <c r="L4481" s="60"/>
    </row>
    <row r="4482" s="43" customFormat="1" spans="1:12">
      <c r="A4482" s="142"/>
      <c r="D4482" s="142"/>
      <c r="F4482" s="142"/>
      <c r="J4482" s="142"/>
      <c r="K4482" s="60"/>
      <c r="L4482" s="60"/>
    </row>
    <row r="4483" s="43" customFormat="1" spans="1:12">
      <c r="A4483" s="142"/>
      <c r="D4483" s="142"/>
      <c r="F4483" s="142"/>
      <c r="J4483" s="142"/>
      <c r="K4483" s="60"/>
      <c r="L4483" s="60"/>
    </row>
    <row r="4484" s="43" customFormat="1" spans="1:12">
      <c r="A4484" s="142"/>
      <c r="D4484" s="142"/>
      <c r="F4484" s="142"/>
      <c r="J4484" s="142"/>
      <c r="K4484" s="60"/>
      <c r="L4484" s="60"/>
    </row>
    <row r="4485" s="43" customFormat="1" spans="1:12">
      <c r="A4485" s="142"/>
      <c r="D4485" s="142"/>
      <c r="F4485" s="142"/>
      <c r="J4485" s="142"/>
      <c r="K4485" s="60"/>
      <c r="L4485" s="60"/>
    </row>
    <row r="4486" s="43" customFormat="1" spans="1:12">
      <c r="A4486" s="142"/>
      <c r="D4486" s="142"/>
      <c r="F4486" s="142"/>
      <c r="J4486" s="142"/>
      <c r="K4486" s="60"/>
      <c r="L4486" s="60"/>
    </row>
    <row r="4487" s="43" customFormat="1" spans="1:12">
      <c r="A4487" s="142"/>
      <c r="D4487" s="142"/>
      <c r="F4487" s="142"/>
      <c r="J4487" s="142"/>
      <c r="K4487" s="60"/>
      <c r="L4487" s="60"/>
    </row>
    <row r="4488" s="43" customFormat="1" spans="1:12">
      <c r="A4488" s="142"/>
      <c r="D4488" s="142"/>
      <c r="F4488" s="142"/>
      <c r="J4488" s="142"/>
      <c r="K4488" s="60"/>
      <c r="L4488" s="60"/>
    </row>
    <row r="4489" s="43" customFormat="1" spans="1:12">
      <c r="A4489" s="142"/>
      <c r="D4489" s="142"/>
      <c r="F4489" s="142"/>
      <c r="J4489" s="142"/>
      <c r="K4489" s="60"/>
      <c r="L4489" s="60"/>
    </row>
    <row r="4490" s="43" customFormat="1" spans="1:12">
      <c r="A4490" s="142"/>
      <c r="D4490" s="142"/>
      <c r="F4490" s="142"/>
      <c r="J4490" s="142"/>
      <c r="K4490" s="60"/>
      <c r="L4490" s="60"/>
    </row>
    <row r="4491" s="43" customFormat="1" spans="1:12">
      <c r="A4491" s="142"/>
      <c r="D4491" s="142"/>
      <c r="F4491" s="142"/>
      <c r="J4491" s="142"/>
      <c r="K4491" s="60"/>
      <c r="L4491" s="60"/>
    </row>
    <row r="4492" s="43" customFormat="1" spans="1:12">
      <c r="A4492" s="142"/>
      <c r="D4492" s="142"/>
      <c r="F4492" s="142"/>
      <c r="J4492" s="142"/>
      <c r="K4492" s="60"/>
      <c r="L4492" s="60"/>
    </row>
    <row r="4493" s="43" customFormat="1" spans="1:12">
      <c r="A4493" s="142"/>
      <c r="D4493" s="142"/>
      <c r="F4493" s="142"/>
      <c r="J4493" s="142"/>
      <c r="K4493" s="60"/>
      <c r="L4493" s="60"/>
    </row>
    <row r="4494" s="43" customFormat="1" spans="1:12">
      <c r="A4494" s="142"/>
      <c r="D4494" s="142"/>
      <c r="F4494" s="142"/>
      <c r="J4494" s="142"/>
      <c r="K4494" s="60"/>
      <c r="L4494" s="60"/>
    </row>
    <row r="4495" s="43" customFormat="1" spans="1:12">
      <c r="A4495" s="142"/>
      <c r="D4495" s="142"/>
      <c r="F4495" s="142"/>
      <c r="J4495" s="142"/>
      <c r="K4495" s="60"/>
      <c r="L4495" s="60"/>
    </row>
    <row r="4496" s="43" customFormat="1" spans="1:12">
      <c r="A4496" s="142"/>
      <c r="D4496" s="142"/>
      <c r="F4496" s="142"/>
      <c r="J4496" s="142"/>
      <c r="K4496" s="60"/>
      <c r="L4496" s="60"/>
    </row>
    <row r="4497" s="43" customFormat="1" spans="1:12">
      <c r="A4497" s="142"/>
      <c r="D4497" s="142"/>
      <c r="F4497" s="142"/>
      <c r="J4497" s="142"/>
      <c r="K4497" s="60"/>
      <c r="L4497" s="60"/>
    </row>
    <row r="4498" s="43" customFormat="1" spans="1:12">
      <c r="A4498" s="142"/>
      <c r="D4498" s="142"/>
      <c r="F4498" s="142"/>
      <c r="J4498" s="142"/>
      <c r="K4498" s="60"/>
      <c r="L4498" s="60"/>
    </row>
    <row r="4499" s="43" customFormat="1" spans="1:12">
      <c r="A4499" s="142"/>
      <c r="D4499" s="142"/>
      <c r="F4499" s="142"/>
      <c r="J4499" s="142"/>
      <c r="K4499" s="60"/>
      <c r="L4499" s="60"/>
    </row>
    <row r="4500" s="43" customFormat="1" spans="1:12">
      <c r="A4500" s="142"/>
      <c r="D4500" s="142"/>
      <c r="F4500" s="142"/>
      <c r="J4500" s="142"/>
      <c r="K4500" s="60"/>
      <c r="L4500" s="60"/>
    </row>
    <row r="4501" s="43" customFormat="1" spans="1:12">
      <c r="A4501" s="142"/>
      <c r="D4501" s="142"/>
      <c r="F4501" s="142"/>
      <c r="J4501" s="142"/>
      <c r="K4501" s="60"/>
      <c r="L4501" s="60"/>
    </row>
    <row r="4502" s="43" customFormat="1" spans="1:12">
      <c r="A4502" s="142"/>
      <c r="D4502" s="142"/>
      <c r="F4502" s="142"/>
      <c r="J4502" s="142"/>
      <c r="K4502" s="60"/>
      <c r="L4502" s="60"/>
    </row>
    <row r="4503" s="43" customFormat="1" spans="1:12">
      <c r="A4503" s="142"/>
      <c r="D4503" s="142"/>
      <c r="F4503" s="142"/>
      <c r="J4503" s="142"/>
      <c r="K4503" s="60"/>
      <c r="L4503" s="60"/>
    </row>
    <row r="4504" s="43" customFormat="1" spans="1:12">
      <c r="A4504" s="142"/>
      <c r="D4504" s="142"/>
      <c r="F4504" s="142"/>
      <c r="J4504" s="142"/>
      <c r="K4504" s="60"/>
      <c r="L4504" s="60"/>
    </row>
    <row r="4505" s="43" customFormat="1" spans="1:12">
      <c r="A4505" s="142"/>
      <c r="D4505" s="142"/>
      <c r="F4505" s="142"/>
      <c r="J4505" s="142"/>
      <c r="K4505" s="60"/>
      <c r="L4505" s="60"/>
    </row>
    <row r="4506" s="43" customFormat="1" spans="1:12">
      <c r="A4506" s="142"/>
      <c r="D4506" s="142"/>
      <c r="F4506" s="142"/>
      <c r="J4506" s="142"/>
      <c r="K4506" s="60"/>
      <c r="L4506" s="60"/>
    </row>
    <row r="4507" s="43" customFormat="1" spans="1:12">
      <c r="A4507" s="142"/>
      <c r="D4507" s="142"/>
      <c r="F4507" s="142"/>
      <c r="J4507" s="142"/>
      <c r="K4507" s="60"/>
      <c r="L4507" s="60"/>
    </row>
    <row r="4508" s="43" customFormat="1" spans="1:12">
      <c r="A4508" s="142"/>
      <c r="D4508" s="142"/>
      <c r="F4508" s="142"/>
      <c r="J4508" s="142"/>
      <c r="K4508" s="60"/>
      <c r="L4508" s="60"/>
    </row>
    <row r="4509" s="43" customFormat="1" spans="1:12">
      <c r="A4509" s="142"/>
      <c r="D4509" s="142"/>
      <c r="F4509" s="142"/>
      <c r="J4509" s="142"/>
      <c r="K4509" s="60"/>
      <c r="L4509" s="60"/>
    </row>
    <row r="4510" s="43" customFormat="1" spans="1:12">
      <c r="A4510" s="142"/>
      <c r="D4510" s="142"/>
      <c r="F4510" s="142"/>
      <c r="J4510" s="142"/>
      <c r="K4510" s="60"/>
      <c r="L4510" s="60"/>
    </row>
    <row r="4511" s="43" customFormat="1" spans="1:12">
      <c r="A4511" s="142"/>
      <c r="D4511" s="142"/>
      <c r="F4511" s="142"/>
      <c r="J4511" s="142"/>
      <c r="K4511" s="60"/>
      <c r="L4511" s="60"/>
    </row>
    <row r="4512" s="43" customFormat="1" spans="1:12">
      <c r="A4512" s="142"/>
      <c r="D4512" s="142"/>
      <c r="F4512" s="142"/>
      <c r="J4512" s="142"/>
      <c r="K4512" s="60"/>
      <c r="L4512" s="60"/>
    </row>
    <row r="4513" s="43" customFormat="1" spans="1:12">
      <c r="A4513" s="142"/>
      <c r="D4513" s="142"/>
      <c r="F4513" s="142"/>
      <c r="J4513" s="142"/>
      <c r="K4513" s="60"/>
      <c r="L4513" s="60"/>
    </row>
    <row r="4514" s="43" customFormat="1" spans="1:12">
      <c r="A4514" s="142"/>
      <c r="D4514" s="142"/>
      <c r="F4514" s="142"/>
      <c r="J4514" s="142"/>
      <c r="K4514" s="60"/>
      <c r="L4514" s="60"/>
    </row>
    <row r="4515" s="43" customFormat="1" spans="1:12">
      <c r="A4515" s="142"/>
      <c r="D4515" s="142"/>
      <c r="F4515" s="142"/>
      <c r="J4515" s="142"/>
      <c r="K4515" s="60"/>
      <c r="L4515" s="60"/>
    </row>
    <row r="4516" s="43" customFormat="1" spans="1:12">
      <c r="A4516" s="142"/>
      <c r="D4516" s="142"/>
      <c r="F4516" s="142"/>
      <c r="J4516" s="142"/>
      <c r="K4516" s="60"/>
      <c r="L4516" s="60"/>
    </row>
    <row r="4517" s="43" customFormat="1" spans="1:12">
      <c r="A4517" s="142"/>
      <c r="D4517" s="142"/>
      <c r="F4517" s="142"/>
      <c r="J4517" s="142"/>
      <c r="K4517" s="60"/>
      <c r="L4517" s="60"/>
    </row>
    <row r="4518" s="43" customFormat="1" spans="1:12">
      <c r="A4518" s="142"/>
      <c r="D4518" s="142"/>
      <c r="F4518" s="142"/>
      <c r="J4518" s="142"/>
      <c r="K4518" s="60"/>
      <c r="L4518" s="60"/>
    </row>
    <row r="4519" s="43" customFormat="1" spans="1:12">
      <c r="A4519" s="142"/>
      <c r="D4519" s="142"/>
      <c r="F4519" s="142"/>
      <c r="J4519" s="142"/>
      <c r="K4519" s="60"/>
      <c r="L4519" s="60"/>
    </row>
    <row r="4520" s="43" customFormat="1" spans="1:12">
      <c r="A4520" s="142"/>
      <c r="D4520" s="142"/>
      <c r="F4520" s="142"/>
      <c r="J4520" s="142"/>
      <c r="K4520" s="60"/>
      <c r="L4520" s="60"/>
    </row>
    <row r="4521" s="43" customFormat="1" spans="1:12">
      <c r="A4521" s="142"/>
      <c r="D4521" s="142"/>
      <c r="F4521" s="142"/>
      <c r="J4521" s="142"/>
      <c r="K4521" s="60"/>
      <c r="L4521" s="60"/>
    </row>
    <row r="4522" s="43" customFormat="1" spans="1:12">
      <c r="A4522" s="142"/>
      <c r="D4522" s="142"/>
      <c r="F4522" s="142"/>
      <c r="J4522" s="142"/>
      <c r="K4522" s="60"/>
      <c r="L4522" s="60"/>
    </row>
    <row r="4523" s="43" customFormat="1" spans="1:12">
      <c r="A4523" s="142"/>
      <c r="D4523" s="142"/>
      <c r="F4523" s="142"/>
      <c r="J4523" s="142"/>
      <c r="K4523" s="60"/>
      <c r="L4523" s="60"/>
    </row>
    <row r="4524" s="43" customFormat="1" spans="1:12">
      <c r="A4524" s="142"/>
      <c r="D4524" s="142"/>
      <c r="F4524" s="142"/>
      <c r="J4524" s="142"/>
      <c r="K4524" s="60"/>
      <c r="L4524" s="60"/>
    </row>
    <row r="4525" s="43" customFormat="1" spans="1:12">
      <c r="A4525" s="142"/>
      <c r="D4525" s="142"/>
      <c r="F4525" s="142"/>
      <c r="J4525" s="142"/>
      <c r="K4525" s="60"/>
      <c r="L4525" s="60"/>
    </row>
    <row r="4526" s="43" customFormat="1" spans="1:12">
      <c r="A4526" s="142"/>
      <c r="D4526" s="142"/>
      <c r="F4526" s="142"/>
      <c r="J4526" s="142"/>
      <c r="K4526" s="60"/>
      <c r="L4526" s="60"/>
    </row>
    <row r="4527" s="43" customFormat="1" spans="1:12">
      <c r="A4527" s="142"/>
      <c r="D4527" s="142"/>
      <c r="F4527" s="142"/>
      <c r="J4527" s="142"/>
      <c r="K4527" s="60"/>
      <c r="L4527" s="60"/>
    </row>
    <row r="4528" s="43" customFormat="1" spans="1:12">
      <c r="A4528" s="142"/>
      <c r="D4528" s="142"/>
      <c r="F4528" s="142"/>
      <c r="J4528" s="142"/>
      <c r="K4528" s="60"/>
      <c r="L4528" s="60"/>
    </row>
    <row r="4529" s="43" customFormat="1" spans="1:12">
      <c r="A4529" s="142"/>
      <c r="D4529" s="142"/>
      <c r="F4529" s="142"/>
      <c r="J4529" s="142"/>
      <c r="K4529" s="60"/>
      <c r="L4529" s="60"/>
    </row>
    <row r="4530" s="43" customFormat="1" spans="1:12">
      <c r="A4530" s="142"/>
      <c r="D4530" s="142"/>
      <c r="F4530" s="142"/>
      <c r="J4530" s="142"/>
      <c r="K4530" s="60"/>
      <c r="L4530" s="60"/>
    </row>
    <row r="4531" s="43" customFormat="1" spans="1:12">
      <c r="A4531" s="142"/>
      <c r="D4531" s="142"/>
      <c r="F4531" s="142"/>
      <c r="J4531" s="142"/>
      <c r="K4531" s="60"/>
      <c r="L4531" s="60"/>
    </row>
    <row r="4532" s="43" customFormat="1" spans="1:12">
      <c r="A4532" s="142"/>
      <c r="D4532" s="142"/>
      <c r="F4532" s="142"/>
      <c r="J4532" s="142"/>
      <c r="K4532" s="60"/>
      <c r="L4532" s="60"/>
    </row>
    <row r="4533" s="43" customFormat="1" spans="1:12">
      <c r="A4533" s="142"/>
      <c r="D4533" s="142"/>
      <c r="F4533" s="142"/>
      <c r="J4533" s="142"/>
      <c r="K4533" s="60"/>
      <c r="L4533" s="60"/>
    </row>
    <row r="4534" s="43" customFormat="1" spans="1:12">
      <c r="A4534" s="142"/>
      <c r="D4534" s="142"/>
      <c r="F4534" s="142"/>
      <c r="J4534" s="142"/>
      <c r="K4534" s="60"/>
      <c r="L4534" s="60"/>
    </row>
    <row r="4535" s="43" customFormat="1" spans="1:12">
      <c r="A4535" s="142"/>
      <c r="D4535" s="142"/>
      <c r="F4535" s="142"/>
      <c r="J4535" s="142"/>
      <c r="K4535" s="60"/>
      <c r="L4535" s="60"/>
    </row>
    <row r="4536" s="43" customFormat="1" spans="1:12">
      <c r="A4536" s="142"/>
      <c r="D4536" s="142"/>
      <c r="F4536" s="142"/>
      <c r="J4536" s="142"/>
      <c r="K4536" s="60"/>
      <c r="L4536" s="60"/>
    </row>
    <row r="4537" s="43" customFormat="1" spans="1:12">
      <c r="A4537" s="142"/>
      <c r="D4537" s="142"/>
      <c r="F4537" s="142"/>
      <c r="J4537" s="142"/>
      <c r="K4537" s="60"/>
      <c r="L4537" s="60"/>
    </row>
    <row r="4538" s="43" customFormat="1" spans="1:12">
      <c r="A4538" s="142"/>
      <c r="D4538" s="142"/>
      <c r="F4538" s="142"/>
      <c r="J4538" s="142"/>
      <c r="K4538" s="60"/>
      <c r="L4538" s="60"/>
    </row>
    <row r="4539" s="43" customFormat="1" spans="1:12">
      <c r="A4539" s="142"/>
      <c r="D4539" s="142"/>
      <c r="F4539" s="142"/>
      <c r="J4539" s="142"/>
      <c r="K4539" s="60"/>
      <c r="L4539" s="60"/>
    </row>
    <row r="4540" s="43" customFormat="1" spans="1:12">
      <c r="A4540" s="142"/>
      <c r="D4540" s="142"/>
      <c r="F4540" s="142"/>
      <c r="J4540" s="142"/>
      <c r="K4540" s="60"/>
      <c r="L4540" s="60"/>
    </row>
    <row r="4541" s="43" customFormat="1" spans="1:12">
      <c r="A4541" s="142"/>
      <c r="D4541" s="142"/>
      <c r="F4541" s="142"/>
      <c r="J4541" s="142"/>
      <c r="K4541" s="60"/>
      <c r="L4541" s="60"/>
    </row>
    <row r="4542" s="43" customFormat="1" spans="1:12">
      <c r="A4542" s="142"/>
      <c r="D4542" s="142"/>
      <c r="F4542" s="142"/>
      <c r="J4542" s="142"/>
      <c r="K4542" s="60"/>
      <c r="L4542" s="60"/>
    </row>
    <row r="4543" s="43" customFormat="1" spans="1:12">
      <c r="A4543" s="142"/>
      <c r="D4543" s="142"/>
      <c r="F4543" s="142"/>
      <c r="J4543" s="142"/>
      <c r="K4543" s="60"/>
      <c r="L4543" s="60"/>
    </row>
    <row r="4544" s="43" customFormat="1" spans="1:12">
      <c r="A4544" s="142"/>
      <c r="D4544" s="142"/>
      <c r="F4544" s="142"/>
      <c r="J4544" s="142"/>
      <c r="K4544" s="60"/>
      <c r="L4544" s="60"/>
    </row>
    <row r="4545" s="43" customFormat="1" spans="1:12">
      <c r="A4545" s="142"/>
      <c r="D4545" s="142"/>
      <c r="F4545" s="142"/>
      <c r="J4545" s="142"/>
      <c r="K4545" s="60"/>
      <c r="L4545" s="60"/>
    </row>
    <row r="4546" s="43" customFormat="1" spans="1:12">
      <c r="A4546" s="142"/>
      <c r="D4546" s="142"/>
      <c r="F4546" s="142"/>
      <c r="J4546" s="142"/>
      <c r="K4546" s="60"/>
      <c r="L4546" s="60"/>
    </row>
    <row r="4547" s="43" customFormat="1" spans="1:12">
      <c r="A4547" s="142"/>
      <c r="D4547" s="142"/>
      <c r="F4547" s="142"/>
      <c r="J4547" s="142"/>
      <c r="K4547" s="60"/>
      <c r="L4547" s="60"/>
    </row>
    <row r="4548" s="43" customFormat="1" spans="1:12">
      <c r="A4548" s="142"/>
      <c r="D4548" s="142"/>
      <c r="F4548" s="142"/>
      <c r="J4548" s="142"/>
      <c r="K4548" s="60"/>
      <c r="L4548" s="60"/>
    </row>
    <row r="4549" s="43" customFormat="1" spans="1:12">
      <c r="A4549" s="142"/>
      <c r="D4549" s="142"/>
      <c r="F4549" s="142"/>
      <c r="J4549" s="142"/>
      <c r="K4549" s="60"/>
      <c r="L4549" s="60"/>
    </row>
    <row r="4550" s="43" customFormat="1" spans="1:12">
      <c r="A4550" s="142"/>
      <c r="D4550" s="142"/>
      <c r="F4550" s="142"/>
      <c r="J4550" s="142"/>
      <c r="K4550" s="60"/>
      <c r="L4550" s="60"/>
    </row>
    <row r="4551" s="43" customFormat="1" spans="1:12">
      <c r="A4551" s="142"/>
      <c r="D4551" s="142"/>
      <c r="F4551" s="142"/>
      <c r="J4551" s="142"/>
      <c r="K4551" s="60"/>
      <c r="L4551" s="60"/>
    </row>
    <row r="4552" s="43" customFormat="1" spans="1:12">
      <c r="A4552" s="142"/>
      <c r="D4552" s="142"/>
      <c r="F4552" s="142"/>
      <c r="J4552" s="142"/>
      <c r="K4552" s="60"/>
      <c r="L4552" s="60"/>
    </row>
    <row r="4553" s="43" customFormat="1" spans="1:12">
      <c r="A4553" s="142"/>
      <c r="D4553" s="142"/>
      <c r="F4553" s="142"/>
      <c r="J4553" s="142"/>
      <c r="K4553" s="60"/>
      <c r="L4553" s="60"/>
    </row>
    <row r="4554" s="43" customFormat="1" spans="1:12">
      <c r="A4554" s="142"/>
      <c r="D4554" s="142"/>
      <c r="F4554" s="142"/>
      <c r="J4554" s="142"/>
      <c r="K4554" s="60"/>
      <c r="L4554" s="60"/>
    </row>
    <row r="4555" s="43" customFormat="1" spans="1:12">
      <c r="A4555" s="142"/>
      <c r="D4555" s="142"/>
      <c r="F4555" s="142"/>
      <c r="J4555" s="142"/>
      <c r="K4555" s="60"/>
      <c r="L4555" s="60"/>
    </row>
    <row r="4556" s="43" customFormat="1" spans="1:12">
      <c r="A4556" s="142"/>
      <c r="D4556" s="142"/>
      <c r="F4556" s="142"/>
      <c r="J4556" s="142"/>
      <c r="K4556" s="60"/>
      <c r="L4556" s="60"/>
    </row>
    <row r="4557" s="43" customFormat="1" spans="1:12">
      <c r="A4557" s="142"/>
      <c r="D4557" s="142"/>
      <c r="F4557" s="142"/>
      <c r="J4557" s="142"/>
      <c r="K4557" s="60"/>
      <c r="L4557" s="60"/>
    </row>
    <row r="4558" s="43" customFormat="1" spans="1:12">
      <c r="A4558" s="142"/>
      <c r="D4558" s="142"/>
      <c r="F4558" s="142"/>
      <c r="J4558" s="142"/>
      <c r="K4558" s="60"/>
      <c r="L4558" s="60"/>
    </row>
    <row r="4559" s="43" customFormat="1" spans="1:12">
      <c r="A4559" s="142"/>
      <c r="D4559" s="142"/>
      <c r="F4559" s="142"/>
      <c r="J4559" s="142"/>
      <c r="K4559" s="60"/>
      <c r="L4559" s="60"/>
    </row>
    <row r="4560" s="43" customFormat="1" spans="1:12">
      <c r="A4560" s="142"/>
      <c r="D4560" s="142"/>
      <c r="F4560" s="142"/>
      <c r="J4560" s="142"/>
      <c r="K4560" s="60"/>
      <c r="L4560" s="60"/>
    </row>
    <row r="4561" s="43" customFormat="1" spans="1:12">
      <c r="A4561" s="142"/>
      <c r="D4561" s="142"/>
      <c r="F4561" s="142"/>
      <c r="J4561" s="142"/>
      <c r="K4561" s="60"/>
      <c r="L4561" s="60"/>
    </row>
    <row r="4562" s="43" customFormat="1" spans="1:12">
      <c r="A4562" s="142"/>
      <c r="D4562" s="142"/>
      <c r="F4562" s="142"/>
      <c r="J4562" s="142"/>
      <c r="K4562" s="60"/>
      <c r="L4562" s="60"/>
    </row>
    <row r="4563" s="43" customFormat="1" spans="1:12">
      <c r="A4563" s="142"/>
      <c r="D4563" s="142"/>
      <c r="F4563" s="142"/>
      <c r="J4563" s="142"/>
      <c r="K4563" s="60"/>
      <c r="L4563" s="60"/>
    </row>
    <row r="4564" s="43" customFormat="1" spans="1:12">
      <c r="A4564" s="142"/>
      <c r="D4564" s="142"/>
      <c r="F4564" s="142"/>
      <c r="J4564" s="142"/>
      <c r="K4564" s="60"/>
      <c r="L4564" s="60"/>
    </row>
    <row r="4565" s="43" customFormat="1" spans="1:12">
      <c r="A4565" s="142"/>
      <c r="D4565" s="142"/>
      <c r="F4565" s="142"/>
      <c r="J4565" s="142"/>
      <c r="K4565" s="60"/>
      <c r="L4565" s="60"/>
    </row>
    <row r="4566" s="43" customFormat="1" spans="1:12">
      <c r="A4566" s="142"/>
      <c r="D4566" s="142"/>
      <c r="F4566" s="142"/>
      <c r="J4566" s="142"/>
      <c r="K4566" s="60"/>
      <c r="L4566" s="60"/>
    </row>
    <row r="4567" s="43" customFormat="1" spans="1:12">
      <c r="A4567" s="142"/>
      <c r="D4567" s="142"/>
      <c r="F4567" s="142"/>
      <c r="J4567" s="142"/>
      <c r="K4567" s="60"/>
      <c r="L4567" s="60"/>
    </row>
    <row r="4568" s="43" customFormat="1" spans="1:12">
      <c r="A4568" s="142"/>
      <c r="D4568" s="142"/>
      <c r="F4568" s="142"/>
      <c r="J4568" s="142"/>
      <c r="K4568" s="60"/>
      <c r="L4568" s="60"/>
    </row>
    <row r="4569" s="43" customFormat="1" spans="1:12">
      <c r="A4569" s="142"/>
      <c r="D4569" s="142"/>
      <c r="F4569" s="142"/>
      <c r="J4569" s="142"/>
      <c r="K4569" s="60"/>
      <c r="L4569" s="60"/>
    </row>
    <row r="4570" s="43" customFormat="1" spans="1:12">
      <c r="A4570" s="142"/>
      <c r="D4570" s="142"/>
      <c r="F4570" s="142"/>
      <c r="J4570" s="142"/>
      <c r="K4570" s="60"/>
      <c r="L4570" s="60"/>
    </row>
    <row r="4571" s="43" customFormat="1" spans="1:12">
      <c r="A4571" s="142"/>
      <c r="D4571" s="142"/>
      <c r="F4571" s="142"/>
      <c r="J4571" s="142"/>
      <c r="K4571" s="60"/>
      <c r="L4571" s="60"/>
    </row>
    <row r="4572" s="43" customFormat="1" spans="1:12">
      <c r="A4572" s="142"/>
      <c r="D4572" s="142"/>
      <c r="F4572" s="142"/>
      <c r="J4572" s="142"/>
      <c r="K4572" s="60"/>
      <c r="L4572" s="60"/>
    </row>
    <row r="4573" s="43" customFormat="1" spans="1:12">
      <c r="A4573" s="142"/>
      <c r="D4573" s="142"/>
      <c r="F4573" s="142"/>
      <c r="J4573" s="142"/>
      <c r="K4573" s="60"/>
      <c r="L4573" s="60"/>
    </row>
    <row r="4574" s="43" customFormat="1" spans="1:12">
      <c r="A4574" s="142"/>
      <c r="D4574" s="142"/>
      <c r="F4574" s="142"/>
      <c r="J4574" s="142"/>
      <c r="K4574" s="60"/>
      <c r="L4574" s="60"/>
    </row>
    <row r="4575" s="43" customFormat="1" spans="1:12">
      <c r="A4575" s="142"/>
      <c r="D4575" s="142"/>
      <c r="F4575" s="142"/>
      <c r="J4575" s="142"/>
      <c r="K4575" s="60"/>
      <c r="L4575" s="60"/>
    </row>
    <row r="4576" s="43" customFormat="1" spans="1:12">
      <c r="A4576" s="142"/>
      <c r="D4576" s="142"/>
      <c r="F4576" s="142"/>
      <c r="J4576" s="142"/>
      <c r="K4576" s="60"/>
      <c r="L4576" s="60"/>
    </row>
    <row r="4577" s="43" customFormat="1" spans="1:12">
      <c r="A4577" s="142"/>
      <c r="D4577" s="142"/>
      <c r="F4577" s="142"/>
      <c r="J4577" s="142"/>
      <c r="K4577" s="60"/>
      <c r="L4577" s="60"/>
    </row>
    <row r="4578" s="43" customFormat="1" spans="1:12">
      <c r="A4578" s="142"/>
      <c r="D4578" s="142"/>
      <c r="F4578" s="142"/>
      <c r="J4578" s="142"/>
      <c r="K4578" s="60"/>
      <c r="L4578" s="60"/>
    </row>
    <row r="4579" s="43" customFormat="1" spans="1:12">
      <c r="A4579" s="142"/>
      <c r="D4579" s="142"/>
      <c r="F4579" s="142"/>
      <c r="J4579" s="142"/>
      <c r="K4579" s="60"/>
      <c r="L4579" s="60"/>
    </row>
    <row r="4580" s="43" customFormat="1" spans="1:12">
      <c r="A4580" s="142"/>
      <c r="D4580" s="142"/>
      <c r="F4580" s="142"/>
      <c r="J4580" s="142"/>
      <c r="K4580" s="60"/>
      <c r="L4580" s="60"/>
    </row>
    <row r="4581" s="43" customFormat="1" spans="1:12">
      <c r="A4581" s="142"/>
      <c r="D4581" s="142"/>
      <c r="F4581" s="142"/>
      <c r="J4581" s="142"/>
      <c r="K4581" s="60"/>
      <c r="L4581" s="60"/>
    </row>
    <row r="4582" s="43" customFormat="1" spans="1:12">
      <c r="A4582" s="142"/>
      <c r="D4582" s="142"/>
      <c r="F4582" s="142"/>
      <c r="J4582" s="142"/>
      <c r="K4582" s="60"/>
      <c r="L4582" s="60"/>
    </row>
    <row r="4583" s="43" customFormat="1" spans="1:12">
      <c r="A4583" s="142"/>
      <c r="D4583" s="142"/>
      <c r="F4583" s="142"/>
      <c r="J4583" s="142"/>
      <c r="K4583" s="60"/>
      <c r="L4583" s="60"/>
    </row>
    <row r="4584" s="43" customFormat="1" spans="1:12">
      <c r="A4584" s="142"/>
      <c r="D4584" s="142"/>
      <c r="F4584" s="142"/>
      <c r="J4584" s="142"/>
      <c r="K4584" s="60"/>
      <c r="L4584" s="60"/>
    </row>
    <row r="4585" s="43" customFormat="1" spans="1:12">
      <c r="A4585" s="142"/>
      <c r="D4585" s="142"/>
      <c r="F4585" s="142"/>
      <c r="J4585" s="142"/>
      <c r="K4585" s="60"/>
      <c r="L4585" s="60"/>
    </row>
    <row r="4586" s="43" customFormat="1" spans="1:12">
      <c r="A4586" s="142"/>
      <c r="D4586" s="142"/>
      <c r="F4586" s="142"/>
      <c r="J4586" s="142"/>
      <c r="K4586" s="60"/>
      <c r="L4586" s="60"/>
    </row>
    <row r="4587" s="43" customFormat="1" spans="1:12">
      <c r="A4587" s="142"/>
      <c r="D4587" s="142"/>
      <c r="F4587" s="142"/>
      <c r="J4587" s="142"/>
      <c r="K4587" s="60"/>
      <c r="L4587" s="60"/>
    </row>
    <row r="4588" s="43" customFormat="1" spans="1:12">
      <c r="A4588" s="142"/>
      <c r="D4588" s="142"/>
      <c r="F4588" s="142"/>
      <c r="J4588" s="142"/>
      <c r="K4588" s="60"/>
      <c r="L4588" s="60"/>
    </row>
    <row r="4589" s="43" customFormat="1" spans="1:12">
      <c r="A4589" s="142"/>
      <c r="D4589" s="142"/>
      <c r="F4589" s="142"/>
      <c r="J4589" s="142"/>
      <c r="K4589" s="60"/>
      <c r="L4589" s="60"/>
    </row>
    <row r="4590" s="43" customFormat="1" spans="1:12">
      <c r="A4590" s="142"/>
      <c r="D4590" s="142"/>
      <c r="F4590" s="142"/>
      <c r="J4590" s="142"/>
      <c r="K4590" s="60"/>
      <c r="L4590" s="60"/>
    </row>
    <row r="4591" s="43" customFormat="1" spans="1:12">
      <c r="A4591" s="142"/>
      <c r="D4591" s="142"/>
      <c r="F4591" s="142"/>
      <c r="J4591" s="142"/>
      <c r="K4591" s="60"/>
      <c r="L4591" s="60"/>
    </row>
    <row r="4592" s="43" customFormat="1" spans="1:12">
      <c r="A4592" s="142"/>
      <c r="D4592" s="142"/>
      <c r="F4592" s="142"/>
      <c r="J4592" s="142"/>
      <c r="K4592" s="60"/>
      <c r="L4592" s="60"/>
    </row>
    <row r="4593" s="43" customFormat="1" spans="1:12">
      <c r="A4593" s="142"/>
      <c r="D4593" s="142"/>
      <c r="F4593" s="142"/>
      <c r="J4593" s="142"/>
      <c r="K4593" s="60"/>
      <c r="L4593" s="60"/>
    </row>
    <row r="4594" s="43" customFormat="1" spans="1:12">
      <c r="A4594" s="142"/>
      <c r="D4594" s="142"/>
      <c r="F4594" s="142"/>
      <c r="J4594" s="142"/>
      <c r="K4594" s="60"/>
      <c r="L4594" s="60"/>
    </row>
    <row r="4595" s="43" customFormat="1" spans="1:12">
      <c r="A4595" s="142"/>
      <c r="D4595" s="142"/>
      <c r="F4595" s="142"/>
      <c r="J4595" s="142"/>
      <c r="K4595" s="60"/>
      <c r="L4595" s="60"/>
    </row>
    <row r="4596" s="43" customFormat="1" spans="1:12">
      <c r="A4596" s="142"/>
      <c r="D4596" s="142"/>
      <c r="F4596" s="142"/>
      <c r="J4596" s="142"/>
      <c r="K4596" s="60"/>
      <c r="L4596" s="60"/>
    </row>
    <row r="4597" s="43" customFormat="1" spans="1:12">
      <c r="A4597" s="142"/>
      <c r="D4597" s="142"/>
      <c r="F4597" s="142"/>
      <c r="J4597" s="142"/>
      <c r="K4597" s="60"/>
      <c r="L4597" s="60"/>
    </row>
    <row r="4598" s="43" customFormat="1" spans="1:12">
      <c r="A4598" s="142"/>
      <c r="D4598" s="142"/>
      <c r="F4598" s="142"/>
      <c r="J4598" s="142"/>
      <c r="K4598" s="60"/>
      <c r="L4598" s="60"/>
    </row>
    <row r="4599" s="43" customFormat="1" spans="1:12">
      <c r="A4599" s="142"/>
      <c r="D4599" s="142"/>
      <c r="F4599" s="142"/>
      <c r="J4599" s="142"/>
      <c r="K4599" s="60"/>
      <c r="L4599" s="60"/>
    </row>
    <row r="4600" s="43" customFormat="1" spans="1:12">
      <c r="A4600" s="142"/>
      <c r="D4600" s="142"/>
      <c r="F4600" s="142"/>
      <c r="J4600" s="142"/>
      <c r="K4600" s="60"/>
      <c r="L4600" s="60"/>
    </row>
    <row r="4601" s="43" customFormat="1" spans="1:12">
      <c r="A4601" s="142"/>
      <c r="D4601" s="142"/>
      <c r="F4601" s="142"/>
      <c r="J4601" s="142"/>
      <c r="K4601" s="60"/>
      <c r="L4601" s="60"/>
    </row>
    <row r="4602" s="43" customFormat="1" spans="1:12">
      <c r="A4602" s="142"/>
      <c r="D4602" s="142"/>
      <c r="F4602" s="142"/>
      <c r="J4602" s="142"/>
      <c r="K4602" s="60"/>
      <c r="L4602" s="60"/>
    </row>
    <row r="4603" s="43" customFormat="1" spans="1:12">
      <c r="A4603" s="142"/>
      <c r="D4603" s="142"/>
      <c r="F4603" s="142"/>
      <c r="J4603" s="142"/>
      <c r="K4603" s="60"/>
      <c r="L4603" s="60"/>
    </row>
    <row r="4604" s="43" customFormat="1" spans="1:12">
      <c r="A4604" s="142"/>
      <c r="D4604" s="142"/>
      <c r="F4604" s="142"/>
      <c r="J4604" s="142"/>
      <c r="K4604" s="60"/>
      <c r="L4604" s="60"/>
    </row>
    <row r="4605" s="43" customFormat="1" spans="1:12">
      <c r="A4605" s="142"/>
      <c r="D4605" s="142"/>
      <c r="F4605" s="142"/>
      <c r="J4605" s="142"/>
      <c r="K4605" s="60"/>
      <c r="L4605" s="60"/>
    </row>
    <row r="4606" s="43" customFormat="1" spans="1:12">
      <c r="A4606" s="142"/>
      <c r="D4606" s="142"/>
      <c r="F4606" s="142"/>
      <c r="J4606" s="142"/>
      <c r="K4606" s="60"/>
      <c r="L4606" s="60"/>
    </row>
    <row r="4607" s="43" customFormat="1" spans="1:12">
      <c r="A4607" s="142"/>
      <c r="D4607" s="142"/>
      <c r="F4607" s="142"/>
      <c r="J4607" s="142"/>
      <c r="K4607" s="60"/>
      <c r="L4607" s="60"/>
    </row>
    <row r="4608" s="43" customFormat="1" spans="1:12">
      <c r="A4608" s="142"/>
      <c r="D4608" s="142"/>
      <c r="F4608" s="142"/>
      <c r="J4608" s="142"/>
      <c r="K4608" s="60"/>
      <c r="L4608" s="60"/>
    </row>
    <row r="4609" s="43" customFormat="1" spans="1:12">
      <c r="A4609" s="142"/>
      <c r="D4609" s="142"/>
      <c r="F4609" s="142"/>
      <c r="J4609" s="142"/>
      <c r="K4609" s="60"/>
      <c r="L4609" s="60"/>
    </row>
    <row r="4610" s="43" customFormat="1" spans="1:12">
      <c r="A4610" s="142"/>
      <c r="D4610" s="142"/>
      <c r="F4610" s="142"/>
      <c r="J4610" s="142"/>
      <c r="K4610" s="60"/>
      <c r="L4610" s="60"/>
    </row>
    <row r="4611" s="43" customFormat="1" spans="1:12">
      <c r="A4611" s="142"/>
      <c r="D4611" s="142"/>
      <c r="F4611" s="142"/>
      <c r="J4611" s="142"/>
      <c r="K4611" s="60"/>
      <c r="L4611" s="60"/>
    </row>
    <row r="4612" s="43" customFormat="1" spans="1:12">
      <c r="A4612" s="142"/>
      <c r="D4612" s="142"/>
      <c r="F4612" s="142"/>
      <c r="J4612" s="142"/>
      <c r="K4612" s="60"/>
      <c r="L4612" s="60"/>
    </row>
    <row r="4613" s="43" customFormat="1" spans="1:12">
      <c r="A4613" s="142"/>
      <c r="D4613" s="142"/>
      <c r="F4613" s="142"/>
      <c r="J4613" s="142"/>
      <c r="K4613" s="60"/>
      <c r="L4613" s="60"/>
    </row>
    <row r="4614" s="43" customFormat="1" spans="1:12">
      <c r="A4614" s="142"/>
      <c r="D4614" s="142"/>
      <c r="F4614" s="142"/>
      <c r="J4614" s="142"/>
      <c r="K4614" s="60"/>
      <c r="L4614" s="60"/>
    </row>
    <row r="4615" s="43" customFormat="1" spans="1:12">
      <c r="A4615" s="142"/>
      <c r="D4615" s="142"/>
      <c r="F4615" s="142"/>
      <c r="J4615" s="142"/>
      <c r="K4615" s="60"/>
      <c r="L4615" s="60"/>
    </row>
    <row r="4616" s="43" customFormat="1" spans="1:12">
      <c r="A4616" s="142"/>
      <c r="D4616" s="142"/>
      <c r="F4616" s="142"/>
      <c r="J4616" s="142"/>
      <c r="K4616" s="60"/>
      <c r="L4616" s="60"/>
    </row>
    <row r="4617" s="43" customFormat="1" spans="1:12">
      <c r="A4617" s="142"/>
      <c r="D4617" s="142"/>
      <c r="F4617" s="142"/>
      <c r="J4617" s="142"/>
      <c r="K4617" s="60"/>
      <c r="L4617" s="60"/>
    </row>
    <row r="4618" s="43" customFormat="1" spans="1:12">
      <c r="A4618" s="142"/>
      <c r="D4618" s="142"/>
      <c r="F4618" s="142"/>
      <c r="J4618" s="142"/>
      <c r="K4618" s="60"/>
      <c r="L4618" s="60"/>
    </row>
    <row r="4619" s="43" customFormat="1" spans="1:12">
      <c r="A4619" s="142"/>
      <c r="D4619" s="142"/>
      <c r="F4619" s="142"/>
      <c r="J4619" s="142"/>
      <c r="K4619" s="60"/>
      <c r="L4619" s="60"/>
    </row>
    <row r="4620" s="43" customFormat="1" spans="1:12">
      <c r="A4620" s="142"/>
      <c r="D4620" s="142"/>
      <c r="F4620" s="142"/>
      <c r="J4620" s="142"/>
      <c r="K4620" s="60"/>
      <c r="L4620" s="60"/>
    </row>
    <row r="4621" s="43" customFormat="1" spans="1:12">
      <c r="A4621" s="142"/>
      <c r="D4621" s="142"/>
      <c r="F4621" s="142"/>
      <c r="J4621" s="142"/>
      <c r="K4621" s="60"/>
      <c r="L4621" s="60"/>
    </row>
    <row r="4622" s="43" customFormat="1" spans="1:12">
      <c r="A4622" s="142"/>
      <c r="D4622" s="142"/>
      <c r="F4622" s="142"/>
      <c r="J4622" s="142"/>
      <c r="K4622" s="60"/>
      <c r="L4622" s="60"/>
    </row>
    <row r="4623" s="43" customFormat="1" spans="1:12">
      <c r="A4623" s="142"/>
      <c r="D4623" s="142"/>
      <c r="F4623" s="142"/>
      <c r="J4623" s="142"/>
      <c r="K4623" s="60"/>
      <c r="L4623" s="60"/>
    </row>
    <row r="4624" s="43" customFormat="1" spans="1:12">
      <c r="A4624" s="142"/>
      <c r="D4624" s="142"/>
      <c r="F4624" s="142"/>
      <c r="J4624" s="142"/>
      <c r="K4624" s="60"/>
      <c r="L4624" s="60"/>
    </row>
    <row r="4625" s="43" customFormat="1" spans="1:12">
      <c r="A4625" s="142"/>
      <c r="D4625" s="142"/>
      <c r="F4625" s="142"/>
      <c r="J4625" s="142"/>
      <c r="K4625" s="60"/>
      <c r="L4625" s="60"/>
    </row>
    <row r="4626" s="43" customFormat="1" spans="1:12">
      <c r="A4626" s="142"/>
      <c r="D4626" s="142"/>
      <c r="F4626" s="142"/>
      <c r="J4626" s="142"/>
      <c r="K4626" s="60"/>
      <c r="L4626" s="60"/>
    </row>
    <row r="4627" s="43" customFormat="1" spans="1:12">
      <c r="A4627" s="142"/>
      <c r="D4627" s="142"/>
      <c r="F4627" s="142"/>
      <c r="J4627" s="142"/>
      <c r="K4627" s="60"/>
      <c r="L4627" s="60"/>
    </row>
    <row r="4628" s="43" customFormat="1" spans="1:12">
      <c r="A4628" s="142"/>
      <c r="D4628" s="142"/>
      <c r="F4628" s="142"/>
      <c r="J4628" s="142"/>
      <c r="K4628" s="60"/>
      <c r="L4628" s="60"/>
    </row>
    <row r="4629" s="43" customFormat="1" spans="1:12">
      <c r="A4629" s="142"/>
      <c r="D4629" s="142"/>
      <c r="F4629" s="142"/>
      <c r="J4629" s="142"/>
      <c r="K4629" s="60"/>
      <c r="L4629" s="60"/>
    </row>
    <row r="4630" s="43" customFormat="1" spans="1:12">
      <c r="A4630" s="142"/>
      <c r="D4630" s="142"/>
      <c r="F4630" s="142"/>
      <c r="J4630" s="142"/>
      <c r="K4630" s="60"/>
      <c r="L4630" s="60"/>
    </row>
    <row r="4631" s="43" customFormat="1" spans="1:12">
      <c r="A4631" s="142"/>
      <c r="D4631" s="142"/>
      <c r="F4631" s="142"/>
      <c r="J4631" s="142"/>
      <c r="K4631" s="60"/>
      <c r="L4631" s="60"/>
    </row>
    <row r="4632" s="43" customFormat="1" spans="1:12">
      <c r="A4632" s="142"/>
      <c r="D4632" s="142"/>
      <c r="F4632" s="142"/>
      <c r="J4632" s="142"/>
      <c r="K4632" s="60"/>
      <c r="L4632" s="60"/>
    </row>
    <row r="4633" s="43" customFormat="1" spans="1:12">
      <c r="A4633" s="142"/>
      <c r="D4633" s="142"/>
      <c r="F4633" s="142"/>
      <c r="J4633" s="142"/>
      <c r="K4633" s="60"/>
      <c r="L4633" s="60"/>
    </row>
    <row r="4634" s="43" customFormat="1" spans="1:12">
      <c r="A4634" s="142"/>
      <c r="D4634" s="142"/>
      <c r="F4634" s="142"/>
      <c r="J4634" s="142"/>
      <c r="K4634" s="60"/>
      <c r="L4634" s="60"/>
    </row>
    <row r="4635" s="43" customFormat="1" spans="1:12">
      <c r="A4635" s="142"/>
      <c r="D4635" s="142"/>
      <c r="F4635" s="142"/>
      <c r="J4635" s="142"/>
      <c r="K4635" s="60"/>
      <c r="L4635" s="60"/>
    </row>
    <row r="4636" s="43" customFormat="1" spans="1:12">
      <c r="A4636" s="142"/>
      <c r="D4636" s="142"/>
      <c r="F4636" s="142"/>
      <c r="J4636" s="142"/>
      <c r="K4636" s="60"/>
      <c r="L4636" s="60"/>
    </row>
    <row r="4637" s="43" customFormat="1" spans="1:12">
      <c r="A4637" s="142"/>
      <c r="D4637" s="142"/>
      <c r="F4637" s="142"/>
      <c r="J4637" s="142"/>
      <c r="K4637" s="60"/>
      <c r="L4637" s="60"/>
    </row>
    <row r="4638" s="43" customFormat="1" spans="1:12">
      <c r="A4638" s="142"/>
      <c r="D4638" s="142"/>
      <c r="F4638" s="142"/>
      <c r="J4638" s="142"/>
      <c r="K4638" s="60"/>
      <c r="L4638" s="60"/>
    </row>
    <row r="4639" s="43" customFormat="1" spans="1:12">
      <c r="A4639" s="142"/>
      <c r="D4639" s="142"/>
      <c r="F4639" s="142"/>
      <c r="J4639" s="142"/>
      <c r="K4639" s="60"/>
      <c r="L4639" s="60"/>
    </row>
    <row r="4640" s="43" customFormat="1" spans="1:12">
      <c r="A4640" s="142"/>
      <c r="D4640" s="142"/>
      <c r="F4640" s="142"/>
      <c r="J4640" s="142"/>
      <c r="K4640" s="60"/>
      <c r="L4640" s="60"/>
    </row>
    <row r="4641" s="43" customFormat="1" spans="1:12">
      <c r="A4641" s="142"/>
      <c r="D4641" s="142"/>
      <c r="F4641" s="142"/>
      <c r="J4641" s="142"/>
      <c r="K4641" s="60"/>
      <c r="L4641" s="60"/>
    </row>
    <row r="4642" s="43" customFormat="1" spans="1:12">
      <c r="A4642" s="142"/>
      <c r="D4642" s="142"/>
      <c r="F4642" s="142"/>
      <c r="J4642" s="142"/>
      <c r="K4642" s="60"/>
      <c r="L4642" s="60"/>
    </row>
    <row r="4643" s="43" customFormat="1" spans="1:12">
      <c r="A4643" s="142"/>
      <c r="D4643" s="142"/>
      <c r="F4643" s="142"/>
      <c r="J4643" s="142"/>
      <c r="K4643" s="60"/>
      <c r="L4643" s="60"/>
    </row>
    <row r="4644" s="43" customFormat="1" spans="1:12">
      <c r="A4644" s="142"/>
      <c r="D4644" s="142"/>
      <c r="F4644" s="142"/>
      <c r="J4644" s="142"/>
      <c r="K4644" s="60"/>
      <c r="L4644" s="60"/>
    </row>
    <row r="4645" s="43" customFormat="1" spans="1:12">
      <c r="A4645" s="142"/>
      <c r="D4645" s="142"/>
      <c r="F4645" s="142"/>
      <c r="J4645" s="142"/>
      <c r="K4645" s="60"/>
      <c r="L4645" s="60"/>
    </row>
    <row r="4646" s="43" customFormat="1" spans="1:12">
      <c r="A4646" s="142"/>
      <c r="D4646" s="142"/>
      <c r="F4646" s="142"/>
      <c r="J4646" s="142"/>
      <c r="K4646" s="60"/>
      <c r="L4646" s="60"/>
    </row>
    <row r="4647" s="43" customFormat="1" spans="1:12">
      <c r="A4647" s="142"/>
      <c r="D4647" s="142"/>
      <c r="F4647" s="142"/>
      <c r="J4647" s="142"/>
      <c r="K4647" s="60"/>
      <c r="L4647" s="60"/>
    </row>
    <row r="4648" s="43" customFormat="1" spans="1:12">
      <c r="A4648" s="142"/>
      <c r="D4648" s="142"/>
      <c r="F4648" s="142"/>
      <c r="J4648" s="142"/>
      <c r="K4648" s="60"/>
      <c r="L4648" s="60"/>
    </row>
    <row r="4649" s="43" customFormat="1" spans="1:12">
      <c r="A4649" s="142"/>
      <c r="D4649" s="142"/>
      <c r="F4649" s="142"/>
      <c r="J4649" s="142"/>
      <c r="K4649" s="60"/>
      <c r="L4649" s="60"/>
    </row>
    <row r="4650" s="43" customFormat="1" spans="1:12">
      <c r="A4650" s="142"/>
      <c r="D4650" s="142"/>
      <c r="F4650" s="142"/>
      <c r="J4650" s="142"/>
      <c r="K4650" s="60"/>
      <c r="L4650" s="60"/>
    </row>
    <row r="4651" s="43" customFormat="1" spans="1:12">
      <c r="A4651" s="142"/>
      <c r="D4651" s="142"/>
      <c r="F4651" s="142"/>
      <c r="J4651" s="142"/>
      <c r="K4651" s="60"/>
      <c r="L4651" s="60"/>
    </row>
    <row r="4652" s="43" customFormat="1" spans="1:12">
      <c r="A4652" s="142"/>
      <c r="D4652" s="142"/>
      <c r="F4652" s="142"/>
      <c r="J4652" s="142"/>
      <c r="K4652" s="60"/>
      <c r="L4652" s="60"/>
    </row>
    <row r="4653" s="43" customFormat="1" spans="1:12">
      <c r="A4653" s="142"/>
      <c r="D4653" s="142"/>
      <c r="F4653" s="142"/>
      <c r="J4653" s="142"/>
      <c r="K4653" s="60"/>
      <c r="L4653" s="60"/>
    </row>
    <row r="4654" s="43" customFormat="1" spans="1:12">
      <c r="A4654" s="142"/>
      <c r="D4654" s="142"/>
      <c r="F4654" s="142"/>
      <c r="J4654" s="142"/>
      <c r="K4654" s="60"/>
      <c r="L4654" s="60"/>
    </row>
    <row r="4655" s="43" customFormat="1" spans="1:12">
      <c r="A4655" s="142"/>
      <c r="D4655" s="142"/>
      <c r="F4655" s="142"/>
      <c r="J4655" s="142"/>
      <c r="K4655" s="60"/>
      <c r="L4655" s="60"/>
    </row>
    <row r="4656" s="43" customFormat="1" spans="1:12">
      <c r="A4656" s="142"/>
      <c r="D4656" s="142"/>
      <c r="F4656" s="142"/>
      <c r="J4656" s="142"/>
      <c r="K4656" s="60"/>
      <c r="L4656" s="60"/>
    </row>
    <row r="4657" s="43" customFormat="1" spans="1:12">
      <c r="A4657" s="142"/>
      <c r="D4657" s="142"/>
      <c r="F4657" s="142"/>
      <c r="J4657" s="142"/>
      <c r="K4657" s="60"/>
      <c r="L4657" s="60"/>
    </row>
    <row r="4658" s="43" customFormat="1" spans="1:12">
      <c r="A4658" s="142"/>
      <c r="D4658" s="142"/>
      <c r="F4658" s="142"/>
      <c r="J4658" s="142"/>
      <c r="K4658" s="60"/>
      <c r="L4658" s="60"/>
    </row>
    <row r="4659" s="43" customFormat="1" spans="1:12">
      <c r="A4659" s="142"/>
      <c r="D4659" s="142"/>
      <c r="F4659" s="142"/>
      <c r="J4659" s="142"/>
      <c r="K4659" s="60"/>
      <c r="L4659" s="60"/>
    </row>
    <row r="4660" s="43" customFormat="1" spans="1:12">
      <c r="A4660" s="142"/>
      <c r="D4660" s="142"/>
      <c r="F4660" s="142"/>
      <c r="J4660" s="142"/>
      <c r="K4660" s="60"/>
      <c r="L4660" s="60"/>
    </row>
    <row r="4661" s="43" customFormat="1" spans="1:12">
      <c r="A4661" s="142"/>
      <c r="D4661" s="142"/>
      <c r="F4661" s="142"/>
      <c r="J4661" s="142"/>
      <c r="K4661" s="60"/>
      <c r="L4661" s="60"/>
    </row>
    <row r="4662" s="43" customFormat="1" spans="1:12">
      <c r="A4662" s="142"/>
      <c r="D4662" s="142"/>
      <c r="F4662" s="142"/>
      <c r="J4662" s="142"/>
      <c r="K4662" s="60"/>
      <c r="L4662" s="60"/>
    </row>
    <row r="4663" s="43" customFormat="1" spans="1:12">
      <c r="A4663" s="142"/>
      <c r="D4663" s="142"/>
      <c r="F4663" s="142"/>
      <c r="J4663" s="142"/>
      <c r="K4663" s="60"/>
      <c r="L4663" s="60"/>
    </row>
    <row r="4664" s="43" customFormat="1" spans="1:12">
      <c r="A4664" s="142"/>
      <c r="D4664" s="142"/>
      <c r="F4664" s="142"/>
      <c r="J4664" s="142"/>
      <c r="K4664" s="60"/>
      <c r="L4664" s="60"/>
    </row>
    <row r="4665" s="43" customFormat="1" spans="1:12">
      <c r="A4665" s="142"/>
      <c r="D4665" s="142"/>
      <c r="F4665" s="142"/>
      <c r="J4665" s="142"/>
      <c r="K4665" s="60"/>
      <c r="L4665" s="60"/>
    </row>
    <row r="4666" s="43" customFormat="1" spans="1:12">
      <c r="A4666" s="142"/>
      <c r="D4666" s="142"/>
      <c r="F4666" s="142"/>
      <c r="J4666" s="142"/>
      <c r="K4666" s="60"/>
      <c r="L4666" s="60"/>
    </row>
    <row r="4667" s="43" customFormat="1" spans="1:12">
      <c r="A4667" s="142"/>
      <c r="D4667" s="142"/>
      <c r="F4667" s="142"/>
      <c r="J4667" s="142"/>
      <c r="K4667" s="60"/>
      <c r="L4667" s="60"/>
    </row>
    <row r="4668" s="43" customFormat="1" spans="1:12">
      <c r="A4668" s="142"/>
      <c r="D4668" s="142"/>
      <c r="F4668" s="142"/>
      <c r="J4668" s="142"/>
      <c r="K4668" s="60"/>
      <c r="L4668" s="60"/>
    </row>
    <row r="4669" s="43" customFormat="1" spans="1:12">
      <c r="A4669" s="142"/>
      <c r="D4669" s="142"/>
      <c r="F4669" s="142"/>
      <c r="J4669" s="142"/>
      <c r="K4669" s="60"/>
      <c r="L4669" s="60"/>
    </row>
    <row r="4670" s="43" customFormat="1" spans="1:12">
      <c r="A4670" s="142"/>
      <c r="D4670" s="142"/>
      <c r="F4670" s="142"/>
      <c r="J4670" s="142"/>
      <c r="K4670" s="60"/>
      <c r="L4670" s="60"/>
    </row>
    <row r="4671" s="43" customFormat="1" spans="1:12">
      <c r="A4671" s="142"/>
      <c r="D4671" s="142"/>
      <c r="F4671" s="142"/>
      <c r="J4671" s="142"/>
      <c r="K4671" s="60"/>
      <c r="L4671" s="60"/>
    </row>
    <row r="4672" s="43" customFormat="1" spans="1:12">
      <c r="A4672" s="142"/>
      <c r="D4672" s="142"/>
      <c r="F4672" s="142"/>
      <c r="J4672" s="142"/>
      <c r="K4672" s="60"/>
      <c r="L4672" s="60"/>
    </row>
    <row r="4673" s="43" customFormat="1" spans="1:12">
      <c r="A4673" s="142"/>
      <c r="D4673" s="142"/>
      <c r="F4673" s="142"/>
      <c r="J4673" s="142"/>
      <c r="K4673" s="60"/>
      <c r="L4673" s="60"/>
    </row>
    <row r="4674" s="43" customFormat="1" spans="1:12">
      <c r="A4674" s="142"/>
      <c r="D4674" s="142"/>
      <c r="F4674" s="142"/>
      <c r="J4674" s="142"/>
      <c r="K4674" s="60"/>
      <c r="L4674" s="60"/>
    </row>
    <row r="4675" s="43" customFormat="1" spans="1:12">
      <c r="A4675" s="142"/>
      <c r="D4675" s="142"/>
      <c r="F4675" s="142"/>
      <c r="J4675" s="142"/>
      <c r="K4675" s="60"/>
      <c r="L4675" s="60"/>
    </row>
    <row r="4676" s="43" customFormat="1" spans="1:12">
      <c r="A4676" s="142"/>
      <c r="D4676" s="142"/>
      <c r="F4676" s="142"/>
      <c r="J4676" s="142"/>
      <c r="K4676" s="60"/>
      <c r="L4676" s="60"/>
    </row>
    <row r="4677" s="43" customFormat="1" spans="1:12">
      <c r="A4677" s="142"/>
      <c r="D4677" s="142"/>
      <c r="F4677" s="142"/>
      <c r="J4677" s="142"/>
      <c r="K4677" s="60"/>
      <c r="L4677" s="60"/>
    </row>
    <row r="4678" s="43" customFormat="1" spans="1:12">
      <c r="A4678" s="142"/>
      <c r="D4678" s="142"/>
      <c r="F4678" s="142"/>
      <c r="J4678" s="142"/>
      <c r="K4678" s="60"/>
      <c r="L4678" s="60"/>
    </row>
    <row r="4679" s="43" customFormat="1" spans="1:12">
      <c r="A4679" s="142"/>
      <c r="D4679" s="142"/>
      <c r="F4679" s="142"/>
      <c r="J4679" s="142"/>
      <c r="K4679" s="60"/>
      <c r="L4679" s="60"/>
    </row>
    <row r="4680" s="43" customFormat="1" spans="1:12">
      <c r="A4680" s="142"/>
      <c r="D4680" s="142"/>
      <c r="F4680" s="142"/>
      <c r="J4680" s="142"/>
      <c r="K4680" s="60"/>
      <c r="L4680" s="60"/>
    </row>
    <row r="4681" s="43" customFormat="1" spans="1:12">
      <c r="A4681" s="142"/>
      <c r="D4681" s="142"/>
      <c r="F4681" s="142"/>
      <c r="J4681" s="142"/>
      <c r="K4681" s="60"/>
      <c r="L4681" s="60"/>
    </row>
    <row r="4682" s="43" customFormat="1" spans="1:12">
      <c r="A4682" s="142"/>
      <c r="D4682" s="142"/>
      <c r="F4682" s="142"/>
      <c r="J4682" s="142"/>
      <c r="K4682" s="60"/>
      <c r="L4682" s="60"/>
    </row>
    <row r="4683" s="43" customFormat="1" spans="1:12">
      <c r="A4683" s="142"/>
      <c r="D4683" s="142"/>
      <c r="F4683" s="142"/>
      <c r="J4683" s="142"/>
      <c r="K4683" s="60"/>
      <c r="L4683" s="60"/>
    </row>
    <row r="4684" s="43" customFormat="1" spans="1:12">
      <c r="A4684" s="142"/>
      <c r="D4684" s="142"/>
      <c r="F4684" s="142"/>
      <c r="J4684" s="142"/>
      <c r="K4684" s="60"/>
      <c r="L4684" s="60"/>
    </row>
    <row r="4685" s="43" customFormat="1" spans="1:12">
      <c r="A4685" s="142"/>
      <c r="D4685" s="142"/>
      <c r="F4685" s="142"/>
      <c r="J4685" s="142"/>
      <c r="K4685" s="60"/>
      <c r="L4685" s="60"/>
    </row>
    <row r="4686" s="43" customFormat="1" spans="1:12">
      <c r="A4686" s="142"/>
      <c r="D4686" s="142"/>
      <c r="F4686" s="142"/>
      <c r="J4686" s="142"/>
      <c r="K4686" s="60"/>
      <c r="L4686" s="60"/>
    </row>
    <row r="4687" s="43" customFormat="1" spans="1:12">
      <c r="A4687" s="142"/>
      <c r="D4687" s="142"/>
      <c r="F4687" s="142"/>
      <c r="J4687" s="142"/>
      <c r="K4687" s="60"/>
      <c r="L4687" s="60"/>
    </row>
    <row r="4688" s="43" customFormat="1" spans="1:12">
      <c r="A4688" s="142"/>
      <c r="D4688" s="142"/>
      <c r="F4688" s="142"/>
      <c r="J4688" s="142"/>
      <c r="K4688" s="60"/>
      <c r="L4688" s="60"/>
    </row>
    <row r="4689" s="43" customFormat="1" spans="1:12">
      <c r="A4689" s="142"/>
      <c r="D4689" s="142"/>
      <c r="F4689" s="142"/>
      <c r="J4689" s="142"/>
      <c r="K4689" s="60"/>
      <c r="L4689" s="60"/>
    </row>
    <row r="4690" s="43" customFormat="1" spans="1:12">
      <c r="A4690" s="142"/>
      <c r="D4690" s="142"/>
      <c r="F4690" s="142"/>
      <c r="J4690" s="142"/>
      <c r="K4690" s="60"/>
      <c r="L4690" s="60"/>
    </row>
    <row r="4691" s="43" customFormat="1" spans="1:12">
      <c r="A4691" s="142"/>
      <c r="D4691" s="142"/>
      <c r="F4691" s="142"/>
      <c r="J4691" s="142"/>
      <c r="K4691" s="60"/>
      <c r="L4691" s="60"/>
    </row>
    <row r="4692" s="43" customFormat="1" spans="1:12">
      <c r="A4692" s="142"/>
      <c r="D4692" s="142"/>
      <c r="F4692" s="142"/>
      <c r="J4692" s="142"/>
      <c r="K4692" s="60"/>
      <c r="L4692" s="60"/>
    </row>
    <row r="4693" s="43" customFormat="1" spans="1:12">
      <c r="A4693" s="142"/>
      <c r="D4693" s="142"/>
      <c r="F4693" s="142"/>
      <c r="J4693" s="142"/>
      <c r="K4693" s="60"/>
      <c r="L4693" s="60"/>
    </row>
    <row r="4694" s="43" customFormat="1" spans="1:12">
      <c r="A4694" s="142"/>
      <c r="D4694" s="142"/>
      <c r="F4694" s="142"/>
      <c r="J4694" s="142"/>
      <c r="K4694" s="60"/>
      <c r="L4694" s="60"/>
    </row>
    <row r="4695" s="43" customFormat="1" spans="1:12">
      <c r="A4695" s="142"/>
      <c r="D4695" s="142"/>
      <c r="F4695" s="142"/>
      <c r="J4695" s="142"/>
      <c r="K4695" s="60"/>
      <c r="L4695" s="60"/>
    </row>
    <row r="4696" s="43" customFormat="1" spans="1:12">
      <c r="A4696" s="142"/>
      <c r="D4696" s="142"/>
      <c r="F4696" s="142"/>
      <c r="J4696" s="142"/>
      <c r="K4696" s="60"/>
      <c r="L4696" s="60"/>
    </row>
    <row r="4697" s="43" customFormat="1" spans="1:12">
      <c r="A4697" s="142"/>
      <c r="D4697" s="142"/>
      <c r="F4697" s="142"/>
      <c r="J4697" s="142"/>
      <c r="K4697" s="60"/>
      <c r="L4697" s="60"/>
    </row>
    <row r="4698" s="43" customFormat="1" spans="1:12">
      <c r="A4698" s="142"/>
      <c r="D4698" s="142"/>
      <c r="F4698" s="142"/>
      <c r="J4698" s="142"/>
      <c r="K4698" s="60"/>
      <c r="L4698" s="60"/>
    </row>
    <row r="4699" s="43" customFormat="1" spans="1:12">
      <c r="A4699" s="142"/>
      <c r="D4699" s="142"/>
      <c r="F4699" s="142"/>
      <c r="J4699" s="142"/>
      <c r="K4699" s="60"/>
      <c r="L4699" s="60"/>
    </row>
    <row r="4700" s="43" customFormat="1" spans="1:12">
      <c r="A4700" s="142"/>
      <c r="D4700" s="142"/>
      <c r="F4700" s="142"/>
      <c r="J4700" s="142"/>
      <c r="K4700" s="60"/>
      <c r="L4700" s="60"/>
    </row>
    <row r="4701" s="43" customFormat="1" spans="1:12">
      <c r="A4701" s="142"/>
      <c r="D4701" s="142"/>
      <c r="F4701" s="142"/>
      <c r="J4701" s="142"/>
      <c r="K4701" s="60"/>
      <c r="L4701" s="60"/>
    </row>
    <row r="4702" s="43" customFormat="1" spans="1:12">
      <c r="A4702" s="142"/>
      <c r="D4702" s="142"/>
      <c r="F4702" s="142"/>
      <c r="J4702" s="142"/>
      <c r="K4702" s="60"/>
      <c r="L4702" s="60"/>
    </row>
    <row r="4703" s="43" customFormat="1" spans="1:12">
      <c r="A4703" s="142"/>
      <c r="D4703" s="142"/>
      <c r="F4703" s="142"/>
      <c r="J4703" s="142"/>
      <c r="K4703" s="60"/>
      <c r="L4703" s="60"/>
    </row>
    <row r="4704" s="43" customFormat="1" spans="1:12">
      <c r="A4704" s="142"/>
      <c r="D4704" s="142"/>
      <c r="F4704" s="142"/>
      <c r="J4704" s="142"/>
      <c r="K4704" s="60"/>
      <c r="L4704" s="60"/>
    </row>
    <row r="4705" s="43" customFormat="1" spans="1:12">
      <c r="A4705" s="142"/>
      <c r="D4705" s="142"/>
      <c r="F4705" s="142"/>
      <c r="J4705" s="142"/>
      <c r="K4705" s="60"/>
      <c r="L4705" s="60"/>
    </row>
    <row r="4706" s="43" customFormat="1" spans="1:12">
      <c r="A4706" s="142"/>
      <c r="D4706" s="142"/>
      <c r="F4706" s="142"/>
      <c r="J4706" s="142"/>
      <c r="K4706" s="60"/>
      <c r="L4706" s="60"/>
    </row>
    <row r="4707" s="43" customFormat="1" spans="1:12">
      <c r="A4707" s="142"/>
      <c r="D4707" s="142"/>
      <c r="F4707" s="142"/>
      <c r="J4707" s="142"/>
      <c r="K4707" s="60"/>
      <c r="L4707" s="60"/>
    </row>
    <row r="4708" s="43" customFormat="1" spans="1:12">
      <c r="A4708" s="142"/>
      <c r="D4708" s="142"/>
      <c r="F4708" s="142"/>
      <c r="J4708" s="142"/>
      <c r="K4708" s="60"/>
      <c r="L4708" s="60"/>
    </row>
    <row r="4709" s="43" customFormat="1" spans="1:12">
      <c r="A4709" s="142"/>
      <c r="D4709" s="142"/>
      <c r="F4709" s="142"/>
      <c r="J4709" s="142"/>
      <c r="K4709" s="60"/>
      <c r="L4709" s="60"/>
    </row>
    <row r="4710" s="43" customFormat="1" spans="1:12">
      <c r="A4710" s="142"/>
      <c r="D4710" s="142"/>
      <c r="F4710" s="142"/>
      <c r="J4710" s="142"/>
      <c r="K4710" s="60"/>
      <c r="L4710" s="60"/>
    </row>
    <row r="4711" s="43" customFormat="1" spans="1:12">
      <c r="A4711" s="142"/>
      <c r="D4711" s="142"/>
      <c r="F4711" s="142"/>
      <c r="J4711" s="142"/>
      <c r="K4711" s="60"/>
      <c r="L4711" s="60"/>
    </row>
    <row r="4712" s="43" customFormat="1" spans="1:12">
      <c r="A4712" s="142"/>
      <c r="D4712" s="142"/>
      <c r="F4712" s="142"/>
      <c r="J4712" s="142"/>
      <c r="K4712" s="60"/>
      <c r="L4712" s="60"/>
    </row>
    <row r="4713" s="43" customFormat="1" spans="1:12">
      <c r="A4713" s="142"/>
      <c r="D4713" s="142"/>
      <c r="F4713" s="142"/>
      <c r="J4713" s="142"/>
      <c r="K4713" s="60"/>
      <c r="L4713" s="60"/>
    </row>
    <row r="4714" s="43" customFormat="1" spans="1:12">
      <c r="A4714" s="142"/>
      <c r="D4714" s="142"/>
      <c r="F4714" s="142"/>
      <c r="J4714" s="142"/>
      <c r="K4714" s="60"/>
      <c r="L4714" s="60"/>
    </row>
    <row r="4715" s="43" customFormat="1" spans="1:12">
      <c r="A4715" s="142"/>
      <c r="D4715" s="142"/>
      <c r="F4715" s="142"/>
      <c r="J4715" s="142"/>
      <c r="K4715" s="60"/>
      <c r="L4715" s="60"/>
    </row>
    <row r="4716" s="43" customFormat="1" spans="1:12">
      <c r="A4716" s="142"/>
      <c r="D4716" s="142"/>
      <c r="F4716" s="142"/>
      <c r="J4716" s="142"/>
      <c r="K4716" s="60"/>
      <c r="L4716" s="60"/>
    </row>
    <row r="4717" s="43" customFormat="1" spans="1:12">
      <c r="A4717" s="142"/>
      <c r="D4717" s="142"/>
      <c r="F4717" s="142"/>
      <c r="J4717" s="142"/>
      <c r="K4717" s="60"/>
      <c r="L4717" s="60"/>
    </row>
    <row r="4718" s="43" customFormat="1" spans="1:12">
      <c r="A4718" s="142"/>
      <c r="D4718" s="142"/>
      <c r="F4718" s="142"/>
      <c r="J4718" s="142"/>
      <c r="K4718" s="60"/>
      <c r="L4718" s="60"/>
    </row>
    <row r="4719" s="43" customFormat="1" spans="1:12">
      <c r="A4719" s="142"/>
      <c r="D4719" s="142"/>
      <c r="F4719" s="142"/>
      <c r="J4719" s="142"/>
      <c r="K4719" s="60"/>
      <c r="L4719" s="60"/>
    </row>
    <row r="4720" s="43" customFormat="1" spans="1:12">
      <c r="A4720" s="142"/>
      <c r="D4720" s="142"/>
      <c r="F4720" s="142"/>
      <c r="J4720" s="142"/>
      <c r="K4720" s="60"/>
      <c r="L4720" s="60"/>
    </row>
    <row r="4721" s="43" customFormat="1" spans="1:12">
      <c r="A4721" s="142"/>
      <c r="D4721" s="142"/>
      <c r="F4721" s="142"/>
      <c r="J4721" s="142"/>
      <c r="K4721" s="60"/>
      <c r="L4721" s="60"/>
    </row>
    <row r="4722" s="43" customFormat="1" spans="1:12">
      <c r="A4722" s="142"/>
      <c r="D4722" s="142"/>
      <c r="F4722" s="142"/>
      <c r="J4722" s="142"/>
      <c r="K4722" s="60"/>
      <c r="L4722" s="60"/>
    </row>
    <row r="4723" s="43" customFormat="1" spans="1:12">
      <c r="A4723" s="142"/>
      <c r="D4723" s="142"/>
      <c r="F4723" s="142"/>
      <c r="J4723" s="142"/>
      <c r="K4723" s="60"/>
      <c r="L4723" s="60"/>
    </row>
    <row r="4724" s="43" customFormat="1" spans="1:12">
      <c r="A4724" s="142"/>
      <c r="D4724" s="142"/>
      <c r="F4724" s="142"/>
      <c r="J4724" s="142"/>
      <c r="K4724" s="60"/>
      <c r="L4724" s="60"/>
    </row>
    <row r="4725" s="43" customFormat="1" spans="1:12">
      <c r="A4725" s="142"/>
      <c r="D4725" s="142"/>
      <c r="F4725" s="142"/>
      <c r="J4725" s="142"/>
      <c r="K4725" s="60"/>
      <c r="L4725" s="60"/>
    </row>
    <row r="4726" s="43" customFormat="1" spans="1:12">
      <c r="A4726" s="142"/>
      <c r="D4726" s="142"/>
      <c r="F4726" s="142"/>
      <c r="J4726" s="142"/>
      <c r="K4726" s="60"/>
      <c r="L4726" s="60"/>
    </row>
    <row r="4727" s="43" customFormat="1" spans="1:12">
      <c r="A4727" s="142"/>
      <c r="D4727" s="142"/>
      <c r="F4727" s="142"/>
      <c r="J4727" s="142"/>
      <c r="K4727" s="60"/>
      <c r="L4727" s="60"/>
    </row>
    <row r="4728" s="43" customFormat="1" spans="1:12">
      <c r="A4728" s="142"/>
      <c r="D4728" s="142"/>
      <c r="F4728" s="142"/>
      <c r="J4728" s="142"/>
      <c r="K4728" s="60"/>
      <c r="L4728" s="60"/>
    </row>
    <row r="4729" s="43" customFormat="1" spans="1:12">
      <c r="A4729" s="142"/>
      <c r="D4729" s="142"/>
      <c r="F4729" s="142"/>
      <c r="J4729" s="142"/>
      <c r="K4729" s="60"/>
      <c r="L4729" s="60"/>
    </row>
    <row r="4730" s="43" customFormat="1" spans="1:12">
      <c r="A4730" s="142"/>
      <c r="D4730" s="142"/>
      <c r="F4730" s="142"/>
      <c r="J4730" s="142"/>
      <c r="K4730" s="60"/>
      <c r="L4730" s="60"/>
    </row>
    <row r="4731" s="43" customFormat="1" spans="1:12">
      <c r="A4731" s="142"/>
      <c r="D4731" s="142"/>
      <c r="F4731" s="142"/>
      <c r="J4731" s="142"/>
      <c r="K4731" s="60"/>
      <c r="L4731" s="60"/>
    </row>
    <row r="4732" s="43" customFormat="1" spans="1:12">
      <c r="A4732" s="142"/>
      <c r="D4732" s="142"/>
      <c r="F4732" s="142"/>
      <c r="J4732" s="142"/>
      <c r="K4732" s="60"/>
      <c r="L4732" s="60"/>
    </row>
    <row r="4733" s="43" customFormat="1" spans="1:12">
      <c r="A4733" s="142"/>
      <c r="D4733" s="142"/>
      <c r="F4733" s="142"/>
      <c r="J4733" s="142"/>
      <c r="K4733" s="60"/>
      <c r="L4733" s="60"/>
    </row>
    <row r="4734" s="43" customFormat="1" spans="1:12">
      <c r="A4734" s="142"/>
      <c r="D4734" s="142"/>
      <c r="F4734" s="142"/>
      <c r="J4734" s="142"/>
      <c r="K4734" s="60"/>
      <c r="L4734" s="60"/>
    </row>
    <row r="4735" s="43" customFormat="1" spans="1:12">
      <c r="A4735" s="142"/>
      <c r="D4735" s="142"/>
      <c r="F4735" s="142"/>
      <c r="J4735" s="142"/>
      <c r="K4735" s="60"/>
      <c r="L4735" s="60"/>
    </row>
    <row r="4736" s="43" customFormat="1" spans="1:12">
      <c r="A4736" s="142"/>
      <c r="D4736" s="142"/>
      <c r="F4736" s="142"/>
      <c r="J4736" s="142"/>
      <c r="K4736" s="60"/>
      <c r="L4736" s="60"/>
    </row>
    <row r="4737" s="43" customFormat="1" spans="1:12">
      <c r="A4737" s="142"/>
      <c r="D4737" s="142"/>
      <c r="F4737" s="142"/>
      <c r="J4737" s="142"/>
      <c r="K4737" s="60"/>
      <c r="L4737" s="60"/>
    </row>
    <row r="4738" s="43" customFormat="1" spans="1:12">
      <c r="A4738" s="142"/>
      <c r="D4738" s="142"/>
      <c r="F4738" s="142"/>
      <c r="J4738" s="142"/>
      <c r="K4738" s="60"/>
      <c r="L4738" s="60"/>
    </row>
    <row r="4739" s="43" customFormat="1" spans="1:12">
      <c r="A4739" s="142"/>
      <c r="D4739" s="142"/>
      <c r="F4739" s="142"/>
      <c r="J4739" s="142"/>
      <c r="K4739" s="60"/>
      <c r="L4739" s="60"/>
    </row>
    <row r="4740" s="43" customFormat="1" spans="1:12">
      <c r="A4740" s="142"/>
      <c r="D4740" s="142"/>
      <c r="F4740" s="142"/>
      <c r="J4740" s="142"/>
      <c r="K4740" s="60"/>
      <c r="L4740" s="60"/>
    </row>
    <row r="4741" s="43" customFormat="1" spans="1:12">
      <c r="A4741" s="142"/>
      <c r="D4741" s="142"/>
      <c r="F4741" s="142"/>
      <c r="J4741" s="142"/>
      <c r="K4741" s="60"/>
      <c r="L4741" s="60"/>
    </row>
    <row r="4742" s="43" customFormat="1" spans="1:12">
      <c r="A4742" s="142"/>
      <c r="D4742" s="142"/>
      <c r="F4742" s="142"/>
      <c r="J4742" s="142"/>
      <c r="K4742" s="60"/>
      <c r="L4742" s="60"/>
    </row>
    <row r="4743" s="43" customFormat="1" spans="1:12">
      <c r="A4743" s="142"/>
      <c r="D4743" s="142"/>
      <c r="F4743" s="142"/>
      <c r="J4743" s="142"/>
      <c r="K4743" s="60"/>
      <c r="L4743" s="60"/>
    </row>
    <row r="4744" s="43" customFormat="1" spans="1:12">
      <c r="A4744" s="142"/>
      <c r="D4744" s="142"/>
      <c r="F4744" s="142"/>
      <c r="J4744" s="142"/>
      <c r="K4744" s="60"/>
      <c r="L4744" s="60"/>
    </row>
    <row r="4745" s="43" customFormat="1" spans="1:12">
      <c r="A4745" s="142"/>
      <c r="D4745" s="142"/>
      <c r="F4745" s="142"/>
      <c r="J4745" s="142"/>
      <c r="K4745" s="60"/>
      <c r="L4745" s="60"/>
    </row>
    <row r="4746" s="43" customFormat="1" spans="1:12">
      <c r="A4746" s="142"/>
      <c r="D4746" s="142"/>
      <c r="F4746" s="142"/>
      <c r="J4746" s="142"/>
      <c r="K4746" s="60"/>
      <c r="L4746" s="60"/>
    </row>
    <row r="4747" s="43" customFormat="1" spans="1:12">
      <c r="A4747" s="142"/>
      <c r="D4747" s="142"/>
      <c r="F4747" s="142"/>
      <c r="J4747" s="142"/>
      <c r="K4747" s="60"/>
      <c r="L4747" s="60"/>
    </row>
    <row r="4748" s="43" customFormat="1" spans="1:12">
      <c r="A4748" s="142"/>
      <c r="D4748" s="142"/>
      <c r="F4748" s="142"/>
      <c r="J4748" s="142"/>
      <c r="K4748" s="60"/>
      <c r="L4748" s="60"/>
    </row>
    <row r="4749" s="43" customFormat="1" spans="1:12">
      <c r="A4749" s="142"/>
      <c r="D4749" s="142"/>
      <c r="F4749" s="142"/>
      <c r="J4749" s="142"/>
      <c r="K4749" s="60"/>
      <c r="L4749" s="60"/>
    </row>
    <row r="4750" s="43" customFormat="1" spans="1:12">
      <c r="A4750" s="142"/>
      <c r="D4750" s="142"/>
      <c r="F4750" s="142"/>
      <c r="J4750" s="142"/>
      <c r="K4750" s="60"/>
      <c r="L4750" s="60"/>
    </row>
    <row r="4751" s="43" customFormat="1" spans="1:12">
      <c r="A4751" s="142"/>
      <c r="D4751" s="142"/>
      <c r="F4751" s="142"/>
      <c r="J4751" s="142"/>
      <c r="K4751" s="60"/>
      <c r="L4751" s="60"/>
    </row>
    <row r="4752" s="43" customFormat="1" spans="1:12">
      <c r="A4752" s="142"/>
      <c r="D4752" s="142"/>
      <c r="F4752" s="142"/>
      <c r="J4752" s="142"/>
      <c r="K4752" s="60"/>
      <c r="L4752" s="60"/>
    </row>
    <row r="4753" s="43" customFormat="1" spans="1:12">
      <c r="A4753" s="142"/>
      <c r="D4753" s="142"/>
      <c r="F4753" s="142"/>
      <c r="J4753" s="142"/>
      <c r="K4753" s="60"/>
      <c r="L4753" s="60"/>
    </row>
    <row r="4754" s="43" customFormat="1" spans="1:12">
      <c r="A4754" s="142"/>
      <c r="D4754" s="142"/>
      <c r="F4754" s="142"/>
      <c r="J4754" s="142"/>
      <c r="K4754" s="60"/>
      <c r="L4754" s="60"/>
    </row>
    <row r="4755" s="43" customFormat="1" spans="1:12">
      <c r="A4755" s="142"/>
      <c r="D4755" s="142"/>
      <c r="F4755" s="142"/>
      <c r="J4755" s="142"/>
      <c r="K4755" s="60"/>
      <c r="L4755" s="60"/>
    </row>
    <row r="4756" s="43" customFormat="1" spans="1:12">
      <c r="A4756" s="142"/>
      <c r="D4756" s="142"/>
      <c r="F4756" s="142"/>
      <c r="J4756" s="142"/>
      <c r="K4756" s="60"/>
      <c r="L4756" s="60"/>
    </row>
    <row r="4757" s="43" customFormat="1" spans="1:12">
      <c r="A4757" s="142"/>
      <c r="D4757" s="142"/>
      <c r="F4757" s="142"/>
      <c r="J4757" s="142"/>
      <c r="K4757" s="60"/>
      <c r="L4757" s="60"/>
    </row>
    <row r="4758" s="43" customFormat="1" spans="1:12">
      <c r="A4758" s="142"/>
      <c r="D4758" s="142"/>
      <c r="F4758" s="142"/>
      <c r="J4758" s="142"/>
      <c r="K4758" s="60"/>
      <c r="L4758" s="60"/>
    </row>
    <row r="4759" s="43" customFormat="1" spans="1:12">
      <c r="A4759" s="142"/>
      <c r="D4759" s="142"/>
      <c r="F4759" s="142"/>
      <c r="J4759" s="142"/>
      <c r="K4759" s="60"/>
      <c r="L4759" s="60"/>
    </row>
    <row r="4760" s="43" customFormat="1" spans="1:12">
      <c r="A4760" s="142"/>
      <c r="D4760" s="142"/>
      <c r="F4760" s="142"/>
      <c r="J4760" s="142"/>
      <c r="K4760" s="60"/>
      <c r="L4760" s="60"/>
    </row>
    <row r="4761" s="43" customFormat="1" spans="1:12">
      <c r="A4761" s="142"/>
      <c r="D4761" s="142"/>
      <c r="F4761" s="142"/>
      <c r="J4761" s="142"/>
      <c r="K4761" s="60"/>
      <c r="L4761" s="60"/>
    </row>
    <row r="4762" s="43" customFormat="1" spans="1:12">
      <c r="A4762" s="142"/>
      <c r="D4762" s="142"/>
      <c r="F4762" s="142"/>
      <c r="J4762" s="142"/>
      <c r="K4762" s="60"/>
      <c r="L4762" s="60"/>
    </row>
    <row r="4763" s="43" customFormat="1" spans="1:12">
      <c r="A4763" s="142"/>
      <c r="D4763" s="142"/>
      <c r="F4763" s="142"/>
      <c r="J4763" s="142"/>
      <c r="K4763" s="60"/>
      <c r="L4763" s="60"/>
    </row>
    <row r="4764" s="43" customFormat="1" spans="1:12">
      <c r="A4764" s="142"/>
      <c r="D4764" s="142"/>
      <c r="F4764" s="142"/>
      <c r="J4764" s="142"/>
      <c r="K4764" s="60"/>
      <c r="L4764" s="60"/>
    </row>
    <row r="4765" s="43" customFormat="1" spans="1:12">
      <c r="A4765" s="142"/>
      <c r="D4765" s="142"/>
      <c r="F4765" s="142"/>
      <c r="J4765" s="142"/>
      <c r="K4765" s="60"/>
      <c r="L4765" s="60"/>
    </row>
    <row r="4766" s="43" customFormat="1" spans="1:12">
      <c r="A4766" s="142"/>
      <c r="D4766" s="142"/>
      <c r="F4766" s="142"/>
      <c r="J4766" s="142"/>
      <c r="K4766" s="60"/>
      <c r="L4766" s="60"/>
    </row>
    <row r="4767" s="43" customFormat="1" spans="1:12">
      <c r="A4767" s="142"/>
      <c r="D4767" s="142"/>
      <c r="F4767" s="142"/>
      <c r="J4767" s="142"/>
      <c r="K4767" s="60"/>
      <c r="L4767" s="60"/>
    </row>
    <row r="4768" s="43" customFormat="1" spans="1:12">
      <c r="A4768" s="142"/>
      <c r="D4768" s="142"/>
      <c r="F4768" s="142"/>
      <c r="J4768" s="142"/>
      <c r="K4768" s="60"/>
      <c r="L4768" s="60"/>
    </row>
    <row r="4769" s="43" customFormat="1" spans="1:12">
      <c r="A4769" s="142"/>
      <c r="D4769" s="142"/>
      <c r="F4769" s="142"/>
      <c r="J4769" s="142"/>
      <c r="K4769" s="60"/>
      <c r="L4769" s="60"/>
    </row>
    <row r="4770" s="43" customFormat="1" spans="1:12">
      <c r="A4770" s="142"/>
      <c r="D4770" s="142"/>
      <c r="F4770" s="142"/>
      <c r="J4770" s="142"/>
      <c r="K4770" s="60"/>
      <c r="L4770" s="60"/>
    </row>
    <row r="4771" s="43" customFormat="1" spans="1:12">
      <c r="A4771" s="142"/>
      <c r="D4771" s="142"/>
      <c r="F4771" s="142"/>
      <c r="J4771" s="142"/>
      <c r="K4771" s="60"/>
      <c r="L4771" s="60"/>
    </row>
    <row r="4772" s="43" customFormat="1" spans="1:12">
      <c r="A4772" s="142"/>
      <c r="D4772" s="142"/>
      <c r="F4772" s="142"/>
      <c r="J4772" s="142"/>
      <c r="K4772" s="60"/>
      <c r="L4772" s="60"/>
    </row>
    <row r="4773" s="43" customFormat="1" spans="1:12">
      <c r="A4773" s="142"/>
      <c r="D4773" s="142"/>
      <c r="F4773" s="142"/>
      <c r="J4773" s="142"/>
      <c r="K4773" s="60"/>
      <c r="L4773" s="60"/>
    </row>
    <row r="4774" s="43" customFormat="1" spans="1:12">
      <c r="A4774" s="142"/>
      <c r="D4774" s="142"/>
      <c r="F4774" s="142"/>
      <c r="J4774" s="142"/>
      <c r="K4774" s="60"/>
      <c r="L4774" s="60"/>
    </row>
    <row r="4775" s="43" customFormat="1" spans="1:12">
      <c r="A4775" s="142"/>
      <c r="D4775" s="142"/>
      <c r="F4775" s="142"/>
      <c r="J4775" s="142"/>
      <c r="K4775" s="60"/>
      <c r="L4775" s="60"/>
    </row>
    <row r="4776" s="43" customFormat="1" spans="1:12">
      <c r="A4776" s="142"/>
      <c r="D4776" s="142"/>
      <c r="F4776" s="142"/>
      <c r="J4776" s="142"/>
      <c r="K4776" s="60"/>
      <c r="L4776" s="60"/>
    </row>
    <row r="4777" s="43" customFormat="1" spans="1:12">
      <c r="A4777" s="142"/>
      <c r="D4777" s="142"/>
      <c r="F4777" s="142"/>
      <c r="J4777" s="142"/>
      <c r="K4777" s="60"/>
      <c r="L4777" s="60"/>
    </row>
    <row r="4778" s="43" customFormat="1" spans="1:12">
      <c r="A4778" s="142"/>
      <c r="D4778" s="142"/>
      <c r="F4778" s="142"/>
      <c r="J4778" s="142"/>
      <c r="K4778" s="60"/>
      <c r="L4778" s="60"/>
    </row>
    <row r="4779" s="43" customFormat="1" spans="1:12">
      <c r="A4779" s="142"/>
      <c r="D4779" s="142"/>
      <c r="F4779" s="142"/>
      <c r="J4779" s="142"/>
      <c r="K4779" s="60"/>
      <c r="L4779" s="60"/>
    </row>
    <row r="4780" s="43" customFormat="1" spans="1:12">
      <c r="A4780" s="142"/>
      <c r="D4780" s="142"/>
      <c r="F4780" s="142"/>
      <c r="J4780" s="142"/>
      <c r="K4780" s="60"/>
      <c r="L4780" s="60"/>
    </row>
    <row r="4781" s="43" customFormat="1" spans="1:12">
      <c r="A4781" s="142"/>
      <c r="D4781" s="142"/>
      <c r="F4781" s="142"/>
      <c r="J4781" s="142"/>
      <c r="K4781" s="60"/>
      <c r="L4781" s="60"/>
    </row>
    <row r="4782" s="43" customFormat="1" spans="1:12">
      <c r="A4782" s="142"/>
      <c r="D4782" s="142"/>
      <c r="F4782" s="142"/>
      <c r="J4782" s="142"/>
      <c r="K4782" s="60"/>
      <c r="L4782" s="60"/>
    </row>
    <row r="4783" s="43" customFormat="1" spans="1:12">
      <c r="A4783" s="142"/>
      <c r="D4783" s="142"/>
      <c r="F4783" s="142"/>
      <c r="J4783" s="142"/>
      <c r="K4783" s="60"/>
      <c r="L4783" s="60"/>
    </row>
    <row r="4784" s="43" customFormat="1" spans="1:12">
      <c r="A4784" s="142"/>
      <c r="D4784" s="142"/>
      <c r="F4784" s="142"/>
      <c r="J4784" s="142"/>
      <c r="K4784" s="60"/>
      <c r="L4784" s="60"/>
    </row>
    <row r="4785" s="43" customFormat="1" spans="1:12">
      <c r="A4785" s="142"/>
      <c r="D4785" s="142"/>
      <c r="F4785" s="142"/>
      <c r="J4785" s="142"/>
      <c r="K4785" s="60"/>
      <c r="L4785" s="60"/>
    </row>
    <row r="4786" s="43" customFormat="1" spans="1:12">
      <c r="A4786" s="142"/>
      <c r="D4786" s="142"/>
      <c r="F4786" s="142"/>
      <c r="J4786" s="142"/>
      <c r="K4786" s="60"/>
      <c r="L4786" s="60"/>
    </row>
    <row r="4787" s="43" customFormat="1" spans="1:12">
      <c r="A4787" s="142"/>
      <c r="D4787" s="142"/>
      <c r="F4787" s="142"/>
      <c r="J4787" s="142"/>
      <c r="K4787" s="60"/>
      <c r="L4787" s="60"/>
    </row>
    <row r="4788" s="43" customFormat="1" spans="1:12">
      <c r="A4788" s="142"/>
      <c r="D4788" s="142"/>
      <c r="F4788" s="142"/>
      <c r="J4788" s="142"/>
      <c r="K4788" s="60"/>
      <c r="L4788" s="60"/>
    </row>
    <row r="4789" s="43" customFormat="1" spans="1:12">
      <c r="A4789" s="142"/>
      <c r="D4789" s="142"/>
      <c r="F4789" s="142"/>
      <c r="J4789" s="142"/>
      <c r="K4789" s="60"/>
      <c r="L4789" s="60"/>
    </row>
    <row r="4790" s="43" customFormat="1" spans="1:12">
      <c r="A4790" s="142"/>
      <c r="D4790" s="142"/>
      <c r="F4790" s="142"/>
      <c r="J4790" s="142"/>
      <c r="K4790" s="60"/>
      <c r="L4790" s="60"/>
    </row>
    <row r="4791" s="43" customFormat="1" spans="1:12">
      <c r="A4791" s="142"/>
      <c r="D4791" s="142"/>
      <c r="F4791" s="142"/>
      <c r="J4791" s="142"/>
      <c r="K4791" s="60"/>
      <c r="L4791" s="60"/>
    </row>
    <row r="4792" s="43" customFormat="1" spans="1:12">
      <c r="A4792" s="142"/>
      <c r="D4792" s="142"/>
      <c r="F4792" s="142"/>
      <c r="J4792" s="142"/>
      <c r="K4792" s="60"/>
      <c r="L4792" s="60"/>
    </row>
    <row r="4793" s="43" customFormat="1" spans="1:12">
      <c r="A4793" s="142"/>
      <c r="D4793" s="142"/>
      <c r="F4793" s="142"/>
      <c r="J4793" s="142"/>
      <c r="K4793" s="60"/>
      <c r="L4793" s="60"/>
    </row>
    <row r="4794" s="43" customFormat="1" spans="1:12">
      <c r="A4794" s="142"/>
      <c r="D4794" s="142"/>
      <c r="F4794" s="142"/>
      <c r="J4794" s="142"/>
      <c r="K4794" s="60"/>
      <c r="L4794" s="60"/>
    </row>
    <row r="4795" s="43" customFormat="1" spans="1:12">
      <c r="A4795" s="142"/>
      <c r="D4795" s="142"/>
      <c r="F4795" s="142"/>
      <c r="J4795" s="142"/>
      <c r="K4795" s="60"/>
      <c r="L4795" s="60"/>
    </row>
    <row r="4796" s="43" customFormat="1" spans="1:12">
      <c r="A4796" s="142"/>
      <c r="D4796" s="142"/>
      <c r="F4796" s="142"/>
      <c r="J4796" s="142"/>
      <c r="K4796" s="60"/>
      <c r="L4796" s="60"/>
    </row>
    <row r="4797" s="43" customFormat="1" spans="1:12">
      <c r="A4797" s="142"/>
      <c r="D4797" s="142"/>
      <c r="F4797" s="142"/>
      <c r="J4797" s="142"/>
      <c r="K4797" s="60"/>
      <c r="L4797" s="60"/>
    </row>
    <row r="4798" s="43" customFormat="1" spans="1:12">
      <c r="A4798" s="142"/>
      <c r="D4798" s="142"/>
      <c r="F4798" s="142"/>
      <c r="J4798" s="142"/>
      <c r="K4798" s="60"/>
      <c r="L4798" s="60"/>
    </row>
    <row r="4799" s="43" customFormat="1" spans="1:12">
      <c r="A4799" s="142"/>
      <c r="D4799" s="142"/>
      <c r="F4799" s="142"/>
      <c r="J4799" s="142"/>
      <c r="K4799" s="60"/>
      <c r="L4799" s="60"/>
    </row>
    <row r="4800" s="43" customFormat="1" spans="1:12">
      <c r="A4800" s="142"/>
      <c r="D4800" s="142"/>
      <c r="F4800" s="142"/>
      <c r="J4800" s="142"/>
      <c r="K4800" s="60"/>
      <c r="L4800" s="60"/>
    </row>
    <row r="4801" s="43" customFormat="1" spans="1:12">
      <c r="A4801" s="142"/>
      <c r="D4801" s="142"/>
      <c r="F4801" s="142"/>
      <c r="J4801" s="142"/>
      <c r="K4801" s="60"/>
      <c r="L4801" s="60"/>
    </row>
    <row r="4802" s="43" customFormat="1" spans="1:12">
      <c r="A4802" s="142"/>
      <c r="D4802" s="142"/>
      <c r="F4802" s="142"/>
      <c r="J4802" s="142"/>
      <c r="K4802" s="60"/>
      <c r="L4802" s="60"/>
    </row>
    <row r="4803" s="43" customFormat="1" spans="1:12">
      <c r="A4803" s="142"/>
      <c r="D4803" s="142"/>
      <c r="F4803" s="142"/>
      <c r="J4803" s="142"/>
      <c r="K4803" s="60"/>
      <c r="L4803" s="60"/>
    </row>
    <row r="4804" s="43" customFormat="1" spans="1:12">
      <c r="A4804" s="142"/>
      <c r="D4804" s="142"/>
      <c r="F4804" s="142"/>
      <c r="J4804" s="142"/>
      <c r="K4804" s="60"/>
      <c r="L4804" s="60"/>
    </row>
    <row r="4805" s="43" customFormat="1" spans="1:12">
      <c r="A4805" s="142"/>
      <c r="D4805" s="142"/>
      <c r="F4805" s="142"/>
      <c r="J4805" s="142"/>
      <c r="K4805" s="60"/>
      <c r="L4805" s="60"/>
    </row>
    <row r="4806" s="43" customFormat="1" spans="1:12">
      <c r="A4806" s="142"/>
      <c r="D4806" s="142"/>
      <c r="F4806" s="142"/>
      <c r="J4806" s="142"/>
      <c r="K4806" s="60"/>
      <c r="L4806" s="60"/>
    </row>
    <row r="4807" s="43" customFormat="1" spans="1:12">
      <c r="A4807" s="142"/>
      <c r="D4807" s="142"/>
      <c r="F4807" s="142"/>
      <c r="J4807" s="142"/>
      <c r="K4807" s="60"/>
      <c r="L4807" s="60"/>
    </row>
    <row r="4808" s="43" customFormat="1" spans="1:12">
      <c r="A4808" s="142"/>
      <c r="D4808" s="142"/>
      <c r="F4808" s="142"/>
      <c r="J4808" s="142"/>
      <c r="K4808" s="60"/>
      <c r="L4808" s="60"/>
    </row>
    <row r="4809" s="43" customFormat="1" spans="1:12">
      <c r="A4809" s="142"/>
      <c r="D4809" s="142"/>
      <c r="F4809" s="142"/>
      <c r="J4809" s="142"/>
      <c r="K4809" s="60"/>
      <c r="L4809" s="60"/>
    </row>
    <row r="4810" s="43" customFormat="1" spans="1:12">
      <c r="A4810" s="142"/>
      <c r="D4810" s="142"/>
      <c r="F4810" s="142"/>
      <c r="J4810" s="142"/>
      <c r="K4810" s="60"/>
      <c r="L4810" s="60"/>
    </row>
    <row r="4811" s="43" customFormat="1" spans="1:12">
      <c r="A4811" s="142"/>
      <c r="D4811" s="142"/>
      <c r="F4811" s="142"/>
      <c r="J4811" s="142"/>
      <c r="K4811" s="60"/>
      <c r="L4811" s="60"/>
    </row>
    <row r="4812" s="43" customFormat="1" spans="1:12">
      <c r="A4812" s="142"/>
      <c r="D4812" s="142"/>
      <c r="F4812" s="142"/>
      <c r="J4812" s="142"/>
      <c r="K4812" s="60"/>
      <c r="L4812" s="60"/>
    </row>
    <row r="4813" s="43" customFormat="1" spans="1:12">
      <c r="A4813" s="142"/>
      <c r="D4813" s="142"/>
      <c r="F4813" s="142"/>
      <c r="J4813" s="142"/>
      <c r="K4813" s="60"/>
      <c r="L4813" s="60"/>
    </row>
    <row r="4814" s="43" customFormat="1" spans="1:12">
      <c r="A4814" s="142"/>
      <c r="D4814" s="142"/>
      <c r="F4814" s="142"/>
      <c r="J4814" s="142"/>
      <c r="K4814" s="60"/>
      <c r="L4814" s="60"/>
    </row>
    <row r="4815" s="43" customFormat="1" spans="1:12">
      <c r="A4815" s="142"/>
      <c r="D4815" s="142"/>
      <c r="F4815" s="142"/>
      <c r="J4815" s="142"/>
      <c r="K4815" s="60"/>
      <c r="L4815" s="60"/>
    </row>
    <row r="4816" s="43" customFormat="1" spans="1:12">
      <c r="A4816" s="142"/>
      <c r="D4816" s="142"/>
      <c r="F4816" s="142"/>
      <c r="J4816" s="142"/>
      <c r="K4816" s="60"/>
      <c r="L4816" s="60"/>
    </row>
    <row r="4817" s="43" customFormat="1" spans="1:12">
      <c r="A4817" s="142"/>
      <c r="D4817" s="142"/>
      <c r="F4817" s="142"/>
      <c r="J4817" s="142"/>
      <c r="K4817" s="60"/>
      <c r="L4817" s="60"/>
    </row>
    <row r="4818" s="43" customFormat="1" spans="1:12">
      <c r="A4818" s="142"/>
      <c r="D4818" s="142"/>
      <c r="F4818" s="142"/>
      <c r="J4818" s="142"/>
      <c r="K4818" s="60"/>
      <c r="L4818" s="60"/>
    </row>
    <row r="4819" s="43" customFormat="1" spans="1:12">
      <c r="A4819" s="142"/>
      <c r="D4819" s="142"/>
      <c r="F4819" s="142"/>
      <c r="J4819" s="142"/>
      <c r="K4819" s="60"/>
      <c r="L4819" s="60"/>
    </row>
    <row r="4820" s="43" customFormat="1" spans="1:12">
      <c r="A4820" s="142"/>
      <c r="D4820" s="142"/>
      <c r="F4820" s="142"/>
      <c r="J4820" s="142"/>
      <c r="K4820" s="60"/>
      <c r="L4820" s="60"/>
    </row>
    <row r="4821" s="43" customFormat="1" spans="1:12">
      <c r="A4821" s="142"/>
      <c r="D4821" s="142"/>
      <c r="F4821" s="142"/>
      <c r="J4821" s="142"/>
      <c r="K4821" s="60"/>
      <c r="L4821" s="60"/>
    </row>
    <row r="4822" s="43" customFormat="1" spans="1:12">
      <c r="A4822" s="142"/>
      <c r="D4822" s="142"/>
      <c r="F4822" s="142"/>
      <c r="J4822" s="142"/>
      <c r="K4822" s="60"/>
      <c r="L4822" s="60"/>
    </row>
    <row r="4823" s="43" customFormat="1" spans="1:12">
      <c r="A4823" s="142"/>
      <c r="D4823" s="142"/>
      <c r="F4823" s="142"/>
      <c r="J4823" s="142"/>
      <c r="K4823" s="60"/>
      <c r="L4823" s="60"/>
    </row>
    <row r="4824" s="43" customFormat="1" spans="1:12">
      <c r="A4824" s="142"/>
      <c r="D4824" s="142"/>
      <c r="F4824" s="142"/>
      <c r="J4824" s="142"/>
      <c r="K4824" s="60"/>
      <c r="L4824" s="60"/>
    </row>
    <row r="4825" s="43" customFormat="1" spans="1:12">
      <c r="A4825" s="142"/>
      <c r="D4825" s="142"/>
      <c r="F4825" s="142"/>
      <c r="J4825" s="142"/>
      <c r="K4825" s="60"/>
      <c r="L4825" s="60"/>
    </row>
    <row r="4826" s="43" customFormat="1" spans="1:12">
      <c r="A4826" s="142"/>
      <c r="D4826" s="142"/>
      <c r="F4826" s="142"/>
      <c r="J4826" s="142"/>
      <c r="K4826" s="60"/>
      <c r="L4826" s="60"/>
    </row>
    <row r="4827" s="43" customFormat="1" spans="1:12">
      <c r="A4827" s="142"/>
      <c r="D4827" s="142"/>
      <c r="F4827" s="142"/>
      <c r="J4827" s="142"/>
      <c r="K4827" s="60"/>
      <c r="L4827" s="60"/>
    </row>
    <row r="4828" s="43" customFormat="1" spans="1:12">
      <c r="A4828" s="142"/>
      <c r="D4828" s="142"/>
      <c r="F4828" s="142"/>
      <c r="J4828" s="142"/>
      <c r="K4828" s="60"/>
      <c r="L4828" s="60"/>
    </row>
    <row r="4829" s="43" customFormat="1" spans="1:12">
      <c r="A4829" s="142"/>
      <c r="D4829" s="142"/>
      <c r="F4829" s="142"/>
      <c r="J4829" s="142"/>
      <c r="K4829" s="60"/>
      <c r="L4829" s="60"/>
    </row>
    <row r="4830" s="43" customFormat="1" spans="1:12">
      <c r="A4830" s="142"/>
      <c r="D4830" s="142"/>
      <c r="F4830" s="142"/>
      <c r="J4830" s="142"/>
      <c r="K4830" s="60"/>
      <c r="L4830" s="60"/>
    </row>
    <row r="4831" s="43" customFormat="1" spans="1:12">
      <c r="A4831" s="142"/>
      <c r="D4831" s="142"/>
      <c r="F4831" s="142"/>
      <c r="J4831" s="142"/>
      <c r="K4831" s="60"/>
      <c r="L4831" s="60"/>
    </row>
    <row r="4832" s="43" customFormat="1" spans="1:12">
      <c r="A4832" s="142"/>
      <c r="D4832" s="142"/>
      <c r="F4832" s="142"/>
      <c r="J4832" s="142"/>
      <c r="K4832" s="60"/>
      <c r="L4832" s="60"/>
    </row>
    <row r="4833" s="43" customFormat="1" spans="1:12">
      <c r="A4833" s="142"/>
      <c r="D4833" s="142"/>
      <c r="F4833" s="142"/>
      <c r="J4833" s="142"/>
      <c r="K4833" s="60"/>
      <c r="L4833" s="60"/>
    </row>
    <row r="4834" s="43" customFormat="1" spans="1:12">
      <c r="A4834" s="142"/>
      <c r="D4834" s="142"/>
      <c r="F4834" s="142"/>
      <c r="J4834" s="142"/>
      <c r="K4834" s="60"/>
      <c r="L4834" s="60"/>
    </row>
    <row r="4835" s="43" customFormat="1" spans="1:12">
      <c r="A4835" s="142"/>
      <c r="D4835" s="142"/>
      <c r="F4835" s="142"/>
      <c r="J4835" s="142"/>
      <c r="K4835" s="60"/>
      <c r="L4835" s="60"/>
    </row>
    <row r="4836" s="43" customFormat="1" spans="1:12">
      <c r="A4836" s="142"/>
      <c r="D4836" s="142"/>
      <c r="F4836" s="142"/>
      <c r="J4836" s="142"/>
      <c r="K4836" s="60"/>
      <c r="L4836" s="60"/>
    </row>
    <row r="4837" s="43" customFormat="1" spans="1:12">
      <c r="A4837" s="142"/>
      <c r="D4837" s="142"/>
      <c r="F4837" s="142"/>
      <c r="J4837" s="142"/>
      <c r="K4837" s="60"/>
      <c r="L4837" s="60"/>
    </row>
    <row r="4838" s="43" customFormat="1" spans="1:12">
      <c r="A4838" s="142"/>
      <c r="D4838" s="142"/>
      <c r="F4838" s="142"/>
      <c r="J4838" s="142"/>
      <c r="K4838" s="60"/>
      <c r="L4838" s="60"/>
    </row>
    <row r="4839" s="43" customFormat="1" spans="1:12">
      <c r="A4839" s="142"/>
      <c r="D4839" s="142"/>
      <c r="F4839" s="142"/>
      <c r="J4839" s="142"/>
      <c r="K4839" s="60"/>
      <c r="L4839" s="60"/>
    </row>
    <row r="4840" s="43" customFormat="1" spans="1:12">
      <c r="A4840" s="142"/>
      <c r="D4840" s="142"/>
      <c r="F4840" s="142"/>
      <c r="J4840" s="142"/>
      <c r="K4840" s="60"/>
      <c r="L4840" s="60"/>
    </row>
    <row r="4841" s="43" customFormat="1" spans="1:12">
      <c r="A4841" s="142"/>
      <c r="D4841" s="142"/>
      <c r="F4841" s="142"/>
      <c r="J4841" s="142"/>
      <c r="K4841" s="60"/>
      <c r="L4841" s="60"/>
    </row>
    <row r="4842" s="43" customFormat="1" spans="1:12">
      <c r="A4842" s="142"/>
      <c r="D4842" s="142"/>
      <c r="F4842" s="142"/>
      <c r="J4842" s="142"/>
      <c r="K4842" s="60"/>
      <c r="L4842" s="60"/>
    </row>
    <row r="4843" s="43" customFormat="1" spans="1:12">
      <c r="A4843" s="142"/>
      <c r="D4843" s="142"/>
      <c r="F4843" s="142"/>
      <c r="J4843" s="142"/>
      <c r="K4843" s="60"/>
      <c r="L4843" s="60"/>
    </row>
    <row r="4844" s="43" customFormat="1" spans="1:12">
      <c r="A4844" s="142"/>
      <c r="D4844" s="142"/>
      <c r="F4844" s="142"/>
      <c r="J4844" s="142"/>
      <c r="K4844" s="60"/>
      <c r="L4844" s="60"/>
    </row>
    <row r="4845" s="43" customFormat="1" spans="1:12">
      <c r="A4845" s="142"/>
      <c r="D4845" s="142"/>
      <c r="F4845" s="142"/>
      <c r="J4845" s="142"/>
      <c r="K4845" s="60"/>
      <c r="L4845" s="60"/>
    </row>
    <row r="4846" s="43" customFormat="1" spans="1:12">
      <c r="A4846" s="142"/>
      <c r="D4846" s="142"/>
      <c r="F4846" s="142"/>
      <c r="J4846" s="142"/>
      <c r="K4846" s="60"/>
      <c r="L4846" s="60"/>
    </row>
    <row r="4847" s="43" customFormat="1" spans="1:12">
      <c r="A4847" s="142"/>
      <c r="D4847" s="142"/>
      <c r="F4847" s="142"/>
      <c r="J4847" s="142"/>
      <c r="K4847" s="60"/>
      <c r="L4847" s="60"/>
    </row>
    <row r="4848" s="43" customFormat="1" spans="1:12">
      <c r="A4848" s="142"/>
      <c r="D4848" s="142"/>
      <c r="F4848" s="142"/>
      <c r="J4848" s="142"/>
      <c r="K4848" s="60"/>
      <c r="L4848" s="60"/>
    </row>
    <row r="4849" s="43" customFormat="1" spans="1:12">
      <c r="A4849" s="142"/>
      <c r="D4849" s="142"/>
      <c r="F4849" s="142"/>
      <c r="J4849" s="142"/>
      <c r="K4849" s="60"/>
      <c r="L4849" s="60"/>
    </row>
    <row r="4850" s="43" customFormat="1" spans="1:12">
      <c r="A4850" s="142"/>
      <c r="D4850" s="142"/>
      <c r="F4850" s="142"/>
      <c r="J4850" s="142"/>
      <c r="K4850" s="60"/>
      <c r="L4850" s="60"/>
    </row>
    <row r="4851" s="43" customFormat="1" spans="1:12">
      <c r="A4851" s="142"/>
      <c r="D4851" s="142"/>
      <c r="F4851" s="142"/>
      <c r="J4851" s="142"/>
      <c r="K4851" s="60"/>
      <c r="L4851" s="60"/>
    </row>
    <row r="4852" s="43" customFormat="1" spans="1:12">
      <c r="A4852" s="142"/>
      <c r="D4852" s="142"/>
      <c r="F4852" s="142"/>
      <c r="J4852" s="142"/>
      <c r="K4852" s="60"/>
      <c r="L4852" s="60"/>
    </row>
    <row r="4853" s="43" customFormat="1" spans="1:12">
      <c r="A4853" s="142"/>
      <c r="D4853" s="142"/>
      <c r="F4853" s="142"/>
      <c r="J4853" s="142"/>
      <c r="K4853" s="60"/>
      <c r="L4853" s="60"/>
    </row>
    <row r="4854" s="43" customFormat="1" spans="1:12">
      <c r="A4854" s="142"/>
      <c r="D4854" s="142"/>
      <c r="F4854" s="142"/>
      <c r="J4854" s="142"/>
      <c r="K4854" s="60"/>
      <c r="L4854" s="60"/>
    </row>
    <row r="4855" s="43" customFormat="1" spans="1:12">
      <c r="A4855" s="142"/>
      <c r="D4855" s="142"/>
      <c r="F4855" s="142"/>
      <c r="J4855" s="142"/>
      <c r="K4855" s="60"/>
      <c r="L4855" s="60"/>
    </row>
    <row r="4856" s="43" customFormat="1" spans="1:12">
      <c r="A4856" s="142"/>
      <c r="D4856" s="142"/>
      <c r="F4856" s="142"/>
      <c r="J4856" s="142"/>
      <c r="K4856" s="60"/>
      <c r="L4856" s="60"/>
    </row>
    <row r="4857" s="43" customFormat="1" spans="1:12">
      <c r="A4857" s="142"/>
      <c r="D4857" s="142"/>
      <c r="F4857" s="142"/>
      <c r="J4857" s="142"/>
      <c r="K4857" s="60"/>
      <c r="L4857" s="60"/>
    </row>
    <row r="4858" s="43" customFormat="1" spans="1:12">
      <c r="A4858" s="142"/>
      <c r="D4858" s="142"/>
      <c r="F4858" s="142"/>
      <c r="J4858" s="142"/>
      <c r="K4858" s="60"/>
      <c r="L4858" s="60"/>
    </row>
    <row r="4859" s="43" customFormat="1" spans="1:12">
      <c r="A4859" s="142"/>
      <c r="D4859" s="142"/>
      <c r="F4859" s="142"/>
      <c r="J4859" s="142"/>
      <c r="K4859" s="60"/>
      <c r="L4859" s="60"/>
    </row>
    <row r="4860" s="43" customFormat="1" spans="1:12">
      <c r="A4860" s="142"/>
      <c r="D4860" s="142"/>
      <c r="F4860" s="142"/>
      <c r="J4860" s="142"/>
      <c r="K4860" s="60"/>
      <c r="L4860" s="60"/>
    </row>
    <row r="4861" s="43" customFormat="1" spans="1:12">
      <c r="A4861" s="142"/>
      <c r="D4861" s="142"/>
      <c r="F4861" s="142"/>
      <c r="J4861" s="142"/>
      <c r="K4861" s="60"/>
      <c r="L4861" s="60"/>
    </row>
    <row r="4862" s="43" customFormat="1" spans="1:12">
      <c r="A4862" s="142"/>
      <c r="D4862" s="142"/>
      <c r="F4862" s="142"/>
      <c r="J4862" s="142"/>
      <c r="K4862" s="60"/>
      <c r="L4862" s="60"/>
    </row>
    <row r="4863" s="43" customFormat="1" spans="1:12">
      <c r="A4863" s="142"/>
      <c r="D4863" s="142"/>
      <c r="F4863" s="142"/>
      <c r="J4863" s="142"/>
      <c r="K4863" s="60"/>
      <c r="L4863" s="60"/>
    </row>
    <row r="4864" s="43" customFormat="1" spans="1:12">
      <c r="A4864" s="142"/>
      <c r="D4864" s="142"/>
      <c r="F4864" s="142"/>
      <c r="J4864" s="142"/>
      <c r="K4864" s="60"/>
      <c r="L4864" s="60"/>
    </row>
    <row r="4865" s="43" customFormat="1" spans="1:12">
      <c r="A4865" s="142"/>
      <c r="D4865" s="142"/>
      <c r="F4865" s="142"/>
      <c r="J4865" s="142"/>
      <c r="K4865" s="60"/>
      <c r="L4865" s="60"/>
    </row>
    <row r="4866" s="43" customFormat="1" spans="1:12">
      <c r="A4866" s="142"/>
      <c r="D4866" s="142"/>
      <c r="F4866" s="142"/>
      <c r="J4866" s="142"/>
      <c r="K4866" s="60"/>
      <c r="L4866" s="60"/>
    </row>
    <row r="4867" s="43" customFormat="1" spans="1:12">
      <c r="A4867" s="142"/>
      <c r="D4867" s="142"/>
      <c r="F4867" s="142"/>
      <c r="J4867" s="142"/>
      <c r="K4867" s="60"/>
      <c r="L4867" s="60"/>
    </row>
    <row r="4868" s="43" customFormat="1" spans="1:12">
      <c r="A4868" s="142"/>
      <c r="D4868" s="142"/>
      <c r="F4868" s="142"/>
      <c r="J4868" s="142"/>
      <c r="K4868" s="60"/>
      <c r="L4868" s="60"/>
    </row>
    <row r="4869" s="43" customFormat="1" spans="1:12">
      <c r="A4869" s="142"/>
      <c r="D4869" s="142"/>
      <c r="F4869" s="142"/>
      <c r="J4869" s="142"/>
      <c r="K4869" s="60"/>
      <c r="L4869" s="60"/>
    </row>
    <row r="4870" s="43" customFormat="1" spans="1:12">
      <c r="A4870" s="142"/>
      <c r="D4870" s="142"/>
      <c r="F4870" s="142"/>
      <c r="J4870" s="142"/>
      <c r="K4870" s="60"/>
      <c r="L4870" s="60"/>
    </row>
    <row r="4871" s="43" customFormat="1" spans="1:12">
      <c r="A4871" s="142"/>
      <c r="D4871" s="142"/>
      <c r="F4871" s="142"/>
      <c r="J4871" s="142"/>
      <c r="K4871" s="60"/>
      <c r="L4871" s="60"/>
    </row>
    <row r="4872" s="43" customFormat="1" spans="1:12">
      <c r="A4872" s="142"/>
      <c r="D4872" s="142"/>
      <c r="F4872" s="142"/>
      <c r="J4872" s="142"/>
      <c r="K4872" s="60"/>
      <c r="L4872" s="60"/>
    </row>
    <row r="4873" s="43" customFormat="1" spans="1:12">
      <c r="A4873" s="142"/>
      <c r="D4873" s="142"/>
      <c r="F4873" s="142"/>
      <c r="J4873" s="142"/>
      <c r="K4873" s="60"/>
      <c r="L4873" s="60"/>
    </row>
    <row r="4874" s="43" customFormat="1" spans="1:12">
      <c r="A4874" s="142"/>
      <c r="D4874" s="142"/>
      <c r="F4874" s="142"/>
      <c r="J4874" s="142"/>
      <c r="K4874" s="60"/>
      <c r="L4874" s="60"/>
    </row>
    <row r="4875" s="43" customFormat="1" spans="1:12">
      <c r="A4875" s="142"/>
      <c r="D4875" s="142"/>
      <c r="F4875" s="142"/>
      <c r="J4875" s="142"/>
      <c r="K4875" s="60"/>
      <c r="L4875" s="60"/>
    </row>
    <row r="4876" s="43" customFormat="1" spans="1:12">
      <c r="A4876" s="142"/>
      <c r="D4876" s="142"/>
      <c r="F4876" s="142"/>
      <c r="J4876" s="142"/>
      <c r="K4876" s="60"/>
      <c r="L4876" s="60"/>
    </row>
    <row r="4877" s="43" customFormat="1" spans="1:12">
      <c r="A4877" s="142"/>
      <c r="D4877" s="142"/>
      <c r="F4877" s="142"/>
      <c r="J4877" s="142"/>
      <c r="K4877" s="60"/>
      <c r="L4877" s="60"/>
    </row>
    <row r="4878" s="43" customFormat="1" spans="1:12">
      <c r="A4878" s="142"/>
      <c r="D4878" s="142"/>
      <c r="F4878" s="142"/>
      <c r="J4878" s="142"/>
      <c r="K4878" s="60"/>
      <c r="L4878" s="60"/>
    </row>
    <row r="4879" s="43" customFormat="1" spans="1:12">
      <c r="A4879" s="142"/>
      <c r="D4879" s="142"/>
      <c r="F4879" s="142"/>
      <c r="J4879" s="142"/>
      <c r="K4879" s="60"/>
      <c r="L4879" s="60"/>
    </row>
    <row r="4880" s="43" customFormat="1" spans="1:12">
      <c r="A4880" s="142"/>
      <c r="D4880" s="142"/>
      <c r="F4880" s="142"/>
      <c r="J4880" s="142"/>
      <c r="K4880" s="60"/>
      <c r="L4880" s="60"/>
    </row>
    <row r="4881" s="43" customFormat="1" spans="1:12">
      <c r="A4881" s="142"/>
      <c r="D4881" s="142"/>
      <c r="F4881" s="142"/>
      <c r="J4881" s="142"/>
      <c r="K4881" s="60"/>
      <c r="L4881" s="60"/>
    </row>
    <row r="4882" s="43" customFormat="1" spans="1:12">
      <c r="A4882" s="142"/>
      <c r="D4882" s="142"/>
      <c r="F4882" s="142"/>
      <c r="J4882" s="142"/>
      <c r="K4882" s="60"/>
      <c r="L4882" s="60"/>
    </row>
    <row r="4883" s="43" customFormat="1" spans="1:12">
      <c r="A4883" s="142"/>
      <c r="D4883" s="142"/>
      <c r="F4883" s="142"/>
      <c r="J4883" s="142"/>
      <c r="K4883" s="60"/>
      <c r="L4883" s="60"/>
    </row>
    <row r="4884" s="43" customFormat="1" spans="1:12">
      <c r="A4884" s="142"/>
      <c r="D4884" s="142"/>
      <c r="F4884" s="142"/>
      <c r="J4884" s="142"/>
      <c r="K4884" s="60"/>
      <c r="L4884" s="60"/>
    </row>
    <row r="4885" s="43" customFormat="1" spans="1:12">
      <c r="A4885" s="142"/>
      <c r="D4885" s="142"/>
      <c r="F4885" s="142"/>
      <c r="J4885" s="142"/>
      <c r="K4885" s="60"/>
      <c r="L4885" s="60"/>
    </row>
    <row r="4886" s="43" customFormat="1" spans="1:12">
      <c r="A4886" s="142"/>
      <c r="D4886" s="142"/>
      <c r="F4886" s="142"/>
      <c r="J4886" s="142"/>
      <c r="K4886" s="60"/>
      <c r="L4886" s="60"/>
    </row>
    <row r="4887" s="43" customFormat="1" spans="1:12">
      <c r="A4887" s="142"/>
      <c r="D4887" s="142"/>
      <c r="F4887" s="142"/>
      <c r="J4887" s="142"/>
      <c r="K4887" s="60"/>
      <c r="L4887" s="60"/>
    </row>
    <row r="4888" s="43" customFormat="1" spans="1:12">
      <c r="A4888" s="142"/>
      <c r="D4888" s="142"/>
      <c r="F4888" s="142"/>
      <c r="J4888" s="142"/>
      <c r="K4888" s="60"/>
      <c r="L4888" s="60"/>
    </row>
    <row r="4889" s="43" customFormat="1" spans="1:12">
      <c r="A4889" s="142"/>
      <c r="D4889" s="142"/>
      <c r="F4889" s="142"/>
      <c r="J4889" s="142"/>
      <c r="K4889" s="60"/>
      <c r="L4889" s="60"/>
    </row>
    <row r="4890" s="43" customFormat="1" spans="1:12">
      <c r="A4890" s="142"/>
      <c r="D4890" s="142"/>
      <c r="F4890" s="142"/>
      <c r="J4890" s="142"/>
      <c r="K4890" s="60"/>
      <c r="L4890" s="60"/>
    </row>
    <row r="4891" s="43" customFormat="1" spans="1:12">
      <c r="A4891" s="142"/>
      <c r="D4891" s="142"/>
      <c r="F4891" s="142"/>
      <c r="J4891" s="142"/>
      <c r="K4891" s="60"/>
      <c r="L4891" s="60"/>
    </row>
    <row r="4892" s="43" customFormat="1" spans="1:12">
      <c r="A4892" s="142"/>
      <c r="D4892" s="142"/>
      <c r="F4892" s="142"/>
      <c r="J4892" s="142"/>
      <c r="K4892" s="60"/>
      <c r="L4892" s="60"/>
    </row>
    <row r="4893" s="43" customFormat="1" spans="1:12">
      <c r="A4893" s="142"/>
      <c r="D4893" s="142"/>
      <c r="F4893" s="142"/>
      <c r="J4893" s="142"/>
      <c r="K4893" s="60"/>
      <c r="L4893" s="60"/>
    </row>
    <row r="4894" s="43" customFormat="1" spans="1:12">
      <c r="A4894" s="142"/>
      <c r="D4894" s="142"/>
      <c r="F4894" s="142"/>
      <c r="J4894" s="142"/>
      <c r="K4894" s="60"/>
      <c r="L4894" s="60"/>
    </row>
    <row r="4895" s="43" customFormat="1" spans="1:12">
      <c r="A4895" s="142"/>
      <c r="D4895" s="142"/>
      <c r="F4895" s="142"/>
      <c r="J4895" s="142"/>
      <c r="K4895" s="60"/>
      <c r="L4895" s="60"/>
    </row>
    <row r="4896" s="43" customFormat="1" spans="1:12">
      <c r="A4896" s="142"/>
      <c r="D4896" s="142"/>
      <c r="F4896" s="142"/>
      <c r="J4896" s="142"/>
      <c r="K4896" s="60"/>
      <c r="L4896" s="60"/>
    </row>
    <row r="4897" s="43" customFormat="1" spans="1:12">
      <c r="A4897" s="142"/>
      <c r="D4897" s="142"/>
      <c r="F4897" s="142"/>
      <c r="J4897" s="142"/>
      <c r="K4897" s="60"/>
      <c r="L4897" s="60"/>
    </row>
    <row r="4898" s="43" customFormat="1" spans="1:12">
      <c r="A4898" s="142"/>
      <c r="D4898" s="142"/>
      <c r="F4898" s="142"/>
      <c r="J4898" s="142"/>
      <c r="K4898" s="60"/>
      <c r="L4898" s="60"/>
    </row>
    <row r="4899" s="43" customFormat="1" spans="1:12">
      <c r="A4899" s="142"/>
      <c r="D4899" s="142"/>
      <c r="F4899" s="142"/>
      <c r="J4899" s="142"/>
      <c r="K4899" s="60"/>
      <c r="L4899" s="60"/>
    </row>
    <row r="4900" s="43" customFormat="1" spans="1:12">
      <c r="A4900" s="142"/>
      <c r="D4900" s="142"/>
      <c r="F4900" s="142"/>
      <c r="J4900" s="142"/>
      <c r="K4900" s="60"/>
      <c r="L4900" s="60"/>
    </row>
    <row r="4901" s="43" customFormat="1" spans="1:12">
      <c r="A4901" s="142"/>
      <c r="D4901" s="142"/>
      <c r="F4901" s="142"/>
      <c r="J4901" s="142"/>
      <c r="K4901" s="60"/>
      <c r="L4901" s="60"/>
    </row>
    <row r="4902" s="43" customFormat="1" spans="1:12">
      <c r="A4902" s="142"/>
      <c r="D4902" s="142"/>
      <c r="F4902" s="142"/>
      <c r="J4902" s="142"/>
      <c r="K4902" s="60"/>
      <c r="L4902" s="60"/>
    </row>
    <row r="4903" s="43" customFormat="1" spans="1:12">
      <c r="A4903" s="142"/>
      <c r="D4903" s="142"/>
      <c r="F4903" s="142"/>
      <c r="J4903" s="142"/>
      <c r="K4903" s="60"/>
      <c r="L4903" s="60"/>
    </row>
    <row r="4904" s="43" customFormat="1" spans="1:12">
      <c r="A4904" s="142"/>
      <c r="D4904" s="142"/>
      <c r="F4904" s="142"/>
      <c r="J4904" s="142"/>
      <c r="K4904" s="60"/>
      <c r="L4904" s="60"/>
    </row>
    <row r="4905" s="43" customFormat="1" spans="1:12">
      <c r="A4905" s="142"/>
      <c r="D4905" s="142"/>
      <c r="F4905" s="142"/>
      <c r="J4905" s="142"/>
      <c r="K4905" s="60"/>
      <c r="L4905" s="60"/>
    </row>
    <row r="4906" s="43" customFormat="1" spans="1:12">
      <c r="A4906" s="142"/>
      <c r="D4906" s="142"/>
      <c r="F4906" s="142"/>
      <c r="J4906" s="142"/>
      <c r="K4906" s="60"/>
      <c r="L4906" s="60"/>
    </row>
    <row r="4907" s="43" customFormat="1" spans="1:12">
      <c r="A4907" s="142"/>
      <c r="D4907" s="142"/>
      <c r="F4907" s="142"/>
      <c r="J4907" s="142"/>
      <c r="K4907" s="60"/>
      <c r="L4907" s="60"/>
    </row>
    <row r="4908" s="43" customFormat="1" spans="1:12">
      <c r="A4908" s="142"/>
      <c r="D4908" s="142"/>
      <c r="F4908" s="142"/>
      <c r="J4908" s="142"/>
      <c r="K4908" s="60"/>
      <c r="L4908" s="60"/>
    </row>
    <row r="4909" s="43" customFormat="1" spans="1:12">
      <c r="A4909" s="142"/>
      <c r="D4909" s="142"/>
      <c r="F4909" s="142"/>
      <c r="J4909" s="142"/>
      <c r="K4909" s="60"/>
      <c r="L4909" s="60"/>
    </row>
    <row r="4910" s="43" customFormat="1" spans="1:12">
      <c r="A4910" s="142"/>
      <c r="D4910" s="142"/>
      <c r="F4910" s="142"/>
      <c r="J4910" s="142"/>
      <c r="K4910" s="60"/>
      <c r="L4910" s="60"/>
    </row>
    <row r="4911" s="43" customFormat="1" spans="1:12">
      <c r="A4911" s="142"/>
      <c r="D4911" s="142"/>
      <c r="F4911" s="142"/>
      <c r="J4911" s="142"/>
      <c r="K4911" s="60"/>
      <c r="L4911" s="60"/>
    </row>
    <row r="4912" s="43" customFormat="1" spans="1:12">
      <c r="A4912" s="142"/>
      <c r="D4912" s="142"/>
      <c r="F4912" s="142"/>
      <c r="J4912" s="142"/>
      <c r="K4912" s="60"/>
      <c r="L4912" s="60"/>
    </row>
    <row r="4913" s="43" customFormat="1" spans="1:12">
      <c r="A4913" s="142"/>
      <c r="D4913" s="142"/>
      <c r="F4913" s="142"/>
      <c r="J4913" s="142"/>
      <c r="K4913" s="60"/>
      <c r="L4913" s="60"/>
    </row>
    <row r="4914" s="43" customFormat="1" spans="1:12">
      <c r="A4914" s="142"/>
      <c r="D4914" s="142"/>
      <c r="F4914" s="142"/>
      <c r="J4914" s="142"/>
      <c r="K4914" s="60"/>
      <c r="L4914" s="60"/>
    </row>
    <row r="4915" s="43" customFormat="1" spans="1:12">
      <c r="A4915" s="142"/>
      <c r="D4915" s="142"/>
      <c r="F4915" s="142"/>
      <c r="J4915" s="142"/>
      <c r="K4915" s="60"/>
      <c r="L4915" s="60"/>
    </row>
    <row r="4916" s="43" customFormat="1" spans="1:12">
      <c r="A4916" s="142"/>
      <c r="D4916" s="142"/>
      <c r="F4916" s="142"/>
      <c r="J4916" s="142"/>
      <c r="K4916" s="60"/>
      <c r="L4916" s="60"/>
    </row>
    <row r="4917" s="43" customFormat="1" spans="1:12">
      <c r="A4917" s="142"/>
      <c r="D4917" s="142"/>
      <c r="F4917" s="142"/>
      <c r="J4917" s="142"/>
      <c r="K4917" s="60"/>
      <c r="L4917" s="60"/>
    </row>
    <row r="4918" s="43" customFormat="1" spans="1:12">
      <c r="A4918" s="142"/>
      <c r="D4918" s="142"/>
      <c r="F4918" s="142"/>
      <c r="J4918" s="142"/>
      <c r="K4918" s="60"/>
      <c r="L4918" s="60"/>
    </row>
    <row r="4919" s="43" customFormat="1" spans="1:12">
      <c r="A4919" s="142"/>
      <c r="D4919" s="142"/>
      <c r="F4919" s="142"/>
      <c r="J4919" s="142"/>
      <c r="K4919" s="60"/>
      <c r="L4919" s="60"/>
    </row>
    <row r="4920" s="43" customFormat="1" spans="1:12">
      <c r="A4920" s="142"/>
      <c r="D4920" s="142"/>
      <c r="F4920" s="142"/>
      <c r="J4920" s="142"/>
      <c r="K4920" s="60"/>
      <c r="L4920" s="60"/>
    </row>
    <row r="4921" s="43" customFormat="1" spans="1:12">
      <c r="A4921" s="142"/>
      <c r="D4921" s="142"/>
      <c r="F4921" s="142"/>
      <c r="J4921" s="142"/>
      <c r="K4921" s="60"/>
      <c r="L4921" s="60"/>
    </row>
    <row r="4922" s="43" customFormat="1" spans="1:12">
      <c r="A4922" s="142"/>
      <c r="D4922" s="142"/>
      <c r="F4922" s="142"/>
      <c r="J4922" s="142"/>
      <c r="K4922" s="60"/>
      <c r="L4922" s="60"/>
    </row>
    <row r="4923" s="43" customFormat="1" spans="1:12">
      <c r="A4923" s="142"/>
      <c r="D4923" s="142"/>
      <c r="F4923" s="142"/>
      <c r="J4923" s="142"/>
      <c r="K4923" s="60"/>
      <c r="L4923" s="60"/>
    </row>
    <row r="4924" s="43" customFormat="1" spans="1:12">
      <c r="A4924" s="142"/>
      <c r="D4924" s="142"/>
      <c r="F4924" s="142"/>
      <c r="J4924" s="142"/>
      <c r="K4924" s="60"/>
      <c r="L4924" s="60"/>
    </row>
    <row r="4925" s="43" customFormat="1" spans="1:12">
      <c r="A4925" s="142"/>
      <c r="D4925" s="142"/>
      <c r="F4925" s="142"/>
      <c r="J4925" s="142"/>
      <c r="K4925" s="60"/>
      <c r="L4925" s="60"/>
    </row>
    <row r="4926" s="43" customFormat="1" spans="1:12">
      <c r="A4926" s="142"/>
      <c r="D4926" s="142"/>
      <c r="F4926" s="142"/>
      <c r="J4926" s="142"/>
      <c r="K4926" s="60"/>
      <c r="L4926" s="60"/>
    </row>
    <row r="4927" s="43" customFormat="1" spans="1:12">
      <c r="A4927" s="142"/>
      <c r="D4927" s="142"/>
      <c r="F4927" s="142"/>
      <c r="J4927" s="142"/>
      <c r="K4927" s="60"/>
      <c r="L4927" s="60"/>
    </row>
    <row r="4928" s="43" customFormat="1" spans="1:12">
      <c r="A4928" s="142"/>
      <c r="D4928" s="142"/>
      <c r="F4928" s="142"/>
      <c r="J4928" s="142"/>
      <c r="K4928" s="60"/>
      <c r="L4928" s="60"/>
    </row>
    <row r="4929" s="43" customFormat="1" spans="1:12">
      <c r="A4929" s="142"/>
      <c r="D4929" s="142"/>
      <c r="F4929" s="142"/>
      <c r="J4929" s="142"/>
      <c r="K4929" s="60"/>
      <c r="L4929" s="60"/>
    </row>
    <row r="4930" s="43" customFormat="1" spans="1:12">
      <c r="A4930" s="142"/>
      <c r="D4930" s="142"/>
      <c r="F4930" s="142"/>
      <c r="J4930" s="142"/>
      <c r="K4930" s="60"/>
      <c r="L4930" s="60"/>
    </row>
    <row r="4931" s="43" customFormat="1" spans="1:12">
      <c r="A4931" s="142"/>
      <c r="D4931" s="142"/>
      <c r="F4931" s="142"/>
      <c r="J4931" s="142"/>
      <c r="K4931" s="60"/>
      <c r="L4931" s="60"/>
    </row>
    <row r="4932" s="43" customFormat="1" spans="1:12">
      <c r="A4932" s="142"/>
      <c r="D4932" s="142"/>
      <c r="F4932" s="142"/>
      <c r="J4932" s="142"/>
      <c r="K4932" s="60"/>
      <c r="L4932" s="60"/>
    </row>
    <row r="4933" s="43" customFormat="1" spans="1:12">
      <c r="A4933" s="142"/>
      <c r="D4933" s="142"/>
      <c r="F4933" s="142"/>
      <c r="J4933" s="142"/>
      <c r="K4933" s="60"/>
      <c r="L4933" s="60"/>
    </row>
    <row r="4934" s="43" customFormat="1" spans="1:12">
      <c r="A4934" s="142"/>
      <c r="D4934" s="142"/>
      <c r="F4934" s="142"/>
      <c r="J4934" s="142"/>
      <c r="K4934" s="60"/>
      <c r="L4934" s="60"/>
    </row>
    <row r="4935" s="43" customFormat="1" spans="1:12">
      <c r="A4935" s="142"/>
      <c r="D4935" s="142"/>
      <c r="F4935" s="142"/>
      <c r="J4935" s="142"/>
      <c r="K4935" s="60"/>
      <c r="L4935" s="60"/>
    </row>
    <row r="4936" s="43" customFormat="1" spans="1:12">
      <c r="A4936" s="142"/>
      <c r="D4936" s="142"/>
      <c r="F4936" s="142"/>
      <c r="J4936" s="142"/>
      <c r="K4936" s="60"/>
      <c r="L4936" s="60"/>
    </row>
    <row r="4937" s="43" customFormat="1" spans="1:12">
      <c r="A4937" s="142"/>
      <c r="D4937" s="142"/>
      <c r="F4937" s="142"/>
      <c r="J4937" s="142"/>
      <c r="K4937" s="60"/>
      <c r="L4937" s="60"/>
    </row>
    <row r="4938" s="43" customFormat="1" spans="1:12">
      <c r="A4938" s="142"/>
      <c r="D4938" s="142"/>
      <c r="F4938" s="142"/>
      <c r="J4938" s="142"/>
      <c r="K4938" s="60"/>
      <c r="L4938" s="60"/>
    </row>
    <row r="4939" s="43" customFormat="1" spans="1:12">
      <c r="A4939" s="142"/>
      <c r="D4939" s="142"/>
      <c r="F4939" s="142"/>
      <c r="J4939" s="142"/>
      <c r="K4939" s="60"/>
      <c r="L4939" s="60"/>
    </row>
    <row r="4940" s="43" customFormat="1" spans="1:12">
      <c r="A4940" s="142"/>
      <c r="D4940" s="142"/>
      <c r="F4940" s="142"/>
      <c r="J4940" s="142"/>
      <c r="K4940" s="60"/>
      <c r="L4940" s="60"/>
    </row>
    <row r="4941" s="43" customFormat="1" spans="1:12">
      <c r="A4941" s="142"/>
      <c r="D4941" s="142"/>
      <c r="F4941" s="142"/>
      <c r="J4941" s="142"/>
      <c r="K4941" s="60"/>
      <c r="L4941" s="60"/>
    </row>
    <row r="4942" s="43" customFormat="1" spans="1:12">
      <c r="A4942" s="142"/>
      <c r="D4942" s="142"/>
      <c r="F4942" s="142"/>
      <c r="J4942" s="142"/>
      <c r="K4942" s="60"/>
      <c r="L4942" s="60"/>
    </row>
    <row r="4943" s="43" customFormat="1" spans="1:12">
      <c r="A4943" s="142"/>
      <c r="D4943" s="142"/>
      <c r="F4943" s="142"/>
      <c r="J4943" s="142"/>
      <c r="K4943" s="60"/>
      <c r="L4943" s="60"/>
    </row>
    <row r="4944" s="43" customFormat="1" spans="1:12">
      <c r="A4944" s="142"/>
      <c r="D4944" s="142"/>
      <c r="F4944" s="142"/>
      <c r="J4944" s="142"/>
      <c r="K4944" s="60"/>
      <c r="L4944" s="60"/>
    </row>
    <row r="4945" s="43" customFormat="1" spans="1:12">
      <c r="A4945" s="142"/>
      <c r="D4945" s="142"/>
      <c r="F4945" s="142"/>
      <c r="J4945" s="142"/>
      <c r="K4945" s="60"/>
      <c r="L4945" s="60"/>
    </row>
    <row r="4946" s="43" customFormat="1" spans="1:12">
      <c r="A4946" s="142"/>
      <c r="D4946" s="142"/>
      <c r="F4946" s="142"/>
      <c r="J4946" s="142"/>
      <c r="K4946" s="60"/>
      <c r="L4946" s="60"/>
    </row>
    <row r="4947" s="43" customFormat="1" spans="1:12">
      <c r="A4947" s="142"/>
      <c r="D4947" s="142"/>
      <c r="F4947" s="142"/>
      <c r="J4947" s="142"/>
      <c r="K4947" s="60"/>
      <c r="L4947" s="60"/>
    </row>
    <row r="4948" s="43" customFormat="1" spans="1:12">
      <c r="A4948" s="142"/>
      <c r="D4948" s="142"/>
      <c r="F4948" s="142"/>
      <c r="J4948" s="142"/>
      <c r="K4948" s="60"/>
      <c r="L4948" s="60"/>
    </row>
    <row r="4949" s="43" customFormat="1" spans="1:12">
      <c r="A4949" s="142"/>
      <c r="D4949" s="142"/>
      <c r="F4949" s="142"/>
      <c r="J4949" s="142"/>
      <c r="K4949" s="60"/>
      <c r="L4949" s="60"/>
    </row>
    <row r="4950" s="43" customFormat="1" spans="1:12">
      <c r="A4950" s="142"/>
      <c r="D4950" s="142"/>
      <c r="F4950" s="142"/>
      <c r="J4950" s="142"/>
      <c r="K4950" s="60"/>
      <c r="L4950" s="60"/>
    </row>
    <row r="4951" s="43" customFormat="1" spans="1:12">
      <c r="A4951" s="142"/>
      <c r="D4951" s="142"/>
      <c r="F4951" s="142"/>
      <c r="J4951" s="142"/>
      <c r="K4951" s="60"/>
      <c r="L4951" s="60"/>
    </row>
    <row r="4952" s="43" customFormat="1" spans="1:12">
      <c r="A4952" s="142"/>
      <c r="D4952" s="142"/>
      <c r="F4952" s="142"/>
      <c r="J4952" s="142"/>
      <c r="K4952" s="60"/>
      <c r="L4952" s="60"/>
    </row>
    <row r="4953" s="43" customFormat="1" spans="1:12">
      <c r="A4953" s="142"/>
      <c r="D4953" s="142"/>
      <c r="F4953" s="142"/>
      <c r="J4953" s="142"/>
      <c r="K4953" s="60"/>
      <c r="L4953" s="60"/>
    </row>
    <row r="4954" s="43" customFormat="1" spans="1:12">
      <c r="A4954" s="142"/>
      <c r="D4954" s="142"/>
      <c r="F4954" s="142"/>
      <c r="J4954" s="142"/>
      <c r="K4954" s="60"/>
      <c r="L4954" s="60"/>
    </row>
    <row r="4955" s="43" customFormat="1" spans="1:12">
      <c r="A4955" s="142"/>
      <c r="D4955" s="142"/>
      <c r="F4955" s="142"/>
      <c r="J4955" s="142"/>
      <c r="K4955" s="60"/>
      <c r="L4955" s="60"/>
    </row>
    <row r="4956" s="43" customFormat="1" spans="1:12">
      <c r="A4956" s="142"/>
      <c r="D4956" s="142"/>
      <c r="F4956" s="142"/>
      <c r="J4956" s="142"/>
      <c r="K4956" s="60"/>
      <c r="L4956" s="60"/>
    </row>
    <row r="4957" s="43" customFormat="1" spans="1:12">
      <c r="A4957" s="142"/>
      <c r="D4957" s="142"/>
      <c r="F4957" s="142"/>
      <c r="J4957" s="142"/>
      <c r="K4957" s="60"/>
      <c r="L4957" s="60"/>
    </row>
    <row r="4958" s="43" customFormat="1" spans="1:12">
      <c r="A4958" s="142"/>
      <c r="D4958" s="142"/>
      <c r="F4958" s="142"/>
      <c r="J4958" s="142"/>
      <c r="K4958" s="60"/>
      <c r="L4958" s="60"/>
    </row>
    <row r="4959" s="43" customFormat="1" spans="1:12">
      <c r="A4959" s="142"/>
      <c r="D4959" s="142"/>
      <c r="F4959" s="142"/>
      <c r="J4959" s="142"/>
      <c r="K4959" s="60"/>
      <c r="L4959" s="60"/>
    </row>
    <row r="4960" s="43" customFormat="1" spans="1:12">
      <c r="A4960" s="142"/>
      <c r="D4960" s="142"/>
      <c r="F4960" s="142"/>
      <c r="J4960" s="142"/>
      <c r="K4960" s="60"/>
      <c r="L4960" s="60"/>
    </row>
    <row r="4961" s="43" customFormat="1" spans="1:12">
      <c r="A4961" s="142"/>
      <c r="D4961" s="142"/>
      <c r="F4961" s="142"/>
      <c r="J4961" s="142"/>
      <c r="K4961" s="60"/>
      <c r="L4961" s="60"/>
    </row>
    <row r="4962" s="43" customFormat="1" spans="1:12">
      <c r="A4962" s="142"/>
      <c r="D4962" s="142"/>
      <c r="F4962" s="142"/>
      <c r="J4962" s="142"/>
      <c r="K4962" s="60"/>
      <c r="L4962" s="60"/>
    </row>
    <row r="4963" s="43" customFormat="1" spans="1:12">
      <c r="A4963" s="142"/>
      <c r="D4963" s="142"/>
      <c r="F4963" s="142"/>
      <c r="J4963" s="142"/>
      <c r="K4963" s="60"/>
      <c r="L4963" s="60"/>
    </row>
    <row r="4964" s="43" customFormat="1" spans="1:12">
      <c r="A4964" s="142"/>
      <c r="D4964" s="142"/>
      <c r="F4964" s="142"/>
      <c r="J4964" s="142"/>
      <c r="K4964" s="60"/>
      <c r="L4964" s="60"/>
    </row>
    <row r="4965" s="43" customFormat="1" spans="1:12">
      <c r="A4965" s="142"/>
      <c r="D4965" s="142"/>
      <c r="F4965" s="142"/>
      <c r="J4965" s="142"/>
      <c r="K4965" s="60"/>
      <c r="L4965" s="60"/>
    </row>
    <row r="4966" s="43" customFormat="1" spans="1:12">
      <c r="A4966" s="142"/>
      <c r="D4966" s="142"/>
      <c r="F4966" s="142"/>
      <c r="J4966" s="142"/>
      <c r="K4966" s="60"/>
      <c r="L4966" s="60"/>
    </row>
    <row r="4967" s="43" customFormat="1" spans="1:12">
      <c r="A4967" s="142"/>
      <c r="D4967" s="142"/>
      <c r="F4967" s="142"/>
      <c r="J4967" s="142"/>
      <c r="K4967" s="60"/>
      <c r="L4967" s="60"/>
    </row>
    <row r="4968" s="43" customFormat="1" spans="1:12">
      <c r="A4968" s="142"/>
      <c r="D4968" s="142"/>
      <c r="F4968" s="142"/>
      <c r="J4968" s="142"/>
      <c r="K4968" s="60"/>
      <c r="L4968" s="60"/>
    </row>
    <row r="4969" s="43" customFormat="1" spans="1:12">
      <c r="A4969" s="142"/>
      <c r="D4969" s="142"/>
      <c r="F4969" s="142"/>
      <c r="J4969" s="142"/>
      <c r="K4969" s="60"/>
      <c r="L4969" s="60"/>
    </row>
    <row r="4970" s="43" customFormat="1" spans="1:12">
      <c r="A4970" s="142"/>
      <c r="D4970" s="142"/>
      <c r="F4970" s="142"/>
      <c r="J4970" s="142"/>
      <c r="K4970" s="60"/>
      <c r="L4970" s="60"/>
    </row>
    <row r="4971" s="43" customFormat="1" spans="1:12">
      <c r="A4971" s="142"/>
      <c r="D4971" s="142"/>
      <c r="F4971" s="142"/>
      <c r="J4971" s="142"/>
      <c r="K4971" s="60"/>
      <c r="L4971" s="60"/>
    </row>
    <row r="4972" s="43" customFormat="1" spans="1:12">
      <c r="A4972" s="142"/>
      <c r="D4972" s="142"/>
      <c r="F4972" s="142"/>
      <c r="J4972" s="142"/>
      <c r="K4972" s="60"/>
      <c r="L4972" s="60"/>
    </row>
    <row r="4973" s="43" customFormat="1" spans="1:12">
      <c r="A4973" s="142"/>
      <c r="D4973" s="142"/>
      <c r="F4973" s="142"/>
      <c r="J4973" s="142"/>
      <c r="K4973" s="60"/>
      <c r="L4973" s="60"/>
    </row>
    <row r="4974" s="43" customFormat="1" spans="1:12">
      <c r="A4974" s="142"/>
      <c r="D4974" s="142"/>
      <c r="F4974" s="142"/>
      <c r="J4974" s="142"/>
      <c r="K4974" s="60"/>
      <c r="L4974" s="60"/>
    </row>
    <row r="4975" s="43" customFormat="1" spans="1:12">
      <c r="A4975" s="142"/>
      <c r="D4975" s="142"/>
      <c r="F4975" s="142"/>
      <c r="J4975" s="142"/>
      <c r="K4975" s="60"/>
      <c r="L4975" s="60"/>
    </row>
    <row r="4976" s="43" customFormat="1" spans="1:12">
      <c r="A4976" s="142"/>
      <c r="D4976" s="142"/>
      <c r="F4976" s="142"/>
      <c r="J4976" s="142"/>
      <c r="K4976" s="60"/>
      <c r="L4976" s="60"/>
    </row>
    <row r="4977" s="43" customFormat="1" spans="1:12">
      <c r="A4977" s="142"/>
      <c r="D4977" s="142"/>
      <c r="F4977" s="142"/>
      <c r="J4977" s="142"/>
      <c r="K4977" s="60"/>
      <c r="L4977" s="60"/>
    </row>
    <row r="4978" s="43" customFormat="1" spans="1:12">
      <c r="A4978" s="142"/>
      <c r="D4978" s="142"/>
      <c r="F4978" s="142"/>
      <c r="J4978" s="142"/>
      <c r="K4978" s="60"/>
      <c r="L4978" s="60"/>
    </row>
    <row r="4979" s="43" customFormat="1" spans="1:12">
      <c r="A4979" s="142"/>
      <c r="D4979" s="142"/>
      <c r="F4979" s="142"/>
      <c r="J4979" s="142"/>
      <c r="K4979" s="60"/>
      <c r="L4979" s="60"/>
    </row>
    <row r="4980" s="43" customFormat="1" spans="1:12">
      <c r="A4980" s="142"/>
      <c r="D4980" s="142"/>
      <c r="F4980" s="142"/>
      <c r="J4980" s="142"/>
      <c r="K4980" s="60"/>
      <c r="L4980" s="60"/>
    </row>
    <row r="4981" s="43" customFormat="1" spans="1:12">
      <c r="A4981" s="142"/>
      <c r="D4981" s="142"/>
      <c r="F4981" s="142"/>
      <c r="J4981" s="142"/>
      <c r="K4981" s="60"/>
      <c r="L4981" s="60"/>
    </row>
    <row r="4982" s="43" customFormat="1" spans="1:12">
      <c r="A4982" s="142"/>
      <c r="D4982" s="142"/>
      <c r="F4982" s="142"/>
      <c r="J4982" s="142"/>
      <c r="K4982" s="60"/>
      <c r="L4982" s="60"/>
    </row>
    <row r="4983" s="43" customFormat="1" spans="1:12">
      <c r="A4983" s="142"/>
      <c r="D4983" s="142"/>
      <c r="F4983" s="142"/>
      <c r="J4983" s="142"/>
      <c r="K4983" s="60"/>
      <c r="L4983" s="60"/>
    </row>
    <row r="4984" s="43" customFormat="1" spans="1:12">
      <c r="A4984" s="142"/>
      <c r="D4984" s="142"/>
      <c r="F4984" s="142"/>
      <c r="J4984" s="142"/>
      <c r="K4984" s="60"/>
      <c r="L4984" s="60"/>
    </row>
    <row r="4985" s="43" customFormat="1" spans="1:12">
      <c r="A4985" s="142"/>
      <c r="D4985" s="142"/>
      <c r="F4985" s="142"/>
      <c r="J4985" s="142"/>
      <c r="K4985" s="60"/>
      <c r="L4985" s="60"/>
    </row>
    <row r="4986" s="43" customFormat="1" spans="1:12">
      <c r="A4986" s="142"/>
      <c r="D4986" s="142"/>
      <c r="F4986" s="142"/>
      <c r="J4986" s="142"/>
      <c r="K4986" s="60"/>
      <c r="L4986" s="60"/>
    </row>
    <row r="4987" s="43" customFormat="1" spans="1:12">
      <c r="A4987" s="142"/>
      <c r="D4987" s="142"/>
      <c r="F4987" s="142"/>
      <c r="J4987" s="142"/>
      <c r="K4987" s="60"/>
      <c r="L4987" s="60"/>
    </row>
    <row r="4988" s="43" customFormat="1" spans="1:12">
      <c r="A4988" s="142"/>
      <c r="D4988" s="142"/>
      <c r="F4988" s="142"/>
      <c r="J4988" s="142"/>
      <c r="K4988" s="60"/>
      <c r="L4988" s="60"/>
    </row>
    <row r="4989" s="43" customFormat="1" spans="1:12">
      <c r="A4989" s="142"/>
      <c r="D4989" s="142"/>
      <c r="F4989" s="142"/>
      <c r="J4989" s="142"/>
      <c r="K4989" s="60"/>
      <c r="L4989" s="60"/>
    </row>
    <row r="4990" s="43" customFormat="1" spans="1:12">
      <c r="A4990" s="142"/>
      <c r="D4990" s="142"/>
      <c r="F4990" s="142"/>
      <c r="J4990" s="142"/>
      <c r="K4990" s="60"/>
      <c r="L4990" s="60"/>
    </row>
    <row r="4991" s="43" customFormat="1" spans="1:12">
      <c r="A4991" s="142"/>
      <c r="D4991" s="142"/>
      <c r="F4991" s="142"/>
      <c r="J4991" s="142"/>
      <c r="K4991" s="60"/>
      <c r="L4991" s="60"/>
    </row>
    <row r="4992" s="43" customFormat="1" spans="1:12">
      <c r="A4992" s="142"/>
      <c r="D4992" s="142"/>
      <c r="F4992" s="142"/>
      <c r="J4992" s="142"/>
      <c r="K4992" s="60"/>
      <c r="L4992" s="60"/>
    </row>
    <row r="4993" s="43" customFormat="1" spans="1:12">
      <c r="A4993" s="142"/>
      <c r="D4993" s="142"/>
      <c r="F4993" s="142"/>
      <c r="J4993" s="142"/>
      <c r="K4993" s="60"/>
      <c r="L4993" s="60"/>
    </row>
    <row r="4994" s="43" customFormat="1" spans="1:12">
      <c r="A4994" s="142"/>
      <c r="D4994" s="142"/>
      <c r="F4994" s="142"/>
      <c r="J4994" s="142"/>
      <c r="K4994" s="60"/>
      <c r="L4994" s="60"/>
    </row>
    <row r="4995" s="43" customFormat="1" spans="1:12">
      <c r="A4995" s="142"/>
      <c r="D4995" s="142"/>
      <c r="F4995" s="142"/>
      <c r="J4995" s="142"/>
      <c r="K4995" s="60"/>
      <c r="L4995" s="60"/>
    </row>
    <row r="4996" s="43" customFormat="1" spans="1:12">
      <c r="A4996" s="142"/>
      <c r="D4996" s="142"/>
      <c r="F4996" s="142"/>
      <c r="J4996" s="142"/>
      <c r="K4996" s="60"/>
      <c r="L4996" s="60"/>
    </row>
    <row r="4997" s="43" customFormat="1" spans="1:12">
      <c r="A4997" s="142"/>
      <c r="D4997" s="142"/>
      <c r="F4997" s="142"/>
      <c r="J4997" s="142"/>
      <c r="K4997" s="60"/>
      <c r="L4997" s="60"/>
    </row>
    <row r="4998" s="43" customFormat="1" spans="1:12">
      <c r="A4998" s="142"/>
      <c r="D4998" s="142"/>
      <c r="F4998" s="142"/>
      <c r="J4998" s="142"/>
      <c r="K4998" s="60"/>
      <c r="L4998" s="60"/>
    </row>
    <row r="4999" s="43" customFormat="1" spans="1:12">
      <c r="A4999" s="142"/>
      <c r="D4999" s="142"/>
      <c r="F4999" s="142"/>
      <c r="J4999" s="142"/>
      <c r="K4999" s="60"/>
      <c r="L4999" s="60"/>
    </row>
    <row r="5000" s="43" customFormat="1" spans="1:12">
      <c r="A5000" s="142"/>
      <c r="D5000" s="142"/>
      <c r="F5000" s="142"/>
      <c r="J5000" s="142"/>
      <c r="K5000" s="60"/>
      <c r="L5000" s="60"/>
    </row>
    <row r="5001" s="43" customFormat="1" spans="1:12">
      <c r="A5001" s="142"/>
      <c r="D5001" s="142"/>
      <c r="F5001" s="142"/>
      <c r="J5001" s="142"/>
      <c r="K5001" s="60"/>
      <c r="L5001" s="60"/>
    </row>
    <row r="5002" s="43" customFormat="1" spans="1:12">
      <c r="A5002" s="142"/>
      <c r="D5002" s="142"/>
      <c r="F5002" s="142"/>
      <c r="J5002" s="142"/>
      <c r="K5002" s="60"/>
      <c r="L5002" s="60"/>
    </row>
    <row r="5003" s="43" customFormat="1" spans="1:12">
      <c r="A5003" s="142"/>
      <c r="D5003" s="142"/>
      <c r="F5003" s="142"/>
      <c r="J5003" s="142"/>
      <c r="K5003" s="60"/>
      <c r="L5003" s="60"/>
    </row>
    <row r="5004" s="43" customFormat="1" spans="1:12">
      <c r="A5004" s="142"/>
      <c r="D5004" s="142"/>
      <c r="F5004" s="142"/>
      <c r="J5004" s="142"/>
      <c r="K5004" s="60"/>
      <c r="L5004" s="60"/>
    </row>
    <row r="5005" s="43" customFormat="1" spans="1:12">
      <c r="A5005" s="142"/>
      <c r="D5005" s="142"/>
      <c r="F5005" s="142"/>
      <c r="J5005" s="142"/>
      <c r="K5005" s="60"/>
      <c r="L5005" s="60"/>
    </row>
    <row r="5006" s="43" customFormat="1" spans="1:12">
      <c r="A5006" s="142"/>
      <c r="D5006" s="142"/>
      <c r="F5006" s="142"/>
      <c r="J5006" s="142"/>
      <c r="K5006" s="60"/>
      <c r="L5006" s="60"/>
    </row>
    <row r="5007" s="43" customFormat="1" spans="1:12">
      <c r="A5007" s="142"/>
      <c r="D5007" s="142"/>
      <c r="F5007" s="142"/>
      <c r="J5007" s="142"/>
      <c r="K5007" s="60"/>
      <c r="L5007" s="60"/>
    </row>
    <row r="5008" s="43" customFormat="1" spans="1:12">
      <c r="A5008" s="142"/>
      <c r="D5008" s="142"/>
      <c r="F5008" s="142"/>
      <c r="J5008" s="142"/>
      <c r="K5008" s="60"/>
      <c r="L5008" s="60"/>
    </row>
    <row r="5009" s="43" customFormat="1" spans="1:12">
      <c r="A5009" s="142"/>
      <c r="D5009" s="142"/>
      <c r="F5009" s="142"/>
      <c r="J5009" s="142"/>
      <c r="K5009" s="60"/>
      <c r="L5009" s="60"/>
    </row>
    <row r="5010" s="43" customFormat="1" spans="1:12">
      <c r="A5010" s="142"/>
      <c r="D5010" s="142"/>
      <c r="F5010" s="142"/>
      <c r="J5010" s="142"/>
      <c r="K5010" s="60"/>
      <c r="L5010" s="60"/>
    </row>
    <row r="5011" s="43" customFormat="1" spans="1:12">
      <c r="A5011" s="142"/>
      <c r="D5011" s="142"/>
      <c r="F5011" s="142"/>
      <c r="J5011" s="142"/>
      <c r="K5011" s="60"/>
      <c r="L5011" s="60"/>
    </row>
    <row r="5012" s="43" customFormat="1" spans="1:12">
      <c r="A5012" s="142"/>
      <c r="D5012" s="142"/>
      <c r="F5012" s="142"/>
      <c r="J5012" s="142"/>
      <c r="K5012" s="60"/>
      <c r="L5012" s="60"/>
    </row>
    <row r="5013" s="43" customFormat="1" spans="1:12">
      <c r="A5013" s="142"/>
      <c r="D5013" s="142"/>
      <c r="F5013" s="142"/>
      <c r="J5013" s="142"/>
      <c r="K5013" s="60"/>
      <c r="L5013" s="60"/>
    </row>
    <row r="5014" s="43" customFormat="1" spans="1:12">
      <c r="A5014" s="142"/>
      <c r="D5014" s="142"/>
      <c r="F5014" s="142"/>
      <c r="J5014" s="142"/>
      <c r="K5014" s="60"/>
      <c r="L5014" s="60"/>
    </row>
    <row r="5015" s="43" customFormat="1" spans="1:12">
      <c r="A5015" s="142"/>
      <c r="D5015" s="142"/>
      <c r="F5015" s="142"/>
      <c r="J5015" s="142"/>
      <c r="K5015" s="60"/>
      <c r="L5015" s="60"/>
    </row>
    <row r="5016" s="43" customFormat="1" spans="1:12">
      <c r="A5016" s="142"/>
      <c r="D5016" s="142"/>
      <c r="F5016" s="142"/>
      <c r="J5016" s="142"/>
      <c r="K5016" s="60"/>
      <c r="L5016" s="60"/>
    </row>
    <row r="5017" s="43" customFormat="1" spans="1:12">
      <c r="A5017" s="142"/>
      <c r="D5017" s="142"/>
      <c r="F5017" s="142"/>
      <c r="J5017" s="142"/>
      <c r="K5017" s="60"/>
      <c r="L5017" s="60"/>
    </row>
    <row r="5018" s="43" customFormat="1" spans="1:12">
      <c r="A5018" s="142"/>
      <c r="D5018" s="142"/>
      <c r="F5018" s="142"/>
      <c r="J5018" s="142"/>
      <c r="K5018" s="60"/>
      <c r="L5018" s="60"/>
    </row>
    <row r="5019" s="43" customFormat="1" spans="1:12">
      <c r="A5019" s="142"/>
      <c r="D5019" s="142"/>
      <c r="F5019" s="142"/>
      <c r="J5019" s="142"/>
      <c r="K5019" s="60"/>
      <c r="L5019" s="60"/>
    </row>
    <row r="5020" s="43" customFormat="1" spans="1:12">
      <c r="A5020" s="142"/>
      <c r="D5020" s="142"/>
      <c r="F5020" s="142"/>
      <c r="J5020" s="142"/>
      <c r="K5020" s="60"/>
      <c r="L5020" s="60"/>
    </row>
    <row r="5021" s="43" customFormat="1" spans="1:12">
      <c r="A5021" s="142"/>
      <c r="D5021" s="142"/>
      <c r="F5021" s="142"/>
      <c r="J5021" s="142"/>
      <c r="K5021" s="60"/>
      <c r="L5021" s="60"/>
    </row>
    <row r="5022" s="43" customFormat="1" spans="1:12">
      <c r="A5022" s="142"/>
      <c r="D5022" s="142"/>
      <c r="F5022" s="142"/>
      <c r="J5022" s="142"/>
      <c r="K5022" s="60"/>
      <c r="L5022" s="60"/>
    </row>
    <row r="5023" s="43" customFormat="1" spans="1:12">
      <c r="A5023" s="142"/>
      <c r="D5023" s="142"/>
      <c r="F5023" s="142"/>
      <c r="J5023" s="142"/>
      <c r="K5023" s="60"/>
      <c r="L5023" s="60"/>
    </row>
    <row r="5024" s="43" customFormat="1" spans="1:12">
      <c r="A5024" s="142"/>
      <c r="D5024" s="142"/>
      <c r="F5024" s="142"/>
      <c r="J5024" s="142"/>
      <c r="K5024" s="60"/>
      <c r="L5024" s="60"/>
    </row>
    <row r="5025" s="43" customFormat="1" spans="1:12">
      <c r="A5025" s="142"/>
      <c r="D5025" s="142"/>
      <c r="F5025" s="142"/>
      <c r="J5025" s="142"/>
      <c r="K5025" s="60"/>
      <c r="L5025" s="60"/>
    </row>
    <row r="5026" s="43" customFormat="1" spans="1:12">
      <c r="A5026" s="142"/>
      <c r="D5026" s="142"/>
      <c r="F5026" s="142"/>
      <c r="J5026" s="142"/>
      <c r="K5026" s="60"/>
      <c r="L5026" s="60"/>
    </row>
    <row r="5027" s="43" customFormat="1" spans="1:12">
      <c r="A5027" s="142"/>
      <c r="D5027" s="142"/>
      <c r="F5027" s="142"/>
      <c r="J5027" s="142"/>
      <c r="K5027" s="60"/>
      <c r="L5027" s="60"/>
    </row>
    <row r="5028" s="43" customFormat="1" spans="1:12">
      <c r="A5028" s="142"/>
      <c r="D5028" s="142"/>
      <c r="F5028" s="142"/>
      <c r="J5028" s="142"/>
      <c r="K5028" s="60"/>
      <c r="L5028" s="60"/>
    </row>
    <row r="5029" s="43" customFormat="1" spans="1:12">
      <c r="A5029" s="142"/>
      <c r="D5029" s="142"/>
      <c r="F5029" s="142"/>
      <c r="J5029" s="142"/>
      <c r="K5029" s="60"/>
      <c r="L5029" s="60"/>
    </row>
    <row r="5030" s="43" customFormat="1" spans="1:12">
      <c r="A5030" s="142"/>
      <c r="D5030" s="142"/>
      <c r="F5030" s="142"/>
      <c r="J5030" s="142"/>
      <c r="K5030" s="60"/>
      <c r="L5030" s="60"/>
    </row>
    <row r="5031" s="43" customFormat="1" spans="1:12">
      <c r="A5031" s="142"/>
      <c r="D5031" s="142"/>
      <c r="F5031" s="142"/>
      <c r="J5031" s="142"/>
      <c r="K5031" s="60"/>
      <c r="L5031" s="60"/>
    </row>
    <row r="5032" s="43" customFormat="1" spans="1:12">
      <c r="A5032" s="142"/>
      <c r="D5032" s="142"/>
      <c r="F5032" s="142"/>
      <c r="J5032" s="142"/>
      <c r="K5032" s="60"/>
      <c r="L5032" s="60"/>
    </row>
    <row r="5033" s="43" customFormat="1" spans="1:12">
      <c r="A5033" s="142"/>
      <c r="D5033" s="142"/>
      <c r="F5033" s="142"/>
      <c r="J5033" s="142"/>
      <c r="K5033" s="60"/>
      <c r="L5033" s="60"/>
    </row>
    <row r="5034" s="43" customFormat="1" spans="1:12">
      <c r="A5034" s="142"/>
      <c r="D5034" s="142"/>
      <c r="F5034" s="142"/>
      <c r="J5034" s="142"/>
      <c r="K5034" s="60"/>
      <c r="L5034" s="60"/>
    </row>
    <row r="5035" s="43" customFormat="1" spans="1:12">
      <c r="A5035" s="142"/>
      <c r="D5035" s="142"/>
      <c r="F5035" s="142"/>
      <c r="J5035" s="142"/>
      <c r="K5035" s="60"/>
      <c r="L5035" s="60"/>
    </row>
    <row r="5036" s="43" customFormat="1" spans="1:12">
      <c r="A5036" s="142"/>
      <c r="D5036" s="142"/>
      <c r="F5036" s="142"/>
      <c r="J5036" s="142"/>
      <c r="K5036" s="60"/>
      <c r="L5036" s="60"/>
    </row>
    <row r="5037" s="43" customFormat="1" spans="1:12">
      <c r="A5037" s="142"/>
      <c r="D5037" s="142"/>
      <c r="F5037" s="142"/>
      <c r="J5037" s="142"/>
      <c r="K5037" s="60"/>
      <c r="L5037" s="60"/>
    </row>
    <row r="5038" s="43" customFormat="1" spans="1:12">
      <c r="A5038" s="142"/>
      <c r="D5038" s="142"/>
      <c r="F5038" s="142"/>
      <c r="J5038" s="142"/>
      <c r="K5038" s="60"/>
      <c r="L5038" s="60"/>
    </row>
    <row r="5039" s="43" customFormat="1" spans="1:12">
      <c r="A5039" s="142"/>
      <c r="D5039" s="142"/>
      <c r="F5039" s="142"/>
      <c r="J5039" s="142"/>
      <c r="K5039" s="60"/>
      <c r="L5039" s="60"/>
    </row>
    <row r="5040" s="43" customFormat="1" spans="1:12">
      <c r="A5040" s="142"/>
      <c r="D5040" s="142"/>
      <c r="F5040" s="142"/>
      <c r="J5040" s="142"/>
      <c r="K5040" s="60"/>
      <c r="L5040" s="60"/>
    </row>
    <row r="5041" s="43" customFormat="1" spans="1:12">
      <c r="A5041" s="142"/>
      <c r="D5041" s="142"/>
      <c r="F5041" s="142"/>
      <c r="J5041" s="142"/>
      <c r="K5041" s="60"/>
      <c r="L5041" s="60"/>
    </row>
    <row r="5042" s="43" customFormat="1" spans="1:12">
      <c r="A5042" s="142"/>
      <c r="D5042" s="142"/>
      <c r="F5042" s="142"/>
      <c r="J5042" s="142"/>
      <c r="K5042" s="60"/>
      <c r="L5042" s="60"/>
    </row>
    <row r="5043" s="43" customFormat="1" spans="1:12">
      <c r="A5043" s="142"/>
      <c r="D5043" s="142"/>
      <c r="F5043" s="142"/>
      <c r="J5043" s="142"/>
      <c r="K5043" s="60"/>
      <c r="L5043" s="60"/>
    </row>
    <row r="5044" s="43" customFormat="1" spans="1:12">
      <c r="A5044" s="142"/>
      <c r="D5044" s="142"/>
      <c r="F5044" s="142"/>
      <c r="J5044" s="142"/>
      <c r="K5044" s="60"/>
      <c r="L5044" s="60"/>
    </row>
    <row r="5045" s="43" customFormat="1" spans="1:12">
      <c r="A5045" s="142"/>
      <c r="D5045" s="142"/>
      <c r="F5045" s="142"/>
      <c r="J5045" s="142"/>
      <c r="K5045" s="60"/>
      <c r="L5045" s="60"/>
    </row>
    <row r="5046" s="43" customFormat="1" spans="1:12">
      <c r="A5046" s="142"/>
      <c r="D5046" s="142"/>
      <c r="F5046" s="142"/>
      <c r="J5046" s="142"/>
      <c r="K5046" s="60"/>
      <c r="L5046" s="60"/>
    </row>
    <row r="5047" s="43" customFormat="1" spans="1:12">
      <c r="A5047" s="142"/>
      <c r="D5047" s="142"/>
      <c r="F5047" s="142"/>
      <c r="J5047" s="142"/>
      <c r="K5047" s="60"/>
      <c r="L5047" s="60"/>
    </row>
    <row r="5048" s="43" customFormat="1" spans="1:12">
      <c r="A5048" s="142"/>
      <c r="D5048" s="142"/>
      <c r="F5048" s="142"/>
      <c r="J5048" s="142"/>
      <c r="K5048" s="60"/>
      <c r="L5048" s="60"/>
    </row>
    <row r="5049" s="43" customFormat="1" spans="1:12">
      <c r="A5049" s="142"/>
      <c r="D5049" s="142"/>
      <c r="F5049" s="142"/>
      <c r="J5049" s="142"/>
      <c r="K5049" s="60"/>
      <c r="L5049" s="60"/>
    </row>
    <row r="5050" s="43" customFormat="1" spans="1:12">
      <c r="A5050" s="142"/>
      <c r="D5050" s="142"/>
      <c r="F5050" s="142"/>
      <c r="J5050" s="142"/>
      <c r="K5050" s="60"/>
      <c r="L5050" s="60"/>
    </row>
    <row r="5051" s="43" customFormat="1" spans="1:12">
      <c r="A5051" s="142"/>
      <c r="D5051" s="142"/>
      <c r="F5051" s="142"/>
      <c r="J5051" s="142"/>
      <c r="K5051" s="60"/>
      <c r="L5051" s="60"/>
    </row>
    <row r="5052" s="43" customFormat="1" spans="1:12">
      <c r="A5052" s="142"/>
      <c r="D5052" s="142"/>
      <c r="F5052" s="142"/>
      <c r="J5052" s="142"/>
      <c r="K5052" s="60"/>
      <c r="L5052" s="60"/>
    </row>
    <row r="5053" s="43" customFormat="1" spans="1:12">
      <c r="A5053" s="142"/>
      <c r="D5053" s="142"/>
      <c r="F5053" s="142"/>
      <c r="J5053" s="142"/>
      <c r="K5053" s="60"/>
      <c r="L5053" s="60"/>
    </row>
    <row r="5054" s="43" customFormat="1" spans="1:12">
      <c r="A5054" s="142"/>
      <c r="D5054" s="142"/>
      <c r="F5054" s="142"/>
      <c r="J5054" s="142"/>
      <c r="K5054" s="60"/>
      <c r="L5054" s="60"/>
    </row>
    <row r="5055" s="43" customFormat="1" spans="1:12">
      <c r="A5055" s="142"/>
      <c r="D5055" s="142"/>
      <c r="F5055" s="142"/>
      <c r="J5055" s="142"/>
      <c r="K5055" s="60"/>
      <c r="L5055" s="60"/>
    </row>
    <row r="5056" s="43" customFormat="1" spans="1:12">
      <c r="A5056" s="142"/>
      <c r="D5056" s="142"/>
      <c r="F5056" s="142"/>
      <c r="J5056" s="142"/>
      <c r="K5056" s="60"/>
      <c r="L5056" s="60"/>
    </row>
    <row r="5057" s="43" customFormat="1" spans="1:12">
      <c r="A5057" s="142"/>
      <c r="D5057" s="142"/>
      <c r="F5057" s="142"/>
      <c r="J5057" s="142"/>
      <c r="K5057" s="60"/>
      <c r="L5057" s="60"/>
    </row>
    <row r="5058" s="43" customFormat="1" spans="1:12">
      <c r="A5058" s="142"/>
      <c r="D5058" s="142"/>
      <c r="F5058" s="142"/>
      <c r="J5058" s="142"/>
      <c r="K5058" s="60"/>
      <c r="L5058" s="60"/>
    </row>
    <row r="5059" s="43" customFormat="1" spans="1:12">
      <c r="A5059" s="142"/>
      <c r="D5059" s="142"/>
      <c r="F5059" s="142"/>
      <c r="J5059" s="142"/>
      <c r="K5059" s="60"/>
      <c r="L5059" s="60"/>
    </row>
    <row r="5060" s="43" customFormat="1" spans="1:12">
      <c r="A5060" s="142"/>
      <c r="D5060" s="142"/>
      <c r="F5060" s="142"/>
      <c r="J5060" s="142"/>
      <c r="K5060" s="60"/>
      <c r="L5060" s="60"/>
    </row>
    <row r="5061" s="43" customFormat="1" spans="1:12">
      <c r="A5061" s="142"/>
      <c r="D5061" s="142"/>
      <c r="F5061" s="142"/>
      <c r="J5061" s="142"/>
      <c r="K5061" s="60"/>
      <c r="L5061" s="60"/>
    </row>
    <row r="5062" s="43" customFormat="1" spans="1:12">
      <c r="A5062" s="142"/>
      <c r="D5062" s="142"/>
      <c r="F5062" s="142"/>
      <c r="J5062" s="142"/>
      <c r="K5062" s="60"/>
      <c r="L5062" s="60"/>
    </row>
    <row r="5063" s="43" customFormat="1" spans="1:12">
      <c r="A5063" s="142"/>
      <c r="D5063" s="142"/>
      <c r="F5063" s="142"/>
      <c r="J5063" s="142"/>
      <c r="K5063" s="60"/>
      <c r="L5063" s="60"/>
    </row>
    <row r="5064" s="43" customFormat="1" spans="1:12">
      <c r="A5064" s="142"/>
      <c r="D5064" s="142"/>
      <c r="F5064" s="142"/>
      <c r="J5064" s="142"/>
      <c r="K5064" s="60"/>
      <c r="L5064" s="60"/>
    </row>
    <row r="5065" s="43" customFormat="1" spans="1:12">
      <c r="A5065" s="142"/>
      <c r="D5065" s="142"/>
      <c r="F5065" s="142"/>
      <c r="J5065" s="142"/>
      <c r="K5065" s="60"/>
      <c r="L5065" s="60"/>
    </row>
    <row r="5066" s="43" customFormat="1" spans="1:12">
      <c r="A5066" s="142"/>
      <c r="D5066" s="142"/>
      <c r="F5066" s="142"/>
      <c r="J5066" s="142"/>
      <c r="K5066" s="60"/>
      <c r="L5066" s="60"/>
    </row>
    <row r="5067" s="43" customFormat="1" spans="1:12">
      <c r="A5067" s="142"/>
      <c r="D5067" s="142"/>
      <c r="F5067" s="142"/>
      <c r="J5067" s="142"/>
      <c r="K5067" s="60"/>
      <c r="L5067" s="60"/>
    </row>
    <row r="5068" s="43" customFormat="1" spans="1:12">
      <c r="A5068" s="142"/>
      <c r="D5068" s="142"/>
      <c r="F5068" s="142"/>
      <c r="J5068" s="142"/>
      <c r="K5068" s="60"/>
      <c r="L5068" s="60"/>
    </row>
    <row r="5069" s="43" customFormat="1" spans="1:12">
      <c r="A5069" s="142"/>
      <c r="D5069" s="142"/>
      <c r="F5069" s="142"/>
      <c r="J5069" s="142"/>
      <c r="K5069" s="60"/>
      <c r="L5069" s="60"/>
    </row>
    <row r="5070" s="43" customFormat="1" spans="1:12">
      <c r="A5070" s="142"/>
      <c r="D5070" s="142"/>
      <c r="F5070" s="142"/>
      <c r="J5070" s="142"/>
      <c r="K5070" s="60"/>
      <c r="L5070" s="60"/>
    </row>
    <row r="5071" s="43" customFormat="1" spans="1:12">
      <c r="A5071" s="142"/>
      <c r="D5071" s="142"/>
      <c r="F5071" s="142"/>
      <c r="J5071" s="142"/>
      <c r="K5071" s="60"/>
      <c r="L5071" s="60"/>
    </row>
    <row r="5072" s="43" customFormat="1" spans="1:12">
      <c r="A5072" s="142"/>
      <c r="D5072" s="142"/>
      <c r="F5072" s="142"/>
      <c r="J5072" s="142"/>
      <c r="K5072" s="60"/>
      <c r="L5072" s="60"/>
    </row>
    <row r="5073" s="43" customFormat="1" spans="1:12">
      <c r="A5073" s="142"/>
      <c r="D5073" s="142"/>
      <c r="F5073" s="142"/>
      <c r="J5073" s="142"/>
      <c r="K5073" s="60"/>
      <c r="L5073" s="60"/>
    </row>
    <row r="5074" s="43" customFormat="1" spans="1:12">
      <c r="A5074" s="142"/>
      <c r="D5074" s="142"/>
      <c r="F5074" s="142"/>
      <c r="J5074" s="142"/>
      <c r="K5074" s="60"/>
      <c r="L5074" s="60"/>
    </row>
    <row r="5075" s="43" customFormat="1" spans="1:12">
      <c r="A5075" s="142"/>
      <c r="D5075" s="142"/>
      <c r="F5075" s="142"/>
      <c r="J5075" s="142"/>
      <c r="K5075" s="60"/>
      <c r="L5075" s="60"/>
    </row>
    <row r="5076" s="43" customFormat="1" spans="1:12">
      <c r="A5076" s="142"/>
      <c r="D5076" s="142"/>
      <c r="F5076" s="142"/>
      <c r="J5076" s="142"/>
      <c r="K5076" s="60"/>
      <c r="L5076" s="60"/>
    </row>
    <row r="5077" s="43" customFormat="1" spans="1:12">
      <c r="A5077" s="142"/>
      <c r="D5077" s="142"/>
      <c r="F5077" s="142"/>
      <c r="J5077" s="142"/>
      <c r="K5077" s="60"/>
      <c r="L5077" s="60"/>
    </row>
    <row r="5078" s="43" customFormat="1" spans="1:12">
      <c r="A5078" s="142"/>
      <c r="D5078" s="142"/>
      <c r="F5078" s="142"/>
      <c r="J5078" s="142"/>
      <c r="K5078" s="60"/>
      <c r="L5078" s="60"/>
    </row>
    <row r="5079" s="43" customFormat="1" spans="1:12">
      <c r="A5079" s="142"/>
      <c r="D5079" s="142"/>
      <c r="F5079" s="142"/>
      <c r="J5079" s="142"/>
      <c r="K5079" s="60"/>
      <c r="L5079" s="60"/>
    </row>
    <row r="5080" s="43" customFormat="1" spans="1:12">
      <c r="A5080" s="142"/>
      <c r="D5080" s="142"/>
      <c r="F5080" s="142"/>
      <c r="J5080" s="142"/>
      <c r="K5080" s="60"/>
      <c r="L5080" s="60"/>
    </row>
    <row r="5081" s="43" customFormat="1" spans="1:12">
      <c r="A5081" s="142"/>
      <c r="D5081" s="142"/>
      <c r="F5081" s="142"/>
      <c r="J5081" s="142"/>
      <c r="K5081" s="60"/>
      <c r="L5081" s="60"/>
    </row>
    <row r="5082" s="43" customFormat="1" spans="1:12">
      <c r="A5082" s="142"/>
      <c r="D5082" s="142"/>
      <c r="F5082" s="142"/>
      <c r="J5082" s="142"/>
      <c r="K5082" s="60"/>
      <c r="L5082" s="60"/>
    </row>
    <row r="5083" s="43" customFormat="1" spans="1:12">
      <c r="A5083" s="142"/>
      <c r="D5083" s="142"/>
      <c r="F5083" s="142"/>
      <c r="J5083" s="142"/>
      <c r="K5083" s="60"/>
      <c r="L5083" s="60"/>
    </row>
    <row r="5084" s="43" customFormat="1" spans="1:12">
      <c r="A5084" s="142"/>
      <c r="D5084" s="142"/>
      <c r="F5084" s="142"/>
      <c r="J5084" s="142"/>
      <c r="K5084" s="60"/>
      <c r="L5084" s="60"/>
    </row>
    <row r="5085" s="43" customFormat="1" spans="1:12">
      <c r="A5085" s="142"/>
      <c r="D5085" s="142"/>
      <c r="F5085" s="142"/>
      <c r="J5085" s="142"/>
      <c r="K5085" s="60"/>
      <c r="L5085" s="60"/>
    </row>
    <row r="5086" s="43" customFormat="1" spans="1:12">
      <c r="A5086" s="142"/>
      <c r="D5086" s="142"/>
      <c r="F5086" s="142"/>
      <c r="J5086" s="142"/>
      <c r="K5086" s="60"/>
      <c r="L5086" s="60"/>
    </row>
    <row r="5087" s="43" customFormat="1" spans="1:12">
      <c r="A5087" s="142"/>
      <c r="D5087" s="142"/>
      <c r="F5087" s="142"/>
      <c r="J5087" s="142"/>
      <c r="K5087" s="60"/>
      <c r="L5087" s="60"/>
    </row>
    <row r="5088" s="43" customFormat="1" spans="1:12">
      <c r="A5088" s="142"/>
      <c r="D5088" s="142"/>
      <c r="F5088" s="142"/>
      <c r="J5088" s="142"/>
      <c r="K5088" s="60"/>
      <c r="L5088" s="60"/>
    </row>
    <row r="5089" s="43" customFormat="1" spans="1:12">
      <c r="A5089" s="142"/>
      <c r="D5089" s="142"/>
      <c r="F5089" s="142"/>
      <c r="J5089" s="142"/>
      <c r="K5089" s="60"/>
      <c r="L5089" s="60"/>
    </row>
    <row r="5090" s="43" customFormat="1" spans="1:12">
      <c r="A5090" s="142"/>
      <c r="D5090" s="142"/>
      <c r="F5090" s="142"/>
      <c r="J5090" s="142"/>
      <c r="K5090" s="60"/>
      <c r="L5090" s="60"/>
    </row>
    <row r="5091" s="43" customFormat="1" spans="1:12">
      <c r="A5091" s="142"/>
      <c r="D5091" s="142"/>
      <c r="F5091" s="142"/>
      <c r="J5091" s="142"/>
      <c r="K5091" s="60"/>
      <c r="L5091" s="60"/>
    </row>
    <row r="5092" s="43" customFormat="1" spans="1:12">
      <c r="A5092" s="142"/>
      <c r="D5092" s="142"/>
      <c r="F5092" s="142"/>
      <c r="J5092" s="142"/>
      <c r="K5092" s="60"/>
      <c r="L5092" s="60"/>
    </row>
    <row r="5093" s="43" customFormat="1" spans="1:12">
      <c r="A5093" s="142"/>
      <c r="D5093" s="142"/>
      <c r="F5093" s="142"/>
      <c r="J5093" s="142"/>
      <c r="K5093" s="60"/>
      <c r="L5093" s="60"/>
    </row>
    <row r="5094" s="43" customFormat="1" spans="1:12">
      <c r="A5094" s="142"/>
      <c r="D5094" s="142"/>
      <c r="F5094" s="142"/>
      <c r="J5094" s="142"/>
      <c r="K5094" s="60"/>
      <c r="L5094" s="60"/>
    </row>
    <row r="5095" s="43" customFormat="1" spans="1:12">
      <c r="A5095" s="142"/>
      <c r="D5095" s="142"/>
      <c r="F5095" s="142"/>
      <c r="J5095" s="142"/>
      <c r="K5095" s="60"/>
      <c r="L5095" s="60"/>
    </row>
    <row r="5096" s="43" customFormat="1" spans="1:12">
      <c r="A5096" s="142"/>
      <c r="D5096" s="142"/>
      <c r="F5096" s="142"/>
      <c r="J5096" s="142"/>
      <c r="K5096" s="60"/>
      <c r="L5096" s="60"/>
    </row>
    <row r="5097" s="43" customFormat="1" spans="1:12">
      <c r="A5097" s="142"/>
      <c r="D5097" s="142"/>
      <c r="F5097" s="142"/>
      <c r="J5097" s="142"/>
      <c r="K5097" s="60"/>
      <c r="L5097" s="60"/>
    </row>
    <row r="5098" s="43" customFormat="1" spans="1:12">
      <c r="A5098" s="142"/>
      <c r="D5098" s="142"/>
      <c r="F5098" s="142"/>
      <c r="J5098" s="142"/>
      <c r="K5098" s="60"/>
      <c r="L5098" s="60"/>
    </row>
    <row r="5099" s="43" customFormat="1" spans="1:12">
      <c r="A5099" s="142"/>
      <c r="D5099" s="142"/>
      <c r="F5099" s="142"/>
      <c r="J5099" s="142"/>
      <c r="K5099" s="60"/>
      <c r="L5099" s="60"/>
    </row>
    <row r="5100" s="43" customFormat="1" spans="1:12">
      <c r="A5100" s="142"/>
      <c r="D5100" s="142"/>
      <c r="F5100" s="142"/>
      <c r="J5100" s="142"/>
      <c r="K5100" s="60"/>
      <c r="L5100" s="60"/>
    </row>
    <row r="5101" s="43" customFormat="1" spans="1:12">
      <c r="A5101" s="142"/>
      <c r="D5101" s="142"/>
      <c r="F5101" s="142"/>
      <c r="J5101" s="142"/>
      <c r="K5101" s="60"/>
      <c r="L5101" s="60"/>
    </row>
    <row r="5102" s="43" customFormat="1" spans="1:12">
      <c r="A5102" s="142"/>
      <c r="D5102" s="142"/>
      <c r="F5102" s="142"/>
      <c r="J5102" s="142"/>
      <c r="K5102" s="60"/>
      <c r="L5102" s="60"/>
    </row>
    <row r="5103" s="43" customFormat="1" spans="1:12">
      <c r="A5103" s="142"/>
      <c r="D5103" s="142"/>
      <c r="F5103" s="142"/>
      <c r="J5103" s="142"/>
      <c r="K5103" s="60"/>
      <c r="L5103" s="60"/>
    </row>
    <row r="5104" s="43" customFormat="1" spans="1:12">
      <c r="A5104" s="142"/>
      <c r="D5104" s="142"/>
      <c r="F5104" s="142"/>
      <c r="J5104" s="142"/>
      <c r="K5104" s="60"/>
      <c r="L5104" s="60"/>
    </row>
    <row r="5105" s="43" customFormat="1" spans="1:12">
      <c r="A5105" s="142"/>
      <c r="D5105" s="142"/>
      <c r="F5105" s="142"/>
      <c r="J5105" s="142"/>
      <c r="K5105" s="60"/>
      <c r="L5105" s="60"/>
    </row>
    <row r="5106" s="43" customFormat="1" spans="1:12">
      <c r="A5106" s="142"/>
      <c r="D5106" s="142"/>
      <c r="F5106" s="142"/>
      <c r="J5106" s="142"/>
      <c r="K5106" s="60"/>
      <c r="L5106" s="60"/>
    </row>
    <row r="5107" s="43" customFormat="1" spans="1:12">
      <c r="A5107" s="142"/>
      <c r="D5107" s="142"/>
      <c r="F5107" s="142"/>
      <c r="J5107" s="142"/>
      <c r="K5107" s="60"/>
      <c r="L5107" s="60"/>
    </row>
    <row r="5108" s="43" customFormat="1" spans="1:12">
      <c r="A5108" s="142"/>
      <c r="D5108" s="142"/>
      <c r="F5108" s="142"/>
      <c r="J5108" s="142"/>
      <c r="K5108" s="60"/>
      <c r="L5108" s="60"/>
    </row>
    <row r="5109" s="43" customFormat="1" spans="1:12">
      <c r="A5109" s="142"/>
      <c r="D5109" s="142"/>
      <c r="F5109" s="142"/>
      <c r="J5109" s="142"/>
      <c r="K5109" s="60"/>
      <c r="L5109" s="60"/>
    </row>
    <row r="5110" s="43" customFormat="1" spans="1:12">
      <c r="A5110" s="142"/>
      <c r="D5110" s="142"/>
      <c r="F5110" s="142"/>
      <c r="J5110" s="142"/>
      <c r="K5110" s="60"/>
      <c r="L5110" s="60"/>
    </row>
    <row r="5111" s="43" customFormat="1" spans="1:12">
      <c r="A5111" s="142"/>
      <c r="D5111" s="142"/>
      <c r="F5111" s="142"/>
      <c r="J5111" s="142"/>
      <c r="K5111" s="60"/>
      <c r="L5111" s="60"/>
    </row>
    <row r="5112" s="43" customFormat="1" spans="1:12">
      <c r="A5112" s="142"/>
      <c r="D5112" s="142"/>
      <c r="F5112" s="142"/>
      <c r="J5112" s="142"/>
      <c r="K5112" s="60"/>
      <c r="L5112" s="60"/>
    </row>
    <row r="5113" s="43" customFormat="1" spans="1:12">
      <c r="A5113" s="142"/>
      <c r="D5113" s="142"/>
      <c r="F5113" s="142"/>
      <c r="J5113" s="142"/>
      <c r="K5113" s="60"/>
      <c r="L5113" s="60"/>
    </row>
    <row r="5114" s="43" customFormat="1" spans="1:12">
      <c r="A5114" s="142"/>
      <c r="D5114" s="142"/>
      <c r="F5114" s="142"/>
      <c r="J5114" s="142"/>
      <c r="K5114" s="60"/>
      <c r="L5114" s="60"/>
    </row>
    <row r="5115" s="43" customFormat="1" spans="1:12">
      <c r="A5115" s="142"/>
      <c r="D5115" s="142"/>
      <c r="F5115" s="142"/>
      <c r="J5115" s="142"/>
      <c r="K5115" s="60"/>
      <c r="L5115" s="60"/>
    </row>
    <row r="5116" s="43" customFormat="1" spans="1:12">
      <c r="A5116" s="142"/>
      <c r="D5116" s="142"/>
      <c r="F5116" s="142"/>
      <c r="J5116" s="142"/>
      <c r="K5116" s="60"/>
      <c r="L5116" s="60"/>
    </row>
    <row r="5117" s="43" customFormat="1" spans="1:12">
      <c r="A5117" s="142"/>
      <c r="D5117" s="142"/>
      <c r="F5117" s="142"/>
      <c r="J5117" s="142"/>
      <c r="K5117" s="60"/>
      <c r="L5117" s="60"/>
    </row>
    <row r="5118" s="43" customFormat="1" spans="1:12">
      <c r="A5118" s="142"/>
      <c r="D5118" s="142"/>
      <c r="F5118" s="142"/>
      <c r="J5118" s="142"/>
      <c r="K5118" s="60"/>
      <c r="L5118" s="60"/>
    </row>
    <row r="5119" s="43" customFormat="1" spans="1:12">
      <c r="A5119" s="142"/>
      <c r="D5119" s="142"/>
      <c r="F5119" s="142"/>
      <c r="J5119" s="142"/>
      <c r="K5119" s="60"/>
      <c r="L5119" s="60"/>
    </row>
    <row r="5120" s="43" customFormat="1" spans="1:12">
      <c r="A5120" s="142"/>
      <c r="D5120" s="142"/>
      <c r="F5120" s="142"/>
      <c r="J5120" s="142"/>
      <c r="K5120" s="60"/>
      <c r="L5120" s="60"/>
    </row>
    <row r="5121" s="43" customFormat="1" spans="1:12">
      <c r="A5121" s="142"/>
      <c r="D5121" s="142"/>
      <c r="F5121" s="142"/>
      <c r="J5121" s="142"/>
      <c r="K5121" s="60"/>
      <c r="L5121" s="60"/>
    </row>
    <row r="5122" s="43" customFormat="1" spans="1:12">
      <c r="A5122" s="142"/>
      <c r="D5122" s="142"/>
      <c r="F5122" s="142"/>
      <c r="J5122" s="142"/>
      <c r="K5122" s="60"/>
      <c r="L5122" s="60"/>
    </row>
    <row r="5123" s="43" customFormat="1" spans="1:12">
      <c r="A5123" s="142"/>
      <c r="D5123" s="142"/>
      <c r="F5123" s="142"/>
      <c r="J5123" s="142"/>
      <c r="K5123" s="60"/>
      <c r="L5123" s="60"/>
    </row>
    <row r="5124" s="43" customFormat="1" spans="1:12">
      <c r="A5124" s="142"/>
      <c r="D5124" s="142"/>
      <c r="F5124" s="142"/>
      <c r="J5124" s="142"/>
      <c r="K5124" s="60"/>
      <c r="L5124" s="60"/>
    </row>
    <row r="5125" s="43" customFormat="1" spans="1:12">
      <c r="A5125" s="142"/>
      <c r="D5125" s="142"/>
      <c r="F5125" s="142"/>
      <c r="J5125" s="142"/>
      <c r="K5125" s="60"/>
      <c r="L5125" s="60"/>
    </row>
    <row r="5126" s="43" customFormat="1" spans="1:12">
      <c r="A5126" s="142"/>
      <c r="D5126" s="142"/>
      <c r="F5126" s="142"/>
      <c r="J5126" s="142"/>
      <c r="K5126" s="60"/>
      <c r="L5126" s="60"/>
    </row>
    <row r="5127" s="43" customFormat="1" spans="1:12">
      <c r="A5127" s="142"/>
      <c r="D5127" s="142"/>
      <c r="F5127" s="142"/>
      <c r="J5127" s="142"/>
      <c r="K5127" s="60"/>
      <c r="L5127" s="60"/>
    </row>
    <row r="5128" s="43" customFormat="1" spans="1:12">
      <c r="A5128" s="142"/>
      <c r="D5128" s="142"/>
      <c r="F5128" s="142"/>
      <c r="J5128" s="142"/>
      <c r="K5128" s="60"/>
      <c r="L5128" s="60"/>
    </row>
    <row r="5129" s="43" customFormat="1" spans="1:12">
      <c r="A5129" s="142"/>
      <c r="D5129" s="142"/>
      <c r="F5129" s="142"/>
      <c r="J5129" s="142"/>
      <c r="K5129" s="60"/>
      <c r="L5129" s="60"/>
    </row>
    <row r="5130" s="43" customFormat="1" spans="1:12">
      <c r="A5130" s="142"/>
      <c r="D5130" s="142"/>
      <c r="F5130" s="142"/>
      <c r="J5130" s="142"/>
      <c r="K5130" s="60"/>
      <c r="L5130" s="60"/>
    </row>
    <row r="5131" s="43" customFormat="1" spans="1:12">
      <c r="A5131" s="142"/>
      <c r="D5131" s="142"/>
      <c r="F5131" s="142"/>
      <c r="J5131" s="142"/>
      <c r="K5131" s="60"/>
      <c r="L5131" s="60"/>
    </row>
    <row r="5132" s="43" customFormat="1" spans="1:12">
      <c r="A5132" s="142"/>
      <c r="D5132" s="142"/>
      <c r="F5132" s="142"/>
      <c r="J5132" s="142"/>
      <c r="K5132" s="60"/>
      <c r="L5132" s="60"/>
    </row>
    <row r="5133" s="43" customFormat="1" spans="1:12">
      <c r="A5133" s="142"/>
      <c r="D5133" s="142"/>
      <c r="F5133" s="142"/>
      <c r="J5133" s="142"/>
      <c r="K5133" s="60"/>
      <c r="L5133" s="60"/>
    </row>
    <row r="5134" s="43" customFormat="1" spans="1:12">
      <c r="A5134" s="142"/>
      <c r="D5134" s="142"/>
      <c r="F5134" s="142"/>
      <c r="J5134" s="142"/>
      <c r="K5134" s="60"/>
      <c r="L5134" s="60"/>
    </row>
    <row r="5135" s="43" customFormat="1" spans="1:12">
      <c r="A5135" s="142"/>
      <c r="D5135" s="142"/>
      <c r="F5135" s="142"/>
      <c r="J5135" s="142"/>
      <c r="K5135" s="60"/>
      <c r="L5135" s="60"/>
    </row>
    <row r="5136" s="43" customFormat="1" spans="1:12">
      <c r="A5136" s="142"/>
      <c r="D5136" s="142"/>
      <c r="F5136" s="142"/>
      <c r="J5136" s="142"/>
      <c r="K5136" s="60"/>
      <c r="L5136" s="60"/>
    </row>
    <row r="5137" s="43" customFormat="1" spans="1:12">
      <c r="A5137" s="142"/>
      <c r="D5137" s="142"/>
      <c r="F5137" s="142"/>
      <c r="J5137" s="142"/>
      <c r="K5137" s="60"/>
      <c r="L5137" s="60"/>
    </row>
    <row r="5138" s="43" customFormat="1" spans="1:12">
      <c r="A5138" s="142"/>
      <c r="D5138" s="142"/>
      <c r="F5138" s="142"/>
      <c r="J5138" s="142"/>
      <c r="K5138" s="60"/>
      <c r="L5138" s="60"/>
    </row>
    <row r="5139" s="43" customFormat="1" spans="1:12">
      <c r="A5139" s="142"/>
      <c r="D5139" s="142"/>
      <c r="F5139" s="142"/>
      <c r="J5139" s="142"/>
      <c r="K5139" s="60"/>
      <c r="L5139" s="60"/>
    </row>
    <row r="5140" s="43" customFormat="1" spans="1:12">
      <c r="A5140" s="142"/>
      <c r="D5140" s="142"/>
      <c r="F5140" s="142"/>
      <c r="J5140" s="142"/>
      <c r="K5140" s="60"/>
      <c r="L5140" s="60"/>
    </row>
    <row r="5141" s="43" customFormat="1" spans="1:12">
      <c r="A5141" s="142"/>
      <c r="D5141" s="142"/>
      <c r="F5141" s="142"/>
      <c r="J5141" s="142"/>
      <c r="K5141" s="60"/>
      <c r="L5141" s="60"/>
    </row>
    <row r="5142" s="43" customFormat="1" spans="1:12">
      <c r="A5142" s="142"/>
      <c r="D5142" s="142"/>
      <c r="F5142" s="142"/>
      <c r="J5142" s="142"/>
      <c r="K5142" s="60"/>
      <c r="L5142" s="60"/>
    </row>
    <row r="5143" s="43" customFormat="1" spans="1:12">
      <c r="A5143" s="142"/>
      <c r="D5143" s="142"/>
      <c r="F5143" s="142"/>
      <c r="J5143" s="142"/>
      <c r="K5143" s="60"/>
      <c r="L5143" s="60"/>
    </row>
    <row r="5144" s="43" customFormat="1" spans="1:12">
      <c r="A5144" s="142"/>
      <c r="D5144" s="142"/>
      <c r="F5144" s="142"/>
      <c r="J5144" s="142"/>
      <c r="K5144" s="60"/>
      <c r="L5144" s="60"/>
    </row>
    <row r="5145" s="43" customFormat="1" spans="1:12">
      <c r="A5145" s="142"/>
      <c r="D5145" s="142"/>
      <c r="F5145" s="142"/>
      <c r="J5145" s="142"/>
      <c r="K5145" s="60"/>
      <c r="L5145" s="60"/>
    </row>
    <row r="5146" s="43" customFormat="1" spans="1:12">
      <c r="A5146" s="142"/>
      <c r="D5146" s="142"/>
      <c r="F5146" s="142"/>
      <c r="J5146" s="142"/>
      <c r="K5146" s="60"/>
      <c r="L5146" s="60"/>
    </row>
    <row r="5147" s="43" customFormat="1" spans="1:12">
      <c r="A5147" s="142"/>
      <c r="D5147" s="142"/>
      <c r="F5147" s="142"/>
      <c r="J5147" s="142"/>
      <c r="K5147" s="60"/>
      <c r="L5147" s="60"/>
    </row>
    <row r="5148" s="43" customFormat="1" spans="1:12">
      <c r="A5148" s="142"/>
      <c r="D5148" s="142"/>
      <c r="F5148" s="142"/>
      <c r="J5148" s="142"/>
      <c r="K5148" s="60"/>
      <c r="L5148" s="60"/>
    </row>
    <row r="5149" s="43" customFormat="1" spans="1:12">
      <c r="A5149" s="142"/>
      <c r="D5149" s="142"/>
      <c r="F5149" s="142"/>
      <c r="J5149" s="142"/>
      <c r="K5149" s="60"/>
      <c r="L5149" s="60"/>
    </row>
    <row r="5150" s="43" customFormat="1" spans="1:12">
      <c r="A5150" s="142"/>
      <c r="D5150" s="142"/>
      <c r="F5150" s="142"/>
      <c r="J5150" s="142"/>
      <c r="K5150" s="60"/>
      <c r="L5150" s="60"/>
    </row>
    <row r="5151" s="43" customFormat="1" spans="1:12">
      <c r="A5151" s="142"/>
      <c r="D5151" s="142"/>
      <c r="F5151" s="142"/>
      <c r="J5151" s="142"/>
      <c r="K5151" s="60"/>
      <c r="L5151" s="60"/>
    </row>
    <row r="5152" s="43" customFormat="1" spans="1:12">
      <c r="A5152" s="142"/>
      <c r="D5152" s="142"/>
      <c r="F5152" s="142"/>
      <c r="J5152" s="142"/>
      <c r="K5152" s="60"/>
      <c r="L5152" s="60"/>
    </row>
    <row r="5153" s="43" customFormat="1" spans="1:12">
      <c r="A5153" s="142"/>
      <c r="D5153" s="142"/>
      <c r="F5153" s="142"/>
      <c r="J5153" s="142"/>
      <c r="K5153" s="60"/>
      <c r="L5153" s="60"/>
    </row>
    <row r="5154" s="43" customFormat="1" spans="1:12">
      <c r="A5154" s="142"/>
      <c r="D5154" s="142"/>
      <c r="F5154" s="142"/>
      <c r="J5154" s="142"/>
      <c r="K5154" s="60"/>
      <c r="L5154" s="60"/>
    </row>
    <row r="5155" s="43" customFormat="1" spans="1:12">
      <c r="A5155" s="142"/>
      <c r="D5155" s="142"/>
      <c r="F5155" s="142"/>
      <c r="J5155" s="142"/>
      <c r="K5155" s="60"/>
      <c r="L5155" s="60"/>
    </row>
    <row r="5156" s="43" customFormat="1" spans="1:12">
      <c r="A5156" s="142"/>
      <c r="D5156" s="142"/>
      <c r="F5156" s="142"/>
      <c r="J5156" s="142"/>
      <c r="K5156" s="60"/>
      <c r="L5156" s="60"/>
    </row>
    <row r="5157" s="43" customFormat="1" spans="1:12">
      <c r="A5157" s="142"/>
      <c r="D5157" s="142"/>
      <c r="F5157" s="142"/>
      <c r="J5157" s="142"/>
      <c r="K5157" s="60"/>
      <c r="L5157" s="60"/>
    </row>
    <row r="5158" s="43" customFormat="1" spans="1:12">
      <c r="A5158" s="142"/>
      <c r="D5158" s="142"/>
      <c r="F5158" s="142"/>
      <c r="J5158" s="142"/>
      <c r="K5158" s="60"/>
      <c r="L5158" s="60"/>
    </row>
    <row r="5159" s="43" customFormat="1" spans="1:12">
      <c r="A5159" s="142"/>
      <c r="D5159" s="142"/>
      <c r="F5159" s="142"/>
      <c r="J5159" s="142"/>
      <c r="K5159" s="60"/>
      <c r="L5159" s="60"/>
    </row>
    <row r="5160" s="43" customFormat="1" spans="1:12">
      <c r="A5160" s="142"/>
      <c r="D5160" s="142"/>
      <c r="F5160" s="142"/>
      <c r="J5160" s="142"/>
      <c r="K5160" s="60"/>
      <c r="L5160" s="60"/>
    </row>
    <row r="5161" s="43" customFormat="1" spans="1:12">
      <c r="A5161" s="142"/>
      <c r="D5161" s="142"/>
      <c r="F5161" s="142"/>
      <c r="J5161" s="142"/>
      <c r="K5161" s="60"/>
      <c r="L5161" s="60"/>
    </row>
    <row r="5162" s="43" customFormat="1" spans="1:12">
      <c r="A5162" s="142"/>
      <c r="D5162" s="142"/>
      <c r="F5162" s="142"/>
      <c r="J5162" s="142"/>
      <c r="K5162" s="60"/>
      <c r="L5162" s="60"/>
    </row>
    <row r="5163" s="43" customFormat="1" spans="1:12">
      <c r="A5163" s="142"/>
      <c r="D5163" s="142"/>
      <c r="F5163" s="142"/>
      <c r="J5163" s="142"/>
      <c r="K5163" s="60"/>
      <c r="L5163" s="60"/>
    </row>
    <row r="5164" s="43" customFormat="1" spans="1:12">
      <c r="A5164" s="142"/>
      <c r="D5164" s="142"/>
      <c r="F5164" s="142"/>
      <c r="J5164" s="142"/>
      <c r="K5164" s="60"/>
      <c r="L5164" s="60"/>
    </row>
    <row r="5165" s="43" customFormat="1" spans="1:12">
      <c r="A5165" s="142"/>
      <c r="D5165" s="142"/>
      <c r="F5165" s="142"/>
      <c r="J5165" s="142"/>
      <c r="K5165" s="60"/>
      <c r="L5165" s="60"/>
    </row>
    <row r="5166" s="43" customFormat="1" spans="1:12">
      <c r="A5166" s="142"/>
      <c r="D5166" s="142"/>
      <c r="F5166" s="142"/>
      <c r="J5166" s="142"/>
      <c r="K5166" s="60"/>
      <c r="L5166" s="60"/>
    </row>
    <row r="5167" s="43" customFormat="1" spans="1:12">
      <c r="A5167" s="142"/>
      <c r="D5167" s="142"/>
      <c r="F5167" s="142"/>
      <c r="J5167" s="142"/>
      <c r="K5167" s="60"/>
      <c r="L5167" s="60"/>
    </row>
    <row r="5168" s="43" customFormat="1" spans="1:12">
      <c r="A5168" s="142"/>
      <c r="D5168" s="142"/>
      <c r="F5168" s="142"/>
      <c r="J5168" s="142"/>
      <c r="K5168" s="60"/>
      <c r="L5168" s="60"/>
    </row>
    <row r="5169" s="43" customFormat="1" spans="1:12">
      <c r="A5169" s="142"/>
      <c r="D5169" s="142"/>
      <c r="F5169" s="142"/>
      <c r="J5169" s="142"/>
      <c r="K5169" s="60"/>
      <c r="L5169" s="60"/>
    </row>
    <row r="5170" s="43" customFormat="1" spans="1:12">
      <c r="A5170" s="142"/>
      <c r="D5170" s="142"/>
      <c r="F5170" s="142"/>
      <c r="J5170" s="142"/>
      <c r="K5170" s="60"/>
      <c r="L5170" s="60"/>
    </row>
    <row r="5171" s="43" customFormat="1" spans="1:12">
      <c r="A5171" s="142"/>
      <c r="D5171" s="142"/>
      <c r="F5171" s="142"/>
      <c r="J5171" s="142"/>
      <c r="K5171" s="60"/>
      <c r="L5171" s="60"/>
    </row>
    <row r="5172" s="43" customFormat="1" spans="1:12">
      <c r="A5172" s="142"/>
      <c r="D5172" s="142"/>
      <c r="F5172" s="142"/>
      <c r="J5172" s="142"/>
      <c r="K5172" s="60"/>
      <c r="L5172" s="60"/>
    </row>
    <row r="5173" s="43" customFormat="1" spans="1:12">
      <c r="A5173" s="142"/>
      <c r="D5173" s="142"/>
      <c r="F5173" s="142"/>
      <c r="J5173" s="142"/>
      <c r="K5173" s="60"/>
      <c r="L5173" s="60"/>
    </row>
    <row r="5174" s="43" customFormat="1" spans="1:12">
      <c r="A5174" s="142"/>
      <c r="D5174" s="142"/>
      <c r="F5174" s="142"/>
      <c r="J5174" s="142"/>
      <c r="K5174" s="60"/>
      <c r="L5174" s="60"/>
    </row>
    <row r="5175" s="43" customFormat="1" spans="1:12">
      <c r="A5175" s="142"/>
      <c r="D5175" s="142"/>
      <c r="F5175" s="142"/>
      <c r="J5175" s="142"/>
      <c r="K5175" s="60"/>
      <c r="L5175" s="60"/>
    </row>
    <row r="5176" s="43" customFormat="1" spans="1:12">
      <c r="A5176" s="142"/>
      <c r="D5176" s="142"/>
      <c r="F5176" s="142"/>
      <c r="J5176" s="142"/>
      <c r="K5176" s="60"/>
      <c r="L5176" s="60"/>
    </row>
    <row r="5177" s="43" customFormat="1" spans="1:12">
      <c r="A5177" s="142"/>
      <c r="D5177" s="142"/>
      <c r="F5177" s="142"/>
      <c r="J5177" s="142"/>
      <c r="K5177" s="60"/>
      <c r="L5177" s="60"/>
    </row>
    <row r="5178" s="43" customFormat="1" spans="1:12">
      <c r="A5178" s="142"/>
      <c r="D5178" s="142"/>
      <c r="F5178" s="142"/>
      <c r="J5178" s="142"/>
      <c r="K5178" s="60"/>
      <c r="L5178" s="60"/>
    </row>
    <row r="5179" s="43" customFormat="1" spans="1:12">
      <c r="A5179" s="142"/>
      <c r="D5179" s="142"/>
      <c r="F5179" s="142"/>
      <c r="J5179" s="142"/>
      <c r="K5179" s="60"/>
      <c r="L5179" s="60"/>
    </row>
    <row r="5180" s="43" customFormat="1" spans="1:12">
      <c r="A5180" s="142"/>
      <c r="D5180" s="142"/>
      <c r="F5180" s="142"/>
      <c r="J5180" s="142"/>
      <c r="K5180" s="60"/>
      <c r="L5180" s="60"/>
    </row>
    <row r="5181" s="43" customFormat="1" spans="1:12">
      <c r="A5181" s="142"/>
      <c r="D5181" s="142"/>
      <c r="F5181" s="142"/>
      <c r="J5181" s="142"/>
      <c r="K5181" s="60"/>
      <c r="L5181" s="60"/>
    </row>
    <row r="5182" s="43" customFormat="1" spans="1:12">
      <c r="A5182" s="142"/>
      <c r="D5182" s="142"/>
      <c r="F5182" s="142"/>
      <c r="J5182" s="142"/>
      <c r="K5182" s="60"/>
      <c r="L5182" s="60"/>
    </row>
    <row r="5183" s="43" customFormat="1" spans="1:12">
      <c r="A5183" s="142"/>
      <c r="D5183" s="142"/>
      <c r="F5183" s="142"/>
      <c r="J5183" s="142"/>
      <c r="K5183" s="60"/>
      <c r="L5183" s="60"/>
    </row>
    <row r="5184" s="43" customFormat="1" spans="1:12">
      <c r="A5184" s="142"/>
      <c r="D5184" s="142"/>
      <c r="F5184" s="142"/>
      <c r="J5184" s="142"/>
      <c r="K5184" s="60"/>
      <c r="L5184" s="60"/>
    </row>
    <row r="5185" s="43" customFormat="1" spans="1:12">
      <c r="A5185" s="142"/>
      <c r="D5185" s="142"/>
      <c r="F5185" s="142"/>
      <c r="J5185" s="142"/>
      <c r="K5185" s="60"/>
      <c r="L5185" s="60"/>
    </row>
    <row r="5186" s="43" customFormat="1" spans="1:12">
      <c r="A5186" s="142"/>
      <c r="D5186" s="142"/>
      <c r="F5186" s="142"/>
      <c r="J5186" s="142"/>
      <c r="K5186" s="60"/>
      <c r="L5186" s="60"/>
    </row>
    <row r="5187" s="43" customFormat="1" spans="1:12">
      <c r="A5187" s="142"/>
      <c r="D5187" s="142"/>
      <c r="F5187" s="142"/>
      <c r="J5187" s="142"/>
      <c r="K5187" s="60"/>
      <c r="L5187" s="60"/>
    </row>
    <row r="5188" s="43" customFormat="1" spans="1:12">
      <c r="A5188" s="142"/>
      <c r="D5188" s="142"/>
      <c r="F5188" s="142"/>
      <c r="J5188" s="142"/>
      <c r="K5188" s="60"/>
      <c r="L5188" s="60"/>
    </row>
    <row r="5189" s="43" customFormat="1" spans="1:12">
      <c r="A5189" s="142"/>
      <c r="D5189" s="142"/>
      <c r="F5189" s="142"/>
      <c r="J5189" s="142"/>
      <c r="K5189" s="60"/>
      <c r="L5189" s="60"/>
    </row>
    <row r="5190" s="43" customFormat="1" spans="1:12">
      <c r="A5190" s="142"/>
      <c r="D5190" s="142"/>
      <c r="F5190" s="142"/>
      <c r="J5190" s="142"/>
      <c r="K5190" s="60"/>
      <c r="L5190" s="60"/>
    </row>
    <row r="5191" s="43" customFormat="1" spans="1:12">
      <c r="A5191" s="142"/>
      <c r="D5191" s="142"/>
      <c r="F5191" s="142"/>
      <c r="J5191" s="142"/>
      <c r="K5191" s="60"/>
      <c r="L5191" s="60"/>
    </row>
    <row r="5192" s="43" customFormat="1" spans="1:12">
      <c r="A5192" s="142"/>
      <c r="D5192" s="142"/>
      <c r="F5192" s="142"/>
      <c r="J5192" s="142"/>
      <c r="K5192" s="60"/>
      <c r="L5192" s="60"/>
    </row>
    <row r="5193" s="43" customFormat="1" spans="1:12">
      <c r="A5193" s="142"/>
      <c r="D5193" s="142"/>
      <c r="F5193" s="142"/>
      <c r="J5193" s="142"/>
      <c r="K5193" s="60"/>
      <c r="L5193" s="60"/>
    </row>
    <row r="5194" s="43" customFormat="1" spans="1:12">
      <c r="A5194" s="142"/>
      <c r="D5194" s="142"/>
      <c r="F5194" s="142"/>
      <c r="J5194" s="142"/>
      <c r="K5194" s="60"/>
      <c r="L5194" s="60"/>
    </row>
    <row r="5195" s="43" customFormat="1" spans="1:12">
      <c r="A5195" s="142"/>
      <c r="D5195" s="142"/>
      <c r="F5195" s="142"/>
      <c r="J5195" s="142"/>
      <c r="K5195" s="60"/>
      <c r="L5195" s="60"/>
    </row>
    <row r="5196" s="43" customFormat="1" spans="1:12">
      <c r="A5196" s="142"/>
      <c r="D5196" s="142"/>
      <c r="F5196" s="142"/>
      <c r="J5196" s="142"/>
      <c r="K5196" s="60"/>
      <c r="L5196" s="60"/>
    </row>
    <row r="5197" s="43" customFormat="1" spans="1:12">
      <c r="A5197" s="142"/>
      <c r="D5197" s="142"/>
      <c r="F5197" s="142"/>
      <c r="J5197" s="142"/>
      <c r="K5197" s="60"/>
      <c r="L5197" s="60"/>
    </row>
    <row r="5198" s="43" customFormat="1" spans="1:12">
      <c r="A5198" s="142"/>
      <c r="D5198" s="142"/>
      <c r="F5198" s="142"/>
      <c r="J5198" s="142"/>
      <c r="K5198" s="60"/>
      <c r="L5198" s="60"/>
    </row>
    <row r="5199" s="43" customFormat="1" spans="1:12">
      <c r="A5199" s="142"/>
      <c r="D5199" s="142"/>
      <c r="F5199" s="142"/>
      <c r="J5199" s="142"/>
      <c r="K5199" s="60"/>
      <c r="L5199" s="60"/>
    </row>
    <row r="5200" s="43" customFormat="1" spans="1:12">
      <c r="A5200" s="142"/>
      <c r="D5200" s="142"/>
      <c r="F5200" s="142"/>
      <c r="J5200" s="142"/>
      <c r="K5200" s="60"/>
      <c r="L5200" s="60"/>
    </row>
    <row r="5201" s="43" customFormat="1" spans="1:12">
      <c r="A5201" s="142"/>
      <c r="D5201" s="142"/>
      <c r="F5201" s="142"/>
      <c r="J5201" s="142"/>
      <c r="K5201" s="60"/>
      <c r="L5201" s="60"/>
    </row>
    <row r="5202" s="43" customFormat="1" spans="1:12">
      <c r="A5202" s="142"/>
      <c r="D5202" s="142"/>
      <c r="F5202" s="142"/>
      <c r="J5202" s="142"/>
      <c r="K5202" s="60"/>
      <c r="L5202" s="60"/>
    </row>
    <row r="5203" s="43" customFormat="1" spans="1:12">
      <c r="A5203" s="142"/>
      <c r="D5203" s="142"/>
      <c r="F5203" s="142"/>
      <c r="J5203" s="142"/>
      <c r="K5203" s="60"/>
      <c r="L5203" s="60"/>
    </row>
    <row r="5204" s="43" customFormat="1" spans="1:12">
      <c r="A5204" s="142"/>
      <c r="D5204" s="142"/>
      <c r="F5204" s="142"/>
      <c r="J5204" s="142"/>
      <c r="K5204" s="60"/>
      <c r="L5204" s="60"/>
    </row>
    <row r="5205" s="43" customFormat="1" spans="1:12">
      <c r="A5205" s="142"/>
      <c r="D5205" s="142"/>
      <c r="F5205" s="142"/>
      <c r="J5205" s="142"/>
      <c r="K5205" s="60"/>
      <c r="L5205" s="60"/>
    </row>
    <row r="5206" s="43" customFormat="1" spans="1:12">
      <c r="A5206" s="142"/>
      <c r="D5206" s="142"/>
      <c r="F5206" s="142"/>
      <c r="J5206" s="142"/>
      <c r="K5206" s="60"/>
      <c r="L5206" s="60"/>
    </row>
    <row r="5207" s="43" customFormat="1" spans="1:12">
      <c r="A5207" s="142"/>
      <c r="D5207" s="142"/>
      <c r="F5207" s="142"/>
      <c r="J5207" s="142"/>
      <c r="K5207" s="60"/>
      <c r="L5207" s="60"/>
    </row>
    <row r="5208" s="43" customFormat="1" spans="1:12">
      <c r="A5208" s="142"/>
      <c r="D5208" s="142"/>
      <c r="F5208" s="142"/>
      <c r="J5208" s="142"/>
      <c r="K5208" s="60"/>
      <c r="L5208" s="60"/>
    </row>
    <row r="5209" s="43" customFormat="1" spans="1:12">
      <c r="A5209" s="142"/>
      <c r="D5209" s="142"/>
      <c r="F5209" s="142"/>
      <c r="J5209" s="142"/>
      <c r="K5209" s="60"/>
      <c r="L5209" s="60"/>
    </row>
    <row r="5210" s="43" customFormat="1" spans="1:12">
      <c r="A5210" s="142"/>
      <c r="D5210" s="142"/>
      <c r="F5210" s="142"/>
      <c r="J5210" s="142"/>
      <c r="K5210" s="60"/>
      <c r="L5210" s="60"/>
    </row>
    <row r="5211" s="43" customFormat="1" spans="1:12">
      <c r="A5211" s="142"/>
      <c r="D5211" s="142"/>
      <c r="F5211" s="142"/>
      <c r="J5211" s="142"/>
      <c r="K5211" s="60"/>
      <c r="L5211" s="60"/>
    </row>
    <row r="5212" s="43" customFormat="1" spans="1:12">
      <c r="A5212" s="142"/>
      <c r="D5212" s="142"/>
      <c r="F5212" s="142"/>
      <c r="J5212" s="142"/>
      <c r="K5212" s="60"/>
      <c r="L5212" s="60"/>
    </row>
    <row r="5213" s="43" customFormat="1" spans="1:12">
      <c r="A5213" s="142"/>
      <c r="D5213" s="142"/>
      <c r="F5213" s="142"/>
      <c r="J5213" s="142"/>
      <c r="K5213" s="60"/>
      <c r="L5213" s="60"/>
    </row>
    <row r="5214" s="43" customFormat="1" spans="1:12">
      <c r="A5214" s="142"/>
      <c r="D5214" s="142"/>
      <c r="F5214" s="142"/>
      <c r="J5214" s="142"/>
      <c r="K5214" s="60"/>
      <c r="L5214" s="60"/>
    </row>
    <row r="5215" s="43" customFormat="1" spans="1:12">
      <c r="A5215" s="142"/>
      <c r="D5215" s="142"/>
      <c r="F5215" s="142"/>
      <c r="J5215" s="142"/>
      <c r="K5215" s="60"/>
      <c r="L5215" s="60"/>
    </row>
    <row r="5216" s="43" customFormat="1" spans="1:12">
      <c r="A5216" s="142"/>
      <c r="D5216" s="142"/>
      <c r="F5216" s="142"/>
      <c r="J5216" s="142"/>
      <c r="K5216" s="60"/>
      <c r="L5216" s="60"/>
    </row>
    <row r="5217" s="43" customFormat="1" spans="1:12">
      <c r="A5217" s="142"/>
      <c r="D5217" s="142"/>
      <c r="F5217" s="142"/>
      <c r="J5217" s="142"/>
      <c r="K5217" s="60"/>
      <c r="L5217" s="60"/>
    </row>
    <row r="5218" s="43" customFormat="1" spans="1:12">
      <c r="A5218" s="142"/>
      <c r="D5218" s="142"/>
      <c r="F5218" s="142"/>
      <c r="J5218" s="142"/>
      <c r="K5218" s="60"/>
      <c r="L5218" s="60"/>
    </row>
    <row r="5219" s="43" customFormat="1" spans="1:12">
      <c r="A5219" s="142"/>
      <c r="D5219" s="142"/>
      <c r="F5219" s="142"/>
      <c r="J5219" s="142"/>
      <c r="K5219" s="60"/>
      <c r="L5219" s="60"/>
    </row>
    <row r="5220" s="43" customFormat="1" spans="1:12">
      <c r="A5220" s="142"/>
      <c r="D5220" s="142"/>
      <c r="F5220" s="142"/>
      <c r="J5220" s="142"/>
      <c r="K5220" s="60"/>
      <c r="L5220" s="60"/>
    </row>
    <row r="5221" s="43" customFormat="1" spans="1:12">
      <c r="A5221" s="142"/>
      <c r="D5221" s="142"/>
      <c r="F5221" s="142"/>
      <c r="J5221" s="142"/>
      <c r="K5221" s="60"/>
      <c r="L5221" s="60"/>
    </row>
    <row r="5222" s="43" customFormat="1" spans="1:12">
      <c r="A5222" s="142"/>
      <c r="D5222" s="142"/>
      <c r="F5222" s="142"/>
      <c r="J5222" s="142"/>
      <c r="K5222" s="60"/>
      <c r="L5222" s="60"/>
    </row>
    <row r="5223" s="43" customFormat="1" spans="1:12">
      <c r="A5223" s="142"/>
      <c r="D5223" s="142"/>
      <c r="F5223" s="142"/>
      <c r="J5223" s="142"/>
      <c r="K5223" s="60"/>
      <c r="L5223" s="60"/>
    </row>
    <row r="5224" s="43" customFormat="1" spans="1:12">
      <c r="A5224" s="142"/>
      <c r="D5224" s="142"/>
      <c r="F5224" s="142"/>
      <c r="J5224" s="142"/>
      <c r="K5224" s="60"/>
      <c r="L5224" s="60"/>
    </row>
    <row r="5225" s="43" customFormat="1" spans="1:12">
      <c r="A5225" s="142"/>
      <c r="D5225" s="142"/>
      <c r="F5225" s="142"/>
      <c r="J5225" s="142"/>
      <c r="K5225" s="60"/>
      <c r="L5225" s="60"/>
    </row>
    <row r="5226" s="43" customFormat="1" spans="1:12">
      <c r="A5226" s="142"/>
      <c r="D5226" s="142"/>
      <c r="F5226" s="142"/>
      <c r="J5226" s="142"/>
      <c r="K5226" s="60"/>
      <c r="L5226" s="60"/>
    </row>
    <row r="5227" s="43" customFormat="1" spans="1:12">
      <c r="A5227" s="142"/>
      <c r="D5227" s="142"/>
      <c r="F5227" s="142"/>
      <c r="J5227" s="142"/>
      <c r="K5227" s="60"/>
      <c r="L5227" s="60"/>
    </row>
    <row r="5228" s="43" customFormat="1" spans="1:12">
      <c r="A5228" s="142"/>
      <c r="D5228" s="142"/>
      <c r="F5228" s="142"/>
      <c r="J5228" s="142"/>
      <c r="K5228" s="60"/>
      <c r="L5228" s="60"/>
    </row>
    <row r="5229" s="43" customFormat="1" spans="1:12">
      <c r="A5229" s="142"/>
      <c r="D5229" s="142"/>
      <c r="F5229" s="142"/>
      <c r="J5229" s="142"/>
      <c r="K5229" s="60"/>
      <c r="L5229" s="60"/>
    </row>
    <row r="5230" s="43" customFormat="1" spans="1:12">
      <c r="A5230" s="142"/>
      <c r="D5230" s="142"/>
      <c r="F5230" s="142"/>
      <c r="J5230" s="142"/>
      <c r="K5230" s="60"/>
      <c r="L5230" s="60"/>
    </row>
    <row r="5231" s="43" customFormat="1" spans="1:12">
      <c r="A5231" s="142"/>
      <c r="D5231" s="142"/>
      <c r="F5231" s="142"/>
      <c r="J5231" s="142"/>
      <c r="K5231" s="60"/>
      <c r="L5231" s="60"/>
    </row>
    <row r="5232" s="43" customFormat="1" spans="1:12">
      <c r="A5232" s="142"/>
      <c r="D5232" s="142"/>
      <c r="F5232" s="142"/>
      <c r="J5232" s="142"/>
      <c r="K5232" s="60"/>
      <c r="L5232" s="60"/>
    </row>
    <row r="5233" s="43" customFormat="1" spans="1:12">
      <c r="A5233" s="142"/>
      <c r="D5233" s="142"/>
      <c r="F5233" s="142"/>
      <c r="J5233" s="142"/>
      <c r="K5233" s="60"/>
      <c r="L5233" s="60"/>
    </row>
    <row r="5234" s="43" customFormat="1" spans="1:12">
      <c r="A5234" s="142"/>
      <c r="D5234" s="142"/>
      <c r="F5234" s="142"/>
      <c r="J5234" s="142"/>
      <c r="K5234" s="60"/>
      <c r="L5234" s="60"/>
    </row>
    <row r="5235" s="43" customFormat="1" spans="1:12">
      <c r="A5235" s="142"/>
      <c r="D5235" s="142"/>
      <c r="F5235" s="142"/>
      <c r="J5235" s="142"/>
      <c r="K5235" s="60"/>
      <c r="L5235" s="60"/>
    </row>
    <row r="5236" s="43" customFormat="1" spans="1:12">
      <c r="A5236" s="142"/>
      <c r="D5236" s="142"/>
      <c r="F5236" s="142"/>
      <c r="J5236" s="142"/>
      <c r="K5236" s="60"/>
      <c r="L5236" s="60"/>
    </row>
    <row r="5237" s="43" customFormat="1" spans="1:12">
      <c r="A5237" s="142"/>
      <c r="D5237" s="142"/>
      <c r="F5237" s="142"/>
      <c r="J5237" s="142"/>
      <c r="K5237" s="60"/>
      <c r="L5237" s="60"/>
    </row>
    <row r="5238" s="43" customFormat="1" spans="1:12">
      <c r="A5238" s="142"/>
      <c r="D5238" s="142"/>
      <c r="F5238" s="142"/>
      <c r="J5238" s="142"/>
      <c r="K5238" s="60"/>
      <c r="L5238" s="60"/>
    </row>
    <row r="5239" s="43" customFormat="1" spans="1:12">
      <c r="A5239" s="142"/>
      <c r="D5239" s="142"/>
      <c r="F5239" s="142"/>
      <c r="J5239" s="142"/>
      <c r="K5239" s="60"/>
      <c r="L5239" s="60"/>
    </row>
    <row r="5240" s="43" customFormat="1" spans="1:12">
      <c r="A5240" s="142"/>
      <c r="D5240" s="142"/>
      <c r="F5240" s="142"/>
      <c r="J5240" s="142"/>
      <c r="K5240" s="60"/>
      <c r="L5240" s="60"/>
    </row>
    <row r="5241" s="43" customFormat="1" spans="1:12">
      <c r="A5241" s="142"/>
      <c r="D5241" s="142"/>
      <c r="F5241" s="142"/>
      <c r="J5241" s="142"/>
      <c r="K5241" s="60"/>
      <c r="L5241" s="60"/>
    </row>
    <row r="5242" s="43" customFormat="1" spans="1:12">
      <c r="A5242" s="142"/>
      <c r="D5242" s="142"/>
      <c r="F5242" s="142"/>
      <c r="J5242" s="142"/>
      <c r="K5242" s="60"/>
      <c r="L5242" s="60"/>
    </row>
    <row r="5243" s="43" customFormat="1" spans="1:12">
      <c r="A5243" s="142"/>
      <c r="D5243" s="142"/>
      <c r="F5243" s="142"/>
      <c r="J5243" s="142"/>
      <c r="K5243" s="60"/>
      <c r="L5243" s="60"/>
    </row>
    <row r="5244" s="43" customFormat="1" spans="1:12">
      <c r="A5244" s="142"/>
      <c r="D5244" s="142"/>
      <c r="F5244" s="142"/>
      <c r="J5244" s="142"/>
      <c r="K5244" s="60"/>
      <c r="L5244" s="60"/>
    </row>
    <row r="5245" s="43" customFormat="1" spans="1:12">
      <c r="A5245" s="142"/>
      <c r="D5245" s="142"/>
      <c r="F5245" s="142"/>
      <c r="J5245" s="142"/>
      <c r="K5245" s="60"/>
      <c r="L5245" s="60"/>
    </row>
    <row r="5246" s="43" customFormat="1" spans="1:12">
      <c r="A5246" s="142"/>
      <c r="D5246" s="142"/>
      <c r="F5246" s="142"/>
      <c r="J5246" s="142"/>
      <c r="K5246" s="60"/>
      <c r="L5246" s="60"/>
    </row>
    <row r="5247" s="43" customFormat="1" spans="1:12">
      <c r="A5247" s="142"/>
      <c r="D5247" s="142"/>
      <c r="F5247" s="142"/>
      <c r="J5247" s="142"/>
      <c r="K5247" s="60"/>
      <c r="L5247" s="60"/>
    </row>
    <row r="5248" s="43" customFormat="1" spans="1:12">
      <c r="A5248" s="142"/>
      <c r="D5248" s="142"/>
      <c r="F5248" s="142"/>
      <c r="J5248" s="142"/>
      <c r="K5248" s="60"/>
      <c r="L5248" s="60"/>
    </row>
    <row r="5249" s="43" customFormat="1" spans="1:12">
      <c r="A5249" s="142"/>
      <c r="D5249" s="142"/>
      <c r="F5249" s="142"/>
      <c r="J5249" s="142"/>
      <c r="K5249" s="60"/>
      <c r="L5249" s="60"/>
    </row>
    <row r="5250" s="43" customFormat="1" spans="1:12">
      <c r="A5250" s="142"/>
      <c r="D5250" s="142"/>
      <c r="F5250" s="142"/>
      <c r="J5250" s="142"/>
      <c r="K5250" s="60"/>
      <c r="L5250" s="60"/>
    </row>
    <row r="5251" s="43" customFormat="1" spans="1:12">
      <c r="A5251" s="142"/>
      <c r="D5251" s="142"/>
      <c r="F5251" s="142"/>
      <c r="J5251" s="142"/>
      <c r="K5251" s="60"/>
      <c r="L5251" s="60"/>
    </row>
    <row r="5252" s="43" customFormat="1" spans="1:12">
      <c r="A5252" s="142"/>
      <c r="D5252" s="142"/>
      <c r="F5252" s="142"/>
      <c r="J5252" s="142"/>
      <c r="K5252" s="60"/>
      <c r="L5252" s="60"/>
    </row>
    <row r="5253" s="43" customFormat="1" spans="1:12">
      <c r="A5253" s="142"/>
      <c r="D5253" s="142"/>
      <c r="F5253" s="142"/>
      <c r="J5253" s="142"/>
      <c r="K5253" s="60"/>
      <c r="L5253" s="60"/>
    </row>
    <row r="5254" s="43" customFormat="1" spans="1:12">
      <c r="A5254" s="142"/>
      <c r="D5254" s="142"/>
      <c r="F5254" s="142"/>
      <c r="J5254" s="142"/>
      <c r="K5254" s="60"/>
      <c r="L5254" s="60"/>
    </row>
    <row r="5255" s="43" customFormat="1" spans="1:12">
      <c r="A5255" s="142"/>
      <c r="D5255" s="142"/>
      <c r="F5255" s="142"/>
      <c r="J5255" s="142"/>
      <c r="K5255" s="60"/>
      <c r="L5255" s="60"/>
    </row>
    <row r="5256" s="43" customFormat="1" spans="1:12">
      <c r="A5256" s="142"/>
      <c r="D5256" s="142"/>
      <c r="F5256" s="142"/>
      <c r="J5256" s="142"/>
      <c r="K5256" s="60"/>
      <c r="L5256" s="60"/>
    </row>
    <row r="5257" s="43" customFormat="1" spans="1:12">
      <c r="A5257" s="142"/>
      <c r="D5257" s="142"/>
      <c r="F5257" s="142"/>
      <c r="J5257" s="142"/>
      <c r="K5257" s="60"/>
      <c r="L5257" s="60"/>
    </row>
    <row r="5258" s="43" customFormat="1" spans="1:12">
      <c r="A5258" s="142"/>
      <c r="D5258" s="142"/>
      <c r="F5258" s="142"/>
      <c r="J5258" s="142"/>
      <c r="K5258" s="60"/>
      <c r="L5258" s="60"/>
    </row>
    <row r="5259" s="43" customFormat="1" spans="1:12">
      <c r="A5259" s="142"/>
      <c r="D5259" s="142"/>
      <c r="F5259" s="142"/>
      <c r="J5259" s="142"/>
      <c r="K5259" s="60"/>
      <c r="L5259" s="60"/>
    </row>
    <row r="5260" s="43" customFormat="1" spans="1:12">
      <c r="A5260" s="142"/>
      <c r="D5260" s="142"/>
      <c r="F5260" s="142"/>
      <c r="J5260" s="142"/>
      <c r="K5260" s="60"/>
      <c r="L5260" s="60"/>
    </row>
    <row r="5261" s="43" customFormat="1" spans="1:12">
      <c r="A5261" s="142"/>
      <c r="D5261" s="142"/>
      <c r="F5261" s="142"/>
      <c r="J5261" s="142"/>
      <c r="K5261" s="60"/>
      <c r="L5261" s="60"/>
    </row>
    <row r="5262" s="43" customFormat="1" spans="1:12">
      <c r="A5262" s="142"/>
      <c r="D5262" s="142"/>
      <c r="F5262" s="142"/>
      <c r="J5262" s="142"/>
      <c r="K5262" s="60"/>
      <c r="L5262" s="60"/>
    </row>
    <row r="5263" s="43" customFormat="1" spans="1:12">
      <c r="A5263" s="142"/>
      <c r="D5263" s="142"/>
      <c r="F5263" s="142"/>
      <c r="J5263" s="142"/>
      <c r="K5263" s="60"/>
      <c r="L5263" s="60"/>
    </row>
    <row r="5264" s="43" customFormat="1" spans="1:12">
      <c r="A5264" s="142"/>
      <c r="D5264" s="142"/>
      <c r="F5264" s="142"/>
      <c r="J5264" s="142"/>
      <c r="K5264" s="60"/>
      <c r="L5264" s="60"/>
    </row>
    <row r="5265" s="43" customFormat="1" spans="1:12">
      <c r="A5265" s="142"/>
      <c r="D5265" s="142"/>
      <c r="F5265" s="142"/>
      <c r="J5265" s="142"/>
      <c r="K5265" s="60"/>
      <c r="L5265" s="60"/>
    </row>
    <row r="5266" s="43" customFormat="1" spans="1:12">
      <c r="A5266" s="142"/>
      <c r="D5266" s="142"/>
      <c r="F5266" s="142"/>
      <c r="J5266" s="142"/>
      <c r="K5266" s="60"/>
      <c r="L5266" s="60"/>
    </row>
    <row r="5267" s="43" customFormat="1" spans="1:12">
      <c r="A5267" s="142"/>
      <c r="D5267" s="142"/>
      <c r="F5267" s="142"/>
      <c r="J5267" s="142"/>
      <c r="K5267" s="60"/>
      <c r="L5267" s="60"/>
    </row>
    <row r="5268" s="43" customFormat="1" spans="1:12">
      <c r="A5268" s="142"/>
      <c r="D5268" s="142"/>
      <c r="F5268" s="142"/>
      <c r="J5268" s="142"/>
      <c r="K5268" s="60"/>
      <c r="L5268" s="60"/>
    </row>
    <row r="5269" s="43" customFormat="1" spans="1:12">
      <c r="A5269" s="142"/>
      <c r="D5269" s="142"/>
      <c r="F5269" s="142"/>
      <c r="J5269" s="142"/>
      <c r="K5269" s="60"/>
      <c r="L5269" s="60"/>
    </row>
    <row r="5270" s="43" customFormat="1" spans="1:12">
      <c r="A5270" s="142"/>
      <c r="D5270" s="142"/>
      <c r="F5270" s="142"/>
      <c r="J5270" s="142"/>
      <c r="K5270" s="60"/>
      <c r="L5270" s="60"/>
    </row>
    <row r="5271" s="43" customFormat="1" spans="1:12">
      <c r="A5271" s="142"/>
      <c r="D5271" s="142"/>
      <c r="F5271" s="142"/>
      <c r="J5271" s="142"/>
      <c r="K5271" s="60"/>
      <c r="L5271" s="60"/>
    </row>
    <row r="5272" s="43" customFormat="1" spans="1:12">
      <c r="A5272" s="142"/>
      <c r="D5272" s="142"/>
      <c r="F5272" s="142"/>
      <c r="J5272" s="142"/>
      <c r="K5272" s="60"/>
      <c r="L5272" s="60"/>
    </row>
    <row r="5273" s="43" customFormat="1" spans="1:12">
      <c r="A5273" s="142"/>
      <c r="D5273" s="142"/>
      <c r="F5273" s="142"/>
      <c r="J5273" s="142"/>
      <c r="K5273" s="60"/>
      <c r="L5273" s="60"/>
    </row>
    <row r="5274" s="43" customFormat="1" spans="1:12">
      <c r="A5274" s="142"/>
      <c r="D5274" s="142"/>
      <c r="F5274" s="142"/>
      <c r="J5274" s="142"/>
      <c r="K5274" s="60"/>
      <c r="L5274" s="60"/>
    </row>
    <row r="5275" s="43" customFormat="1" spans="1:12">
      <c r="A5275" s="142"/>
      <c r="D5275" s="142"/>
      <c r="F5275" s="142"/>
      <c r="J5275" s="142"/>
      <c r="K5275" s="60"/>
      <c r="L5275" s="60"/>
    </row>
    <row r="5276" s="43" customFormat="1" spans="1:12">
      <c r="A5276" s="142"/>
      <c r="D5276" s="142"/>
      <c r="F5276" s="142"/>
      <c r="J5276" s="142"/>
      <c r="K5276" s="60"/>
      <c r="L5276" s="60"/>
    </row>
    <row r="5277" s="43" customFormat="1" spans="1:12">
      <c r="A5277" s="142"/>
      <c r="D5277" s="142"/>
      <c r="F5277" s="142"/>
      <c r="J5277" s="142"/>
      <c r="K5277" s="60"/>
      <c r="L5277" s="60"/>
    </row>
    <row r="5278" s="43" customFormat="1" spans="1:12">
      <c r="A5278" s="142"/>
      <c r="D5278" s="142"/>
      <c r="F5278" s="142"/>
      <c r="J5278" s="142"/>
      <c r="K5278" s="60"/>
      <c r="L5278" s="60"/>
    </row>
    <row r="5279" s="43" customFormat="1" spans="1:12">
      <c r="A5279" s="142"/>
      <c r="D5279" s="142"/>
      <c r="F5279" s="142"/>
      <c r="J5279" s="142"/>
      <c r="K5279" s="60"/>
      <c r="L5279" s="60"/>
    </row>
    <row r="5280" s="43" customFormat="1" spans="1:12">
      <c r="A5280" s="142"/>
      <c r="D5280" s="142"/>
      <c r="F5280" s="142"/>
      <c r="J5280" s="142"/>
      <c r="K5280" s="60"/>
      <c r="L5280" s="60"/>
    </row>
    <row r="5281" s="43" customFormat="1" spans="1:12">
      <c r="A5281" s="142"/>
      <c r="D5281" s="142"/>
      <c r="F5281" s="142"/>
      <c r="J5281" s="142"/>
      <c r="K5281" s="60"/>
      <c r="L5281" s="60"/>
    </row>
    <row r="5282" s="43" customFormat="1" spans="1:12">
      <c r="A5282" s="142"/>
      <c r="D5282" s="142"/>
      <c r="F5282" s="142"/>
      <c r="J5282" s="142"/>
      <c r="K5282" s="60"/>
      <c r="L5282" s="60"/>
    </row>
    <row r="5283" s="43" customFormat="1" spans="1:12">
      <c r="A5283" s="142"/>
      <c r="D5283" s="142"/>
      <c r="F5283" s="142"/>
      <c r="J5283" s="142"/>
      <c r="K5283" s="60"/>
      <c r="L5283" s="60"/>
    </row>
    <row r="5284" s="43" customFormat="1" spans="1:12">
      <c r="A5284" s="142"/>
      <c r="D5284" s="142"/>
      <c r="F5284" s="142"/>
      <c r="J5284" s="142"/>
      <c r="K5284" s="60"/>
      <c r="L5284" s="60"/>
    </row>
    <row r="5285" s="43" customFormat="1" spans="1:12">
      <c r="A5285" s="142"/>
      <c r="D5285" s="142"/>
      <c r="F5285" s="142"/>
      <c r="J5285" s="142"/>
      <c r="K5285" s="60"/>
      <c r="L5285" s="60"/>
    </row>
    <row r="5286" s="43" customFormat="1" spans="1:12">
      <c r="A5286" s="142"/>
      <c r="D5286" s="142"/>
      <c r="F5286" s="142"/>
      <c r="J5286" s="142"/>
      <c r="K5286" s="60"/>
      <c r="L5286" s="60"/>
    </row>
    <row r="5287" s="43" customFormat="1" spans="1:12">
      <c r="A5287" s="142"/>
      <c r="D5287" s="142"/>
      <c r="F5287" s="142"/>
      <c r="J5287" s="142"/>
      <c r="K5287" s="60"/>
      <c r="L5287" s="60"/>
    </row>
    <row r="5288" s="43" customFormat="1" spans="1:12">
      <c r="A5288" s="142"/>
      <c r="D5288" s="142"/>
      <c r="F5288" s="142"/>
      <c r="J5288" s="142"/>
      <c r="K5288" s="60"/>
      <c r="L5288" s="60"/>
    </row>
    <row r="5289" s="43" customFormat="1" spans="1:12">
      <c r="A5289" s="142"/>
      <c r="D5289" s="142"/>
      <c r="F5289" s="142"/>
      <c r="J5289" s="142"/>
      <c r="K5289" s="60"/>
      <c r="L5289" s="60"/>
    </row>
    <row r="5290" s="43" customFormat="1" spans="1:12">
      <c r="A5290" s="142"/>
      <c r="D5290" s="142"/>
      <c r="F5290" s="142"/>
      <c r="J5290" s="142"/>
      <c r="K5290" s="60"/>
      <c r="L5290" s="60"/>
    </row>
    <row r="5291" s="43" customFormat="1" spans="1:12">
      <c r="A5291" s="142"/>
      <c r="D5291" s="142"/>
      <c r="F5291" s="142"/>
      <c r="J5291" s="142"/>
      <c r="K5291" s="60"/>
      <c r="L5291" s="60"/>
    </row>
    <row r="5292" s="43" customFormat="1" spans="1:12">
      <c r="A5292" s="142"/>
      <c r="D5292" s="142"/>
      <c r="F5292" s="142"/>
      <c r="J5292" s="142"/>
      <c r="K5292" s="60"/>
      <c r="L5292" s="60"/>
    </row>
    <row r="5293" s="43" customFormat="1" spans="1:12">
      <c r="A5293" s="142"/>
      <c r="D5293" s="142"/>
      <c r="F5293" s="142"/>
      <c r="J5293" s="142"/>
      <c r="K5293" s="60"/>
      <c r="L5293" s="60"/>
    </row>
    <row r="5294" s="43" customFormat="1" spans="1:12">
      <c r="A5294" s="142"/>
      <c r="D5294" s="142"/>
      <c r="F5294" s="142"/>
      <c r="J5294" s="142"/>
      <c r="K5294" s="60"/>
      <c r="L5294" s="60"/>
    </row>
    <row r="5295" s="43" customFormat="1" spans="1:12">
      <c r="A5295" s="142"/>
      <c r="D5295" s="142"/>
      <c r="F5295" s="142"/>
      <c r="J5295" s="142"/>
      <c r="K5295" s="60"/>
      <c r="L5295" s="60"/>
    </row>
    <row r="5296" s="43" customFormat="1" spans="1:12">
      <c r="A5296" s="142"/>
      <c r="D5296" s="142"/>
      <c r="F5296" s="142"/>
      <c r="J5296" s="142"/>
      <c r="K5296" s="60"/>
      <c r="L5296" s="60"/>
    </row>
    <row r="5297" s="43" customFormat="1" spans="1:12">
      <c r="A5297" s="142"/>
      <c r="D5297" s="142"/>
      <c r="F5297" s="142"/>
      <c r="J5297" s="142"/>
      <c r="K5297" s="60"/>
      <c r="L5297" s="60"/>
    </row>
    <row r="5298" s="43" customFormat="1" spans="1:12">
      <c r="A5298" s="142"/>
      <c r="D5298" s="142"/>
      <c r="F5298" s="142"/>
      <c r="J5298" s="142"/>
      <c r="K5298" s="60"/>
      <c r="L5298" s="60"/>
    </row>
    <row r="5299" s="43" customFormat="1" spans="1:12">
      <c r="A5299" s="142"/>
      <c r="D5299" s="142"/>
      <c r="F5299" s="142"/>
      <c r="J5299" s="142"/>
      <c r="K5299" s="60"/>
      <c r="L5299" s="60"/>
    </row>
    <row r="5300" s="43" customFormat="1" spans="1:12">
      <c r="A5300" s="142"/>
      <c r="D5300" s="142"/>
      <c r="F5300" s="142"/>
      <c r="J5300" s="142"/>
      <c r="K5300" s="60"/>
      <c r="L5300" s="60"/>
    </row>
    <row r="5301" s="43" customFormat="1" spans="1:12">
      <c r="A5301" s="142"/>
      <c r="D5301" s="142"/>
      <c r="F5301" s="142"/>
      <c r="J5301" s="142"/>
      <c r="K5301" s="60"/>
      <c r="L5301" s="60"/>
    </row>
    <row r="5302" s="43" customFormat="1" spans="1:12">
      <c r="A5302" s="142"/>
      <c r="D5302" s="142"/>
      <c r="F5302" s="142"/>
      <c r="J5302" s="142"/>
      <c r="K5302" s="60"/>
      <c r="L5302" s="60"/>
    </row>
    <row r="5303" s="43" customFormat="1" spans="1:12">
      <c r="A5303" s="142"/>
      <c r="D5303" s="142"/>
      <c r="F5303" s="142"/>
      <c r="J5303" s="142"/>
      <c r="K5303" s="60"/>
      <c r="L5303" s="60"/>
    </row>
    <row r="5304" s="43" customFormat="1" spans="1:12">
      <c r="A5304" s="142"/>
      <c r="D5304" s="142"/>
      <c r="F5304" s="142"/>
      <c r="J5304" s="142"/>
      <c r="K5304" s="60"/>
      <c r="L5304" s="60"/>
    </row>
    <row r="5305" s="43" customFormat="1" spans="1:12">
      <c r="A5305" s="142"/>
      <c r="D5305" s="142"/>
      <c r="F5305" s="142"/>
      <c r="J5305" s="142"/>
      <c r="K5305" s="60"/>
      <c r="L5305" s="60"/>
    </row>
    <row r="5306" s="43" customFormat="1" spans="1:12">
      <c r="A5306" s="142"/>
      <c r="D5306" s="142"/>
      <c r="F5306" s="142"/>
      <c r="J5306" s="142"/>
      <c r="K5306" s="60"/>
      <c r="L5306" s="60"/>
    </row>
    <row r="5307" s="43" customFormat="1" spans="1:12">
      <c r="A5307" s="142"/>
      <c r="D5307" s="142"/>
      <c r="F5307" s="142"/>
      <c r="J5307" s="142"/>
      <c r="K5307" s="60"/>
      <c r="L5307" s="60"/>
    </row>
    <row r="5308" s="43" customFormat="1" spans="1:12">
      <c r="A5308" s="142"/>
      <c r="D5308" s="142"/>
      <c r="F5308" s="142"/>
      <c r="J5308" s="142"/>
      <c r="K5308" s="60"/>
      <c r="L5308" s="60"/>
    </row>
    <row r="5309" s="43" customFormat="1" spans="1:12">
      <c r="A5309" s="142"/>
      <c r="D5309" s="142"/>
      <c r="F5309" s="142"/>
      <c r="J5309" s="142"/>
      <c r="K5309" s="60"/>
      <c r="L5309" s="60"/>
    </row>
    <row r="5310" s="43" customFormat="1" spans="1:12">
      <c r="A5310" s="142"/>
      <c r="D5310" s="142"/>
      <c r="F5310" s="142"/>
      <c r="J5310" s="142"/>
      <c r="K5310" s="60"/>
      <c r="L5310" s="60"/>
    </row>
    <row r="5311" s="43" customFormat="1" spans="1:12">
      <c r="A5311" s="142"/>
      <c r="D5311" s="142"/>
      <c r="F5311" s="142"/>
      <c r="J5311" s="142"/>
      <c r="K5311" s="60"/>
      <c r="L5311" s="60"/>
    </row>
    <row r="5312" s="43" customFormat="1" spans="1:12">
      <c r="A5312" s="142"/>
      <c r="D5312" s="142"/>
      <c r="F5312" s="142"/>
      <c r="J5312" s="142"/>
      <c r="K5312" s="60"/>
      <c r="L5312" s="60"/>
    </row>
    <row r="5313" s="43" customFormat="1" spans="1:12">
      <c r="A5313" s="142"/>
      <c r="D5313" s="142"/>
      <c r="F5313" s="142"/>
      <c r="J5313" s="142"/>
      <c r="K5313" s="60"/>
      <c r="L5313" s="60"/>
    </row>
    <row r="5314" s="43" customFormat="1" spans="1:12">
      <c r="A5314" s="142"/>
      <c r="D5314" s="142"/>
      <c r="F5314" s="142"/>
      <c r="J5314" s="142"/>
      <c r="K5314" s="60"/>
      <c r="L5314" s="60"/>
    </row>
    <row r="5315" s="43" customFormat="1" spans="1:12">
      <c r="A5315" s="142"/>
      <c r="D5315" s="142"/>
      <c r="F5315" s="142"/>
      <c r="J5315" s="142"/>
      <c r="K5315" s="60"/>
      <c r="L5315" s="60"/>
    </row>
    <row r="5316" s="43" customFormat="1" spans="1:12">
      <c r="A5316" s="142"/>
      <c r="D5316" s="142"/>
      <c r="F5316" s="142"/>
      <c r="J5316" s="142"/>
      <c r="K5316" s="60"/>
      <c r="L5316" s="60"/>
    </row>
    <row r="5317" s="43" customFormat="1" spans="1:12">
      <c r="A5317" s="142"/>
      <c r="D5317" s="142"/>
      <c r="F5317" s="142"/>
      <c r="J5317" s="142"/>
      <c r="K5317" s="60"/>
      <c r="L5317" s="60"/>
    </row>
    <row r="5318" s="43" customFormat="1" spans="1:12">
      <c r="A5318" s="142"/>
      <c r="D5318" s="142"/>
      <c r="F5318" s="142"/>
      <c r="J5318" s="142"/>
      <c r="K5318" s="60"/>
      <c r="L5318" s="60"/>
    </row>
    <row r="5319" s="43" customFormat="1" spans="1:12">
      <c r="A5319" s="142"/>
      <c r="D5319" s="142"/>
      <c r="F5319" s="142"/>
      <c r="J5319" s="142"/>
      <c r="K5319" s="60"/>
      <c r="L5319" s="60"/>
    </row>
    <row r="5320" s="43" customFormat="1" spans="1:12">
      <c r="A5320" s="142"/>
      <c r="D5320" s="142"/>
      <c r="F5320" s="142"/>
      <c r="J5320" s="142"/>
      <c r="K5320" s="60"/>
      <c r="L5320" s="60"/>
    </row>
    <row r="5321" s="43" customFormat="1" spans="1:12">
      <c r="A5321" s="142"/>
      <c r="D5321" s="142"/>
      <c r="F5321" s="142"/>
      <c r="J5321" s="142"/>
      <c r="K5321" s="60"/>
      <c r="L5321" s="60"/>
    </row>
    <row r="5322" s="43" customFormat="1" spans="1:12">
      <c r="A5322" s="142"/>
      <c r="D5322" s="142"/>
      <c r="F5322" s="142"/>
      <c r="J5322" s="142"/>
      <c r="K5322" s="60"/>
      <c r="L5322" s="60"/>
    </row>
    <row r="5323" s="43" customFormat="1" spans="1:12">
      <c r="A5323" s="142"/>
      <c r="D5323" s="142"/>
      <c r="F5323" s="142"/>
      <c r="J5323" s="142"/>
      <c r="K5323" s="60"/>
      <c r="L5323" s="60"/>
    </row>
    <row r="5324" s="43" customFormat="1" spans="1:12">
      <c r="A5324" s="142"/>
      <c r="D5324" s="142"/>
      <c r="F5324" s="142"/>
      <c r="J5324" s="142"/>
      <c r="K5324" s="60"/>
      <c r="L5324" s="60"/>
    </row>
    <row r="5325" s="43" customFormat="1" spans="1:12">
      <c r="A5325" s="142"/>
      <c r="D5325" s="142"/>
      <c r="F5325" s="142"/>
      <c r="J5325" s="142"/>
      <c r="K5325" s="60"/>
      <c r="L5325" s="60"/>
    </row>
    <row r="5326" s="43" customFormat="1" spans="1:12">
      <c r="A5326" s="142"/>
      <c r="D5326" s="142"/>
      <c r="F5326" s="142"/>
      <c r="J5326" s="142"/>
      <c r="K5326" s="60"/>
      <c r="L5326" s="60"/>
    </row>
    <row r="5327" s="43" customFormat="1" spans="1:12">
      <c r="A5327" s="142"/>
      <c r="D5327" s="142"/>
      <c r="F5327" s="142"/>
      <c r="J5327" s="142"/>
      <c r="K5327" s="60"/>
      <c r="L5327" s="60"/>
    </row>
    <row r="5328" s="43" customFormat="1" spans="1:12">
      <c r="A5328" s="142"/>
      <c r="D5328" s="142"/>
      <c r="F5328" s="142"/>
      <c r="J5328" s="142"/>
      <c r="K5328" s="60"/>
      <c r="L5328" s="60"/>
    </row>
    <row r="5329" s="43" customFormat="1" spans="1:12">
      <c r="A5329" s="142"/>
      <c r="D5329" s="142"/>
      <c r="F5329" s="142"/>
      <c r="J5329" s="142"/>
      <c r="K5329" s="60"/>
      <c r="L5329" s="60"/>
    </row>
    <row r="5330" s="43" customFormat="1" spans="1:12">
      <c r="A5330" s="142"/>
      <c r="D5330" s="142"/>
      <c r="F5330" s="142"/>
      <c r="J5330" s="142"/>
      <c r="K5330" s="60"/>
      <c r="L5330" s="60"/>
    </row>
    <row r="5331" s="43" customFormat="1" spans="1:12">
      <c r="A5331" s="142"/>
      <c r="D5331" s="142"/>
      <c r="F5331" s="142"/>
      <c r="J5331" s="142"/>
      <c r="K5331" s="60"/>
      <c r="L5331" s="60"/>
    </row>
    <row r="5332" s="43" customFormat="1" spans="1:12">
      <c r="A5332" s="142"/>
      <c r="D5332" s="142"/>
      <c r="F5332" s="142"/>
      <c r="J5332" s="142"/>
      <c r="K5332" s="60"/>
      <c r="L5332" s="60"/>
    </row>
    <row r="5333" s="43" customFormat="1" spans="1:12">
      <c r="A5333" s="142"/>
      <c r="D5333" s="142"/>
      <c r="F5333" s="142"/>
      <c r="J5333" s="142"/>
      <c r="K5333" s="60"/>
      <c r="L5333" s="60"/>
    </row>
    <row r="5334" s="43" customFormat="1" spans="1:12">
      <c r="A5334" s="142"/>
      <c r="D5334" s="142"/>
      <c r="F5334" s="142"/>
      <c r="J5334" s="142"/>
      <c r="K5334" s="60"/>
      <c r="L5334" s="60"/>
    </row>
    <row r="5335" s="43" customFormat="1" spans="1:12">
      <c r="A5335" s="142"/>
      <c r="D5335" s="142"/>
      <c r="F5335" s="142"/>
      <c r="J5335" s="142"/>
      <c r="K5335" s="60"/>
      <c r="L5335" s="60"/>
    </row>
    <row r="5336" s="43" customFormat="1" spans="1:12">
      <c r="A5336" s="142"/>
      <c r="D5336" s="142"/>
      <c r="F5336" s="142"/>
      <c r="J5336" s="142"/>
      <c r="K5336" s="60"/>
      <c r="L5336" s="60"/>
    </row>
    <row r="5337" s="43" customFormat="1" spans="1:12">
      <c r="A5337" s="142"/>
      <c r="D5337" s="142"/>
      <c r="F5337" s="142"/>
      <c r="J5337" s="142"/>
      <c r="K5337" s="60"/>
      <c r="L5337" s="60"/>
    </row>
    <row r="5338" s="43" customFormat="1" spans="1:12">
      <c r="A5338" s="142"/>
      <c r="D5338" s="142"/>
      <c r="F5338" s="142"/>
      <c r="J5338" s="142"/>
      <c r="K5338" s="60"/>
      <c r="L5338" s="60"/>
    </row>
    <row r="5339" s="43" customFormat="1" spans="1:12">
      <c r="A5339" s="142"/>
      <c r="D5339" s="142"/>
      <c r="F5339" s="142"/>
      <c r="J5339" s="142"/>
      <c r="K5339" s="60"/>
      <c r="L5339" s="60"/>
    </row>
    <row r="5340" s="43" customFormat="1" spans="1:12">
      <c r="A5340" s="142"/>
      <c r="D5340" s="142"/>
      <c r="F5340" s="142"/>
      <c r="J5340" s="142"/>
      <c r="K5340" s="60"/>
      <c r="L5340" s="60"/>
    </row>
    <row r="5341" s="43" customFormat="1" spans="1:12">
      <c r="A5341" s="142"/>
      <c r="D5341" s="142"/>
      <c r="F5341" s="142"/>
      <c r="J5341" s="142"/>
      <c r="K5341" s="60"/>
      <c r="L5341" s="60"/>
    </row>
    <row r="5342" s="43" customFormat="1" spans="1:12">
      <c r="A5342" s="142"/>
      <c r="D5342" s="142"/>
      <c r="F5342" s="142"/>
      <c r="J5342" s="142"/>
      <c r="K5342" s="60"/>
      <c r="L5342" s="60"/>
    </row>
    <row r="5343" s="43" customFormat="1" spans="1:12">
      <c r="A5343" s="142"/>
      <c r="D5343" s="142"/>
      <c r="F5343" s="142"/>
      <c r="J5343" s="142"/>
      <c r="K5343" s="60"/>
      <c r="L5343" s="60"/>
    </row>
    <row r="5344" s="43" customFormat="1" spans="1:12">
      <c r="A5344" s="142"/>
      <c r="D5344" s="142"/>
      <c r="F5344" s="142"/>
      <c r="J5344" s="142"/>
      <c r="K5344" s="60"/>
      <c r="L5344" s="60"/>
    </row>
    <row r="5345" s="43" customFormat="1" spans="1:12">
      <c r="A5345" s="142"/>
      <c r="D5345" s="142"/>
      <c r="F5345" s="142"/>
      <c r="J5345" s="142"/>
      <c r="K5345" s="60"/>
      <c r="L5345" s="60"/>
    </row>
    <row r="5346" s="43" customFormat="1" spans="1:12">
      <c r="A5346" s="142"/>
      <c r="D5346" s="142"/>
      <c r="F5346" s="142"/>
      <c r="J5346" s="142"/>
      <c r="K5346" s="60"/>
      <c r="L5346" s="60"/>
    </row>
    <row r="5347" s="43" customFormat="1" spans="1:12">
      <c r="A5347" s="142"/>
      <c r="D5347" s="142"/>
      <c r="F5347" s="142"/>
      <c r="J5347" s="142"/>
      <c r="K5347" s="60"/>
      <c r="L5347" s="60"/>
    </row>
    <row r="5348" s="43" customFormat="1" spans="1:12">
      <c r="A5348" s="142"/>
      <c r="D5348" s="142"/>
      <c r="F5348" s="142"/>
      <c r="J5348" s="142"/>
      <c r="K5348" s="60"/>
      <c r="L5348" s="60"/>
    </row>
    <row r="5349" s="43" customFormat="1" spans="1:12">
      <c r="A5349" s="142"/>
      <c r="D5349" s="142"/>
      <c r="F5349" s="142"/>
      <c r="J5349" s="142"/>
      <c r="K5349" s="60"/>
      <c r="L5349" s="60"/>
    </row>
    <row r="5350" s="43" customFormat="1" spans="1:12">
      <c r="A5350" s="142"/>
      <c r="D5350" s="142"/>
      <c r="F5350" s="142"/>
      <c r="J5350" s="142"/>
      <c r="K5350" s="60"/>
      <c r="L5350" s="60"/>
    </row>
    <row r="5351" s="43" customFormat="1" spans="1:12">
      <c r="A5351" s="142"/>
      <c r="D5351" s="142"/>
      <c r="F5351" s="142"/>
      <c r="J5351" s="142"/>
      <c r="K5351" s="60"/>
      <c r="L5351" s="60"/>
    </row>
    <row r="5352" s="43" customFormat="1" spans="1:12">
      <c r="A5352" s="142"/>
      <c r="D5352" s="142"/>
      <c r="F5352" s="142"/>
      <c r="J5352" s="142"/>
      <c r="K5352" s="60"/>
      <c r="L5352" s="60"/>
    </row>
    <row r="5353" s="43" customFormat="1" spans="1:12">
      <c r="A5353" s="142"/>
      <c r="D5353" s="142"/>
      <c r="F5353" s="142"/>
      <c r="J5353" s="142"/>
      <c r="K5353" s="60"/>
      <c r="L5353" s="60"/>
    </row>
    <row r="5354" s="43" customFormat="1" spans="1:12">
      <c r="A5354" s="142"/>
      <c r="D5354" s="142"/>
      <c r="F5354" s="142"/>
      <c r="J5354" s="142"/>
      <c r="K5354" s="60"/>
      <c r="L5354" s="60"/>
    </row>
    <row r="5355" s="43" customFormat="1" spans="1:12">
      <c r="A5355" s="142"/>
      <c r="D5355" s="142"/>
      <c r="F5355" s="142"/>
      <c r="J5355" s="142"/>
      <c r="K5355" s="60"/>
      <c r="L5355" s="60"/>
    </row>
    <row r="5356" s="43" customFormat="1" spans="1:12">
      <c r="A5356" s="142"/>
      <c r="D5356" s="142"/>
      <c r="F5356" s="142"/>
      <c r="J5356" s="142"/>
      <c r="K5356" s="60"/>
      <c r="L5356" s="60"/>
    </row>
    <row r="5357" s="43" customFormat="1" spans="1:12">
      <c r="A5357" s="142"/>
      <c r="D5357" s="142"/>
      <c r="F5357" s="142"/>
      <c r="J5357" s="142"/>
      <c r="K5357" s="60"/>
      <c r="L5357" s="60"/>
    </row>
    <row r="5358" s="43" customFormat="1" spans="1:12">
      <c r="A5358" s="142"/>
      <c r="D5358" s="142"/>
      <c r="F5358" s="142"/>
      <c r="J5358" s="142"/>
      <c r="K5358" s="60"/>
      <c r="L5358" s="60"/>
    </row>
    <row r="5359" s="43" customFormat="1" spans="1:12">
      <c r="A5359" s="142"/>
      <c r="D5359" s="142"/>
      <c r="F5359" s="142"/>
      <c r="J5359" s="142"/>
      <c r="K5359" s="60"/>
      <c r="L5359" s="60"/>
    </row>
    <row r="5360" s="43" customFormat="1" spans="1:12">
      <c r="A5360" s="142"/>
      <c r="D5360" s="142"/>
      <c r="F5360" s="142"/>
      <c r="J5360" s="142"/>
      <c r="K5360" s="60"/>
      <c r="L5360" s="60"/>
    </row>
    <row r="5361" s="43" customFormat="1" spans="1:12">
      <c r="A5361" s="142"/>
      <c r="D5361" s="142"/>
      <c r="F5361" s="142"/>
      <c r="J5361" s="142"/>
      <c r="K5361" s="60"/>
      <c r="L5361" s="60"/>
    </row>
    <row r="5362" s="43" customFormat="1" spans="1:12">
      <c r="A5362" s="142"/>
      <c r="D5362" s="142"/>
      <c r="F5362" s="142"/>
      <c r="J5362" s="142"/>
      <c r="K5362" s="60"/>
      <c r="L5362" s="60"/>
    </row>
    <row r="5363" s="43" customFormat="1" spans="1:12">
      <c r="A5363" s="142"/>
      <c r="D5363" s="142"/>
      <c r="F5363" s="142"/>
      <c r="J5363" s="142"/>
      <c r="K5363" s="60"/>
      <c r="L5363" s="60"/>
    </row>
    <row r="5364" s="43" customFormat="1" spans="1:12">
      <c r="A5364" s="142"/>
      <c r="D5364" s="142"/>
      <c r="F5364" s="142"/>
      <c r="J5364" s="142"/>
      <c r="K5364" s="60"/>
      <c r="L5364" s="60"/>
    </row>
    <row r="5365" s="43" customFormat="1" spans="1:12">
      <c r="A5365" s="142"/>
      <c r="D5365" s="142"/>
      <c r="F5365" s="142"/>
      <c r="J5365" s="142"/>
      <c r="K5365" s="60"/>
      <c r="L5365" s="60"/>
    </row>
    <row r="5366" s="43" customFormat="1" spans="1:12">
      <c r="A5366" s="142"/>
      <c r="D5366" s="142"/>
      <c r="F5366" s="142"/>
      <c r="J5366" s="142"/>
      <c r="K5366" s="60"/>
      <c r="L5366" s="60"/>
    </row>
    <row r="5367" s="43" customFormat="1" spans="1:12">
      <c r="A5367" s="142"/>
      <c r="D5367" s="142"/>
      <c r="F5367" s="142"/>
      <c r="J5367" s="142"/>
      <c r="K5367" s="60"/>
      <c r="L5367" s="60"/>
    </row>
    <row r="5368" s="43" customFormat="1" spans="1:12">
      <c r="A5368" s="142"/>
      <c r="D5368" s="142"/>
      <c r="F5368" s="142"/>
      <c r="J5368" s="142"/>
      <c r="K5368" s="60"/>
      <c r="L5368" s="60"/>
    </row>
    <row r="5369" s="43" customFormat="1" spans="1:12">
      <c r="A5369" s="142"/>
      <c r="D5369" s="142"/>
      <c r="F5369" s="142"/>
      <c r="J5369" s="142"/>
      <c r="K5369" s="60"/>
      <c r="L5369" s="60"/>
    </row>
    <row r="5370" s="43" customFormat="1" spans="1:12">
      <c r="A5370" s="142"/>
      <c r="D5370" s="142"/>
      <c r="F5370" s="142"/>
      <c r="J5370" s="142"/>
      <c r="K5370" s="60"/>
      <c r="L5370" s="60"/>
    </row>
    <row r="5371" s="43" customFormat="1" spans="1:12">
      <c r="A5371" s="142"/>
      <c r="D5371" s="142"/>
      <c r="F5371" s="142"/>
      <c r="J5371" s="142"/>
      <c r="K5371" s="60"/>
      <c r="L5371" s="60"/>
    </row>
    <row r="5372" s="43" customFormat="1" spans="1:12">
      <c r="A5372" s="142"/>
      <c r="D5372" s="142"/>
      <c r="F5372" s="142"/>
      <c r="J5372" s="142"/>
      <c r="K5372" s="60"/>
      <c r="L5372" s="60"/>
    </row>
    <row r="5373" s="43" customFormat="1" spans="1:12">
      <c r="A5373" s="142"/>
      <c r="D5373" s="142"/>
      <c r="F5373" s="142"/>
      <c r="J5373" s="142"/>
      <c r="K5373" s="60"/>
      <c r="L5373" s="60"/>
    </row>
    <row r="5374" s="43" customFormat="1" spans="1:12">
      <c r="A5374" s="142"/>
      <c r="D5374" s="142"/>
      <c r="F5374" s="142"/>
      <c r="J5374" s="142"/>
      <c r="K5374" s="60"/>
      <c r="L5374" s="60"/>
    </row>
    <row r="5375" s="43" customFormat="1" spans="1:12">
      <c r="A5375" s="142"/>
      <c r="D5375" s="142"/>
      <c r="F5375" s="142"/>
      <c r="J5375" s="142"/>
      <c r="K5375" s="60"/>
      <c r="L5375" s="60"/>
    </row>
    <row r="5376" s="43" customFormat="1" spans="1:12">
      <c r="A5376" s="142"/>
      <c r="D5376" s="142"/>
      <c r="F5376" s="142"/>
      <c r="J5376" s="142"/>
      <c r="K5376" s="60"/>
      <c r="L5376" s="60"/>
    </row>
    <row r="5377" s="43" customFormat="1" spans="1:12">
      <c r="A5377" s="142"/>
      <c r="D5377" s="142"/>
      <c r="F5377" s="142"/>
      <c r="J5377" s="142"/>
      <c r="K5377" s="60"/>
      <c r="L5377" s="60"/>
    </row>
    <row r="5378" s="43" customFormat="1" spans="1:12">
      <c r="A5378" s="142"/>
      <c r="D5378" s="142"/>
      <c r="F5378" s="142"/>
      <c r="J5378" s="142"/>
      <c r="K5378" s="60"/>
      <c r="L5378" s="60"/>
    </row>
    <row r="5379" s="43" customFormat="1" spans="1:12">
      <c r="A5379" s="142"/>
      <c r="D5379" s="142"/>
      <c r="F5379" s="142"/>
      <c r="J5379" s="142"/>
      <c r="K5379" s="60"/>
      <c r="L5379" s="60"/>
    </row>
    <row r="5380" s="43" customFormat="1" spans="1:12">
      <c r="A5380" s="142"/>
      <c r="D5380" s="142"/>
      <c r="F5380" s="142"/>
      <c r="J5380" s="142"/>
      <c r="K5380" s="60"/>
      <c r="L5380" s="60"/>
    </row>
    <row r="5381" s="43" customFormat="1" spans="1:12">
      <c r="A5381" s="142"/>
      <c r="D5381" s="142"/>
      <c r="F5381" s="142"/>
      <c r="J5381" s="142"/>
      <c r="K5381" s="60"/>
      <c r="L5381" s="60"/>
    </row>
    <row r="5382" s="43" customFormat="1" spans="1:12">
      <c r="A5382" s="142"/>
      <c r="D5382" s="142"/>
      <c r="F5382" s="142"/>
      <c r="J5382" s="142"/>
      <c r="K5382" s="60"/>
      <c r="L5382" s="60"/>
    </row>
    <row r="5383" s="43" customFormat="1" spans="1:12">
      <c r="A5383" s="142"/>
      <c r="D5383" s="142"/>
      <c r="F5383" s="142"/>
      <c r="J5383" s="142"/>
      <c r="K5383" s="60"/>
      <c r="L5383" s="60"/>
    </row>
    <row r="5384" s="43" customFormat="1" spans="1:12">
      <c r="A5384" s="142"/>
      <c r="D5384" s="142"/>
      <c r="F5384" s="142"/>
      <c r="J5384" s="142"/>
      <c r="K5384" s="60"/>
      <c r="L5384" s="60"/>
    </row>
    <row r="5385" s="43" customFormat="1" spans="1:12">
      <c r="A5385" s="142"/>
      <c r="D5385" s="142"/>
      <c r="F5385" s="142"/>
      <c r="J5385" s="142"/>
      <c r="K5385" s="60"/>
      <c r="L5385" s="60"/>
    </row>
    <row r="5386" s="43" customFormat="1" spans="1:12">
      <c r="A5386" s="142"/>
      <c r="D5386" s="142"/>
      <c r="F5386" s="142"/>
      <c r="J5386" s="142"/>
      <c r="K5386" s="60"/>
      <c r="L5386" s="60"/>
    </row>
    <row r="5387" s="43" customFormat="1" spans="1:12">
      <c r="A5387" s="142"/>
      <c r="D5387" s="142"/>
      <c r="F5387" s="142"/>
      <c r="J5387" s="142"/>
      <c r="K5387" s="60"/>
      <c r="L5387" s="60"/>
    </row>
    <row r="5388" s="43" customFormat="1" spans="1:12">
      <c r="A5388" s="142"/>
      <c r="D5388" s="142"/>
      <c r="F5388" s="142"/>
      <c r="J5388" s="142"/>
      <c r="K5388" s="60"/>
      <c r="L5388" s="60"/>
    </row>
    <row r="5389" s="43" customFormat="1" spans="1:12">
      <c r="A5389" s="142"/>
      <c r="D5389" s="142"/>
      <c r="F5389" s="142"/>
      <c r="J5389" s="142"/>
      <c r="K5389" s="60"/>
      <c r="L5389" s="60"/>
    </row>
    <row r="5390" s="43" customFormat="1" spans="1:12">
      <c r="A5390" s="142"/>
      <c r="D5390" s="142"/>
      <c r="F5390" s="142"/>
      <c r="J5390" s="142"/>
      <c r="K5390" s="60"/>
      <c r="L5390" s="60"/>
    </row>
    <row r="5391" s="43" customFormat="1" spans="1:12">
      <c r="A5391" s="142"/>
      <c r="D5391" s="142"/>
      <c r="F5391" s="142"/>
      <c r="J5391" s="142"/>
      <c r="K5391" s="60"/>
      <c r="L5391" s="60"/>
    </row>
    <row r="5392" s="43" customFormat="1" spans="1:12">
      <c r="A5392" s="142"/>
      <c r="D5392" s="142"/>
      <c r="F5392" s="142"/>
      <c r="J5392" s="142"/>
      <c r="K5392" s="60"/>
      <c r="L5392" s="60"/>
    </row>
    <row r="5393" s="43" customFormat="1" spans="1:12">
      <c r="A5393" s="142"/>
      <c r="D5393" s="142"/>
      <c r="F5393" s="142"/>
      <c r="J5393" s="142"/>
      <c r="K5393" s="60"/>
      <c r="L5393" s="60"/>
    </row>
    <row r="5394" s="43" customFormat="1" spans="1:12">
      <c r="A5394" s="142"/>
      <c r="D5394" s="142"/>
      <c r="F5394" s="142"/>
      <c r="J5394" s="142"/>
      <c r="K5394" s="60"/>
      <c r="L5394" s="60"/>
    </row>
    <row r="5395" s="43" customFormat="1" spans="1:12">
      <c r="A5395" s="142"/>
      <c r="D5395" s="142"/>
      <c r="F5395" s="142"/>
      <c r="J5395" s="142"/>
      <c r="K5395" s="60"/>
      <c r="L5395" s="60"/>
    </row>
    <row r="5396" s="43" customFormat="1" spans="1:12">
      <c r="A5396" s="142"/>
      <c r="D5396" s="142"/>
      <c r="F5396" s="142"/>
      <c r="J5396" s="142"/>
      <c r="K5396" s="60"/>
      <c r="L5396" s="60"/>
    </row>
    <row r="5397" s="43" customFormat="1" spans="1:12">
      <c r="A5397" s="142"/>
      <c r="D5397" s="142"/>
      <c r="F5397" s="142"/>
      <c r="J5397" s="142"/>
      <c r="K5397" s="60"/>
      <c r="L5397" s="60"/>
    </row>
    <row r="5398" s="43" customFormat="1" spans="1:12">
      <c r="A5398" s="142"/>
      <c r="D5398" s="142"/>
      <c r="F5398" s="142"/>
      <c r="J5398" s="142"/>
      <c r="K5398" s="60"/>
      <c r="L5398" s="60"/>
    </row>
    <row r="5399" s="43" customFormat="1" spans="1:12">
      <c r="A5399" s="142"/>
      <c r="D5399" s="142"/>
      <c r="F5399" s="142"/>
      <c r="J5399" s="142"/>
      <c r="K5399" s="60"/>
      <c r="L5399" s="60"/>
    </row>
    <row r="5400" s="43" customFormat="1" spans="1:12">
      <c r="A5400" s="142"/>
      <c r="D5400" s="142"/>
      <c r="F5400" s="142"/>
      <c r="J5400" s="142"/>
      <c r="K5400" s="60"/>
      <c r="L5400" s="60"/>
    </row>
    <row r="5401" s="43" customFormat="1" spans="1:12">
      <c r="A5401" s="142"/>
      <c r="D5401" s="142"/>
      <c r="F5401" s="142"/>
      <c r="J5401" s="142"/>
      <c r="K5401" s="60"/>
      <c r="L5401" s="60"/>
    </row>
    <row r="5402" s="43" customFormat="1" spans="1:12">
      <c r="A5402" s="142"/>
      <c r="D5402" s="142"/>
      <c r="F5402" s="142"/>
      <c r="J5402" s="142"/>
      <c r="K5402" s="60"/>
      <c r="L5402" s="60"/>
    </row>
    <row r="5403" s="43" customFormat="1" spans="1:12">
      <c r="A5403" s="142"/>
      <c r="D5403" s="142"/>
      <c r="F5403" s="142"/>
      <c r="J5403" s="142"/>
      <c r="K5403" s="60"/>
      <c r="L5403" s="60"/>
    </row>
    <row r="5404" s="43" customFormat="1" spans="1:12">
      <c r="A5404" s="142"/>
      <c r="D5404" s="142"/>
      <c r="F5404" s="142"/>
      <c r="J5404" s="142"/>
      <c r="K5404" s="60"/>
      <c r="L5404" s="60"/>
    </row>
    <row r="5405" s="43" customFormat="1" spans="1:12">
      <c r="A5405" s="142"/>
      <c r="D5405" s="142"/>
      <c r="F5405" s="142"/>
      <c r="J5405" s="142"/>
      <c r="K5405" s="60"/>
      <c r="L5405" s="60"/>
    </row>
    <row r="5406" s="43" customFormat="1" spans="1:12">
      <c r="A5406" s="142"/>
      <c r="D5406" s="142"/>
      <c r="F5406" s="142"/>
      <c r="J5406" s="142"/>
      <c r="K5406" s="60"/>
      <c r="L5406" s="60"/>
    </row>
    <row r="5407" s="43" customFormat="1" spans="1:12">
      <c r="A5407" s="142"/>
      <c r="D5407" s="142"/>
      <c r="F5407" s="142"/>
      <c r="J5407" s="142"/>
      <c r="K5407" s="60"/>
      <c r="L5407" s="60"/>
    </row>
    <row r="5408" s="43" customFormat="1" spans="1:12">
      <c r="A5408" s="142"/>
      <c r="D5408" s="142"/>
      <c r="F5408" s="142"/>
      <c r="J5408" s="142"/>
      <c r="K5408" s="60"/>
      <c r="L5408" s="60"/>
    </row>
    <row r="5409" s="43" customFormat="1" spans="1:12">
      <c r="A5409" s="142"/>
      <c r="D5409" s="142"/>
      <c r="F5409" s="142"/>
      <c r="J5409" s="142"/>
      <c r="K5409" s="60"/>
      <c r="L5409" s="60"/>
    </row>
    <row r="5410" s="43" customFormat="1" spans="1:12">
      <c r="A5410" s="142"/>
      <c r="D5410" s="142"/>
      <c r="F5410" s="142"/>
      <c r="J5410" s="142"/>
      <c r="K5410" s="60"/>
      <c r="L5410" s="60"/>
    </row>
    <row r="5411" s="43" customFormat="1" spans="1:12">
      <c r="A5411" s="142"/>
      <c r="D5411" s="142"/>
      <c r="F5411" s="142"/>
      <c r="J5411" s="142"/>
      <c r="K5411" s="60"/>
      <c r="L5411" s="60"/>
    </row>
    <row r="5412" s="43" customFormat="1" spans="1:12">
      <c r="A5412" s="142"/>
      <c r="D5412" s="142"/>
      <c r="F5412" s="142"/>
      <c r="J5412" s="142"/>
      <c r="K5412" s="60"/>
      <c r="L5412" s="60"/>
    </row>
    <row r="5413" s="43" customFormat="1" spans="1:12">
      <c r="A5413" s="142"/>
      <c r="D5413" s="142"/>
      <c r="F5413" s="142"/>
      <c r="J5413" s="142"/>
      <c r="K5413" s="60"/>
      <c r="L5413" s="60"/>
    </row>
    <row r="5414" s="43" customFormat="1" spans="1:12">
      <c r="A5414" s="142"/>
      <c r="D5414" s="142"/>
      <c r="F5414" s="142"/>
      <c r="J5414" s="142"/>
      <c r="K5414" s="60"/>
      <c r="L5414" s="60"/>
    </row>
    <row r="5415" s="43" customFormat="1" spans="1:12">
      <c r="A5415" s="142"/>
      <c r="D5415" s="142"/>
      <c r="F5415" s="142"/>
      <c r="J5415" s="142"/>
      <c r="K5415" s="60"/>
      <c r="L5415" s="60"/>
    </row>
    <row r="5416" s="43" customFormat="1" spans="1:12">
      <c r="A5416" s="142"/>
      <c r="D5416" s="142"/>
      <c r="F5416" s="142"/>
      <c r="J5416" s="142"/>
      <c r="K5416" s="60"/>
      <c r="L5416" s="60"/>
    </row>
    <row r="5417" s="43" customFormat="1" spans="1:12">
      <c r="A5417" s="142"/>
      <c r="D5417" s="142"/>
      <c r="F5417" s="142"/>
      <c r="J5417" s="142"/>
      <c r="K5417" s="60"/>
      <c r="L5417" s="60"/>
    </row>
    <row r="5418" s="43" customFormat="1" spans="1:12">
      <c r="A5418" s="142"/>
      <c r="D5418" s="142"/>
      <c r="F5418" s="142"/>
      <c r="J5418" s="142"/>
      <c r="K5418" s="60"/>
      <c r="L5418" s="60"/>
    </row>
    <row r="5419" s="43" customFormat="1" spans="1:12">
      <c r="A5419" s="142"/>
      <c r="D5419" s="142"/>
      <c r="F5419" s="142"/>
      <c r="J5419" s="142"/>
      <c r="K5419" s="60"/>
      <c r="L5419" s="60"/>
    </row>
    <row r="5420" s="43" customFormat="1" spans="1:12">
      <c r="A5420" s="142"/>
      <c r="D5420" s="142"/>
      <c r="F5420" s="142"/>
      <c r="J5420" s="142"/>
      <c r="K5420" s="60"/>
      <c r="L5420" s="60"/>
    </row>
    <row r="5421" s="43" customFormat="1" spans="1:12">
      <c r="A5421" s="142"/>
      <c r="D5421" s="142"/>
      <c r="F5421" s="142"/>
      <c r="J5421" s="142"/>
      <c r="K5421" s="60"/>
      <c r="L5421" s="60"/>
    </row>
    <row r="5422" s="43" customFormat="1" spans="1:12">
      <c r="A5422" s="142"/>
      <c r="D5422" s="142"/>
      <c r="F5422" s="142"/>
      <c r="J5422" s="142"/>
      <c r="K5422" s="60"/>
      <c r="L5422" s="60"/>
    </row>
    <row r="5423" s="43" customFormat="1" spans="1:12">
      <c r="A5423" s="142"/>
      <c r="D5423" s="142"/>
      <c r="F5423" s="142"/>
      <c r="J5423" s="142"/>
      <c r="K5423" s="60"/>
      <c r="L5423" s="60"/>
    </row>
    <row r="5424" s="43" customFormat="1" spans="1:12">
      <c r="A5424" s="142"/>
      <c r="D5424" s="142"/>
      <c r="F5424" s="142"/>
      <c r="J5424" s="142"/>
      <c r="K5424" s="60"/>
      <c r="L5424" s="60"/>
    </row>
    <row r="5425" s="43" customFormat="1" spans="1:12">
      <c r="A5425" s="142"/>
      <c r="D5425" s="142"/>
      <c r="F5425" s="142"/>
      <c r="J5425" s="142"/>
      <c r="K5425" s="60"/>
      <c r="L5425" s="60"/>
    </row>
    <row r="5426" s="43" customFormat="1" spans="1:12">
      <c r="A5426" s="142"/>
      <c r="D5426" s="142"/>
      <c r="F5426" s="142"/>
      <c r="J5426" s="142"/>
      <c r="K5426" s="60"/>
      <c r="L5426" s="60"/>
    </row>
    <row r="5427" s="43" customFormat="1" spans="1:12">
      <c r="A5427" s="142"/>
      <c r="D5427" s="142"/>
      <c r="F5427" s="142"/>
      <c r="J5427" s="142"/>
      <c r="K5427" s="60"/>
      <c r="L5427" s="60"/>
    </row>
    <row r="5428" s="43" customFormat="1" spans="1:12">
      <c r="A5428" s="142"/>
      <c r="D5428" s="142"/>
      <c r="F5428" s="142"/>
      <c r="J5428" s="142"/>
      <c r="K5428" s="60"/>
      <c r="L5428" s="60"/>
    </row>
    <row r="5429" s="43" customFormat="1" spans="1:12">
      <c r="A5429" s="142"/>
      <c r="D5429" s="142"/>
      <c r="F5429" s="142"/>
      <c r="J5429" s="142"/>
      <c r="K5429" s="60"/>
      <c r="L5429" s="60"/>
    </row>
    <row r="5430" s="43" customFormat="1" spans="1:12">
      <c r="A5430" s="142"/>
      <c r="D5430" s="142"/>
      <c r="F5430" s="142"/>
      <c r="J5430" s="142"/>
      <c r="K5430" s="60"/>
      <c r="L5430" s="60"/>
    </row>
    <row r="5431" s="43" customFormat="1" spans="1:12">
      <c r="A5431" s="142"/>
      <c r="D5431" s="142"/>
      <c r="F5431" s="142"/>
      <c r="J5431" s="142"/>
      <c r="K5431" s="60"/>
      <c r="L5431" s="60"/>
    </row>
    <row r="5432" s="43" customFormat="1" spans="1:12">
      <c r="A5432" s="142"/>
      <c r="D5432" s="142"/>
      <c r="F5432" s="142"/>
      <c r="J5432" s="142"/>
      <c r="K5432" s="60"/>
      <c r="L5432" s="60"/>
    </row>
    <row r="5433" s="43" customFormat="1" spans="1:12">
      <c r="A5433" s="142"/>
      <c r="D5433" s="142"/>
      <c r="F5433" s="142"/>
      <c r="J5433" s="142"/>
      <c r="K5433" s="60"/>
      <c r="L5433" s="60"/>
    </row>
    <row r="5434" s="43" customFormat="1" spans="1:12">
      <c r="A5434" s="142"/>
      <c r="D5434" s="142"/>
      <c r="F5434" s="142"/>
      <c r="J5434" s="142"/>
      <c r="K5434" s="60"/>
      <c r="L5434" s="60"/>
    </row>
    <row r="5435" s="43" customFormat="1" spans="1:12">
      <c r="A5435" s="142"/>
      <c r="D5435" s="142"/>
      <c r="F5435" s="142"/>
      <c r="J5435" s="142"/>
      <c r="K5435" s="60"/>
      <c r="L5435" s="60"/>
    </row>
    <row r="5436" s="43" customFormat="1" spans="1:12">
      <c r="A5436" s="142"/>
      <c r="D5436" s="142"/>
      <c r="F5436" s="142"/>
      <c r="J5436" s="142"/>
      <c r="K5436" s="60"/>
      <c r="L5436" s="60"/>
    </row>
    <row r="5437" s="43" customFormat="1" spans="1:12">
      <c r="A5437" s="142"/>
      <c r="D5437" s="142"/>
      <c r="F5437" s="142"/>
      <c r="J5437" s="142"/>
      <c r="K5437" s="60"/>
      <c r="L5437" s="60"/>
    </row>
    <row r="5438" s="43" customFormat="1" spans="1:12">
      <c r="A5438" s="142"/>
      <c r="D5438" s="142"/>
      <c r="F5438" s="142"/>
      <c r="J5438" s="142"/>
      <c r="K5438" s="60"/>
      <c r="L5438" s="60"/>
    </row>
    <row r="5439" s="43" customFormat="1" spans="1:12">
      <c r="A5439" s="142"/>
      <c r="D5439" s="142"/>
      <c r="F5439" s="142"/>
      <c r="J5439" s="142"/>
      <c r="K5439" s="60"/>
      <c r="L5439" s="60"/>
    </row>
    <row r="5440" s="43" customFormat="1" spans="1:12">
      <c r="A5440" s="142"/>
      <c r="D5440" s="142"/>
      <c r="F5440" s="142"/>
      <c r="J5440" s="142"/>
      <c r="K5440" s="60"/>
      <c r="L5440" s="60"/>
    </row>
    <row r="5441" s="43" customFormat="1" spans="1:12">
      <c r="A5441" s="142"/>
      <c r="D5441" s="142"/>
      <c r="F5441" s="142"/>
      <c r="J5441" s="142"/>
      <c r="K5441" s="60"/>
      <c r="L5441" s="60"/>
    </row>
    <row r="5442" s="43" customFormat="1" spans="1:12">
      <c r="A5442" s="142"/>
      <c r="D5442" s="142"/>
      <c r="F5442" s="142"/>
      <c r="J5442" s="142"/>
      <c r="K5442" s="60"/>
      <c r="L5442" s="60"/>
    </row>
    <row r="5443" s="43" customFormat="1" spans="1:12">
      <c r="A5443" s="142"/>
      <c r="D5443" s="142"/>
      <c r="F5443" s="142"/>
      <c r="J5443" s="142"/>
      <c r="K5443" s="60"/>
      <c r="L5443" s="60"/>
    </row>
    <row r="5444" s="43" customFormat="1" spans="1:12">
      <c r="A5444" s="142"/>
      <c r="D5444" s="142"/>
      <c r="F5444" s="142"/>
      <c r="J5444" s="142"/>
      <c r="K5444" s="60"/>
      <c r="L5444" s="60"/>
    </row>
    <row r="5445" s="43" customFormat="1" spans="1:12">
      <c r="A5445" s="142"/>
      <c r="D5445" s="142"/>
      <c r="F5445" s="142"/>
      <c r="J5445" s="142"/>
      <c r="K5445" s="60"/>
      <c r="L5445" s="60"/>
    </row>
    <row r="5446" s="43" customFormat="1" spans="1:12">
      <c r="A5446" s="142"/>
      <c r="D5446" s="142"/>
      <c r="F5446" s="142"/>
      <c r="J5446" s="142"/>
      <c r="K5446" s="60"/>
      <c r="L5446" s="60"/>
    </row>
    <row r="5447" s="43" customFormat="1" spans="1:12">
      <c r="A5447" s="142"/>
      <c r="D5447" s="142"/>
      <c r="F5447" s="142"/>
      <c r="J5447" s="142"/>
      <c r="K5447" s="60"/>
      <c r="L5447" s="60"/>
    </row>
    <row r="5448" s="43" customFormat="1" spans="1:12">
      <c r="A5448" s="142"/>
      <c r="D5448" s="142"/>
      <c r="F5448" s="142"/>
      <c r="J5448" s="142"/>
      <c r="K5448" s="60"/>
      <c r="L5448" s="60"/>
    </row>
    <row r="5449" s="43" customFormat="1" spans="1:12">
      <c r="A5449" s="142"/>
      <c r="D5449" s="142"/>
      <c r="F5449" s="142"/>
      <c r="J5449" s="142"/>
      <c r="K5449" s="60"/>
      <c r="L5449" s="60"/>
    </row>
    <row r="5450" s="43" customFormat="1" spans="1:12">
      <c r="A5450" s="142"/>
      <c r="D5450" s="142"/>
      <c r="F5450" s="142"/>
      <c r="J5450" s="142"/>
      <c r="K5450" s="60"/>
      <c r="L5450" s="60"/>
    </row>
    <row r="5451" s="43" customFormat="1" spans="1:12">
      <c r="A5451" s="142"/>
      <c r="D5451" s="142"/>
      <c r="F5451" s="142"/>
      <c r="J5451" s="142"/>
      <c r="K5451" s="60"/>
      <c r="L5451" s="60"/>
    </row>
    <row r="5452" s="43" customFormat="1" spans="1:12">
      <c r="A5452" s="142"/>
      <c r="D5452" s="142"/>
      <c r="F5452" s="142"/>
      <c r="J5452" s="142"/>
      <c r="K5452" s="60"/>
      <c r="L5452" s="60"/>
    </row>
    <row r="5453" s="43" customFormat="1" spans="1:12">
      <c r="A5453" s="142"/>
      <c r="D5453" s="142"/>
      <c r="F5453" s="142"/>
      <c r="J5453" s="142"/>
      <c r="K5453" s="60"/>
      <c r="L5453" s="60"/>
    </row>
    <row r="5454" s="43" customFormat="1" spans="1:12">
      <c r="A5454" s="142"/>
      <c r="D5454" s="142"/>
      <c r="F5454" s="142"/>
      <c r="J5454" s="142"/>
      <c r="K5454" s="60"/>
      <c r="L5454" s="60"/>
    </row>
    <row r="5455" s="43" customFormat="1" spans="1:12">
      <c r="A5455" s="142"/>
      <c r="D5455" s="142"/>
      <c r="F5455" s="142"/>
      <c r="J5455" s="142"/>
      <c r="K5455" s="60"/>
      <c r="L5455" s="60"/>
    </row>
    <row r="5456" s="43" customFormat="1" spans="1:12">
      <c r="A5456" s="142"/>
      <c r="D5456" s="142"/>
      <c r="F5456" s="142"/>
      <c r="J5456" s="142"/>
      <c r="K5456" s="60"/>
      <c r="L5456" s="60"/>
    </row>
    <row r="5457" s="43" customFormat="1" spans="1:12">
      <c r="A5457" s="142"/>
      <c r="D5457" s="142"/>
      <c r="F5457" s="142"/>
      <c r="J5457" s="142"/>
      <c r="K5457" s="60"/>
      <c r="L5457" s="60"/>
    </row>
    <row r="5458" s="43" customFormat="1" spans="1:12">
      <c r="A5458" s="142"/>
      <c r="D5458" s="142"/>
      <c r="F5458" s="142"/>
      <c r="J5458" s="142"/>
      <c r="K5458" s="60"/>
      <c r="L5458" s="60"/>
    </row>
    <row r="5459" s="43" customFormat="1" spans="1:12">
      <c r="A5459" s="142"/>
      <c r="D5459" s="142"/>
      <c r="F5459" s="142"/>
      <c r="J5459" s="142"/>
      <c r="K5459" s="60"/>
      <c r="L5459" s="60"/>
    </row>
    <row r="5460" s="43" customFormat="1" spans="1:12">
      <c r="A5460" s="142"/>
      <c r="D5460" s="142"/>
      <c r="F5460" s="142"/>
      <c r="J5460" s="142"/>
      <c r="K5460" s="60"/>
      <c r="L5460" s="60"/>
    </row>
    <row r="5461" s="43" customFormat="1" spans="1:12">
      <c r="A5461" s="142"/>
      <c r="D5461" s="142"/>
      <c r="F5461" s="142"/>
      <c r="J5461" s="142"/>
      <c r="K5461" s="60"/>
      <c r="L5461" s="60"/>
    </row>
    <row r="5462" s="43" customFormat="1" spans="1:12">
      <c r="A5462" s="142"/>
      <c r="D5462" s="142"/>
      <c r="F5462" s="142"/>
      <c r="J5462" s="142"/>
      <c r="K5462" s="60"/>
      <c r="L5462" s="60"/>
    </row>
    <row r="5463" s="43" customFormat="1" spans="1:12">
      <c r="A5463" s="142"/>
      <c r="D5463" s="142"/>
      <c r="F5463" s="142"/>
      <c r="J5463" s="142"/>
      <c r="K5463" s="60"/>
      <c r="L5463" s="60"/>
    </row>
    <row r="5464" s="43" customFormat="1" spans="1:12">
      <c r="A5464" s="142"/>
      <c r="D5464" s="142"/>
      <c r="F5464" s="142"/>
      <c r="J5464" s="142"/>
      <c r="K5464" s="60"/>
      <c r="L5464" s="60"/>
    </row>
    <row r="5465" s="43" customFormat="1" spans="1:12">
      <c r="A5465" s="142"/>
      <c r="D5465" s="142"/>
      <c r="F5465" s="142"/>
      <c r="J5465" s="142"/>
      <c r="K5465" s="60"/>
      <c r="L5465" s="60"/>
    </row>
    <row r="5466" s="43" customFormat="1" spans="1:12">
      <c r="A5466" s="142"/>
      <c r="D5466" s="142"/>
      <c r="F5466" s="142"/>
      <c r="J5466" s="142"/>
      <c r="K5466" s="60"/>
      <c r="L5466" s="60"/>
    </row>
    <row r="5467" s="43" customFormat="1" spans="1:12">
      <c r="A5467" s="142"/>
      <c r="D5467" s="142"/>
      <c r="F5467" s="142"/>
      <c r="J5467" s="142"/>
      <c r="K5467" s="60"/>
      <c r="L5467" s="60"/>
    </row>
    <row r="5468" s="43" customFormat="1" spans="1:12">
      <c r="A5468" s="142"/>
      <c r="D5468" s="142"/>
      <c r="F5468" s="142"/>
      <c r="J5468" s="142"/>
      <c r="K5468" s="60"/>
      <c r="L5468" s="60"/>
    </row>
    <row r="5469" s="43" customFormat="1" spans="1:12">
      <c r="A5469" s="142"/>
      <c r="D5469" s="142"/>
      <c r="F5469" s="142"/>
      <c r="J5469" s="142"/>
      <c r="K5469" s="60"/>
      <c r="L5469" s="60"/>
    </row>
    <row r="5470" s="43" customFormat="1" spans="1:12">
      <c r="A5470" s="142"/>
      <c r="D5470" s="142"/>
      <c r="F5470" s="142"/>
      <c r="J5470" s="142"/>
      <c r="K5470" s="60"/>
      <c r="L5470" s="60"/>
    </row>
    <row r="5471" s="43" customFormat="1" spans="1:12">
      <c r="A5471" s="142"/>
      <c r="D5471" s="142"/>
      <c r="F5471" s="142"/>
      <c r="J5471" s="142"/>
      <c r="K5471" s="60"/>
      <c r="L5471" s="60"/>
    </row>
    <row r="5472" s="43" customFormat="1" spans="1:12">
      <c r="A5472" s="142"/>
      <c r="D5472" s="142"/>
      <c r="F5472" s="142"/>
      <c r="J5472" s="142"/>
      <c r="K5472" s="60"/>
      <c r="L5472" s="60"/>
    </row>
    <row r="5473" s="43" customFormat="1" spans="1:12">
      <c r="A5473" s="142"/>
      <c r="D5473" s="142"/>
      <c r="F5473" s="142"/>
      <c r="J5473" s="142"/>
      <c r="K5473" s="60"/>
      <c r="L5473" s="60"/>
    </row>
    <row r="5474" s="43" customFormat="1" spans="1:12">
      <c r="A5474" s="142"/>
      <c r="D5474" s="142"/>
      <c r="F5474" s="142"/>
      <c r="J5474" s="142"/>
      <c r="K5474" s="60"/>
      <c r="L5474" s="60"/>
    </row>
    <row r="5475" s="43" customFormat="1" spans="1:12">
      <c r="A5475" s="142"/>
      <c r="D5475" s="142"/>
      <c r="F5475" s="142"/>
      <c r="J5475" s="142"/>
      <c r="K5475" s="60"/>
      <c r="L5475" s="60"/>
    </row>
    <row r="5476" s="43" customFormat="1" spans="1:12">
      <c r="A5476" s="142"/>
      <c r="D5476" s="142"/>
      <c r="F5476" s="142"/>
      <c r="J5476" s="142"/>
      <c r="K5476" s="60"/>
      <c r="L5476" s="60"/>
    </row>
    <row r="5477" s="43" customFormat="1" spans="1:12">
      <c r="A5477" s="142"/>
      <c r="D5477" s="142"/>
      <c r="F5477" s="142"/>
      <c r="J5477" s="142"/>
      <c r="K5477" s="60"/>
      <c r="L5477" s="60"/>
    </row>
    <row r="5478" s="43" customFormat="1" spans="1:12">
      <c r="A5478" s="142"/>
      <c r="D5478" s="142"/>
      <c r="F5478" s="142"/>
      <c r="J5478" s="142"/>
      <c r="K5478" s="60"/>
      <c r="L5478" s="60"/>
    </row>
    <row r="5479" s="43" customFormat="1" spans="1:12">
      <c r="A5479" s="142"/>
      <c r="D5479" s="142"/>
      <c r="F5479" s="142"/>
      <c r="J5479" s="142"/>
      <c r="K5479" s="60"/>
      <c r="L5479" s="60"/>
    </row>
    <row r="5480" s="43" customFormat="1" spans="1:12">
      <c r="A5480" s="142"/>
      <c r="D5480" s="142"/>
      <c r="F5480" s="142"/>
      <c r="J5480" s="142"/>
      <c r="K5480" s="60"/>
      <c r="L5480" s="60"/>
    </row>
    <row r="5481" s="43" customFormat="1" spans="1:12">
      <c r="A5481" s="142"/>
      <c r="D5481" s="142"/>
      <c r="F5481" s="142"/>
      <c r="J5481" s="142"/>
      <c r="K5481" s="60"/>
      <c r="L5481" s="60"/>
    </row>
    <row r="5482" s="43" customFormat="1" spans="1:12">
      <c r="A5482" s="142"/>
      <c r="D5482" s="142"/>
      <c r="F5482" s="142"/>
      <c r="J5482" s="142"/>
      <c r="K5482" s="60"/>
      <c r="L5482" s="60"/>
    </row>
    <row r="5483" s="43" customFormat="1" spans="1:12">
      <c r="A5483" s="142"/>
      <c r="D5483" s="142"/>
      <c r="F5483" s="142"/>
      <c r="J5483" s="142"/>
      <c r="K5483" s="60"/>
      <c r="L5483" s="60"/>
    </row>
    <row r="5484" s="43" customFormat="1" spans="1:12">
      <c r="A5484" s="142"/>
      <c r="D5484" s="142"/>
      <c r="F5484" s="142"/>
      <c r="J5484" s="142"/>
      <c r="K5484" s="60"/>
      <c r="L5484" s="60"/>
    </row>
    <row r="5485" s="43" customFormat="1" spans="1:12">
      <c r="A5485" s="142"/>
      <c r="D5485" s="142"/>
      <c r="F5485" s="142"/>
      <c r="J5485" s="142"/>
      <c r="K5485" s="60"/>
      <c r="L5485" s="60"/>
    </row>
    <row r="5486" s="43" customFormat="1" spans="1:12">
      <c r="A5486" s="142"/>
      <c r="D5486" s="142"/>
      <c r="F5486" s="142"/>
      <c r="J5486" s="142"/>
      <c r="K5486" s="60"/>
      <c r="L5486" s="60"/>
    </row>
    <row r="5487" s="43" customFormat="1" spans="1:12">
      <c r="A5487" s="142"/>
      <c r="D5487" s="142"/>
      <c r="F5487" s="142"/>
      <c r="J5487" s="142"/>
      <c r="K5487" s="60"/>
      <c r="L5487" s="60"/>
    </row>
    <row r="5488" s="43" customFormat="1" spans="1:12">
      <c r="A5488" s="142"/>
      <c r="D5488" s="142"/>
      <c r="F5488" s="142"/>
      <c r="J5488" s="142"/>
      <c r="K5488" s="60"/>
      <c r="L5488" s="60"/>
    </row>
    <row r="5489" s="43" customFormat="1" spans="1:12">
      <c r="A5489" s="142"/>
      <c r="D5489" s="142"/>
      <c r="F5489" s="142"/>
      <c r="J5489" s="142"/>
      <c r="K5489" s="60"/>
      <c r="L5489" s="60"/>
    </row>
    <row r="5490" s="43" customFormat="1" spans="1:12">
      <c r="A5490" s="142"/>
      <c r="D5490" s="142"/>
      <c r="F5490" s="142"/>
      <c r="J5490" s="142"/>
      <c r="K5490" s="60"/>
      <c r="L5490" s="60"/>
    </row>
    <row r="5491" s="43" customFormat="1" spans="1:12">
      <c r="A5491" s="142"/>
      <c r="D5491" s="142"/>
      <c r="F5491" s="142"/>
      <c r="J5491" s="142"/>
      <c r="K5491" s="60"/>
      <c r="L5491" s="60"/>
    </row>
    <row r="5492" s="43" customFormat="1" spans="1:12">
      <c r="A5492" s="142"/>
      <c r="D5492" s="142"/>
      <c r="F5492" s="142"/>
      <c r="J5492" s="142"/>
      <c r="K5492" s="60"/>
      <c r="L5492" s="60"/>
    </row>
    <row r="5493" s="43" customFormat="1" spans="1:12">
      <c r="A5493" s="142"/>
      <c r="D5493" s="142"/>
      <c r="F5493" s="142"/>
      <c r="J5493" s="142"/>
      <c r="K5493" s="60"/>
      <c r="L5493" s="60"/>
    </row>
    <row r="5494" s="43" customFormat="1" spans="1:12">
      <c r="A5494" s="142"/>
      <c r="D5494" s="142"/>
      <c r="F5494" s="142"/>
      <c r="J5494" s="142"/>
      <c r="K5494" s="60"/>
      <c r="L5494" s="60"/>
    </row>
    <row r="5495" s="43" customFormat="1" spans="1:12">
      <c r="A5495" s="142"/>
      <c r="D5495" s="142"/>
      <c r="F5495" s="142"/>
      <c r="J5495" s="142"/>
      <c r="K5495" s="60"/>
      <c r="L5495" s="60"/>
    </row>
    <row r="5496" s="43" customFormat="1" spans="1:12">
      <c r="A5496" s="142"/>
      <c r="D5496" s="142"/>
      <c r="F5496" s="142"/>
      <c r="J5496" s="142"/>
      <c r="K5496" s="60"/>
      <c r="L5496" s="60"/>
    </row>
    <row r="5497" s="43" customFormat="1" spans="1:12">
      <c r="A5497" s="142"/>
      <c r="D5497" s="142"/>
      <c r="F5497" s="142"/>
      <c r="J5497" s="142"/>
      <c r="K5497" s="60"/>
      <c r="L5497" s="60"/>
    </row>
    <row r="5498" s="43" customFormat="1" spans="1:12">
      <c r="A5498" s="142"/>
      <c r="D5498" s="142"/>
      <c r="F5498" s="142"/>
      <c r="J5498" s="142"/>
      <c r="K5498" s="60"/>
      <c r="L5498" s="60"/>
    </row>
    <row r="5499" s="43" customFormat="1" spans="1:12">
      <c r="A5499" s="142"/>
      <c r="D5499" s="142"/>
      <c r="F5499" s="142"/>
      <c r="J5499" s="142"/>
      <c r="K5499" s="60"/>
      <c r="L5499" s="60"/>
    </row>
    <row r="5500" s="43" customFormat="1" spans="1:12">
      <c r="A5500" s="142"/>
      <c r="D5500" s="142"/>
      <c r="F5500" s="142"/>
      <c r="J5500" s="142"/>
      <c r="K5500" s="60"/>
      <c r="L5500" s="60"/>
    </row>
    <row r="5501" s="43" customFormat="1" spans="1:12">
      <c r="A5501" s="142"/>
      <c r="D5501" s="142"/>
      <c r="F5501" s="142"/>
      <c r="J5501" s="142"/>
      <c r="K5501" s="60"/>
      <c r="L5501" s="60"/>
    </row>
    <row r="5502" s="43" customFormat="1" spans="1:12">
      <c r="A5502" s="142"/>
      <c r="D5502" s="142"/>
      <c r="F5502" s="142"/>
      <c r="J5502" s="142"/>
      <c r="K5502" s="60"/>
      <c r="L5502" s="60"/>
    </row>
    <row r="5503" s="43" customFormat="1" spans="1:12">
      <c r="A5503" s="142"/>
      <c r="D5503" s="142"/>
      <c r="F5503" s="142"/>
      <c r="J5503" s="142"/>
      <c r="K5503" s="60"/>
      <c r="L5503" s="60"/>
    </row>
    <row r="5504" s="43" customFormat="1" spans="1:12">
      <c r="A5504" s="142"/>
      <c r="D5504" s="142"/>
      <c r="F5504" s="142"/>
      <c r="J5504" s="142"/>
      <c r="K5504" s="60"/>
      <c r="L5504" s="60"/>
    </row>
    <row r="5505" s="43" customFormat="1" spans="1:12">
      <c r="A5505" s="142"/>
      <c r="D5505" s="142"/>
      <c r="F5505" s="142"/>
      <c r="J5505" s="142"/>
      <c r="K5505" s="60"/>
      <c r="L5505" s="60"/>
    </row>
    <row r="5506" s="43" customFormat="1" spans="1:12">
      <c r="A5506" s="142"/>
      <c r="D5506" s="142"/>
      <c r="F5506" s="142"/>
      <c r="J5506" s="142"/>
      <c r="K5506" s="60"/>
      <c r="L5506" s="60"/>
    </row>
    <row r="5507" s="43" customFormat="1" spans="1:12">
      <c r="A5507" s="142"/>
      <c r="D5507" s="142"/>
      <c r="F5507" s="142"/>
      <c r="J5507" s="142"/>
      <c r="K5507" s="60"/>
      <c r="L5507" s="60"/>
    </row>
    <row r="5508" s="43" customFormat="1" spans="1:12">
      <c r="A5508" s="142"/>
      <c r="D5508" s="142"/>
      <c r="F5508" s="142"/>
      <c r="J5508" s="142"/>
      <c r="K5508" s="60"/>
      <c r="L5508" s="60"/>
    </row>
    <row r="5509" s="43" customFormat="1" spans="1:12">
      <c r="A5509" s="142"/>
      <c r="D5509" s="142"/>
      <c r="F5509" s="142"/>
      <c r="J5509" s="142"/>
      <c r="K5509" s="60"/>
      <c r="L5509" s="60"/>
    </row>
    <row r="5510" s="43" customFormat="1" spans="1:12">
      <c r="A5510" s="142"/>
      <c r="D5510" s="142"/>
      <c r="F5510" s="142"/>
      <c r="J5510" s="142"/>
      <c r="K5510" s="60"/>
      <c r="L5510" s="60"/>
    </row>
    <row r="5511" s="43" customFormat="1" spans="1:12">
      <c r="A5511" s="142"/>
      <c r="D5511" s="142"/>
      <c r="F5511" s="142"/>
      <c r="J5511" s="142"/>
      <c r="K5511" s="60"/>
      <c r="L5511" s="60"/>
    </row>
    <row r="5512" s="43" customFormat="1" spans="1:12">
      <c r="A5512" s="142"/>
      <c r="D5512" s="142"/>
      <c r="F5512" s="142"/>
      <c r="J5512" s="142"/>
      <c r="K5512" s="60"/>
      <c r="L5512" s="60"/>
    </row>
    <row r="5513" s="43" customFormat="1" spans="1:12">
      <c r="A5513" s="142"/>
      <c r="D5513" s="142"/>
      <c r="F5513" s="142"/>
      <c r="J5513" s="142"/>
      <c r="K5513" s="60"/>
      <c r="L5513" s="60"/>
    </row>
    <row r="5514" s="43" customFormat="1" spans="1:12">
      <c r="A5514" s="142"/>
      <c r="D5514" s="142"/>
      <c r="F5514" s="142"/>
      <c r="J5514" s="142"/>
      <c r="K5514" s="60"/>
      <c r="L5514" s="60"/>
    </row>
    <row r="5515" s="43" customFormat="1" spans="1:12">
      <c r="A5515" s="142"/>
      <c r="D5515" s="142"/>
      <c r="F5515" s="142"/>
      <c r="J5515" s="142"/>
      <c r="K5515" s="60"/>
      <c r="L5515" s="60"/>
    </row>
    <row r="5516" s="43" customFormat="1" spans="1:12">
      <c r="A5516" s="142"/>
      <c r="D5516" s="142"/>
      <c r="F5516" s="142"/>
      <c r="J5516" s="142"/>
      <c r="K5516" s="60"/>
      <c r="L5516" s="60"/>
    </row>
    <row r="5517" s="43" customFormat="1" spans="1:12">
      <c r="A5517" s="142"/>
      <c r="D5517" s="142"/>
      <c r="F5517" s="142"/>
      <c r="J5517" s="142"/>
      <c r="K5517" s="60"/>
      <c r="L5517" s="60"/>
    </row>
    <row r="5518" s="43" customFormat="1" spans="1:12">
      <c r="A5518" s="142"/>
      <c r="D5518" s="142"/>
      <c r="F5518" s="142"/>
      <c r="J5518" s="142"/>
      <c r="K5518" s="60"/>
      <c r="L5518" s="60"/>
    </row>
    <row r="5519" s="43" customFormat="1" spans="1:12">
      <c r="A5519" s="142"/>
      <c r="D5519" s="142"/>
      <c r="F5519" s="142"/>
      <c r="J5519" s="142"/>
      <c r="K5519" s="60"/>
      <c r="L5519" s="60"/>
    </row>
    <row r="5520" s="43" customFormat="1" spans="1:12">
      <c r="A5520" s="142"/>
      <c r="D5520" s="142"/>
      <c r="F5520" s="142"/>
      <c r="J5520" s="142"/>
      <c r="K5520" s="60"/>
      <c r="L5520" s="60"/>
    </row>
    <row r="5521" s="43" customFormat="1" spans="1:12">
      <c r="A5521" s="142"/>
      <c r="D5521" s="142"/>
      <c r="F5521" s="142"/>
      <c r="J5521" s="142"/>
      <c r="K5521" s="60"/>
      <c r="L5521" s="60"/>
    </row>
    <row r="5522" s="43" customFormat="1" spans="1:12">
      <c r="A5522" s="142"/>
      <c r="D5522" s="142"/>
      <c r="F5522" s="142"/>
      <c r="J5522" s="142"/>
      <c r="K5522" s="60"/>
      <c r="L5522" s="60"/>
    </row>
    <row r="5523" s="43" customFormat="1" spans="1:12">
      <c r="A5523" s="142"/>
      <c r="D5523" s="142"/>
      <c r="F5523" s="142"/>
      <c r="J5523" s="142"/>
      <c r="K5523" s="60"/>
      <c r="L5523" s="60"/>
    </row>
    <row r="5524" s="43" customFormat="1" spans="1:12">
      <c r="A5524" s="142"/>
      <c r="D5524" s="142"/>
      <c r="F5524" s="142"/>
      <c r="J5524" s="142"/>
      <c r="K5524" s="60"/>
      <c r="L5524" s="60"/>
    </row>
    <row r="5525" s="43" customFormat="1" spans="1:12">
      <c r="A5525" s="142"/>
      <c r="D5525" s="142"/>
      <c r="F5525" s="142"/>
      <c r="J5525" s="142"/>
      <c r="K5525" s="60"/>
      <c r="L5525" s="60"/>
    </row>
    <row r="5526" s="43" customFormat="1" spans="1:12">
      <c r="A5526" s="142"/>
      <c r="D5526" s="142"/>
      <c r="F5526" s="142"/>
      <c r="J5526" s="142"/>
      <c r="K5526" s="60"/>
      <c r="L5526" s="60"/>
    </row>
    <row r="5527" s="43" customFormat="1" spans="1:12">
      <c r="A5527" s="142"/>
      <c r="D5527" s="142"/>
      <c r="F5527" s="142"/>
      <c r="J5527" s="142"/>
      <c r="K5527" s="60"/>
      <c r="L5527" s="60"/>
    </row>
    <row r="5528" s="43" customFormat="1" spans="1:12">
      <c r="A5528" s="142"/>
      <c r="D5528" s="142"/>
      <c r="F5528" s="142"/>
      <c r="J5528" s="142"/>
      <c r="K5528" s="60"/>
      <c r="L5528" s="60"/>
    </row>
    <row r="5529" s="43" customFormat="1" spans="1:12">
      <c r="A5529" s="142"/>
      <c r="D5529" s="142"/>
      <c r="F5529" s="142"/>
      <c r="J5529" s="142"/>
      <c r="K5529" s="60"/>
      <c r="L5529" s="60"/>
    </row>
    <row r="5530" s="43" customFormat="1" spans="1:12">
      <c r="A5530" s="142"/>
      <c r="D5530" s="142"/>
      <c r="F5530" s="142"/>
      <c r="J5530" s="142"/>
      <c r="K5530" s="60"/>
      <c r="L5530" s="60"/>
    </row>
    <row r="5531" s="43" customFormat="1" spans="1:12">
      <c r="A5531" s="142"/>
      <c r="D5531" s="142"/>
      <c r="F5531" s="142"/>
      <c r="J5531" s="142"/>
      <c r="K5531" s="60"/>
      <c r="L5531" s="60"/>
    </row>
    <row r="5532" s="43" customFormat="1" spans="1:12">
      <c r="A5532" s="142"/>
      <c r="D5532" s="142"/>
      <c r="F5532" s="142"/>
      <c r="J5532" s="142"/>
      <c r="K5532" s="60"/>
      <c r="L5532" s="60"/>
    </row>
    <row r="5533" s="43" customFormat="1" spans="1:12">
      <c r="A5533" s="142"/>
      <c r="D5533" s="142"/>
      <c r="F5533" s="142"/>
      <c r="J5533" s="142"/>
      <c r="K5533" s="60"/>
      <c r="L5533" s="60"/>
    </row>
    <row r="5534" s="43" customFormat="1" spans="1:12">
      <c r="A5534" s="142"/>
      <c r="D5534" s="142"/>
      <c r="F5534" s="142"/>
      <c r="J5534" s="142"/>
      <c r="K5534" s="60"/>
      <c r="L5534" s="60"/>
    </row>
    <row r="5535" s="43" customFormat="1" spans="1:12">
      <c r="A5535" s="142"/>
      <c r="D5535" s="142"/>
      <c r="F5535" s="142"/>
      <c r="J5535" s="142"/>
      <c r="K5535" s="60"/>
      <c r="L5535" s="60"/>
    </row>
    <row r="5536" s="43" customFormat="1" spans="1:12">
      <c r="A5536" s="142"/>
      <c r="D5536" s="142"/>
      <c r="F5536" s="142"/>
      <c r="J5536" s="142"/>
      <c r="K5536" s="60"/>
      <c r="L5536" s="60"/>
    </row>
    <row r="5537" s="43" customFormat="1" spans="1:12">
      <c r="A5537" s="142"/>
      <c r="D5537" s="142"/>
      <c r="F5537" s="142"/>
      <c r="J5537" s="142"/>
      <c r="K5537" s="60"/>
      <c r="L5537" s="60"/>
    </row>
    <row r="5538" s="43" customFormat="1" spans="1:12">
      <c r="A5538" s="142"/>
      <c r="D5538" s="142"/>
      <c r="F5538" s="142"/>
      <c r="J5538" s="142"/>
      <c r="K5538" s="60"/>
      <c r="L5538" s="60"/>
    </row>
    <row r="5539" s="43" customFormat="1" spans="1:12">
      <c r="A5539" s="142"/>
      <c r="D5539" s="142"/>
      <c r="F5539" s="142"/>
      <c r="J5539" s="142"/>
      <c r="K5539" s="60"/>
      <c r="L5539" s="60"/>
    </row>
    <row r="5540" s="43" customFormat="1" spans="1:12">
      <c r="A5540" s="142"/>
      <c r="D5540" s="142"/>
      <c r="F5540" s="142"/>
      <c r="J5540" s="142"/>
      <c r="K5540" s="60"/>
      <c r="L5540" s="60"/>
    </row>
    <row r="5541" s="43" customFormat="1" spans="1:12">
      <c r="A5541" s="142"/>
      <c r="D5541" s="142"/>
      <c r="F5541" s="142"/>
      <c r="J5541" s="142"/>
      <c r="K5541" s="60"/>
      <c r="L5541" s="60"/>
    </row>
    <row r="5542" s="43" customFormat="1" spans="1:12">
      <c r="A5542" s="142"/>
      <c r="D5542" s="142"/>
      <c r="F5542" s="142"/>
      <c r="J5542" s="142"/>
      <c r="K5542" s="60"/>
      <c r="L5542" s="60"/>
    </row>
    <row r="5543" s="43" customFormat="1" spans="1:12">
      <c r="A5543" s="142"/>
      <c r="D5543" s="142"/>
      <c r="F5543" s="142"/>
      <c r="J5543" s="142"/>
      <c r="K5543" s="60"/>
      <c r="L5543" s="60"/>
    </row>
    <row r="5544" s="43" customFormat="1" spans="1:12">
      <c r="A5544" s="142"/>
      <c r="D5544" s="142"/>
      <c r="F5544" s="142"/>
      <c r="J5544" s="142"/>
      <c r="K5544" s="60"/>
      <c r="L5544" s="60"/>
    </row>
    <row r="5545" s="43" customFormat="1" spans="1:12">
      <c r="A5545" s="142"/>
      <c r="D5545" s="142"/>
      <c r="F5545" s="142"/>
      <c r="J5545" s="142"/>
      <c r="K5545" s="60"/>
      <c r="L5545" s="60"/>
    </row>
    <row r="5546" s="43" customFormat="1" spans="1:12">
      <c r="A5546" s="142"/>
      <c r="D5546" s="142"/>
      <c r="F5546" s="142"/>
      <c r="J5546" s="142"/>
      <c r="K5546" s="60"/>
      <c r="L5546" s="60"/>
    </row>
    <row r="5547" s="43" customFormat="1" spans="1:12">
      <c r="A5547" s="142"/>
      <c r="D5547" s="142"/>
      <c r="F5547" s="142"/>
      <c r="J5547" s="142"/>
      <c r="K5547" s="60"/>
      <c r="L5547" s="60"/>
    </row>
    <row r="5548" s="43" customFormat="1" spans="1:12">
      <c r="A5548" s="142"/>
      <c r="D5548" s="142"/>
      <c r="F5548" s="142"/>
      <c r="J5548" s="142"/>
      <c r="K5548" s="60"/>
      <c r="L5548" s="60"/>
    </row>
    <row r="5549" s="43" customFormat="1" spans="1:12">
      <c r="A5549" s="142"/>
      <c r="D5549" s="142"/>
      <c r="F5549" s="142"/>
      <c r="J5549" s="142"/>
      <c r="K5549" s="60"/>
      <c r="L5549" s="60"/>
    </row>
    <row r="5550" s="43" customFormat="1" spans="1:12">
      <c r="A5550" s="142"/>
      <c r="D5550" s="142"/>
      <c r="F5550" s="142"/>
      <c r="J5550" s="142"/>
      <c r="K5550" s="60"/>
      <c r="L5550" s="60"/>
    </row>
    <row r="5551" s="43" customFormat="1" spans="1:12">
      <c r="A5551" s="142"/>
      <c r="D5551" s="142"/>
      <c r="F5551" s="142"/>
      <c r="J5551" s="142"/>
      <c r="K5551" s="60"/>
      <c r="L5551" s="60"/>
    </row>
    <row r="5552" s="43" customFormat="1" spans="1:12">
      <c r="A5552" s="142"/>
      <c r="D5552" s="142"/>
      <c r="F5552" s="142"/>
      <c r="J5552" s="142"/>
      <c r="K5552" s="60"/>
      <c r="L5552" s="60"/>
    </row>
    <row r="5553" s="43" customFormat="1" spans="1:12">
      <c r="A5553" s="142"/>
      <c r="D5553" s="142"/>
      <c r="F5553" s="142"/>
      <c r="J5553" s="142"/>
      <c r="K5553" s="60"/>
      <c r="L5553" s="60"/>
    </row>
    <row r="5554" s="43" customFormat="1" spans="1:12">
      <c r="A5554" s="142"/>
      <c r="D5554" s="142"/>
      <c r="F5554" s="142"/>
      <c r="J5554" s="142"/>
      <c r="K5554" s="60"/>
      <c r="L5554" s="60"/>
    </row>
    <row r="5555" s="43" customFormat="1" spans="1:12">
      <c r="A5555" s="142"/>
      <c r="D5555" s="142"/>
      <c r="F5555" s="142"/>
      <c r="J5555" s="142"/>
      <c r="K5555" s="60"/>
      <c r="L5555" s="60"/>
    </row>
    <row r="5556" s="43" customFormat="1" spans="1:12">
      <c r="A5556" s="142"/>
      <c r="D5556" s="142"/>
      <c r="F5556" s="142"/>
      <c r="J5556" s="142"/>
      <c r="K5556" s="60"/>
      <c r="L5556" s="60"/>
    </row>
    <row r="5557" s="43" customFormat="1" spans="1:12">
      <c r="A5557" s="142"/>
      <c r="D5557" s="142"/>
      <c r="F5557" s="142"/>
      <c r="J5557" s="142"/>
      <c r="K5557" s="60"/>
      <c r="L5557" s="60"/>
    </row>
    <row r="5558" s="43" customFormat="1" spans="1:12">
      <c r="A5558" s="142"/>
      <c r="D5558" s="142"/>
      <c r="F5558" s="142"/>
      <c r="J5558" s="142"/>
      <c r="K5558" s="60"/>
      <c r="L5558" s="60"/>
    </row>
    <row r="5559" s="43" customFormat="1" spans="1:12">
      <c r="A5559" s="142"/>
      <c r="D5559" s="142"/>
      <c r="F5559" s="142"/>
      <c r="J5559" s="142"/>
      <c r="K5559" s="60"/>
      <c r="L5559" s="60"/>
    </row>
    <row r="5560" s="43" customFormat="1" spans="1:12">
      <c r="A5560" s="142"/>
      <c r="D5560" s="142"/>
      <c r="F5560" s="142"/>
      <c r="J5560" s="142"/>
      <c r="K5560" s="60"/>
      <c r="L5560" s="60"/>
    </row>
    <row r="5561" s="43" customFormat="1" spans="1:12">
      <c r="A5561" s="142"/>
      <c r="D5561" s="142"/>
      <c r="F5561" s="142"/>
      <c r="J5561" s="142"/>
      <c r="K5561" s="60"/>
      <c r="L5561" s="60"/>
    </row>
    <row r="5562" s="43" customFormat="1" spans="1:12">
      <c r="A5562" s="142"/>
      <c r="D5562" s="142"/>
      <c r="F5562" s="142"/>
      <c r="J5562" s="142"/>
      <c r="K5562" s="60"/>
      <c r="L5562" s="60"/>
    </row>
    <row r="5563" s="43" customFormat="1" spans="1:12">
      <c r="A5563" s="142"/>
      <c r="D5563" s="142"/>
      <c r="F5563" s="142"/>
      <c r="J5563" s="142"/>
      <c r="K5563" s="60"/>
      <c r="L5563" s="60"/>
    </row>
    <row r="5564" s="43" customFormat="1" spans="1:12">
      <c r="A5564" s="142"/>
      <c r="D5564" s="142"/>
      <c r="F5564" s="142"/>
      <c r="J5564" s="142"/>
      <c r="K5564" s="60"/>
      <c r="L5564" s="60"/>
    </row>
    <row r="5565" s="43" customFormat="1" spans="1:12">
      <c r="A5565" s="142"/>
      <c r="D5565" s="142"/>
      <c r="F5565" s="142"/>
      <c r="J5565" s="142"/>
      <c r="K5565" s="60"/>
      <c r="L5565" s="60"/>
    </row>
    <row r="5566" s="43" customFormat="1" spans="1:12">
      <c r="A5566" s="142"/>
      <c r="D5566" s="142"/>
      <c r="F5566" s="142"/>
      <c r="J5566" s="142"/>
      <c r="K5566" s="60"/>
      <c r="L5566" s="60"/>
    </row>
    <row r="5567" s="43" customFormat="1" spans="1:12">
      <c r="A5567" s="142"/>
      <c r="D5567" s="142"/>
      <c r="F5567" s="142"/>
      <c r="J5567" s="142"/>
      <c r="K5567" s="60"/>
      <c r="L5567" s="60"/>
    </row>
    <row r="5568" s="43" customFormat="1" spans="1:12">
      <c r="A5568" s="142"/>
      <c r="D5568" s="142"/>
      <c r="F5568" s="142"/>
      <c r="J5568" s="142"/>
      <c r="K5568" s="60"/>
      <c r="L5568" s="60"/>
    </row>
    <row r="5569" s="43" customFormat="1" spans="1:12">
      <c r="A5569" s="142"/>
      <c r="D5569" s="142"/>
      <c r="F5569" s="142"/>
      <c r="J5569" s="142"/>
      <c r="K5569" s="60"/>
      <c r="L5569" s="60"/>
    </row>
    <row r="5570" s="43" customFormat="1" spans="1:12">
      <c r="A5570" s="142"/>
      <c r="D5570" s="142"/>
      <c r="F5570" s="142"/>
      <c r="J5570" s="142"/>
      <c r="K5570" s="60"/>
      <c r="L5570" s="60"/>
    </row>
    <row r="5571" s="43" customFormat="1" spans="1:12">
      <c r="A5571" s="142"/>
      <c r="D5571" s="142"/>
      <c r="F5571" s="142"/>
      <c r="J5571" s="142"/>
      <c r="K5571" s="60"/>
      <c r="L5571" s="60"/>
    </row>
    <row r="5572" s="43" customFormat="1" spans="1:12">
      <c r="A5572" s="142"/>
      <c r="D5572" s="142"/>
      <c r="F5572" s="142"/>
      <c r="J5572" s="142"/>
      <c r="K5572" s="60"/>
      <c r="L5572" s="60"/>
    </row>
    <row r="5573" s="43" customFormat="1" spans="1:12">
      <c r="A5573" s="142"/>
      <c r="D5573" s="142"/>
      <c r="F5573" s="142"/>
      <c r="J5573" s="142"/>
      <c r="K5573" s="60"/>
      <c r="L5573" s="60"/>
    </row>
    <row r="5574" s="43" customFormat="1" spans="1:12">
      <c r="A5574" s="142"/>
      <c r="D5574" s="142"/>
      <c r="F5574" s="142"/>
      <c r="J5574" s="142"/>
      <c r="K5574" s="60"/>
      <c r="L5574" s="60"/>
    </row>
    <row r="5575" s="43" customFormat="1" spans="1:12">
      <c r="A5575" s="142"/>
      <c r="D5575" s="142"/>
      <c r="F5575" s="142"/>
      <c r="J5575" s="142"/>
      <c r="K5575" s="60"/>
      <c r="L5575" s="60"/>
    </row>
    <row r="5576" s="43" customFormat="1" spans="1:12">
      <c r="A5576" s="142"/>
      <c r="D5576" s="142"/>
      <c r="F5576" s="142"/>
      <c r="J5576" s="142"/>
      <c r="K5576" s="60"/>
      <c r="L5576" s="60"/>
    </row>
    <row r="5577" s="43" customFormat="1" spans="1:12">
      <c r="A5577" s="142"/>
      <c r="D5577" s="142"/>
      <c r="F5577" s="142"/>
      <c r="J5577" s="142"/>
      <c r="K5577" s="60"/>
      <c r="L5577" s="60"/>
    </row>
    <row r="5578" s="43" customFormat="1" spans="1:12">
      <c r="A5578" s="142"/>
      <c r="D5578" s="142"/>
      <c r="F5578" s="142"/>
      <c r="J5578" s="142"/>
      <c r="K5578" s="60"/>
      <c r="L5578" s="60"/>
    </row>
    <row r="5579" s="43" customFormat="1" spans="1:12">
      <c r="A5579" s="142"/>
      <c r="D5579" s="142"/>
      <c r="F5579" s="142"/>
      <c r="J5579" s="142"/>
      <c r="K5579" s="60"/>
      <c r="L5579" s="60"/>
    </row>
    <row r="5580" s="43" customFormat="1" spans="1:12">
      <c r="A5580" s="142"/>
      <c r="D5580" s="142"/>
      <c r="F5580" s="142"/>
      <c r="J5580" s="142"/>
      <c r="K5580" s="60"/>
      <c r="L5580" s="60"/>
    </row>
    <row r="5581" s="43" customFormat="1" spans="1:12">
      <c r="A5581" s="142"/>
      <c r="D5581" s="142"/>
      <c r="F5581" s="142"/>
      <c r="J5581" s="142"/>
      <c r="K5581" s="60"/>
      <c r="L5581" s="60"/>
    </row>
    <row r="5582" s="43" customFormat="1" spans="1:12">
      <c r="A5582" s="142"/>
      <c r="D5582" s="142"/>
      <c r="F5582" s="142"/>
      <c r="J5582" s="142"/>
      <c r="K5582" s="60"/>
      <c r="L5582" s="60"/>
    </row>
    <row r="5583" s="43" customFormat="1" spans="1:12">
      <c r="A5583" s="142"/>
      <c r="D5583" s="142"/>
      <c r="F5583" s="142"/>
      <c r="J5583" s="142"/>
      <c r="K5583" s="60"/>
      <c r="L5583" s="60"/>
    </row>
    <row r="5584" s="43" customFormat="1" spans="1:12">
      <c r="A5584" s="142"/>
      <c r="D5584" s="142"/>
      <c r="F5584" s="142"/>
      <c r="J5584" s="142"/>
      <c r="K5584" s="60"/>
      <c r="L5584" s="60"/>
    </row>
    <row r="5585" s="43" customFormat="1" spans="1:12">
      <c r="A5585" s="142"/>
      <c r="D5585" s="142"/>
      <c r="F5585" s="142"/>
      <c r="J5585" s="142"/>
      <c r="K5585" s="60"/>
      <c r="L5585" s="60"/>
    </row>
    <row r="5586" s="43" customFormat="1" spans="1:12">
      <c r="A5586" s="142"/>
      <c r="D5586" s="142"/>
      <c r="F5586" s="142"/>
      <c r="J5586" s="142"/>
      <c r="K5586" s="60"/>
      <c r="L5586" s="60"/>
    </row>
    <row r="5587" s="43" customFormat="1" spans="1:12">
      <c r="A5587" s="142"/>
      <c r="D5587" s="142"/>
      <c r="F5587" s="142"/>
      <c r="J5587" s="142"/>
      <c r="K5587" s="60"/>
      <c r="L5587" s="60"/>
    </row>
    <row r="5588" s="43" customFormat="1" spans="1:12">
      <c r="A5588" s="142"/>
      <c r="D5588" s="142"/>
      <c r="F5588" s="142"/>
      <c r="J5588" s="142"/>
      <c r="K5588" s="60"/>
      <c r="L5588" s="60"/>
    </row>
    <row r="5589" s="43" customFormat="1" spans="1:12">
      <c r="A5589" s="142"/>
      <c r="D5589" s="142"/>
      <c r="F5589" s="142"/>
      <c r="J5589" s="142"/>
      <c r="K5589" s="60"/>
      <c r="L5589" s="60"/>
    </row>
    <row r="5590" s="43" customFormat="1" spans="1:12">
      <c r="A5590" s="142"/>
      <c r="D5590" s="142"/>
      <c r="F5590" s="142"/>
      <c r="J5590" s="142"/>
      <c r="K5590" s="60"/>
      <c r="L5590" s="60"/>
    </row>
    <row r="5591" s="43" customFormat="1" spans="1:12">
      <c r="A5591" s="142"/>
      <c r="D5591" s="142"/>
      <c r="F5591" s="142"/>
      <c r="J5591" s="142"/>
      <c r="K5591" s="60"/>
      <c r="L5591" s="60"/>
    </row>
    <row r="5592" s="43" customFormat="1" spans="1:12">
      <c r="A5592" s="142"/>
      <c r="D5592" s="142"/>
      <c r="F5592" s="142"/>
      <c r="J5592" s="142"/>
      <c r="K5592" s="60"/>
      <c r="L5592" s="60"/>
    </row>
    <row r="5593" s="43" customFormat="1" spans="1:12">
      <c r="A5593" s="142"/>
      <c r="D5593" s="142"/>
      <c r="F5593" s="142"/>
      <c r="J5593" s="142"/>
      <c r="K5593" s="60"/>
      <c r="L5593" s="60"/>
    </row>
    <row r="5594" s="43" customFormat="1" spans="1:12">
      <c r="A5594" s="142"/>
      <c r="D5594" s="142"/>
      <c r="F5594" s="142"/>
      <c r="J5594" s="142"/>
      <c r="K5594" s="60"/>
      <c r="L5594" s="60"/>
    </row>
    <row r="5595" s="43" customFormat="1" spans="1:12">
      <c r="A5595" s="142"/>
      <c r="D5595" s="142"/>
      <c r="F5595" s="142"/>
      <c r="J5595" s="142"/>
      <c r="K5595" s="60"/>
      <c r="L5595" s="60"/>
    </row>
    <row r="5596" s="43" customFormat="1" spans="1:12">
      <c r="A5596" s="142"/>
      <c r="D5596" s="142"/>
      <c r="F5596" s="142"/>
      <c r="J5596" s="142"/>
      <c r="K5596" s="60"/>
      <c r="L5596" s="60"/>
    </row>
    <row r="5597" s="43" customFormat="1" spans="1:12">
      <c r="A5597" s="142"/>
      <c r="D5597" s="142"/>
      <c r="F5597" s="142"/>
      <c r="J5597" s="142"/>
      <c r="K5597" s="60"/>
      <c r="L5597" s="60"/>
    </row>
    <row r="5598" s="43" customFormat="1" spans="1:12">
      <c r="A5598" s="142"/>
      <c r="D5598" s="142"/>
      <c r="F5598" s="142"/>
      <c r="J5598" s="142"/>
      <c r="K5598" s="60"/>
      <c r="L5598" s="60"/>
    </row>
    <row r="5599" s="43" customFormat="1" spans="1:12">
      <c r="A5599" s="142"/>
      <c r="D5599" s="142"/>
      <c r="F5599" s="142"/>
      <c r="J5599" s="142"/>
      <c r="K5599" s="60"/>
      <c r="L5599" s="60"/>
    </row>
    <row r="5600" s="43" customFormat="1" spans="1:12">
      <c r="A5600" s="142"/>
      <c r="D5600" s="142"/>
      <c r="F5600" s="142"/>
      <c r="J5600" s="142"/>
      <c r="K5600" s="60"/>
      <c r="L5600" s="60"/>
    </row>
    <row r="5601" s="43" customFormat="1" spans="1:12">
      <c r="A5601" s="142"/>
      <c r="D5601" s="142"/>
      <c r="F5601" s="142"/>
      <c r="J5601" s="142"/>
      <c r="K5601" s="60"/>
      <c r="L5601" s="60"/>
    </row>
    <row r="5602" s="43" customFormat="1" spans="1:12">
      <c r="A5602" s="142"/>
      <c r="D5602" s="142"/>
      <c r="F5602" s="142"/>
      <c r="J5602" s="142"/>
      <c r="K5602" s="60"/>
      <c r="L5602" s="60"/>
    </row>
    <row r="5603" s="43" customFormat="1" spans="1:12">
      <c r="A5603" s="142"/>
      <c r="D5603" s="142"/>
      <c r="F5603" s="142"/>
      <c r="J5603" s="142"/>
      <c r="K5603" s="60"/>
      <c r="L5603" s="60"/>
    </row>
    <row r="5604" s="43" customFormat="1" spans="1:12">
      <c r="A5604" s="142"/>
      <c r="D5604" s="142"/>
      <c r="F5604" s="142"/>
      <c r="J5604" s="142"/>
      <c r="K5604" s="60"/>
      <c r="L5604" s="60"/>
    </row>
    <row r="5605" s="43" customFormat="1" spans="1:12">
      <c r="A5605" s="142"/>
      <c r="D5605" s="142"/>
      <c r="F5605" s="142"/>
      <c r="J5605" s="142"/>
      <c r="K5605" s="60"/>
      <c r="L5605" s="60"/>
    </row>
    <row r="5606" s="43" customFormat="1" spans="1:12">
      <c r="A5606" s="142"/>
      <c r="D5606" s="142"/>
      <c r="F5606" s="142"/>
      <c r="J5606" s="142"/>
      <c r="K5606" s="60"/>
      <c r="L5606" s="60"/>
    </row>
    <row r="5607" s="43" customFormat="1" spans="1:12">
      <c r="A5607" s="142"/>
      <c r="D5607" s="142"/>
      <c r="F5607" s="142"/>
      <c r="J5607" s="142"/>
      <c r="K5607" s="60"/>
      <c r="L5607" s="60"/>
    </row>
    <row r="5608" s="43" customFormat="1" spans="1:12">
      <c r="A5608" s="142"/>
      <c r="D5608" s="142"/>
      <c r="F5608" s="142"/>
      <c r="J5608" s="142"/>
      <c r="K5608" s="60"/>
      <c r="L5608" s="60"/>
    </row>
    <row r="5609" s="43" customFormat="1" spans="1:12">
      <c r="A5609" s="142"/>
      <c r="D5609" s="142"/>
      <c r="F5609" s="142"/>
      <c r="J5609" s="142"/>
      <c r="K5609" s="60"/>
      <c r="L5609" s="60"/>
    </row>
    <row r="5610" s="43" customFormat="1" spans="1:12">
      <c r="A5610" s="142"/>
      <c r="D5610" s="142"/>
      <c r="F5610" s="142"/>
      <c r="J5610" s="142"/>
      <c r="K5610" s="60"/>
      <c r="L5610" s="60"/>
    </row>
    <row r="5611" s="43" customFormat="1" spans="1:12">
      <c r="A5611" s="142"/>
      <c r="D5611" s="142"/>
      <c r="F5611" s="142"/>
      <c r="J5611" s="142"/>
      <c r="K5611" s="60"/>
      <c r="L5611" s="60"/>
    </row>
    <row r="5612" s="43" customFormat="1" spans="1:12">
      <c r="A5612" s="142"/>
      <c r="D5612" s="142"/>
      <c r="F5612" s="142"/>
      <c r="J5612" s="142"/>
      <c r="K5612" s="60"/>
      <c r="L5612" s="60"/>
    </row>
    <row r="5613" s="43" customFormat="1" spans="1:12">
      <c r="A5613" s="142"/>
      <c r="D5613" s="142"/>
      <c r="F5613" s="142"/>
      <c r="J5613" s="142"/>
      <c r="K5613" s="60"/>
      <c r="L5613" s="60"/>
    </row>
    <row r="5614" s="43" customFormat="1" spans="1:12">
      <c r="A5614" s="142"/>
      <c r="D5614" s="142"/>
      <c r="F5614" s="142"/>
      <c r="J5614" s="142"/>
      <c r="K5614" s="60"/>
      <c r="L5614" s="60"/>
    </row>
    <row r="5615" s="43" customFormat="1" spans="1:12">
      <c r="A5615" s="142"/>
      <c r="D5615" s="142"/>
      <c r="F5615" s="142"/>
      <c r="J5615" s="142"/>
      <c r="K5615" s="60"/>
      <c r="L5615" s="60"/>
    </row>
    <row r="5616" s="43" customFormat="1" spans="1:12">
      <c r="A5616" s="142"/>
      <c r="D5616" s="142"/>
      <c r="F5616" s="142"/>
      <c r="J5616" s="142"/>
      <c r="K5616" s="60"/>
      <c r="L5616" s="60"/>
    </row>
    <row r="5617" s="43" customFormat="1" spans="1:12">
      <c r="A5617" s="142"/>
      <c r="D5617" s="142"/>
      <c r="F5617" s="142"/>
      <c r="J5617" s="142"/>
      <c r="K5617" s="60"/>
      <c r="L5617" s="60"/>
    </row>
    <row r="5618" s="43" customFormat="1" spans="1:12">
      <c r="A5618" s="142"/>
      <c r="D5618" s="142"/>
      <c r="F5618" s="142"/>
      <c r="J5618" s="142"/>
      <c r="K5618" s="60"/>
      <c r="L5618" s="60"/>
    </row>
    <row r="5619" s="43" customFormat="1" spans="1:12">
      <c r="A5619" s="142"/>
      <c r="D5619" s="142"/>
      <c r="F5619" s="142"/>
      <c r="J5619" s="142"/>
      <c r="K5619" s="60"/>
      <c r="L5619" s="60"/>
    </row>
    <row r="5620" s="43" customFormat="1" spans="1:12">
      <c r="A5620" s="142"/>
      <c r="D5620" s="142"/>
      <c r="F5620" s="142"/>
      <c r="J5620" s="142"/>
      <c r="K5620" s="60"/>
      <c r="L5620" s="60"/>
    </row>
    <row r="5621" s="43" customFormat="1" spans="1:12">
      <c r="A5621" s="142"/>
      <c r="D5621" s="142"/>
      <c r="F5621" s="142"/>
      <c r="J5621" s="142"/>
      <c r="K5621" s="60"/>
      <c r="L5621" s="60"/>
    </row>
    <row r="5622" s="43" customFormat="1" spans="1:12">
      <c r="A5622" s="142"/>
      <c r="D5622" s="142"/>
      <c r="F5622" s="142"/>
      <c r="J5622" s="142"/>
      <c r="K5622" s="60"/>
      <c r="L5622" s="60"/>
    </row>
    <row r="5623" s="43" customFormat="1" spans="1:12">
      <c r="A5623" s="142"/>
      <c r="D5623" s="142"/>
      <c r="F5623" s="142"/>
      <c r="J5623" s="142"/>
      <c r="K5623" s="60"/>
      <c r="L5623" s="60"/>
    </row>
    <row r="5624" s="43" customFormat="1" spans="1:12">
      <c r="A5624" s="142"/>
      <c r="D5624" s="142"/>
      <c r="F5624" s="142"/>
      <c r="J5624" s="142"/>
      <c r="K5624" s="60"/>
      <c r="L5624" s="60"/>
    </row>
    <row r="5625" s="43" customFormat="1" spans="1:12">
      <c r="A5625" s="142"/>
      <c r="D5625" s="142"/>
      <c r="F5625" s="142"/>
      <c r="J5625" s="142"/>
      <c r="K5625" s="60"/>
      <c r="L5625" s="60"/>
    </row>
    <row r="5626" s="43" customFormat="1" spans="1:12">
      <c r="A5626" s="142"/>
      <c r="D5626" s="142"/>
      <c r="F5626" s="142"/>
      <c r="J5626" s="142"/>
      <c r="K5626" s="60"/>
      <c r="L5626" s="60"/>
    </row>
    <row r="5627" s="43" customFormat="1" spans="1:12">
      <c r="A5627" s="142"/>
      <c r="D5627" s="142"/>
      <c r="F5627" s="142"/>
      <c r="J5627" s="142"/>
      <c r="K5627" s="60"/>
      <c r="L5627" s="60"/>
    </row>
    <row r="5628" s="43" customFormat="1" spans="1:12">
      <c r="A5628" s="142"/>
      <c r="D5628" s="142"/>
      <c r="F5628" s="142"/>
      <c r="J5628" s="142"/>
      <c r="K5628" s="60"/>
      <c r="L5628" s="60"/>
    </row>
    <row r="5629" s="43" customFormat="1" spans="1:12">
      <c r="A5629" s="142"/>
      <c r="D5629" s="142"/>
      <c r="F5629" s="142"/>
      <c r="J5629" s="142"/>
      <c r="K5629" s="60"/>
      <c r="L5629" s="60"/>
    </row>
    <row r="5630" s="43" customFormat="1" spans="1:12">
      <c r="A5630" s="142"/>
      <c r="D5630" s="142"/>
      <c r="F5630" s="142"/>
      <c r="J5630" s="142"/>
      <c r="K5630" s="60"/>
      <c r="L5630" s="60"/>
    </row>
    <row r="5631" s="43" customFormat="1" spans="1:12">
      <c r="A5631" s="142"/>
      <c r="D5631" s="142"/>
      <c r="F5631" s="142"/>
      <c r="J5631" s="142"/>
      <c r="K5631" s="60"/>
      <c r="L5631" s="60"/>
    </row>
    <row r="5632" s="43" customFormat="1" spans="1:12">
      <c r="A5632" s="142"/>
      <c r="D5632" s="142"/>
      <c r="F5632" s="142"/>
      <c r="J5632" s="142"/>
      <c r="K5632" s="60"/>
      <c r="L5632" s="60"/>
    </row>
    <row r="5633" s="43" customFormat="1" spans="1:12">
      <c r="A5633" s="142"/>
      <c r="D5633" s="142"/>
      <c r="F5633" s="142"/>
      <c r="J5633" s="142"/>
      <c r="K5633" s="60"/>
      <c r="L5633" s="60"/>
    </row>
    <row r="5634" s="43" customFormat="1" spans="1:12">
      <c r="A5634" s="142"/>
      <c r="D5634" s="142"/>
      <c r="F5634" s="142"/>
      <c r="J5634" s="142"/>
      <c r="K5634" s="60"/>
      <c r="L5634" s="60"/>
    </row>
    <row r="5635" s="43" customFormat="1" spans="1:12">
      <c r="A5635" s="142"/>
      <c r="D5635" s="142"/>
      <c r="F5635" s="142"/>
      <c r="J5635" s="142"/>
      <c r="K5635" s="60"/>
      <c r="L5635" s="60"/>
    </row>
    <row r="5636" s="43" customFormat="1" spans="1:12">
      <c r="A5636" s="142"/>
      <c r="D5636" s="142"/>
      <c r="F5636" s="142"/>
      <c r="J5636" s="142"/>
      <c r="K5636" s="60"/>
      <c r="L5636" s="60"/>
    </row>
    <row r="5637" s="43" customFormat="1" spans="1:12">
      <c r="A5637" s="142"/>
      <c r="D5637" s="142"/>
      <c r="F5637" s="142"/>
      <c r="J5637" s="142"/>
      <c r="K5637" s="60"/>
      <c r="L5637" s="60"/>
    </row>
    <row r="5638" s="43" customFormat="1" spans="1:12">
      <c r="A5638" s="142"/>
      <c r="D5638" s="142"/>
      <c r="F5638" s="142"/>
      <c r="J5638" s="142"/>
      <c r="K5638" s="60"/>
      <c r="L5638" s="60"/>
    </row>
    <row r="5639" s="43" customFormat="1" spans="1:12">
      <c r="A5639" s="142"/>
      <c r="D5639" s="142"/>
      <c r="F5639" s="142"/>
      <c r="J5639" s="142"/>
      <c r="K5639" s="60"/>
      <c r="L5639" s="60"/>
    </row>
    <row r="5640" s="43" customFormat="1" spans="1:12">
      <c r="A5640" s="142"/>
      <c r="D5640" s="142"/>
      <c r="F5640" s="142"/>
      <c r="J5640" s="142"/>
      <c r="K5640" s="60"/>
      <c r="L5640" s="60"/>
    </row>
    <row r="5641" s="43" customFormat="1" spans="1:12">
      <c r="A5641" s="142"/>
      <c r="D5641" s="142"/>
      <c r="F5641" s="142"/>
      <c r="J5641" s="142"/>
      <c r="K5641" s="60"/>
      <c r="L5641" s="60"/>
    </row>
    <row r="5642" s="43" customFormat="1" spans="1:12">
      <c r="A5642" s="142"/>
      <c r="D5642" s="142"/>
      <c r="F5642" s="142"/>
      <c r="J5642" s="142"/>
      <c r="K5642" s="60"/>
      <c r="L5642" s="60"/>
    </row>
    <row r="5643" s="43" customFormat="1" spans="1:12">
      <c r="A5643" s="142"/>
      <c r="D5643" s="142"/>
      <c r="F5643" s="142"/>
      <c r="J5643" s="142"/>
      <c r="K5643" s="60"/>
      <c r="L5643" s="60"/>
    </row>
    <row r="5644" s="43" customFormat="1" spans="1:12">
      <c r="A5644" s="142"/>
      <c r="D5644" s="142"/>
      <c r="F5644" s="142"/>
      <c r="J5644" s="142"/>
      <c r="K5644" s="60"/>
      <c r="L5644" s="60"/>
    </row>
    <row r="5645" s="43" customFormat="1" spans="1:12">
      <c r="A5645" s="142"/>
      <c r="D5645" s="142"/>
      <c r="F5645" s="142"/>
      <c r="J5645" s="142"/>
      <c r="K5645" s="60"/>
      <c r="L5645" s="60"/>
    </row>
    <row r="5646" s="43" customFormat="1" spans="1:12">
      <c r="A5646" s="142"/>
      <c r="D5646" s="142"/>
      <c r="F5646" s="142"/>
      <c r="J5646" s="142"/>
      <c r="K5646" s="60"/>
      <c r="L5646" s="60"/>
    </row>
    <row r="5647" s="43" customFormat="1" spans="1:12">
      <c r="A5647" s="142"/>
      <c r="D5647" s="142"/>
      <c r="F5647" s="142"/>
      <c r="J5647" s="142"/>
      <c r="K5647" s="60"/>
      <c r="L5647" s="60"/>
    </row>
    <row r="5648" s="43" customFormat="1" spans="1:12">
      <c r="A5648" s="142"/>
      <c r="D5648" s="142"/>
      <c r="F5648" s="142"/>
      <c r="J5648" s="142"/>
      <c r="K5648" s="60"/>
      <c r="L5648" s="60"/>
    </row>
    <row r="5649" s="43" customFormat="1" spans="1:12">
      <c r="A5649" s="142"/>
      <c r="D5649" s="142"/>
      <c r="F5649" s="142"/>
      <c r="J5649" s="142"/>
      <c r="K5649" s="60"/>
      <c r="L5649" s="60"/>
    </row>
    <row r="5650" s="43" customFormat="1" spans="1:12">
      <c r="A5650" s="142"/>
      <c r="D5650" s="142"/>
      <c r="F5650" s="142"/>
      <c r="J5650" s="142"/>
      <c r="K5650" s="60"/>
      <c r="L5650" s="60"/>
    </row>
    <row r="5651" s="43" customFormat="1" spans="1:12">
      <c r="A5651" s="142"/>
      <c r="D5651" s="142"/>
      <c r="F5651" s="142"/>
      <c r="J5651" s="142"/>
      <c r="K5651" s="60"/>
      <c r="L5651" s="60"/>
    </row>
    <row r="5652" s="43" customFormat="1" spans="1:12">
      <c r="A5652" s="142"/>
      <c r="D5652" s="142"/>
      <c r="F5652" s="142"/>
      <c r="J5652" s="142"/>
      <c r="K5652" s="60"/>
      <c r="L5652" s="60"/>
    </row>
    <row r="5653" s="43" customFormat="1" spans="1:12">
      <c r="A5653" s="142"/>
      <c r="D5653" s="142"/>
      <c r="F5653" s="142"/>
      <c r="J5653" s="142"/>
      <c r="K5653" s="60"/>
      <c r="L5653" s="60"/>
    </row>
    <row r="5654" s="43" customFormat="1" spans="1:12">
      <c r="A5654" s="142"/>
      <c r="D5654" s="142"/>
      <c r="F5654" s="142"/>
      <c r="J5654" s="142"/>
      <c r="K5654" s="60"/>
      <c r="L5654" s="60"/>
    </row>
    <row r="5655" s="43" customFormat="1" spans="1:12">
      <c r="A5655" s="142"/>
      <c r="D5655" s="142"/>
      <c r="F5655" s="142"/>
      <c r="J5655" s="142"/>
      <c r="K5655" s="60"/>
      <c r="L5655" s="60"/>
    </row>
    <row r="5656" s="43" customFormat="1" spans="1:12">
      <c r="A5656" s="142"/>
      <c r="D5656" s="142"/>
      <c r="F5656" s="142"/>
      <c r="J5656" s="142"/>
      <c r="K5656" s="60"/>
      <c r="L5656" s="60"/>
    </row>
    <row r="5657" s="43" customFormat="1" spans="1:12">
      <c r="A5657" s="142"/>
      <c r="D5657" s="142"/>
      <c r="F5657" s="142"/>
      <c r="J5657" s="142"/>
      <c r="K5657" s="60"/>
      <c r="L5657" s="60"/>
    </row>
    <row r="5658" s="43" customFormat="1" spans="1:12">
      <c r="A5658" s="142"/>
      <c r="D5658" s="142"/>
      <c r="F5658" s="142"/>
      <c r="J5658" s="142"/>
      <c r="K5658" s="60"/>
      <c r="L5658" s="60"/>
    </row>
    <row r="5659" s="43" customFormat="1" spans="1:12">
      <c r="A5659" s="142"/>
      <c r="D5659" s="142"/>
      <c r="F5659" s="142"/>
      <c r="J5659" s="142"/>
      <c r="K5659" s="60"/>
      <c r="L5659" s="60"/>
    </row>
    <row r="5660" s="43" customFormat="1" spans="1:12">
      <c r="A5660" s="142"/>
      <c r="D5660" s="142"/>
      <c r="F5660" s="142"/>
      <c r="J5660" s="142"/>
      <c r="K5660" s="60"/>
      <c r="L5660" s="60"/>
    </row>
    <row r="5661" s="43" customFormat="1" spans="1:12">
      <c r="A5661" s="142"/>
      <c r="D5661" s="142"/>
      <c r="F5661" s="142"/>
      <c r="J5661" s="142"/>
      <c r="K5661" s="60"/>
      <c r="L5661" s="60"/>
    </row>
    <row r="5662" s="43" customFormat="1" spans="1:12">
      <c r="A5662" s="142"/>
      <c r="D5662" s="142"/>
      <c r="F5662" s="142"/>
      <c r="J5662" s="142"/>
      <c r="K5662" s="60"/>
      <c r="L5662" s="60"/>
    </row>
    <row r="5663" s="43" customFormat="1" spans="1:12">
      <c r="A5663" s="142"/>
      <c r="D5663" s="142"/>
      <c r="F5663" s="142"/>
      <c r="J5663" s="142"/>
      <c r="K5663" s="60"/>
      <c r="L5663" s="60"/>
    </row>
    <row r="5664" s="43" customFormat="1" spans="1:12">
      <c r="A5664" s="142"/>
      <c r="D5664" s="142"/>
      <c r="F5664" s="142"/>
      <c r="J5664" s="142"/>
      <c r="K5664" s="60"/>
      <c r="L5664" s="60"/>
    </row>
    <row r="5665" s="43" customFormat="1" spans="1:12">
      <c r="A5665" s="142"/>
      <c r="D5665" s="142"/>
      <c r="F5665" s="142"/>
      <c r="J5665" s="142"/>
      <c r="K5665" s="60"/>
      <c r="L5665" s="60"/>
    </row>
    <row r="5666" s="43" customFormat="1" spans="1:12">
      <c r="A5666" s="142"/>
      <c r="D5666" s="142"/>
      <c r="F5666" s="142"/>
      <c r="J5666" s="142"/>
      <c r="K5666" s="60"/>
      <c r="L5666" s="60"/>
    </row>
    <row r="5667" s="43" customFormat="1" spans="1:12">
      <c r="A5667" s="142"/>
      <c r="D5667" s="142"/>
      <c r="F5667" s="142"/>
      <c r="J5667" s="142"/>
      <c r="K5667" s="60"/>
      <c r="L5667" s="60"/>
    </row>
    <row r="5668" s="43" customFormat="1" spans="1:12">
      <c r="A5668" s="142"/>
      <c r="D5668" s="142"/>
      <c r="F5668" s="142"/>
      <c r="J5668" s="142"/>
      <c r="K5668" s="60"/>
      <c r="L5668" s="60"/>
    </row>
    <row r="5669" s="43" customFormat="1" spans="1:12">
      <c r="A5669" s="142"/>
      <c r="D5669" s="142"/>
      <c r="F5669" s="142"/>
      <c r="J5669" s="142"/>
      <c r="K5669" s="60"/>
      <c r="L5669" s="60"/>
    </row>
    <row r="5670" s="43" customFormat="1" spans="1:12">
      <c r="A5670" s="142"/>
      <c r="D5670" s="142"/>
      <c r="F5670" s="142"/>
      <c r="J5670" s="142"/>
      <c r="K5670" s="60"/>
      <c r="L5670" s="60"/>
    </row>
    <row r="5671" s="43" customFormat="1" spans="1:12">
      <c r="A5671" s="142"/>
      <c r="D5671" s="142"/>
      <c r="F5671" s="142"/>
      <c r="J5671" s="142"/>
      <c r="K5671" s="60"/>
      <c r="L5671" s="60"/>
    </row>
    <row r="5672" s="43" customFormat="1" spans="1:12">
      <c r="A5672" s="142"/>
      <c r="D5672" s="142"/>
      <c r="F5672" s="142"/>
      <c r="J5672" s="142"/>
      <c r="K5672" s="60"/>
      <c r="L5672" s="60"/>
    </row>
    <row r="5673" s="43" customFormat="1" spans="1:12">
      <c r="A5673" s="142"/>
      <c r="D5673" s="142"/>
      <c r="F5673" s="142"/>
      <c r="J5673" s="142"/>
      <c r="K5673" s="60"/>
      <c r="L5673" s="60"/>
    </row>
    <row r="5674" s="43" customFormat="1" spans="1:12">
      <c r="A5674" s="142"/>
      <c r="D5674" s="142"/>
      <c r="F5674" s="142"/>
      <c r="J5674" s="142"/>
      <c r="K5674" s="60"/>
      <c r="L5674" s="60"/>
    </row>
    <row r="5675" s="43" customFormat="1" spans="1:12">
      <c r="A5675" s="142"/>
      <c r="D5675" s="142"/>
      <c r="F5675" s="142"/>
      <c r="J5675" s="142"/>
      <c r="K5675" s="60"/>
      <c r="L5675" s="60"/>
    </row>
    <row r="5676" s="43" customFormat="1" spans="1:12">
      <c r="A5676" s="142"/>
      <c r="D5676" s="142"/>
      <c r="F5676" s="142"/>
      <c r="J5676" s="142"/>
      <c r="K5676" s="60"/>
      <c r="L5676" s="60"/>
    </row>
    <row r="5677" s="43" customFormat="1" spans="1:12">
      <c r="A5677" s="142"/>
      <c r="D5677" s="142"/>
      <c r="F5677" s="142"/>
      <c r="J5677" s="142"/>
      <c r="K5677" s="60"/>
      <c r="L5677" s="60"/>
    </row>
    <row r="5678" s="43" customFormat="1" spans="1:12">
      <c r="A5678" s="142"/>
      <c r="D5678" s="142"/>
      <c r="F5678" s="142"/>
      <c r="J5678" s="142"/>
      <c r="K5678" s="60"/>
      <c r="L5678" s="60"/>
    </row>
    <row r="5679" s="43" customFormat="1" spans="1:12">
      <c r="A5679" s="142"/>
      <c r="D5679" s="142"/>
      <c r="F5679" s="142"/>
      <c r="J5679" s="142"/>
      <c r="K5679" s="60"/>
      <c r="L5679" s="60"/>
    </row>
    <row r="5680" s="43" customFormat="1" spans="1:12">
      <c r="A5680" s="142"/>
      <c r="D5680" s="142"/>
      <c r="F5680" s="142"/>
      <c r="J5680" s="142"/>
      <c r="K5680" s="60"/>
      <c r="L5680" s="60"/>
    </row>
    <row r="5681" s="43" customFormat="1" spans="1:12">
      <c r="A5681" s="142"/>
      <c r="D5681" s="142"/>
      <c r="F5681" s="142"/>
      <c r="J5681" s="142"/>
      <c r="K5681" s="60"/>
      <c r="L5681" s="60"/>
    </row>
    <row r="5682" s="43" customFormat="1" spans="1:12">
      <c r="A5682" s="142"/>
      <c r="D5682" s="142"/>
      <c r="F5682" s="142"/>
      <c r="J5682" s="142"/>
      <c r="K5682" s="60"/>
      <c r="L5682" s="60"/>
    </row>
    <row r="5683" s="43" customFormat="1" spans="1:12">
      <c r="A5683" s="142"/>
      <c r="D5683" s="142"/>
      <c r="F5683" s="142"/>
      <c r="J5683" s="142"/>
      <c r="K5683" s="60"/>
      <c r="L5683" s="60"/>
    </row>
    <row r="5684" s="43" customFormat="1" spans="1:12">
      <c r="A5684" s="142"/>
      <c r="D5684" s="142"/>
      <c r="F5684" s="142"/>
      <c r="J5684" s="142"/>
      <c r="K5684" s="60"/>
      <c r="L5684" s="60"/>
    </row>
    <row r="5685" s="43" customFormat="1" spans="1:12">
      <c r="A5685" s="142"/>
      <c r="D5685" s="142"/>
      <c r="F5685" s="142"/>
      <c r="J5685" s="142"/>
      <c r="K5685" s="60"/>
      <c r="L5685" s="60"/>
    </row>
    <row r="5686" s="43" customFormat="1" spans="1:12">
      <c r="A5686" s="142"/>
      <c r="D5686" s="142"/>
      <c r="F5686" s="142"/>
      <c r="J5686" s="142"/>
      <c r="K5686" s="60"/>
      <c r="L5686" s="60"/>
    </row>
    <row r="5687" s="43" customFormat="1" spans="1:12">
      <c r="A5687" s="142"/>
      <c r="D5687" s="142"/>
      <c r="F5687" s="142"/>
      <c r="J5687" s="142"/>
      <c r="K5687" s="60"/>
      <c r="L5687" s="60"/>
    </row>
    <row r="5688" s="43" customFormat="1" spans="1:12">
      <c r="A5688" s="142"/>
      <c r="D5688" s="142"/>
      <c r="F5688" s="142"/>
      <c r="J5688" s="142"/>
      <c r="K5688" s="60"/>
      <c r="L5688" s="60"/>
    </row>
    <row r="5689" s="43" customFormat="1" spans="1:12">
      <c r="A5689" s="142"/>
      <c r="D5689" s="142"/>
      <c r="F5689" s="142"/>
      <c r="J5689" s="142"/>
      <c r="K5689" s="60"/>
      <c r="L5689" s="60"/>
    </row>
    <row r="5690" s="43" customFormat="1" spans="1:12">
      <c r="A5690" s="142"/>
      <c r="D5690" s="142"/>
      <c r="F5690" s="142"/>
      <c r="J5690" s="142"/>
      <c r="K5690" s="60"/>
      <c r="L5690" s="60"/>
    </row>
    <row r="5691" s="43" customFormat="1" spans="1:12">
      <c r="A5691" s="142"/>
      <c r="D5691" s="142"/>
      <c r="F5691" s="142"/>
      <c r="J5691" s="142"/>
      <c r="K5691" s="60"/>
      <c r="L5691" s="60"/>
    </row>
    <row r="5692" s="43" customFormat="1" spans="1:12">
      <c r="A5692" s="142"/>
      <c r="D5692" s="142"/>
      <c r="F5692" s="142"/>
      <c r="J5692" s="142"/>
      <c r="K5692" s="60"/>
      <c r="L5692" s="60"/>
    </row>
    <row r="5693" s="43" customFormat="1" spans="1:12">
      <c r="A5693" s="142"/>
      <c r="D5693" s="142"/>
      <c r="F5693" s="142"/>
      <c r="J5693" s="142"/>
      <c r="K5693" s="60"/>
      <c r="L5693" s="60"/>
    </row>
    <row r="5694" s="43" customFormat="1" spans="1:12">
      <c r="A5694" s="142"/>
      <c r="D5694" s="142"/>
      <c r="F5694" s="142"/>
      <c r="J5694" s="142"/>
      <c r="K5694" s="60"/>
      <c r="L5694" s="60"/>
    </row>
    <row r="5695" s="43" customFormat="1" spans="1:12">
      <c r="A5695" s="142"/>
      <c r="D5695" s="142"/>
      <c r="F5695" s="142"/>
      <c r="J5695" s="142"/>
      <c r="K5695" s="60"/>
      <c r="L5695" s="60"/>
    </row>
    <row r="5696" s="43" customFormat="1" spans="1:12">
      <c r="A5696" s="142"/>
      <c r="D5696" s="142"/>
      <c r="F5696" s="142"/>
      <c r="J5696" s="142"/>
      <c r="K5696" s="60"/>
      <c r="L5696" s="60"/>
    </row>
    <row r="5697" s="43" customFormat="1" spans="1:12">
      <c r="A5697" s="142"/>
      <c r="D5697" s="142"/>
      <c r="F5697" s="142"/>
      <c r="J5697" s="142"/>
      <c r="K5697" s="60"/>
      <c r="L5697" s="60"/>
    </row>
    <row r="5698" s="43" customFormat="1" spans="1:12">
      <c r="A5698" s="142"/>
      <c r="D5698" s="142"/>
      <c r="F5698" s="142"/>
      <c r="J5698" s="142"/>
      <c r="K5698" s="60"/>
      <c r="L5698" s="60"/>
    </row>
    <row r="5699" s="43" customFormat="1" spans="1:12">
      <c r="A5699" s="142"/>
      <c r="D5699" s="142"/>
      <c r="F5699" s="142"/>
      <c r="J5699" s="142"/>
      <c r="K5699" s="60"/>
      <c r="L5699" s="60"/>
    </row>
    <row r="5700" s="43" customFormat="1" spans="1:12">
      <c r="A5700" s="142"/>
      <c r="D5700" s="142"/>
      <c r="F5700" s="142"/>
      <c r="J5700" s="142"/>
      <c r="K5700" s="60"/>
      <c r="L5700" s="60"/>
    </row>
    <row r="5701" s="43" customFormat="1" spans="1:12">
      <c r="A5701" s="142"/>
      <c r="D5701" s="142"/>
      <c r="F5701" s="142"/>
      <c r="J5701" s="142"/>
      <c r="K5701" s="60"/>
      <c r="L5701" s="60"/>
    </row>
    <row r="5702" s="43" customFormat="1" spans="1:12">
      <c r="A5702" s="142"/>
      <c r="D5702" s="142"/>
      <c r="F5702" s="142"/>
      <c r="J5702" s="142"/>
      <c r="K5702" s="60"/>
      <c r="L5702" s="60"/>
    </row>
    <row r="5703" s="43" customFormat="1" spans="1:12">
      <c r="A5703" s="142"/>
      <c r="D5703" s="142"/>
      <c r="F5703" s="142"/>
      <c r="J5703" s="142"/>
      <c r="K5703" s="60"/>
      <c r="L5703" s="60"/>
    </row>
    <row r="5704" s="43" customFormat="1" spans="1:12">
      <c r="A5704" s="142"/>
      <c r="D5704" s="142"/>
      <c r="F5704" s="142"/>
      <c r="J5704" s="142"/>
      <c r="K5704" s="60"/>
      <c r="L5704" s="60"/>
    </row>
    <row r="5705" s="43" customFormat="1" spans="1:12">
      <c r="A5705" s="142"/>
      <c r="D5705" s="142"/>
      <c r="F5705" s="142"/>
      <c r="J5705" s="142"/>
      <c r="K5705" s="60"/>
      <c r="L5705" s="60"/>
    </row>
    <row r="5706" s="43" customFormat="1" spans="1:12">
      <c r="A5706" s="142"/>
      <c r="D5706" s="142"/>
      <c r="F5706" s="142"/>
      <c r="J5706" s="142"/>
      <c r="K5706" s="60"/>
      <c r="L5706" s="60"/>
    </row>
    <row r="5707" s="43" customFormat="1" spans="1:12">
      <c r="A5707" s="142"/>
      <c r="D5707" s="142"/>
      <c r="F5707" s="142"/>
      <c r="J5707" s="142"/>
      <c r="K5707" s="60"/>
      <c r="L5707" s="60"/>
    </row>
    <row r="5708" s="43" customFormat="1" spans="1:12">
      <c r="A5708" s="142"/>
      <c r="D5708" s="142"/>
      <c r="F5708" s="142"/>
      <c r="J5708" s="142"/>
      <c r="K5708" s="60"/>
      <c r="L5708" s="60"/>
    </row>
    <row r="5709" s="43" customFormat="1" spans="1:12">
      <c r="A5709" s="142"/>
      <c r="D5709" s="142"/>
      <c r="F5709" s="142"/>
      <c r="J5709" s="142"/>
      <c r="K5709" s="60"/>
      <c r="L5709" s="60"/>
    </row>
    <row r="5710" s="43" customFormat="1" spans="1:12">
      <c r="A5710" s="142"/>
      <c r="D5710" s="142"/>
      <c r="F5710" s="142"/>
      <c r="J5710" s="142"/>
      <c r="K5710" s="60"/>
      <c r="L5710" s="60"/>
    </row>
    <row r="5711" s="43" customFormat="1" spans="1:12">
      <c r="A5711" s="142"/>
      <c r="D5711" s="142"/>
      <c r="F5711" s="142"/>
      <c r="J5711" s="142"/>
      <c r="K5711" s="60"/>
      <c r="L5711" s="60"/>
    </row>
    <row r="5712" s="43" customFormat="1" spans="1:12">
      <c r="A5712" s="142"/>
      <c r="D5712" s="142"/>
      <c r="F5712" s="142"/>
      <c r="J5712" s="142"/>
      <c r="K5712" s="60"/>
      <c r="L5712" s="60"/>
    </row>
    <row r="5713" s="43" customFormat="1" spans="1:12">
      <c r="A5713" s="142"/>
      <c r="D5713" s="142"/>
      <c r="F5713" s="142"/>
      <c r="J5713" s="142"/>
      <c r="K5713" s="60"/>
      <c r="L5713" s="60"/>
    </row>
    <row r="5714" s="43" customFormat="1" spans="1:12">
      <c r="A5714" s="142"/>
      <c r="D5714" s="142"/>
      <c r="F5714" s="142"/>
      <c r="J5714" s="142"/>
      <c r="K5714" s="60"/>
      <c r="L5714" s="60"/>
    </row>
    <row r="5715" s="43" customFormat="1" spans="1:12">
      <c r="A5715" s="142"/>
      <c r="D5715" s="142"/>
      <c r="F5715" s="142"/>
      <c r="J5715" s="142"/>
      <c r="K5715" s="60"/>
      <c r="L5715" s="60"/>
    </row>
    <row r="5716" s="43" customFormat="1" spans="1:12">
      <c r="A5716" s="142"/>
      <c r="D5716" s="142"/>
      <c r="F5716" s="142"/>
      <c r="J5716" s="142"/>
      <c r="K5716" s="60"/>
      <c r="L5716" s="60"/>
    </row>
    <row r="5717" s="43" customFormat="1" spans="1:12">
      <c r="A5717" s="142"/>
      <c r="D5717" s="142"/>
      <c r="F5717" s="142"/>
      <c r="J5717" s="142"/>
      <c r="K5717" s="60"/>
      <c r="L5717" s="60"/>
    </row>
    <row r="5718" s="43" customFormat="1" spans="1:12">
      <c r="A5718" s="142"/>
      <c r="D5718" s="142"/>
      <c r="F5718" s="142"/>
      <c r="J5718" s="142"/>
      <c r="K5718" s="60"/>
      <c r="L5718" s="60"/>
    </row>
    <row r="5719" s="43" customFormat="1" spans="1:12">
      <c r="A5719" s="142"/>
      <c r="D5719" s="142"/>
      <c r="F5719" s="142"/>
      <c r="J5719" s="142"/>
      <c r="K5719" s="60"/>
      <c r="L5719" s="60"/>
    </row>
    <row r="5720" s="43" customFormat="1" spans="1:12">
      <c r="A5720" s="142"/>
      <c r="D5720" s="142"/>
      <c r="F5720" s="142"/>
      <c r="J5720" s="142"/>
      <c r="K5720" s="60"/>
      <c r="L5720" s="60"/>
    </row>
    <row r="5721" s="43" customFormat="1" spans="1:12">
      <c r="A5721" s="142"/>
      <c r="D5721" s="142"/>
      <c r="F5721" s="142"/>
      <c r="J5721" s="142"/>
      <c r="K5721" s="60"/>
      <c r="L5721" s="60"/>
    </row>
    <row r="5722" s="43" customFormat="1" spans="1:12">
      <c r="A5722" s="142"/>
      <c r="D5722" s="142"/>
      <c r="F5722" s="142"/>
      <c r="J5722" s="142"/>
      <c r="K5722" s="60"/>
      <c r="L5722" s="60"/>
    </row>
    <row r="5723" s="43" customFormat="1" spans="1:12">
      <c r="A5723" s="142"/>
      <c r="D5723" s="142"/>
      <c r="F5723" s="142"/>
      <c r="J5723" s="142"/>
      <c r="K5723" s="60"/>
      <c r="L5723" s="60"/>
    </row>
    <row r="5724" s="43" customFormat="1" spans="1:12">
      <c r="A5724" s="142"/>
      <c r="D5724" s="142"/>
      <c r="F5724" s="142"/>
      <c r="J5724" s="142"/>
      <c r="K5724" s="60"/>
      <c r="L5724" s="60"/>
    </row>
    <row r="5725" s="43" customFormat="1" spans="1:12">
      <c r="A5725" s="142"/>
      <c r="D5725" s="142"/>
      <c r="F5725" s="142"/>
      <c r="J5725" s="142"/>
      <c r="K5725" s="60"/>
      <c r="L5725" s="60"/>
    </row>
    <row r="5726" s="43" customFormat="1" spans="1:12">
      <c r="A5726" s="142"/>
      <c r="D5726" s="142"/>
      <c r="F5726" s="142"/>
      <c r="J5726" s="142"/>
      <c r="K5726" s="60"/>
      <c r="L5726" s="60"/>
    </row>
    <row r="5727" s="43" customFormat="1" spans="1:12">
      <c r="A5727" s="142"/>
      <c r="D5727" s="142"/>
      <c r="F5727" s="142"/>
      <c r="J5727" s="142"/>
      <c r="K5727" s="60"/>
      <c r="L5727" s="60"/>
    </row>
    <row r="5728" s="43" customFormat="1" spans="1:12">
      <c r="A5728" s="142"/>
      <c r="D5728" s="142"/>
      <c r="F5728" s="142"/>
      <c r="J5728" s="142"/>
      <c r="K5728" s="60"/>
      <c r="L5728" s="60"/>
    </row>
    <row r="5729" s="43" customFormat="1" spans="1:12">
      <c r="A5729" s="142"/>
      <c r="D5729" s="142"/>
      <c r="F5729" s="142"/>
      <c r="J5729" s="142"/>
      <c r="K5729" s="60"/>
      <c r="L5729" s="60"/>
    </row>
    <row r="5730" s="43" customFormat="1" spans="1:12">
      <c r="A5730" s="142"/>
      <c r="D5730" s="142"/>
      <c r="F5730" s="142"/>
      <c r="J5730" s="142"/>
      <c r="K5730" s="60"/>
      <c r="L5730" s="60"/>
    </row>
    <row r="5731" s="43" customFormat="1" spans="1:12">
      <c r="A5731" s="142"/>
      <c r="D5731" s="142"/>
      <c r="F5731" s="142"/>
      <c r="J5731" s="142"/>
      <c r="K5731" s="60"/>
      <c r="L5731" s="60"/>
    </row>
    <row r="5732" s="43" customFormat="1" spans="1:12">
      <c r="A5732" s="142"/>
      <c r="D5732" s="142"/>
      <c r="F5732" s="142"/>
      <c r="J5732" s="142"/>
      <c r="K5732" s="60"/>
      <c r="L5732" s="60"/>
    </row>
    <row r="5733" s="43" customFormat="1" spans="1:12">
      <c r="A5733" s="142"/>
      <c r="D5733" s="142"/>
      <c r="F5733" s="142"/>
      <c r="J5733" s="142"/>
      <c r="K5733" s="60"/>
      <c r="L5733" s="60"/>
    </row>
    <row r="5734" s="43" customFormat="1" spans="1:12">
      <c r="A5734" s="142"/>
      <c r="D5734" s="142"/>
      <c r="F5734" s="142"/>
      <c r="J5734" s="142"/>
      <c r="K5734" s="60"/>
      <c r="L5734" s="60"/>
    </row>
    <row r="5735" s="43" customFormat="1" spans="1:12">
      <c r="A5735" s="142"/>
      <c r="D5735" s="142"/>
      <c r="F5735" s="142"/>
      <c r="J5735" s="142"/>
      <c r="K5735" s="60"/>
      <c r="L5735" s="60"/>
    </row>
    <row r="5736" s="43" customFormat="1" spans="1:12">
      <c r="A5736" s="142"/>
      <c r="D5736" s="142"/>
      <c r="F5736" s="142"/>
      <c r="J5736" s="142"/>
      <c r="K5736" s="60"/>
      <c r="L5736" s="60"/>
    </row>
    <row r="5737" s="43" customFormat="1" spans="1:12">
      <c r="A5737" s="142"/>
      <c r="D5737" s="142"/>
      <c r="F5737" s="142"/>
      <c r="J5737" s="142"/>
      <c r="K5737" s="60"/>
      <c r="L5737" s="60"/>
    </row>
    <row r="5738" s="43" customFormat="1" spans="1:12">
      <c r="A5738" s="142"/>
      <c r="D5738" s="142"/>
      <c r="F5738" s="142"/>
      <c r="J5738" s="142"/>
      <c r="K5738" s="60"/>
      <c r="L5738" s="60"/>
    </row>
    <row r="5739" s="43" customFormat="1" spans="1:12">
      <c r="A5739" s="142"/>
      <c r="D5739" s="142"/>
      <c r="F5739" s="142"/>
      <c r="J5739" s="142"/>
      <c r="K5739" s="60"/>
      <c r="L5739" s="60"/>
    </row>
    <row r="5740" s="43" customFormat="1" spans="1:12">
      <c r="A5740" s="142"/>
      <c r="D5740" s="142"/>
      <c r="F5740" s="142"/>
      <c r="J5740" s="142"/>
      <c r="K5740" s="60"/>
      <c r="L5740" s="60"/>
    </row>
    <row r="5741" s="43" customFormat="1" spans="1:12">
      <c r="A5741" s="142"/>
      <c r="D5741" s="142"/>
      <c r="F5741" s="142"/>
      <c r="J5741" s="142"/>
      <c r="K5741" s="60"/>
      <c r="L5741" s="60"/>
    </row>
    <row r="5742" s="43" customFormat="1" spans="1:12">
      <c r="A5742" s="142"/>
      <c r="D5742" s="142"/>
      <c r="F5742" s="142"/>
      <c r="J5742" s="142"/>
      <c r="K5742" s="60"/>
      <c r="L5742" s="60"/>
    </row>
    <row r="5743" s="43" customFormat="1" spans="1:12">
      <c r="A5743" s="142"/>
      <c r="D5743" s="142"/>
      <c r="F5743" s="142"/>
      <c r="J5743" s="142"/>
      <c r="K5743" s="60"/>
      <c r="L5743" s="60"/>
    </row>
    <row r="5744" s="43" customFormat="1" spans="1:12">
      <c r="A5744" s="142"/>
      <c r="D5744" s="142"/>
      <c r="F5744" s="142"/>
      <c r="J5744" s="142"/>
      <c r="K5744" s="60"/>
      <c r="L5744" s="60"/>
    </row>
    <row r="5745" s="43" customFormat="1" spans="1:12">
      <c r="A5745" s="142"/>
      <c r="D5745" s="142"/>
      <c r="F5745" s="142"/>
      <c r="J5745" s="142"/>
      <c r="K5745" s="60"/>
      <c r="L5745" s="60"/>
    </row>
    <row r="5746" s="43" customFormat="1" spans="1:12">
      <c r="A5746" s="142"/>
      <c r="D5746" s="142"/>
      <c r="F5746" s="142"/>
      <c r="J5746" s="142"/>
      <c r="K5746" s="60"/>
      <c r="L5746" s="60"/>
    </row>
    <row r="5747" s="43" customFormat="1" spans="1:12">
      <c r="A5747" s="142"/>
      <c r="D5747" s="142"/>
      <c r="F5747" s="142"/>
      <c r="J5747" s="142"/>
      <c r="K5747" s="60"/>
      <c r="L5747" s="60"/>
    </row>
    <row r="5748" s="43" customFormat="1" spans="1:12">
      <c r="A5748" s="142"/>
      <c r="D5748" s="142"/>
      <c r="F5748" s="142"/>
      <c r="J5748" s="142"/>
      <c r="K5748" s="60"/>
      <c r="L5748" s="60"/>
    </row>
    <row r="5749" s="43" customFormat="1" spans="1:12">
      <c r="A5749" s="142"/>
      <c r="D5749" s="142"/>
      <c r="F5749" s="142"/>
      <c r="J5749" s="142"/>
      <c r="K5749" s="60"/>
      <c r="L5749" s="60"/>
    </row>
    <row r="5750" s="43" customFormat="1" spans="1:12">
      <c r="A5750" s="142"/>
      <c r="D5750" s="142"/>
      <c r="F5750" s="142"/>
      <c r="J5750" s="142"/>
      <c r="K5750" s="60"/>
      <c r="L5750" s="60"/>
    </row>
    <row r="5751" s="43" customFormat="1" spans="1:12">
      <c r="A5751" s="142"/>
      <c r="D5751" s="142"/>
      <c r="F5751" s="142"/>
      <c r="J5751" s="142"/>
      <c r="K5751" s="60"/>
      <c r="L5751" s="60"/>
    </row>
    <row r="5752" s="43" customFormat="1" spans="1:12">
      <c r="A5752" s="142"/>
      <c r="D5752" s="142"/>
      <c r="F5752" s="142"/>
      <c r="J5752" s="142"/>
      <c r="K5752" s="60"/>
      <c r="L5752" s="60"/>
    </row>
    <row r="5753" s="43" customFormat="1" spans="1:12">
      <c r="A5753" s="142"/>
      <c r="D5753" s="142"/>
      <c r="F5753" s="142"/>
      <c r="J5753" s="142"/>
      <c r="K5753" s="60"/>
      <c r="L5753" s="60"/>
    </row>
    <row r="5754" s="43" customFormat="1" spans="1:12">
      <c r="A5754" s="142"/>
      <c r="D5754" s="142"/>
      <c r="F5754" s="142"/>
      <c r="J5754" s="142"/>
      <c r="K5754" s="60"/>
      <c r="L5754" s="60"/>
    </row>
    <row r="5755" s="43" customFormat="1" spans="1:12">
      <c r="A5755" s="142"/>
      <c r="D5755" s="142"/>
      <c r="F5755" s="142"/>
      <c r="J5755" s="142"/>
      <c r="K5755" s="60"/>
      <c r="L5755" s="60"/>
    </row>
    <row r="5756" s="43" customFormat="1" spans="1:12">
      <c r="A5756" s="142"/>
      <c r="D5756" s="142"/>
      <c r="F5756" s="142"/>
      <c r="J5756" s="142"/>
      <c r="K5756" s="60"/>
      <c r="L5756" s="60"/>
    </row>
    <row r="5757" s="43" customFormat="1" spans="1:12">
      <c r="A5757" s="142"/>
      <c r="D5757" s="142"/>
      <c r="F5757" s="142"/>
      <c r="J5757" s="142"/>
      <c r="K5757" s="60"/>
      <c r="L5757" s="60"/>
    </row>
    <row r="5758" s="43" customFormat="1" spans="1:12">
      <c r="A5758" s="142"/>
      <c r="D5758" s="142"/>
      <c r="F5758" s="142"/>
      <c r="J5758" s="142"/>
      <c r="K5758" s="60"/>
      <c r="L5758" s="60"/>
    </row>
    <row r="5759" s="43" customFormat="1" spans="1:12">
      <c r="A5759" s="142"/>
      <c r="D5759" s="142"/>
      <c r="F5759" s="142"/>
      <c r="J5759" s="142"/>
      <c r="K5759" s="60"/>
      <c r="L5759" s="60"/>
    </row>
    <row r="5760" s="43" customFormat="1" spans="1:12">
      <c r="A5760" s="142"/>
      <c r="D5760" s="142"/>
      <c r="F5760" s="142"/>
      <c r="J5760" s="142"/>
      <c r="K5760" s="60"/>
      <c r="L5760" s="60"/>
    </row>
    <row r="5761" s="43" customFormat="1" spans="1:12">
      <c r="A5761" s="142"/>
      <c r="D5761" s="142"/>
      <c r="F5761" s="142"/>
      <c r="J5761" s="142"/>
      <c r="K5761" s="60"/>
      <c r="L5761" s="60"/>
    </row>
    <row r="5762" s="43" customFormat="1" spans="1:12">
      <c r="A5762" s="142"/>
      <c r="D5762" s="142"/>
      <c r="F5762" s="142"/>
      <c r="J5762" s="142"/>
      <c r="K5762" s="60"/>
      <c r="L5762" s="60"/>
    </row>
    <row r="5763" s="43" customFormat="1" spans="1:12">
      <c r="A5763" s="142"/>
      <c r="D5763" s="142"/>
      <c r="F5763" s="142"/>
      <c r="J5763" s="142"/>
      <c r="K5763" s="60"/>
      <c r="L5763" s="60"/>
    </row>
    <row r="5764" s="43" customFormat="1" spans="1:12">
      <c r="A5764" s="142"/>
      <c r="D5764" s="142"/>
      <c r="F5764" s="142"/>
      <c r="J5764" s="142"/>
      <c r="K5764" s="60"/>
      <c r="L5764" s="60"/>
    </row>
    <row r="5765" s="43" customFormat="1" spans="1:12">
      <c r="A5765" s="142"/>
      <c r="D5765" s="142"/>
      <c r="F5765" s="142"/>
      <c r="J5765" s="142"/>
      <c r="K5765" s="60"/>
      <c r="L5765" s="60"/>
    </row>
    <row r="5766" s="43" customFormat="1" spans="1:12">
      <c r="A5766" s="142"/>
      <c r="D5766" s="142"/>
      <c r="F5766" s="142"/>
      <c r="J5766" s="142"/>
      <c r="K5766" s="60"/>
      <c r="L5766" s="60"/>
    </row>
    <row r="5767" s="43" customFormat="1" spans="1:12">
      <c r="A5767" s="142"/>
      <c r="D5767" s="142"/>
      <c r="F5767" s="142"/>
      <c r="J5767" s="142"/>
      <c r="K5767" s="60"/>
      <c r="L5767" s="60"/>
    </row>
    <row r="5768" s="43" customFormat="1" spans="1:12">
      <c r="A5768" s="142"/>
      <c r="D5768" s="142"/>
      <c r="F5768" s="142"/>
      <c r="J5768" s="142"/>
      <c r="K5768" s="60"/>
      <c r="L5768" s="60"/>
    </row>
    <row r="5769" s="43" customFormat="1" spans="1:12">
      <c r="A5769" s="142"/>
      <c r="D5769" s="142"/>
      <c r="F5769" s="142"/>
      <c r="J5769" s="142"/>
      <c r="K5769" s="60"/>
      <c r="L5769" s="60"/>
    </row>
    <row r="5770" s="43" customFormat="1" spans="1:12">
      <c r="A5770" s="142"/>
      <c r="D5770" s="142"/>
      <c r="F5770" s="142"/>
      <c r="J5770" s="142"/>
      <c r="K5770" s="60"/>
      <c r="L5770" s="60"/>
    </row>
    <row r="5771" s="43" customFormat="1" spans="1:12">
      <c r="A5771" s="142"/>
      <c r="D5771" s="142"/>
      <c r="F5771" s="142"/>
      <c r="J5771" s="142"/>
      <c r="K5771" s="60"/>
      <c r="L5771" s="60"/>
    </row>
    <row r="5772" s="43" customFormat="1" spans="1:12">
      <c r="A5772" s="142"/>
      <c r="D5772" s="142"/>
      <c r="F5772" s="142"/>
      <c r="J5772" s="142"/>
      <c r="K5772" s="60"/>
      <c r="L5772" s="60"/>
    </row>
    <row r="5773" s="43" customFormat="1" spans="1:12">
      <c r="A5773" s="142"/>
      <c r="D5773" s="142"/>
      <c r="F5773" s="142"/>
      <c r="J5773" s="142"/>
      <c r="K5773" s="60"/>
      <c r="L5773" s="60"/>
    </row>
    <row r="5774" s="43" customFormat="1" spans="1:12">
      <c r="A5774" s="142"/>
      <c r="D5774" s="142"/>
      <c r="F5774" s="142"/>
      <c r="J5774" s="142"/>
      <c r="K5774" s="60"/>
      <c r="L5774" s="60"/>
    </row>
    <row r="5775" s="43" customFormat="1" spans="1:12">
      <c r="A5775" s="142"/>
      <c r="D5775" s="142"/>
      <c r="F5775" s="142"/>
      <c r="J5775" s="142"/>
      <c r="K5775" s="60"/>
      <c r="L5775" s="60"/>
    </row>
    <row r="5776" s="43" customFormat="1" spans="1:12">
      <c r="A5776" s="142"/>
      <c r="D5776" s="142"/>
      <c r="F5776" s="142"/>
      <c r="J5776" s="142"/>
      <c r="K5776" s="60"/>
      <c r="L5776" s="60"/>
    </row>
    <row r="5777" s="43" customFormat="1" spans="1:12">
      <c r="A5777" s="142"/>
      <c r="D5777" s="142"/>
      <c r="F5777" s="142"/>
      <c r="J5777" s="142"/>
      <c r="K5777" s="60"/>
      <c r="L5777" s="60"/>
    </row>
    <row r="5778" s="43" customFormat="1" spans="1:12">
      <c r="A5778" s="142"/>
      <c r="D5778" s="142"/>
      <c r="F5778" s="142"/>
      <c r="J5778" s="142"/>
      <c r="K5778" s="60"/>
      <c r="L5778" s="60"/>
    </row>
    <row r="5779" s="43" customFormat="1" spans="1:12">
      <c r="A5779" s="142"/>
      <c r="D5779" s="142"/>
      <c r="F5779" s="142"/>
      <c r="J5779" s="142"/>
      <c r="K5779" s="60"/>
      <c r="L5779" s="60"/>
    </row>
    <row r="5780" s="43" customFormat="1" spans="1:12">
      <c r="A5780" s="142"/>
      <c r="D5780" s="142"/>
      <c r="F5780" s="142"/>
      <c r="J5780" s="142"/>
      <c r="K5780" s="60"/>
      <c r="L5780" s="60"/>
    </row>
    <row r="5781" s="43" customFormat="1" spans="1:12">
      <c r="A5781" s="142"/>
      <c r="D5781" s="142"/>
      <c r="F5781" s="142"/>
      <c r="J5781" s="142"/>
      <c r="K5781" s="60"/>
      <c r="L5781" s="60"/>
    </row>
    <row r="5782" s="43" customFormat="1" spans="1:12">
      <c r="A5782" s="142"/>
      <c r="D5782" s="142"/>
      <c r="F5782" s="142"/>
      <c r="J5782" s="142"/>
      <c r="K5782" s="60"/>
      <c r="L5782" s="60"/>
    </row>
    <row r="5783" s="43" customFormat="1" spans="1:12">
      <c r="A5783" s="142"/>
      <c r="D5783" s="142"/>
      <c r="F5783" s="142"/>
      <c r="J5783" s="142"/>
      <c r="K5783" s="60"/>
      <c r="L5783" s="60"/>
    </row>
    <row r="5784" s="43" customFormat="1" spans="1:12">
      <c r="A5784" s="142"/>
      <c r="D5784" s="142"/>
      <c r="F5784" s="142"/>
      <c r="J5784" s="142"/>
      <c r="K5784" s="60"/>
      <c r="L5784" s="60"/>
    </row>
    <row r="5785" s="43" customFormat="1" spans="1:12">
      <c r="A5785" s="142"/>
      <c r="D5785" s="142"/>
      <c r="F5785" s="142"/>
      <c r="J5785" s="142"/>
      <c r="K5785" s="60"/>
      <c r="L5785" s="60"/>
    </row>
    <row r="5786" s="43" customFormat="1" spans="1:12">
      <c r="A5786" s="142"/>
      <c r="D5786" s="142"/>
      <c r="F5786" s="142"/>
      <c r="J5786" s="142"/>
      <c r="K5786" s="60"/>
      <c r="L5786" s="60"/>
    </row>
    <row r="5787" s="43" customFormat="1" spans="1:12">
      <c r="A5787" s="142"/>
      <c r="D5787" s="142"/>
      <c r="F5787" s="142"/>
      <c r="J5787" s="142"/>
      <c r="K5787" s="60"/>
      <c r="L5787" s="60"/>
    </row>
    <row r="5788" s="43" customFormat="1" spans="1:12">
      <c r="A5788" s="142"/>
      <c r="D5788" s="142"/>
      <c r="F5788" s="142"/>
      <c r="J5788" s="142"/>
      <c r="K5788" s="60"/>
      <c r="L5788" s="60"/>
    </row>
    <row r="5789" s="43" customFormat="1" spans="1:12">
      <c r="A5789" s="142"/>
      <c r="D5789" s="142"/>
      <c r="F5789" s="142"/>
      <c r="J5789" s="142"/>
      <c r="K5789" s="60"/>
      <c r="L5789" s="60"/>
    </row>
    <row r="5790" s="43" customFormat="1" spans="1:12">
      <c r="A5790" s="142"/>
      <c r="D5790" s="142"/>
      <c r="F5790" s="142"/>
      <c r="J5790" s="142"/>
      <c r="K5790" s="60"/>
      <c r="L5790" s="60"/>
    </row>
    <row r="5791" s="43" customFormat="1" spans="1:12">
      <c r="A5791" s="142"/>
      <c r="D5791" s="142"/>
      <c r="F5791" s="142"/>
      <c r="J5791" s="142"/>
      <c r="K5791" s="60"/>
      <c r="L5791" s="60"/>
    </row>
    <row r="5792" s="43" customFormat="1" spans="1:12">
      <c r="A5792" s="142"/>
      <c r="D5792" s="142"/>
      <c r="F5792" s="142"/>
      <c r="J5792" s="142"/>
      <c r="K5792" s="60"/>
      <c r="L5792" s="60"/>
    </row>
    <row r="5793" s="43" customFormat="1" spans="1:12">
      <c r="A5793" s="142"/>
      <c r="D5793" s="142"/>
      <c r="F5793" s="142"/>
      <c r="J5793" s="142"/>
      <c r="K5793" s="60"/>
      <c r="L5793" s="60"/>
    </row>
    <row r="5794" s="43" customFormat="1" spans="1:12">
      <c r="A5794" s="142"/>
      <c r="D5794" s="142"/>
      <c r="F5794" s="142"/>
      <c r="J5794" s="142"/>
      <c r="K5794" s="60"/>
      <c r="L5794" s="60"/>
    </row>
    <row r="5795" s="43" customFormat="1" spans="1:12">
      <c r="A5795" s="142"/>
      <c r="D5795" s="142"/>
      <c r="F5795" s="142"/>
      <c r="J5795" s="142"/>
      <c r="K5795" s="60"/>
      <c r="L5795" s="60"/>
    </row>
    <row r="5796" s="43" customFormat="1" spans="1:12">
      <c r="A5796" s="142"/>
      <c r="D5796" s="142"/>
      <c r="F5796" s="142"/>
      <c r="J5796" s="142"/>
      <c r="K5796" s="60"/>
      <c r="L5796" s="60"/>
    </row>
    <row r="5797" s="43" customFormat="1" spans="1:12">
      <c r="A5797" s="142"/>
      <c r="D5797" s="142"/>
      <c r="F5797" s="142"/>
      <c r="J5797" s="142"/>
      <c r="K5797" s="60"/>
      <c r="L5797" s="60"/>
    </row>
    <row r="5798" s="43" customFormat="1" spans="1:12">
      <c r="A5798" s="142"/>
      <c r="D5798" s="142"/>
      <c r="F5798" s="142"/>
      <c r="J5798" s="142"/>
      <c r="K5798" s="60"/>
      <c r="L5798" s="60"/>
    </row>
    <row r="5799" s="43" customFormat="1" spans="1:12">
      <c r="A5799" s="142"/>
      <c r="D5799" s="142"/>
      <c r="F5799" s="142"/>
      <c r="J5799" s="142"/>
      <c r="K5799" s="60"/>
      <c r="L5799" s="60"/>
    </row>
    <row r="5800" s="43" customFormat="1" spans="1:12">
      <c r="A5800" s="142"/>
      <c r="D5800" s="142"/>
      <c r="F5800" s="142"/>
      <c r="J5800" s="142"/>
      <c r="K5800" s="60"/>
      <c r="L5800" s="60"/>
    </row>
    <row r="5801" s="43" customFormat="1" spans="1:12">
      <c r="A5801" s="142"/>
      <c r="D5801" s="142"/>
      <c r="F5801" s="142"/>
      <c r="J5801" s="142"/>
      <c r="K5801" s="60"/>
      <c r="L5801" s="60"/>
    </row>
    <row r="5802" s="43" customFormat="1" spans="1:12">
      <c r="A5802" s="142"/>
      <c r="D5802" s="142"/>
      <c r="F5802" s="142"/>
      <c r="J5802" s="142"/>
      <c r="K5802" s="60"/>
      <c r="L5802" s="60"/>
    </row>
    <row r="5803" s="43" customFormat="1" spans="1:12">
      <c r="A5803" s="142"/>
      <c r="D5803" s="142"/>
      <c r="F5803" s="142"/>
      <c r="J5803" s="142"/>
      <c r="K5803" s="60"/>
      <c r="L5803" s="60"/>
    </row>
    <row r="5804" s="43" customFormat="1" spans="1:12">
      <c r="A5804" s="142"/>
      <c r="D5804" s="142"/>
      <c r="F5804" s="142"/>
      <c r="J5804" s="142"/>
      <c r="K5804" s="60"/>
      <c r="L5804" s="60"/>
    </row>
    <row r="5805" s="43" customFormat="1" spans="1:12">
      <c r="A5805" s="142"/>
      <c r="D5805" s="142"/>
      <c r="F5805" s="142"/>
      <c r="J5805" s="142"/>
      <c r="K5805" s="60"/>
      <c r="L5805" s="60"/>
    </row>
    <row r="5806" s="43" customFormat="1" spans="1:12">
      <c r="A5806" s="142"/>
      <c r="D5806" s="142"/>
      <c r="F5806" s="142"/>
      <c r="J5806" s="142"/>
      <c r="K5806" s="60"/>
      <c r="L5806" s="60"/>
    </row>
    <row r="5807" s="43" customFormat="1" spans="1:12">
      <c r="A5807" s="142"/>
      <c r="D5807" s="142"/>
      <c r="F5807" s="142"/>
      <c r="J5807" s="142"/>
      <c r="K5807" s="60"/>
      <c r="L5807" s="60"/>
    </row>
    <row r="5808" s="43" customFormat="1" spans="1:12">
      <c r="A5808" s="142"/>
      <c r="D5808" s="142"/>
      <c r="F5808" s="142"/>
      <c r="J5808" s="142"/>
      <c r="K5808" s="60"/>
      <c r="L5808" s="60"/>
    </row>
    <row r="5809" s="43" customFormat="1" spans="1:12">
      <c r="A5809" s="142"/>
      <c r="D5809" s="142"/>
      <c r="F5809" s="142"/>
      <c r="J5809" s="142"/>
      <c r="K5809" s="60"/>
      <c r="L5809" s="60"/>
    </row>
    <row r="5810" s="43" customFormat="1" spans="1:12">
      <c r="A5810" s="142"/>
      <c r="D5810" s="142"/>
      <c r="F5810" s="142"/>
      <c r="J5810" s="142"/>
      <c r="K5810" s="60"/>
      <c r="L5810" s="60"/>
    </row>
    <row r="5811" s="43" customFormat="1" spans="1:12">
      <c r="A5811" s="142"/>
      <c r="D5811" s="142"/>
      <c r="F5811" s="142"/>
      <c r="J5811" s="142"/>
      <c r="K5811" s="60"/>
      <c r="L5811" s="60"/>
    </row>
    <row r="5812" s="43" customFormat="1" spans="1:12">
      <c r="A5812" s="142"/>
      <c r="D5812" s="142"/>
      <c r="F5812" s="142"/>
      <c r="J5812" s="142"/>
      <c r="K5812" s="60"/>
      <c r="L5812" s="60"/>
    </row>
    <row r="5813" s="43" customFormat="1" spans="1:12">
      <c r="A5813" s="142"/>
      <c r="D5813" s="142"/>
      <c r="F5813" s="142"/>
      <c r="J5813" s="142"/>
      <c r="K5813" s="60"/>
      <c r="L5813" s="60"/>
    </row>
    <row r="5814" s="43" customFormat="1" spans="1:12">
      <c r="A5814" s="142"/>
      <c r="D5814" s="142"/>
      <c r="F5814" s="142"/>
      <c r="J5814" s="142"/>
      <c r="K5814" s="60"/>
      <c r="L5814" s="60"/>
    </row>
    <row r="5815" s="43" customFormat="1" spans="1:12">
      <c r="A5815" s="142"/>
      <c r="D5815" s="142"/>
      <c r="F5815" s="142"/>
      <c r="J5815" s="142"/>
      <c r="K5815" s="60"/>
      <c r="L5815" s="60"/>
    </row>
    <row r="5816" s="43" customFormat="1" spans="1:12">
      <c r="A5816" s="142"/>
      <c r="D5816" s="142"/>
      <c r="F5816" s="142"/>
      <c r="J5816" s="142"/>
      <c r="K5816" s="60"/>
      <c r="L5816" s="60"/>
    </row>
    <row r="5817" s="43" customFormat="1" spans="1:12">
      <c r="A5817" s="142"/>
      <c r="D5817" s="142"/>
      <c r="F5817" s="142"/>
      <c r="J5817" s="142"/>
      <c r="K5817" s="60"/>
      <c r="L5817" s="60"/>
    </row>
    <row r="5818" s="43" customFormat="1" spans="1:12">
      <c r="A5818" s="142"/>
      <c r="D5818" s="142"/>
      <c r="F5818" s="142"/>
      <c r="J5818" s="142"/>
      <c r="K5818" s="60"/>
      <c r="L5818" s="60"/>
    </row>
    <row r="5819" s="43" customFormat="1" spans="1:12">
      <c r="A5819" s="142"/>
      <c r="D5819" s="142"/>
      <c r="F5819" s="142"/>
      <c r="J5819" s="142"/>
      <c r="K5819" s="60"/>
      <c r="L5819" s="60"/>
    </row>
    <row r="5820" s="43" customFormat="1" spans="1:12">
      <c r="A5820" s="142"/>
      <c r="D5820" s="142"/>
      <c r="F5820" s="142"/>
      <c r="J5820" s="142"/>
      <c r="K5820" s="60"/>
      <c r="L5820" s="60"/>
    </row>
    <row r="5821" s="43" customFormat="1" spans="1:12">
      <c r="A5821" s="142"/>
      <c r="D5821" s="142"/>
      <c r="F5821" s="142"/>
      <c r="J5821" s="142"/>
      <c r="K5821" s="60"/>
      <c r="L5821" s="60"/>
    </row>
    <row r="5822" s="43" customFormat="1" spans="1:12">
      <c r="A5822" s="142"/>
      <c r="D5822" s="142"/>
      <c r="F5822" s="142"/>
      <c r="J5822" s="142"/>
      <c r="K5822" s="60"/>
      <c r="L5822" s="60"/>
    </row>
    <row r="5823" s="43" customFormat="1" spans="1:12">
      <c r="A5823" s="142"/>
      <c r="D5823" s="142"/>
      <c r="F5823" s="142"/>
      <c r="J5823" s="142"/>
      <c r="K5823" s="60"/>
      <c r="L5823" s="60"/>
    </row>
    <row r="5824" s="43" customFormat="1" spans="1:12">
      <c r="A5824" s="142"/>
      <c r="D5824" s="142"/>
      <c r="F5824" s="142"/>
      <c r="J5824" s="142"/>
      <c r="K5824" s="60"/>
      <c r="L5824" s="60"/>
    </row>
    <row r="5825" s="43" customFormat="1" spans="1:12">
      <c r="A5825" s="142"/>
      <c r="D5825" s="142"/>
      <c r="F5825" s="142"/>
      <c r="J5825" s="142"/>
      <c r="K5825" s="60"/>
      <c r="L5825" s="60"/>
    </row>
    <row r="5826" s="43" customFormat="1" spans="1:12">
      <c r="A5826" s="142"/>
      <c r="D5826" s="142"/>
      <c r="F5826" s="142"/>
      <c r="J5826" s="142"/>
      <c r="K5826" s="60"/>
      <c r="L5826" s="60"/>
    </row>
    <row r="5827" s="43" customFormat="1" spans="1:12">
      <c r="A5827" s="142"/>
      <c r="D5827" s="142"/>
      <c r="F5827" s="142"/>
      <c r="J5827" s="142"/>
      <c r="K5827" s="60"/>
      <c r="L5827" s="60"/>
    </row>
    <row r="5828" s="43" customFormat="1" spans="1:12">
      <c r="A5828" s="142"/>
      <c r="D5828" s="142"/>
      <c r="F5828" s="142"/>
      <c r="J5828" s="142"/>
      <c r="K5828" s="60"/>
      <c r="L5828" s="60"/>
    </row>
    <row r="5829" s="43" customFormat="1" spans="1:12">
      <c r="A5829" s="142"/>
      <c r="D5829" s="142"/>
      <c r="F5829" s="142"/>
      <c r="J5829" s="142"/>
      <c r="K5829" s="60"/>
      <c r="L5829" s="60"/>
    </row>
    <row r="5830" s="43" customFormat="1" spans="1:12">
      <c r="A5830" s="142"/>
      <c r="D5830" s="142"/>
      <c r="F5830" s="142"/>
      <c r="J5830" s="142"/>
      <c r="K5830" s="60"/>
      <c r="L5830" s="60"/>
    </row>
    <row r="5831" s="43" customFormat="1" spans="1:12">
      <c r="A5831" s="142"/>
      <c r="D5831" s="142"/>
      <c r="F5831" s="142"/>
      <c r="J5831" s="142"/>
      <c r="K5831" s="60"/>
      <c r="L5831" s="60"/>
    </row>
    <row r="5832" s="43" customFormat="1" spans="1:12">
      <c r="A5832" s="142"/>
      <c r="D5832" s="142"/>
      <c r="F5832" s="142"/>
      <c r="J5832" s="142"/>
      <c r="K5832" s="60"/>
      <c r="L5832" s="60"/>
    </row>
    <row r="5833" s="43" customFormat="1" spans="1:12">
      <c r="A5833" s="142"/>
      <c r="D5833" s="142"/>
      <c r="F5833" s="142"/>
      <c r="J5833" s="142"/>
      <c r="K5833" s="60"/>
      <c r="L5833" s="60"/>
    </row>
    <row r="5834" s="43" customFormat="1" spans="1:12">
      <c r="A5834" s="142"/>
      <c r="D5834" s="142"/>
      <c r="F5834" s="142"/>
      <c r="J5834" s="142"/>
      <c r="K5834" s="60"/>
      <c r="L5834" s="60"/>
    </row>
    <row r="5835" s="43" customFormat="1" spans="1:12">
      <c r="A5835" s="142"/>
      <c r="D5835" s="142"/>
      <c r="F5835" s="142"/>
      <c r="J5835" s="142"/>
      <c r="K5835" s="60"/>
      <c r="L5835" s="60"/>
    </row>
    <row r="5836" s="43" customFormat="1" spans="1:12">
      <c r="A5836" s="142"/>
      <c r="D5836" s="142"/>
      <c r="F5836" s="142"/>
      <c r="J5836" s="142"/>
      <c r="K5836" s="60"/>
      <c r="L5836" s="60"/>
    </row>
    <row r="5837" s="43" customFormat="1" spans="1:12">
      <c r="A5837" s="142"/>
      <c r="D5837" s="142"/>
      <c r="F5837" s="142"/>
      <c r="J5837" s="142"/>
      <c r="K5837" s="60"/>
      <c r="L5837" s="60"/>
    </row>
    <row r="5838" s="43" customFormat="1" spans="1:12">
      <c r="A5838" s="142"/>
      <c r="D5838" s="142"/>
      <c r="F5838" s="142"/>
      <c r="J5838" s="142"/>
      <c r="K5838" s="60"/>
      <c r="L5838" s="60"/>
    </row>
    <row r="5839" s="43" customFormat="1" spans="1:12">
      <c r="A5839" s="142"/>
      <c r="D5839" s="142"/>
      <c r="F5839" s="142"/>
      <c r="J5839" s="142"/>
      <c r="K5839" s="60"/>
      <c r="L5839" s="60"/>
    </row>
    <row r="5840" s="43" customFormat="1" spans="1:12">
      <c r="A5840" s="142"/>
      <c r="D5840" s="142"/>
      <c r="F5840" s="142"/>
      <c r="J5840" s="142"/>
      <c r="K5840" s="60"/>
      <c r="L5840" s="60"/>
    </row>
    <row r="5841" s="43" customFormat="1" spans="1:12">
      <c r="A5841" s="142"/>
      <c r="D5841" s="142"/>
      <c r="F5841" s="142"/>
      <c r="J5841" s="142"/>
      <c r="K5841" s="60"/>
      <c r="L5841" s="60"/>
    </row>
    <row r="5842" s="43" customFormat="1" spans="1:12">
      <c r="A5842" s="142"/>
      <c r="D5842" s="142"/>
      <c r="F5842" s="142"/>
      <c r="J5842" s="142"/>
      <c r="K5842" s="60"/>
      <c r="L5842" s="60"/>
    </row>
    <row r="5843" s="43" customFormat="1" spans="1:12">
      <c r="A5843" s="142"/>
      <c r="D5843" s="142"/>
      <c r="F5843" s="142"/>
      <c r="J5843" s="142"/>
      <c r="K5843" s="60"/>
      <c r="L5843" s="60"/>
    </row>
    <row r="5844" s="43" customFormat="1" spans="1:12">
      <c r="A5844" s="142"/>
      <c r="D5844" s="142"/>
      <c r="F5844" s="142"/>
      <c r="J5844" s="142"/>
      <c r="K5844" s="60"/>
      <c r="L5844" s="60"/>
    </row>
    <row r="5845" s="43" customFormat="1" spans="1:12">
      <c r="A5845" s="142"/>
      <c r="D5845" s="142"/>
      <c r="F5845" s="142"/>
      <c r="J5845" s="142"/>
      <c r="K5845" s="60"/>
      <c r="L5845" s="60"/>
    </row>
    <row r="5846" s="43" customFormat="1" spans="1:12">
      <c r="A5846" s="142"/>
      <c r="D5846" s="142"/>
      <c r="F5846" s="142"/>
      <c r="J5846" s="142"/>
      <c r="K5846" s="60"/>
      <c r="L5846" s="60"/>
    </row>
    <row r="5847" s="43" customFormat="1" spans="1:12">
      <c r="A5847" s="142"/>
      <c r="D5847" s="142"/>
      <c r="F5847" s="142"/>
      <c r="J5847" s="142"/>
      <c r="K5847" s="60"/>
      <c r="L5847" s="60"/>
    </row>
    <row r="5848" s="43" customFormat="1" spans="1:12">
      <c r="A5848" s="142"/>
      <c r="D5848" s="142"/>
      <c r="F5848" s="142"/>
      <c r="J5848" s="142"/>
      <c r="K5848" s="60"/>
      <c r="L5848" s="60"/>
    </row>
    <row r="5849" s="43" customFormat="1" spans="1:12">
      <c r="A5849" s="142"/>
      <c r="D5849" s="142"/>
      <c r="F5849" s="142"/>
      <c r="J5849" s="142"/>
      <c r="K5849" s="60"/>
      <c r="L5849" s="60"/>
    </row>
    <row r="5850" s="43" customFormat="1" spans="1:12">
      <c r="A5850" s="142"/>
      <c r="D5850" s="142"/>
      <c r="F5850" s="142"/>
      <c r="J5850" s="142"/>
      <c r="K5850" s="60"/>
      <c r="L5850" s="60"/>
    </row>
    <row r="5851" s="43" customFormat="1" spans="1:12">
      <c r="A5851" s="142"/>
      <c r="D5851" s="142"/>
      <c r="F5851" s="142"/>
      <c r="J5851" s="142"/>
      <c r="K5851" s="60"/>
      <c r="L5851" s="60"/>
    </row>
    <row r="5852" s="43" customFormat="1" spans="1:12">
      <c r="A5852" s="142"/>
      <c r="D5852" s="142"/>
      <c r="F5852" s="142"/>
      <c r="J5852" s="142"/>
      <c r="K5852" s="60"/>
      <c r="L5852" s="60"/>
    </row>
    <row r="5853" s="43" customFormat="1" spans="1:12">
      <c r="A5853" s="142"/>
      <c r="D5853" s="142"/>
      <c r="F5853" s="142"/>
      <c r="J5853" s="142"/>
      <c r="K5853" s="60"/>
      <c r="L5853" s="60"/>
    </row>
    <row r="5854" s="43" customFormat="1" spans="1:12">
      <c r="A5854" s="142"/>
      <c r="D5854" s="142"/>
      <c r="F5854" s="142"/>
      <c r="J5854" s="142"/>
      <c r="K5854" s="60"/>
      <c r="L5854" s="60"/>
    </row>
    <row r="5855" s="43" customFormat="1" spans="1:12">
      <c r="A5855" s="142"/>
      <c r="D5855" s="142"/>
      <c r="F5855" s="142"/>
      <c r="J5855" s="142"/>
      <c r="K5855" s="60"/>
      <c r="L5855" s="60"/>
    </row>
    <row r="5856" s="43" customFormat="1" spans="1:12">
      <c r="A5856" s="142"/>
      <c r="D5856" s="142"/>
      <c r="F5856" s="142"/>
      <c r="J5856" s="142"/>
      <c r="K5856" s="60"/>
      <c r="L5856" s="60"/>
    </row>
    <row r="5857" s="43" customFormat="1" spans="1:12">
      <c r="A5857" s="142"/>
      <c r="D5857" s="142"/>
      <c r="F5857" s="142"/>
      <c r="J5857" s="142"/>
      <c r="K5857" s="60"/>
      <c r="L5857" s="60"/>
    </row>
    <row r="5858" s="43" customFormat="1" spans="1:12">
      <c r="A5858" s="142"/>
      <c r="D5858" s="142"/>
      <c r="F5858" s="142"/>
      <c r="J5858" s="142"/>
      <c r="K5858" s="60"/>
      <c r="L5858" s="60"/>
    </row>
    <row r="5859" s="43" customFormat="1" spans="1:12">
      <c r="A5859" s="142"/>
      <c r="D5859" s="142"/>
      <c r="F5859" s="142"/>
      <c r="J5859" s="142"/>
      <c r="K5859" s="60"/>
      <c r="L5859" s="60"/>
    </row>
    <row r="5860" s="43" customFormat="1" spans="1:12">
      <c r="A5860" s="142"/>
      <c r="D5860" s="142"/>
      <c r="F5860" s="142"/>
      <c r="J5860" s="142"/>
      <c r="K5860" s="60"/>
      <c r="L5860" s="60"/>
    </row>
    <row r="5861" s="43" customFormat="1" spans="1:12">
      <c r="A5861" s="142"/>
      <c r="D5861" s="142"/>
      <c r="F5861" s="142"/>
      <c r="J5861" s="142"/>
      <c r="K5861" s="60"/>
      <c r="L5861" s="60"/>
    </row>
    <row r="5862" s="43" customFormat="1" spans="1:12">
      <c r="A5862" s="142"/>
      <c r="D5862" s="142"/>
      <c r="F5862" s="142"/>
      <c r="J5862" s="142"/>
      <c r="K5862" s="60"/>
      <c r="L5862" s="60"/>
    </row>
    <row r="5863" s="43" customFormat="1" spans="1:12">
      <c r="A5863" s="142"/>
      <c r="D5863" s="142"/>
      <c r="F5863" s="142"/>
      <c r="J5863" s="142"/>
      <c r="K5863" s="60"/>
      <c r="L5863" s="60"/>
    </row>
    <row r="5864" s="43" customFormat="1" spans="1:12">
      <c r="A5864" s="142"/>
      <c r="D5864" s="142"/>
      <c r="F5864" s="142"/>
      <c r="J5864" s="142"/>
      <c r="K5864" s="60"/>
      <c r="L5864" s="60"/>
    </row>
    <row r="5865" s="43" customFormat="1" spans="1:12">
      <c r="A5865" s="142"/>
      <c r="D5865" s="142"/>
      <c r="F5865" s="142"/>
      <c r="J5865" s="142"/>
      <c r="K5865" s="60"/>
      <c r="L5865" s="60"/>
    </row>
    <row r="5866" s="43" customFormat="1" spans="1:12">
      <c r="A5866" s="142"/>
      <c r="D5866" s="142"/>
      <c r="F5866" s="142"/>
      <c r="J5866" s="142"/>
      <c r="K5866" s="60"/>
      <c r="L5866" s="60"/>
    </row>
    <row r="5867" s="43" customFormat="1" spans="1:12">
      <c r="A5867" s="142"/>
      <c r="D5867" s="142"/>
      <c r="F5867" s="142"/>
      <c r="J5867" s="142"/>
      <c r="K5867" s="60"/>
      <c r="L5867" s="60"/>
    </row>
    <row r="5868" s="43" customFormat="1" spans="1:12">
      <c r="A5868" s="142"/>
      <c r="D5868" s="142"/>
      <c r="F5868" s="142"/>
      <c r="J5868" s="142"/>
      <c r="K5868" s="60"/>
      <c r="L5868" s="60"/>
    </row>
    <row r="5869" s="43" customFormat="1" spans="1:12">
      <c r="A5869" s="142"/>
      <c r="D5869" s="142"/>
      <c r="F5869" s="142"/>
      <c r="J5869" s="142"/>
      <c r="K5869" s="60"/>
      <c r="L5869" s="60"/>
    </row>
    <row r="5870" s="43" customFormat="1" spans="1:12">
      <c r="A5870" s="142"/>
      <c r="D5870" s="142"/>
      <c r="F5870" s="142"/>
      <c r="J5870" s="142"/>
      <c r="K5870" s="60"/>
      <c r="L5870" s="60"/>
    </row>
    <row r="5871" s="43" customFormat="1" spans="1:12">
      <c r="A5871" s="142"/>
      <c r="D5871" s="142"/>
      <c r="F5871" s="142"/>
      <c r="J5871" s="142"/>
      <c r="K5871" s="60"/>
      <c r="L5871" s="60"/>
    </row>
    <row r="5872" s="43" customFormat="1" spans="1:12">
      <c r="A5872" s="142"/>
      <c r="D5872" s="142"/>
      <c r="F5872" s="142"/>
      <c r="J5872" s="142"/>
      <c r="K5872" s="60"/>
      <c r="L5872" s="60"/>
    </row>
    <row r="5873" s="43" customFormat="1" spans="1:12">
      <c r="A5873" s="142"/>
      <c r="D5873" s="142"/>
      <c r="F5873" s="142"/>
      <c r="J5873" s="142"/>
      <c r="K5873" s="60"/>
      <c r="L5873" s="60"/>
    </row>
    <row r="5874" s="43" customFormat="1" spans="1:12">
      <c r="A5874" s="142"/>
      <c r="D5874" s="142"/>
      <c r="F5874" s="142"/>
      <c r="J5874" s="142"/>
      <c r="K5874" s="60"/>
      <c r="L5874" s="60"/>
    </row>
    <row r="5875" s="43" customFormat="1" spans="1:12">
      <c r="A5875" s="142"/>
      <c r="D5875" s="142"/>
      <c r="F5875" s="142"/>
      <c r="J5875" s="142"/>
      <c r="K5875" s="60"/>
      <c r="L5875" s="60"/>
    </row>
    <row r="5876" s="43" customFormat="1" spans="1:12">
      <c r="A5876" s="142"/>
      <c r="D5876" s="142"/>
      <c r="F5876" s="142"/>
      <c r="J5876" s="142"/>
      <c r="K5876" s="60"/>
      <c r="L5876" s="60"/>
    </row>
    <row r="5877" s="43" customFormat="1" spans="1:12">
      <c r="A5877" s="142"/>
      <c r="D5877" s="142"/>
      <c r="F5877" s="142"/>
      <c r="J5877" s="142"/>
      <c r="K5877" s="60"/>
      <c r="L5877" s="60"/>
    </row>
    <row r="5878" s="43" customFormat="1" spans="1:12">
      <c r="A5878" s="142"/>
      <c r="D5878" s="142"/>
      <c r="F5878" s="142"/>
      <c r="J5878" s="142"/>
      <c r="K5878" s="60"/>
      <c r="L5878" s="60"/>
    </row>
    <row r="5879" s="43" customFormat="1" spans="1:12">
      <c r="A5879" s="142"/>
      <c r="D5879" s="142"/>
      <c r="F5879" s="142"/>
      <c r="J5879" s="142"/>
      <c r="K5879" s="60"/>
      <c r="L5879" s="60"/>
    </row>
    <row r="5880" s="43" customFormat="1" spans="1:12">
      <c r="A5880" s="142"/>
      <c r="D5880" s="142"/>
      <c r="F5880" s="142"/>
      <c r="J5880" s="142"/>
      <c r="K5880" s="60"/>
      <c r="L5880" s="60"/>
    </row>
    <row r="5881" s="43" customFormat="1" spans="1:12">
      <c r="A5881" s="142"/>
      <c r="D5881" s="142"/>
      <c r="F5881" s="142"/>
      <c r="J5881" s="142"/>
      <c r="K5881" s="60"/>
      <c r="L5881" s="60"/>
    </row>
    <row r="5882" s="43" customFormat="1" spans="1:12">
      <c r="A5882" s="142"/>
      <c r="D5882" s="142"/>
      <c r="F5882" s="142"/>
      <c r="J5882" s="142"/>
      <c r="K5882" s="60"/>
      <c r="L5882" s="60"/>
    </row>
    <row r="5883" s="43" customFormat="1" spans="1:12">
      <c r="A5883" s="142"/>
      <c r="D5883" s="142"/>
      <c r="F5883" s="142"/>
      <c r="J5883" s="142"/>
      <c r="K5883" s="60"/>
      <c r="L5883" s="60"/>
    </row>
    <row r="5884" s="43" customFormat="1" spans="1:12">
      <c r="A5884" s="142"/>
      <c r="D5884" s="142"/>
      <c r="F5884" s="142"/>
      <c r="J5884" s="142"/>
      <c r="K5884" s="60"/>
      <c r="L5884" s="60"/>
    </row>
    <row r="5885" s="43" customFormat="1" spans="1:12">
      <c r="A5885" s="142"/>
      <c r="D5885" s="142"/>
      <c r="F5885" s="142"/>
      <c r="J5885" s="142"/>
      <c r="K5885" s="60"/>
      <c r="L5885" s="60"/>
    </row>
    <row r="5886" s="43" customFormat="1" spans="1:12">
      <c r="A5886" s="142"/>
      <c r="D5886" s="142"/>
      <c r="F5886" s="142"/>
      <c r="J5886" s="142"/>
      <c r="K5886" s="60"/>
      <c r="L5886" s="60"/>
    </row>
    <row r="5887" s="43" customFormat="1" spans="1:12">
      <c r="A5887" s="142"/>
      <c r="D5887" s="142"/>
      <c r="F5887" s="142"/>
      <c r="J5887" s="142"/>
      <c r="K5887" s="60"/>
      <c r="L5887" s="60"/>
    </row>
    <row r="5888" s="43" customFormat="1" spans="1:12">
      <c r="A5888" s="142"/>
      <c r="D5888" s="142"/>
      <c r="F5888" s="142"/>
      <c r="J5888" s="142"/>
      <c r="K5888" s="60"/>
      <c r="L5888" s="60"/>
    </row>
    <row r="5889" s="43" customFormat="1" spans="1:12">
      <c r="A5889" s="142"/>
      <c r="D5889" s="142"/>
      <c r="F5889" s="142"/>
      <c r="J5889" s="142"/>
      <c r="K5889" s="60"/>
      <c r="L5889" s="60"/>
    </row>
    <row r="5890" s="43" customFormat="1" spans="1:12">
      <c r="A5890" s="142"/>
      <c r="D5890" s="142"/>
      <c r="F5890" s="142"/>
      <c r="J5890" s="142"/>
      <c r="K5890" s="60"/>
      <c r="L5890" s="60"/>
    </row>
    <row r="5891" s="43" customFormat="1" spans="1:12">
      <c r="A5891" s="142"/>
      <c r="D5891" s="142"/>
      <c r="F5891" s="142"/>
      <c r="J5891" s="142"/>
      <c r="K5891" s="60"/>
      <c r="L5891" s="60"/>
    </row>
    <row r="5892" s="43" customFormat="1" spans="1:12">
      <c r="A5892" s="142"/>
      <c r="D5892" s="142"/>
      <c r="F5892" s="142"/>
      <c r="J5892" s="142"/>
      <c r="K5892" s="60"/>
      <c r="L5892" s="60"/>
    </row>
    <row r="5893" s="43" customFormat="1" spans="1:12">
      <c r="A5893" s="142"/>
      <c r="D5893" s="142"/>
      <c r="F5893" s="142"/>
      <c r="J5893" s="142"/>
      <c r="K5893" s="60"/>
      <c r="L5893" s="60"/>
    </row>
    <row r="5894" s="43" customFormat="1" spans="1:12">
      <c r="A5894" s="142"/>
      <c r="D5894" s="142"/>
      <c r="F5894" s="142"/>
      <c r="J5894" s="142"/>
      <c r="K5894" s="60"/>
      <c r="L5894" s="60"/>
    </row>
    <row r="5895" s="43" customFormat="1" spans="1:12">
      <c r="A5895" s="142"/>
      <c r="D5895" s="142"/>
      <c r="F5895" s="142"/>
      <c r="J5895" s="142"/>
      <c r="K5895" s="60"/>
      <c r="L5895" s="60"/>
    </row>
    <row r="5896" s="43" customFormat="1" spans="1:12">
      <c r="A5896" s="142"/>
      <c r="D5896" s="142"/>
      <c r="F5896" s="142"/>
      <c r="J5896" s="142"/>
      <c r="K5896" s="60"/>
      <c r="L5896" s="60"/>
    </row>
    <row r="5897" s="43" customFormat="1" spans="1:12">
      <c r="A5897" s="142"/>
      <c r="D5897" s="142"/>
      <c r="F5897" s="142"/>
      <c r="J5897" s="142"/>
      <c r="K5897" s="60"/>
      <c r="L5897" s="60"/>
    </row>
    <row r="5898" s="43" customFormat="1" spans="1:12">
      <c r="A5898" s="142"/>
      <c r="D5898" s="142"/>
      <c r="F5898" s="142"/>
      <c r="J5898" s="142"/>
      <c r="K5898" s="60"/>
      <c r="L5898" s="60"/>
    </row>
    <row r="5899" s="43" customFormat="1" spans="1:12">
      <c r="A5899" s="142"/>
      <c r="D5899" s="142"/>
      <c r="F5899" s="142"/>
      <c r="J5899" s="142"/>
      <c r="K5899" s="60"/>
      <c r="L5899" s="60"/>
    </row>
    <row r="5900" s="43" customFormat="1" spans="1:12">
      <c r="A5900" s="142"/>
      <c r="D5900" s="142"/>
      <c r="F5900" s="142"/>
      <c r="J5900" s="142"/>
      <c r="K5900" s="60"/>
      <c r="L5900" s="60"/>
    </row>
    <row r="5901" s="43" customFormat="1" spans="1:12">
      <c r="A5901" s="142"/>
      <c r="D5901" s="142"/>
      <c r="F5901" s="142"/>
      <c r="J5901" s="142"/>
      <c r="K5901" s="60"/>
      <c r="L5901" s="60"/>
    </row>
    <row r="5902" s="43" customFormat="1" spans="1:12">
      <c r="A5902" s="142"/>
      <c r="D5902" s="142"/>
      <c r="F5902" s="142"/>
      <c r="J5902" s="142"/>
      <c r="K5902" s="60"/>
      <c r="L5902" s="60"/>
    </row>
    <row r="5903" s="43" customFormat="1" spans="1:12">
      <c r="A5903" s="142"/>
      <c r="D5903" s="142"/>
      <c r="F5903" s="142"/>
      <c r="J5903" s="142"/>
      <c r="K5903" s="60"/>
      <c r="L5903" s="60"/>
    </row>
    <row r="5904" s="43" customFormat="1" spans="1:12">
      <c r="A5904" s="142"/>
      <c r="D5904" s="142"/>
      <c r="F5904" s="142"/>
      <c r="J5904" s="142"/>
      <c r="K5904" s="60"/>
      <c r="L5904" s="60"/>
    </row>
    <row r="5905" s="43" customFormat="1" spans="1:12">
      <c r="A5905" s="142"/>
      <c r="D5905" s="142"/>
      <c r="F5905" s="142"/>
      <c r="J5905" s="142"/>
      <c r="K5905" s="60"/>
      <c r="L5905" s="60"/>
    </row>
    <row r="5906" s="43" customFormat="1" spans="1:12">
      <c r="A5906" s="142"/>
      <c r="D5906" s="142"/>
      <c r="F5906" s="142"/>
      <c r="J5906" s="142"/>
      <c r="K5906" s="60"/>
      <c r="L5906" s="60"/>
    </row>
    <row r="5907" s="43" customFormat="1" spans="1:12">
      <c r="A5907" s="142"/>
      <c r="D5907" s="142"/>
      <c r="F5907" s="142"/>
      <c r="J5907" s="142"/>
      <c r="K5907" s="60"/>
      <c r="L5907" s="60"/>
    </row>
    <row r="5908" s="43" customFormat="1" spans="1:12">
      <c r="A5908" s="142"/>
      <c r="D5908" s="142"/>
      <c r="F5908" s="142"/>
      <c r="J5908" s="142"/>
      <c r="K5908" s="60"/>
      <c r="L5908" s="60"/>
    </row>
    <row r="5909" s="43" customFormat="1" spans="1:12">
      <c r="A5909" s="142"/>
      <c r="D5909" s="142"/>
      <c r="F5909" s="142"/>
      <c r="J5909" s="142"/>
      <c r="K5909" s="60"/>
      <c r="L5909" s="60"/>
    </row>
    <row r="5910" s="43" customFormat="1" spans="1:12">
      <c r="A5910" s="142"/>
      <c r="D5910" s="142"/>
      <c r="F5910" s="142"/>
      <c r="J5910" s="142"/>
      <c r="K5910" s="60"/>
      <c r="L5910" s="60"/>
    </row>
    <row r="5911" s="43" customFormat="1" spans="1:12">
      <c r="A5911" s="142"/>
      <c r="D5911" s="142"/>
      <c r="F5911" s="142"/>
      <c r="J5911" s="142"/>
      <c r="K5911" s="60"/>
      <c r="L5911" s="60"/>
    </row>
    <row r="5912" s="43" customFormat="1" spans="1:12">
      <c r="A5912" s="142"/>
      <c r="D5912" s="142"/>
      <c r="F5912" s="142"/>
      <c r="J5912" s="142"/>
      <c r="K5912" s="60"/>
      <c r="L5912" s="60"/>
    </row>
    <row r="5913" s="43" customFormat="1" spans="1:12">
      <c r="A5913" s="142"/>
      <c r="D5913" s="142"/>
      <c r="F5913" s="142"/>
      <c r="J5913" s="142"/>
      <c r="K5913" s="60"/>
      <c r="L5913" s="60"/>
    </row>
    <row r="5914" s="43" customFormat="1" spans="1:12">
      <c r="A5914" s="142"/>
      <c r="D5914" s="142"/>
      <c r="F5914" s="142"/>
      <c r="J5914" s="142"/>
      <c r="K5914" s="60"/>
      <c r="L5914" s="60"/>
    </row>
    <row r="5915" s="43" customFormat="1" spans="1:12">
      <c r="A5915" s="142"/>
      <c r="D5915" s="142"/>
      <c r="F5915" s="142"/>
      <c r="J5915" s="142"/>
      <c r="K5915" s="60"/>
      <c r="L5915" s="60"/>
    </row>
    <row r="5916" s="43" customFormat="1" spans="1:12">
      <c r="A5916" s="142"/>
      <c r="D5916" s="142"/>
      <c r="F5916" s="142"/>
      <c r="J5916" s="142"/>
      <c r="K5916" s="60"/>
      <c r="L5916" s="60"/>
    </row>
    <row r="5917" s="43" customFormat="1" spans="1:12">
      <c r="A5917" s="142"/>
      <c r="D5917" s="142"/>
      <c r="F5917" s="142"/>
      <c r="J5917" s="142"/>
      <c r="K5917" s="60"/>
      <c r="L5917" s="60"/>
    </row>
    <row r="5918" s="43" customFormat="1" spans="1:12">
      <c r="A5918" s="142"/>
      <c r="D5918" s="142"/>
      <c r="F5918" s="142"/>
      <c r="J5918" s="142"/>
      <c r="K5918" s="60"/>
      <c r="L5918" s="60"/>
    </row>
    <row r="5919" s="43" customFormat="1" spans="1:12">
      <c r="A5919" s="142"/>
      <c r="D5919" s="142"/>
      <c r="F5919" s="142"/>
      <c r="J5919" s="142"/>
      <c r="K5919" s="60"/>
      <c r="L5919" s="60"/>
    </row>
    <row r="5920" s="43" customFormat="1" spans="1:12">
      <c r="A5920" s="142"/>
      <c r="D5920" s="142"/>
      <c r="F5920" s="142"/>
      <c r="J5920" s="142"/>
      <c r="K5920" s="60"/>
      <c r="L5920" s="60"/>
    </row>
    <row r="5921" s="43" customFormat="1" spans="1:12">
      <c r="A5921" s="142"/>
      <c r="D5921" s="142"/>
      <c r="F5921" s="142"/>
      <c r="J5921" s="142"/>
      <c r="K5921" s="60"/>
      <c r="L5921" s="60"/>
    </row>
    <row r="5922" s="43" customFormat="1" spans="1:12">
      <c r="A5922" s="142"/>
      <c r="D5922" s="142"/>
      <c r="F5922" s="142"/>
      <c r="J5922" s="142"/>
      <c r="K5922" s="60"/>
      <c r="L5922" s="60"/>
    </row>
    <row r="5923" s="43" customFormat="1" spans="1:12">
      <c r="A5923" s="142"/>
      <c r="D5923" s="142"/>
      <c r="F5923" s="142"/>
      <c r="J5923" s="142"/>
      <c r="K5923" s="60"/>
      <c r="L5923" s="60"/>
    </row>
    <row r="5924" s="43" customFormat="1" spans="1:12">
      <c r="A5924" s="142"/>
      <c r="D5924" s="142"/>
      <c r="F5924" s="142"/>
      <c r="J5924" s="142"/>
      <c r="K5924" s="60"/>
      <c r="L5924" s="60"/>
    </row>
    <row r="5925" s="43" customFormat="1" spans="1:12">
      <c r="A5925" s="142"/>
      <c r="D5925" s="142"/>
      <c r="F5925" s="142"/>
      <c r="J5925" s="142"/>
      <c r="K5925" s="60"/>
      <c r="L5925" s="60"/>
    </row>
    <row r="5926" s="43" customFormat="1" spans="1:12">
      <c r="A5926" s="142"/>
      <c r="D5926" s="142"/>
      <c r="F5926" s="142"/>
      <c r="J5926" s="142"/>
      <c r="K5926" s="60"/>
      <c r="L5926" s="60"/>
    </row>
    <row r="5927" s="43" customFormat="1" spans="1:12">
      <c r="A5927" s="142"/>
      <c r="D5927" s="142"/>
      <c r="F5927" s="142"/>
      <c r="J5927" s="142"/>
      <c r="K5927" s="60"/>
      <c r="L5927" s="60"/>
    </row>
    <row r="5928" s="43" customFormat="1" spans="1:12">
      <c r="A5928" s="142"/>
      <c r="D5928" s="142"/>
      <c r="F5928" s="142"/>
      <c r="J5928" s="142"/>
      <c r="K5928" s="60"/>
      <c r="L5928" s="60"/>
    </row>
    <row r="5929" s="43" customFormat="1" spans="1:12">
      <c r="A5929" s="142"/>
      <c r="D5929" s="142"/>
      <c r="F5929" s="142"/>
      <c r="J5929" s="142"/>
      <c r="K5929" s="60"/>
      <c r="L5929" s="60"/>
    </row>
    <row r="5930" s="43" customFormat="1" spans="1:12">
      <c r="A5930" s="142"/>
      <c r="D5930" s="142"/>
      <c r="F5930" s="142"/>
      <c r="J5930" s="142"/>
      <c r="K5930" s="60"/>
      <c r="L5930" s="60"/>
    </row>
    <row r="5931" s="43" customFormat="1" spans="1:12">
      <c r="A5931" s="142"/>
      <c r="D5931" s="142"/>
      <c r="F5931" s="142"/>
      <c r="J5931" s="142"/>
      <c r="K5931" s="60"/>
      <c r="L5931" s="60"/>
    </row>
    <row r="5932" s="43" customFormat="1" spans="1:12">
      <c r="A5932" s="142"/>
      <c r="D5932" s="142"/>
      <c r="F5932" s="142"/>
      <c r="J5932" s="142"/>
      <c r="K5932" s="60"/>
      <c r="L5932" s="60"/>
    </row>
    <row r="5933" s="43" customFormat="1" spans="1:12">
      <c r="A5933" s="142"/>
      <c r="D5933" s="142"/>
      <c r="F5933" s="142"/>
      <c r="J5933" s="142"/>
      <c r="K5933" s="60"/>
      <c r="L5933" s="60"/>
    </row>
    <row r="5934" s="43" customFormat="1" spans="1:12">
      <c r="A5934" s="142"/>
      <c r="D5934" s="142"/>
      <c r="F5934" s="142"/>
      <c r="J5934" s="142"/>
      <c r="K5934" s="60"/>
      <c r="L5934" s="60"/>
    </row>
    <row r="5935" s="43" customFormat="1" spans="1:12">
      <c r="A5935" s="142"/>
      <c r="D5935" s="142"/>
      <c r="F5935" s="142"/>
      <c r="J5935" s="142"/>
      <c r="K5935" s="60"/>
      <c r="L5935" s="60"/>
    </row>
    <row r="5936" s="43" customFormat="1" spans="1:12">
      <c r="A5936" s="142"/>
      <c r="D5936" s="142"/>
      <c r="F5936" s="142"/>
      <c r="J5936" s="142"/>
      <c r="K5936" s="60"/>
      <c r="L5936" s="60"/>
    </row>
    <row r="5937" s="43" customFormat="1" spans="1:12">
      <c r="A5937" s="142"/>
      <c r="D5937" s="142"/>
      <c r="F5937" s="142"/>
      <c r="J5937" s="142"/>
      <c r="K5937" s="60"/>
      <c r="L5937" s="60"/>
    </row>
    <row r="5938" s="43" customFormat="1" spans="1:12">
      <c r="A5938" s="142"/>
      <c r="D5938" s="142"/>
      <c r="F5938" s="142"/>
      <c r="J5938" s="142"/>
      <c r="K5938" s="60"/>
      <c r="L5938" s="60"/>
    </row>
    <row r="5939" s="43" customFormat="1" spans="1:12">
      <c r="A5939" s="142"/>
      <c r="D5939" s="142"/>
      <c r="F5939" s="142"/>
      <c r="J5939" s="142"/>
      <c r="K5939" s="60"/>
      <c r="L5939" s="60"/>
    </row>
    <row r="5940" s="43" customFormat="1" spans="1:12">
      <c r="A5940" s="142"/>
      <c r="D5940" s="142"/>
      <c r="F5940" s="142"/>
      <c r="J5940" s="142"/>
      <c r="K5940" s="60"/>
      <c r="L5940" s="60"/>
    </row>
    <row r="5941" s="43" customFormat="1" spans="1:12">
      <c r="A5941" s="142"/>
      <c r="D5941" s="142"/>
      <c r="F5941" s="142"/>
      <c r="J5941" s="142"/>
      <c r="K5941" s="60"/>
      <c r="L5941" s="60"/>
    </row>
    <row r="5942" s="43" customFormat="1" spans="1:12">
      <c r="A5942" s="142"/>
      <c r="D5942" s="142"/>
      <c r="F5942" s="142"/>
      <c r="J5942" s="142"/>
      <c r="K5942" s="60"/>
      <c r="L5942" s="60"/>
    </row>
    <row r="5943" s="43" customFormat="1" spans="1:12">
      <c r="A5943" s="142"/>
      <c r="D5943" s="142"/>
      <c r="F5943" s="142"/>
      <c r="J5943" s="142"/>
      <c r="K5943" s="60"/>
      <c r="L5943" s="60"/>
    </row>
    <row r="5944" s="43" customFormat="1" spans="1:12">
      <c r="A5944" s="142"/>
      <c r="D5944" s="142"/>
      <c r="F5944" s="142"/>
      <c r="J5944" s="142"/>
      <c r="K5944" s="60"/>
      <c r="L5944" s="60"/>
    </row>
    <row r="5945" s="43" customFormat="1" spans="1:12">
      <c r="A5945" s="142"/>
      <c r="D5945" s="142"/>
      <c r="F5945" s="142"/>
      <c r="J5945" s="142"/>
      <c r="K5945" s="60"/>
      <c r="L5945" s="60"/>
    </row>
    <row r="5946" s="43" customFormat="1" spans="1:12">
      <c r="A5946" s="142"/>
      <c r="D5946" s="142"/>
      <c r="F5946" s="142"/>
      <c r="J5946" s="142"/>
      <c r="K5946" s="60"/>
      <c r="L5946" s="60"/>
    </row>
    <row r="5947" s="43" customFormat="1" spans="1:12">
      <c r="A5947" s="142"/>
      <c r="D5947" s="142"/>
      <c r="F5947" s="142"/>
      <c r="J5947" s="142"/>
      <c r="K5947" s="60"/>
      <c r="L5947" s="60"/>
    </row>
    <row r="5948" s="43" customFormat="1" spans="1:12">
      <c r="A5948" s="142"/>
      <c r="D5948" s="142"/>
      <c r="F5948" s="142"/>
      <c r="J5948" s="142"/>
      <c r="K5948" s="60"/>
      <c r="L5948" s="60"/>
    </row>
    <row r="5949" s="43" customFormat="1" spans="1:12">
      <c r="A5949" s="142"/>
      <c r="D5949" s="142"/>
      <c r="F5949" s="142"/>
      <c r="J5949" s="142"/>
      <c r="K5949" s="60"/>
      <c r="L5949" s="60"/>
    </row>
    <row r="5950" s="43" customFormat="1" spans="1:12">
      <c r="A5950" s="142"/>
      <c r="D5950" s="142"/>
      <c r="F5950" s="142"/>
      <c r="J5950" s="142"/>
      <c r="K5950" s="60"/>
      <c r="L5950" s="60"/>
    </row>
    <row r="5951" s="43" customFormat="1" spans="1:12">
      <c r="A5951" s="142"/>
      <c r="D5951" s="142"/>
      <c r="F5951" s="142"/>
      <c r="J5951" s="142"/>
      <c r="K5951" s="60"/>
      <c r="L5951" s="60"/>
    </row>
    <row r="5952" s="43" customFormat="1" spans="1:12">
      <c r="A5952" s="142"/>
      <c r="D5952" s="142"/>
      <c r="F5952" s="142"/>
      <c r="J5952" s="142"/>
      <c r="K5952" s="60"/>
      <c r="L5952" s="60"/>
    </row>
    <row r="5953" s="43" customFormat="1" spans="1:12">
      <c r="A5953" s="142"/>
      <c r="D5953" s="142"/>
      <c r="F5953" s="142"/>
      <c r="J5953" s="142"/>
      <c r="K5953" s="60"/>
      <c r="L5953" s="60"/>
    </row>
    <row r="5954" s="43" customFormat="1" spans="1:12">
      <c r="A5954" s="142"/>
      <c r="D5954" s="142"/>
      <c r="F5954" s="142"/>
      <c r="J5954" s="142"/>
      <c r="K5954" s="60"/>
      <c r="L5954" s="60"/>
    </row>
    <row r="5955" s="43" customFormat="1" spans="1:12">
      <c r="A5955" s="142"/>
      <c r="D5955" s="142"/>
      <c r="F5955" s="142"/>
      <c r="J5955" s="142"/>
      <c r="K5955" s="60"/>
      <c r="L5955" s="60"/>
    </row>
    <row r="5956" s="43" customFormat="1" spans="1:12">
      <c r="A5956" s="142"/>
      <c r="D5956" s="142"/>
      <c r="F5956" s="142"/>
      <c r="J5956" s="142"/>
      <c r="K5956" s="60"/>
      <c r="L5956" s="60"/>
    </row>
    <row r="5957" s="43" customFormat="1" spans="1:12">
      <c r="A5957" s="142"/>
      <c r="D5957" s="142"/>
      <c r="F5957" s="142"/>
      <c r="J5957" s="142"/>
      <c r="K5957" s="60"/>
      <c r="L5957" s="60"/>
    </row>
    <row r="5958" s="43" customFormat="1" spans="1:12">
      <c r="A5958" s="142"/>
      <c r="D5958" s="142"/>
      <c r="F5958" s="142"/>
      <c r="J5958" s="142"/>
      <c r="K5958" s="60"/>
      <c r="L5958" s="60"/>
    </row>
    <row r="5959" s="43" customFormat="1" spans="1:12">
      <c r="A5959" s="142"/>
      <c r="D5959" s="142"/>
      <c r="F5959" s="142"/>
      <c r="J5959" s="142"/>
      <c r="K5959" s="60"/>
      <c r="L5959" s="60"/>
    </row>
    <row r="5960" s="43" customFormat="1" spans="1:12">
      <c r="A5960" s="142"/>
      <c r="D5960" s="142"/>
      <c r="F5960" s="142"/>
      <c r="J5960" s="142"/>
      <c r="K5960" s="60"/>
      <c r="L5960" s="60"/>
    </row>
    <row r="5961" s="43" customFormat="1" spans="1:12">
      <c r="A5961" s="142"/>
      <c r="D5961" s="142"/>
      <c r="F5961" s="142"/>
      <c r="J5961" s="142"/>
      <c r="K5961" s="60"/>
      <c r="L5961" s="60"/>
    </row>
    <row r="5962" s="43" customFormat="1" spans="1:12">
      <c r="A5962" s="142"/>
      <c r="D5962" s="142"/>
      <c r="F5962" s="142"/>
      <c r="J5962" s="142"/>
      <c r="K5962" s="60"/>
      <c r="L5962" s="60"/>
    </row>
    <row r="5963" s="43" customFormat="1" spans="1:12">
      <c r="A5963" s="142"/>
      <c r="D5963" s="142"/>
      <c r="F5963" s="142"/>
      <c r="J5963" s="142"/>
      <c r="K5963" s="60"/>
      <c r="L5963" s="60"/>
    </row>
    <row r="5964" s="43" customFormat="1" spans="1:12">
      <c r="A5964" s="142"/>
      <c r="D5964" s="142"/>
      <c r="F5964" s="142"/>
      <c r="J5964" s="142"/>
      <c r="K5964" s="60"/>
      <c r="L5964" s="60"/>
    </row>
    <row r="5965" s="43" customFormat="1" spans="1:12">
      <c r="A5965" s="142"/>
      <c r="D5965" s="142"/>
      <c r="F5965" s="142"/>
      <c r="J5965" s="142"/>
      <c r="K5965" s="60"/>
      <c r="L5965" s="60"/>
    </row>
    <row r="5966" s="43" customFormat="1" spans="1:12">
      <c r="A5966" s="142"/>
      <c r="D5966" s="142"/>
      <c r="F5966" s="142"/>
      <c r="J5966" s="142"/>
      <c r="K5966" s="60"/>
      <c r="L5966" s="60"/>
    </row>
    <row r="5967" s="43" customFormat="1" spans="1:12">
      <c r="A5967" s="142"/>
      <c r="D5967" s="142"/>
      <c r="F5967" s="142"/>
      <c r="J5967" s="142"/>
      <c r="K5967" s="60"/>
      <c r="L5967" s="60"/>
    </row>
    <row r="5968" s="43" customFormat="1" spans="1:12">
      <c r="A5968" s="142"/>
      <c r="D5968" s="142"/>
      <c r="F5968" s="142"/>
      <c r="J5968" s="142"/>
      <c r="K5968" s="60"/>
      <c r="L5968" s="60"/>
    </row>
    <row r="5969" s="43" customFormat="1" spans="1:12">
      <c r="A5969" s="142"/>
      <c r="D5969" s="142"/>
      <c r="F5969" s="142"/>
      <c r="J5969" s="142"/>
      <c r="K5969" s="60"/>
      <c r="L5969" s="60"/>
    </row>
    <row r="5970" s="43" customFormat="1" spans="1:12">
      <c r="A5970" s="142"/>
      <c r="D5970" s="142"/>
      <c r="F5970" s="142"/>
      <c r="J5970" s="142"/>
      <c r="K5970" s="60"/>
      <c r="L5970" s="60"/>
    </row>
    <row r="5971" s="43" customFormat="1" spans="1:12">
      <c r="A5971" s="142"/>
      <c r="D5971" s="142"/>
      <c r="F5971" s="142"/>
      <c r="J5971" s="142"/>
      <c r="K5971" s="60"/>
      <c r="L5971" s="60"/>
    </row>
    <row r="5972" s="43" customFormat="1" spans="1:12">
      <c r="A5972" s="142"/>
      <c r="D5972" s="142"/>
      <c r="F5972" s="142"/>
      <c r="J5972" s="142"/>
      <c r="K5972" s="60"/>
      <c r="L5972" s="60"/>
    </row>
    <row r="5973" s="43" customFormat="1" spans="1:12">
      <c r="A5973" s="142"/>
      <c r="D5973" s="142"/>
      <c r="F5973" s="142"/>
      <c r="J5973" s="142"/>
      <c r="K5973" s="60"/>
      <c r="L5973" s="60"/>
    </row>
    <row r="5974" s="43" customFormat="1" spans="1:12">
      <c r="A5974" s="142"/>
      <c r="D5974" s="142"/>
      <c r="F5974" s="142"/>
      <c r="J5974" s="142"/>
      <c r="K5974" s="60"/>
      <c r="L5974" s="60"/>
    </row>
    <row r="5975" s="43" customFormat="1" spans="1:12">
      <c r="A5975" s="142"/>
      <c r="D5975" s="142"/>
      <c r="F5975" s="142"/>
      <c r="J5975" s="142"/>
      <c r="K5975" s="60"/>
      <c r="L5975" s="60"/>
    </row>
    <row r="5976" s="43" customFormat="1" spans="1:12">
      <c r="A5976" s="142"/>
      <c r="D5976" s="142"/>
      <c r="F5976" s="142"/>
      <c r="J5976" s="142"/>
      <c r="K5976" s="60"/>
      <c r="L5976" s="60"/>
    </row>
    <row r="5977" s="43" customFormat="1" spans="1:12">
      <c r="A5977" s="142"/>
      <c r="D5977" s="142"/>
      <c r="F5977" s="142"/>
      <c r="J5977" s="142"/>
      <c r="K5977" s="60"/>
      <c r="L5977" s="60"/>
    </row>
    <row r="5978" s="43" customFormat="1" spans="1:12">
      <c r="A5978" s="142"/>
      <c r="D5978" s="142"/>
      <c r="F5978" s="142"/>
      <c r="J5978" s="142"/>
      <c r="K5978" s="60"/>
      <c r="L5978" s="60"/>
    </row>
    <row r="5979" s="43" customFormat="1" spans="1:12">
      <c r="A5979" s="142"/>
      <c r="D5979" s="142"/>
      <c r="F5979" s="142"/>
      <c r="J5979" s="142"/>
      <c r="K5979" s="60"/>
      <c r="L5979" s="60"/>
    </row>
    <row r="5980" s="43" customFormat="1" spans="1:12">
      <c r="A5980" s="142"/>
      <c r="D5980" s="142"/>
      <c r="F5980" s="142"/>
      <c r="J5980" s="142"/>
      <c r="K5980" s="60"/>
      <c r="L5980" s="60"/>
    </row>
    <row r="5981" s="43" customFormat="1" spans="1:12">
      <c r="A5981" s="142"/>
      <c r="D5981" s="142"/>
      <c r="F5981" s="142"/>
      <c r="J5981" s="142"/>
      <c r="K5981" s="60"/>
      <c r="L5981" s="60"/>
    </row>
    <row r="5982" s="43" customFormat="1" spans="1:12">
      <c r="A5982" s="142"/>
      <c r="D5982" s="142"/>
      <c r="F5982" s="142"/>
      <c r="J5982" s="142"/>
      <c r="K5982" s="60"/>
      <c r="L5982" s="60"/>
    </row>
    <row r="5983" s="43" customFormat="1" spans="1:12">
      <c r="A5983" s="142"/>
      <c r="D5983" s="142"/>
      <c r="F5983" s="142"/>
      <c r="J5983" s="142"/>
      <c r="K5983" s="60"/>
      <c r="L5983" s="60"/>
    </row>
    <row r="5984" s="43" customFormat="1" spans="1:12">
      <c r="A5984" s="142"/>
      <c r="D5984" s="142"/>
      <c r="F5984" s="142"/>
      <c r="J5984" s="142"/>
      <c r="K5984" s="60"/>
      <c r="L5984" s="60"/>
    </row>
    <row r="5985" s="43" customFormat="1" spans="1:12">
      <c r="A5985" s="142"/>
      <c r="D5985" s="142"/>
      <c r="F5985" s="142"/>
      <c r="J5985" s="142"/>
      <c r="K5985" s="60"/>
      <c r="L5985" s="60"/>
    </row>
    <row r="5986" s="43" customFormat="1" spans="1:12">
      <c r="A5986" s="142"/>
      <c r="D5986" s="142"/>
      <c r="F5986" s="142"/>
      <c r="J5986" s="142"/>
      <c r="K5986" s="60"/>
      <c r="L5986" s="60"/>
    </row>
    <row r="5987" s="43" customFormat="1" spans="1:12">
      <c r="A5987" s="142"/>
      <c r="D5987" s="142"/>
      <c r="F5987" s="142"/>
      <c r="J5987" s="142"/>
      <c r="K5987" s="60"/>
      <c r="L5987" s="60"/>
    </row>
    <row r="5988" s="43" customFormat="1" spans="1:12">
      <c r="A5988" s="142"/>
      <c r="D5988" s="142"/>
      <c r="F5988" s="142"/>
      <c r="J5988" s="142"/>
      <c r="K5988" s="60"/>
      <c r="L5988" s="60"/>
    </row>
    <row r="5989" s="43" customFormat="1" spans="1:12">
      <c r="A5989" s="142"/>
      <c r="D5989" s="142"/>
      <c r="F5989" s="142"/>
      <c r="J5989" s="142"/>
      <c r="K5989" s="60"/>
      <c r="L5989" s="60"/>
    </row>
    <row r="5990" s="43" customFormat="1" spans="1:12">
      <c r="A5990" s="142"/>
      <c r="D5990" s="142"/>
      <c r="F5990" s="142"/>
      <c r="J5990" s="142"/>
      <c r="K5990" s="60"/>
      <c r="L5990" s="60"/>
    </row>
    <row r="5991" s="43" customFormat="1" spans="1:12">
      <c r="A5991" s="142"/>
      <c r="D5991" s="142"/>
      <c r="F5991" s="142"/>
      <c r="J5991" s="142"/>
      <c r="K5991" s="60"/>
      <c r="L5991" s="60"/>
    </row>
    <row r="5992" s="43" customFormat="1" spans="1:12">
      <c r="A5992" s="142"/>
      <c r="D5992" s="142"/>
      <c r="F5992" s="142"/>
      <c r="J5992" s="142"/>
      <c r="K5992" s="60"/>
      <c r="L5992" s="60"/>
    </row>
    <row r="5993" s="43" customFormat="1" spans="1:12">
      <c r="A5993" s="142"/>
      <c r="D5993" s="142"/>
      <c r="F5993" s="142"/>
      <c r="J5993" s="142"/>
      <c r="K5993" s="60"/>
      <c r="L5993" s="60"/>
    </row>
    <row r="5994" s="43" customFormat="1" spans="1:12">
      <c r="A5994" s="142"/>
      <c r="D5994" s="142"/>
      <c r="F5994" s="142"/>
      <c r="J5994" s="142"/>
      <c r="K5994" s="60"/>
      <c r="L5994" s="60"/>
    </row>
    <row r="5995" s="43" customFormat="1" spans="1:12">
      <c r="A5995" s="142"/>
      <c r="D5995" s="142"/>
      <c r="F5995" s="142"/>
      <c r="J5995" s="142"/>
      <c r="K5995" s="60"/>
      <c r="L5995" s="60"/>
    </row>
    <row r="5996" s="43" customFormat="1" spans="1:12">
      <c r="A5996" s="142"/>
      <c r="D5996" s="142"/>
      <c r="F5996" s="142"/>
      <c r="J5996" s="142"/>
      <c r="K5996" s="60"/>
      <c r="L5996" s="60"/>
    </row>
    <row r="5997" s="43" customFormat="1" spans="1:12">
      <c r="A5997" s="142"/>
      <c r="D5997" s="142"/>
      <c r="F5997" s="142"/>
      <c r="J5997" s="142"/>
      <c r="K5997" s="60"/>
      <c r="L5997" s="60"/>
    </row>
    <row r="5998" s="43" customFormat="1" spans="1:12">
      <c r="A5998" s="142"/>
      <c r="D5998" s="142"/>
      <c r="F5998" s="142"/>
      <c r="J5998" s="142"/>
      <c r="K5998" s="60"/>
      <c r="L5998" s="60"/>
    </row>
    <row r="5999" s="43" customFormat="1" spans="1:12">
      <c r="A5999" s="142"/>
      <c r="D5999" s="142"/>
      <c r="F5999" s="142"/>
      <c r="J5999" s="142"/>
      <c r="K5999" s="60"/>
      <c r="L5999" s="60"/>
    </row>
    <row r="6000" s="43" customFormat="1" spans="1:12">
      <c r="A6000" s="142"/>
      <c r="D6000" s="142"/>
      <c r="F6000" s="142"/>
      <c r="J6000" s="142"/>
      <c r="K6000" s="60"/>
      <c r="L6000" s="60"/>
    </row>
    <row r="6001" s="43" customFormat="1" spans="1:12">
      <c r="A6001" s="142"/>
      <c r="D6001" s="142"/>
      <c r="F6001" s="142"/>
      <c r="J6001" s="142"/>
      <c r="K6001" s="60"/>
      <c r="L6001" s="60"/>
    </row>
    <row r="6002" s="43" customFormat="1" spans="1:12">
      <c r="A6002" s="142"/>
      <c r="D6002" s="142"/>
      <c r="F6002" s="142"/>
      <c r="J6002" s="142"/>
      <c r="K6002" s="60"/>
      <c r="L6002" s="60"/>
    </row>
    <row r="6003" s="43" customFormat="1" spans="1:12">
      <c r="A6003" s="142"/>
      <c r="D6003" s="142"/>
      <c r="F6003" s="142"/>
      <c r="J6003" s="142"/>
      <c r="K6003" s="60"/>
      <c r="L6003" s="60"/>
    </row>
    <row r="6004" s="43" customFormat="1" spans="1:12">
      <c r="A6004" s="142"/>
      <c r="D6004" s="142"/>
      <c r="F6004" s="142"/>
      <c r="J6004" s="142"/>
      <c r="K6004" s="60"/>
      <c r="L6004" s="60"/>
    </row>
    <row r="6005" s="43" customFormat="1" spans="1:12">
      <c r="A6005" s="142"/>
      <c r="D6005" s="142"/>
      <c r="F6005" s="142"/>
      <c r="J6005" s="142"/>
      <c r="K6005" s="60"/>
      <c r="L6005" s="60"/>
    </row>
    <row r="6006" s="43" customFormat="1" spans="1:12">
      <c r="A6006" s="142"/>
      <c r="D6006" s="142"/>
      <c r="F6006" s="142"/>
      <c r="J6006" s="142"/>
      <c r="K6006" s="60"/>
      <c r="L6006" s="60"/>
    </row>
    <row r="6007" s="43" customFormat="1" spans="1:12">
      <c r="A6007" s="142"/>
      <c r="D6007" s="142"/>
      <c r="F6007" s="142"/>
      <c r="J6007" s="142"/>
      <c r="K6007" s="60"/>
      <c r="L6007" s="60"/>
    </row>
    <row r="6008" s="43" customFormat="1" spans="1:12">
      <c r="A6008" s="142"/>
      <c r="D6008" s="142"/>
      <c r="F6008" s="142"/>
      <c r="J6008" s="142"/>
      <c r="K6008" s="60"/>
      <c r="L6008" s="60"/>
    </row>
    <row r="6009" s="43" customFormat="1" spans="1:12">
      <c r="A6009" s="142"/>
      <c r="D6009" s="142"/>
      <c r="F6009" s="142"/>
      <c r="J6009" s="142"/>
      <c r="K6009" s="60"/>
      <c r="L6009" s="60"/>
    </row>
    <row r="6010" s="43" customFormat="1" spans="1:12">
      <c r="A6010" s="142"/>
      <c r="D6010" s="142"/>
      <c r="F6010" s="142"/>
      <c r="J6010" s="142"/>
      <c r="K6010" s="60"/>
      <c r="L6010" s="60"/>
    </row>
    <row r="6011" s="43" customFormat="1" spans="1:12">
      <c r="A6011" s="142"/>
      <c r="D6011" s="142"/>
      <c r="F6011" s="142"/>
      <c r="J6011" s="142"/>
      <c r="K6011" s="60"/>
      <c r="L6011" s="60"/>
    </row>
    <row r="6012" s="43" customFormat="1" spans="1:12">
      <c r="A6012" s="142"/>
      <c r="D6012" s="142"/>
      <c r="F6012" s="142"/>
      <c r="J6012" s="142"/>
      <c r="K6012" s="60"/>
      <c r="L6012" s="60"/>
    </row>
    <row r="6013" s="43" customFormat="1" spans="1:12">
      <c r="A6013" s="142"/>
      <c r="D6013" s="142"/>
      <c r="F6013" s="142"/>
      <c r="J6013" s="142"/>
      <c r="K6013" s="60"/>
      <c r="L6013" s="60"/>
    </row>
    <row r="6014" s="43" customFormat="1" spans="1:12">
      <c r="A6014" s="142"/>
      <c r="D6014" s="142"/>
      <c r="F6014" s="142"/>
      <c r="J6014" s="142"/>
      <c r="K6014" s="60"/>
      <c r="L6014" s="60"/>
    </row>
    <row r="6015" s="43" customFormat="1" spans="1:12">
      <c r="A6015" s="142"/>
      <c r="D6015" s="142"/>
      <c r="F6015" s="142"/>
      <c r="J6015" s="142"/>
      <c r="K6015" s="60"/>
      <c r="L6015" s="60"/>
    </row>
    <row r="6016" s="43" customFormat="1" spans="1:12">
      <c r="A6016" s="142"/>
      <c r="D6016" s="142"/>
      <c r="F6016" s="142"/>
      <c r="J6016" s="142"/>
      <c r="K6016" s="60"/>
      <c r="L6016" s="60"/>
    </row>
    <row r="6017" s="43" customFormat="1" spans="1:12">
      <c r="A6017" s="142"/>
      <c r="D6017" s="142"/>
      <c r="F6017" s="142"/>
      <c r="J6017" s="142"/>
      <c r="K6017" s="60"/>
      <c r="L6017" s="60"/>
    </row>
    <row r="6018" s="43" customFormat="1" spans="1:12">
      <c r="A6018" s="142"/>
      <c r="D6018" s="142"/>
      <c r="F6018" s="142"/>
      <c r="J6018" s="142"/>
      <c r="K6018" s="60"/>
      <c r="L6018" s="60"/>
    </row>
    <row r="6019" s="43" customFormat="1" spans="1:12">
      <c r="A6019" s="142"/>
      <c r="D6019" s="142"/>
      <c r="F6019" s="142"/>
      <c r="J6019" s="142"/>
      <c r="K6019" s="60"/>
      <c r="L6019" s="60"/>
    </row>
    <row r="6020" s="43" customFormat="1" spans="1:12">
      <c r="A6020" s="142"/>
      <c r="D6020" s="142"/>
      <c r="F6020" s="142"/>
      <c r="J6020" s="142"/>
      <c r="K6020" s="60"/>
      <c r="L6020" s="60"/>
    </row>
    <row r="6021" s="43" customFormat="1" spans="1:12">
      <c r="A6021" s="142"/>
      <c r="D6021" s="142"/>
      <c r="F6021" s="142"/>
      <c r="J6021" s="142"/>
      <c r="K6021" s="60"/>
      <c r="L6021" s="60"/>
    </row>
    <row r="6022" s="43" customFormat="1" spans="1:12">
      <c r="A6022" s="142"/>
      <c r="D6022" s="142"/>
      <c r="F6022" s="142"/>
      <c r="J6022" s="142"/>
      <c r="K6022" s="60"/>
      <c r="L6022" s="60"/>
    </row>
    <row r="6023" s="43" customFormat="1" spans="1:12">
      <c r="A6023" s="142"/>
      <c r="D6023" s="142"/>
      <c r="F6023" s="142"/>
      <c r="J6023" s="142"/>
      <c r="K6023" s="60"/>
      <c r="L6023" s="60"/>
    </row>
    <row r="6024" s="43" customFormat="1" spans="1:12">
      <c r="A6024" s="142"/>
      <c r="D6024" s="142"/>
      <c r="F6024" s="142"/>
      <c r="J6024" s="142"/>
      <c r="K6024" s="60"/>
      <c r="L6024" s="60"/>
    </row>
    <row r="6025" s="43" customFormat="1" spans="1:12">
      <c r="A6025" s="142"/>
      <c r="D6025" s="142"/>
      <c r="F6025" s="142"/>
      <c r="J6025" s="142"/>
      <c r="K6025" s="60"/>
      <c r="L6025" s="60"/>
    </row>
    <row r="6026" s="43" customFormat="1" spans="1:12">
      <c r="A6026" s="142"/>
      <c r="D6026" s="142"/>
      <c r="F6026" s="142"/>
      <c r="J6026" s="142"/>
      <c r="K6026" s="60"/>
      <c r="L6026" s="60"/>
    </row>
    <row r="6027" s="43" customFormat="1" spans="1:12">
      <c r="A6027" s="142"/>
      <c r="D6027" s="142"/>
      <c r="F6027" s="142"/>
      <c r="J6027" s="142"/>
      <c r="K6027" s="60"/>
      <c r="L6027" s="60"/>
    </row>
    <row r="6028" s="43" customFormat="1" spans="1:12">
      <c r="A6028" s="142"/>
      <c r="D6028" s="142"/>
      <c r="F6028" s="142"/>
      <c r="J6028" s="142"/>
      <c r="K6028" s="60"/>
      <c r="L6028" s="60"/>
    </row>
    <row r="6029" s="43" customFormat="1" spans="1:12">
      <c r="A6029" s="142"/>
      <c r="D6029" s="142"/>
      <c r="F6029" s="142"/>
      <c r="J6029" s="142"/>
      <c r="K6029" s="60"/>
      <c r="L6029" s="60"/>
    </row>
    <row r="6030" s="43" customFormat="1" spans="1:12">
      <c r="A6030" s="142"/>
      <c r="D6030" s="142"/>
      <c r="F6030" s="142"/>
      <c r="J6030" s="142"/>
      <c r="K6030" s="60"/>
      <c r="L6030" s="60"/>
    </row>
    <row r="6031" s="43" customFormat="1" spans="1:12">
      <c r="A6031" s="142"/>
      <c r="D6031" s="142"/>
      <c r="F6031" s="142"/>
      <c r="J6031" s="142"/>
      <c r="K6031" s="60"/>
      <c r="L6031" s="60"/>
    </row>
    <row r="6032" s="43" customFormat="1" spans="1:12">
      <c r="A6032" s="142"/>
      <c r="D6032" s="142"/>
      <c r="F6032" s="142"/>
      <c r="J6032" s="142"/>
      <c r="K6032" s="60"/>
      <c r="L6032" s="60"/>
    </row>
    <row r="6033" s="43" customFormat="1" spans="1:12">
      <c r="A6033" s="142"/>
      <c r="D6033" s="142"/>
      <c r="F6033" s="142"/>
      <c r="J6033" s="142"/>
      <c r="K6033" s="60"/>
      <c r="L6033" s="60"/>
    </row>
    <row r="6034" s="43" customFormat="1" spans="1:12">
      <c r="A6034" s="142"/>
      <c r="D6034" s="142"/>
      <c r="F6034" s="142"/>
      <c r="J6034" s="142"/>
      <c r="K6034" s="60"/>
      <c r="L6034" s="60"/>
    </row>
    <row r="6035" s="43" customFormat="1" spans="1:12">
      <c r="A6035" s="142"/>
      <c r="D6035" s="142"/>
      <c r="F6035" s="142"/>
      <c r="J6035" s="142"/>
      <c r="K6035" s="60"/>
      <c r="L6035" s="60"/>
    </row>
    <row r="6036" s="43" customFormat="1" spans="1:12">
      <c r="A6036" s="142"/>
      <c r="D6036" s="142"/>
      <c r="F6036" s="142"/>
      <c r="J6036" s="142"/>
      <c r="K6036" s="60"/>
      <c r="L6036" s="60"/>
    </row>
    <row r="6037" s="43" customFormat="1" spans="1:12">
      <c r="A6037" s="142"/>
      <c r="D6037" s="142"/>
      <c r="F6037" s="142"/>
      <c r="J6037" s="142"/>
      <c r="K6037" s="60"/>
      <c r="L6037" s="60"/>
    </row>
    <row r="6038" s="43" customFormat="1" spans="1:12">
      <c r="A6038" s="142"/>
      <c r="D6038" s="142"/>
      <c r="F6038" s="142"/>
      <c r="J6038" s="142"/>
      <c r="K6038" s="60"/>
      <c r="L6038" s="60"/>
    </row>
    <row r="6039" s="43" customFormat="1" spans="1:12">
      <c r="A6039" s="142"/>
      <c r="D6039" s="142"/>
      <c r="F6039" s="142"/>
      <c r="J6039" s="142"/>
      <c r="K6039" s="60"/>
      <c r="L6039" s="60"/>
    </row>
    <row r="6040" s="43" customFormat="1" spans="1:12">
      <c r="A6040" s="142"/>
      <c r="D6040" s="142"/>
      <c r="F6040" s="142"/>
      <c r="J6040" s="142"/>
      <c r="K6040" s="60"/>
      <c r="L6040" s="60"/>
    </row>
    <row r="6041" s="43" customFormat="1" spans="1:12">
      <c r="A6041" s="142"/>
      <c r="D6041" s="142"/>
      <c r="F6041" s="142"/>
      <c r="J6041" s="142"/>
      <c r="K6041" s="60"/>
      <c r="L6041" s="60"/>
    </row>
    <row r="6042" s="43" customFormat="1" spans="1:12">
      <c r="A6042" s="142"/>
      <c r="D6042" s="142"/>
      <c r="F6042" s="142"/>
      <c r="J6042" s="142"/>
      <c r="K6042" s="60"/>
      <c r="L6042" s="60"/>
    </row>
    <row r="6043" s="43" customFormat="1" spans="1:12">
      <c r="A6043" s="142"/>
      <c r="D6043" s="142"/>
      <c r="F6043" s="142"/>
      <c r="J6043" s="142"/>
      <c r="K6043" s="60"/>
      <c r="L6043" s="60"/>
    </row>
    <row r="6044" s="43" customFormat="1" spans="1:12">
      <c r="A6044" s="142"/>
      <c r="D6044" s="142"/>
      <c r="F6044" s="142"/>
      <c r="J6044" s="142"/>
      <c r="K6044" s="60"/>
      <c r="L6044" s="60"/>
    </row>
    <row r="6045" s="43" customFormat="1" spans="1:12">
      <c r="A6045" s="142"/>
      <c r="D6045" s="142"/>
      <c r="F6045" s="142"/>
      <c r="J6045" s="142"/>
      <c r="K6045" s="60"/>
      <c r="L6045" s="60"/>
    </row>
    <row r="6046" s="43" customFormat="1" spans="1:12">
      <c r="A6046" s="142"/>
      <c r="D6046" s="142"/>
      <c r="F6046" s="142"/>
      <c r="J6046" s="142"/>
      <c r="K6046" s="60"/>
      <c r="L6046" s="60"/>
    </row>
    <row r="6047" s="43" customFormat="1" spans="1:12">
      <c r="A6047" s="142"/>
      <c r="D6047" s="142"/>
      <c r="F6047" s="142"/>
      <c r="J6047" s="142"/>
      <c r="K6047" s="60"/>
      <c r="L6047" s="60"/>
    </row>
    <row r="6048" s="43" customFormat="1" spans="1:12">
      <c r="A6048" s="142"/>
      <c r="D6048" s="142"/>
      <c r="F6048" s="142"/>
      <c r="J6048" s="142"/>
      <c r="K6048" s="60"/>
      <c r="L6048" s="60"/>
    </row>
    <row r="6049" s="43" customFormat="1" spans="1:12">
      <c r="A6049" s="142"/>
      <c r="D6049" s="142"/>
      <c r="F6049" s="142"/>
      <c r="J6049" s="142"/>
      <c r="K6049" s="60"/>
      <c r="L6049" s="60"/>
    </row>
    <row r="6050" s="43" customFormat="1" spans="1:12">
      <c r="A6050" s="142"/>
      <c r="D6050" s="142"/>
      <c r="F6050" s="142"/>
      <c r="J6050" s="142"/>
      <c r="K6050" s="60"/>
      <c r="L6050" s="60"/>
    </row>
    <row r="6051" s="43" customFormat="1" spans="1:12">
      <c r="A6051" s="142"/>
      <c r="D6051" s="142"/>
      <c r="F6051" s="142"/>
      <c r="J6051" s="142"/>
      <c r="K6051" s="60"/>
      <c r="L6051" s="60"/>
    </row>
    <row r="6052" s="43" customFormat="1" spans="1:12">
      <c r="A6052" s="142"/>
      <c r="D6052" s="142"/>
      <c r="F6052" s="142"/>
      <c r="J6052" s="142"/>
      <c r="K6052" s="60"/>
      <c r="L6052" s="60"/>
    </row>
    <row r="6053" s="43" customFormat="1" spans="1:12">
      <c r="A6053" s="142"/>
      <c r="D6053" s="142"/>
      <c r="F6053" s="142"/>
      <c r="J6053" s="142"/>
      <c r="K6053" s="60"/>
      <c r="L6053" s="60"/>
    </row>
    <row r="6054" s="43" customFormat="1" spans="1:12">
      <c r="A6054" s="142"/>
      <c r="D6054" s="142"/>
      <c r="F6054" s="142"/>
      <c r="J6054" s="142"/>
      <c r="K6054" s="60"/>
      <c r="L6054" s="60"/>
    </row>
    <row r="6055" s="43" customFormat="1" spans="1:12">
      <c r="A6055" s="142"/>
      <c r="D6055" s="142"/>
      <c r="F6055" s="142"/>
      <c r="J6055" s="142"/>
      <c r="K6055" s="60"/>
      <c r="L6055" s="60"/>
    </row>
    <row r="6056" s="43" customFormat="1" spans="1:12">
      <c r="A6056" s="142"/>
      <c r="D6056" s="142"/>
      <c r="F6056" s="142"/>
      <c r="J6056" s="142"/>
      <c r="K6056" s="60"/>
      <c r="L6056" s="60"/>
    </row>
    <row r="6057" s="43" customFormat="1" spans="1:12">
      <c r="A6057" s="142"/>
      <c r="D6057" s="142"/>
      <c r="F6057" s="142"/>
      <c r="J6057" s="142"/>
      <c r="K6057" s="60"/>
      <c r="L6057" s="60"/>
    </row>
    <row r="6058" s="43" customFormat="1" spans="1:12">
      <c r="A6058" s="142"/>
      <c r="D6058" s="142"/>
      <c r="F6058" s="142"/>
      <c r="J6058" s="142"/>
      <c r="K6058" s="60"/>
      <c r="L6058" s="60"/>
    </row>
    <row r="6059" s="43" customFormat="1" spans="1:12">
      <c r="A6059" s="142"/>
      <c r="D6059" s="142"/>
      <c r="F6059" s="142"/>
      <c r="J6059" s="142"/>
      <c r="K6059" s="60"/>
      <c r="L6059" s="60"/>
    </row>
    <row r="6060" s="43" customFormat="1" spans="1:12">
      <c r="A6060" s="142"/>
      <c r="D6060" s="142"/>
      <c r="F6060" s="142"/>
      <c r="J6060" s="142"/>
      <c r="K6060" s="60"/>
      <c r="L6060" s="60"/>
    </row>
    <row r="6061" s="43" customFormat="1" spans="1:12">
      <c r="A6061" s="142"/>
      <c r="D6061" s="142"/>
      <c r="F6061" s="142"/>
      <c r="J6061" s="142"/>
      <c r="K6061" s="60"/>
      <c r="L6061" s="60"/>
    </row>
    <row r="6062" s="43" customFormat="1" spans="1:12">
      <c r="A6062" s="142"/>
      <c r="D6062" s="142"/>
      <c r="F6062" s="142"/>
      <c r="J6062" s="142"/>
      <c r="K6062" s="60"/>
      <c r="L6062" s="60"/>
    </row>
    <row r="6063" s="43" customFormat="1" spans="1:12">
      <c r="A6063" s="142"/>
      <c r="D6063" s="142"/>
      <c r="F6063" s="142"/>
      <c r="J6063" s="142"/>
      <c r="K6063" s="60"/>
      <c r="L6063" s="60"/>
    </row>
    <row r="6064" s="43" customFormat="1" spans="1:12">
      <c r="A6064" s="142"/>
      <c r="D6064" s="142"/>
      <c r="F6064" s="142"/>
      <c r="J6064" s="142"/>
      <c r="K6064" s="60"/>
      <c r="L6064" s="60"/>
    </row>
    <row r="6065" s="43" customFormat="1" spans="1:12">
      <c r="A6065" s="142"/>
      <c r="D6065" s="142"/>
      <c r="F6065" s="142"/>
      <c r="J6065" s="142"/>
      <c r="K6065" s="60"/>
      <c r="L6065" s="60"/>
    </row>
    <row r="6066" s="43" customFormat="1" spans="1:12">
      <c r="A6066" s="142"/>
      <c r="D6066" s="142"/>
      <c r="F6066" s="142"/>
      <c r="J6066" s="142"/>
      <c r="K6066" s="60"/>
      <c r="L6066" s="60"/>
    </row>
    <row r="6067" s="43" customFormat="1" spans="1:12">
      <c r="A6067" s="142"/>
      <c r="D6067" s="142"/>
      <c r="F6067" s="142"/>
      <c r="J6067" s="142"/>
      <c r="K6067" s="60"/>
      <c r="L6067" s="60"/>
    </row>
    <row r="6068" s="43" customFormat="1" spans="1:12">
      <c r="A6068" s="142"/>
      <c r="D6068" s="142"/>
      <c r="F6068" s="142"/>
      <c r="J6068" s="142"/>
      <c r="K6068" s="60"/>
      <c r="L6068" s="60"/>
    </row>
    <row r="6069" s="43" customFormat="1" spans="1:12">
      <c r="A6069" s="142"/>
      <c r="D6069" s="142"/>
      <c r="F6069" s="142"/>
      <c r="J6069" s="142"/>
      <c r="K6069" s="60"/>
      <c r="L6069" s="60"/>
    </row>
    <row r="6070" s="43" customFormat="1" spans="1:12">
      <c r="A6070" s="142"/>
      <c r="D6070" s="142"/>
      <c r="F6070" s="142"/>
      <c r="J6070" s="142"/>
      <c r="K6070" s="60"/>
      <c r="L6070" s="60"/>
    </row>
    <row r="6071" s="43" customFormat="1" spans="1:12">
      <c r="A6071" s="142"/>
      <c r="D6071" s="142"/>
      <c r="F6071" s="142"/>
      <c r="J6071" s="142"/>
      <c r="K6071" s="60"/>
      <c r="L6071" s="60"/>
    </row>
    <row r="6072" s="43" customFormat="1" spans="1:12">
      <c r="A6072" s="142"/>
      <c r="D6072" s="142"/>
      <c r="F6072" s="142"/>
      <c r="J6072" s="142"/>
      <c r="K6072" s="60"/>
      <c r="L6072" s="60"/>
    </row>
    <row r="6073" s="43" customFormat="1" spans="1:12">
      <c r="A6073" s="142"/>
      <c r="D6073" s="142"/>
      <c r="F6073" s="142"/>
      <c r="J6073" s="142"/>
      <c r="K6073" s="60"/>
      <c r="L6073" s="60"/>
    </row>
    <row r="6074" s="43" customFormat="1" spans="1:12">
      <c r="A6074" s="142"/>
      <c r="D6074" s="142"/>
      <c r="F6074" s="142"/>
      <c r="J6074" s="142"/>
      <c r="K6074" s="60"/>
      <c r="L6074" s="60"/>
    </row>
    <row r="6075" s="43" customFormat="1" spans="1:12">
      <c r="A6075" s="142"/>
      <c r="D6075" s="142"/>
      <c r="F6075" s="142"/>
      <c r="J6075" s="142"/>
      <c r="K6075" s="60"/>
      <c r="L6075" s="60"/>
    </row>
    <row r="6076" s="43" customFormat="1" spans="1:12">
      <c r="A6076" s="142"/>
      <c r="D6076" s="142"/>
      <c r="F6076" s="142"/>
      <c r="J6076" s="142"/>
      <c r="K6076" s="60"/>
      <c r="L6076" s="60"/>
    </row>
    <row r="6077" s="43" customFormat="1" spans="1:12">
      <c r="A6077" s="142"/>
      <c r="D6077" s="142"/>
      <c r="F6077" s="142"/>
      <c r="J6077" s="142"/>
      <c r="K6077" s="60"/>
      <c r="L6077" s="60"/>
    </row>
    <row r="6078" s="43" customFormat="1" spans="1:12">
      <c r="A6078" s="142"/>
      <c r="D6078" s="142"/>
      <c r="F6078" s="142"/>
      <c r="J6078" s="142"/>
      <c r="K6078" s="60"/>
      <c r="L6078" s="60"/>
    </row>
    <row r="6079" s="43" customFormat="1" spans="1:12">
      <c r="A6079" s="142"/>
      <c r="D6079" s="142"/>
      <c r="F6079" s="142"/>
      <c r="J6079" s="142"/>
      <c r="K6079" s="60"/>
      <c r="L6079" s="60"/>
    </row>
    <row r="6080" s="43" customFormat="1" spans="1:12">
      <c r="A6080" s="142"/>
      <c r="D6080" s="142"/>
      <c r="F6080" s="142"/>
      <c r="J6080" s="142"/>
      <c r="K6080" s="60"/>
      <c r="L6080" s="60"/>
    </row>
    <row r="6081" s="43" customFormat="1" spans="1:12">
      <c r="A6081" s="142"/>
      <c r="D6081" s="142"/>
      <c r="F6081" s="142"/>
      <c r="J6081" s="142"/>
      <c r="K6081" s="60"/>
      <c r="L6081" s="60"/>
    </row>
    <row r="6082" s="43" customFormat="1" spans="1:12">
      <c r="A6082" s="142"/>
      <c r="D6082" s="142"/>
      <c r="F6082" s="142"/>
      <c r="J6082" s="142"/>
      <c r="K6082" s="60"/>
      <c r="L6082" s="60"/>
    </row>
    <row r="6083" s="43" customFormat="1" spans="1:12">
      <c r="A6083" s="142"/>
      <c r="D6083" s="142"/>
      <c r="F6083" s="142"/>
      <c r="J6083" s="142"/>
      <c r="K6083" s="60"/>
      <c r="L6083" s="60"/>
    </row>
    <row r="6084" s="43" customFormat="1" spans="1:12">
      <c r="A6084" s="142"/>
      <c r="D6084" s="142"/>
      <c r="F6084" s="142"/>
      <c r="J6084" s="142"/>
      <c r="K6084" s="60"/>
      <c r="L6084" s="60"/>
    </row>
    <row r="6085" s="43" customFormat="1" spans="1:12">
      <c r="A6085" s="142"/>
      <c r="D6085" s="142"/>
      <c r="F6085" s="142"/>
      <c r="J6085" s="142"/>
      <c r="K6085" s="60"/>
      <c r="L6085" s="60"/>
    </row>
    <row r="6086" s="43" customFormat="1" spans="1:12">
      <c r="A6086" s="142"/>
      <c r="D6086" s="142"/>
      <c r="F6086" s="142"/>
      <c r="J6086" s="142"/>
      <c r="K6086" s="60"/>
      <c r="L6086" s="60"/>
    </row>
    <row r="6087" s="43" customFormat="1" spans="1:12">
      <c r="A6087" s="142"/>
      <c r="D6087" s="142"/>
      <c r="F6087" s="142"/>
      <c r="J6087" s="142"/>
      <c r="K6087" s="60"/>
      <c r="L6087" s="60"/>
    </row>
    <row r="6088" s="43" customFormat="1" spans="1:12">
      <c r="A6088" s="142"/>
      <c r="D6088" s="142"/>
      <c r="F6088" s="142"/>
      <c r="J6088" s="142"/>
      <c r="K6088" s="60"/>
      <c r="L6088" s="60"/>
    </row>
    <row r="6089" s="43" customFormat="1" spans="1:12">
      <c r="A6089" s="142"/>
      <c r="D6089" s="142"/>
      <c r="F6089" s="142"/>
      <c r="J6089" s="142"/>
      <c r="K6089" s="60"/>
      <c r="L6089" s="60"/>
    </row>
    <row r="6090" s="43" customFormat="1" spans="1:12">
      <c r="A6090" s="142"/>
      <c r="D6090" s="142"/>
      <c r="F6090" s="142"/>
      <c r="J6090" s="142"/>
      <c r="K6090" s="60"/>
      <c r="L6090" s="60"/>
    </row>
    <row r="6091" s="43" customFormat="1" spans="1:12">
      <c r="A6091" s="142"/>
      <c r="D6091" s="142"/>
      <c r="F6091" s="142"/>
      <c r="J6091" s="142"/>
      <c r="K6091" s="60"/>
      <c r="L6091" s="60"/>
    </row>
    <row r="6092" s="43" customFormat="1" spans="1:12">
      <c r="A6092" s="142"/>
      <c r="D6092" s="142"/>
      <c r="F6092" s="142"/>
      <c r="J6092" s="142"/>
      <c r="K6092" s="60"/>
      <c r="L6092" s="60"/>
    </row>
    <row r="6093" s="43" customFormat="1" spans="1:12">
      <c r="A6093" s="142"/>
      <c r="D6093" s="142"/>
      <c r="F6093" s="142"/>
      <c r="J6093" s="142"/>
      <c r="K6093" s="60"/>
      <c r="L6093" s="60"/>
    </row>
    <row r="6094" s="43" customFormat="1" spans="1:12">
      <c r="A6094" s="142"/>
      <c r="D6094" s="142"/>
      <c r="F6094" s="142"/>
      <c r="J6094" s="142"/>
      <c r="K6094" s="60"/>
      <c r="L6094" s="60"/>
    </row>
    <row r="6095" s="43" customFormat="1" spans="1:12">
      <c r="A6095" s="142"/>
      <c r="D6095" s="142"/>
      <c r="F6095" s="142"/>
      <c r="J6095" s="142"/>
      <c r="K6095" s="60"/>
      <c r="L6095" s="60"/>
    </row>
    <row r="6096" s="43" customFormat="1" spans="1:12">
      <c r="A6096" s="142"/>
      <c r="D6096" s="142"/>
      <c r="F6096" s="142"/>
      <c r="J6096" s="142"/>
      <c r="K6096" s="60"/>
      <c r="L6096" s="60"/>
    </row>
    <row r="6097" s="43" customFormat="1" spans="1:12">
      <c r="A6097" s="142"/>
      <c r="D6097" s="142"/>
      <c r="F6097" s="142"/>
      <c r="J6097" s="142"/>
      <c r="K6097" s="60"/>
      <c r="L6097" s="60"/>
    </row>
    <row r="6098" s="43" customFormat="1" spans="1:12">
      <c r="A6098" s="142"/>
      <c r="D6098" s="142"/>
      <c r="F6098" s="142"/>
      <c r="J6098" s="142"/>
      <c r="K6098" s="60"/>
      <c r="L6098" s="60"/>
    </row>
    <row r="6099" s="43" customFormat="1" spans="1:12">
      <c r="A6099" s="142"/>
      <c r="D6099" s="142"/>
      <c r="F6099" s="142"/>
      <c r="J6099" s="142"/>
      <c r="K6099" s="60"/>
      <c r="L6099" s="60"/>
    </row>
    <row r="6100" s="43" customFormat="1" spans="1:12">
      <c r="A6100" s="142"/>
      <c r="D6100" s="142"/>
      <c r="F6100" s="142"/>
      <c r="J6100" s="142"/>
      <c r="K6100" s="60"/>
      <c r="L6100" s="60"/>
    </row>
    <row r="6101" s="43" customFormat="1" spans="1:12">
      <c r="A6101" s="142"/>
      <c r="D6101" s="142"/>
      <c r="F6101" s="142"/>
      <c r="J6101" s="142"/>
      <c r="K6101" s="60"/>
      <c r="L6101" s="60"/>
    </row>
    <row r="6102" s="43" customFormat="1" spans="1:12">
      <c r="A6102" s="142"/>
      <c r="D6102" s="142"/>
      <c r="F6102" s="142"/>
      <c r="J6102" s="142"/>
      <c r="K6102" s="60"/>
      <c r="L6102" s="60"/>
    </row>
    <row r="6103" s="43" customFormat="1" spans="1:12">
      <c r="A6103" s="142"/>
      <c r="D6103" s="142"/>
      <c r="F6103" s="142"/>
      <c r="J6103" s="142"/>
      <c r="K6103" s="60"/>
      <c r="L6103" s="60"/>
    </row>
    <row r="6104" s="43" customFormat="1" spans="1:12">
      <c r="A6104" s="142"/>
      <c r="D6104" s="142"/>
      <c r="F6104" s="142"/>
      <c r="J6104" s="142"/>
      <c r="K6104" s="60"/>
      <c r="L6104" s="60"/>
    </row>
    <row r="6105" s="43" customFormat="1" spans="1:12">
      <c r="A6105" s="142"/>
      <c r="D6105" s="142"/>
      <c r="F6105" s="142"/>
      <c r="J6105" s="142"/>
      <c r="K6105" s="60"/>
      <c r="L6105" s="60"/>
    </row>
    <row r="6106" s="43" customFormat="1" spans="1:12">
      <c r="A6106" s="142"/>
      <c r="D6106" s="142"/>
      <c r="F6106" s="142"/>
      <c r="J6106" s="142"/>
      <c r="K6106" s="60"/>
      <c r="L6106" s="60"/>
    </row>
    <row r="6107" s="43" customFormat="1" spans="1:12">
      <c r="A6107" s="142"/>
      <c r="D6107" s="142"/>
      <c r="F6107" s="142"/>
      <c r="J6107" s="142"/>
      <c r="K6107" s="60"/>
      <c r="L6107" s="60"/>
    </row>
    <row r="6108" s="43" customFormat="1" spans="1:12">
      <c r="A6108" s="142"/>
      <c r="D6108" s="142"/>
      <c r="F6108" s="142"/>
      <c r="J6108" s="142"/>
      <c r="K6108" s="60"/>
      <c r="L6108" s="60"/>
    </row>
    <row r="6109" s="43" customFormat="1" spans="1:12">
      <c r="A6109" s="142"/>
      <c r="D6109" s="142"/>
      <c r="F6109" s="142"/>
      <c r="J6109" s="142"/>
      <c r="K6109" s="60"/>
      <c r="L6109" s="60"/>
    </row>
    <row r="6110" s="43" customFormat="1" spans="1:12">
      <c r="A6110" s="142"/>
      <c r="D6110" s="142"/>
      <c r="F6110" s="142"/>
      <c r="J6110" s="142"/>
      <c r="K6110" s="60"/>
      <c r="L6110" s="60"/>
    </row>
    <row r="6111" s="43" customFormat="1" spans="1:12">
      <c r="A6111" s="142"/>
      <c r="D6111" s="142"/>
      <c r="F6111" s="142"/>
      <c r="J6111" s="142"/>
      <c r="K6111" s="60"/>
      <c r="L6111" s="60"/>
    </row>
    <row r="6112" s="43" customFormat="1" spans="1:12">
      <c r="A6112" s="142"/>
      <c r="D6112" s="142"/>
      <c r="F6112" s="142"/>
      <c r="J6112" s="142"/>
      <c r="K6112" s="60"/>
      <c r="L6112" s="60"/>
    </row>
    <row r="6113" s="43" customFormat="1" spans="1:12">
      <c r="A6113" s="142"/>
      <c r="D6113" s="142"/>
      <c r="F6113" s="142"/>
      <c r="J6113" s="142"/>
      <c r="K6113" s="60"/>
      <c r="L6113" s="60"/>
    </row>
    <row r="6114" s="43" customFormat="1" spans="1:12">
      <c r="A6114" s="142"/>
      <c r="D6114" s="142"/>
      <c r="F6114" s="142"/>
      <c r="J6114" s="142"/>
      <c r="K6114" s="60"/>
      <c r="L6114" s="60"/>
    </row>
    <row r="6115" s="43" customFormat="1" spans="1:12">
      <c r="A6115" s="142"/>
      <c r="D6115" s="142"/>
      <c r="F6115" s="142"/>
      <c r="J6115" s="142"/>
      <c r="K6115" s="60"/>
      <c r="L6115" s="60"/>
    </row>
    <row r="6116" s="43" customFormat="1" spans="1:12">
      <c r="A6116" s="142"/>
      <c r="D6116" s="142"/>
      <c r="F6116" s="142"/>
      <c r="J6116" s="142"/>
      <c r="K6116" s="60"/>
      <c r="L6116" s="60"/>
    </row>
    <row r="6117" s="43" customFormat="1" spans="1:12">
      <c r="A6117" s="142"/>
      <c r="D6117" s="142"/>
      <c r="F6117" s="142"/>
      <c r="J6117" s="142"/>
      <c r="K6117" s="60"/>
      <c r="L6117" s="60"/>
    </row>
    <row r="6118" s="43" customFormat="1" spans="1:12">
      <c r="A6118" s="142"/>
      <c r="D6118" s="142"/>
      <c r="F6118" s="142"/>
      <c r="J6118" s="142"/>
      <c r="K6118" s="60"/>
      <c r="L6118" s="60"/>
    </row>
    <row r="6119" s="43" customFormat="1" spans="1:12">
      <c r="A6119" s="142"/>
      <c r="D6119" s="142"/>
      <c r="F6119" s="142"/>
      <c r="J6119" s="142"/>
      <c r="K6119" s="60"/>
      <c r="L6119" s="60"/>
    </row>
    <row r="6120" s="43" customFormat="1" spans="1:12">
      <c r="A6120" s="142"/>
      <c r="D6120" s="142"/>
      <c r="F6120" s="142"/>
      <c r="J6120" s="142"/>
      <c r="K6120" s="60"/>
      <c r="L6120" s="60"/>
    </row>
    <row r="6121" s="43" customFormat="1" spans="1:12">
      <c r="A6121" s="142"/>
      <c r="D6121" s="142"/>
      <c r="F6121" s="142"/>
      <c r="J6121" s="142"/>
      <c r="K6121" s="60"/>
      <c r="L6121" s="60"/>
    </row>
    <row r="6122" s="43" customFormat="1" spans="1:12">
      <c r="A6122" s="142"/>
      <c r="D6122" s="142"/>
      <c r="F6122" s="142"/>
      <c r="J6122" s="142"/>
      <c r="K6122" s="60"/>
      <c r="L6122" s="60"/>
    </row>
    <row r="6123" s="43" customFormat="1" spans="1:12">
      <c r="A6123" s="142"/>
      <c r="D6123" s="142"/>
      <c r="F6123" s="142"/>
      <c r="J6123" s="142"/>
      <c r="K6123" s="60"/>
      <c r="L6123" s="60"/>
    </row>
    <row r="6124" s="43" customFormat="1" spans="1:12">
      <c r="A6124" s="142"/>
      <c r="D6124" s="142"/>
      <c r="F6124" s="142"/>
      <c r="J6124" s="142"/>
      <c r="K6124" s="60"/>
      <c r="L6124" s="60"/>
    </row>
    <row r="6125" s="43" customFormat="1" spans="1:12">
      <c r="A6125" s="142"/>
      <c r="D6125" s="142"/>
      <c r="F6125" s="142"/>
      <c r="J6125" s="142"/>
      <c r="K6125" s="60"/>
      <c r="L6125" s="60"/>
    </row>
    <row r="6126" s="43" customFormat="1" spans="1:12">
      <c r="A6126" s="142"/>
      <c r="D6126" s="142"/>
      <c r="F6126" s="142"/>
      <c r="J6126" s="142"/>
      <c r="K6126" s="60"/>
      <c r="L6126" s="60"/>
    </row>
    <row r="6127" s="43" customFormat="1" spans="1:12">
      <c r="A6127" s="142"/>
      <c r="D6127" s="142"/>
      <c r="F6127" s="142"/>
      <c r="J6127" s="142"/>
      <c r="K6127" s="60"/>
      <c r="L6127" s="60"/>
    </row>
    <row r="6128" s="43" customFormat="1" spans="1:12">
      <c r="A6128" s="142"/>
      <c r="D6128" s="142"/>
      <c r="F6128" s="142"/>
      <c r="J6128" s="142"/>
      <c r="K6128" s="60"/>
      <c r="L6128" s="60"/>
    </row>
    <row r="6129" s="43" customFormat="1" spans="1:12">
      <c r="A6129" s="142"/>
      <c r="D6129" s="142"/>
      <c r="F6129" s="142"/>
      <c r="J6129" s="142"/>
      <c r="K6129" s="60"/>
      <c r="L6129" s="60"/>
    </row>
    <row r="6130" s="43" customFormat="1" spans="1:12">
      <c r="A6130" s="142"/>
      <c r="D6130" s="142"/>
      <c r="F6130" s="142"/>
      <c r="J6130" s="142"/>
      <c r="K6130" s="60"/>
      <c r="L6130" s="60"/>
    </row>
    <row r="6131" s="43" customFormat="1" spans="1:12">
      <c r="A6131" s="142"/>
      <c r="D6131" s="142"/>
      <c r="F6131" s="142"/>
      <c r="J6131" s="142"/>
      <c r="K6131" s="60"/>
      <c r="L6131" s="60"/>
    </row>
    <row r="6132" s="43" customFormat="1" spans="1:12">
      <c r="A6132" s="142"/>
      <c r="D6132" s="142"/>
      <c r="F6132" s="142"/>
      <c r="J6132" s="142"/>
      <c r="K6132" s="60"/>
      <c r="L6132" s="60"/>
    </row>
    <row r="6133" s="43" customFormat="1" spans="1:12">
      <c r="A6133" s="142"/>
      <c r="D6133" s="142"/>
      <c r="F6133" s="142"/>
      <c r="J6133" s="142"/>
      <c r="K6133" s="60"/>
      <c r="L6133" s="60"/>
    </row>
    <row r="6134" s="43" customFormat="1" spans="1:12">
      <c r="A6134" s="142"/>
      <c r="D6134" s="142"/>
      <c r="F6134" s="142"/>
      <c r="J6134" s="142"/>
      <c r="K6134" s="60"/>
      <c r="L6134" s="60"/>
    </row>
    <row r="6135" s="43" customFormat="1" spans="1:12">
      <c r="A6135" s="142"/>
      <c r="D6135" s="142"/>
      <c r="F6135" s="142"/>
      <c r="J6135" s="142"/>
      <c r="K6135" s="60"/>
      <c r="L6135" s="60"/>
    </row>
    <row r="6136" s="43" customFormat="1" spans="1:12">
      <c r="A6136" s="142"/>
      <c r="D6136" s="142"/>
      <c r="F6136" s="142"/>
      <c r="J6136" s="142"/>
      <c r="K6136" s="60"/>
      <c r="L6136" s="60"/>
    </row>
    <row r="6137" s="43" customFormat="1" spans="1:12">
      <c r="A6137" s="142"/>
      <c r="D6137" s="142"/>
      <c r="F6137" s="142"/>
      <c r="J6137" s="142"/>
      <c r="K6137" s="60"/>
      <c r="L6137" s="60"/>
    </row>
    <row r="6138" s="43" customFormat="1" spans="1:12">
      <c r="A6138" s="142"/>
      <c r="D6138" s="142"/>
      <c r="F6138" s="142"/>
      <c r="J6138" s="142"/>
      <c r="K6138" s="60"/>
      <c r="L6138" s="60"/>
    </row>
    <row r="6139" s="43" customFormat="1" spans="1:12">
      <c r="A6139" s="142"/>
      <c r="D6139" s="142"/>
      <c r="F6139" s="142"/>
      <c r="J6139" s="142"/>
      <c r="K6139" s="60"/>
      <c r="L6139" s="60"/>
    </row>
    <row r="6140" s="43" customFormat="1" spans="1:12">
      <c r="A6140" s="142"/>
      <c r="D6140" s="142"/>
      <c r="F6140" s="142"/>
      <c r="J6140" s="142"/>
      <c r="K6140" s="60"/>
      <c r="L6140" s="60"/>
    </row>
    <row r="6141" s="43" customFormat="1" spans="1:12">
      <c r="A6141" s="142"/>
      <c r="D6141" s="142"/>
      <c r="F6141" s="142"/>
      <c r="J6141" s="142"/>
      <c r="K6141" s="60"/>
      <c r="L6141" s="60"/>
    </row>
    <row r="6142" s="43" customFormat="1" spans="1:12">
      <c r="A6142" s="142"/>
      <c r="D6142" s="142"/>
      <c r="F6142" s="142"/>
      <c r="J6142" s="142"/>
      <c r="K6142" s="60"/>
      <c r="L6142" s="60"/>
    </row>
    <row r="6143" s="43" customFormat="1" spans="1:12">
      <c r="A6143" s="142"/>
      <c r="D6143" s="142"/>
      <c r="F6143" s="142"/>
      <c r="J6143" s="142"/>
      <c r="K6143" s="60"/>
      <c r="L6143" s="60"/>
    </row>
    <row r="6144" s="43" customFormat="1" spans="1:12">
      <c r="A6144" s="142"/>
      <c r="D6144" s="142"/>
      <c r="F6144" s="142"/>
      <c r="J6144" s="142"/>
      <c r="K6144" s="60"/>
      <c r="L6144" s="60"/>
    </row>
    <row r="6145" s="43" customFormat="1" spans="1:12">
      <c r="A6145" s="142"/>
      <c r="D6145" s="142"/>
      <c r="F6145" s="142"/>
      <c r="J6145" s="142"/>
      <c r="K6145" s="60"/>
      <c r="L6145" s="60"/>
    </row>
    <row r="6146" s="43" customFormat="1" spans="1:12">
      <c r="A6146" s="142"/>
      <c r="D6146" s="142"/>
      <c r="F6146" s="142"/>
      <c r="J6146" s="142"/>
      <c r="K6146" s="60"/>
      <c r="L6146" s="60"/>
    </row>
    <row r="6147" s="43" customFormat="1" spans="1:12">
      <c r="A6147" s="142"/>
      <c r="D6147" s="142"/>
      <c r="F6147" s="142"/>
      <c r="J6147" s="142"/>
      <c r="K6147" s="60"/>
      <c r="L6147" s="60"/>
    </row>
    <row r="6148" s="43" customFormat="1" spans="1:12">
      <c r="A6148" s="142"/>
      <c r="D6148" s="142"/>
      <c r="F6148" s="142"/>
      <c r="J6148" s="142"/>
      <c r="K6148" s="60"/>
      <c r="L6148" s="60"/>
    </row>
    <row r="6149" s="43" customFormat="1" spans="1:12">
      <c r="A6149" s="142"/>
      <c r="D6149" s="142"/>
      <c r="F6149" s="142"/>
      <c r="J6149" s="142"/>
      <c r="K6149" s="60"/>
      <c r="L6149" s="60"/>
    </row>
    <row r="6150" s="43" customFormat="1" spans="1:12">
      <c r="A6150" s="142"/>
      <c r="D6150" s="142"/>
      <c r="F6150" s="142"/>
      <c r="J6150" s="142"/>
      <c r="K6150" s="60"/>
      <c r="L6150" s="60"/>
    </row>
    <row r="6151" s="43" customFormat="1" spans="1:12">
      <c r="A6151" s="142"/>
      <c r="D6151" s="142"/>
      <c r="F6151" s="142"/>
      <c r="J6151" s="142"/>
      <c r="K6151" s="60"/>
      <c r="L6151" s="60"/>
    </row>
    <row r="6152" s="43" customFormat="1" spans="1:12">
      <c r="A6152" s="142"/>
      <c r="D6152" s="142"/>
      <c r="F6152" s="142"/>
      <c r="J6152" s="142"/>
      <c r="K6152" s="60"/>
      <c r="L6152" s="60"/>
    </row>
    <row r="6153" s="43" customFormat="1" spans="1:12">
      <c r="A6153" s="142"/>
      <c r="D6153" s="142"/>
      <c r="F6153" s="142"/>
      <c r="J6153" s="142"/>
      <c r="K6153" s="60"/>
      <c r="L6153" s="60"/>
    </row>
    <row r="6154" s="43" customFormat="1" spans="1:12">
      <c r="A6154" s="142"/>
      <c r="D6154" s="142"/>
      <c r="F6154" s="142"/>
      <c r="J6154" s="142"/>
      <c r="K6154" s="60"/>
      <c r="L6154" s="60"/>
    </row>
    <row r="6155" s="43" customFormat="1" spans="1:12">
      <c r="A6155" s="142"/>
      <c r="D6155" s="142"/>
      <c r="F6155" s="142"/>
      <c r="J6155" s="142"/>
      <c r="K6155" s="60"/>
      <c r="L6155" s="60"/>
    </row>
    <row r="6156" s="43" customFormat="1" spans="1:12">
      <c r="A6156" s="142"/>
      <c r="D6156" s="142"/>
      <c r="F6156" s="142"/>
      <c r="J6156" s="142"/>
      <c r="K6156" s="60"/>
      <c r="L6156" s="60"/>
    </row>
    <row r="6157" s="43" customFormat="1" spans="1:12">
      <c r="A6157" s="142"/>
      <c r="D6157" s="142"/>
      <c r="F6157" s="142"/>
      <c r="J6157" s="142"/>
      <c r="K6157" s="60"/>
      <c r="L6157" s="60"/>
    </row>
    <row r="6158" s="43" customFormat="1" spans="1:12">
      <c r="A6158" s="142"/>
      <c r="D6158" s="142"/>
      <c r="F6158" s="142"/>
      <c r="J6158" s="142"/>
      <c r="K6158" s="60"/>
      <c r="L6158" s="60"/>
    </row>
    <row r="6159" s="43" customFormat="1" spans="1:12">
      <c r="A6159" s="142"/>
      <c r="D6159" s="142"/>
      <c r="F6159" s="142"/>
      <c r="J6159" s="142"/>
      <c r="K6159" s="60"/>
      <c r="L6159" s="60"/>
    </row>
    <row r="6160" s="43" customFormat="1" spans="1:12">
      <c r="A6160" s="142"/>
      <c r="D6160" s="142"/>
      <c r="F6160" s="142"/>
      <c r="J6160" s="142"/>
      <c r="K6160" s="60"/>
      <c r="L6160" s="60"/>
    </row>
    <row r="6161" s="43" customFormat="1" spans="1:12">
      <c r="A6161" s="142"/>
      <c r="D6161" s="142"/>
      <c r="F6161" s="142"/>
      <c r="J6161" s="142"/>
      <c r="K6161" s="60"/>
      <c r="L6161" s="60"/>
    </row>
    <row r="6162" s="43" customFormat="1" spans="1:12">
      <c r="A6162" s="142"/>
      <c r="D6162" s="142"/>
      <c r="F6162" s="142"/>
      <c r="J6162" s="142"/>
      <c r="K6162" s="60"/>
      <c r="L6162" s="60"/>
    </row>
    <row r="6163" s="43" customFormat="1" spans="1:12">
      <c r="A6163" s="142"/>
      <c r="D6163" s="142"/>
      <c r="F6163" s="142"/>
      <c r="J6163" s="142"/>
      <c r="K6163" s="60"/>
      <c r="L6163" s="60"/>
    </row>
    <row r="6164" s="43" customFormat="1" spans="1:12">
      <c r="A6164" s="142"/>
      <c r="D6164" s="142"/>
      <c r="F6164" s="142"/>
      <c r="J6164" s="142"/>
      <c r="K6164" s="60"/>
      <c r="L6164" s="60"/>
    </row>
    <row r="6165" s="43" customFormat="1" spans="1:12">
      <c r="A6165" s="142"/>
      <c r="D6165" s="142"/>
      <c r="F6165" s="142"/>
      <c r="J6165" s="142"/>
      <c r="K6165" s="60"/>
      <c r="L6165" s="60"/>
    </row>
    <row r="6166" s="43" customFormat="1" spans="1:12">
      <c r="A6166" s="142"/>
      <c r="D6166" s="142"/>
      <c r="F6166" s="142"/>
      <c r="J6166" s="142"/>
      <c r="K6166" s="60"/>
      <c r="L6166" s="60"/>
    </row>
    <row r="6167" s="43" customFormat="1" spans="1:12">
      <c r="A6167" s="142"/>
      <c r="D6167" s="142"/>
      <c r="F6167" s="142"/>
      <c r="J6167" s="142"/>
      <c r="K6167" s="60"/>
      <c r="L6167" s="60"/>
    </row>
    <row r="6168" s="43" customFormat="1" spans="1:12">
      <c r="A6168" s="142"/>
      <c r="D6168" s="142"/>
      <c r="F6168" s="142"/>
      <c r="J6168" s="142"/>
      <c r="K6168" s="60"/>
      <c r="L6168" s="60"/>
    </row>
    <row r="6169" s="43" customFormat="1" spans="1:12">
      <c r="A6169" s="142"/>
      <c r="D6169" s="142"/>
      <c r="F6169" s="142"/>
      <c r="J6169" s="142"/>
      <c r="K6169" s="60"/>
      <c r="L6169" s="60"/>
    </row>
    <row r="6170" s="43" customFormat="1" spans="1:12">
      <c r="A6170" s="142"/>
      <c r="D6170" s="142"/>
      <c r="F6170" s="142"/>
      <c r="J6170" s="142"/>
      <c r="K6170" s="60"/>
      <c r="L6170" s="60"/>
    </row>
    <row r="6171" s="43" customFormat="1" spans="1:12">
      <c r="A6171" s="142"/>
      <c r="D6171" s="142"/>
      <c r="F6171" s="142"/>
      <c r="J6171" s="142"/>
      <c r="K6171" s="60"/>
      <c r="L6171" s="60"/>
    </row>
    <row r="6172" s="43" customFormat="1" spans="1:12">
      <c r="A6172" s="142"/>
      <c r="D6172" s="142"/>
      <c r="F6172" s="142"/>
      <c r="J6172" s="142"/>
      <c r="K6172" s="60"/>
      <c r="L6172" s="60"/>
    </row>
    <row r="6173" s="43" customFormat="1" spans="1:12">
      <c r="A6173" s="142"/>
      <c r="D6173" s="142"/>
      <c r="F6173" s="142"/>
      <c r="J6173" s="142"/>
      <c r="K6173" s="60"/>
      <c r="L6173" s="60"/>
    </row>
    <row r="6174" s="43" customFormat="1" spans="1:12">
      <c r="A6174" s="142"/>
      <c r="D6174" s="142"/>
      <c r="F6174" s="142"/>
      <c r="J6174" s="142"/>
      <c r="K6174" s="60"/>
      <c r="L6174" s="60"/>
    </row>
    <row r="6175" s="43" customFormat="1" spans="1:12">
      <c r="A6175" s="142"/>
      <c r="D6175" s="142"/>
      <c r="F6175" s="142"/>
      <c r="J6175" s="142"/>
      <c r="K6175" s="60"/>
      <c r="L6175" s="60"/>
    </row>
    <row r="6176" s="43" customFormat="1" spans="1:12">
      <c r="A6176" s="142"/>
      <c r="D6176" s="142"/>
      <c r="F6176" s="142"/>
      <c r="J6176" s="142"/>
      <c r="K6176" s="60"/>
      <c r="L6176" s="60"/>
    </row>
    <row r="6177" s="43" customFormat="1" spans="1:12">
      <c r="A6177" s="142"/>
      <c r="D6177" s="142"/>
      <c r="F6177" s="142"/>
      <c r="J6177" s="142"/>
      <c r="K6177" s="60"/>
      <c r="L6177" s="60"/>
    </row>
    <row r="6178" s="43" customFormat="1" spans="1:12">
      <c r="A6178" s="142"/>
      <c r="D6178" s="142"/>
      <c r="F6178" s="142"/>
      <c r="J6178" s="142"/>
      <c r="K6178" s="60"/>
      <c r="L6178" s="60"/>
    </row>
    <row r="6179" s="43" customFormat="1" spans="1:12">
      <c r="A6179" s="142"/>
      <c r="D6179" s="142"/>
      <c r="F6179" s="142"/>
      <c r="J6179" s="142"/>
      <c r="K6179" s="60"/>
      <c r="L6179" s="60"/>
    </row>
    <row r="6180" s="43" customFormat="1" spans="1:12">
      <c r="A6180" s="142"/>
      <c r="D6180" s="142"/>
      <c r="F6180" s="142"/>
      <c r="J6180" s="142"/>
      <c r="K6180" s="60"/>
      <c r="L6180" s="60"/>
    </row>
    <row r="6181" s="43" customFormat="1" spans="1:12">
      <c r="A6181" s="142"/>
      <c r="D6181" s="142"/>
      <c r="F6181" s="142"/>
      <c r="J6181" s="142"/>
      <c r="K6181" s="60"/>
      <c r="L6181" s="60"/>
    </row>
    <row r="6182" s="43" customFormat="1" spans="1:12">
      <c r="A6182" s="142"/>
      <c r="D6182" s="142"/>
      <c r="F6182" s="142"/>
      <c r="J6182" s="142"/>
      <c r="K6182" s="60"/>
      <c r="L6182" s="60"/>
    </row>
    <row r="6183" s="43" customFormat="1" spans="1:12">
      <c r="A6183" s="142"/>
      <c r="D6183" s="142"/>
      <c r="F6183" s="142"/>
      <c r="J6183" s="142"/>
      <c r="K6183" s="60"/>
      <c r="L6183" s="60"/>
    </row>
    <row r="6184" s="43" customFormat="1" spans="1:12">
      <c r="A6184" s="142"/>
      <c r="D6184" s="142"/>
      <c r="F6184" s="142"/>
      <c r="J6184" s="142"/>
      <c r="K6184" s="60"/>
      <c r="L6184" s="60"/>
    </row>
    <row r="6185" s="43" customFormat="1" spans="1:12">
      <c r="A6185" s="142"/>
      <c r="D6185" s="142"/>
      <c r="F6185" s="142"/>
      <c r="J6185" s="142"/>
      <c r="K6185" s="60"/>
      <c r="L6185" s="60"/>
    </row>
    <row r="6186" s="43" customFormat="1" spans="1:12">
      <c r="A6186" s="142"/>
      <c r="D6186" s="142"/>
      <c r="F6186" s="142"/>
      <c r="J6186" s="142"/>
      <c r="K6186" s="60"/>
      <c r="L6186" s="60"/>
    </row>
    <row r="6187" s="43" customFormat="1" spans="1:12">
      <c r="A6187" s="142"/>
      <c r="D6187" s="142"/>
      <c r="F6187" s="142"/>
      <c r="J6187" s="142"/>
      <c r="K6187" s="60"/>
      <c r="L6187" s="60"/>
    </row>
    <row r="6188" s="43" customFormat="1" spans="1:12">
      <c r="A6188" s="142"/>
      <c r="D6188" s="142"/>
      <c r="F6188" s="142"/>
      <c r="J6188" s="142"/>
      <c r="K6188" s="60"/>
      <c r="L6188" s="60"/>
    </row>
    <row r="6189" s="43" customFormat="1" spans="1:12">
      <c r="A6189" s="142"/>
      <c r="D6189" s="142"/>
      <c r="F6189" s="142"/>
      <c r="J6189" s="142"/>
      <c r="K6189" s="60"/>
      <c r="L6189" s="60"/>
    </row>
    <row r="6190" s="43" customFormat="1" spans="1:12">
      <c r="A6190" s="142"/>
      <c r="D6190" s="142"/>
      <c r="F6190" s="142"/>
      <c r="J6190" s="142"/>
      <c r="K6190" s="60"/>
      <c r="L6190" s="60"/>
    </row>
    <row r="6191" s="43" customFormat="1" spans="1:12">
      <c r="A6191" s="142"/>
      <c r="D6191" s="142"/>
      <c r="F6191" s="142"/>
      <c r="J6191" s="142"/>
      <c r="K6191" s="60"/>
      <c r="L6191" s="60"/>
    </row>
    <row r="6192" s="43" customFormat="1" spans="1:12">
      <c r="A6192" s="142"/>
      <c r="D6192" s="142"/>
      <c r="F6192" s="142"/>
      <c r="J6192" s="142"/>
      <c r="K6192" s="60"/>
      <c r="L6192" s="60"/>
    </row>
    <row r="6193" s="43" customFormat="1" spans="1:12">
      <c r="A6193" s="142"/>
      <c r="D6193" s="142"/>
      <c r="F6193" s="142"/>
      <c r="J6193" s="142"/>
      <c r="K6193" s="60"/>
      <c r="L6193" s="60"/>
    </row>
    <row r="6194" s="43" customFormat="1" spans="1:12">
      <c r="A6194" s="142"/>
      <c r="D6194" s="142"/>
      <c r="F6194" s="142"/>
      <c r="J6194" s="142"/>
      <c r="K6194" s="60"/>
      <c r="L6194" s="60"/>
    </row>
    <row r="6195" s="43" customFormat="1" spans="1:12">
      <c r="A6195" s="142"/>
      <c r="D6195" s="142"/>
      <c r="F6195" s="142"/>
      <c r="J6195" s="142"/>
      <c r="K6195" s="60"/>
      <c r="L6195" s="60"/>
    </row>
    <row r="6196" s="43" customFormat="1" spans="1:12">
      <c r="A6196" s="142"/>
      <c r="D6196" s="142"/>
      <c r="F6196" s="142"/>
      <c r="J6196" s="142"/>
      <c r="K6196" s="60"/>
      <c r="L6196" s="60"/>
    </row>
    <row r="6197" s="43" customFormat="1" spans="1:12">
      <c r="A6197" s="142"/>
      <c r="D6197" s="142"/>
      <c r="F6197" s="142"/>
      <c r="J6197" s="142"/>
      <c r="K6197" s="60"/>
      <c r="L6197" s="60"/>
    </row>
    <row r="6198" s="43" customFormat="1" spans="1:12">
      <c r="A6198" s="142"/>
      <c r="D6198" s="142"/>
      <c r="F6198" s="142"/>
      <c r="J6198" s="142"/>
      <c r="K6198" s="60"/>
      <c r="L6198" s="60"/>
    </row>
    <row r="6199" s="43" customFormat="1" spans="1:12">
      <c r="A6199" s="142"/>
      <c r="D6199" s="142"/>
      <c r="F6199" s="142"/>
      <c r="J6199" s="142"/>
      <c r="K6199" s="60"/>
      <c r="L6199" s="60"/>
    </row>
    <row r="6200" s="43" customFormat="1" spans="1:12">
      <c r="A6200" s="142"/>
      <c r="D6200" s="142"/>
      <c r="F6200" s="142"/>
      <c r="J6200" s="142"/>
      <c r="K6200" s="60"/>
      <c r="L6200" s="60"/>
    </row>
    <row r="6201" s="43" customFormat="1" spans="1:12">
      <c r="A6201" s="142"/>
      <c r="D6201" s="142"/>
      <c r="F6201" s="142"/>
      <c r="J6201" s="142"/>
      <c r="K6201" s="60"/>
      <c r="L6201" s="60"/>
    </row>
    <row r="6202" s="43" customFormat="1" spans="1:12">
      <c r="A6202" s="142"/>
      <c r="D6202" s="142"/>
      <c r="F6202" s="142"/>
      <c r="J6202" s="142"/>
      <c r="K6202" s="60"/>
      <c r="L6202" s="60"/>
    </row>
    <row r="6203" s="43" customFormat="1" spans="1:12">
      <c r="A6203" s="142"/>
      <c r="D6203" s="142"/>
      <c r="F6203" s="142"/>
      <c r="J6203" s="142"/>
      <c r="K6203" s="60"/>
      <c r="L6203" s="60"/>
    </row>
    <row r="6204" s="43" customFormat="1" spans="1:12">
      <c r="A6204" s="142"/>
      <c r="D6204" s="142"/>
      <c r="F6204" s="142"/>
      <c r="J6204" s="142"/>
      <c r="K6204" s="60"/>
      <c r="L6204" s="60"/>
    </row>
    <row r="6205" s="43" customFormat="1" spans="1:12">
      <c r="A6205" s="142"/>
      <c r="D6205" s="142"/>
      <c r="F6205" s="142"/>
      <c r="J6205" s="142"/>
      <c r="K6205" s="60"/>
      <c r="L6205" s="60"/>
    </row>
    <row r="6206" s="43" customFormat="1" spans="1:12">
      <c r="A6206" s="142"/>
      <c r="D6206" s="142"/>
      <c r="F6206" s="142"/>
      <c r="J6206" s="142"/>
      <c r="K6206" s="60"/>
      <c r="L6206" s="60"/>
    </row>
    <row r="6207" s="43" customFormat="1" spans="1:12">
      <c r="A6207" s="142"/>
      <c r="D6207" s="142"/>
      <c r="F6207" s="142"/>
      <c r="J6207" s="142"/>
      <c r="K6207" s="60"/>
      <c r="L6207" s="60"/>
    </row>
    <row r="6208" s="43" customFormat="1" spans="1:12">
      <c r="A6208" s="142"/>
      <c r="D6208" s="142"/>
      <c r="F6208" s="142"/>
      <c r="J6208" s="142"/>
      <c r="K6208" s="60"/>
      <c r="L6208" s="60"/>
    </row>
    <row r="6209" s="43" customFormat="1" spans="1:12">
      <c r="A6209" s="142"/>
      <c r="D6209" s="142"/>
      <c r="F6209" s="142"/>
      <c r="J6209" s="142"/>
      <c r="K6209" s="60"/>
      <c r="L6209" s="60"/>
    </row>
    <row r="6210" s="43" customFormat="1" spans="1:12">
      <c r="A6210" s="142"/>
      <c r="D6210" s="142"/>
      <c r="F6210" s="142"/>
      <c r="J6210" s="142"/>
      <c r="K6210" s="60"/>
      <c r="L6210" s="60"/>
    </row>
    <row r="6211" s="43" customFormat="1" spans="1:12">
      <c r="A6211" s="142"/>
      <c r="D6211" s="142"/>
      <c r="F6211" s="142"/>
      <c r="J6211" s="142"/>
      <c r="K6211" s="60"/>
      <c r="L6211" s="60"/>
    </row>
    <row r="6212" s="43" customFormat="1" spans="1:12">
      <c r="A6212" s="142"/>
      <c r="D6212" s="142"/>
      <c r="F6212" s="142"/>
      <c r="J6212" s="142"/>
      <c r="K6212" s="60"/>
      <c r="L6212" s="60"/>
    </row>
    <row r="6213" s="43" customFormat="1" spans="1:12">
      <c r="A6213" s="142"/>
      <c r="D6213" s="142"/>
      <c r="F6213" s="142"/>
      <c r="J6213" s="142"/>
      <c r="K6213" s="60"/>
      <c r="L6213" s="60"/>
    </row>
    <row r="6214" s="43" customFormat="1" spans="1:12">
      <c r="A6214" s="142"/>
      <c r="D6214" s="142"/>
      <c r="F6214" s="142"/>
      <c r="J6214" s="142"/>
      <c r="K6214" s="60"/>
      <c r="L6214" s="60"/>
    </row>
    <row r="6215" s="43" customFormat="1" spans="1:12">
      <c r="A6215" s="142"/>
      <c r="D6215" s="142"/>
      <c r="F6215" s="142"/>
      <c r="J6215" s="142"/>
      <c r="K6215" s="60"/>
      <c r="L6215" s="60"/>
    </row>
    <row r="6216" s="43" customFormat="1" spans="1:12">
      <c r="A6216" s="142"/>
      <c r="D6216" s="142"/>
      <c r="F6216" s="142"/>
      <c r="J6216" s="142"/>
      <c r="K6216" s="60"/>
      <c r="L6216" s="60"/>
    </row>
    <row r="6217" s="43" customFormat="1" spans="1:12">
      <c r="A6217" s="142"/>
      <c r="D6217" s="142"/>
      <c r="F6217" s="142"/>
      <c r="J6217" s="142"/>
      <c r="K6217" s="60"/>
      <c r="L6217" s="60"/>
    </row>
    <row r="6218" s="43" customFormat="1" spans="1:12">
      <c r="A6218" s="142"/>
      <c r="D6218" s="142"/>
      <c r="F6218" s="142"/>
      <c r="J6218" s="142"/>
      <c r="K6218" s="60"/>
      <c r="L6218" s="60"/>
    </row>
    <row r="6219" s="43" customFormat="1" spans="1:12">
      <c r="A6219" s="142"/>
      <c r="D6219" s="142"/>
      <c r="F6219" s="142"/>
      <c r="J6219" s="142"/>
      <c r="K6219" s="60"/>
      <c r="L6219" s="60"/>
    </row>
    <row r="6220" s="43" customFormat="1" spans="1:12">
      <c r="A6220" s="142"/>
      <c r="D6220" s="142"/>
      <c r="F6220" s="142"/>
      <c r="J6220" s="142"/>
      <c r="K6220" s="60"/>
      <c r="L6220" s="60"/>
    </row>
    <row r="6221" s="43" customFormat="1" spans="1:12">
      <c r="A6221" s="142"/>
      <c r="D6221" s="142"/>
      <c r="F6221" s="142"/>
      <c r="J6221" s="142"/>
      <c r="K6221" s="60"/>
      <c r="L6221" s="60"/>
    </row>
    <row r="6222" s="43" customFormat="1" spans="1:12">
      <c r="A6222" s="142"/>
      <c r="D6222" s="142"/>
      <c r="F6222" s="142"/>
      <c r="J6222" s="142"/>
      <c r="K6222" s="60"/>
      <c r="L6222" s="60"/>
    </row>
    <row r="6223" s="43" customFormat="1" spans="1:12">
      <c r="A6223" s="142"/>
      <c r="D6223" s="142"/>
      <c r="F6223" s="142"/>
      <c r="J6223" s="142"/>
      <c r="K6223" s="60"/>
      <c r="L6223" s="60"/>
    </row>
    <row r="6224" s="43" customFormat="1" spans="1:12">
      <c r="A6224" s="142"/>
      <c r="D6224" s="142"/>
      <c r="F6224" s="142"/>
      <c r="J6224" s="142"/>
      <c r="K6224" s="60"/>
      <c r="L6224" s="60"/>
    </row>
    <row r="6225" s="43" customFormat="1" spans="1:12">
      <c r="A6225" s="142"/>
      <c r="D6225" s="142"/>
      <c r="F6225" s="142"/>
      <c r="J6225" s="142"/>
      <c r="K6225" s="60"/>
      <c r="L6225" s="60"/>
    </row>
    <row r="6226" s="43" customFormat="1" spans="1:12">
      <c r="A6226" s="142"/>
      <c r="D6226" s="142"/>
      <c r="F6226" s="142"/>
      <c r="J6226" s="142"/>
      <c r="K6226" s="60"/>
      <c r="L6226" s="60"/>
    </row>
    <row r="6227" s="43" customFormat="1" spans="1:12">
      <c r="A6227" s="142"/>
      <c r="D6227" s="142"/>
      <c r="F6227" s="142"/>
      <c r="J6227" s="142"/>
      <c r="K6227" s="60"/>
      <c r="L6227" s="60"/>
    </row>
    <row r="6228" s="43" customFormat="1" spans="1:12">
      <c r="A6228" s="142"/>
      <c r="D6228" s="142"/>
      <c r="F6228" s="142"/>
      <c r="J6228" s="142"/>
      <c r="K6228" s="60"/>
      <c r="L6228" s="60"/>
    </row>
    <row r="6229" s="43" customFormat="1" spans="1:12">
      <c r="A6229" s="142"/>
      <c r="D6229" s="142"/>
      <c r="F6229" s="142"/>
      <c r="J6229" s="142"/>
      <c r="K6229" s="60"/>
      <c r="L6229" s="60"/>
    </row>
    <row r="6230" s="43" customFormat="1" spans="1:12">
      <c r="A6230" s="142"/>
      <c r="D6230" s="142"/>
      <c r="F6230" s="142"/>
      <c r="J6230" s="142"/>
      <c r="K6230" s="60"/>
      <c r="L6230" s="60"/>
    </row>
    <row r="6231" s="43" customFormat="1" spans="1:12">
      <c r="A6231" s="142"/>
      <c r="D6231" s="142"/>
      <c r="F6231" s="142"/>
      <c r="J6231" s="142"/>
      <c r="K6231" s="60"/>
      <c r="L6231" s="60"/>
    </row>
    <row r="6232" s="43" customFormat="1" spans="1:12">
      <c r="A6232" s="142"/>
      <c r="D6232" s="142"/>
      <c r="F6232" s="142"/>
      <c r="J6232" s="142"/>
      <c r="K6232" s="60"/>
      <c r="L6232" s="60"/>
    </row>
    <row r="6233" s="43" customFormat="1" spans="1:12">
      <c r="A6233" s="142"/>
      <c r="D6233" s="142"/>
      <c r="F6233" s="142"/>
      <c r="J6233" s="142"/>
      <c r="K6233" s="60"/>
      <c r="L6233" s="60"/>
    </row>
    <row r="6234" s="43" customFormat="1" spans="1:12">
      <c r="A6234" s="142"/>
      <c r="D6234" s="142"/>
      <c r="F6234" s="142"/>
      <c r="J6234" s="142"/>
      <c r="K6234" s="60"/>
      <c r="L6234" s="60"/>
    </row>
    <row r="6235" s="43" customFormat="1" spans="1:12">
      <c r="A6235" s="142"/>
      <c r="D6235" s="142"/>
      <c r="F6235" s="142"/>
      <c r="J6235" s="142"/>
      <c r="K6235" s="60"/>
      <c r="L6235" s="60"/>
    </row>
    <row r="6236" s="43" customFormat="1" spans="1:12">
      <c r="A6236" s="142"/>
      <c r="D6236" s="142"/>
      <c r="F6236" s="142"/>
      <c r="J6236" s="142"/>
      <c r="K6236" s="60"/>
      <c r="L6236" s="60"/>
    </row>
    <row r="6237" s="43" customFormat="1" spans="1:12">
      <c r="A6237" s="142"/>
      <c r="D6237" s="142"/>
      <c r="F6237" s="142"/>
      <c r="J6237" s="142"/>
      <c r="K6237" s="60"/>
      <c r="L6237" s="60"/>
    </row>
    <row r="6238" s="43" customFormat="1" spans="1:12">
      <c r="A6238" s="142"/>
      <c r="D6238" s="142"/>
      <c r="F6238" s="142"/>
      <c r="J6238" s="142"/>
      <c r="K6238" s="60"/>
      <c r="L6238" s="60"/>
    </row>
    <row r="6239" s="43" customFormat="1" spans="1:12">
      <c r="A6239" s="142"/>
      <c r="D6239" s="142"/>
      <c r="F6239" s="142"/>
      <c r="J6239" s="142"/>
      <c r="K6239" s="60"/>
      <c r="L6239" s="60"/>
    </row>
    <row r="6240" s="43" customFormat="1" spans="1:12">
      <c r="A6240" s="142"/>
      <c r="D6240" s="142"/>
      <c r="F6240" s="142"/>
      <c r="J6240" s="142"/>
      <c r="K6240" s="60"/>
      <c r="L6240" s="60"/>
    </row>
    <row r="6241" s="43" customFormat="1" spans="1:12">
      <c r="A6241" s="142"/>
      <c r="D6241" s="142"/>
      <c r="F6241" s="142"/>
      <c r="J6241" s="142"/>
      <c r="K6241" s="60"/>
      <c r="L6241" s="60"/>
    </row>
    <row r="6242" s="43" customFormat="1" spans="1:12">
      <c r="A6242" s="142"/>
      <c r="D6242" s="142"/>
      <c r="F6242" s="142"/>
      <c r="J6242" s="142"/>
      <c r="K6242" s="60"/>
      <c r="L6242" s="60"/>
    </row>
    <row r="6243" s="43" customFormat="1" spans="1:12">
      <c r="A6243" s="142"/>
      <c r="D6243" s="142"/>
      <c r="F6243" s="142"/>
      <c r="J6243" s="142"/>
      <c r="K6243" s="60"/>
      <c r="L6243" s="60"/>
    </row>
    <row r="6244" s="43" customFormat="1" spans="1:12">
      <c r="A6244" s="142"/>
      <c r="D6244" s="142"/>
      <c r="F6244" s="142"/>
      <c r="J6244" s="142"/>
      <c r="K6244" s="60"/>
      <c r="L6244" s="60"/>
    </row>
    <row r="6245" s="43" customFormat="1" spans="1:12">
      <c r="A6245" s="142"/>
      <c r="D6245" s="142"/>
      <c r="F6245" s="142"/>
      <c r="J6245" s="142"/>
      <c r="K6245" s="60"/>
      <c r="L6245" s="60"/>
    </row>
    <row r="6246" s="43" customFormat="1" spans="1:12">
      <c r="A6246" s="142"/>
      <c r="D6246" s="142"/>
      <c r="F6246" s="142"/>
      <c r="J6246" s="142"/>
      <c r="K6246" s="60"/>
      <c r="L6246" s="60"/>
    </row>
    <row r="6247" s="43" customFormat="1" spans="1:12">
      <c r="A6247" s="142"/>
      <c r="D6247" s="142"/>
      <c r="F6247" s="142"/>
      <c r="J6247" s="142"/>
      <c r="K6247" s="60"/>
      <c r="L6247" s="60"/>
    </row>
    <row r="6248" s="43" customFormat="1" spans="1:12">
      <c r="A6248" s="142"/>
      <c r="D6248" s="142"/>
      <c r="F6248" s="142"/>
      <c r="J6248" s="142"/>
      <c r="K6248" s="60"/>
      <c r="L6248" s="60"/>
    </row>
    <row r="6249" s="43" customFormat="1" spans="1:12">
      <c r="A6249" s="142"/>
      <c r="D6249" s="142"/>
      <c r="F6249" s="142"/>
      <c r="J6249" s="142"/>
      <c r="K6249" s="60"/>
      <c r="L6249" s="60"/>
    </row>
    <row r="6250" s="43" customFormat="1" spans="1:12">
      <c r="A6250" s="142"/>
      <c r="D6250" s="142"/>
      <c r="F6250" s="142"/>
      <c r="J6250" s="142"/>
      <c r="K6250" s="60"/>
      <c r="L6250" s="60"/>
    </row>
    <row r="6251" s="43" customFormat="1" spans="1:12">
      <c r="A6251" s="142"/>
      <c r="D6251" s="142"/>
      <c r="F6251" s="142"/>
      <c r="J6251" s="142"/>
      <c r="K6251" s="60"/>
      <c r="L6251" s="60"/>
    </row>
    <row r="6252" s="43" customFormat="1" spans="1:12">
      <c r="A6252" s="142"/>
      <c r="D6252" s="142"/>
      <c r="F6252" s="142"/>
      <c r="J6252" s="142"/>
      <c r="K6252" s="60"/>
      <c r="L6252" s="60"/>
    </row>
    <row r="6253" s="43" customFormat="1" spans="1:12">
      <c r="A6253" s="142"/>
      <c r="D6253" s="142"/>
      <c r="F6253" s="142"/>
      <c r="J6253" s="142"/>
      <c r="K6253" s="60"/>
      <c r="L6253" s="60"/>
    </row>
    <row r="6254" s="43" customFormat="1" spans="1:12">
      <c r="A6254" s="142"/>
      <c r="D6254" s="142"/>
      <c r="F6254" s="142"/>
      <c r="J6254" s="142"/>
      <c r="K6254" s="60"/>
      <c r="L6254" s="60"/>
    </row>
    <row r="6255" s="43" customFormat="1" spans="1:12">
      <c r="A6255" s="142"/>
      <c r="D6255" s="142"/>
      <c r="F6255" s="142"/>
      <c r="J6255" s="142"/>
      <c r="K6255" s="60"/>
      <c r="L6255" s="60"/>
    </row>
    <row r="6256" s="43" customFormat="1" spans="1:12">
      <c r="A6256" s="142"/>
      <c r="D6256" s="142"/>
      <c r="F6256" s="142"/>
      <c r="J6256" s="142"/>
      <c r="K6256" s="60"/>
      <c r="L6256" s="60"/>
    </row>
    <row r="6257" s="43" customFormat="1" spans="1:12">
      <c r="A6257" s="142"/>
      <c r="D6257" s="142"/>
      <c r="F6257" s="142"/>
      <c r="J6257" s="142"/>
      <c r="K6257" s="60"/>
      <c r="L6257" s="60"/>
    </row>
    <row r="6258" s="43" customFormat="1" spans="1:12">
      <c r="A6258" s="142"/>
      <c r="D6258" s="142"/>
      <c r="F6258" s="142"/>
      <c r="J6258" s="142"/>
      <c r="K6258" s="60"/>
      <c r="L6258" s="60"/>
    </row>
    <row r="6259" s="43" customFormat="1" spans="1:12">
      <c r="A6259" s="142"/>
      <c r="D6259" s="142"/>
      <c r="F6259" s="142"/>
      <c r="J6259" s="142"/>
      <c r="K6259" s="60"/>
      <c r="L6259" s="60"/>
    </row>
    <row r="6260" s="43" customFormat="1" spans="1:12">
      <c r="A6260" s="142"/>
      <c r="D6260" s="142"/>
      <c r="F6260" s="142"/>
      <c r="J6260" s="142"/>
      <c r="K6260" s="60"/>
      <c r="L6260" s="60"/>
    </row>
    <row r="6261" s="43" customFormat="1" spans="1:12">
      <c r="A6261" s="142"/>
      <c r="D6261" s="142"/>
      <c r="F6261" s="142"/>
      <c r="J6261" s="142"/>
      <c r="K6261" s="60"/>
      <c r="L6261" s="60"/>
    </row>
    <row r="6262" s="43" customFormat="1" spans="1:12">
      <c r="A6262" s="142"/>
      <c r="D6262" s="142"/>
      <c r="F6262" s="142"/>
      <c r="J6262" s="142"/>
      <c r="K6262" s="60"/>
      <c r="L6262" s="60"/>
    </row>
    <row r="6263" s="43" customFormat="1" spans="1:12">
      <c r="A6263" s="142"/>
      <c r="D6263" s="142"/>
      <c r="F6263" s="142"/>
      <c r="J6263" s="142"/>
      <c r="K6263" s="60"/>
      <c r="L6263" s="60"/>
    </row>
    <row r="6264" s="43" customFormat="1" spans="1:12">
      <c r="A6264" s="142"/>
      <c r="D6264" s="142"/>
      <c r="F6264" s="142"/>
      <c r="J6264" s="142"/>
      <c r="K6264" s="60"/>
      <c r="L6264" s="60"/>
    </row>
    <row r="6265" s="43" customFormat="1" spans="1:12">
      <c r="A6265" s="142"/>
      <c r="D6265" s="142"/>
      <c r="F6265" s="142"/>
      <c r="J6265" s="142"/>
      <c r="K6265" s="60"/>
      <c r="L6265" s="60"/>
    </row>
    <row r="6266" s="43" customFormat="1" spans="1:12">
      <c r="A6266" s="142"/>
      <c r="D6266" s="142"/>
      <c r="F6266" s="142"/>
      <c r="J6266" s="142"/>
      <c r="K6266" s="60"/>
      <c r="L6266" s="60"/>
    </row>
    <row r="6267" s="43" customFormat="1" spans="1:12">
      <c r="A6267" s="142"/>
      <c r="D6267" s="142"/>
      <c r="F6267" s="142"/>
      <c r="J6267" s="142"/>
      <c r="K6267" s="60"/>
      <c r="L6267" s="60"/>
    </row>
    <row r="6268" s="43" customFormat="1" spans="1:12">
      <c r="A6268" s="142"/>
      <c r="D6268" s="142"/>
      <c r="F6268" s="142"/>
      <c r="J6268" s="142"/>
      <c r="K6268" s="60"/>
      <c r="L6268" s="60"/>
    </row>
    <row r="6269" s="43" customFormat="1" spans="1:12">
      <c r="A6269" s="142"/>
      <c r="D6269" s="142"/>
      <c r="F6269" s="142"/>
      <c r="J6269" s="142"/>
      <c r="K6269" s="60"/>
      <c r="L6269" s="60"/>
    </row>
    <row r="6270" s="43" customFormat="1" spans="1:12">
      <c r="A6270" s="142"/>
      <c r="D6270" s="142"/>
      <c r="F6270" s="142"/>
      <c r="J6270" s="142"/>
      <c r="K6270" s="60"/>
      <c r="L6270" s="60"/>
    </row>
    <row r="6271" s="43" customFormat="1" spans="1:12">
      <c r="A6271" s="142"/>
      <c r="D6271" s="142"/>
      <c r="F6271" s="142"/>
      <c r="J6271" s="142"/>
      <c r="K6271" s="60"/>
      <c r="L6271" s="60"/>
    </row>
    <row r="6272" s="43" customFormat="1" spans="1:12">
      <c r="A6272" s="142"/>
      <c r="D6272" s="142"/>
      <c r="F6272" s="142"/>
      <c r="J6272" s="142"/>
      <c r="K6272" s="60"/>
      <c r="L6272" s="60"/>
    </row>
    <row r="6273" s="43" customFormat="1" spans="1:12">
      <c r="A6273" s="142"/>
      <c r="D6273" s="142"/>
      <c r="F6273" s="142"/>
      <c r="J6273" s="142"/>
      <c r="K6273" s="60"/>
      <c r="L6273" s="60"/>
    </row>
    <row r="6274" s="43" customFormat="1" spans="1:12">
      <c r="A6274" s="142"/>
      <c r="D6274" s="142"/>
      <c r="F6274" s="142"/>
      <c r="J6274" s="142"/>
      <c r="K6274" s="60"/>
      <c r="L6274" s="60"/>
    </row>
    <row r="6275" s="43" customFormat="1" spans="1:12">
      <c r="A6275" s="142"/>
      <c r="D6275" s="142"/>
      <c r="F6275" s="142"/>
      <c r="J6275" s="142"/>
      <c r="K6275" s="60"/>
      <c r="L6275" s="60"/>
    </row>
    <row r="6276" s="43" customFormat="1" spans="1:12">
      <c r="A6276" s="142"/>
      <c r="D6276" s="142"/>
      <c r="F6276" s="142"/>
      <c r="J6276" s="142"/>
      <c r="K6276" s="60"/>
      <c r="L6276" s="60"/>
    </row>
    <row r="6277" s="43" customFormat="1" spans="1:12">
      <c r="A6277" s="142"/>
      <c r="D6277" s="142"/>
      <c r="F6277" s="142"/>
      <c r="J6277" s="142"/>
      <c r="K6277" s="60"/>
      <c r="L6277" s="60"/>
    </row>
    <row r="6278" s="43" customFormat="1" spans="1:12">
      <c r="A6278" s="142"/>
      <c r="D6278" s="142"/>
      <c r="F6278" s="142"/>
      <c r="J6278" s="142"/>
      <c r="K6278" s="60"/>
      <c r="L6278" s="60"/>
    </row>
    <row r="6279" s="43" customFormat="1" spans="1:12">
      <c r="A6279" s="142"/>
      <c r="D6279" s="142"/>
      <c r="F6279" s="142"/>
      <c r="J6279" s="142"/>
      <c r="K6279" s="60"/>
      <c r="L6279" s="60"/>
    </row>
    <row r="6280" s="43" customFormat="1" spans="1:12">
      <c r="A6280" s="142"/>
      <c r="D6280" s="142"/>
      <c r="F6280" s="142"/>
      <c r="J6280" s="142"/>
      <c r="K6280" s="60"/>
      <c r="L6280" s="60"/>
    </row>
    <row r="6281" s="43" customFormat="1" spans="1:12">
      <c r="A6281" s="142"/>
      <c r="D6281" s="142"/>
      <c r="F6281" s="142"/>
      <c r="J6281" s="142"/>
      <c r="K6281" s="60"/>
      <c r="L6281" s="60"/>
    </row>
    <row r="6282" s="43" customFormat="1" spans="1:12">
      <c r="A6282" s="142"/>
      <c r="D6282" s="142"/>
      <c r="F6282" s="142"/>
      <c r="J6282" s="142"/>
      <c r="K6282" s="60"/>
      <c r="L6282" s="60"/>
    </row>
    <row r="6283" s="43" customFormat="1" spans="1:12">
      <c r="A6283" s="142"/>
      <c r="D6283" s="142"/>
      <c r="F6283" s="142"/>
      <c r="J6283" s="142"/>
      <c r="K6283" s="60"/>
      <c r="L6283" s="60"/>
    </row>
    <row r="6284" s="43" customFormat="1" spans="1:12">
      <c r="A6284" s="142"/>
      <c r="D6284" s="142"/>
      <c r="F6284" s="142"/>
      <c r="J6284" s="142"/>
      <c r="K6284" s="60"/>
      <c r="L6284" s="60"/>
    </row>
    <row r="6285" s="43" customFormat="1" spans="1:12">
      <c r="A6285" s="142"/>
      <c r="D6285" s="142"/>
      <c r="F6285" s="142"/>
      <c r="J6285" s="142"/>
      <c r="K6285" s="60"/>
      <c r="L6285" s="60"/>
    </row>
    <row r="6286" s="43" customFormat="1" spans="1:12">
      <c r="A6286" s="142"/>
      <c r="D6286" s="142"/>
      <c r="F6286" s="142"/>
      <c r="J6286" s="142"/>
      <c r="K6286" s="60"/>
      <c r="L6286" s="60"/>
    </row>
    <row r="6287" s="43" customFormat="1" spans="1:12">
      <c r="A6287" s="142"/>
      <c r="D6287" s="142"/>
      <c r="F6287" s="142"/>
      <c r="J6287" s="142"/>
      <c r="K6287" s="60"/>
      <c r="L6287" s="60"/>
    </row>
    <row r="6288" s="43" customFormat="1" spans="1:12">
      <c r="A6288" s="142"/>
      <c r="D6288" s="142"/>
      <c r="F6288" s="142"/>
      <c r="J6288" s="142"/>
      <c r="K6288" s="60"/>
      <c r="L6288" s="60"/>
    </row>
    <row r="6289" s="43" customFormat="1" spans="1:12">
      <c r="A6289" s="142"/>
      <c r="D6289" s="142"/>
      <c r="F6289" s="142"/>
      <c r="J6289" s="142"/>
      <c r="K6289" s="60"/>
      <c r="L6289" s="60"/>
    </row>
    <row r="6290" s="43" customFormat="1" spans="1:12">
      <c r="A6290" s="142"/>
      <c r="D6290" s="142"/>
      <c r="F6290" s="142"/>
      <c r="J6290" s="142"/>
      <c r="K6290" s="60"/>
      <c r="L6290" s="60"/>
    </row>
    <row r="6291" s="43" customFormat="1" spans="1:12">
      <c r="A6291" s="142"/>
      <c r="D6291" s="142"/>
      <c r="F6291" s="142"/>
      <c r="J6291" s="142"/>
      <c r="K6291" s="60"/>
      <c r="L6291" s="60"/>
    </row>
    <row r="6292" s="43" customFormat="1" spans="1:12">
      <c r="A6292" s="142"/>
      <c r="D6292" s="142"/>
      <c r="F6292" s="142"/>
      <c r="J6292" s="142"/>
      <c r="K6292" s="60"/>
      <c r="L6292" s="60"/>
    </row>
    <row r="6293" s="43" customFormat="1" spans="1:12">
      <c r="A6293" s="142"/>
      <c r="D6293" s="142"/>
      <c r="F6293" s="142"/>
      <c r="J6293" s="142"/>
      <c r="K6293" s="60"/>
      <c r="L6293" s="60"/>
    </row>
    <row r="6294" s="43" customFormat="1" spans="1:12">
      <c r="A6294" s="142"/>
      <c r="D6294" s="142"/>
      <c r="F6294" s="142"/>
      <c r="J6294" s="142"/>
      <c r="K6294" s="60"/>
      <c r="L6294" s="60"/>
    </row>
    <row r="6295" s="43" customFormat="1" spans="1:12">
      <c r="A6295" s="142"/>
      <c r="D6295" s="142"/>
      <c r="F6295" s="142"/>
      <c r="J6295" s="142"/>
      <c r="K6295" s="60"/>
      <c r="L6295" s="60"/>
    </row>
    <row r="6296" s="43" customFormat="1" spans="1:12">
      <c r="A6296" s="142"/>
      <c r="D6296" s="142"/>
      <c r="F6296" s="142"/>
      <c r="J6296" s="142"/>
      <c r="K6296" s="60"/>
      <c r="L6296" s="60"/>
    </row>
    <row r="6297" s="43" customFormat="1" spans="1:12">
      <c r="A6297" s="142"/>
      <c r="D6297" s="142"/>
      <c r="F6297" s="142"/>
      <c r="J6297" s="142"/>
      <c r="K6297" s="60"/>
      <c r="L6297" s="60"/>
    </row>
    <row r="6298" s="43" customFormat="1" spans="1:12">
      <c r="A6298" s="142"/>
      <c r="D6298" s="142"/>
      <c r="F6298" s="142"/>
      <c r="J6298" s="142"/>
      <c r="K6298" s="60"/>
      <c r="L6298" s="60"/>
    </row>
    <row r="6299" s="43" customFormat="1" spans="1:12">
      <c r="A6299" s="142"/>
      <c r="D6299" s="142"/>
      <c r="F6299" s="142"/>
      <c r="J6299" s="142"/>
      <c r="K6299" s="60"/>
      <c r="L6299" s="60"/>
    </row>
    <row r="6300" s="43" customFormat="1" spans="1:12">
      <c r="A6300" s="142"/>
      <c r="D6300" s="142"/>
      <c r="F6300" s="142"/>
      <c r="J6300" s="142"/>
      <c r="K6300" s="60"/>
      <c r="L6300" s="60"/>
    </row>
    <row r="6301" s="43" customFormat="1" spans="1:12">
      <c r="A6301" s="142"/>
      <c r="D6301" s="142"/>
      <c r="F6301" s="142"/>
      <c r="J6301" s="142"/>
      <c r="K6301" s="60"/>
      <c r="L6301" s="60"/>
    </row>
    <row r="6302" s="43" customFormat="1" spans="1:12">
      <c r="A6302" s="142"/>
      <c r="D6302" s="142"/>
      <c r="F6302" s="142"/>
      <c r="J6302" s="142"/>
      <c r="K6302" s="60"/>
      <c r="L6302" s="60"/>
    </row>
    <row r="6303" s="43" customFormat="1" spans="1:12">
      <c r="A6303" s="142"/>
      <c r="D6303" s="142"/>
      <c r="F6303" s="142"/>
      <c r="J6303" s="142"/>
      <c r="K6303" s="60"/>
      <c r="L6303" s="60"/>
    </row>
    <row r="6304" s="43" customFormat="1" spans="1:12">
      <c r="A6304" s="142"/>
      <c r="D6304" s="142"/>
      <c r="F6304" s="142"/>
      <c r="J6304" s="142"/>
      <c r="K6304" s="60"/>
      <c r="L6304" s="60"/>
    </row>
    <row r="6305" s="43" customFormat="1" spans="1:12">
      <c r="A6305" s="142"/>
      <c r="D6305" s="142"/>
      <c r="F6305" s="142"/>
      <c r="J6305" s="142"/>
      <c r="K6305" s="60"/>
      <c r="L6305" s="60"/>
    </row>
    <row r="6306" s="43" customFormat="1" spans="1:12">
      <c r="A6306" s="142"/>
      <c r="D6306" s="142"/>
      <c r="F6306" s="142"/>
      <c r="J6306" s="142"/>
      <c r="K6306" s="60"/>
      <c r="L6306" s="60"/>
    </row>
    <row r="6307" s="43" customFormat="1" spans="1:12">
      <c r="A6307" s="142"/>
      <c r="D6307" s="142"/>
      <c r="F6307" s="142"/>
      <c r="J6307" s="142"/>
      <c r="K6307" s="60"/>
      <c r="L6307" s="60"/>
    </row>
    <row r="6308" s="43" customFormat="1" spans="1:12">
      <c r="A6308" s="142"/>
      <c r="D6308" s="142"/>
      <c r="F6308" s="142"/>
      <c r="J6308" s="142"/>
      <c r="K6308" s="60"/>
      <c r="L6308" s="60"/>
    </row>
    <row r="6309" s="43" customFormat="1" spans="1:12">
      <c r="A6309" s="142"/>
      <c r="D6309" s="142"/>
      <c r="F6309" s="142"/>
      <c r="J6309" s="142"/>
      <c r="K6309" s="60"/>
      <c r="L6309" s="60"/>
    </row>
    <row r="6310" s="43" customFormat="1" spans="1:12">
      <c r="A6310" s="142"/>
      <c r="D6310" s="142"/>
      <c r="F6310" s="142"/>
      <c r="J6310" s="142"/>
      <c r="K6310" s="60"/>
      <c r="L6310" s="60"/>
    </row>
    <row r="6311" s="43" customFormat="1" spans="1:12">
      <c r="A6311" s="142"/>
      <c r="D6311" s="142"/>
      <c r="F6311" s="142"/>
      <c r="J6311" s="142"/>
      <c r="K6311" s="60"/>
      <c r="L6311" s="60"/>
    </row>
    <row r="6312" s="43" customFormat="1" spans="1:12">
      <c r="A6312" s="142"/>
      <c r="D6312" s="142"/>
      <c r="F6312" s="142"/>
      <c r="J6312" s="142"/>
      <c r="K6312" s="60"/>
      <c r="L6312" s="60"/>
    </row>
    <row r="6313" s="43" customFormat="1" spans="1:12">
      <c r="A6313" s="142"/>
      <c r="D6313" s="142"/>
      <c r="F6313" s="142"/>
      <c r="J6313" s="142"/>
      <c r="K6313" s="60"/>
      <c r="L6313" s="60"/>
    </row>
    <row r="6314" s="43" customFormat="1" spans="1:12">
      <c r="A6314" s="142"/>
      <c r="D6314" s="142"/>
      <c r="F6314" s="142"/>
      <c r="J6314" s="142"/>
      <c r="K6314" s="60"/>
      <c r="L6314" s="60"/>
    </row>
    <row r="6315" s="43" customFormat="1" spans="1:12">
      <c r="A6315" s="142"/>
      <c r="D6315" s="142"/>
      <c r="F6315" s="142"/>
      <c r="J6315" s="142"/>
      <c r="K6315" s="60"/>
      <c r="L6315" s="60"/>
    </row>
    <row r="6316" s="43" customFormat="1" spans="1:12">
      <c r="A6316" s="142"/>
      <c r="D6316" s="142"/>
      <c r="F6316" s="142"/>
      <c r="J6316" s="142"/>
      <c r="K6316" s="60"/>
      <c r="L6316" s="60"/>
    </row>
    <row r="6317" s="43" customFormat="1" spans="1:12">
      <c r="A6317" s="142"/>
      <c r="D6317" s="142"/>
      <c r="F6317" s="142"/>
      <c r="J6317" s="142"/>
      <c r="K6317" s="60"/>
      <c r="L6317" s="60"/>
    </row>
    <row r="6318" s="43" customFormat="1" spans="1:12">
      <c r="A6318" s="142"/>
      <c r="D6318" s="142"/>
      <c r="F6318" s="142"/>
      <c r="J6318" s="142"/>
      <c r="K6318" s="60"/>
      <c r="L6318" s="60"/>
    </row>
    <row r="6319" s="43" customFormat="1" spans="1:12">
      <c r="A6319" s="142"/>
      <c r="D6319" s="142"/>
      <c r="F6319" s="142"/>
      <c r="J6319" s="142"/>
      <c r="K6319" s="60"/>
      <c r="L6319" s="60"/>
    </row>
    <row r="6320" s="43" customFormat="1" spans="1:12">
      <c r="A6320" s="142"/>
      <c r="D6320" s="142"/>
      <c r="F6320" s="142"/>
      <c r="J6320" s="142"/>
      <c r="K6320" s="60"/>
      <c r="L6320" s="60"/>
    </row>
    <row r="6321" s="43" customFormat="1" spans="1:12">
      <c r="A6321" s="142"/>
      <c r="D6321" s="142"/>
      <c r="F6321" s="142"/>
      <c r="J6321" s="142"/>
      <c r="K6321" s="60"/>
      <c r="L6321" s="60"/>
    </row>
    <row r="6322" s="43" customFormat="1" spans="1:12">
      <c r="A6322" s="142"/>
      <c r="D6322" s="142"/>
      <c r="F6322" s="142"/>
      <c r="J6322" s="142"/>
      <c r="K6322" s="60"/>
      <c r="L6322" s="60"/>
    </row>
    <row r="6323" s="43" customFormat="1" spans="1:12">
      <c r="A6323" s="142"/>
      <c r="D6323" s="142"/>
      <c r="F6323" s="142"/>
      <c r="J6323" s="142"/>
      <c r="K6323" s="60"/>
      <c r="L6323" s="60"/>
    </row>
    <row r="6324" s="43" customFormat="1" spans="1:12">
      <c r="A6324" s="142"/>
      <c r="D6324" s="142"/>
      <c r="F6324" s="142"/>
      <c r="J6324" s="142"/>
      <c r="K6324" s="60"/>
      <c r="L6324" s="60"/>
    </row>
    <row r="6325" s="43" customFormat="1" spans="1:12">
      <c r="A6325" s="142"/>
      <c r="D6325" s="142"/>
      <c r="F6325" s="142"/>
      <c r="J6325" s="142"/>
      <c r="K6325" s="60"/>
      <c r="L6325" s="60"/>
    </row>
    <row r="6326" s="43" customFormat="1" spans="1:12">
      <c r="A6326" s="142"/>
      <c r="D6326" s="142"/>
      <c r="F6326" s="142"/>
      <c r="J6326" s="142"/>
      <c r="K6326" s="60"/>
      <c r="L6326" s="60"/>
    </row>
    <row r="6327" s="43" customFormat="1" spans="1:12">
      <c r="A6327" s="142"/>
      <c r="D6327" s="142"/>
      <c r="F6327" s="142"/>
      <c r="J6327" s="142"/>
      <c r="K6327" s="60"/>
      <c r="L6327" s="60"/>
    </row>
    <row r="6328" s="43" customFormat="1" spans="1:12">
      <c r="A6328" s="142"/>
      <c r="D6328" s="142"/>
      <c r="F6328" s="142"/>
      <c r="J6328" s="142"/>
      <c r="K6328" s="60"/>
      <c r="L6328" s="60"/>
    </row>
    <row r="6329" s="43" customFormat="1" spans="1:12">
      <c r="A6329" s="142"/>
      <c r="D6329" s="142"/>
      <c r="F6329" s="142"/>
      <c r="J6329" s="142"/>
      <c r="K6329" s="60"/>
      <c r="L6329" s="60"/>
    </row>
    <row r="6330" s="43" customFormat="1" spans="1:12">
      <c r="A6330" s="142"/>
      <c r="D6330" s="142"/>
      <c r="F6330" s="142"/>
      <c r="J6330" s="142"/>
      <c r="K6330" s="60"/>
      <c r="L6330" s="60"/>
    </row>
    <row r="6331" s="43" customFormat="1" spans="1:12">
      <c r="A6331" s="142"/>
      <c r="D6331" s="142"/>
      <c r="F6331" s="142"/>
      <c r="J6331" s="142"/>
      <c r="K6331" s="60"/>
      <c r="L6331" s="60"/>
    </row>
    <row r="6332" s="43" customFormat="1" spans="1:12">
      <c r="A6332" s="142"/>
      <c r="D6332" s="142"/>
      <c r="F6332" s="142"/>
      <c r="J6332" s="142"/>
      <c r="K6332" s="60"/>
      <c r="L6332" s="60"/>
    </row>
    <row r="6333" s="43" customFormat="1" spans="1:12">
      <c r="A6333" s="142"/>
      <c r="D6333" s="142"/>
      <c r="F6333" s="142"/>
      <c r="J6333" s="142"/>
      <c r="K6333" s="60"/>
      <c r="L6333" s="60"/>
    </row>
    <row r="6334" s="43" customFormat="1" spans="1:12">
      <c r="A6334" s="142"/>
      <c r="D6334" s="142"/>
      <c r="F6334" s="142"/>
      <c r="J6334" s="142"/>
      <c r="K6334" s="60"/>
      <c r="L6334" s="60"/>
    </row>
    <row r="6335" s="43" customFormat="1" spans="1:12">
      <c r="A6335" s="142"/>
      <c r="D6335" s="142"/>
      <c r="F6335" s="142"/>
      <c r="J6335" s="142"/>
      <c r="K6335" s="60"/>
      <c r="L6335" s="60"/>
    </row>
    <row r="6336" s="43" customFormat="1" spans="1:12">
      <c r="A6336" s="142"/>
      <c r="D6336" s="142"/>
      <c r="F6336" s="142"/>
      <c r="J6336" s="142"/>
      <c r="K6336" s="60"/>
      <c r="L6336" s="60"/>
    </row>
    <row r="6337" s="43" customFormat="1" spans="1:12">
      <c r="A6337" s="142"/>
      <c r="D6337" s="142"/>
      <c r="F6337" s="142"/>
      <c r="J6337" s="142"/>
      <c r="K6337" s="60"/>
      <c r="L6337" s="60"/>
    </row>
    <row r="6338" s="43" customFormat="1" spans="1:12">
      <c r="A6338" s="142"/>
      <c r="D6338" s="142"/>
      <c r="F6338" s="142"/>
      <c r="J6338" s="142"/>
      <c r="K6338" s="60"/>
      <c r="L6338" s="60"/>
    </row>
    <row r="6339" s="43" customFormat="1" spans="1:12">
      <c r="A6339" s="142"/>
      <c r="D6339" s="142"/>
      <c r="F6339" s="142"/>
      <c r="J6339" s="142"/>
      <c r="K6339" s="60"/>
      <c r="L6339" s="60"/>
    </row>
    <row r="6340" s="43" customFormat="1" spans="1:12">
      <c r="A6340" s="142"/>
      <c r="D6340" s="142"/>
      <c r="F6340" s="142"/>
      <c r="J6340" s="142"/>
      <c r="K6340" s="60"/>
      <c r="L6340" s="60"/>
    </row>
    <row r="6341" s="43" customFormat="1" spans="1:12">
      <c r="A6341" s="142"/>
      <c r="D6341" s="142"/>
      <c r="F6341" s="142"/>
      <c r="J6341" s="142"/>
      <c r="K6341" s="60"/>
      <c r="L6341" s="60"/>
    </row>
    <row r="6342" s="43" customFormat="1" spans="1:12">
      <c r="A6342" s="142"/>
      <c r="D6342" s="142"/>
      <c r="F6342" s="142"/>
      <c r="J6342" s="142"/>
      <c r="K6342" s="60"/>
      <c r="L6342" s="60"/>
    </row>
    <row r="6343" s="43" customFormat="1" spans="1:12">
      <c r="A6343" s="142"/>
      <c r="D6343" s="142"/>
      <c r="F6343" s="142"/>
      <c r="J6343" s="142"/>
      <c r="K6343" s="60"/>
      <c r="L6343" s="60"/>
    </row>
    <row r="6344" s="43" customFormat="1" spans="1:12">
      <c r="A6344" s="142"/>
      <c r="D6344" s="142"/>
      <c r="F6344" s="142"/>
      <c r="J6344" s="142"/>
      <c r="K6344" s="60"/>
      <c r="L6344" s="60"/>
    </row>
    <row r="6345" s="43" customFormat="1" spans="1:12">
      <c r="A6345" s="142"/>
      <c r="D6345" s="142"/>
      <c r="F6345" s="142"/>
      <c r="J6345" s="142"/>
      <c r="K6345" s="60"/>
      <c r="L6345" s="60"/>
    </row>
    <row r="6346" s="43" customFormat="1" spans="1:12">
      <c r="A6346" s="142"/>
      <c r="D6346" s="142"/>
      <c r="F6346" s="142"/>
      <c r="J6346" s="142"/>
      <c r="K6346" s="60"/>
      <c r="L6346" s="60"/>
    </row>
    <row r="6347" s="43" customFormat="1" spans="1:12">
      <c r="A6347" s="142"/>
      <c r="D6347" s="142"/>
      <c r="F6347" s="142"/>
      <c r="J6347" s="142"/>
      <c r="K6347" s="60"/>
      <c r="L6347" s="60"/>
    </row>
    <row r="6348" s="43" customFormat="1" spans="1:12">
      <c r="A6348" s="142"/>
      <c r="D6348" s="142"/>
      <c r="F6348" s="142"/>
      <c r="J6348" s="142"/>
      <c r="K6348" s="60"/>
      <c r="L6348" s="60"/>
    </row>
    <row r="6349" s="43" customFormat="1" spans="1:12">
      <c r="A6349" s="142"/>
      <c r="D6349" s="142"/>
      <c r="F6349" s="142"/>
      <c r="J6349" s="142"/>
      <c r="K6349" s="60"/>
      <c r="L6349" s="60"/>
    </row>
    <row r="6350" s="43" customFormat="1" spans="1:12">
      <c r="A6350" s="142"/>
      <c r="D6350" s="142"/>
      <c r="F6350" s="142"/>
      <c r="J6350" s="142"/>
      <c r="K6350" s="60"/>
      <c r="L6350" s="60"/>
    </row>
    <row r="6351" s="43" customFormat="1" spans="1:12">
      <c r="A6351" s="142"/>
      <c r="D6351" s="142"/>
      <c r="F6351" s="142"/>
      <c r="J6351" s="142"/>
      <c r="K6351" s="60"/>
      <c r="L6351" s="60"/>
    </row>
    <row r="6352" s="43" customFormat="1" spans="1:12">
      <c r="A6352" s="142"/>
      <c r="D6352" s="142"/>
      <c r="F6352" s="142"/>
      <c r="J6352" s="142"/>
      <c r="K6352" s="60"/>
      <c r="L6352" s="60"/>
    </row>
    <row r="6353" s="43" customFormat="1" spans="1:12">
      <c r="A6353" s="142"/>
      <c r="D6353" s="142"/>
      <c r="F6353" s="142"/>
      <c r="J6353" s="142"/>
      <c r="K6353" s="60"/>
      <c r="L6353" s="60"/>
    </row>
    <row r="6354" s="43" customFormat="1" spans="1:12">
      <c r="A6354" s="142"/>
      <c r="D6354" s="142"/>
      <c r="F6354" s="142"/>
      <c r="J6354" s="142"/>
      <c r="K6354" s="60"/>
      <c r="L6354" s="60"/>
    </row>
    <row r="6355" s="43" customFormat="1" spans="1:12">
      <c r="A6355" s="142"/>
      <c r="D6355" s="142"/>
      <c r="F6355" s="142"/>
      <c r="J6355" s="142"/>
      <c r="K6355" s="60"/>
      <c r="L6355" s="60"/>
    </row>
    <row r="6356" s="43" customFormat="1" spans="1:12">
      <c r="A6356" s="142"/>
      <c r="D6356" s="142"/>
      <c r="F6356" s="142"/>
      <c r="J6356" s="142"/>
      <c r="K6356" s="60"/>
      <c r="L6356" s="60"/>
    </row>
    <row r="6357" s="43" customFormat="1" spans="1:12">
      <c r="A6357" s="142"/>
      <c r="D6357" s="142"/>
      <c r="F6357" s="142"/>
      <c r="J6357" s="142"/>
      <c r="K6357" s="60"/>
      <c r="L6357" s="60"/>
    </row>
    <row r="6358" s="43" customFormat="1" spans="1:12">
      <c r="A6358" s="142"/>
      <c r="D6358" s="142"/>
      <c r="F6358" s="142"/>
      <c r="J6358" s="142"/>
      <c r="K6358" s="60"/>
      <c r="L6358" s="60"/>
    </row>
    <row r="6359" s="43" customFormat="1" spans="1:12">
      <c r="A6359" s="142"/>
      <c r="D6359" s="142"/>
      <c r="F6359" s="142"/>
      <c r="J6359" s="142"/>
      <c r="K6359" s="60"/>
      <c r="L6359" s="60"/>
    </row>
    <row r="6360" s="43" customFormat="1" spans="1:12">
      <c r="A6360" s="142"/>
      <c r="D6360" s="142"/>
      <c r="F6360" s="142"/>
      <c r="J6360" s="142"/>
      <c r="K6360" s="60"/>
      <c r="L6360" s="60"/>
    </row>
    <row r="6361" s="43" customFormat="1" spans="1:12">
      <c r="A6361" s="142"/>
      <c r="D6361" s="142"/>
      <c r="F6361" s="142"/>
      <c r="J6361" s="142"/>
      <c r="K6361" s="60"/>
      <c r="L6361" s="60"/>
    </row>
    <row r="6362" s="43" customFormat="1" spans="1:12">
      <c r="A6362" s="142"/>
      <c r="D6362" s="142"/>
      <c r="F6362" s="142"/>
      <c r="J6362" s="142"/>
      <c r="K6362" s="60"/>
      <c r="L6362" s="60"/>
    </row>
    <row r="6363" s="43" customFormat="1" spans="1:12">
      <c r="A6363" s="142"/>
      <c r="D6363" s="142"/>
      <c r="F6363" s="142"/>
      <c r="J6363" s="142"/>
      <c r="K6363" s="60"/>
      <c r="L6363" s="60"/>
    </row>
    <row r="6364" s="43" customFormat="1" spans="1:12">
      <c r="A6364" s="142"/>
      <c r="D6364" s="142"/>
      <c r="F6364" s="142"/>
      <c r="J6364" s="142"/>
      <c r="K6364" s="60"/>
      <c r="L6364" s="60"/>
    </row>
    <row r="6365" s="43" customFormat="1" spans="1:12">
      <c r="A6365" s="142"/>
      <c r="D6365" s="142"/>
      <c r="F6365" s="142"/>
      <c r="J6365" s="142"/>
      <c r="K6365" s="60"/>
      <c r="L6365" s="60"/>
    </row>
    <row r="6366" s="43" customFormat="1" spans="1:12">
      <c r="A6366" s="142"/>
      <c r="D6366" s="142"/>
      <c r="F6366" s="142"/>
      <c r="J6366" s="142"/>
      <c r="K6366" s="60"/>
      <c r="L6366" s="60"/>
    </row>
    <row r="6367" s="43" customFormat="1" spans="1:12">
      <c r="A6367" s="142"/>
      <c r="D6367" s="142"/>
      <c r="F6367" s="142"/>
      <c r="J6367" s="142"/>
      <c r="K6367" s="60"/>
      <c r="L6367" s="60"/>
    </row>
    <row r="6368" s="43" customFormat="1" spans="1:12">
      <c r="A6368" s="142"/>
      <c r="D6368" s="142"/>
      <c r="F6368" s="142"/>
      <c r="J6368" s="142"/>
      <c r="K6368" s="60"/>
      <c r="L6368" s="60"/>
    </row>
    <row r="6369" s="43" customFormat="1" spans="1:12">
      <c r="A6369" s="142"/>
      <c r="D6369" s="142"/>
      <c r="F6369" s="142"/>
      <c r="J6369" s="142"/>
      <c r="K6369" s="60"/>
      <c r="L6369" s="60"/>
    </row>
    <row r="6370" s="43" customFormat="1" spans="1:12">
      <c r="A6370" s="142"/>
      <c r="D6370" s="142"/>
      <c r="F6370" s="142"/>
      <c r="J6370" s="142"/>
      <c r="K6370" s="60"/>
      <c r="L6370" s="60"/>
    </row>
    <row r="6371" s="43" customFormat="1" spans="1:12">
      <c r="A6371" s="142"/>
      <c r="D6371" s="142"/>
      <c r="F6371" s="142"/>
      <c r="J6371" s="142"/>
      <c r="K6371" s="60"/>
      <c r="L6371" s="60"/>
    </row>
    <row r="6372" s="43" customFormat="1" spans="1:12">
      <c r="A6372" s="142"/>
      <c r="D6372" s="142"/>
      <c r="F6372" s="142"/>
      <c r="J6372" s="142"/>
      <c r="K6372" s="60"/>
      <c r="L6372" s="60"/>
    </row>
    <row r="6373" s="43" customFormat="1" spans="1:12">
      <c r="A6373" s="142"/>
      <c r="D6373" s="142"/>
      <c r="F6373" s="142"/>
      <c r="J6373" s="142"/>
      <c r="K6373" s="60"/>
      <c r="L6373" s="60"/>
    </row>
    <row r="6374" s="43" customFormat="1" spans="1:12">
      <c r="A6374" s="142"/>
      <c r="D6374" s="142"/>
      <c r="F6374" s="142"/>
      <c r="J6374" s="142"/>
      <c r="K6374" s="60"/>
      <c r="L6374" s="60"/>
    </row>
    <row r="6375" s="43" customFormat="1" spans="1:12">
      <c r="A6375" s="142"/>
      <c r="D6375" s="142"/>
      <c r="F6375" s="142"/>
      <c r="J6375" s="142"/>
      <c r="K6375" s="60"/>
      <c r="L6375" s="60"/>
    </row>
    <row r="6376" s="43" customFormat="1" spans="1:12">
      <c r="A6376" s="142"/>
      <c r="D6376" s="142"/>
      <c r="F6376" s="142"/>
      <c r="J6376" s="142"/>
      <c r="K6376" s="60"/>
      <c r="L6376" s="60"/>
    </row>
    <row r="6377" s="43" customFormat="1" spans="1:12">
      <c r="A6377" s="142"/>
      <c r="D6377" s="142"/>
      <c r="F6377" s="142"/>
      <c r="J6377" s="142"/>
      <c r="K6377" s="60"/>
      <c r="L6377" s="60"/>
    </row>
    <row r="6378" s="43" customFormat="1" spans="1:12">
      <c r="A6378" s="142"/>
      <c r="D6378" s="142"/>
      <c r="F6378" s="142"/>
      <c r="J6378" s="142"/>
      <c r="K6378" s="60"/>
      <c r="L6378" s="60"/>
    </row>
    <row r="6379" s="43" customFormat="1" spans="1:12">
      <c r="A6379" s="142"/>
      <c r="D6379" s="142"/>
      <c r="F6379" s="142"/>
      <c r="J6379" s="142"/>
      <c r="K6379" s="60"/>
      <c r="L6379" s="60"/>
    </row>
    <row r="6380" s="43" customFormat="1" spans="1:12">
      <c r="A6380" s="142"/>
      <c r="D6380" s="142"/>
      <c r="F6380" s="142"/>
      <c r="J6380" s="142"/>
      <c r="K6380" s="60"/>
      <c r="L6380" s="60"/>
    </row>
    <row r="6381" s="43" customFormat="1" spans="1:12">
      <c r="A6381" s="142"/>
      <c r="D6381" s="142"/>
      <c r="F6381" s="142"/>
      <c r="J6381" s="142"/>
      <c r="K6381" s="60"/>
      <c r="L6381" s="60"/>
    </row>
    <row r="6382" s="43" customFormat="1" spans="1:12">
      <c r="A6382" s="142"/>
      <c r="D6382" s="142"/>
      <c r="F6382" s="142"/>
      <c r="J6382" s="142"/>
      <c r="K6382" s="60"/>
      <c r="L6382" s="60"/>
    </row>
    <row r="6383" s="43" customFormat="1" spans="1:12">
      <c r="A6383" s="142"/>
      <c r="D6383" s="142"/>
      <c r="F6383" s="142"/>
      <c r="J6383" s="142"/>
      <c r="K6383" s="60"/>
      <c r="L6383" s="60"/>
    </row>
    <row r="6384" s="43" customFormat="1" spans="1:12">
      <c r="A6384" s="142"/>
      <c r="D6384" s="142"/>
      <c r="F6384" s="142"/>
      <c r="J6384" s="142"/>
      <c r="K6384" s="60"/>
      <c r="L6384" s="60"/>
    </row>
    <row r="6385" s="43" customFormat="1" spans="1:12">
      <c r="A6385" s="142"/>
      <c r="D6385" s="142"/>
      <c r="F6385" s="142"/>
      <c r="J6385" s="142"/>
      <c r="K6385" s="60"/>
      <c r="L6385" s="60"/>
    </row>
    <row r="6386" s="43" customFormat="1" spans="1:12">
      <c r="A6386" s="142"/>
      <c r="D6386" s="142"/>
      <c r="F6386" s="142"/>
      <c r="J6386" s="142"/>
      <c r="K6386" s="60"/>
      <c r="L6386" s="60"/>
    </row>
    <row r="6387" s="43" customFormat="1" spans="1:12">
      <c r="A6387" s="142"/>
      <c r="D6387" s="142"/>
      <c r="F6387" s="142"/>
      <c r="J6387" s="142"/>
      <c r="K6387" s="60"/>
      <c r="L6387" s="60"/>
    </row>
    <row r="6388" s="43" customFormat="1" spans="1:12">
      <c r="A6388" s="142"/>
      <c r="D6388" s="142"/>
      <c r="F6388" s="142"/>
      <c r="J6388" s="142"/>
      <c r="K6388" s="60"/>
      <c r="L6388" s="60"/>
    </row>
    <row r="6389" s="43" customFormat="1" spans="1:12">
      <c r="A6389" s="142"/>
      <c r="D6389" s="142"/>
      <c r="F6389" s="142"/>
      <c r="J6389" s="142"/>
      <c r="K6389" s="60"/>
      <c r="L6389" s="60"/>
    </row>
    <row r="6390" s="43" customFormat="1" spans="1:12">
      <c r="A6390" s="142"/>
      <c r="D6390" s="142"/>
      <c r="F6390" s="142"/>
      <c r="J6390" s="142"/>
      <c r="K6390" s="60"/>
      <c r="L6390" s="60"/>
    </row>
    <row r="6391" s="43" customFormat="1" spans="1:12">
      <c r="A6391" s="142"/>
      <c r="D6391" s="142"/>
      <c r="F6391" s="142"/>
      <c r="J6391" s="142"/>
      <c r="K6391" s="60"/>
      <c r="L6391" s="60"/>
    </row>
    <row r="6392" s="43" customFormat="1" spans="1:12">
      <c r="A6392" s="142"/>
      <c r="D6392" s="142"/>
      <c r="F6392" s="142"/>
      <c r="J6392" s="142"/>
      <c r="K6392" s="60"/>
      <c r="L6392" s="60"/>
    </row>
    <row r="6393" s="43" customFormat="1" spans="1:12">
      <c r="A6393" s="142"/>
      <c r="D6393" s="142"/>
      <c r="F6393" s="142"/>
      <c r="J6393" s="142"/>
      <c r="K6393" s="60"/>
      <c r="L6393" s="60"/>
    </row>
    <row r="6394" s="43" customFormat="1" spans="1:12">
      <c r="A6394" s="142"/>
      <c r="D6394" s="142"/>
      <c r="F6394" s="142"/>
      <c r="J6394" s="142"/>
      <c r="K6394" s="60"/>
      <c r="L6394" s="60"/>
    </row>
    <row r="6395" s="43" customFormat="1" spans="1:12">
      <c r="A6395" s="142"/>
      <c r="D6395" s="142"/>
      <c r="F6395" s="142"/>
      <c r="J6395" s="142"/>
      <c r="K6395" s="60"/>
      <c r="L6395" s="60"/>
    </row>
    <row r="6396" s="43" customFormat="1" spans="1:12">
      <c r="A6396" s="142"/>
      <c r="D6396" s="142"/>
      <c r="F6396" s="142"/>
      <c r="J6396" s="142"/>
      <c r="K6396" s="60"/>
      <c r="L6396" s="60"/>
    </row>
    <row r="6397" s="43" customFormat="1" spans="1:12">
      <c r="A6397" s="142"/>
      <c r="D6397" s="142"/>
      <c r="F6397" s="142"/>
      <c r="J6397" s="142"/>
      <c r="K6397" s="60"/>
      <c r="L6397" s="60"/>
    </row>
    <row r="6398" s="43" customFormat="1" spans="1:12">
      <c r="A6398" s="142"/>
      <c r="D6398" s="142"/>
      <c r="F6398" s="142"/>
      <c r="J6398" s="142"/>
      <c r="K6398" s="60"/>
      <c r="L6398" s="60"/>
    </row>
    <row r="6399" s="43" customFormat="1" spans="1:12">
      <c r="A6399" s="142"/>
      <c r="D6399" s="142"/>
      <c r="F6399" s="142"/>
      <c r="J6399" s="142"/>
      <c r="K6399" s="60"/>
      <c r="L6399" s="60"/>
    </row>
    <row r="6400" s="43" customFormat="1" spans="1:12">
      <c r="A6400" s="142"/>
      <c r="D6400" s="142"/>
      <c r="F6400" s="142"/>
      <c r="J6400" s="142"/>
      <c r="K6400" s="60"/>
      <c r="L6400" s="60"/>
    </row>
    <row r="6401" s="43" customFormat="1" spans="1:12">
      <c r="A6401" s="142"/>
      <c r="D6401" s="142"/>
      <c r="F6401" s="142"/>
      <c r="J6401" s="142"/>
      <c r="K6401" s="60"/>
      <c r="L6401" s="60"/>
    </row>
    <row r="6402" s="43" customFormat="1" spans="1:12">
      <c r="A6402" s="142"/>
      <c r="D6402" s="142"/>
      <c r="F6402" s="142"/>
      <c r="J6402" s="142"/>
      <c r="K6402" s="60"/>
      <c r="L6402" s="60"/>
    </row>
    <row r="6403" s="43" customFormat="1" spans="1:12">
      <c r="A6403" s="142"/>
      <c r="D6403" s="142"/>
      <c r="F6403" s="142"/>
      <c r="J6403" s="142"/>
      <c r="K6403" s="60"/>
      <c r="L6403" s="60"/>
    </row>
    <row r="6404" s="43" customFormat="1" spans="1:12">
      <c r="A6404" s="142"/>
      <c r="D6404" s="142"/>
      <c r="F6404" s="142"/>
      <c r="J6404" s="142"/>
      <c r="K6404" s="60"/>
      <c r="L6404" s="60"/>
    </row>
    <row r="6405" s="43" customFormat="1" spans="1:12">
      <c r="A6405" s="142"/>
      <c r="D6405" s="142"/>
      <c r="F6405" s="142"/>
      <c r="J6405" s="142"/>
      <c r="K6405" s="60"/>
      <c r="L6405" s="60"/>
    </row>
    <row r="6406" s="43" customFormat="1" spans="1:12">
      <c r="A6406" s="142"/>
      <c r="D6406" s="142"/>
      <c r="F6406" s="142"/>
      <c r="J6406" s="142"/>
      <c r="K6406" s="60"/>
      <c r="L6406" s="60"/>
    </row>
    <row r="6407" s="43" customFormat="1" spans="1:12">
      <c r="A6407" s="142"/>
      <c r="D6407" s="142"/>
      <c r="F6407" s="142"/>
      <c r="J6407" s="142"/>
      <c r="K6407" s="60"/>
      <c r="L6407" s="60"/>
    </row>
    <row r="6408" s="43" customFormat="1" spans="1:12">
      <c r="A6408" s="142"/>
      <c r="D6408" s="142"/>
      <c r="F6408" s="142"/>
      <c r="J6408" s="142"/>
      <c r="K6408" s="60"/>
      <c r="L6408" s="60"/>
    </row>
    <row r="6409" s="43" customFormat="1" spans="1:12">
      <c r="A6409" s="142"/>
      <c r="D6409" s="142"/>
      <c r="F6409" s="142"/>
      <c r="J6409" s="142"/>
      <c r="K6409" s="60"/>
      <c r="L6409" s="60"/>
    </row>
    <row r="6410" s="43" customFormat="1" spans="1:12">
      <c r="A6410" s="142"/>
      <c r="D6410" s="142"/>
      <c r="F6410" s="142"/>
      <c r="J6410" s="142"/>
      <c r="K6410" s="60"/>
      <c r="L6410" s="60"/>
    </row>
    <row r="6411" s="43" customFormat="1" spans="1:12">
      <c r="A6411" s="142"/>
      <c r="D6411" s="142"/>
      <c r="F6411" s="142"/>
      <c r="J6411" s="142"/>
      <c r="K6411" s="60"/>
      <c r="L6411" s="60"/>
    </row>
    <row r="6412" s="43" customFormat="1" spans="1:12">
      <c r="A6412" s="142"/>
      <c r="D6412" s="142"/>
      <c r="F6412" s="142"/>
      <c r="J6412" s="142"/>
      <c r="K6412" s="60"/>
      <c r="L6412" s="60"/>
    </row>
    <row r="6413" s="43" customFormat="1" spans="1:12">
      <c r="A6413" s="142"/>
      <c r="D6413" s="142"/>
      <c r="F6413" s="142"/>
      <c r="J6413" s="142"/>
      <c r="K6413" s="60"/>
      <c r="L6413" s="60"/>
    </row>
    <row r="6414" s="43" customFormat="1" spans="1:12">
      <c r="A6414" s="142"/>
      <c r="D6414" s="142"/>
      <c r="F6414" s="142"/>
      <c r="J6414" s="142"/>
      <c r="K6414" s="60"/>
      <c r="L6414" s="60"/>
    </row>
    <row r="6415" s="43" customFormat="1" spans="1:12">
      <c r="A6415" s="142"/>
      <c r="D6415" s="142"/>
      <c r="F6415" s="142"/>
      <c r="J6415" s="142"/>
      <c r="K6415" s="60"/>
      <c r="L6415" s="60"/>
    </row>
    <row r="6416" s="43" customFormat="1" spans="1:12">
      <c r="A6416" s="142"/>
      <c r="D6416" s="142"/>
      <c r="F6416" s="142"/>
      <c r="J6416" s="142"/>
      <c r="K6416" s="60"/>
      <c r="L6416" s="60"/>
    </row>
    <row r="6417" s="43" customFormat="1" spans="1:12">
      <c r="A6417" s="142"/>
      <c r="D6417" s="142"/>
      <c r="F6417" s="142"/>
      <c r="J6417" s="142"/>
      <c r="K6417" s="60"/>
      <c r="L6417" s="60"/>
    </row>
    <row r="6418" s="43" customFormat="1" spans="1:12">
      <c r="A6418" s="142"/>
      <c r="D6418" s="142"/>
      <c r="F6418" s="142"/>
      <c r="J6418" s="142"/>
      <c r="K6418" s="60"/>
      <c r="L6418" s="60"/>
    </row>
    <row r="6419" s="43" customFormat="1" spans="1:12">
      <c r="A6419" s="142"/>
      <c r="D6419" s="142"/>
      <c r="F6419" s="142"/>
      <c r="J6419" s="142"/>
      <c r="K6419" s="60"/>
      <c r="L6419" s="60"/>
    </row>
    <row r="6420" s="43" customFormat="1" spans="1:12">
      <c r="A6420" s="142"/>
      <c r="D6420" s="142"/>
      <c r="F6420" s="142"/>
      <c r="J6420" s="142"/>
      <c r="K6420" s="60"/>
      <c r="L6420" s="60"/>
    </row>
    <row r="6421" s="43" customFormat="1" spans="1:12">
      <c r="A6421" s="142"/>
      <c r="D6421" s="142"/>
      <c r="F6421" s="142"/>
      <c r="J6421" s="142"/>
      <c r="K6421" s="60"/>
      <c r="L6421" s="60"/>
    </row>
    <row r="6422" s="43" customFormat="1" spans="1:12">
      <c r="A6422" s="142"/>
      <c r="D6422" s="142"/>
      <c r="F6422" s="142"/>
      <c r="J6422" s="142"/>
      <c r="K6422" s="60"/>
      <c r="L6422" s="60"/>
    </row>
    <row r="6423" s="43" customFormat="1" spans="1:12">
      <c r="A6423" s="142"/>
      <c r="D6423" s="142"/>
      <c r="F6423" s="142"/>
      <c r="J6423" s="142"/>
      <c r="K6423" s="60"/>
      <c r="L6423" s="60"/>
    </row>
    <row r="6424" s="43" customFormat="1" spans="1:12">
      <c r="A6424" s="142"/>
      <c r="D6424" s="142"/>
      <c r="F6424" s="142"/>
      <c r="J6424" s="142"/>
      <c r="K6424" s="60"/>
      <c r="L6424" s="60"/>
    </row>
    <row r="6425" s="43" customFormat="1" spans="1:12">
      <c r="A6425" s="142"/>
      <c r="D6425" s="142"/>
      <c r="F6425" s="142"/>
      <c r="J6425" s="142"/>
      <c r="K6425" s="60"/>
      <c r="L6425" s="60"/>
    </row>
    <row r="6426" s="43" customFormat="1" spans="1:12">
      <c r="A6426" s="142"/>
      <c r="D6426" s="142"/>
      <c r="F6426" s="142"/>
      <c r="J6426" s="142"/>
      <c r="K6426" s="60"/>
      <c r="L6426" s="60"/>
    </row>
    <row r="6427" s="43" customFormat="1" spans="1:12">
      <c r="A6427" s="142"/>
      <c r="D6427" s="142"/>
      <c r="F6427" s="142"/>
      <c r="J6427" s="142"/>
      <c r="K6427" s="60"/>
      <c r="L6427" s="60"/>
    </row>
    <row r="6428" s="43" customFormat="1" spans="1:12">
      <c r="A6428" s="142"/>
      <c r="D6428" s="142"/>
      <c r="F6428" s="142"/>
      <c r="J6428" s="142"/>
      <c r="K6428" s="60"/>
      <c r="L6428" s="60"/>
    </row>
    <row r="6429" s="43" customFormat="1" spans="1:12">
      <c r="A6429" s="142"/>
      <c r="D6429" s="142"/>
      <c r="F6429" s="142"/>
      <c r="J6429" s="142"/>
      <c r="K6429" s="60"/>
      <c r="L6429" s="60"/>
    </row>
    <row r="6430" s="43" customFormat="1" spans="1:12">
      <c r="A6430" s="142"/>
      <c r="D6430" s="142"/>
      <c r="F6430" s="142"/>
      <c r="J6430" s="142"/>
      <c r="K6430" s="60"/>
      <c r="L6430" s="60"/>
    </row>
    <row r="6431" s="43" customFormat="1" spans="1:12">
      <c r="A6431" s="142"/>
      <c r="D6431" s="142"/>
      <c r="F6431" s="142"/>
      <c r="J6431" s="142"/>
      <c r="K6431" s="60"/>
      <c r="L6431" s="60"/>
    </row>
    <row r="6432" s="43" customFormat="1" spans="1:12">
      <c r="A6432" s="142"/>
      <c r="D6432" s="142"/>
      <c r="F6432" s="142"/>
      <c r="J6432" s="142"/>
      <c r="K6432" s="60"/>
      <c r="L6432" s="60"/>
    </row>
    <row r="6433" s="43" customFormat="1" spans="1:12">
      <c r="A6433" s="142"/>
      <c r="D6433" s="142"/>
      <c r="F6433" s="142"/>
      <c r="J6433" s="142"/>
      <c r="K6433" s="60"/>
      <c r="L6433" s="60"/>
    </row>
    <row r="6434" s="43" customFormat="1" spans="1:12">
      <c r="A6434" s="142"/>
      <c r="D6434" s="142"/>
      <c r="F6434" s="142"/>
      <c r="J6434" s="142"/>
      <c r="K6434" s="60"/>
      <c r="L6434" s="60"/>
    </row>
    <row r="6435" s="43" customFormat="1" spans="1:12">
      <c r="A6435" s="142"/>
      <c r="D6435" s="142"/>
      <c r="F6435" s="142"/>
      <c r="J6435" s="142"/>
      <c r="K6435" s="60"/>
      <c r="L6435" s="60"/>
    </row>
    <row r="6436" s="43" customFormat="1" spans="1:12">
      <c r="A6436" s="142"/>
      <c r="D6436" s="142"/>
      <c r="F6436" s="142"/>
      <c r="J6436" s="142"/>
      <c r="K6436" s="60"/>
      <c r="L6436" s="60"/>
    </row>
    <row r="6437" s="43" customFormat="1" spans="1:12">
      <c r="A6437" s="142"/>
      <c r="D6437" s="142"/>
      <c r="F6437" s="142"/>
      <c r="J6437" s="142"/>
      <c r="K6437" s="60"/>
      <c r="L6437" s="60"/>
    </row>
    <row r="6438" s="43" customFormat="1" spans="1:12">
      <c r="A6438" s="142"/>
      <c r="D6438" s="142"/>
      <c r="F6438" s="142"/>
      <c r="J6438" s="142"/>
      <c r="K6438" s="60"/>
      <c r="L6438" s="60"/>
    </row>
    <row r="6439" s="43" customFormat="1" spans="1:12">
      <c r="A6439" s="142"/>
      <c r="D6439" s="142"/>
      <c r="F6439" s="142"/>
      <c r="J6439" s="142"/>
      <c r="K6439" s="60"/>
      <c r="L6439" s="60"/>
    </row>
    <row r="6440" s="43" customFormat="1" spans="1:12">
      <c r="A6440" s="142"/>
      <c r="D6440" s="142"/>
      <c r="F6440" s="142"/>
      <c r="J6440" s="142"/>
      <c r="K6440" s="60"/>
      <c r="L6440" s="60"/>
    </row>
    <row r="6441" s="43" customFormat="1" spans="1:12">
      <c r="A6441" s="142"/>
      <c r="D6441" s="142"/>
      <c r="F6441" s="142"/>
      <c r="J6441" s="142"/>
      <c r="K6441" s="60"/>
      <c r="L6441" s="60"/>
    </row>
    <row r="6442" s="43" customFormat="1" spans="1:12">
      <c r="A6442" s="142"/>
      <c r="D6442" s="142"/>
      <c r="F6442" s="142"/>
      <c r="J6442" s="142"/>
      <c r="K6442" s="60"/>
      <c r="L6442" s="60"/>
    </row>
    <row r="6443" s="43" customFormat="1" spans="1:12">
      <c r="A6443" s="142"/>
      <c r="D6443" s="142"/>
      <c r="F6443" s="142"/>
      <c r="J6443" s="142"/>
      <c r="K6443" s="60"/>
      <c r="L6443" s="60"/>
    </row>
    <row r="6444" s="43" customFormat="1" spans="1:12">
      <c r="A6444" s="142"/>
      <c r="D6444" s="142"/>
      <c r="F6444" s="142"/>
      <c r="J6444" s="142"/>
      <c r="K6444" s="60"/>
      <c r="L6444" s="60"/>
    </row>
    <row r="6445" s="43" customFormat="1" spans="1:12">
      <c r="A6445" s="142"/>
      <c r="D6445" s="142"/>
      <c r="F6445" s="142"/>
      <c r="J6445" s="142"/>
      <c r="K6445" s="60"/>
      <c r="L6445" s="60"/>
    </row>
    <row r="6446" s="43" customFormat="1" spans="1:12">
      <c r="A6446" s="142"/>
      <c r="D6446" s="142"/>
      <c r="F6446" s="142"/>
      <c r="J6446" s="142"/>
      <c r="K6446" s="60"/>
      <c r="L6446" s="60"/>
    </row>
    <row r="6447" s="43" customFormat="1" spans="1:12">
      <c r="A6447" s="142"/>
      <c r="D6447" s="142"/>
      <c r="F6447" s="142"/>
      <c r="J6447" s="142"/>
      <c r="K6447" s="60"/>
      <c r="L6447" s="60"/>
    </row>
    <row r="6448" s="43" customFormat="1" spans="1:12">
      <c r="A6448" s="142"/>
      <c r="D6448" s="142"/>
      <c r="F6448" s="142"/>
      <c r="J6448" s="142"/>
      <c r="K6448" s="60"/>
      <c r="L6448" s="60"/>
    </row>
    <row r="6449" s="43" customFormat="1" spans="1:12">
      <c r="A6449" s="142"/>
      <c r="D6449" s="142"/>
      <c r="F6449" s="142"/>
      <c r="J6449" s="142"/>
      <c r="K6449" s="60"/>
      <c r="L6449" s="60"/>
    </row>
    <row r="6450" s="43" customFormat="1" spans="1:12">
      <c r="A6450" s="142"/>
      <c r="D6450" s="142"/>
      <c r="F6450" s="142"/>
      <c r="J6450" s="142"/>
      <c r="K6450" s="60"/>
      <c r="L6450" s="60"/>
    </row>
    <row r="6451" s="43" customFormat="1" spans="1:12">
      <c r="A6451" s="142"/>
      <c r="D6451" s="142"/>
      <c r="F6451" s="142"/>
      <c r="J6451" s="142"/>
      <c r="K6451" s="60"/>
      <c r="L6451" s="60"/>
    </row>
    <row r="6452" s="43" customFormat="1" spans="1:12">
      <c r="A6452" s="142"/>
      <c r="D6452" s="142"/>
      <c r="F6452" s="142"/>
      <c r="J6452" s="142"/>
      <c r="K6452" s="60"/>
      <c r="L6452" s="60"/>
    </row>
    <row r="6453" s="43" customFormat="1" spans="1:12">
      <c r="A6453" s="142"/>
      <c r="D6453" s="142"/>
      <c r="F6453" s="142"/>
      <c r="J6453" s="142"/>
      <c r="K6453" s="60"/>
      <c r="L6453" s="60"/>
    </row>
    <row r="6454" s="43" customFormat="1" spans="1:12">
      <c r="A6454" s="142"/>
      <c r="D6454" s="142"/>
      <c r="F6454" s="142"/>
      <c r="J6454" s="142"/>
      <c r="K6454" s="60"/>
      <c r="L6454" s="60"/>
    </row>
    <row r="6455" s="43" customFormat="1" spans="1:12">
      <c r="A6455" s="142"/>
      <c r="D6455" s="142"/>
      <c r="F6455" s="142"/>
      <c r="J6455" s="142"/>
      <c r="K6455" s="60"/>
      <c r="L6455" s="60"/>
    </row>
    <row r="6456" s="43" customFormat="1" spans="1:12">
      <c r="A6456" s="142"/>
      <c r="D6456" s="142"/>
      <c r="F6456" s="142"/>
      <c r="J6456" s="142"/>
      <c r="K6456" s="60"/>
      <c r="L6456" s="60"/>
    </row>
    <row r="6457" s="43" customFormat="1" spans="1:12">
      <c r="A6457" s="142"/>
      <c r="D6457" s="142"/>
      <c r="F6457" s="142"/>
      <c r="J6457" s="142"/>
      <c r="K6457" s="60"/>
      <c r="L6457" s="60"/>
    </row>
    <row r="6458" s="43" customFormat="1" spans="1:12">
      <c r="A6458" s="142"/>
      <c r="D6458" s="142"/>
      <c r="F6458" s="142"/>
      <c r="J6458" s="142"/>
      <c r="K6458" s="60"/>
      <c r="L6458" s="60"/>
    </row>
    <row r="6459" s="43" customFormat="1" spans="1:12">
      <c r="A6459" s="142"/>
      <c r="D6459" s="142"/>
      <c r="F6459" s="142"/>
      <c r="J6459" s="142"/>
      <c r="K6459" s="60"/>
      <c r="L6459" s="60"/>
    </row>
    <row r="6460" s="43" customFormat="1" spans="1:12">
      <c r="A6460" s="142"/>
      <c r="D6460" s="142"/>
      <c r="F6460" s="142"/>
      <c r="J6460" s="142"/>
      <c r="K6460" s="60"/>
      <c r="L6460" s="60"/>
    </row>
    <row r="6461" s="43" customFormat="1" spans="1:12">
      <c r="A6461" s="142"/>
      <c r="D6461" s="142"/>
      <c r="F6461" s="142"/>
      <c r="J6461" s="142"/>
      <c r="K6461" s="60"/>
      <c r="L6461" s="60"/>
    </row>
    <row r="6462" s="43" customFormat="1" spans="1:12">
      <c r="A6462" s="142"/>
      <c r="D6462" s="142"/>
      <c r="F6462" s="142"/>
      <c r="J6462" s="142"/>
      <c r="K6462" s="60"/>
      <c r="L6462" s="60"/>
    </row>
    <row r="6463" s="43" customFormat="1" spans="1:12">
      <c r="A6463" s="142"/>
      <c r="D6463" s="142"/>
      <c r="F6463" s="142"/>
      <c r="J6463" s="142"/>
      <c r="K6463" s="60"/>
      <c r="L6463" s="60"/>
    </row>
    <row r="6464" s="43" customFormat="1" spans="1:12">
      <c r="A6464" s="142"/>
      <c r="D6464" s="142"/>
      <c r="F6464" s="142"/>
      <c r="J6464" s="142"/>
      <c r="K6464" s="60"/>
      <c r="L6464" s="60"/>
    </row>
    <row r="6465" s="43" customFormat="1" spans="1:12">
      <c r="A6465" s="142"/>
      <c r="D6465" s="142"/>
      <c r="F6465" s="142"/>
      <c r="J6465" s="142"/>
      <c r="K6465" s="60"/>
      <c r="L6465" s="60"/>
    </row>
    <row r="6466" s="43" customFormat="1" spans="1:12">
      <c r="A6466" s="142"/>
      <c r="D6466" s="142"/>
      <c r="F6466" s="142"/>
      <c r="J6466" s="142"/>
      <c r="K6466" s="60"/>
      <c r="L6466" s="60"/>
    </row>
    <row r="6467" s="43" customFormat="1" spans="1:12">
      <c r="A6467" s="142"/>
      <c r="D6467" s="142"/>
      <c r="F6467" s="142"/>
      <c r="J6467" s="142"/>
      <c r="K6467" s="60"/>
      <c r="L6467" s="60"/>
    </row>
    <row r="6468" s="43" customFormat="1" spans="1:12">
      <c r="A6468" s="142"/>
      <c r="D6468" s="142"/>
      <c r="F6468" s="142"/>
      <c r="J6468" s="142"/>
      <c r="K6468" s="60"/>
      <c r="L6468" s="60"/>
    </row>
    <row r="6469" s="43" customFormat="1" spans="1:12">
      <c r="A6469" s="142"/>
      <c r="D6469" s="142"/>
      <c r="F6469" s="142"/>
      <c r="J6469" s="142"/>
      <c r="K6469" s="60"/>
      <c r="L6469" s="60"/>
    </row>
    <row r="6470" s="43" customFormat="1" spans="1:12">
      <c r="A6470" s="142"/>
      <c r="D6470" s="142"/>
      <c r="F6470" s="142"/>
      <c r="J6470" s="142"/>
      <c r="K6470" s="60"/>
      <c r="L6470" s="60"/>
    </row>
    <row r="6471" s="43" customFormat="1" spans="1:12">
      <c r="A6471" s="142"/>
      <c r="D6471" s="142"/>
      <c r="F6471" s="142"/>
      <c r="J6471" s="142"/>
      <c r="K6471" s="60"/>
      <c r="L6471" s="60"/>
    </row>
    <row r="6472" s="43" customFormat="1" spans="1:12">
      <c r="A6472" s="142"/>
      <c r="D6472" s="142"/>
      <c r="F6472" s="142"/>
      <c r="J6472" s="142"/>
      <c r="K6472" s="60"/>
      <c r="L6472" s="60"/>
    </row>
    <row r="6473" s="43" customFormat="1" spans="1:12">
      <c r="A6473" s="142"/>
      <c r="D6473" s="142"/>
      <c r="F6473" s="142"/>
      <c r="J6473" s="142"/>
      <c r="K6473" s="60"/>
      <c r="L6473" s="60"/>
    </row>
    <row r="6474" s="43" customFormat="1" spans="1:12">
      <c r="A6474" s="142"/>
      <c r="D6474" s="142"/>
      <c r="F6474" s="142"/>
      <c r="J6474" s="142"/>
      <c r="K6474" s="60"/>
      <c r="L6474" s="60"/>
    </row>
    <row r="6475" s="43" customFormat="1" spans="1:12">
      <c r="A6475" s="142"/>
      <c r="D6475" s="142"/>
      <c r="F6475" s="142"/>
      <c r="J6475" s="142"/>
      <c r="K6475" s="60"/>
      <c r="L6475" s="60"/>
    </row>
    <row r="6476" s="43" customFormat="1" spans="1:12">
      <c r="A6476" s="142"/>
      <c r="D6476" s="142"/>
      <c r="F6476" s="142"/>
      <c r="J6476" s="142"/>
      <c r="K6476" s="60"/>
      <c r="L6476" s="60"/>
    </row>
    <row r="6477" s="43" customFormat="1" spans="1:12">
      <c r="A6477" s="142"/>
      <c r="D6477" s="142"/>
      <c r="F6477" s="142"/>
      <c r="J6477" s="142"/>
      <c r="K6477" s="60"/>
      <c r="L6477" s="60"/>
    </row>
    <row r="6478" s="43" customFormat="1" spans="1:12">
      <c r="A6478" s="142"/>
      <c r="D6478" s="142"/>
      <c r="F6478" s="142"/>
      <c r="J6478" s="142"/>
      <c r="K6478" s="60"/>
      <c r="L6478" s="60"/>
    </row>
    <row r="6479" s="43" customFormat="1" spans="1:12">
      <c r="A6479" s="142"/>
      <c r="D6479" s="142"/>
      <c r="F6479" s="142"/>
      <c r="J6479" s="142"/>
      <c r="K6479" s="60"/>
      <c r="L6479" s="60"/>
    </row>
    <row r="6480" s="43" customFormat="1" spans="1:12">
      <c r="A6480" s="142"/>
      <c r="D6480" s="142"/>
      <c r="F6480" s="142"/>
      <c r="J6480" s="142"/>
      <c r="K6480" s="60"/>
      <c r="L6480" s="60"/>
    </row>
    <row r="6481" s="43" customFormat="1" spans="1:12">
      <c r="A6481" s="142"/>
      <c r="D6481" s="142"/>
      <c r="F6481" s="142"/>
      <c r="J6481" s="142"/>
      <c r="K6481" s="60"/>
      <c r="L6481" s="60"/>
    </row>
    <row r="6482" s="43" customFormat="1" spans="1:12">
      <c r="A6482" s="142"/>
      <c r="D6482" s="142"/>
      <c r="F6482" s="142"/>
      <c r="J6482" s="142"/>
      <c r="K6482" s="60"/>
      <c r="L6482" s="60"/>
    </row>
    <row r="6483" s="43" customFormat="1" spans="1:12">
      <c r="A6483" s="142"/>
      <c r="D6483" s="142"/>
      <c r="F6483" s="142"/>
      <c r="J6483" s="142"/>
      <c r="K6483" s="60"/>
      <c r="L6483" s="60"/>
    </row>
    <row r="6484" s="43" customFormat="1" spans="1:12">
      <c r="A6484" s="142"/>
      <c r="D6484" s="142"/>
      <c r="F6484" s="142"/>
      <c r="J6484" s="142"/>
      <c r="K6484" s="60"/>
      <c r="L6484" s="60"/>
    </row>
    <row r="6485" s="43" customFormat="1" spans="1:12">
      <c r="A6485" s="142"/>
      <c r="D6485" s="142"/>
      <c r="F6485" s="142"/>
      <c r="J6485" s="142"/>
      <c r="K6485" s="60"/>
      <c r="L6485" s="60"/>
    </row>
    <row r="6486" s="43" customFormat="1" spans="1:12">
      <c r="A6486" s="142"/>
      <c r="D6486" s="142"/>
      <c r="F6486" s="142"/>
      <c r="J6486" s="142"/>
      <c r="K6486" s="60"/>
      <c r="L6486" s="60"/>
    </row>
    <row r="6487" s="43" customFormat="1" spans="1:12">
      <c r="A6487" s="142"/>
      <c r="D6487" s="142"/>
      <c r="F6487" s="142"/>
      <c r="J6487" s="142"/>
      <c r="K6487" s="60"/>
      <c r="L6487" s="60"/>
    </row>
    <row r="6488" s="43" customFormat="1" spans="1:12">
      <c r="A6488" s="142"/>
      <c r="D6488" s="142"/>
      <c r="F6488" s="142"/>
      <c r="J6488" s="142"/>
      <c r="K6488" s="60"/>
      <c r="L6488" s="60"/>
    </row>
    <row r="6489" s="43" customFormat="1" spans="1:12">
      <c r="A6489" s="142"/>
      <c r="D6489" s="142"/>
      <c r="F6489" s="142"/>
      <c r="J6489" s="142"/>
      <c r="K6489" s="60"/>
      <c r="L6489" s="60"/>
    </row>
    <row r="6490" s="43" customFormat="1" spans="1:12">
      <c r="A6490" s="142"/>
      <c r="D6490" s="142"/>
      <c r="F6490" s="142"/>
      <c r="J6490" s="142"/>
      <c r="K6490" s="60"/>
      <c r="L6490" s="60"/>
    </row>
    <row r="6491" s="43" customFormat="1" spans="1:12">
      <c r="A6491" s="142"/>
      <c r="D6491" s="142"/>
      <c r="F6491" s="142"/>
      <c r="J6491" s="142"/>
      <c r="K6491" s="60"/>
      <c r="L6491" s="60"/>
    </row>
    <row r="6492" s="43" customFormat="1" spans="1:12">
      <c r="A6492" s="142"/>
      <c r="D6492" s="142"/>
      <c r="F6492" s="142"/>
      <c r="J6492" s="142"/>
      <c r="K6492" s="60"/>
      <c r="L6492" s="60"/>
    </row>
    <row r="6493" s="43" customFormat="1" spans="1:12">
      <c r="A6493" s="142"/>
      <c r="D6493" s="142"/>
      <c r="F6493" s="142"/>
      <c r="J6493" s="142"/>
      <c r="K6493" s="60"/>
      <c r="L6493" s="60"/>
    </row>
    <row r="6494" s="43" customFormat="1" spans="1:12">
      <c r="A6494" s="142"/>
      <c r="D6494" s="142"/>
      <c r="F6494" s="142"/>
      <c r="J6494" s="142"/>
      <c r="K6494" s="60"/>
      <c r="L6494" s="60"/>
    </row>
    <row r="6495" s="43" customFormat="1" spans="1:12">
      <c r="A6495" s="142"/>
      <c r="D6495" s="142"/>
      <c r="F6495" s="142"/>
      <c r="J6495" s="142"/>
      <c r="K6495" s="60"/>
      <c r="L6495" s="60"/>
    </row>
    <row r="6496" s="43" customFormat="1" spans="1:12">
      <c r="A6496" s="142"/>
      <c r="D6496" s="142"/>
      <c r="F6496" s="142"/>
      <c r="J6496" s="142"/>
      <c r="K6496" s="60"/>
      <c r="L6496" s="60"/>
    </row>
    <row r="6497" s="43" customFormat="1" spans="1:12">
      <c r="A6497" s="142"/>
      <c r="D6497" s="142"/>
      <c r="F6497" s="142"/>
      <c r="J6497" s="142"/>
      <c r="K6497" s="60"/>
      <c r="L6497" s="60"/>
    </row>
    <row r="6498" s="43" customFormat="1" spans="1:12">
      <c r="A6498" s="142"/>
      <c r="D6498" s="142"/>
      <c r="F6498" s="142"/>
      <c r="J6498" s="142"/>
      <c r="K6498" s="60"/>
      <c r="L6498" s="60"/>
    </row>
    <row r="6499" s="43" customFormat="1" spans="1:12">
      <c r="A6499" s="142"/>
      <c r="D6499" s="142"/>
      <c r="F6499" s="142"/>
      <c r="J6499" s="142"/>
      <c r="K6499" s="60"/>
      <c r="L6499" s="60"/>
    </row>
    <row r="6500" s="43" customFormat="1" spans="1:12">
      <c r="A6500" s="142"/>
      <c r="D6500" s="142"/>
      <c r="F6500" s="142"/>
      <c r="J6500" s="142"/>
      <c r="K6500" s="60"/>
      <c r="L6500" s="60"/>
    </row>
    <row r="6501" s="43" customFormat="1" spans="1:12">
      <c r="A6501" s="142"/>
      <c r="D6501" s="142"/>
      <c r="F6501" s="142"/>
      <c r="J6501" s="142"/>
      <c r="K6501" s="60"/>
      <c r="L6501" s="60"/>
    </row>
    <row r="6502" s="43" customFormat="1" spans="1:12">
      <c r="A6502" s="142"/>
      <c r="D6502" s="142"/>
      <c r="F6502" s="142"/>
      <c r="J6502" s="142"/>
      <c r="K6502" s="60"/>
      <c r="L6502" s="60"/>
    </row>
    <row r="6503" s="43" customFormat="1" spans="1:12">
      <c r="A6503" s="142"/>
      <c r="D6503" s="142"/>
      <c r="F6503" s="142"/>
      <c r="J6503" s="142"/>
      <c r="K6503" s="60"/>
      <c r="L6503" s="60"/>
    </row>
    <row r="6504" s="43" customFormat="1" spans="1:12">
      <c r="A6504" s="142"/>
      <c r="D6504" s="142"/>
      <c r="F6504" s="142"/>
      <c r="J6504" s="142"/>
      <c r="K6504" s="60"/>
      <c r="L6504" s="60"/>
    </row>
    <row r="6505" s="43" customFormat="1" spans="1:12">
      <c r="A6505" s="142"/>
      <c r="D6505" s="142"/>
      <c r="F6505" s="142"/>
      <c r="J6505" s="142"/>
      <c r="K6505" s="60"/>
      <c r="L6505" s="60"/>
    </row>
    <row r="6506" s="43" customFormat="1" spans="1:12">
      <c r="A6506" s="142"/>
      <c r="D6506" s="142"/>
      <c r="F6506" s="142"/>
      <c r="J6506" s="142"/>
      <c r="K6506" s="60"/>
      <c r="L6506" s="60"/>
    </row>
    <row r="6507" s="43" customFormat="1" spans="1:12">
      <c r="A6507" s="142"/>
      <c r="D6507" s="142"/>
      <c r="F6507" s="142"/>
      <c r="J6507" s="142"/>
      <c r="K6507" s="60"/>
      <c r="L6507" s="60"/>
    </row>
    <row r="6508" s="43" customFormat="1" spans="1:12">
      <c r="A6508" s="142"/>
      <c r="D6508" s="142"/>
      <c r="F6508" s="142"/>
      <c r="J6508" s="142"/>
      <c r="K6508" s="60"/>
      <c r="L6508" s="60"/>
    </row>
    <row r="6509" s="43" customFormat="1" spans="1:12">
      <c r="A6509" s="142"/>
      <c r="D6509" s="142"/>
      <c r="F6509" s="142"/>
      <c r="J6509" s="142"/>
      <c r="K6509" s="60"/>
      <c r="L6509" s="60"/>
    </row>
    <row r="6510" s="43" customFormat="1" spans="1:12">
      <c r="A6510" s="142"/>
      <c r="D6510" s="142"/>
      <c r="F6510" s="142"/>
      <c r="J6510" s="142"/>
      <c r="K6510" s="60"/>
      <c r="L6510" s="60"/>
    </row>
    <row r="6511" s="43" customFormat="1" spans="1:12">
      <c r="A6511" s="142"/>
      <c r="D6511" s="142"/>
      <c r="F6511" s="142"/>
      <c r="J6511" s="142"/>
      <c r="K6511" s="60"/>
      <c r="L6511" s="60"/>
    </row>
    <row r="6512" s="43" customFormat="1" spans="1:12">
      <c r="A6512" s="142"/>
      <c r="D6512" s="142"/>
      <c r="F6512" s="142"/>
      <c r="J6512" s="142"/>
      <c r="K6512" s="60"/>
      <c r="L6512" s="60"/>
    </row>
    <row r="6513" s="43" customFormat="1" spans="1:12">
      <c r="A6513" s="142"/>
      <c r="D6513" s="142"/>
      <c r="F6513" s="142"/>
      <c r="J6513" s="142"/>
      <c r="K6513" s="60"/>
      <c r="L6513" s="60"/>
    </row>
    <row r="6514" s="43" customFormat="1" spans="1:12">
      <c r="A6514" s="142"/>
      <c r="D6514" s="142"/>
      <c r="F6514" s="142"/>
      <c r="J6514" s="142"/>
      <c r="K6514" s="60"/>
      <c r="L6514" s="60"/>
    </row>
    <row r="6515" s="43" customFormat="1" spans="1:12">
      <c r="A6515" s="142"/>
      <c r="D6515" s="142"/>
      <c r="F6515" s="142"/>
      <c r="J6515" s="142"/>
      <c r="K6515" s="60"/>
      <c r="L6515" s="60"/>
    </row>
    <row r="6516" s="43" customFormat="1" spans="1:12">
      <c r="A6516" s="142"/>
      <c r="D6516" s="142"/>
      <c r="F6516" s="142"/>
      <c r="J6516" s="142"/>
      <c r="K6516" s="60"/>
      <c r="L6516" s="60"/>
    </row>
    <row r="6517" s="43" customFormat="1" spans="1:12">
      <c r="A6517" s="142"/>
      <c r="D6517" s="142"/>
      <c r="F6517" s="142"/>
      <c r="J6517" s="142"/>
      <c r="K6517" s="60"/>
      <c r="L6517" s="60"/>
    </row>
    <row r="6518" s="43" customFormat="1" spans="1:12">
      <c r="A6518" s="142"/>
      <c r="D6518" s="142"/>
      <c r="F6518" s="142"/>
      <c r="J6518" s="142"/>
      <c r="K6518" s="60"/>
      <c r="L6518" s="60"/>
    </row>
    <row r="6519" s="43" customFormat="1" spans="1:12">
      <c r="A6519" s="142"/>
      <c r="D6519" s="142"/>
      <c r="F6519" s="142"/>
      <c r="J6519" s="142"/>
      <c r="K6519" s="60"/>
      <c r="L6519" s="60"/>
    </row>
    <row r="6520" s="43" customFormat="1" spans="1:12">
      <c r="A6520" s="142"/>
      <c r="D6520" s="142"/>
      <c r="F6520" s="142"/>
      <c r="J6520" s="142"/>
      <c r="K6520" s="60"/>
      <c r="L6520" s="60"/>
    </row>
    <row r="6521" s="43" customFormat="1" spans="1:12">
      <c r="A6521" s="142"/>
      <c r="D6521" s="142"/>
      <c r="F6521" s="142"/>
      <c r="J6521" s="142"/>
      <c r="K6521" s="60"/>
      <c r="L6521" s="60"/>
    </row>
    <row r="6522" s="43" customFormat="1" spans="1:12">
      <c r="A6522" s="142"/>
      <c r="D6522" s="142"/>
      <c r="F6522" s="142"/>
      <c r="J6522" s="142"/>
      <c r="K6522" s="60"/>
      <c r="L6522" s="60"/>
    </row>
    <row r="6523" s="43" customFormat="1" spans="1:12">
      <c r="A6523" s="142"/>
      <c r="D6523" s="142"/>
      <c r="F6523" s="142"/>
      <c r="J6523" s="142"/>
      <c r="K6523" s="60"/>
      <c r="L6523" s="60"/>
    </row>
    <row r="6524" s="43" customFormat="1" spans="1:12">
      <c r="A6524" s="142"/>
      <c r="D6524" s="142"/>
      <c r="F6524" s="142"/>
      <c r="J6524" s="142"/>
      <c r="K6524" s="60"/>
      <c r="L6524" s="60"/>
    </row>
    <row r="6525" s="43" customFormat="1" spans="1:12">
      <c r="A6525" s="142"/>
      <c r="D6525" s="142"/>
      <c r="F6525" s="142"/>
      <c r="J6525" s="142"/>
      <c r="K6525" s="60"/>
      <c r="L6525" s="60"/>
    </row>
    <row r="6526" s="43" customFormat="1" spans="1:12">
      <c r="A6526" s="142"/>
      <c r="D6526" s="142"/>
      <c r="F6526" s="142"/>
      <c r="J6526" s="142"/>
      <c r="K6526" s="60"/>
      <c r="L6526" s="60"/>
    </row>
    <row r="6527" s="43" customFormat="1" spans="1:12">
      <c r="A6527" s="142"/>
      <c r="D6527" s="142"/>
      <c r="F6527" s="142"/>
      <c r="J6527" s="142"/>
      <c r="K6527" s="60"/>
      <c r="L6527" s="60"/>
    </row>
    <row r="6528" s="43" customFormat="1" spans="1:12">
      <c r="A6528" s="142"/>
      <c r="D6528" s="142"/>
      <c r="F6528" s="142"/>
      <c r="J6528" s="142"/>
      <c r="K6528" s="60"/>
      <c r="L6528" s="60"/>
    </row>
    <row r="6529" s="43" customFormat="1" spans="1:12">
      <c r="A6529" s="142"/>
      <c r="D6529" s="142"/>
      <c r="F6529" s="142"/>
      <c r="J6529" s="142"/>
      <c r="K6529" s="60"/>
      <c r="L6529" s="60"/>
    </row>
    <row r="6530" s="43" customFormat="1" spans="1:12">
      <c r="A6530" s="142"/>
      <c r="D6530" s="142"/>
      <c r="F6530" s="142"/>
      <c r="J6530" s="142"/>
      <c r="K6530" s="60"/>
      <c r="L6530" s="60"/>
    </row>
    <row r="6531" s="43" customFormat="1" spans="1:12">
      <c r="A6531" s="142"/>
      <c r="D6531" s="142"/>
      <c r="F6531" s="142"/>
      <c r="J6531" s="142"/>
      <c r="K6531" s="60"/>
      <c r="L6531" s="60"/>
    </row>
    <row r="6532" s="43" customFormat="1" spans="1:12">
      <c r="A6532" s="142"/>
      <c r="D6532" s="142"/>
      <c r="F6532" s="142"/>
      <c r="J6532" s="142"/>
      <c r="K6532" s="60"/>
      <c r="L6532" s="60"/>
    </row>
    <row r="6533" s="43" customFormat="1" spans="1:12">
      <c r="A6533" s="142"/>
      <c r="D6533" s="142"/>
      <c r="F6533" s="142"/>
      <c r="J6533" s="142"/>
      <c r="K6533" s="60"/>
      <c r="L6533" s="60"/>
    </row>
    <row r="6534" s="43" customFormat="1" spans="1:12">
      <c r="A6534" s="142"/>
      <c r="D6534" s="142"/>
      <c r="F6534" s="142"/>
      <c r="J6534" s="142"/>
      <c r="K6534" s="60"/>
      <c r="L6534" s="60"/>
    </row>
    <row r="6535" s="43" customFormat="1" spans="1:12">
      <c r="A6535" s="142"/>
      <c r="D6535" s="142"/>
      <c r="F6535" s="142"/>
      <c r="J6535" s="142"/>
      <c r="K6535" s="60"/>
      <c r="L6535" s="60"/>
    </row>
    <row r="6536" s="43" customFormat="1" spans="1:12">
      <c r="A6536" s="142"/>
      <c r="D6536" s="142"/>
      <c r="F6536" s="142"/>
      <c r="J6536" s="142"/>
      <c r="K6536" s="60"/>
      <c r="L6536" s="60"/>
    </row>
    <row r="6537" s="43" customFormat="1" spans="1:12">
      <c r="A6537" s="142"/>
      <c r="D6537" s="142"/>
      <c r="F6537" s="142"/>
      <c r="J6537" s="142"/>
      <c r="K6537" s="60"/>
      <c r="L6537" s="60"/>
    </row>
    <row r="6538" s="43" customFormat="1" spans="1:12">
      <c r="A6538" s="142"/>
      <c r="D6538" s="142"/>
      <c r="F6538" s="142"/>
      <c r="J6538" s="142"/>
      <c r="K6538" s="60"/>
      <c r="L6538" s="60"/>
    </row>
    <row r="6539" s="43" customFormat="1" spans="1:12">
      <c r="A6539" s="142"/>
      <c r="D6539" s="142"/>
      <c r="F6539" s="142"/>
      <c r="J6539" s="142"/>
      <c r="K6539" s="60"/>
      <c r="L6539" s="60"/>
    </row>
    <row r="6540" s="43" customFormat="1" spans="1:12">
      <c r="A6540" s="142"/>
      <c r="D6540" s="142"/>
      <c r="F6540" s="142"/>
      <c r="J6540" s="142"/>
      <c r="K6540" s="60"/>
      <c r="L6540" s="60"/>
    </row>
    <row r="6541" s="43" customFormat="1" spans="1:12">
      <c r="A6541" s="142"/>
      <c r="D6541" s="142"/>
      <c r="F6541" s="142"/>
      <c r="J6541" s="142"/>
      <c r="K6541" s="60"/>
      <c r="L6541" s="60"/>
    </row>
    <row r="6542" s="43" customFormat="1" spans="1:12">
      <c r="A6542" s="142"/>
      <c r="D6542" s="142"/>
      <c r="F6542" s="142"/>
      <c r="J6542" s="142"/>
      <c r="K6542" s="60"/>
      <c r="L6542" s="60"/>
    </row>
    <row r="6543" s="43" customFormat="1" spans="1:12">
      <c r="A6543" s="142"/>
      <c r="D6543" s="142"/>
      <c r="F6543" s="142"/>
      <c r="J6543" s="142"/>
      <c r="K6543" s="60"/>
      <c r="L6543" s="60"/>
    </row>
    <row r="6544" s="43" customFormat="1" spans="1:12">
      <c r="A6544" s="142"/>
      <c r="D6544" s="142"/>
      <c r="F6544" s="142"/>
      <c r="J6544" s="142"/>
      <c r="K6544" s="60"/>
      <c r="L6544" s="60"/>
    </row>
    <row r="6545" s="43" customFormat="1" spans="1:12">
      <c r="A6545" s="142"/>
      <c r="D6545" s="142"/>
      <c r="F6545" s="142"/>
      <c r="J6545" s="142"/>
      <c r="K6545" s="60"/>
      <c r="L6545" s="60"/>
    </row>
    <row r="6546" s="43" customFormat="1" spans="1:12">
      <c r="A6546" s="142"/>
      <c r="D6546" s="142"/>
      <c r="F6546" s="142"/>
      <c r="J6546" s="142"/>
      <c r="K6546" s="60"/>
      <c r="L6546" s="60"/>
    </row>
    <row r="6547" s="43" customFormat="1" spans="1:12">
      <c r="A6547" s="142"/>
      <c r="D6547" s="142"/>
      <c r="F6547" s="142"/>
      <c r="J6547" s="142"/>
      <c r="K6547" s="60"/>
      <c r="L6547" s="60"/>
    </row>
    <row r="6548" s="43" customFormat="1" spans="1:12">
      <c r="A6548" s="142"/>
      <c r="D6548" s="142"/>
      <c r="F6548" s="142"/>
      <c r="J6548" s="142"/>
      <c r="K6548" s="60"/>
      <c r="L6548" s="60"/>
    </row>
    <row r="6549" s="43" customFormat="1" spans="1:12">
      <c r="A6549" s="142"/>
      <c r="D6549" s="142"/>
      <c r="F6549" s="142"/>
      <c r="J6549" s="142"/>
      <c r="K6549" s="60"/>
      <c r="L6549" s="60"/>
    </row>
    <row r="6550" s="43" customFormat="1" spans="1:12">
      <c r="A6550" s="142"/>
      <c r="D6550" s="142"/>
      <c r="F6550" s="142"/>
      <c r="J6550" s="142"/>
      <c r="K6550" s="60"/>
      <c r="L6550" s="60"/>
    </row>
    <row r="6551" s="43" customFormat="1" spans="1:12">
      <c r="A6551" s="142"/>
      <c r="D6551" s="142"/>
      <c r="F6551" s="142"/>
      <c r="J6551" s="142"/>
      <c r="K6551" s="60"/>
      <c r="L6551" s="60"/>
    </row>
    <row r="6552" s="43" customFormat="1" spans="1:12">
      <c r="A6552" s="142"/>
      <c r="D6552" s="142"/>
      <c r="F6552" s="142"/>
      <c r="J6552" s="142"/>
      <c r="K6552" s="60"/>
      <c r="L6552" s="60"/>
    </row>
    <row r="6553" s="43" customFormat="1" spans="1:12">
      <c r="A6553" s="142"/>
      <c r="D6553" s="142"/>
      <c r="F6553" s="142"/>
      <c r="J6553" s="142"/>
      <c r="K6553" s="60"/>
      <c r="L6553" s="60"/>
    </row>
    <row r="6554" s="43" customFormat="1" spans="1:12">
      <c r="A6554" s="142"/>
      <c r="D6554" s="142"/>
      <c r="F6554" s="142"/>
      <c r="J6554" s="142"/>
      <c r="K6554" s="60"/>
      <c r="L6554" s="60"/>
    </row>
    <row r="6555" s="43" customFormat="1" spans="1:12">
      <c r="A6555" s="142"/>
      <c r="D6555" s="142"/>
      <c r="F6555" s="142"/>
      <c r="J6555" s="142"/>
      <c r="K6555" s="60"/>
      <c r="L6555" s="60"/>
    </row>
    <row r="6556" s="43" customFormat="1" spans="1:12">
      <c r="A6556" s="142"/>
      <c r="D6556" s="142"/>
      <c r="F6556" s="142"/>
      <c r="J6556" s="142"/>
      <c r="K6556" s="60"/>
      <c r="L6556" s="60"/>
    </row>
    <row r="6557" s="43" customFormat="1" spans="1:12">
      <c r="A6557" s="142"/>
      <c r="D6557" s="142"/>
      <c r="F6557" s="142"/>
      <c r="J6557" s="142"/>
      <c r="K6557" s="60"/>
      <c r="L6557" s="60"/>
    </row>
    <row r="6558" s="43" customFormat="1" spans="1:12">
      <c r="A6558" s="142"/>
      <c r="D6558" s="142"/>
      <c r="F6558" s="142"/>
      <c r="J6558" s="142"/>
      <c r="K6558" s="60"/>
      <c r="L6558" s="60"/>
    </row>
    <row r="6559" s="43" customFormat="1" spans="1:12">
      <c r="A6559" s="142"/>
      <c r="D6559" s="142"/>
      <c r="F6559" s="142"/>
      <c r="J6559" s="142"/>
      <c r="K6559" s="60"/>
      <c r="L6559" s="60"/>
    </row>
    <row r="6560" s="43" customFormat="1" spans="1:12">
      <c r="A6560" s="142"/>
      <c r="D6560" s="142"/>
      <c r="F6560" s="142"/>
      <c r="J6560" s="142"/>
      <c r="K6560" s="60"/>
      <c r="L6560" s="60"/>
    </row>
    <row r="6561" s="43" customFormat="1" spans="1:12">
      <c r="A6561" s="142"/>
      <c r="D6561" s="142"/>
      <c r="F6561" s="142"/>
      <c r="J6561" s="142"/>
      <c r="K6561" s="60"/>
      <c r="L6561" s="60"/>
    </row>
    <row r="6562" s="43" customFormat="1" spans="1:12">
      <c r="A6562" s="142"/>
      <c r="D6562" s="142"/>
      <c r="F6562" s="142"/>
      <c r="J6562" s="142"/>
      <c r="K6562" s="60"/>
      <c r="L6562" s="60"/>
    </row>
    <row r="6563" s="43" customFormat="1" spans="1:12">
      <c r="A6563" s="142"/>
      <c r="D6563" s="142"/>
      <c r="F6563" s="142"/>
      <c r="J6563" s="142"/>
      <c r="K6563" s="60"/>
      <c r="L6563" s="60"/>
    </row>
    <row r="6564" s="43" customFormat="1" spans="1:12">
      <c r="A6564" s="142"/>
      <c r="D6564" s="142"/>
      <c r="F6564" s="142"/>
      <c r="J6564" s="142"/>
      <c r="K6564" s="60"/>
      <c r="L6564" s="60"/>
    </row>
    <row r="6565" s="43" customFormat="1" spans="1:12">
      <c r="A6565" s="142"/>
      <c r="D6565" s="142"/>
      <c r="F6565" s="142"/>
      <c r="J6565" s="142"/>
      <c r="K6565" s="60"/>
      <c r="L6565" s="60"/>
    </row>
    <row r="6566" s="43" customFormat="1" spans="1:12">
      <c r="A6566" s="142"/>
      <c r="D6566" s="142"/>
      <c r="F6566" s="142"/>
      <c r="J6566" s="142"/>
      <c r="K6566" s="60"/>
      <c r="L6566" s="60"/>
    </row>
    <row r="6567" s="43" customFormat="1" spans="1:12">
      <c r="A6567" s="142"/>
      <c r="D6567" s="142"/>
      <c r="F6567" s="142"/>
      <c r="J6567" s="142"/>
      <c r="K6567" s="60"/>
      <c r="L6567" s="60"/>
    </row>
    <row r="6568" s="43" customFormat="1" spans="1:12">
      <c r="A6568" s="142"/>
      <c r="D6568" s="142"/>
      <c r="F6568" s="142"/>
      <c r="J6568" s="142"/>
      <c r="K6568" s="60"/>
      <c r="L6568" s="60"/>
    </row>
    <row r="6569" s="43" customFormat="1" spans="1:12">
      <c r="A6569" s="142"/>
      <c r="D6569" s="142"/>
      <c r="F6569" s="142"/>
      <c r="J6569" s="142"/>
      <c r="K6569" s="60"/>
      <c r="L6569" s="60"/>
    </row>
    <row r="6570" s="43" customFormat="1" spans="1:12">
      <c r="A6570" s="142"/>
      <c r="D6570" s="142"/>
      <c r="F6570" s="142"/>
      <c r="J6570" s="142"/>
      <c r="K6570" s="60"/>
      <c r="L6570" s="60"/>
    </row>
    <row r="6571" s="43" customFormat="1" spans="1:12">
      <c r="A6571" s="142"/>
      <c r="D6571" s="142"/>
      <c r="F6571" s="142"/>
      <c r="J6571" s="142"/>
      <c r="K6571" s="60"/>
      <c r="L6571" s="60"/>
    </row>
    <row r="6572" s="43" customFormat="1" spans="1:12">
      <c r="A6572" s="142"/>
      <c r="D6572" s="142"/>
      <c r="F6572" s="142"/>
      <c r="J6572" s="142"/>
      <c r="K6572" s="60"/>
      <c r="L6572" s="60"/>
    </row>
    <row r="6573" s="43" customFormat="1" spans="1:12">
      <c r="A6573" s="142"/>
      <c r="D6573" s="142"/>
      <c r="F6573" s="142"/>
      <c r="J6573" s="142"/>
      <c r="K6573" s="60"/>
      <c r="L6573" s="60"/>
    </row>
    <row r="6574" s="43" customFormat="1" spans="1:12">
      <c r="A6574" s="142"/>
      <c r="D6574" s="142"/>
      <c r="F6574" s="142"/>
      <c r="J6574" s="142"/>
      <c r="K6574" s="60"/>
      <c r="L6574" s="60"/>
    </row>
    <row r="6575" s="43" customFormat="1" spans="1:12">
      <c r="A6575" s="142"/>
      <c r="D6575" s="142"/>
      <c r="F6575" s="142"/>
      <c r="J6575" s="142"/>
      <c r="K6575" s="60"/>
      <c r="L6575" s="60"/>
    </row>
    <row r="6576" s="43" customFormat="1" spans="1:12">
      <c r="A6576" s="142"/>
      <c r="D6576" s="142"/>
      <c r="F6576" s="142"/>
      <c r="J6576" s="142"/>
      <c r="K6576" s="60"/>
      <c r="L6576" s="60"/>
    </row>
    <row r="6577" s="43" customFormat="1" spans="1:12">
      <c r="A6577" s="142"/>
      <c r="D6577" s="142"/>
      <c r="F6577" s="142"/>
      <c r="J6577" s="142"/>
      <c r="K6577" s="60"/>
      <c r="L6577" s="60"/>
    </row>
    <row r="6578" s="43" customFormat="1" spans="1:12">
      <c r="A6578" s="142"/>
      <c r="D6578" s="142"/>
      <c r="F6578" s="142"/>
      <c r="J6578" s="142"/>
      <c r="K6578" s="60"/>
      <c r="L6578" s="60"/>
    </row>
    <row r="6579" s="43" customFormat="1" spans="1:12">
      <c r="A6579" s="142"/>
      <c r="D6579" s="142"/>
      <c r="F6579" s="142"/>
      <c r="J6579" s="142"/>
      <c r="K6579" s="60"/>
      <c r="L6579" s="60"/>
    </row>
    <row r="6580" s="43" customFormat="1" spans="1:12">
      <c r="A6580" s="142"/>
      <c r="D6580" s="142"/>
      <c r="F6580" s="142"/>
      <c r="J6580" s="142"/>
      <c r="K6580" s="60"/>
      <c r="L6580" s="60"/>
    </row>
    <row r="6581" s="43" customFormat="1" spans="1:12">
      <c r="A6581" s="142"/>
      <c r="D6581" s="142"/>
      <c r="F6581" s="142"/>
      <c r="J6581" s="142"/>
      <c r="K6581" s="60"/>
      <c r="L6581" s="60"/>
    </row>
    <row r="6582" s="43" customFormat="1" spans="1:12">
      <c r="A6582" s="142"/>
      <c r="D6582" s="142"/>
      <c r="F6582" s="142"/>
      <c r="J6582" s="142"/>
      <c r="K6582" s="60"/>
      <c r="L6582" s="60"/>
    </row>
    <row r="6583" s="43" customFormat="1" spans="1:12">
      <c r="A6583" s="142"/>
      <c r="D6583" s="142"/>
      <c r="F6583" s="142"/>
      <c r="J6583" s="142"/>
      <c r="K6583" s="60"/>
      <c r="L6583" s="60"/>
    </row>
    <row r="6584" s="43" customFormat="1" spans="1:12">
      <c r="A6584" s="142"/>
      <c r="D6584" s="142"/>
      <c r="F6584" s="142"/>
      <c r="J6584" s="142"/>
      <c r="K6584" s="60"/>
      <c r="L6584" s="60"/>
    </row>
    <row r="6585" s="43" customFormat="1" spans="1:12">
      <c r="A6585" s="142"/>
      <c r="D6585" s="142"/>
      <c r="F6585" s="142"/>
      <c r="J6585" s="142"/>
      <c r="K6585" s="60"/>
      <c r="L6585" s="60"/>
    </row>
    <row r="6586" s="43" customFormat="1" spans="1:12">
      <c r="A6586" s="142"/>
      <c r="D6586" s="142"/>
      <c r="F6586" s="142"/>
      <c r="J6586" s="142"/>
      <c r="K6586" s="60"/>
      <c r="L6586" s="60"/>
    </row>
    <row r="6587" s="43" customFormat="1" spans="1:12">
      <c r="A6587" s="142"/>
      <c r="D6587" s="142"/>
      <c r="F6587" s="142"/>
      <c r="J6587" s="142"/>
      <c r="K6587" s="60"/>
      <c r="L6587" s="60"/>
    </row>
    <row r="6588" s="43" customFormat="1" spans="1:12">
      <c r="A6588" s="142"/>
      <c r="D6588" s="142"/>
      <c r="F6588" s="142"/>
      <c r="J6588" s="142"/>
      <c r="K6588" s="60"/>
      <c r="L6588" s="60"/>
    </row>
    <row r="6589" s="43" customFormat="1" spans="1:12">
      <c r="A6589" s="142"/>
      <c r="D6589" s="142"/>
      <c r="F6589" s="142"/>
      <c r="J6589" s="142"/>
      <c r="K6589" s="60"/>
      <c r="L6589" s="60"/>
    </row>
    <row r="6590" s="43" customFormat="1" spans="1:12">
      <c r="A6590" s="142"/>
      <c r="D6590" s="142"/>
      <c r="F6590" s="142"/>
      <c r="J6590" s="142"/>
      <c r="K6590" s="60"/>
      <c r="L6590" s="60"/>
    </row>
    <row r="6591" s="43" customFormat="1" spans="1:12">
      <c r="A6591" s="142"/>
      <c r="D6591" s="142"/>
      <c r="F6591" s="142"/>
      <c r="J6591" s="142"/>
      <c r="K6591" s="60"/>
      <c r="L6591" s="60"/>
    </row>
    <row r="6592" s="43" customFormat="1" spans="1:12">
      <c r="A6592" s="142"/>
      <c r="D6592" s="142"/>
      <c r="F6592" s="142"/>
      <c r="J6592" s="142"/>
      <c r="K6592" s="60"/>
      <c r="L6592" s="60"/>
    </row>
    <row r="6593" s="43" customFormat="1" spans="1:12">
      <c r="A6593" s="142"/>
      <c r="D6593" s="142"/>
      <c r="F6593" s="142"/>
      <c r="J6593" s="142"/>
      <c r="K6593" s="60"/>
      <c r="L6593" s="60"/>
    </row>
    <row r="6594" s="43" customFormat="1" spans="1:12">
      <c r="A6594" s="142"/>
      <c r="D6594" s="142"/>
      <c r="F6594" s="142"/>
      <c r="J6594" s="142"/>
      <c r="K6594" s="60"/>
      <c r="L6594" s="60"/>
    </row>
    <row r="6595" s="43" customFormat="1" spans="1:12">
      <c r="A6595" s="142"/>
      <c r="D6595" s="142"/>
      <c r="F6595" s="142"/>
      <c r="J6595" s="142"/>
      <c r="K6595" s="60"/>
      <c r="L6595" s="60"/>
    </row>
    <row r="6596" s="43" customFormat="1" spans="1:12">
      <c r="A6596" s="142"/>
      <c r="D6596" s="142"/>
      <c r="F6596" s="142"/>
      <c r="J6596" s="142"/>
      <c r="K6596" s="60"/>
      <c r="L6596" s="60"/>
    </row>
    <row r="6597" s="43" customFormat="1" spans="1:12">
      <c r="A6597" s="142"/>
      <c r="D6597" s="142"/>
      <c r="F6597" s="142"/>
      <c r="J6597" s="142"/>
      <c r="K6597" s="60"/>
      <c r="L6597" s="60"/>
    </row>
    <row r="6598" s="43" customFormat="1" spans="1:12">
      <c r="A6598" s="142"/>
      <c r="D6598" s="142"/>
      <c r="F6598" s="142"/>
      <c r="J6598" s="142"/>
      <c r="K6598" s="60"/>
      <c r="L6598" s="60"/>
    </row>
    <row r="6599" s="43" customFormat="1" spans="1:12">
      <c r="A6599" s="142"/>
      <c r="D6599" s="142"/>
      <c r="F6599" s="142"/>
      <c r="J6599" s="142"/>
      <c r="K6599" s="60"/>
      <c r="L6599" s="60"/>
    </row>
    <row r="6600" s="43" customFormat="1" spans="1:12">
      <c r="A6600" s="142"/>
      <c r="D6600" s="142"/>
      <c r="F6600" s="142"/>
      <c r="J6600" s="142"/>
      <c r="K6600" s="60"/>
      <c r="L6600" s="60"/>
    </row>
    <row r="6601" s="43" customFormat="1" spans="1:12">
      <c r="A6601" s="142"/>
      <c r="D6601" s="142"/>
      <c r="F6601" s="142"/>
      <c r="J6601" s="142"/>
      <c r="K6601" s="60"/>
      <c r="L6601" s="60"/>
    </row>
    <row r="6602" s="43" customFormat="1" spans="1:12">
      <c r="A6602" s="142"/>
      <c r="D6602" s="142"/>
      <c r="F6602" s="142"/>
      <c r="J6602" s="142"/>
      <c r="K6602" s="60"/>
      <c r="L6602" s="60"/>
    </row>
    <row r="6603" s="43" customFormat="1" spans="1:12">
      <c r="A6603" s="142"/>
      <c r="D6603" s="142"/>
      <c r="F6603" s="142"/>
      <c r="J6603" s="142"/>
      <c r="K6603" s="60"/>
      <c r="L6603" s="60"/>
    </row>
    <row r="6604" s="43" customFormat="1" spans="1:12">
      <c r="A6604" s="142"/>
      <c r="D6604" s="142"/>
      <c r="F6604" s="142"/>
      <c r="J6604" s="142"/>
      <c r="K6604" s="60"/>
      <c r="L6604" s="60"/>
    </row>
    <row r="6605" s="43" customFormat="1" spans="1:12">
      <c r="A6605" s="142"/>
      <c r="D6605" s="142"/>
      <c r="F6605" s="142"/>
      <c r="J6605" s="142"/>
      <c r="K6605" s="60"/>
      <c r="L6605" s="60"/>
    </row>
    <row r="6606" s="43" customFormat="1" spans="1:12">
      <c r="A6606" s="142"/>
      <c r="D6606" s="142"/>
      <c r="F6606" s="142"/>
      <c r="J6606" s="142"/>
      <c r="K6606" s="60"/>
      <c r="L6606" s="60"/>
    </row>
    <row r="6607" s="43" customFormat="1" spans="1:12">
      <c r="A6607" s="142"/>
      <c r="D6607" s="142"/>
      <c r="F6607" s="142"/>
      <c r="J6607" s="142"/>
      <c r="K6607" s="60"/>
      <c r="L6607" s="60"/>
    </row>
    <row r="6608" s="43" customFormat="1" spans="1:12">
      <c r="A6608" s="142"/>
      <c r="D6608" s="142"/>
      <c r="F6608" s="142"/>
      <c r="J6608" s="142"/>
      <c r="K6608" s="60"/>
      <c r="L6608" s="60"/>
    </row>
    <row r="6609" s="43" customFormat="1" spans="1:12">
      <c r="A6609" s="142"/>
      <c r="D6609" s="142"/>
      <c r="F6609" s="142"/>
      <c r="J6609" s="142"/>
      <c r="K6609" s="60"/>
      <c r="L6609" s="60"/>
    </row>
    <row r="6610" s="43" customFormat="1" spans="1:12">
      <c r="A6610" s="142"/>
      <c r="D6610" s="142"/>
      <c r="F6610" s="142"/>
      <c r="J6610" s="142"/>
      <c r="K6610" s="60"/>
      <c r="L6610" s="60"/>
    </row>
    <row r="6611" s="43" customFormat="1" spans="1:12">
      <c r="A6611" s="142"/>
      <c r="D6611" s="142"/>
      <c r="F6611" s="142"/>
      <c r="J6611" s="142"/>
      <c r="K6611" s="60"/>
      <c r="L6611" s="60"/>
    </row>
    <row r="6612" s="43" customFormat="1" spans="1:12">
      <c r="A6612" s="142"/>
      <c r="D6612" s="142"/>
      <c r="F6612" s="142"/>
      <c r="J6612" s="142"/>
      <c r="K6612" s="60"/>
      <c r="L6612" s="60"/>
    </row>
    <row r="6613" s="43" customFormat="1" spans="1:12">
      <c r="A6613" s="142"/>
      <c r="D6613" s="142"/>
      <c r="F6613" s="142"/>
      <c r="J6613" s="142"/>
      <c r="K6613" s="60"/>
      <c r="L6613" s="60"/>
    </row>
    <row r="6614" s="43" customFormat="1" spans="1:12">
      <c r="A6614" s="142"/>
      <c r="D6614" s="142"/>
      <c r="F6614" s="142"/>
      <c r="J6614" s="142"/>
      <c r="K6614" s="60"/>
      <c r="L6614" s="60"/>
    </row>
    <row r="6615" s="43" customFormat="1" spans="1:12">
      <c r="A6615" s="142"/>
      <c r="D6615" s="142"/>
      <c r="F6615" s="142"/>
      <c r="J6615" s="142"/>
      <c r="K6615" s="60"/>
      <c r="L6615" s="60"/>
    </row>
    <row r="6616" s="43" customFormat="1" spans="1:12">
      <c r="A6616" s="142"/>
      <c r="D6616" s="142"/>
      <c r="F6616" s="142"/>
      <c r="J6616" s="142"/>
      <c r="K6616" s="60"/>
      <c r="L6616" s="60"/>
    </row>
    <row r="6617" s="43" customFormat="1" spans="1:12">
      <c r="A6617" s="142"/>
      <c r="D6617" s="142"/>
      <c r="F6617" s="142"/>
      <c r="J6617" s="142"/>
      <c r="K6617" s="60"/>
      <c r="L6617" s="60"/>
    </row>
    <row r="6618" s="43" customFormat="1" spans="1:12">
      <c r="A6618" s="142"/>
      <c r="D6618" s="142"/>
      <c r="F6618" s="142"/>
      <c r="J6618" s="142"/>
      <c r="K6618" s="60"/>
      <c r="L6618" s="60"/>
    </row>
    <row r="6619" s="43" customFormat="1" spans="1:12">
      <c r="A6619" s="142"/>
      <c r="D6619" s="142"/>
      <c r="F6619" s="142"/>
      <c r="J6619" s="142"/>
      <c r="K6619" s="60"/>
      <c r="L6619" s="60"/>
    </row>
    <row r="6620" s="43" customFormat="1" spans="1:12">
      <c r="A6620" s="142"/>
      <c r="D6620" s="142"/>
      <c r="F6620" s="142"/>
      <c r="J6620" s="142"/>
      <c r="K6620" s="60"/>
      <c r="L6620" s="60"/>
    </row>
    <row r="6621" s="43" customFormat="1" spans="1:12">
      <c r="A6621" s="142"/>
      <c r="D6621" s="142"/>
      <c r="F6621" s="142"/>
      <c r="J6621" s="142"/>
      <c r="K6621" s="60"/>
      <c r="L6621" s="60"/>
    </row>
    <row r="6622" s="43" customFormat="1" spans="1:12">
      <c r="A6622" s="142"/>
      <c r="D6622" s="142"/>
      <c r="F6622" s="142"/>
      <c r="J6622" s="142"/>
      <c r="K6622" s="60"/>
      <c r="L6622" s="60"/>
    </row>
    <row r="6623" s="43" customFormat="1" spans="1:12">
      <c r="A6623" s="142"/>
      <c r="D6623" s="142"/>
      <c r="F6623" s="142"/>
      <c r="J6623" s="142"/>
      <c r="K6623" s="60"/>
      <c r="L6623" s="60"/>
    </row>
    <row r="6624" s="43" customFormat="1" spans="1:12">
      <c r="A6624" s="142"/>
      <c r="D6624" s="142"/>
      <c r="F6624" s="142"/>
      <c r="J6624" s="142"/>
      <c r="K6624" s="60"/>
      <c r="L6624" s="60"/>
    </row>
    <row r="6625" s="43" customFormat="1" spans="1:12">
      <c r="A6625" s="142"/>
      <c r="D6625" s="142"/>
      <c r="F6625" s="142"/>
      <c r="J6625" s="142"/>
      <c r="K6625" s="60"/>
      <c r="L6625" s="60"/>
    </row>
    <row r="6626" s="43" customFormat="1" spans="1:12">
      <c r="A6626" s="142"/>
      <c r="D6626" s="142"/>
      <c r="F6626" s="142"/>
      <c r="J6626" s="142"/>
      <c r="K6626" s="60"/>
      <c r="L6626" s="60"/>
    </row>
    <row r="6627" s="43" customFormat="1" spans="1:12">
      <c r="A6627" s="142"/>
      <c r="D6627" s="142"/>
      <c r="F6627" s="142"/>
      <c r="J6627" s="142"/>
      <c r="K6627" s="60"/>
      <c r="L6627" s="60"/>
    </row>
    <row r="6628" s="43" customFormat="1" spans="1:12">
      <c r="A6628" s="142"/>
      <c r="D6628" s="142"/>
      <c r="F6628" s="142"/>
      <c r="J6628" s="142"/>
      <c r="K6628" s="60"/>
      <c r="L6628" s="60"/>
    </row>
    <row r="6629" s="43" customFormat="1" spans="1:12">
      <c r="A6629" s="142"/>
      <c r="D6629" s="142"/>
      <c r="F6629" s="142"/>
      <c r="J6629" s="142"/>
      <c r="K6629" s="60"/>
      <c r="L6629" s="60"/>
    </row>
    <row r="6630" s="43" customFormat="1" spans="1:12">
      <c r="A6630" s="142"/>
      <c r="D6630" s="142"/>
      <c r="F6630" s="142"/>
      <c r="J6630" s="142"/>
      <c r="K6630" s="60"/>
      <c r="L6630" s="60"/>
    </row>
    <row r="6631" s="43" customFormat="1" spans="1:12">
      <c r="A6631" s="142"/>
      <c r="D6631" s="142"/>
      <c r="F6631" s="142"/>
      <c r="J6631" s="142"/>
      <c r="K6631" s="60"/>
      <c r="L6631" s="60"/>
    </row>
    <row r="6632" s="43" customFormat="1" spans="1:12">
      <c r="A6632" s="142"/>
      <c r="D6632" s="142"/>
      <c r="F6632" s="142"/>
      <c r="J6632" s="142"/>
      <c r="K6632" s="60"/>
      <c r="L6632" s="60"/>
    </row>
    <row r="6633" s="43" customFormat="1" spans="1:12">
      <c r="A6633" s="142"/>
      <c r="D6633" s="142"/>
      <c r="F6633" s="142"/>
      <c r="J6633" s="142"/>
      <c r="K6633" s="60"/>
      <c r="L6633" s="60"/>
    </row>
    <row r="6634" s="43" customFormat="1" spans="1:12">
      <c r="A6634" s="142"/>
      <c r="D6634" s="142"/>
      <c r="F6634" s="142"/>
      <c r="J6634" s="142"/>
      <c r="K6634" s="60"/>
      <c r="L6634" s="60"/>
    </row>
    <row r="6635" s="43" customFormat="1" spans="1:12">
      <c r="A6635" s="142"/>
      <c r="D6635" s="142"/>
      <c r="F6635" s="142"/>
      <c r="J6635" s="142"/>
      <c r="K6635" s="60"/>
      <c r="L6635" s="60"/>
    </row>
    <row r="6636" s="43" customFormat="1" spans="1:12">
      <c r="A6636" s="142"/>
      <c r="D6636" s="142"/>
      <c r="F6636" s="142"/>
      <c r="J6636" s="142"/>
      <c r="K6636" s="60"/>
      <c r="L6636" s="60"/>
    </row>
    <row r="6637" s="43" customFormat="1" spans="1:12">
      <c r="A6637" s="142"/>
      <c r="D6637" s="142"/>
      <c r="F6637" s="142"/>
      <c r="J6637" s="142"/>
      <c r="K6637" s="60"/>
      <c r="L6637" s="60"/>
    </row>
    <row r="6638" s="43" customFormat="1" spans="1:12">
      <c r="A6638" s="142"/>
      <c r="D6638" s="142"/>
      <c r="F6638" s="142"/>
      <c r="J6638" s="142"/>
      <c r="K6638" s="60"/>
      <c r="L6638" s="60"/>
    </row>
    <row r="6639" s="43" customFormat="1" spans="1:12">
      <c r="A6639" s="142"/>
      <c r="D6639" s="142"/>
      <c r="F6639" s="142"/>
      <c r="J6639" s="142"/>
      <c r="K6639" s="60"/>
      <c r="L6639" s="60"/>
    </row>
    <row r="6640" s="43" customFormat="1" spans="1:12">
      <c r="A6640" s="142"/>
      <c r="D6640" s="142"/>
      <c r="F6640" s="142"/>
      <c r="J6640" s="142"/>
      <c r="K6640" s="60"/>
      <c r="L6640" s="60"/>
    </row>
    <row r="6641" s="43" customFormat="1" spans="1:12">
      <c r="A6641" s="142"/>
      <c r="D6641" s="142"/>
      <c r="F6641" s="142"/>
      <c r="J6641" s="142"/>
      <c r="K6641" s="60"/>
      <c r="L6641" s="60"/>
    </row>
    <row r="6642" s="43" customFormat="1" spans="1:12">
      <c r="A6642" s="142"/>
      <c r="D6642" s="142"/>
      <c r="F6642" s="142"/>
      <c r="J6642" s="142"/>
      <c r="K6642" s="60"/>
      <c r="L6642" s="60"/>
    </row>
    <row r="6643" s="43" customFormat="1" spans="1:12">
      <c r="A6643" s="142"/>
      <c r="D6643" s="142"/>
      <c r="F6643" s="142"/>
      <c r="J6643" s="142"/>
      <c r="K6643" s="60"/>
      <c r="L6643" s="60"/>
    </row>
    <row r="6644" s="43" customFormat="1" spans="1:12">
      <c r="A6644" s="142"/>
      <c r="D6644" s="142"/>
      <c r="F6644" s="142"/>
      <c r="J6644" s="142"/>
      <c r="K6644" s="60"/>
      <c r="L6644" s="60"/>
    </row>
    <row r="6645" s="43" customFormat="1" spans="1:12">
      <c r="A6645" s="142"/>
      <c r="D6645" s="142"/>
      <c r="F6645" s="142"/>
      <c r="J6645" s="142"/>
      <c r="K6645" s="60"/>
      <c r="L6645" s="60"/>
    </row>
    <row r="6646" s="43" customFormat="1" spans="1:12">
      <c r="A6646" s="142"/>
      <c r="D6646" s="142"/>
      <c r="F6646" s="142"/>
      <c r="J6646" s="142"/>
      <c r="K6646" s="60"/>
      <c r="L6646" s="60"/>
    </row>
    <row r="6647" s="43" customFormat="1" spans="1:12">
      <c r="A6647" s="142"/>
      <c r="D6647" s="142"/>
      <c r="F6647" s="142"/>
      <c r="J6647" s="142"/>
      <c r="K6647" s="60"/>
      <c r="L6647" s="60"/>
    </row>
    <row r="6648" s="43" customFormat="1" spans="1:12">
      <c r="A6648" s="142"/>
      <c r="D6648" s="142"/>
      <c r="F6648" s="142"/>
      <c r="J6648" s="142"/>
      <c r="K6648" s="60"/>
      <c r="L6648" s="60"/>
    </row>
    <row r="6649" s="43" customFormat="1" spans="1:12">
      <c r="A6649" s="142"/>
      <c r="D6649" s="142"/>
      <c r="F6649" s="142"/>
      <c r="J6649" s="142"/>
      <c r="K6649" s="60"/>
      <c r="L6649" s="60"/>
    </row>
    <row r="6650" s="43" customFormat="1" spans="1:12">
      <c r="A6650" s="142"/>
      <c r="D6650" s="142"/>
      <c r="F6650" s="142"/>
      <c r="J6650" s="142"/>
      <c r="K6650" s="60"/>
      <c r="L6650" s="60"/>
    </row>
    <row r="6651" s="43" customFormat="1" spans="1:12">
      <c r="A6651" s="142"/>
      <c r="D6651" s="142"/>
      <c r="F6651" s="142"/>
      <c r="J6651" s="142"/>
      <c r="K6651" s="60"/>
      <c r="L6651" s="60"/>
    </row>
    <row r="6652" s="43" customFormat="1" spans="1:12">
      <c r="A6652" s="142"/>
      <c r="D6652" s="142"/>
      <c r="F6652" s="142"/>
      <c r="J6652" s="142"/>
      <c r="K6652" s="60"/>
      <c r="L6652" s="60"/>
    </row>
    <row r="6653" s="43" customFormat="1" spans="1:12">
      <c r="A6653" s="142"/>
      <c r="D6653" s="142"/>
      <c r="F6653" s="142"/>
      <c r="J6653" s="142"/>
      <c r="K6653" s="60"/>
      <c r="L6653" s="60"/>
    </row>
    <row r="6654" s="43" customFormat="1" spans="1:12">
      <c r="A6654" s="142"/>
      <c r="D6654" s="142"/>
      <c r="F6654" s="142"/>
      <c r="J6654" s="142"/>
      <c r="K6654" s="60"/>
      <c r="L6654" s="60"/>
    </row>
    <row r="6655" s="43" customFormat="1" spans="1:12">
      <c r="A6655" s="142"/>
      <c r="D6655" s="142"/>
      <c r="F6655" s="142"/>
      <c r="J6655" s="142"/>
      <c r="K6655" s="60"/>
      <c r="L6655" s="60"/>
    </row>
    <row r="6656" s="43" customFormat="1" spans="1:12">
      <c r="A6656" s="142"/>
      <c r="D6656" s="142"/>
      <c r="F6656" s="142"/>
      <c r="J6656" s="142"/>
      <c r="K6656" s="60"/>
      <c r="L6656" s="60"/>
    </row>
    <row r="6657" s="43" customFormat="1" spans="1:12">
      <c r="A6657" s="142"/>
      <c r="D6657" s="142"/>
      <c r="F6657" s="142"/>
      <c r="J6657" s="142"/>
      <c r="K6657" s="60"/>
      <c r="L6657" s="60"/>
    </row>
    <row r="6658" s="43" customFormat="1" spans="1:12">
      <c r="A6658" s="142"/>
      <c r="D6658" s="142"/>
      <c r="F6658" s="142"/>
      <c r="J6658" s="142"/>
      <c r="K6658" s="60"/>
      <c r="L6658" s="60"/>
    </row>
    <row r="6659" s="43" customFormat="1" spans="1:12">
      <c r="A6659" s="142"/>
      <c r="D6659" s="142"/>
      <c r="F6659" s="142"/>
      <c r="J6659" s="142"/>
      <c r="K6659" s="60"/>
      <c r="L6659" s="60"/>
    </row>
    <row r="6660" s="43" customFormat="1" spans="1:12">
      <c r="A6660" s="142"/>
      <c r="D6660" s="142"/>
      <c r="F6660" s="142"/>
      <c r="J6660" s="142"/>
      <c r="K6660" s="60"/>
      <c r="L6660" s="60"/>
    </row>
    <row r="6661" s="43" customFormat="1" spans="1:12">
      <c r="A6661" s="142"/>
      <c r="D6661" s="142"/>
      <c r="F6661" s="142"/>
      <c r="J6661" s="142"/>
      <c r="K6661" s="60"/>
      <c r="L6661" s="60"/>
    </row>
    <row r="6662" s="43" customFormat="1" spans="1:12">
      <c r="A6662" s="142"/>
      <c r="D6662" s="142"/>
      <c r="F6662" s="142"/>
      <c r="J6662" s="142"/>
      <c r="K6662" s="60"/>
      <c r="L6662" s="60"/>
    </row>
    <row r="6663" s="43" customFormat="1" spans="1:12">
      <c r="A6663" s="142"/>
      <c r="D6663" s="142"/>
      <c r="F6663" s="142"/>
      <c r="J6663" s="142"/>
      <c r="K6663" s="60"/>
      <c r="L6663" s="60"/>
    </row>
    <row r="6664" s="43" customFormat="1" spans="1:12">
      <c r="A6664" s="142"/>
      <c r="D6664" s="142"/>
      <c r="F6664" s="142"/>
      <c r="J6664" s="142"/>
      <c r="K6664" s="60"/>
      <c r="L6664" s="60"/>
    </row>
    <row r="6665" s="43" customFormat="1" spans="1:12">
      <c r="A6665" s="142"/>
      <c r="D6665" s="142"/>
      <c r="F6665" s="142"/>
      <c r="J6665" s="142"/>
      <c r="K6665" s="60"/>
      <c r="L6665" s="60"/>
    </row>
    <row r="6666" s="43" customFormat="1" spans="1:12">
      <c r="A6666" s="142"/>
      <c r="D6666" s="142"/>
      <c r="F6666" s="142"/>
      <c r="J6666" s="142"/>
      <c r="K6666" s="60"/>
      <c r="L6666" s="60"/>
    </row>
    <row r="6667" s="43" customFormat="1" spans="1:12">
      <c r="A6667" s="142"/>
      <c r="D6667" s="142"/>
      <c r="F6667" s="142"/>
      <c r="J6667" s="142"/>
      <c r="K6667" s="60"/>
      <c r="L6667" s="60"/>
    </row>
    <row r="6668" s="43" customFormat="1" spans="1:12">
      <c r="A6668" s="142"/>
      <c r="D6668" s="142"/>
      <c r="F6668" s="142"/>
      <c r="J6668" s="142"/>
      <c r="K6668" s="60"/>
      <c r="L6668" s="60"/>
    </row>
    <row r="6669" s="43" customFormat="1" spans="1:12">
      <c r="A6669" s="142"/>
      <c r="D6669" s="142"/>
      <c r="F6669" s="142"/>
      <c r="J6669" s="142"/>
      <c r="K6669" s="60"/>
      <c r="L6669" s="60"/>
    </row>
    <row r="6670" s="43" customFormat="1" spans="1:12">
      <c r="A6670" s="142"/>
      <c r="D6670" s="142"/>
      <c r="F6670" s="142"/>
      <c r="J6670" s="142"/>
      <c r="K6670" s="60"/>
      <c r="L6670" s="60"/>
    </row>
    <row r="6671" s="43" customFormat="1" spans="1:12">
      <c r="A6671" s="142"/>
      <c r="D6671" s="142"/>
      <c r="F6671" s="142"/>
      <c r="J6671" s="142"/>
      <c r="K6671" s="60"/>
      <c r="L6671" s="60"/>
    </row>
    <row r="6672" s="43" customFormat="1" spans="1:12">
      <c r="A6672" s="142"/>
      <c r="D6672" s="142"/>
      <c r="F6672" s="142"/>
      <c r="J6672" s="142"/>
      <c r="K6672" s="60"/>
      <c r="L6672" s="60"/>
    </row>
    <row r="6673" s="43" customFormat="1" spans="1:12">
      <c r="A6673" s="142"/>
      <c r="D6673" s="142"/>
      <c r="F6673" s="142"/>
      <c r="J6673" s="142"/>
      <c r="K6673" s="60"/>
      <c r="L6673" s="60"/>
    </row>
    <row r="6674" s="43" customFormat="1" spans="1:12">
      <c r="A6674" s="142"/>
      <c r="D6674" s="142"/>
      <c r="F6674" s="142"/>
      <c r="J6674" s="142"/>
      <c r="K6674" s="60"/>
      <c r="L6674" s="60"/>
    </row>
    <row r="6675" s="43" customFormat="1" spans="1:12">
      <c r="A6675" s="142"/>
      <c r="D6675" s="142"/>
      <c r="F6675" s="142"/>
      <c r="J6675" s="142"/>
      <c r="K6675" s="60"/>
      <c r="L6675" s="60"/>
    </row>
    <row r="6676" s="43" customFormat="1" spans="1:12">
      <c r="A6676" s="142"/>
      <c r="D6676" s="142"/>
      <c r="F6676" s="142"/>
      <c r="J6676" s="142"/>
      <c r="K6676" s="60"/>
      <c r="L6676" s="60"/>
    </row>
    <row r="6677" s="43" customFormat="1" spans="1:12">
      <c r="A6677" s="142"/>
      <c r="D6677" s="142"/>
      <c r="F6677" s="142"/>
      <c r="J6677" s="142"/>
      <c r="K6677" s="60"/>
      <c r="L6677" s="60"/>
    </row>
    <row r="6678" s="43" customFormat="1" spans="1:12">
      <c r="A6678" s="142"/>
      <c r="D6678" s="142"/>
      <c r="F6678" s="142"/>
      <c r="J6678" s="142"/>
      <c r="K6678" s="60"/>
      <c r="L6678" s="60"/>
    </row>
    <row r="6679" s="43" customFormat="1" spans="1:12">
      <c r="A6679" s="142"/>
      <c r="D6679" s="142"/>
      <c r="F6679" s="142"/>
      <c r="J6679" s="142"/>
      <c r="K6679" s="60"/>
      <c r="L6679" s="60"/>
    </row>
    <row r="6680" s="43" customFormat="1" spans="1:12">
      <c r="A6680" s="142"/>
      <c r="D6680" s="142"/>
      <c r="F6680" s="142"/>
      <c r="J6680" s="142"/>
      <c r="K6680" s="60"/>
      <c r="L6680" s="60"/>
    </row>
    <row r="6681" s="43" customFormat="1" spans="1:12">
      <c r="A6681" s="142"/>
      <c r="D6681" s="142"/>
      <c r="F6681" s="142"/>
      <c r="J6681" s="142"/>
      <c r="K6681" s="60"/>
      <c r="L6681" s="60"/>
    </row>
    <row r="6682" s="43" customFormat="1" spans="1:12">
      <c r="A6682" s="142"/>
      <c r="D6682" s="142"/>
      <c r="F6682" s="142"/>
      <c r="J6682" s="142"/>
      <c r="K6682" s="60"/>
      <c r="L6682" s="60"/>
    </row>
    <row r="6683" s="43" customFormat="1" spans="1:12">
      <c r="A6683" s="142"/>
      <c r="D6683" s="142"/>
      <c r="F6683" s="142"/>
      <c r="J6683" s="142"/>
      <c r="K6683" s="60"/>
      <c r="L6683" s="60"/>
    </row>
    <row r="6684" s="43" customFormat="1" spans="1:12">
      <c r="A6684" s="142"/>
      <c r="D6684" s="142"/>
      <c r="F6684" s="142"/>
      <c r="J6684" s="142"/>
      <c r="K6684" s="60"/>
      <c r="L6684" s="60"/>
    </row>
    <row r="6685" s="43" customFormat="1" spans="1:12">
      <c r="A6685" s="142"/>
      <c r="D6685" s="142"/>
      <c r="F6685" s="142"/>
      <c r="J6685" s="142"/>
      <c r="K6685" s="60"/>
      <c r="L6685" s="60"/>
    </row>
    <row r="6686" s="43" customFormat="1" spans="1:12">
      <c r="A6686" s="142"/>
      <c r="D6686" s="142"/>
      <c r="F6686" s="142"/>
      <c r="J6686" s="142"/>
      <c r="K6686" s="60"/>
      <c r="L6686" s="60"/>
    </row>
    <row r="6687" s="43" customFormat="1" spans="1:12">
      <c r="A6687" s="142"/>
      <c r="D6687" s="142"/>
      <c r="F6687" s="142"/>
      <c r="J6687" s="142"/>
      <c r="K6687" s="60"/>
      <c r="L6687" s="60"/>
    </row>
    <row r="6688" s="43" customFormat="1" spans="1:12">
      <c r="A6688" s="142"/>
      <c r="D6688" s="142"/>
      <c r="F6688" s="142"/>
      <c r="J6688" s="142"/>
      <c r="K6688" s="60"/>
      <c r="L6688" s="60"/>
    </row>
    <row r="6689" s="43" customFormat="1" spans="1:12">
      <c r="A6689" s="142"/>
      <c r="D6689" s="142"/>
      <c r="F6689" s="142"/>
      <c r="J6689" s="142"/>
      <c r="K6689" s="60"/>
      <c r="L6689" s="60"/>
    </row>
    <row r="6690" s="43" customFormat="1" spans="1:12">
      <c r="A6690" s="142"/>
      <c r="D6690" s="142"/>
      <c r="F6690" s="142"/>
      <c r="J6690" s="142"/>
      <c r="K6690" s="60"/>
      <c r="L6690" s="60"/>
    </row>
    <row r="6691" s="43" customFormat="1" spans="1:12">
      <c r="A6691" s="142"/>
      <c r="D6691" s="142"/>
      <c r="F6691" s="142"/>
      <c r="J6691" s="142"/>
      <c r="K6691" s="60"/>
      <c r="L6691" s="60"/>
    </row>
    <row r="6692" s="43" customFormat="1" spans="1:12">
      <c r="A6692" s="142"/>
      <c r="D6692" s="142"/>
      <c r="F6692" s="142"/>
      <c r="J6692" s="142"/>
      <c r="K6692" s="60"/>
      <c r="L6692" s="60"/>
    </row>
    <row r="6693" s="43" customFormat="1" spans="1:12">
      <c r="A6693" s="142"/>
      <c r="D6693" s="142"/>
      <c r="F6693" s="142"/>
      <c r="J6693" s="142"/>
      <c r="K6693" s="60"/>
      <c r="L6693" s="60"/>
    </row>
    <row r="6694" s="43" customFormat="1" spans="1:12">
      <c r="A6694" s="142"/>
      <c r="D6694" s="142"/>
      <c r="F6694" s="142"/>
      <c r="J6694" s="142"/>
      <c r="K6694" s="60"/>
      <c r="L6694" s="60"/>
    </row>
    <row r="6695" s="43" customFormat="1" spans="1:12">
      <c r="A6695" s="142"/>
      <c r="D6695" s="142"/>
      <c r="F6695" s="142"/>
      <c r="J6695" s="142"/>
      <c r="K6695" s="60"/>
      <c r="L6695" s="60"/>
    </row>
    <row r="6696" s="43" customFormat="1" spans="1:12">
      <c r="A6696" s="142"/>
      <c r="D6696" s="142"/>
      <c r="F6696" s="142"/>
      <c r="J6696" s="142"/>
      <c r="K6696" s="60"/>
      <c r="L6696" s="60"/>
    </row>
    <row r="6697" s="43" customFormat="1" spans="1:12">
      <c r="A6697" s="142"/>
      <c r="D6697" s="142"/>
      <c r="F6697" s="142"/>
      <c r="J6697" s="142"/>
      <c r="K6697" s="60"/>
      <c r="L6697" s="60"/>
    </row>
    <row r="6698" s="43" customFormat="1" spans="1:12">
      <c r="A6698" s="142"/>
      <c r="D6698" s="142"/>
      <c r="F6698" s="142"/>
      <c r="J6698" s="142"/>
      <c r="K6698" s="60"/>
      <c r="L6698" s="60"/>
    </row>
    <row r="6699" s="43" customFormat="1" spans="1:12">
      <c r="A6699" s="142"/>
      <c r="D6699" s="142"/>
      <c r="F6699" s="142"/>
      <c r="J6699" s="142"/>
      <c r="K6699" s="60"/>
      <c r="L6699" s="60"/>
    </row>
    <row r="6700" s="43" customFormat="1" spans="1:12">
      <c r="A6700" s="142"/>
      <c r="D6700" s="142"/>
      <c r="F6700" s="142"/>
      <c r="J6700" s="142"/>
      <c r="K6700" s="60"/>
      <c r="L6700" s="60"/>
    </row>
    <row r="6701" s="43" customFormat="1" spans="1:12">
      <c r="A6701" s="142"/>
      <c r="D6701" s="142"/>
      <c r="F6701" s="142"/>
      <c r="J6701" s="142"/>
      <c r="K6701" s="60"/>
      <c r="L6701" s="60"/>
    </row>
    <row r="6702" s="43" customFormat="1" spans="1:12">
      <c r="A6702" s="142"/>
      <c r="D6702" s="142"/>
      <c r="F6702" s="142"/>
      <c r="J6702" s="142"/>
      <c r="K6702" s="60"/>
      <c r="L6702" s="60"/>
    </row>
    <row r="6703" s="43" customFormat="1" spans="1:12">
      <c r="A6703" s="142"/>
      <c r="D6703" s="142"/>
      <c r="F6703" s="142"/>
      <c r="J6703" s="142"/>
      <c r="K6703" s="60"/>
      <c r="L6703" s="60"/>
    </row>
    <row r="6704" s="43" customFormat="1" spans="1:12">
      <c r="A6704" s="142"/>
      <c r="D6704" s="142"/>
      <c r="F6704" s="142"/>
      <c r="J6704" s="142"/>
      <c r="K6704" s="60"/>
      <c r="L6704" s="60"/>
    </row>
    <row r="6705" s="43" customFormat="1" spans="1:12">
      <c r="A6705" s="142"/>
      <c r="D6705" s="142"/>
      <c r="F6705" s="142"/>
      <c r="J6705" s="142"/>
      <c r="K6705" s="60"/>
      <c r="L6705" s="60"/>
    </row>
    <row r="6706" s="43" customFormat="1" spans="1:12">
      <c r="A6706" s="142"/>
      <c r="D6706" s="142"/>
      <c r="F6706" s="142"/>
      <c r="J6706" s="142"/>
      <c r="K6706" s="60"/>
      <c r="L6706" s="60"/>
    </row>
    <row r="6707" s="43" customFormat="1" spans="1:12">
      <c r="A6707" s="142"/>
      <c r="D6707" s="142"/>
      <c r="F6707" s="142"/>
      <c r="J6707" s="142"/>
      <c r="K6707" s="60"/>
      <c r="L6707" s="60"/>
    </row>
    <row r="6708" s="43" customFormat="1" spans="1:12">
      <c r="A6708" s="142"/>
      <c r="D6708" s="142"/>
      <c r="F6708" s="142"/>
      <c r="J6708" s="142"/>
      <c r="K6708" s="60"/>
      <c r="L6708" s="60"/>
    </row>
    <row r="6709" s="43" customFormat="1" spans="1:12">
      <c r="A6709" s="142"/>
      <c r="D6709" s="142"/>
      <c r="F6709" s="142"/>
      <c r="J6709" s="142"/>
      <c r="K6709" s="60"/>
      <c r="L6709" s="60"/>
    </row>
    <row r="6710" s="43" customFormat="1" spans="1:12">
      <c r="A6710" s="142"/>
      <c r="D6710" s="142"/>
      <c r="F6710" s="142"/>
      <c r="J6710" s="142"/>
      <c r="K6710" s="60"/>
      <c r="L6710" s="60"/>
    </row>
    <row r="6711" s="43" customFormat="1" spans="1:12">
      <c r="A6711" s="142"/>
      <c r="D6711" s="142"/>
      <c r="F6711" s="142"/>
      <c r="J6711" s="142"/>
      <c r="K6711" s="60"/>
      <c r="L6711" s="60"/>
    </row>
    <row r="6712" s="43" customFormat="1" spans="1:12">
      <c r="A6712" s="142"/>
      <c r="D6712" s="142"/>
      <c r="F6712" s="142"/>
      <c r="J6712" s="142"/>
      <c r="K6712" s="60"/>
      <c r="L6712" s="60"/>
    </row>
    <row r="6713" s="43" customFormat="1" spans="1:12">
      <c r="A6713" s="142"/>
      <c r="D6713" s="142"/>
      <c r="F6713" s="142"/>
      <c r="J6713" s="142"/>
      <c r="K6713" s="60"/>
      <c r="L6713" s="60"/>
    </row>
    <row r="6714" s="43" customFormat="1" spans="1:12">
      <c r="A6714" s="142"/>
      <c r="D6714" s="142"/>
      <c r="F6714" s="142"/>
      <c r="J6714" s="142"/>
      <c r="K6714" s="60"/>
      <c r="L6714" s="60"/>
    </row>
    <row r="6715" s="43" customFormat="1" spans="1:12">
      <c r="A6715" s="142"/>
      <c r="D6715" s="142"/>
      <c r="F6715" s="142"/>
      <c r="J6715" s="142"/>
      <c r="K6715" s="60"/>
      <c r="L6715" s="60"/>
    </row>
    <row r="6716" s="43" customFormat="1" spans="1:12">
      <c r="A6716" s="142"/>
      <c r="D6716" s="142"/>
      <c r="F6716" s="142"/>
      <c r="J6716" s="142"/>
      <c r="K6716" s="60"/>
      <c r="L6716" s="60"/>
    </row>
    <row r="6717" s="43" customFormat="1" spans="1:12">
      <c r="A6717" s="142"/>
      <c r="D6717" s="142"/>
      <c r="F6717" s="142"/>
      <c r="J6717" s="142"/>
      <c r="K6717" s="60"/>
      <c r="L6717" s="60"/>
    </row>
    <row r="6718" s="43" customFormat="1" spans="1:12">
      <c r="A6718" s="142"/>
      <c r="D6718" s="142"/>
      <c r="F6718" s="142"/>
      <c r="J6718" s="142"/>
      <c r="K6718" s="60"/>
      <c r="L6718" s="60"/>
    </row>
    <row r="6719" s="43" customFormat="1" spans="1:12">
      <c r="A6719" s="142"/>
      <c r="D6719" s="142"/>
      <c r="F6719" s="142"/>
      <c r="J6719" s="142"/>
      <c r="K6719" s="60"/>
      <c r="L6719" s="60"/>
    </row>
    <row r="6720" s="43" customFormat="1" spans="1:12">
      <c r="A6720" s="142"/>
      <c r="D6720" s="142"/>
      <c r="F6720" s="142"/>
      <c r="J6720" s="142"/>
      <c r="K6720" s="60"/>
      <c r="L6720" s="60"/>
    </row>
    <row r="6721" s="43" customFormat="1" spans="1:12">
      <c r="A6721" s="142"/>
      <c r="D6721" s="142"/>
      <c r="F6721" s="142"/>
      <c r="J6721" s="142"/>
      <c r="K6721" s="60"/>
      <c r="L6721" s="60"/>
    </row>
    <row r="6722" s="43" customFormat="1" spans="1:12">
      <c r="A6722" s="142"/>
      <c r="D6722" s="142"/>
      <c r="F6722" s="142"/>
      <c r="J6722" s="142"/>
      <c r="K6722" s="60"/>
      <c r="L6722" s="60"/>
    </row>
    <row r="6723" s="43" customFormat="1" spans="1:12">
      <c r="A6723" s="142"/>
      <c r="D6723" s="142"/>
      <c r="F6723" s="142"/>
      <c r="J6723" s="142"/>
      <c r="K6723" s="60"/>
      <c r="L6723" s="60"/>
    </row>
    <row r="6724" s="43" customFormat="1" spans="1:12">
      <c r="A6724" s="142"/>
      <c r="D6724" s="142"/>
      <c r="F6724" s="142"/>
      <c r="J6724" s="142"/>
      <c r="K6724" s="60"/>
      <c r="L6724" s="60"/>
    </row>
    <row r="6725" s="43" customFormat="1" spans="1:12">
      <c r="A6725" s="142"/>
      <c r="D6725" s="142"/>
      <c r="F6725" s="142"/>
      <c r="J6725" s="142"/>
      <c r="K6725" s="60"/>
      <c r="L6725" s="60"/>
    </row>
    <row r="6726" s="43" customFormat="1" spans="1:12">
      <c r="A6726" s="142"/>
      <c r="D6726" s="142"/>
      <c r="F6726" s="142"/>
      <c r="J6726" s="142"/>
      <c r="K6726" s="60"/>
      <c r="L6726" s="60"/>
    </row>
    <row r="6727" s="43" customFormat="1" spans="1:12">
      <c r="A6727" s="142"/>
      <c r="D6727" s="142"/>
      <c r="F6727" s="142"/>
      <c r="J6727" s="142"/>
      <c r="K6727" s="60"/>
      <c r="L6727" s="60"/>
    </row>
    <row r="6728" s="43" customFormat="1" spans="1:12">
      <c r="A6728" s="142"/>
      <c r="D6728" s="142"/>
      <c r="F6728" s="142"/>
      <c r="J6728" s="142"/>
      <c r="K6728" s="60"/>
      <c r="L6728" s="60"/>
    </row>
    <row r="6729" s="43" customFormat="1" spans="1:12">
      <c r="A6729" s="142"/>
      <c r="D6729" s="142"/>
      <c r="F6729" s="142"/>
      <c r="J6729" s="142"/>
      <c r="K6729" s="60"/>
      <c r="L6729" s="60"/>
    </row>
    <row r="6730" s="43" customFormat="1" spans="1:12">
      <c r="A6730" s="142"/>
      <c r="D6730" s="142"/>
      <c r="F6730" s="142"/>
      <c r="J6730" s="142"/>
      <c r="K6730" s="60"/>
      <c r="L6730" s="60"/>
    </row>
    <row r="6731" s="43" customFormat="1" spans="1:12">
      <c r="A6731" s="142"/>
      <c r="D6731" s="142"/>
      <c r="F6731" s="142"/>
      <c r="J6731" s="142"/>
      <c r="K6731" s="60"/>
      <c r="L6731" s="60"/>
    </row>
    <row r="6732" s="43" customFormat="1" spans="1:12">
      <c r="A6732" s="142"/>
      <c r="D6732" s="142"/>
      <c r="F6732" s="142"/>
      <c r="J6732" s="142"/>
      <c r="K6732" s="60"/>
      <c r="L6732" s="60"/>
    </row>
    <row r="6733" s="43" customFormat="1" spans="1:12">
      <c r="A6733" s="142"/>
      <c r="D6733" s="142"/>
      <c r="F6733" s="142"/>
      <c r="J6733" s="142"/>
      <c r="K6733" s="60"/>
      <c r="L6733" s="60"/>
    </row>
    <row r="6734" s="43" customFormat="1" spans="1:12">
      <c r="A6734" s="142"/>
      <c r="D6734" s="142"/>
      <c r="F6734" s="142"/>
      <c r="J6734" s="142"/>
      <c r="K6734" s="60"/>
      <c r="L6734" s="60"/>
    </row>
    <row r="6735" s="43" customFormat="1" spans="1:12">
      <c r="A6735" s="142"/>
      <c r="D6735" s="142"/>
      <c r="F6735" s="142"/>
      <c r="J6735" s="142"/>
      <c r="K6735" s="60"/>
      <c r="L6735" s="60"/>
    </row>
    <row r="6736" s="43" customFormat="1" spans="1:12">
      <c r="A6736" s="142"/>
      <c r="D6736" s="142"/>
      <c r="F6736" s="142"/>
      <c r="J6736" s="142"/>
      <c r="K6736" s="60"/>
      <c r="L6736" s="60"/>
    </row>
    <row r="6737" s="43" customFormat="1" spans="1:12">
      <c r="A6737" s="142"/>
      <c r="D6737" s="142"/>
      <c r="F6737" s="142"/>
      <c r="J6737" s="142"/>
      <c r="K6737" s="60"/>
      <c r="L6737" s="60"/>
    </row>
    <row r="6738" s="43" customFormat="1" spans="1:12">
      <c r="A6738" s="142"/>
      <c r="D6738" s="142"/>
      <c r="F6738" s="142"/>
      <c r="J6738" s="142"/>
      <c r="K6738" s="60"/>
      <c r="L6738" s="60"/>
    </row>
    <row r="6739" s="43" customFormat="1" spans="1:12">
      <c r="A6739" s="142"/>
      <c r="D6739" s="142"/>
      <c r="F6739" s="142"/>
      <c r="J6739" s="142"/>
      <c r="K6739" s="60"/>
      <c r="L6739" s="60"/>
    </row>
    <row r="6740" s="43" customFormat="1" spans="1:12">
      <c r="A6740" s="142"/>
      <c r="D6740" s="142"/>
      <c r="F6740" s="142"/>
      <c r="J6740" s="142"/>
      <c r="K6740" s="60"/>
      <c r="L6740" s="60"/>
    </row>
    <row r="6741" s="43" customFormat="1" spans="1:12">
      <c r="A6741" s="142"/>
      <c r="D6741" s="142"/>
      <c r="F6741" s="142"/>
      <c r="J6741" s="142"/>
      <c r="K6741" s="60"/>
      <c r="L6741" s="60"/>
    </row>
    <row r="6742" s="43" customFormat="1" spans="1:12">
      <c r="A6742" s="142"/>
      <c r="D6742" s="142"/>
      <c r="F6742" s="142"/>
      <c r="J6742" s="142"/>
      <c r="K6742" s="60"/>
      <c r="L6742" s="60"/>
    </row>
    <row r="6743" s="43" customFormat="1" spans="1:12">
      <c r="A6743" s="142"/>
      <c r="D6743" s="142"/>
      <c r="F6743" s="142"/>
      <c r="J6743" s="142"/>
      <c r="K6743" s="60"/>
      <c r="L6743" s="60"/>
    </row>
    <row r="6744" s="43" customFormat="1" spans="1:12">
      <c r="A6744" s="142"/>
      <c r="D6744" s="142"/>
      <c r="F6744" s="142"/>
      <c r="J6744" s="142"/>
      <c r="K6744" s="60"/>
      <c r="L6744" s="60"/>
    </row>
    <row r="6745" s="43" customFormat="1" spans="1:12">
      <c r="A6745" s="142"/>
      <c r="D6745" s="142"/>
      <c r="F6745" s="142"/>
      <c r="J6745" s="142"/>
      <c r="K6745" s="60"/>
      <c r="L6745" s="60"/>
    </row>
    <row r="6746" s="43" customFormat="1" spans="1:12">
      <c r="A6746" s="142"/>
      <c r="D6746" s="142"/>
      <c r="F6746" s="142"/>
      <c r="J6746" s="142"/>
      <c r="K6746" s="60"/>
      <c r="L6746" s="60"/>
    </row>
    <row r="6747" s="43" customFormat="1" spans="1:12">
      <c r="A6747" s="142"/>
      <c r="D6747" s="142"/>
      <c r="F6747" s="142"/>
      <c r="J6747" s="142"/>
      <c r="K6747" s="60"/>
      <c r="L6747" s="60"/>
    </row>
    <row r="6748" s="43" customFormat="1" spans="1:12">
      <c r="A6748" s="142"/>
      <c r="D6748" s="142"/>
      <c r="F6748" s="142"/>
      <c r="J6748" s="142"/>
      <c r="K6748" s="60"/>
      <c r="L6748" s="60"/>
    </row>
    <row r="6749" s="43" customFormat="1" spans="1:12">
      <c r="A6749" s="142"/>
      <c r="D6749" s="142"/>
      <c r="F6749" s="142"/>
      <c r="J6749" s="142"/>
      <c r="K6749" s="60"/>
      <c r="L6749" s="60"/>
    </row>
    <row r="6750" s="43" customFormat="1" spans="1:12">
      <c r="A6750" s="142"/>
      <c r="D6750" s="142"/>
      <c r="F6750" s="142"/>
      <c r="J6750" s="142"/>
      <c r="K6750" s="60"/>
      <c r="L6750" s="60"/>
    </row>
    <row r="6751" s="43" customFormat="1" spans="1:12">
      <c r="A6751" s="142"/>
      <c r="D6751" s="142"/>
      <c r="F6751" s="142"/>
      <c r="J6751" s="142"/>
      <c r="K6751" s="60"/>
      <c r="L6751" s="60"/>
    </row>
    <row r="6752" s="43" customFormat="1" spans="1:12">
      <c r="A6752" s="142"/>
      <c r="D6752" s="142"/>
      <c r="F6752" s="142"/>
      <c r="J6752" s="142"/>
      <c r="K6752" s="60"/>
      <c r="L6752" s="60"/>
    </row>
    <row r="6753" s="43" customFormat="1" spans="1:12">
      <c r="A6753" s="142"/>
      <c r="D6753" s="142"/>
      <c r="F6753" s="142"/>
      <c r="J6753" s="142"/>
      <c r="K6753" s="60"/>
      <c r="L6753" s="60"/>
    </row>
    <row r="6754" s="43" customFormat="1" spans="1:12">
      <c r="A6754" s="142"/>
      <c r="D6754" s="142"/>
      <c r="F6754" s="142"/>
      <c r="J6754" s="142"/>
      <c r="K6754" s="60"/>
      <c r="L6754" s="60"/>
    </row>
    <row r="6755" s="43" customFormat="1" spans="1:12">
      <c r="A6755" s="142"/>
      <c r="D6755" s="142"/>
      <c r="F6755" s="142"/>
      <c r="J6755" s="142"/>
      <c r="K6755" s="60"/>
      <c r="L6755" s="60"/>
    </row>
    <row r="6756" s="43" customFormat="1" spans="1:12">
      <c r="A6756" s="142"/>
      <c r="D6756" s="142"/>
      <c r="F6756" s="142"/>
      <c r="J6756" s="142"/>
      <c r="K6756" s="60"/>
      <c r="L6756" s="60"/>
    </row>
    <row r="6757" s="43" customFormat="1" spans="1:12">
      <c r="A6757" s="142"/>
      <c r="D6757" s="142"/>
      <c r="F6757" s="142"/>
      <c r="J6757" s="142"/>
      <c r="K6757" s="60"/>
      <c r="L6757" s="60"/>
    </row>
    <row r="6758" s="43" customFormat="1" spans="1:12">
      <c r="A6758" s="142"/>
      <c r="D6758" s="142"/>
      <c r="F6758" s="142"/>
      <c r="J6758" s="142"/>
      <c r="K6758" s="60"/>
      <c r="L6758" s="60"/>
    </row>
    <row r="6759" s="43" customFormat="1" spans="1:12">
      <c r="A6759" s="142"/>
      <c r="D6759" s="142"/>
      <c r="F6759" s="142"/>
      <c r="J6759" s="142"/>
      <c r="K6759" s="60"/>
      <c r="L6759" s="60"/>
    </row>
    <row r="6760" s="43" customFormat="1" spans="1:12">
      <c r="A6760" s="142"/>
      <c r="D6760" s="142"/>
      <c r="F6760" s="142"/>
      <c r="J6760" s="142"/>
      <c r="K6760" s="60"/>
      <c r="L6760" s="60"/>
    </row>
    <row r="6761" s="43" customFormat="1" spans="1:12">
      <c r="A6761" s="142"/>
      <c r="D6761" s="142"/>
      <c r="F6761" s="142"/>
      <c r="J6761" s="142"/>
      <c r="K6761" s="60"/>
      <c r="L6761" s="60"/>
    </row>
    <row r="6762" s="43" customFormat="1" spans="1:12">
      <c r="A6762" s="142"/>
      <c r="D6762" s="142"/>
      <c r="F6762" s="142"/>
      <c r="J6762" s="142"/>
      <c r="K6762" s="60"/>
      <c r="L6762" s="60"/>
    </row>
    <row r="6763" s="43" customFormat="1" spans="1:12">
      <c r="A6763" s="142"/>
      <c r="D6763" s="142"/>
      <c r="F6763" s="142"/>
      <c r="J6763" s="142"/>
      <c r="K6763" s="60"/>
      <c r="L6763" s="60"/>
    </row>
    <row r="6764" s="43" customFormat="1" spans="1:12">
      <c r="A6764" s="142"/>
      <c r="D6764" s="142"/>
      <c r="F6764" s="142"/>
      <c r="J6764" s="142"/>
      <c r="K6764" s="60"/>
      <c r="L6764" s="60"/>
    </row>
    <row r="6765" s="43" customFormat="1" spans="1:12">
      <c r="A6765" s="142"/>
      <c r="D6765" s="142"/>
      <c r="F6765" s="142"/>
      <c r="J6765" s="142"/>
      <c r="K6765" s="60"/>
      <c r="L6765" s="60"/>
    </row>
    <row r="6766" s="43" customFormat="1" spans="1:12">
      <c r="A6766" s="142"/>
      <c r="D6766" s="142"/>
      <c r="F6766" s="142"/>
      <c r="J6766" s="142"/>
      <c r="K6766" s="60"/>
      <c r="L6766" s="60"/>
    </row>
    <row r="6767" s="43" customFormat="1" spans="1:12">
      <c r="A6767" s="142"/>
      <c r="D6767" s="142"/>
      <c r="F6767" s="142"/>
      <c r="J6767" s="142"/>
      <c r="K6767" s="60"/>
      <c r="L6767" s="60"/>
    </row>
    <row r="6768" s="43" customFormat="1" spans="1:12">
      <c r="A6768" s="142"/>
      <c r="D6768" s="142"/>
      <c r="F6768" s="142"/>
      <c r="J6768" s="142"/>
      <c r="K6768" s="60"/>
      <c r="L6768" s="60"/>
    </row>
    <row r="6769" s="43" customFormat="1" spans="1:12">
      <c r="A6769" s="142"/>
      <c r="D6769" s="142"/>
      <c r="F6769" s="142"/>
      <c r="J6769" s="142"/>
      <c r="K6769" s="60"/>
      <c r="L6769" s="60"/>
    </row>
    <row r="6770" s="43" customFormat="1" spans="1:12">
      <c r="A6770" s="142"/>
      <c r="D6770" s="142"/>
      <c r="F6770" s="142"/>
      <c r="J6770" s="142"/>
      <c r="K6770" s="60"/>
      <c r="L6770" s="60"/>
    </row>
    <row r="6771" s="43" customFormat="1" spans="1:12">
      <c r="A6771" s="142"/>
      <c r="D6771" s="142"/>
      <c r="F6771" s="142"/>
      <c r="J6771" s="142"/>
      <c r="K6771" s="60"/>
      <c r="L6771" s="60"/>
    </row>
    <row r="6772" s="43" customFormat="1" spans="1:12">
      <c r="A6772" s="142"/>
      <c r="D6772" s="142"/>
      <c r="F6772" s="142"/>
      <c r="J6772" s="142"/>
      <c r="K6772" s="60"/>
      <c r="L6772" s="60"/>
    </row>
    <row r="6773" s="43" customFormat="1" spans="1:12">
      <c r="A6773" s="142"/>
      <c r="D6773" s="142"/>
      <c r="F6773" s="142"/>
      <c r="J6773" s="142"/>
      <c r="K6773" s="60"/>
      <c r="L6773" s="60"/>
    </row>
    <row r="6774" s="43" customFormat="1" spans="1:12">
      <c r="A6774" s="142"/>
      <c r="D6774" s="142"/>
      <c r="F6774" s="142"/>
      <c r="J6774" s="142"/>
      <c r="K6774" s="60"/>
      <c r="L6774" s="60"/>
    </row>
    <row r="6775" s="43" customFormat="1" spans="1:12">
      <c r="A6775" s="142"/>
      <c r="D6775" s="142"/>
      <c r="F6775" s="142"/>
      <c r="J6775" s="142"/>
      <c r="K6775" s="60"/>
      <c r="L6775" s="60"/>
    </row>
    <row r="6776" s="43" customFormat="1" spans="1:12">
      <c r="A6776" s="142"/>
      <c r="D6776" s="142"/>
      <c r="F6776" s="142"/>
      <c r="J6776" s="142"/>
      <c r="K6776" s="60"/>
      <c r="L6776" s="60"/>
    </row>
    <row r="6777" s="43" customFormat="1" spans="1:12">
      <c r="A6777" s="142"/>
      <c r="D6777" s="142"/>
      <c r="F6777" s="142"/>
      <c r="J6777" s="142"/>
      <c r="K6777" s="60"/>
      <c r="L6777" s="60"/>
    </row>
    <row r="6778" s="43" customFormat="1" spans="1:12">
      <c r="A6778" s="142"/>
      <c r="D6778" s="142"/>
      <c r="F6778" s="142"/>
      <c r="J6778" s="142"/>
      <c r="K6778" s="60"/>
      <c r="L6778" s="60"/>
    </row>
    <row r="6779" s="43" customFormat="1" spans="1:12">
      <c r="A6779" s="142"/>
      <c r="D6779" s="142"/>
      <c r="F6779" s="142"/>
      <c r="J6779" s="142"/>
      <c r="K6779" s="60"/>
      <c r="L6779" s="60"/>
    </row>
    <row r="6780" s="43" customFormat="1" spans="1:12">
      <c r="A6780" s="142"/>
      <c r="D6780" s="142"/>
      <c r="F6780" s="142"/>
      <c r="J6780" s="142"/>
      <c r="K6780" s="60"/>
      <c r="L6780" s="60"/>
    </row>
    <row r="6781" s="43" customFormat="1" spans="1:12">
      <c r="A6781" s="142"/>
      <c r="D6781" s="142"/>
      <c r="F6781" s="142"/>
      <c r="J6781" s="142"/>
      <c r="K6781" s="60"/>
      <c r="L6781" s="60"/>
    </row>
    <row r="6782" s="43" customFormat="1" spans="1:12">
      <c r="A6782" s="142"/>
      <c r="D6782" s="142"/>
      <c r="F6782" s="142"/>
      <c r="J6782" s="142"/>
      <c r="K6782" s="60"/>
      <c r="L6782" s="60"/>
    </row>
    <row r="6783" s="43" customFormat="1" spans="1:12">
      <c r="A6783" s="142"/>
      <c r="D6783" s="142"/>
      <c r="F6783" s="142"/>
      <c r="J6783" s="142"/>
      <c r="K6783" s="60"/>
      <c r="L6783" s="60"/>
    </row>
    <row r="6784" s="43" customFormat="1" spans="1:12">
      <c r="A6784" s="142"/>
      <c r="D6784" s="142"/>
      <c r="F6784" s="142"/>
      <c r="J6784" s="142"/>
      <c r="K6784" s="60"/>
      <c r="L6784" s="60"/>
    </row>
    <row r="6785" s="43" customFormat="1" spans="1:12">
      <c r="A6785" s="142"/>
      <c r="D6785" s="142"/>
      <c r="F6785" s="142"/>
      <c r="J6785" s="142"/>
      <c r="K6785" s="60"/>
      <c r="L6785" s="60"/>
    </row>
    <row r="6786" s="43" customFormat="1" spans="1:12">
      <c r="A6786" s="142"/>
      <c r="D6786" s="142"/>
      <c r="F6786" s="142"/>
      <c r="J6786" s="142"/>
      <c r="K6786" s="60"/>
      <c r="L6786" s="60"/>
    </row>
    <row r="6787" s="43" customFormat="1" spans="1:12">
      <c r="A6787" s="142"/>
      <c r="D6787" s="142"/>
      <c r="F6787" s="142"/>
      <c r="J6787" s="142"/>
      <c r="K6787" s="60"/>
      <c r="L6787" s="60"/>
    </row>
    <row r="6788" s="43" customFormat="1" spans="1:12">
      <c r="A6788" s="142"/>
      <c r="D6788" s="142"/>
      <c r="F6788" s="142"/>
      <c r="J6788" s="142"/>
      <c r="K6788" s="60"/>
      <c r="L6788" s="60"/>
    </row>
    <row r="6789" s="43" customFormat="1" spans="1:12">
      <c r="A6789" s="142"/>
      <c r="D6789" s="142"/>
      <c r="F6789" s="142"/>
      <c r="J6789" s="142"/>
      <c r="K6789" s="60"/>
      <c r="L6789" s="60"/>
    </row>
    <row r="6790" s="43" customFormat="1" spans="1:12">
      <c r="A6790" s="142"/>
      <c r="D6790" s="142"/>
      <c r="F6790" s="142"/>
      <c r="J6790" s="142"/>
      <c r="K6790" s="60"/>
      <c r="L6790" s="60"/>
    </row>
    <row r="6791" s="43" customFormat="1" spans="1:12">
      <c r="A6791" s="142"/>
      <c r="D6791" s="142"/>
      <c r="F6791" s="142"/>
      <c r="J6791" s="142"/>
      <c r="K6791" s="60"/>
      <c r="L6791" s="60"/>
    </row>
    <row r="6792" s="43" customFormat="1" spans="1:12">
      <c r="A6792" s="142"/>
      <c r="D6792" s="142"/>
      <c r="F6792" s="142"/>
      <c r="J6792" s="142"/>
      <c r="K6792" s="60"/>
      <c r="L6792" s="60"/>
    </row>
    <row r="6793" s="43" customFormat="1" spans="1:12">
      <c r="A6793" s="142"/>
      <c r="D6793" s="142"/>
      <c r="F6793" s="142"/>
      <c r="J6793" s="142"/>
      <c r="K6793" s="60"/>
      <c r="L6793" s="60"/>
    </row>
    <row r="6794" s="43" customFormat="1" spans="1:12">
      <c r="A6794" s="142"/>
      <c r="D6794" s="142"/>
      <c r="F6794" s="142"/>
      <c r="J6794" s="142"/>
      <c r="K6794" s="60"/>
      <c r="L6794" s="60"/>
    </row>
    <row r="6795" s="43" customFormat="1" spans="1:12">
      <c r="A6795" s="142"/>
      <c r="D6795" s="142"/>
      <c r="F6795" s="142"/>
      <c r="J6795" s="142"/>
      <c r="K6795" s="60"/>
      <c r="L6795" s="60"/>
    </row>
    <row r="6796" s="43" customFormat="1" spans="1:12">
      <c r="A6796" s="142"/>
      <c r="D6796" s="142"/>
      <c r="F6796" s="142"/>
      <c r="J6796" s="142"/>
      <c r="K6796" s="60"/>
      <c r="L6796" s="60"/>
    </row>
    <row r="6797" s="43" customFormat="1" spans="1:12">
      <c r="A6797" s="142"/>
      <c r="D6797" s="142"/>
      <c r="F6797" s="142"/>
      <c r="J6797" s="142"/>
      <c r="K6797" s="60"/>
      <c r="L6797" s="60"/>
    </row>
    <row r="6798" s="43" customFormat="1" spans="1:12">
      <c r="A6798" s="142"/>
      <c r="D6798" s="142"/>
      <c r="F6798" s="142"/>
      <c r="J6798" s="142"/>
      <c r="K6798" s="60"/>
      <c r="L6798" s="60"/>
    </row>
    <row r="6799" s="43" customFormat="1" spans="1:12">
      <c r="A6799" s="142"/>
      <c r="D6799" s="142"/>
      <c r="F6799" s="142"/>
      <c r="J6799" s="142"/>
      <c r="K6799" s="60"/>
      <c r="L6799" s="60"/>
    </row>
    <row r="6800" s="43" customFormat="1" spans="1:12">
      <c r="A6800" s="142"/>
      <c r="D6800" s="142"/>
      <c r="F6800" s="142"/>
      <c r="J6800" s="142"/>
      <c r="K6800" s="60"/>
      <c r="L6800" s="60"/>
    </row>
    <row r="6801" s="43" customFormat="1" spans="1:12">
      <c r="A6801" s="142"/>
      <c r="D6801" s="142"/>
      <c r="F6801" s="142"/>
      <c r="J6801" s="142"/>
      <c r="K6801" s="60"/>
      <c r="L6801" s="60"/>
    </row>
    <row r="6802" s="43" customFormat="1" spans="1:12">
      <c r="A6802" s="142"/>
      <c r="D6802" s="142"/>
      <c r="F6802" s="142"/>
      <c r="J6802" s="142"/>
      <c r="K6802" s="60"/>
      <c r="L6802" s="60"/>
    </row>
    <row r="6803" s="43" customFormat="1" spans="1:12">
      <c r="A6803" s="142"/>
      <c r="D6803" s="142"/>
      <c r="F6803" s="142"/>
      <c r="J6803" s="142"/>
      <c r="K6803" s="60"/>
      <c r="L6803" s="60"/>
    </row>
    <row r="6804" s="43" customFormat="1" spans="1:12">
      <c r="A6804" s="142"/>
      <c r="D6804" s="142"/>
      <c r="F6804" s="142"/>
      <c r="J6804" s="142"/>
      <c r="K6804" s="60"/>
      <c r="L6804" s="60"/>
    </row>
    <row r="6805" s="43" customFormat="1" spans="1:12">
      <c r="A6805" s="142"/>
      <c r="D6805" s="142"/>
      <c r="F6805" s="142"/>
      <c r="J6805" s="142"/>
      <c r="K6805" s="60"/>
      <c r="L6805" s="60"/>
    </row>
    <row r="6806" s="43" customFormat="1" spans="1:12">
      <c r="A6806" s="142"/>
      <c r="D6806" s="142"/>
      <c r="F6806" s="142"/>
      <c r="J6806" s="142"/>
      <c r="K6806" s="60"/>
      <c r="L6806" s="60"/>
    </row>
    <row r="6807" s="43" customFormat="1" spans="1:12">
      <c r="A6807" s="142"/>
      <c r="D6807" s="142"/>
      <c r="F6807" s="142"/>
      <c r="J6807" s="142"/>
      <c r="K6807" s="60"/>
      <c r="L6807" s="60"/>
    </row>
    <row r="6808" s="43" customFormat="1" spans="1:12">
      <c r="A6808" s="142"/>
      <c r="D6808" s="142"/>
      <c r="F6808" s="142"/>
      <c r="J6808" s="142"/>
      <c r="K6808" s="60"/>
      <c r="L6808" s="60"/>
    </row>
    <row r="6809" s="43" customFormat="1" spans="1:12">
      <c r="A6809" s="142"/>
      <c r="D6809" s="142"/>
      <c r="F6809" s="142"/>
      <c r="J6809" s="142"/>
      <c r="K6809" s="60"/>
      <c r="L6809" s="60"/>
    </row>
    <row r="6810" s="43" customFormat="1" spans="1:12">
      <c r="A6810" s="142"/>
      <c r="D6810" s="142"/>
      <c r="F6810" s="142"/>
      <c r="J6810" s="142"/>
      <c r="K6810" s="60"/>
      <c r="L6810" s="60"/>
    </row>
    <row r="6811" s="43" customFormat="1" spans="1:12">
      <c r="A6811" s="142"/>
      <c r="D6811" s="142"/>
      <c r="F6811" s="142"/>
      <c r="J6811" s="142"/>
      <c r="K6811" s="60"/>
      <c r="L6811" s="60"/>
    </row>
    <row r="6812" s="43" customFormat="1" spans="1:12">
      <c r="A6812" s="142"/>
      <c r="D6812" s="142"/>
      <c r="F6812" s="142"/>
      <c r="J6812" s="142"/>
      <c r="K6812" s="60"/>
      <c r="L6812" s="60"/>
    </row>
    <row r="6813" s="43" customFormat="1" spans="1:12">
      <c r="A6813" s="142"/>
      <c r="D6813" s="142"/>
      <c r="F6813" s="142"/>
      <c r="J6813" s="142"/>
      <c r="K6813" s="60"/>
      <c r="L6813" s="60"/>
    </row>
    <row r="6814" s="43" customFormat="1" spans="1:12">
      <c r="A6814" s="142"/>
      <c r="D6814" s="142"/>
      <c r="F6814" s="142"/>
      <c r="J6814" s="142"/>
      <c r="K6814" s="60"/>
      <c r="L6814" s="60"/>
    </row>
    <row r="6815" s="43" customFormat="1" spans="1:12">
      <c r="A6815" s="142"/>
      <c r="D6815" s="142"/>
      <c r="F6815" s="142"/>
      <c r="J6815" s="142"/>
      <c r="K6815" s="60"/>
      <c r="L6815" s="60"/>
    </row>
    <row r="6816" s="43" customFormat="1" spans="1:12">
      <c r="A6816" s="142"/>
      <c r="D6816" s="142"/>
      <c r="F6816" s="142"/>
      <c r="J6816" s="142"/>
      <c r="K6816" s="60"/>
      <c r="L6816" s="60"/>
    </row>
    <row r="6817" s="43" customFormat="1" spans="1:12">
      <c r="A6817" s="142"/>
      <c r="D6817" s="142"/>
      <c r="F6817" s="142"/>
      <c r="J6817" s="142"/>
      <c r="K6817" s="60"/>
      <c r="L6817" s="60"/>
    </row>
    <row r="6818" s="43" customFormat="1" spans="1:12">
      <c r="A6818" s="142"/>
      <c r="D6818" s="142"/>
      <c r="F6818" s="142"/>
      <c r="J6818" s="142"/>
      <c r="K6818" s="60"/>
      <c r="L6818" s="60"/>
    </row>
    <row r="6819" s="43" customFormat="1" spans="1:12">
      <c r="A6819" s="142"/>
      <c r="D6819" s="142"/>
      <c r="F6819" s="142"/>
      <c r="J6819" s="142"/>
      <c r="K6819" s="60"/>
      <c r="L6819" s="60"/>
    </row>
    <row r="6820" s="43" customFormat="1" spans="1:12">
      <c r="A6820" s="142"/>
      <c r="D6820" s="142"/>
      <c r="F6820" s="142"/>
      <c r="J6820" s="142"/>
      <c r="K6820" s="60"/>
      <c r="L6820" s="60"/>
    </row>
    <row r="6821" s="43" customFormat="1" spans="1:12">
      <c r="A6821" s="142"/>
      <c r="D6821" s="142"/>
      <c r="F6821" s="142"/>
      <c r="J6821" s="142"/>
      <c r="K6821" s="60"/>
      <c r="L6821" s="60"/>
    </row>
    <row r="6822" s="43" customFormat="1" spans="1:12">
      <c r="A6822" s="142"/>
      <c r="D6822" s="142"/>
      <c r="F6822" s="142"/>
      <c r="J6822" s="142"/>
      <c r="K6822" s="60"/>
      <c r="L6822" s="60"/>
    </row>
    <row r="6823" s="43" customFormat="1" spans="1:12">
      <c r="A6823" s="142"/>
      <c r="D6823" s="142"/>
      <c r="F6823" s="142"/>
      <c r="J6823" s="142"/>
      <c r="K6823" s="60"/>
      <c r="L6823" s="60"/>
    </row>
    <row r="6824" s="43" customFormat="1" spans="1:12">
      <c r="A6824" s="142"/>
      <c r="D6824" s="142"/>
      <c r="F6824" s="142"/>
      <c r="J6824" s="142"/>
      <c r="K6824" s="60"/>
      <c r="L6824" s="60"/>
    </row>
    <row r="6825" s="43" customFormat="1" spans="1:12">
      <c r="A6825" s="142"/>
      <c r="D6825" s="142"/>
      <c r="F6825" s="142"/>
      <c r="J6825" s="142"/>
      <c r="K6825" s="60"/>
      <c r="L6825" s="60"/>
    </row>
    <row r="6826" s="43" customFormat="1" spans="1:12">
      <c r="A6826" s="142"/>
      <c r="D6826" s="142"/>
      <c r="F6826" s="142"/>
      <c r="J6826" s="142"/>
      <c r="K6826" s="60"/>
      <c r="L6826" s="60"/>
    </row>
    <row r="6827" s="43" customFormat="1" spans="1:12">
      <c r="A6827" s="142"/>
      <c r="D6827" s="142"/>
      <c r="F6827" s="142"/>
      <c r="J6827" s="142"/>
      <c r="K6827" s="60"/>
      <c r="L6827" s="60"/>
    </row>
    <row r="6828" s="43" customFormat="1" spans="1:12">
      <c r="A6828" s="142"/>
      <c r="D6828" s="142"/>
      <c r="F6828" s="142"/>
      <c r="J6828" s="142"/>
      <c r="K6828" s="60"/>
      <c r="L6828" s="60"/>
    </row>
    <row r="6829" s="43" customFormat="1" spans="1:12">
      <c r="A6829" s="142"/>
      <c r="D6829" s="142"/>
      <c r="F6829" s="142"/>
      <c r="J6829" s="142"/>
      <c r="K6829" s="60"/>
      <c r="L6829" s="60"/>
    </row>
    <row r="6830" s="43" customFormat="1" spans="1:12">
      <c r="A6830" s="142"/>
      <c r="D6830" s="142"/>
      <c r="F6830" s="142"/>
      <c r="J6830" s="142"/>
      <c r="K6830" s="60"/>
      <c r="L6830" s="60"/>
    </row>
    <row r="6831" s="43" customFormat="1" spans="1:12">
      <c r="A6831" s="142"/>
      <c r="D6831" s="142"/>
      <c r="F6831" s="142"/>
      <c r="J6831" s="142"/>
      <c r="K6831" s="60"/>
      <c r="L6831" s="60"/>
    </row>
    <row r="6832" s="43" customFormat="1" spans="1:12">
      <c r="A6832" s="142"/>
      <c r="D6832" s="142"/>
      <c r="F6832" s="142"/>
      <c r="J6832" s="142"/>
      <c r="K6832" s="60"/>
      <c r="L6832" s="60"/>
    </row>
    <row r="6833" s="43" customFormat="1" spans="1:12">
      <c r="A6833" s="142"/>
      <c r="D6833" s="142"/>
      <c r="F6833" s="142"/>
      <c r="J6833" s="142"/>
      <c r="K6833" s="60"/>
      <c r="L6833" s="60"/>
    </row>
    <row r="6834" s="43" customFormat="1" spans="1:12">
      <c r="A6834" s="142"/>
      <c r="D6834" s="142"/>
      <c r="F6834" s="142"/>
      <c r="J6834" s="142"/>
      <c r="K6834" s="60"/>
      <c r="L6834" s="60"/>
    </row>
    <row r="6835" s="43" customFormat="1" spans="1:12">
      <c r="A6835" s="142"/>
      <c r="D6835" s="142"/>
      <c r="F6835" s="142"/>
      <c r="J6835" s="142"/>
      <c r="K6835" s="60"/>
      <c r="L6835" s="60"/>
    </row>
    <row r="6836" s="43" customFormat="1" spans="1:12">
      <c r="A6836" s="142"/>
      <c r="D6836" s="142"/>
      <c r="F6836" s="142"/>
      <c r="J6836" s="142"/>
      <c r="K6836" s="60"/>
      <c r="L6836" s="60"/>
    </row>
    <row r="6837" s="43" customFormat="1" spans="1:12">
      <c r="A6837" s="142"/>
      <c r="D6837" s="142"/>
      <c r="F6837" s="142"/>
      <c r="J6837" s="142"/>
      <c r="K6837" s="60"/>
      <c r="L6837" s="60"/>
    </row>
    <row r="6838" s="43" customFormat="1" spans="1:12">
      <c r="A6838" s="142"/>
      <c r="D6838" s="142"/>
      <c r="F6838" s="142"/>
      <c r="J6838" s="142"/>
      <c r="K6838" s="60"/>
      <c r="L6838" s="60"/>
    </row>
    <row r="6839" s="43" customFormat="1" spans="1:12">
      <c r="A6839" s="142"/>
      <c r="D6839" s="142"/>
      <c r="F6839" s="142"/>
      <c r="J6839" s="142"/>
      <c r="K6839" s="60"/>
      <c r="L6839" s="60"/>
    </row>
    <row r="6840" s="43" customFormat="1" spans="1:12">
      <c r="A6840" s="142"/>
      <c r="D6840" s="142"/>
      <c r="F6840" s="142"/>
      <c r="J6840" s="142"/>
      <c r="K6840" s="60"/>
      <c r="L6840" s="60"/>
    </row>
    <row r="6841" s="43" customFormat="1" spans="1:12">
      <c r="A6841" s="142"/>
      <c r="D6841" s="142"/>
      <c r="F6841" s="142"/>
      <c r="J6841" s="142"/>
      <c r="K6841" s="60"/>
      <c r="L6841" s="60"/>
    </row>
    <row r="6842" s="43" customFormat="1" spans="1:12">
      <c r="A6842" s="142"/>
      <c r="D6842" s="142"/>
      <c r="F6842" s="142"/>
      <c r="J6842" s="142"/>
      <c r="K6842" s="60"/>
      <c r="L6842" s="60"/>
    </row>
    <row r="6843" s="43" customFormat="1" spans="1:12">
      <c r="A6843" s="142"/>
      <c r="D6843" s="142"/>
      <c r="F6843" s="142"/>
      <c r="J6843" s="142"/>
      <c r="K6843" s="60"/>
      <c r="L6843" s="60"/>
    </row>
    <row r="6844" s="43" customFormat="1" spans="1:12">
      <c r="A6844" s="142"/>
      <c r="D6844" s="142"/>
      <c r="F6844" s="142"/>
      <c r="J6844" s="142"/>
      <c r="K6844" s="60"/>
      <c r="L6844" s="60"/>
    </row>
    <row r="6845" s="43" customFormat="1" spans="1:12">
      <c r="A6845" s="142"/>
      <c r="D6845" s="142"/>
      <c r="F6845" s="142"/>
      <c r="J6845" s="142"/>
      <c r="K6845" s="60"/>
      <c r="L6845" s="60"/>
    </row>
    <row r="6846" s="43" customFormat="1" spans="1:12">
      <c r="A6846" s="142"/>
      <c r="D6846" s="142"/>
      <c r="F6846" s="142"/>
      <c r="J6846" s="142"/>
      <c r="K6846" s="60"/>
      <c r="L6846" s="60"/>
    </row>
    <row r="6847" s="43" customFormat="1" spans="1:12">
      <c r="A6847" s="142"/>
      <c r="D6847" s="142"/>
      <c r="F6847" s="142"/>
      <c r="J6847" s="142"/>
      <c r="K6847" s="60"/>
      <c r="L6847" s="60"/>
    </row>
    <row r="6848" s="43" customFormat="1" spans="1:12">
      <c r="A6848" s="142"/>
      <c r="D6848" s="142"/>
      <c r="F6848" s="142"/>
      <c r="J6848" s="142"/>
      <c r="K6848" s="60"/>
      <c r="L6848" s="60"/>
    </row>
    <row r="6849" s="43" customFormat="1" spans="1:12">
      <c r="A6849" s="142"/>
      <c r="D6849" s="142"/>
      <c r="F6849" s="142"/>
      <c r="J6849" s="142"/>
      <c r="K6849" s="60"/>
      <c r="L6849" s="60"/>
    </row>
    <row r="6850" s="43" customFormat="1" spans="1:12">
      <c r="A6850" s="142"/>
      <c r="D6850" s="142"/>
      <c r="F6850" s="142"/>
      <c r="J6850" s="142"/>
      <c r="K6850" s="60"/>
      <c r="L6850" s="60"/>
    </row>
    <row r="6851" s="43" customFormat="1" spans="1:12">
      <c r="A6851" s="142"/>
      <c r="D6851" s="142"/>
      <c r="F6851" s="142"/>
      <c r="J6851" s="142"/>
      <c r="K6851" s="60"/>
      <c r="L6851" s="60"/>
    </row>
    <row r="6852" s="43" customFormat="1" spans="1:12">
      <c r="A6852" s="142"/>
      <c r="D6852" s="142"/>
      <c r="F6852" s="142"/>
      <c r="J6852" s="142"/>
      <c r="K6852" s="60"/>
      <c r="L6852" s="60"/>
    </row>
    <row r="6853" s="43" customFormat="1" spans="1:12">
      <c r="A6853" s="142"/>
      <c r="D6853" s="142"/>
      <c r="F6853" s="142"/>
      <c r="J6853" s="142"/>
      <c r="K6853" s="60"/>
      <c r="L6853" s="60"/>
    </row>
    <row r="6854" s="43" customFormat="1" spans="1:12">
      <c r="A6854" s="142"/>
      <c r="D6854" s="142"/>
      <c r="F6854" s="142"/>
      <c r="J6854" s="142"/>
      <c r="K6854" s="60"/>
      <c r="L6854" s="60"/>
    </row>
    <row r="6855" s="43" customFormat="1" spans="1:12">
      <c r="A6855" s="142"/>
      <c r="D6855" s="142"/>
      <c r="F6855" s="142"/>
      <c r="J6855" s="142"/>
      <c r="K6855" s="60"/>
      <c r="L6855" s="60"/>
    </row>
    <row r="6856" s="43" customFormat="1" spans="1:12">
      <c r="A6856" s="142"/>
      <c r="D6856" s="142"/>
      <c r="F6856" s="142"/>
      <c r="J6856" s="142"/>
      <c r="K6856" s="60"/>
      <c r="L6856" s="60"/>
    </row>
    <row r="6857" s="43" customFormat="1" spans="1:12">
      <c r="A6857" s="142"/>
      <c r="D6857" s="142"/>
      <c r="F6857" s="142"/>
      <c r="J6857" s="142"/>
      <c r="K6857" s="60"/>
      <c r="L6857" s="60"/>
    </row>
    <row r="6858" s="43" customFormat="1" spans="1:12">
      <c r="A6858" s="142"/>
      <c r="D6858" s="142"/>
      <c r="F6858" s="142"/>
      <c r="J6858" s="142"/>
      <c r="K6858" s="60"/>
      <c r="L6858" s="60"/>
    </row>
    <row r="6859" s="43" customFormat="1" spans="1:12">
      <c r="A6859" s="142"/>
      <c r="D6859" s="142"/>
      <c r="F6859" s="142"/>
      <c r="J6859" s="142"/>
      <c r="K6859" s="60"/>
      <c r="L6859" s="60"/>
    </row>
    <row r="6860" s="43" customFormat="1" spans="1:12">
      <c r="A6860" s="142"/>
      <c r="D6860" s="142"/>
      <c r="F6860" s="142"/>
      <c r="J6860" s="142"/>
      <c r="K6860" s="60"/>
      <c r="L6860" s="60"/>
    </row>
    <row r="6861" s="43" customFormat="1" spans="1:12">
      <c r="A6861" s="142"/>
      <c r="D6861" s="142"/>
      <c r="F6861" s="142"/>
      <c r="J6861" s="142"/>
      <c r="K6861" s="60"/>
      <c r="L6861" s="60"/>
    </row>
    <row r="6862" s="43" customFormat="1" spans="1:12">
      <c r="A6862" s="142"/>
      <c r="D6862" s="142"/>
      <c r="F6862" s="142"/>
      <c r="J6862" s="142"/>
      <c r="K6862" s="60"/>
      <c r="L6862" s="60"/>
    </row>
    <row r="6863" s="43" customFormat="1" spans="1:12">
      <c r="A6863" s="142"/>
      <c r="D6863" s="142"/>
      <c r="F6863" s="142"/>
      <c r="J6863" s="142"/>
      <c r="K6863" s="60"/>
      <c r="L6863" s="60"/>
    </row>
    <row r="6864" s="43" customFormat="1" spans="1:12">
      <c r="A6864" s="142"/>
      <c r="D6864" s="142"/>
      <c r="F6864" s="142"/>
      <c r="J6864" s="142"/>
      <c r="K6864" s="60"/>
      <c r="L6864" s="60"/>
    </row>
    <row r="6865" s="43" customFormat="1" spans="1:12">
      <c r="A6865" s="142"/>
      <c r="D6865" s="142"/>
      <c r="F6865" s="142"/>
      <c r="J6865" s="142"/>
      <c r="K6865" s="60"/>
      <c r="L6865" s="60"/>
    </row>
    <row r="6866" s="43" customFormat="1" spans="1:12">
      <c r="A6866" s="142"/>
      <c r="D6866" s="142"/>
      <c r="F6866" s="142"/>
      <c r="J6866" s="142"/>
      <c r="K6866" s="60"/>
      <c r="L6866" s="60"/>
    </row>
    <row r="6867" s="43" customFormat="1" spans="1:12">
      <c r="A6867" s="142"/>
      <c r="D6867" s="142"/>
      <c r="F6867" s="142"/>
      <c r="J6867" s="142"/>
      <c r="K6867" s="60"/>
      <c r="L6867" s="60"/>
    </row>
    <row r="6868" s="43" customFormat="1" spans="1:12">
      <c r="A6868" s="142"/>
      <c r="D6868" s="142"/>
      <c r="F6868" s="142"/>
      <c r="J6868" s="142"/>
      <c r="K6868" s="60"/>
      <c r="L6868" s="60"/>
    </row>
    <row r="6869" s="43" customFormat="1" spans="1:12">
      <c r="A6869" s="142"/>
      <c r="D6869" s="142"/>
      <c r="F6869" s="142"/>
      <c r="J6869" s="142"/>
      <c r="K6869" s="60"/>
      <c r="L6869" s="60"/>
    </row>
    <row r="6870" s="43" customFormat="1" spans="1:12">
      <c r="A6870" s="142"/>
      <c r="D6870" s="142"/>
      <c r="F6870" s="142"/>
      <c r="J6870" s="142"/>
      <c r="K6870" s="60"/>
      <c r="L6870" s="60"/>
    </row>
    <row r="6871" s="43" customFormat="1" spans="1:12">
      <c r="A6871" s="142"/>
      <c r="D6871" s="142"/>
      <c r="F6871" s="142"/>
      <c r="J6871" s="142"/>
      <c r="K6871" s="60"/>
      <c r="L6871" s="60"/>
    </row>
    <row r="6872" s="43" customFormat="1" spans="1:12">
      <c r="A6872" s="142"/>
      <c r="D6872" s="142"/>
      <c r="F6872" s="142"/>
      <c r="J6872" s="142"/>
      <c r="K6872" s="60"/>
      <c r="L6872" s="60"/>
    </row>
    <row r="6873" s="43" customFormat="1" spans="1:12">
      <c r="A6873" s="142"/>
      <c r="D6873" s="142"/>
      <c r="F6873" s="142"/>
      <c r="J6873" s="142"/>
      <c r="K6873" s="60"/>
      <c r="L6873" s="60"/>
    </row>
    <row r="6874" s="43" customFormat="1" spans="1:12">
      <c r="A6874" s="142"/>
      <c r="D6874" s="142"/>
      <c r="F6874" s="142"/>
      <c r="J6874" s="142"/>
      <c r="K6874" s="60"/>
      <c r="L6874" s="60"/>
    </row>
    <row r="6875" s="43" customFormat="1" spans="1:12">
      <c r="A6875" s="142"/>
      <c r="D6875" s="142"/>
      <c r="F6875" s="142"/>
      <c r="J6875" s="142"/>
      <c r="K6875" s="60"/>
      <c r="L6875" s="60"/>
    </row>
    <row r="6876" s="43" customFormat="1" spans="1:12">
      <c r="A6876" s="142"/>
      <c r="D6876" s="142"/>
      <c r="F6876" s="142"/>
      <c r="J6876" s="142"/>
      <c r="K6876" s="60"/>
      <c r="L6876" s="60"/>
    </row>
    <row r="6877" s="43" customFormat="1" spans="1:12">
      <c r="A6877" s="142"/>
      <c r="D6877" s="142"/>
      <c r="F6877" s="142"/>
      <c r="J6877" s="142"/>
      <c r="K6877" s="60"/>
      <c r="L6877" s="60"/>
    </row>
    <row r="6878" s="43" customFormat="1" spans="1:12">
      <c r="A6878" s="142"/>
      <c r="D6878" s="142"/>
      <c r="F6878" s="142"/>
      <c r="J6878" s="142"/>
      <c r="K6878" s="60"/>
      <c r="L6878" s="60"/>
    </row>
    <row r="6879" s="43" customFormat="1" spans="1:12">
      <c r="A6879" s="142"/>
      <c r="D6879" s="142"/>
      <c r="F6879" s="142"/>
      <c r="J6879" s="142"/>
      <c r="K6879" s="60"/>
      <c r="L6879" s="60"/>
    </row>
    <row r="6880" s="43" customFormat="1" spans="1:12">
      <c r="A6880" s="142"/>
      <c r="D6880" s="142"/>
      <c r="F6880" s="142"/>
      <c r="J6880" s="142"/>
      <c r="K6880" s="60"/>
      <c r="L6880" s="60"/>
    </row>
    <row r="6881" s="43" customFormat="1" spans="1:12">
      <c r="A6881" s="142"/>
      <c r="D6881" s="142"/>
      <c r="F6881" s="142"/>
      <c r="J6881" s="142"/>
      <c r="K6881" s="60"/>
      <c r="L6881" s="60"/>
    </row>
    <row r="6882" s="43" customFormat="1" spans="1:12">
      <c r="A6882" s="142"/>
      <c r="D6882" s="142"/>
      <c r="F6882" s="142"/>
      <c r="J6882" s="142"/>
      <c r="K6882" s="60"/>
      <c r="L6882" s="60"/>
    </row>
    <row r="6883" s="43" customFormat="1" spans="1:12">
      <c r="A6883" s="142"/>
      <c r="D6883" s="142"/>
      <c r="F6883" s="142"/>
      <c r="J6883" s="142"/>
      <c r="K6883" s="60"/>
      <c r="L6883" s="60"/>
    </row>
    <row r="6884" s="43" customFormat="1" spans="1:12">
      <c r="A6884" s="142"/>
      <c r="D6884" s="142"/>
      <c r="F6884" s="142"/>
      <c r="J6884" s="142"/>
      <c r="K6884" s="60"/>
      <c r="L6884" s="60"/>
    </row>
    <row r="6885" s="43" customFormat="1" spans="1:12">
      <c r="A6885" s="142"/>
      <c r="D6885" s="142"/>
      <c r="F6885" s="142"/>
      <c r="J6885" s="142"/>
      <c r="K6885" s="60"/>
      <c r="L6885" s="60"/>
    </row>
    <row r="6886" s="43" customFormat="1" spans="1:12">
      <c r="A6886" s="142"/>
      <c r="D6886" s="142"/>
      <c r="F6886" s="142"/>
      <c r="J6886" s="142"/>
      <c r="K6886" s="60"/>
      <c r="L6886" s="60"/>
    </row>
    <row r="6887" s="43" customFormat="1" spans="1:12">
      <c r="A6887" s="142"/>
      <c r="D6887" s="142"/>
      <c r="F6887" s="142"/>
      <c r="J6887" s="142"/>
      <c r="K6887" s="60"/>
      <c r="L6887" s="60"/>
    </row>
    <row r="6888" s="43" customFormat="1" spans="1:12">
      <c r="A6888" s="142"/>
      <c r="D6888" s="142"/>
      <c r="F6888" s="142"/>
      <c r="J6888" s="142"/>
      <c r="K6888" s="60"/>
      <c r="L6888" s="60"/>
    </row>
    <row r="6889" s="43" customFormat="1" spans="1:12">
      <c r="A6889" s="142"/>
      <c r="D6889" s="142"/>
      <c r="F6889" s="142"/>
      <c r="J6889" s="142"/>
      <c r="K6889" s="60"/>
      <c r="L6889" s="60"/>
    </row>
    <row r="6890" s="43" customFormat="1" spans="1:12">
      <c r="A6890" s="142"/>
      <c r="D6890" s="142"/>
      <c r="F6890" s="142"/>
      <c r="J6890" s="142"/>
      <c r="K6890" s="60"/>
      <c r="L6890" s="60"/>
    </row>
    <row r="6891" s="43" customFormat="1" spans="1:12">
      <c r="A6891" s="142"/>
      <c r="D6891" s="142"/>
      <c r="F6891" s="142"/>
      <c r="J6891" s="142"/>
      <c r="K6891" s="60"/>
      <c r="L6891" s="60"/>
    </row>
    <row r="6892" s="43" customFormat="1" spans="1:12">
      <c r="A6892" s="142"/>
      <c r="D6892" s="142"/>
      <c r="F6892" s="142"/>
      <c r="J6892" s="142"/>
      <c r="K6892" s="60"/>
      <c r="L6892" s="60"/>
    </row>
    <row r="6893" s="43" customFormat="1" spans="1:12">
      <c r="A6893" s="142"/>
      <c r="D6893" s="142"/>
      <c r="F6893" s="142"/>
      <c r="J6893" s="142"/>
      <c r="K6893" s="60"/>
      <c r="L6893" s="60"/>
    </row>
    <row r="6894" s="43" customFormat="1" spans="1:12">
      <c r="A6894" s="142"/>
      <c r="D6894" s="142"/>
      <c r="F6894" s="142"/>
      <c r="J6894" s="142"/>
      <c r="K6894" s="60"/>
      <c r="L6894" s="60"/>
    </row>
    <row r="6895" s="43" customFormat="1" spans="1:12">
      <c r="A6895" s="142"/>
      <c r="D6895" s="142"/>
      <c r="F6895" s="142"/>
      <c r="J6895" s="142"/>
      <c r="K6895" s="60"/>
      <c r="L6895" s="60"/>
    </row>
    <row r="6896" s="43" customFormat="1" spans="1:12">
      <c r="A6896" s="142"/>
      <c r="D6896" s="142"/>
      <c r="F6896" s="142"/>
      <c r="J6896" s="142"/>
      <c r="K6896" s="60"/>
      <c r="L6896" s="60"/>
    </row>
    <row r="6897" s="43" customFormat="1" spans="1:12">
      <c r="A6897" s="142"/>
      <c r="D6897" s="142"/>
      <c r="F6897" s="142"/>
      <c r="J6897" s="142"/>
      <c r="K6897" s="60"/>
      <c r="L6897" s="60"/>
    </row>
    <row r="6898" s="43" customFormat="1" spans="1:12">
      <c r="A6898" s="142"/>
      <c r="D6898" s="142"/>
      <c r="F6898" s="142"/>
      <c r="J6898" s="142"/>
      <c r="K6898" s="60"/>
      <c r="L6898" s="60"/>
    </row>
    <row r="6899" s="43" customFormat="1" spans="1:12">
      <c r="A6899" s="142"/>
      <c r="D6899" s="142"/>
      <c r="F6899" s="142"/>
      <c r="J6899" s="142"/>
      <c r="K6899" s="60"/>
      <c r="L6899" s="60"/>
    </row>
    <row r="6900" s="43" customFormat="1" spans="1:12">
      <c r="A6900" s="142"/>
      <c r="D6900" s="142"/>
      <c r="F6900" s="142"/>
      <c r="J6900" s="142"/>
      <c r="K6900" s="60"/>
      <c r="L6900" s="60"/>
    </row>
    <row r="6901" s="43" customFormat="1" spans="1:12">
      <c r="A6901" s="142"/>
      <c r="D6901" s="142"/>
      <c r="F6901" s="142"/>
      <c r="J6901" s="142"/>
      <c r="K6901" s="60"/>
      <c r="L6901" s="60"/>
    </row>
    <row r="6902" s="43" customFormat="1" spans="1:12">
      <c r="A6902" s="142"/>
      <c r="D6902" s="142"/>
      <c r="F6902" s="142"/>
      <c r="J6902" s="142"/>
      <c r="K6902" s="60"/>
      <c r="L6902" s="60"/>
    </row>
    <row r="6903" s="43" customFormat="1" spans="1:12">
      <c r="A6903" s="142"/>
      <c r="D6903" s="142"/>
      <c r="F6903" s="142"/>
      <c r="J6903" s="142"/>
      <c r="K6903" s="60"/>
      <c r="L6903" s="60"/>
    </row>
    <row r="6904" s="43" customFormat="1" spans="1:12">
      <c r="A6904" s="142"/>
      <c r="D6904" s="142"/>
      <c r="F6904" s="142"/>
      <c r="J6904" s="142"/>
      <c r="K6904" s="60"/>
      <c r="L6904" s="60"/>
    </row>
    <row r="6905" s="43" customFormat="1" spans="1:12">
      <c r="A6905" s="142"/>
      <c r="D6905" s="142"/>
      <c r="F6905" s="142"/>
      <c r="J6905" s="142"/>
      <c r="K6905" s="60"/>
      <c r="L6905" s="60"/>
    </row>
    <row r="6906" s="43" customFormat="1" spans="1:12">
      <c r="A6906" s="142"/>
      <c r="D6906" s="142"/>
      <c r="F6906" s="142"/>
      <c r="J6906" s="142"/>
      <c r="K6906" s="60"/>
      <c r="L6906" s="60"/>
    </row>
    <row r="6907" s="43" customFormat="1" spans="1:12">
      <c r="A6907" s="142"/>
      <c r="D6907" s="142"/>
      <c r="F6907" s="142"/>
      <c r="J6907" s="142"/>
      <c r="K6907" s="60"/>
      <c r="L6907" s="60"/>
    </row>
    <row r="6908" s="43" customFormat="1" spans="1:12">
      <c r="A6908" s="142"/>
      <c r="D6908" s="142"/>
      <c r="F6908" s="142"/>
      <c r="J6908" s="142"/>
      <c r="K6908" s="60"/>
      <c r="L6908" s="60"/>
    </row>
    <row r="6909" s="43" customFormat="1" spans="1:12">
      <c r="A6909" s="142"/>
      <c r="D6909" s="142"/>
      <c r="F6909" s="142"/>
      <c r="J6909" s="142"/>
      <c r="K6909" s="60"/>
      <c r="L6909" s="60"/>
    </row>
    <row r="6910" s="43" customFormat="1" spans="1:12">
      <c r="A6910" s="142"/>
      <c r="D6910" s="142"/>
      <c r="F6910" s="142"/>
      <c r="J6910" s="142"/>
      <c r="K6910" s="60"/>
      <c r="L6910" s="60"/>
    </row>
    <row r="6911" s="43" customFormat="1" spans="1:12">
      <c r="A6911" s="142"/>
      <c r="D6911" s="142"/>
      <c r="F6911" s="142"/>
      <c r="J6911" s="142"/>
      <c r="K6911" s="60"/>
      <c r="L6911" s="60"/>
    </row>
    <row r="6912" s="43" customFormat="1" spans="1:12">
      <c r="A6912" s="142"/>
      <c r="D6912" s="142"/>
      <c r="F6912" s="142"/>
      <c r="J6912" s="142"/>
      <c r="K6912" s="60"/>
      <c r="L6912" s="60"/>
    </row>
    <row r="6913" s="43" customFormat="1" spans="1:12">
      <c r="A6913" s="142"/>
      <c r="D6913" s="142"/>
      <c r="F6913" s="142"/>
      <c r="J6913" s="142"/>
      <c r="K6913" s="60"/>
      <c r="L6913" s="60"/>
    </row>
    <row r="6914" s="43" customFormat="1" spans="1:12">
      <c r="A6914" s="142"/>
      <c r="D6914" s="142"/>
      <c r="F6914" s="142"/>
      <c r="J6914" s="142"/>
      <c r="K6914" s="60"/>
      <c r="L6914" s="60"/>
    </row>
    <row r="6915" s="43" customFormat="1" spans="1:12">
      <c r="A6915" s="142"/>
      <c r="D6915" s="142"/>
      <c r="F6915" s="142"/>
      <c r="J6915" s="142"/>
      <c r="K6915" s="60"/>
      <c r="L6915" s="60"/>
    </row>
    <row r="6916" s="43" customFormat="1" spans="1:12">
      <c r="A6916" s="142"/>
      <c r="D6916" s="142"/>
      <c r="F6916" s="142"/>
      <c r="J6916" s="142"/>
      <c r="K6916" s="60"/>
      <c r="L6916" s="60"/>
    </row>
    <row r="6917" s="43" customFormat="1" spans="1:12">
      <c r="A6917" s="142"/>
      <c r="D6917" s="142"/>
      <c r="F6917" s="142"/>
      <c r="J6917" s="142"/>
      <c r="K6917" s="60"/>
      <c r="L6917" s="60"/>
    </row>
    <row r="6918" s="43" customFormat="1" spans="1:12">
      <c r="A6918" s="142"/>
      <c r="D6918" s="142"/>
      <c r="F6918" s="142"/>
      <c r="J6918" s="142"/>
      <c r="K6918" s="60"/>
      <c r="L6918" s="60"/>
    </row>
    <row r="6919" s="43" customFormat="1" spans="1:12">
      <c r="A6919" s="142"/>
      <c r="D6919" s="142"/>
      <c r="F6919" s="142"/>
      <c r="J6919" s="142"/>
      <c r="K6919" s="60"/>
      <c r="L6919" s="60"/>
    </row>
    <row r="6920" s="43" customFormat="1" spans="1:12">
      <c r="A6920" s="142"/>
      <c r="D6920" s="142"/>
      <c r="F6920" s="142"/>
      <c r="J6920" s="142"/>
      <c r="K6920" s="60"/>
      <c r="L6920" s="60"/>
    </row>
    <row r="6921" s="43" customFormat="1" spans="1:12">
      <c r="A6921" s="142"/>
      <c r="D6921" s="142"/>
      <c r="F6921" s="142"/>
      <c r="J6921" s="142"/>
      <c r="K6921" s="60"/>
      <c r="L6921" s="60"/>
    </row>
    <row r="6922" s="43" customFormat="1" spans="1:12">
      <c r="A6922" s="142"/>
      <c r="D6922" s="142"/>
      <c r="F6922" s="142"/>
      <c r="J6922" s="142"/>
      <c r="K6922" s="60"/>
      <c r="L6922" s="60"/>
    </row>
    <row r="6923" s="43" customFormat="1" spans="1:12">
      <c r="A6923" s="142"/>
      <c r="D6923" s="142"/>
      <c r="F6923" s="142"/>
      <c r="J6923" s="142"/>
      <c r="K6923" s="60"/>
      <c r="L6923" s="60"/>
    </row>
    <row r="6924" s="43" customFormat="1" spans="1:12">
      <c r="A6924" s="142"/>
      <c r="D6924" s="142"/>
      <c r="F6924" s="142"/>
      <c r="J6924" s="142"/>
      <c r="K6924" s="60"/>
      <c r="L6924" s="60"/>
    </row>
    <row r="6925" s="43" customFormat="1" spans="1:12">
      <c r="A6925" s="142"/>
      <c r="D6925" s="142"/>
      <c r="F6925" s="142"/>
      <c r="J6925" s="142"/>
      <c r="K6925" s="60"/>
      <c r="L6925" s="60"/>
    </row>
    <row r="6926" s="43" customFormat="1" spans="1:12">
      <c r="A6926" s="142"/>
      <c r="D6926" s="142"/>
      <c r="F6926" s="142"/>
      <c r="J6926" s="142"/>
      <c r="K6926" s="60"/>
      <c r="L6926" s="60"/>
    </row>
    <row r="6927" s="43" customFormat="1" spans="1:12">
      <c r="A6927" s="142"/>
      <c r="D6927" s="142"/>
      <c r="F6927" s="142"/>
      <c r="J6927" s="142"/>
      <c r="K6927" s="60"/>
      <c r="L6927" s="60"/>
    </row>
    <row r="6928" s="43" customFormat="1" spans="1:12">
      <c r="A6928" s="142"/>
      <c r="D6928" s="142"/>
      <c r="F6928" s="142"/>
      <c r="J6928" s="142"/>
      <c r="K6928" s="60"/>
      <c r="L6928" s="60"/>
    </row>
    <row r="6929" s="43" customFormat="1" spans="1:12">
      <c r="A6929" s="142"/>
      <c r="D6929" s="142"/>
      <c r="F6929" s="142"/>
      <c r="J6929" s="142"/>
      <c r="K6929" s="60"/>
      <c r="L6929" s="60"/>
    </row>
    <row r="6930" s="43" customFormat="1" spans="1:12">
      <c r="A6930" s="142"/>
      <c r="D6930" s="142"/>
      <c r="F6930" s="142"/>
      <c r="J6930" s="142"/>
      <c r="K6930" s="60"/>
      <c r="L6930" s="60"/>
    </row>
    <row r="6931" s="43" customFormat="1" spans="1:12">
      <c r="A6931" s="142"/>
      <c r="D6931" s="142"/>
      <c r="F6931" s="142"/>
      <c r="J6931" s="142"/>
      <c r="K6931" s="60"/>
      <c r="L6931" s="60"/>
    </row>
    <row r="6932" s="43" customFormat="1" spans="1:12">
      <c r="A6932" s="142"/>
      <c r="D6932" s="142"/>
      <c r="F6932" s="142"/>
      <c r="J6932" s="142"/>
      <c r="K6932" s="60"/>
      <c r="L6932" s="60"/>
    </row>
    <row r="6933" s="43" customFormat="1" spans="1:12">
      <c r="A6933" s="142"/>
      <c r="D6933" s="142"/>
      <c r="F6933" s="142"/>
      <c r="J6933" s="142"/>
      <c r="K6933" s="60"/>
      <c r="L6933" s="60"/>
    </row>
    <row r="6934" s="43" customFormat="1" spans="1:12">
      <c r="A6934" s="142"/>
      <c r="D6934" s="142"/>
      <c r="F6934" s="142"/>
      <c r="J6934" s="142"/>
      <c r="K6934" s="60"/>
      <c r="L6934" s="60"/>
    </row>
    <row r="6935" s="43" customFormat="1" spans="1:12">
      <c r="A6935" s="142"/>
      <c r="D6935" s="142"/>
      <c r="F6935" s="142"/>
      <c r="J6935" s="142"/>
      <c r="K6935" s="60"/>
      <c r="L6935" s="60"/>
    </row>
    <row r="6936" s="43" customFormat="1" spans="1:12">
      <c r="A6936" s="142"/>
      <c r="D6936" s="142"/>
      <c r="F6936" s="142"/>
      <c r="J6936" s="142"/>
      <c r="K6936" s="60"/>
      <c r="L6936" s="60"/>
    </row>
    <row r="6937" s="43" customFormat="1" spans="1:12">
      <c r="A6937" s="142"/>
      <c r="D6937" s="142"/>
      <c r="F6937" s="142"/>
      <c r="J6937" s="142"/>
      <c r="K6937" s="60"/>
      <c r="L6937" s="60"/>
    </row>
    <row r="6938" s="43" customFormat="1" spans="1:12">
      <c r="A6938" s="142"/>
      <c r="D6938" s="142"/>
      <c r="F6938" s="142"/>
      <c r="J6938" s="142"/>
      <c r="K6938" s="60"/>
      <c r="L6938" s="60"/>
    </row>
    <row r="6939" s="43" customFormat="1" spans="1:12">
      <c r="A6939" s="142"/>
      <c r="D6939" s="142"/>
      <c r="F6939" s="142"/>
      <c r="J6939" s="142"/>
      <c r="K6939" s="60"/>
      <c r="L6939" s="60"/>
    </row>
    <row r="6940" s="43" customFormat="1" spans="1:12">
      <c r="A6940" s="142"/>
      <c r="D6940" s="142"/>
      <c r="F6940" s="142"/>
      <c r="J6940" s="142"/>
      <c r="K6940" s="60"/>
      <c r="L6940" s="60"/>
    </row>
    <row r="6941" s="43" customFormat="1" spans="1:12">
      <c r="A6941" s="142"/>
      <c r="D6941" s="142"/>
      <c r="F6941" s="142"/>
      <c r="J6941" s="142"/>
      <c r="K6941" s="60"/>
      <c r="L6941" s="60"/>
    </row>
    <row r="6942" s="43" customFormat="1" spans="1:12">
      <c r="A6942" s="142"/>
      <c r="D6942" s="142"/>
      <c r="F6942" s="142"/>
      <c r="J6942" s="142"/>
      <c r="K6942" s="60"/>
      <c r="L6942" s="60"/>
    </row>
    <row r="6943" s="43" customFormat="1" spans="1:12">
      <c r="A6943" s="142"/>
      <c r="D6943" s="142"/>
      <c r="F6943" s="142"/>
      <c r="J6943" s="142"/>
      <c r="K6943" s="60"/>
      <c r="L6943" s="60"/>
    </row>
    <row r="6944" s="43" customFormat="1" spans="1:12">
      <c r="A6944" s="142"/>
      <c r="D6944" s="142"/>
      <c r="F6944" s="142"/>
      <c r="J6944" s="142"/>
      <c r="K6944" s="60"/>
      <c r="L6944" s="60"/>
    </row>
    <row r="6945" s="43" customFormat="1" spans="1:12">
      <c r="A6945" s="142"/>
      <c r="D6945" s="142"/>
      <c r="F6945" s="142"/>
      <c r="J6945" s="142"/>
      <c r="K6945" s="60"/>
      <c r="L6945" s="60"/>
    </row>
    <row r="6946" s="43" customFormat="1" spans="1:12">
      <c r="A6946" s="142"/>
      <c r="D6946" s="142"/>
      <c r="F6946" s="142"/>
      <c r="J6946" s="142"/>
      <c r="K6946" s="60"/>
      <c r="L6946" s="60"/>
    </row>
    <row r="6947" s="43" customFormat="1" spans="1:12">
      <c r="A6947" s="142"/>
      <c r="D6947" s="142"/>
      <c r="F6947" s="142"/>
      <c r="J6947" s="142"/>
      <c r="K6947" s="60"/>
      <c r="L6947" s="60"/>
    </row>
    <row r="6948" s="43" customFormat="1" spans="1:12">
      <c r="A6948" s="142"/>
      <c r="D6948" s="142"/>
      <c r="F6948" s="142"/>
      <c r="J6948" s="142"/>
      <c r="K6948" s="60"/>
      <c r="L6948" s="60"/>
    </row>
    <row r="6949" s="43" customFormat="1" spans="1:12">
      <c r="A6949" s="142"/>
      <c r="D6949" s="142"/>
      <c r="F6949" s="142"/>
      <c r="J6949" s="142"/>
      <c r="K6949" s="60"/>
      <c r="L6949" s="60"/>
    </row>
    <row r="6950" s="43" customFormat="1" spans="1:12">
      <c r="A6950" s="142"/>
      <c r="D6950" s="142"/>
      <c r="F6950" s="142"/>
      <c r="J6950" s="142"/>
      <c r="K6950" s="60"/>
      <c r="L6950" s="60"/>
    </row>
    <row r="6951" s="43" customFormat="1" spans="1:12">
      <c r="A6951" s="142"/>
      <c r="D6951" s="142"/>
      <c r="F6951" s="142"/>
      <c r="J6951" s="142"/>
      <c r="K6951" s="60"/>
      <c r="L6951" s="60"/>
    </row>
    <row r="6952" s="43" customFormat="1" spans="1:12">
      <c r="A6952" s="142"/>
      <c r="D6952" s="142"/>
      <c r="F6952" s="142"/>
      <c r="J6952" s="142"/>
      <c r="K6952" s="60"/>
      <c r="L6952" s="60"/>
    </row>
    <row r="6953" s="43" customFormat="1" spans="1:12">
      <c r="A6953" s="142"/>
      <c r="D6953" s="142"/>
      <c r="F6953" s="142"/>
      <c r="J6953" s="142"/>
      <c r="K6953" s="60"/>
      <c r="L6953" s="60"/>
    </row>
    <row r="6954" s="43" customFormat="1" spans="1:12">
      <c r="A6954" s="142"/>
      <c r="D6954" s="142"/>
      <c r="F6954" s="142"/>
      <c r="J6954" s="142"/>
      <c r="K6954" s="60"/>
      <c r="L6954" s="60"/>
    </row>
    <row r="6955" s="43" customFormat="1" spans="1:12">
      <c r="A6955" s="142"/>
      <c r="D6955" s="142"/>
      <c r="F6955" s="142"/>
      <c r="J6955" s="142"/>
      <c r="K6955" s="60"/>
      <c r="L6955" s="60"/>
    </row>
    <row r="6956" s="43" customFormat="1" spans="1:12">
      <c r="A6956" s="142"/>
      <c r="D6956" s="142"/>
      <c r="F6956" s="142"/>
      <c r="J6956" s="142"/>
      <c r="K6956" s="60"/>
      <c r="L6956" s="60"/>
    </row>
    <row r="6957" s="43" customFormat="1" spans="1:12">
      <c r="A6957" s="142"/>
      <c r="D6957" s="142"/>
      <c r="F6957" s="142"/>
      <c r="J6957" s="142"/>
      <c r="K6957" s="60"/>
      <c r="L6957" s="60"/>
    </row>
    <row r="6958" s="43" customFormat="1" spans="1:12">
      <c r="A6958" s="142"/>
      <c r="D6958" s="142"/>
      <c r="F6958" s="142"/>
      <c r="J6958" s="142"/>
      <c r="K6958" s="60"/>
      <c r="L6958" s="60"/>
    </row>
    <row r="6959" s="43" customFormat="1" spans="1:12">
      <c r="A6959" s="142"/>
      <c r="D6959" s="142"/>
      <c r="F6959" s="142"/>
      <c r="J6959" s="142"/>
      <c r="K6959" s="60"/>
      <c r="L6959" s="60"/>
    </row>
    <row r="6960" s="43" customFormat="1" spans="1:12">
      <c r="A6960" s="142"/>
      <c r="D6960" s="142"/>
      <c r="F6960" s="142"/>
      <c r="J6960" s="142"/>
      <c r="K6960" s="60"/>
      <c r="L6960" s="60"/>
    </row>
    <row r="6961" s="43" customFormat="1" spans="1:12">
      <c r="A6961" s="142"/>
      <c r="D6961" s="142"/>
      <c r="F6961" s="142"/>
      <c r="J6961" s="142"/>
      <c r="K6961" s="60"/>
      <c r="L6961" s="60"/>
    </row>
    <row r="6962" s="43" customFormat="1" spans="1:12">
      <c r="A6962" s="142"/>
      <c r="D6962" s="142"/>
      <c r="F6962" s="142"/>
      <c r="J6962" s="142"/>
      <c r="K6962" s="60"/>
      <c r="L6962" s="60"/>
    </row>
    <row r="6963" s="43" customFormat="1" spans="1:12">
      <c r="A6963" s="142"/>
      <c r="D6963" s="142"/>
      <c r="F6963" s="142"/>
      <c r="J6963" s="142"/>
      <c r="K6963" s="60"/>
      <c r="L6963" s="60"/>
    </row>
    <row r="6964" s="43" customFormat="1" spans="1:12">
      <c r="A6964" s="142"/>
      <c r="D6964" s="142"/>
      <c r="F6964" s="142"/>
      <c r="J6964" s="142"/>
      <c r="K6964" s="60"/>
      <c r="L6964" s="60"/>
    </row>
    <row r="6965" s="43" customFormat="1" spans="1:12">
      <c r="A6965" s="142"/>
      <c r="D6965" s="142"/>
      <c r="F6965" s="142"/>
      <c r="J6965" s="142"/>
      <c r="K6965" s="60"/>
      <c r="L6965" s="60"/>
    </row>
    <row r="6966" s="43" customFormat="1" spans="1:12">
      <c r="A6966" s="142"/>
      <c r="D6966" s="142"/>
      <c r="F6966" s="142"/>
      <c r="J6966" s="142"/>
      <c r="K6966" s="60"/>
      <c r="L6966" s="60"/>
    </row>
    <row r="6967" s="43" customFormat="1" spans="1:12">
      <c r="A6967" s="142"/>
      <c r="D6967" s="142"/>
      <c r="F6967" s="142"/>
      <c r="J6967" s="142"/>
      <c r="K6967" s="60"/>
      <c r="L6967" s="60"/>
    </row>
    <row r="6968" s="43" customFormat="1" spans="1:12">
      <c r="A6968" s="142"/>
      <c r="D6968" s="142"/>
      <c r="F6968" s="142"/>
      <c r="J6968" s="142"/>
      <c r="K6968" s="60"/>
      <c r="L6968" s="60"/>
    </row>
    <row r="6969" s="43" customFormat="1" spans="1:12">
      <c r="A6969" s="142"/>
      <c r="D6969" s="142"/>
      <c r="F6969" s="142"/>
      <c r="J6969" s="142"/>
      <c r="K6969" s="60"/>
      <c r="L6969" s="60"/>
    </row>
    <row r="6970" s="43" customFormat="1" spans="1:12">
      <c r="A6970" s="142"/>
      <c r="D6970" s="142"/>
      <c r="F6970" s="142"/>
      <c r="J6970" s="142"/>
      <c r="K6970" s="60"/>
      <c r="L6970" s="60"/>
    </row>
    <row r="6971" s="43" customFormat="1" spans="1:12">
      <c r="A6971" s="142"/>
      <c r="D6971" s="142"/>
      <c r="F6971" s="142"/>
      <c r="J6971" s="142"/>
      <c r="K6971" s="60"/>
      <c r="L6971" s="60"/>
    </row>
    <row r="6972" s="43" customFormat="1" spans="1:12">
      <c r="A6972" s="142"/>
      <c r="D6972" s="142"/>
      <c r="F6972" s="142"/>
      <c r="J6972" s="142"/>
      <c r="K6972" s="60"/>
      <c r="L6972" s="60"/>
    </row>
    <row r="6973" s="43" customFormat="1" spans="1:12">
      <c r="A6973" s="142"/>
      <c r="D6973" s="142"/>
      <c r="F6973" s="142"/>
      <c r="J6973" s="142"/>
      <c r="K6973" s="60"/>
      <c r="L6973" s="60"/>
    </row>
    <row r="6974" s="43" customFormat="1" spans="1:12">
      <c r="A6974" s="142"/>
      <c r="D6974" s="142"/>
      <c r="F6974" s="142"/>
      <c r="J6974" s="142"/>
      <c r="K6974" s="60"/>
      <c r="L6974" s="60"/>
    </row>
    <row r="6975" s="43" customFormat="1" spans="1:12">
      <c r="A6975" s="142"/>
      <c r="D6975" s="142"/>
      <c r="F6975" s="142"/>
      <c r="J6975" s="142"/>
      <c r="K6975" s="60"/>
      <c r="L6975" s="60"/>
    </row>
    <row r="6976" s="43" customFormat="1" spans="1:12">
      <c r="A6976" s="142"/>
      <c r="D6976" s="142"/>
      <c r="F6976" s="142"/>
      <c r="J6976" s="142"/>
      <c r="K6976" s="60"/>
      <c r="L6976" s="60"/>
    </row>
    <row r="6977" s="43" customFormat="1" spans="1:12">
      <c r="A6977" s="142"/>
      <c r="D6977" s="142"/>
      <c r="F6977" s="142"/>
      <c r="J6977" s="142"/>
      <c r="K6977" s="60"/>
      <c r="L6977" s="60"/>
    </row>
    <row r="6978" s="43" customFormat="1" spans="1:12">
      <c r="A6978" s="142"/>
      <c r="D6978" s="142"/>
      <c r="F6978" s="142"/>
      <c r="J6978" s="142"/>
      <c r="K6978" s="60"/>
      <c r="L6978" s="60"/>
    </row>
    <row r="6979" s="43" customFormat="1" spans="1:12">
      <c r="A6979" s="142"/>
      <c r="D6979" s="142"/>
      <c r="F6979" s="142"/>
      <c r="J6979" s="142"/>
      <c r="K6979" s="60"/>
      <c r="L6979" s="60"/>
    </row>
    <row r="6980" s="43" customFormat="1" spans="1:12">
      <c r="A6980" s="142"/>
      <c r="D6980" s="142"/>
      <c r="F6980" s="142"/>
      <c r="J6980" s="142"/>
      <c r="K6980" s="60"/>
      <c r="L6980" s="60"/>
    </row>
    <row r="6981" s="43" customFormat="1" spans="1:12">
      <c r="A6981" s="142"/>
      <c r="D6981" s="142"/>
      <c r="F6981" s="142"/>
      <c r="J6981" s="142"/>
      <c r="K6981" s="60"/>
      <c r="L6981" s="60"/>
    </row>
    <row r="6982" s="43" customFormat="1" spans="1:12">
      <c r="A6982" s="142"/>
      <c r="D6982" s="142"/>
      <c r="F6982" s="142"/>
      <c r="J6982" s="142"/>
      <c r="K6982" s="60"/>
      <c r="L6982" s="60"/>
    </row>
    <row r="6983" s="43" customFormat="1" spans="1:12">
      <c r="A6983" s="142"/>
      <c r="D6983" s="142"/>
      <c r="F6983" s="142"/>
      <c r="J6983" s="142"/>
      <c r="K6983" s="60"/>
      <c r="L6983" s="60"/>
    </row>
    <row r="6984" s="43" customFormat="1" spans="1:12">
      <c r="A6984" s="142"/>
      <c r="D6984" s="142"/>
      <c r="F6984" s="142"/>
      <c r="J6984" s="142"/>
      <c r="K6984" s="60"/>
      <c r="L6984" s="60"/>
    </row>
    <row r="6985" s="43" customFormat="1" spans="1:12">
      <c r="A6985" s="142"/>
      <c r="D6985" s="142"/>
      <c r="F6985" s="142"/>
      <c r="J6985" s="142"/>
      <c r="K6985" s="60"/>
      <c r="L6985" s="60"/>
    </row>
    <row r="6986" s="43" customFormat="1" spans="1:12">
      <c r="A6986" s="142"/>
      <c r="D6986" s="142"/>
      <c r="F6986" s="142"/>
      <c r="J6986" s="142"/>
      <c r="K6986" s="60"/>
      <c r="L6986" s="60"/>
    </row>
    <row r="6987" s="43" customFormat="1" spans="1:12">
      <c r="A6987" s="142"/>
      <c r="D6987" s="142"/>
      <c r="F6987" s="142"/>
      <c r="J6987" s="142"/>
      <c r="K6987" s="60"/>
      <c r="L6987" s="60"/>
    </row>
    <row r="6988" s="43" customFormat="1" spans="1:12">
      <c r="A6988" s="142"/>
      <c r="D6988" s="142"/>
      <c r="F6988" s="142"/>
      <c r="J6988" s="142"/>
      <c r="K6988" s="60"/>
      <c r="L6988" s="60"/>
    </row>
    <row r="6989" s="43" customFormat="1" spans="1:12">
      <c r="A6989" s="142"/>
      <c r="D6989" s="142"/>
      <c r="F6989" s="142"/>
      <c r="J6989" s="142"/>
      <c r="K6989" s="60"/>
      <c r="L6989" s="60"/>
    </row>
    <row r="6990" s="43" customFormat="1" spans="1:12">
      <c r="A6990" s="142"/>
      <c r="D6990" s="142"/>
      <c r="F6990" s="142"/>
      <c r="J6990" s="142"/>
      <c r="K6990" s="60"/>
      <c r="L6990" s="60"/>
    </row>
    <row r="6991" s="43" customFormat="1" spans="1:12">
      <c r="A6991" s="142"/>
      <c r="D6991" s="142"/>
      <c r="F6991" s="142"/>
      <c r="J6991" s="142"/>
      <c r="K6991" s="60"/>
      <c r="L6991" s="60"/>
    </row>
    <row r="6992" s="43" customFormat="1" spans="1:12">
      <c r="A6992" s="142"/>
      <c r="D6992" s="142"/>
      <c r="F6992" s="142"/>
      <c r="J6992" s="142"/>
      <c r="K6992" s="60"/>
      <c r="L6992" s="60"/>
    </row>
    <row r="6993" s="43" customFormat="1" spans="1:12">
      <c r="A6993" s="142"/>
      <c r="D6993" s="142"/>
      <c r="F6993" s="142"/>
      <c r="J6993" s="142"/>
      <c r="K6993" s="60"/>
      <c r="L6993" s="60"/>
    </row>
    <row r="6994" s="43" customFormat="1" spans="1:12">
      <c r="A6994" s="142"/>
      <c r="D6994" s="142"/>
      <c r="F6994" s="142"/>
      <c r="J6994" s="142"/>
      <c r="K6994" s="60"/>
      <c r="L6994" s="60"/>
    </row>
    <row r="6995" s="43" customFormat="1" spans="1:12">
      <c r="A6995" s="142"/>
      <c r="D6995" s="142"/>
      <c r="F6995" s="142"/>
      <c r="J6995" s="142"/>
      <c r="K6995" s="60"/>
      <c r="L6995" s="60"/>
    </row>
    <row r="6996" s="43" customFormat="1" spans="1:12">
      <c r="A6996" s="142"/>
      <c r="D6996" s="142"/>
      <c r="F6996" s="142"/>
      <c r="J6996" s="142"/>
      <c r="K6996" s="60"/>
      <c r="L6996" s="60"/>
    </row>
    <row r="6997" s="43" customFormat="1" spans="1:12">
      <c r="A6997" s="142"/>
      <c r="D6997" s="142"/>
      <c r="F6997" s="142"/>
      <c r="J6997" s="142"/>
      <c r="K6997" s="60"/>
      <c r="L6997" s="60"/>
    </row>
    <row r="6998" s="43" customFormat="1" spans="1:12">
      <c r="A6998" s="142"/>
      <c r="D6998" s="142"/>
      <c r="F6998" s="142"/>
      <c r="J6998" s="142"/>
      <c r="K6998" s="60"/>
      <c r="L6998" s="60"/>
    </row>
    <row r="6999" s="43" customFormat="1" spans="1:12">
      <c r="A6999" s="142"/>
      <c r="D6999" s="142"/>
      <c r="F6999" s="142"/>
      <c r="J6999" s="142"/>
      <c r="K6999" s="60"/>
      <c r="L6999" s="60"/>
    </row>
    <row r="7000" s="43" customFormat="1" spans="1:12">
      <c r="A7000" s="142"/>
      <c r="D7000" s="142"/>
      <c r="F7000" s="142"/>
      <c r="J7000" s="142"/>
      <c r="K7000" s="60"/>
      <c r="L7000" s="60"/>
    </row>
    <row r="7001" s="43" customFormat="1" spans="1:12">
      <c r="A7001" s="142"/>
      <c r="D7001" s="142"/>
      <c r="F7001" s="142"/>
      <c r="J7001" s="142"/>
      <c r="K7001" s="60"/>
      <c r="L7001" s="60"/>
    </row>
    <row r="7002" s="43" customFormat="1" spans="1:12">
      <c r="A7002" s="142"/>
      <c r="D7002" s="142"/>
      <c r="F7002" s="142"/>
      <c r="J7002" s="142"/>
      <c r="K7002" s="60"/>
      <c r="L7002" s="60"/>
    </row>
    <row r="7003" s="43" customFormat="1" spans="1:12">
      <c r="A7003" s="142"/>
      <c r="D7003" s="142"/>
      <c r="F7003" s="142"/>
      <c r="J7003" s="142"/>
      <c r="K7003" s="60"/>
      <c r="L7003" s="60"/>
    </row>
    <row r="7004" s="43" customFormat="1" spans="1:12">
      <c r="A7004" s="142"/>
      <c r="D7004" s="142"/>
      <c r="F7004" s="142"/>
      <c r="J7004" s="142"/>
      <c r="K7004" s="60"/>
      <c r="L7004" s="60"/>
    </row>
    <row r="7005" s="43" customFormat="1" spans="1:12">
      <c r="A7005" s="142"/>
      <c r="D7005" s="142"/>
      <c r="F7005" s="142"/>
      <c r="J7005" s="142"/>
      <c r="K7005" s="60"/>
      <c r="L7005" s="60"/>
    </row>
    <row r="7006" s="43" customFormat="1" spans="1:12">
      <c r="A7006" s="142"/>
      <c r="D7006" s="142"/>
      <c r="F7006" s="142"/>
      <c r="J7006" s="142"/>
      <c r="K7006" s="60"/>
      <c r="L7006" s="60"/>
    </row>
    <row r="7007" s="43" customFormat="1" spans="1:12">
      <c r="A7007" s="142"/>
      <c r="D7007" s="142"/>
      <c r="F7007" s="142"/>
      <c r="J7007" s="142"/>
      <c r="K7007" s="60"/>
      <c r="L7007" s="60"/>
    </row>
    <row r="7008" s="43" customFormat="1" spans="1:12">
      <c r="A7008" s="142"/>
      <c r="D7008" s="142"/>
      <c r="F7008" s="142"/>
      <c r="J7008" s="142"/>
      <c r="K7008" s="60"/>
      <c r="L7008" s="60"/>
    </row>
    <row r="7009" s="43" customFormat="1" spans="1:12">
      <c r="A7009" s="142"/>
      <c r="D7009" s="142"/>
      <c r="F7009" s="142"/>
      <c r="J7009" s="142"/>
      <c r="K7009" s="60"/>
      <c r="L7009" s="60"/>
    </row>
    <row r="7010" s="43" customFormat="1" spans="1:12">
      <c r="A7010" s="142"/>
      <c r="D7010" s="142"/>
      <c r="F7010" s="142"/>
      <c r="J7010" s="142"/>
      <c r="K7010" s="60"/>
      <c r="L7010" s="60"/>
    </row>
    <row r="7011" s="43" customFormat="1" spans="1:12">
      <c r="A7011" s="142"/>
      <c r="D7011" s="142"/>
      <c r="F7011" s="142"/>
      <c r="J7011" s="142"/>
      <c r="K7011" s="60"/>
      <c r="L7011" s="60"/>
    </row>
    <row r="7012" s="43" customFormat="1" spans="1:12">
      <c r="A7012" s="142"/>
      <c r="D7012" s="142"/>
      <c r="F7012" s="142"/>
      <c r="J7012" s="142"/>
      <c r="K7012" s="60"/>
      <c r="L7012" s="60"/>
    </row>
    <row r="7013" s="43" customFormat="1" spans="1:12">
      <c r="A7013" s="142"/>
      <c r="D7013" s="142"/>
      <c r="F7013" s="142"/>
      <c r="J7013" s="142"/>
      <c r="K7013" s="60"/>
      <c r="L7013" s="60"/>
    </row>
    <row r="7014" s="43" customFormat="1" spans="1:12">
      <c r="A7014" s="142"/>
      <c r="D7014" s="142"/>
      <c r="F7014" s="142"/>
      <c r="J7014" s="142"/>
      <c r="K7014" s="60"/>
      <c r="L7014" s="60"/>
    </row>
    <row r="7015" s="43" customFormat="1" spans="1:12">
      <c r="A7015" s="142"/>
      <c r="D7015" s="142"/>
      <c r="F7015" s="142"/>
      <c r="J7015" s="142"/>
      <c r="K7015" s="60"/>
      <c r="L7015" s="60"/>
    </row>
    <row r="7016" s="43" customFormat="1" spans="1:12">
      <c r="A7016" s="142"/>
      <c r="D7016" s="142"/>
      <c r="F7016" s="142"/>
      <c r="J7016" s="142"/>
      <c r="K7016" s="60"/>
      <c r="L7016" s="60"/>
    </row>
    <row r="7017" s="43" customFormat="1" spans="1:12">
      <c r="A7017" s="142"/>
      <c r="D7017" s="142"/>
      <c r="F7017" s="142"/>
      <c r="J7017" s="142"/>
      <c r="K7017" s="60"/>
      <c r="L7017" s="60"/>
    </row>
    <row r="7018" s="43" customFormat="1" spans="1:12">
      <c r="A7018" s="142"/>
      <c r="D7018" s="142"/>
      <c r="F7018" s="142"/>
      <c r="J7018" s="142"/>
      <c r="K7018" s="60"/>
      <c r="L7018" s="60"/>
    </row>
    <row r="7019" s="43" customFormat="1" spans="1:12">
      <c r="A7019" s="142"/>
      <c r="D7019" s="142"/>
      <c r="F7019" s="142"/>
      <c r="J7019" s="142"/>
      <c r="K7019" s="60"/>
      <c r="L7019" s="60"/>
    </row>
    <row r="7020" s="43" customFormat="1" spans="1:12">
      <c r="A7020" s="142"/>
      <c r="D7020" s="142"/>
      <c r="F7020" s="142"/>
      <c r="J7020" s="142"/>
      <c r="K7020" s="60"/>
      <c r="L7020" s="60"/>
    </row>
    <row r="7021" s="43" customFormat="1" spans="1:12">
      <c r="A7021" s="142"/>
      <c r="D7021" s="142"/>
      <c r="F7021" s="142"/>
      <c r="J7021" s="142"/>
      <c r="K7021" s="60"/>
      <c r="L7021" s="60"/>
    </row>
    <row r="7022" s="43" customFormat="1" spans="1:12">
      <c r="A7022" s="142"/>
      <c r="D7022" s="142"/>
      <c r="F7022" s="142"/>
      <c r="J7022" s="142"/>
      <c r="K7022" s="60"/>
      <c r="L7022" s="60"/>
    </row>
    <row r="7023" s="43" customFormat="1" spans="1:12">
      <c r="A7023" s="142"/>
      <c r="D7023" s="142"/>
      <c r="F7023" s="142"/>
      <c r="J7023" s="142"/>
      <c r="K7023" s="60"/>
      <c r="L7023" s="60"/>
    </row>
    <row r="7024" s="43" customFormat="1" spans="1:12">
      <c r="A7024" s="142"/>
      <c r="D7024" s="142"/>
      <c r="F7024" s="142"/>
      <c r="J7024" s="142"/>
      <c r="K7024" s="60"/>
      <c r="L7024" s="60"/>
    </row>
    <row r="7025" s="43" customFormat="1" spans="1:12">
      <c r="A7025" s="142"/>
      <c r="D7025" s="142"/>
      <c r="F7025" s="142"/>
      <c r="J7025" s="142"/>
      <c r="K7025" s="60"/>
      <c r="L7025" s="60"/>
    </row>
    <row r="7026" s="43" customFormat="1" spans="1:12">
      <c r="A7026" s="142"/>
      <c r="D7026" s="142"/>
      <c r="F7026" s="142"/>
      <c r="J7026" s="142"/>
      <c r="K7026" s="60"/>
      <c r="L7026" s="60"/>
    </row>
    <row r="7027" s="43" customFormat="1" spans="1:12">
      <c r="A7027" s="142"/>
      <c r="D7027" s="142"/>
      <c r="F7027" s="142"/>
      <c r="J7027" s="142"/>
      <c r="K7027" s="60"/>
      <c r="L7027" s="60"/>
    </row>
    <row r="7028" s="43" customFormat="1" spans="1:12">
      <c r="A7028" s="142"/>
      <c r="D7028" s="142"/>
      <c r="F7028" s="142"/>
      <c r="J7028" s="142"/>
      <c r="K7028" s="60"/>
      <c r="L7028" s="60"/>
    </row>
    <row r="7029" s="43" customFormat="1" spans="1:12">
      <c r="A7029" s="142"/>
      <c r="D7029" s="142"/>
      <c r="F7029" s="142"/>
      <c r="J7029" s="142"/>
      <c r="K7029" s="60"/>
      <c r="L7029" s="60"/>
    </row>
    <row r="7030" s="43" customFormat="1" spans="1:12">
      <c r="A7030" s="142"/>
      <c r="D7030" s="142"/>
      <c r="F7030" s="142"/>
      <c r="J7030" s="142"/>
      <c r="K7030" s="60"/>
      <c r="L7030" s="60"/>
    </row>
    <row r="7031" s="43" customFormat="1" spans="1:12">
      <c r="A7031" s="142"/>
      <c r="D7031" s="142"/>
      <c r="F7031" s="142"/>
      <c r="J7031" s="142"/>
      <c r="K7031" s="60"/>
      <c r="L7031" s="60"/>
    </row>
    <row r="7032" s="43" customFormat="1" spans="1:12">
      <c r="A7032" s="142"/>
      <c r="D7032" s="142"/>
      <c r="F7032" s="142"/>
      <c r="J7032" s="142"/>
      <c r="K7032" s="60"/>
      <c r="L7032" s="60"/>
    </row>
    <row r="7033" s="43" customFormat="1" spans="1:12">
      <c r="A7033" s="142"/>
      <c r="D7033" s="142"/>
      <c r="F7033" s="142"/>
      <c r="J7033" s="142"/>
      <c r="K7033" s="60"/>
      <c r="L7033" s="60"/>
    </row>
    <row r="7034" s="43" customFormat="1" spans="1:12">
      <c r="A7034" s="142"/>
      <c r="D7034" s="142"/>
      <c r="F7034" s="142"/>
      <c r="J7034" s="142"/>
      <c r="K7034" s="60"/>
      <c r="L7034" s="60"/>
    </row>
    <row r="7035" s="43" customFormat="1" spans="1:12">
      <c r="A7035" s="142"/>
      <c r="D7035" s="142"/>
      <c r="F7035" s="142"/>
      <c r="J7035" s="142"/>
      <c r="K7035" s="60"/>
      <c r="L7035" s="60"/>
    </row>
    <row r="7036" s="43" customFormat="1" spans="1:12">
      <c r="A7036" s="142"/>
      <c r="D7036" s="142"/>
      <c r="F7036" s="142"/>
      <c r="J7036" s="142"/>
      <c r="K7036" s="60"/>
      <c r="L7036" s="60"/>
    </row>
    <row r="7037" s="43" customFormat="1" spans="1:12">
      <c r="A7037" s="142"/>
      <c r="D7037" s="142"/>
      <c r="F7037" s="142"/>
      <c r="J7037" s="142"/>
      <c r="K7037" s="60"/>
      <c r="L7037" s="60"/>
    </row>
    <row r="7038" s="43" customFormat="1" spans="1:12">
      <c r="A7038" s="142"/>
      <c r="D7038" s="142"/>
      <c r="F7038" s="142"/>
      <c r="J7038" s="142"/>
      <c r="K7038" s="60"/>
      <c r="L7038" s="60"/>
    </row>
    <row r="7039" s="43" customFormat="1" spans="1:12">
      <c r="A7039" s="142"/>
      <c r="D7039" s="142"/>
      <c r="F7039" s="142"/>
      <c r="J7039" s="142"/>
      <c r="K7039" s="60"/>
      <c r="L7039" s="60"/>
    </row>
    <row r="7040" s="43" customFormat="1" spans="1:12">
      <c r="A7040" s="142"/>
      <c r="D7040" s="142"/>
      <c r="F7040" s="142"/>
      <c r="J7040" s="142"/>
      <c r="K7040" s="60"/>
      <c r="L7040" s="60"/>
    </row>
    <row r="7041" s="43" customFormat="1" spans="1:12">
      <c r="A7041" s="142"/>
      <c r="D7041" s="142"/>
      <c r="F7041" s="142"/>
      <c r="J7041" s="142"/>
      <c r="K7041" s="60"/>
      <c r="L7041" s="60"/>
    </row>
    <row r="7042" s="43" customFormat="1" spans="1:12">
      <c r="A7042" s="142"/>
      <c r="D7042" s="142"/>
      <c r="F7042" s="142"/>
      <c r="J7042" s="142"/>
      <c r="K7042" s="60"/>
      <c r="L7042" s="60"/>
    </row>
    <row r="7043" s="43" customFormat="1" spans="1:12">
      <c r="A7043" s="142"/>
      <c r="D7043" s="142"/>
      <c r="F7043" s="142"/>
      <c r="J7043" s="142"/>
      <c r="K7043" s="60"/>
      <c r="L7043" s="60"/>
    </row>
    <row r="7044" s="43" customFormat="1" spans="1:12">
      <c r="A7044" s="142"/>
      <c r="D7044" s="142"/>
      <c r="F7044" s="142"/>
      <c r="J7044" s="142"/>
      <c r="K7044" s="60"/>
      <c r="L7044" s="60"/>
    </row>
    <row r="7045" s="43" customFormat="1" spans="1:12">
      <c r="A7045" s="142"/>
      <c r="D7045" s="142"/>
      <c r="F7045" s="142"/>
      <c r="J7045" s="142"/>
      <c r="K7045" s="60"/>
      <c r="L7045" s="60"/>
    </row>
    <row r="7046" s="43" customFormat="1" spans="1:12">
      <c r="A7046" s="142"/>
      <c r="D7046" s="142"/>
      <c r="F7046" s="142"/>
      <c r="J7046" s="142"/>
      <c r="K7046" s="60"/>
      <c r="L7046" s="60"/>
    </row>
    <row r="7047" s="43" customFormat="1" spans="1:12">
      <c r="A7047" s="142"/>
      <c r="D7047" s="142"/>
      <c r="F7047" s="142"/>
      <c r="J7047" s="142"/>
      <c r="K7047" s="60"/>
      <c r="L7047" s="60"/>
    </row>
    <row r="7048" s="43" customFormat="1" spans="1:12">
      <c r="A7048" s="142"/>
      <c r="D7048" s="142"/>
      <c r="F7048" s="142"/>
      <c r="J7048" s="142"/>
      <c r="K7048" s="60"/>
      <c r="L7048" s="60"/>
    </row>
    <row r="7049" s="43" customFormat="1" spans="1:12">
      <c r="A7049" s="142"/>
      <c r="D7049" s="142"/>
      <c r="F7049" s="142"/>
      <c r="J7049" s="142"/>
      <c r="K7049" s="60"/>
      <c r="L7049" s="60"/>
    </row>
    <row r="7050" s="43" customFormat="1" spans="1:12">
      <c r="A7050" s="142"/>
      <c r="D7050" s="142"/>
      <c r="F7050" s="142"/>
      <c r="J7050" s="142"/>
      <c r="K7050" s="60"/>
      <c r="L7050" s="60"/>
    </row>
    <row r="7051" s="43" customFormat="1" spans="1:12">
      <c r="A7051" s="142"/>
      <c r="D7051" s="142"/>
      <c r="F7051" s="142"/>
      <c r="J7051" s="142"/>
      <c r="K7051" s="60"/>
      <c r="L7051" s="60"/>
    </row>
    <row r="7052" s="43" customFormat="1" spans="1:12">
      <c r="A7052" s="142"/>
      <c r="D7052" s="142"/>
      <c r="F7052" s="142"/>
      <c r="J7052" s="142"/>
      <c r="K7052" s="60"/>
      <c r="L7052" s="60"/>
    </row>
    <row r="7053" s="43" customFormat="1" spans="1:12">
      <c r="A7053" s="142"/>
      <c r="D7053" s="142"/>
      <c r="F7053" s="142"/>
      <c r="J7053" s="142"/>
      <c r="K7053" s="60"/>
      <c r="L7053" s="60"/>
    </row>
    <row r="7054" s="43" customFormat="1" spans="1:12">
      <c r="A7054" s="142"/>
      <c r="D7054" s="142"/>
      <c r="F7054" s="142"/>
      <c r="J7054" s="142"/>
      <c r="K7054" s="60"/>
      <c r="L7054" s="60"/>
    </row>
    <row r="7055" s="43" customFormat="1" spans="1:12">
      <c r="A7055" s="142"/>
      <c r="D7055" s="142"/>
      <c r="F7055" s="142"/>
      <c r="J7055" s="142"/>
      <c r="K7055" s="60"/>
      <c r="L7055" s="60"/>
    </row>
    <row r="7056" s="43" customFormat="1" spans="1:12">
      <c r="A7056" s="142"/>
      <c r="D7056" s="142"/>
      <c r="F7056" s="142"/>
      <c r="J7056" s="142"/>
      <c r="K7056" s="60"/>
      <c r="L7056" s="60"/>
    </row>
    <row r="7057" s="43" customFormat="1" spans="1:12">
      <c r="A7057" s="142"/>
      <c r="D7057" s="142"/>
      <c r="F7057" s="142"/>
      <c r="J7057" s="142"/>
      <c r="K7057" s="60"/>
      <c r="L7057" s="60"/>
    </row>
    <row r="7058" s="43" customFormat="1" spans="1:12">
      <c r="A7058" s="142"/>
      <c r="D7058" s="142"/>
      <c r="F7058" s="142"/>
      <c r="J7058" s="142"/>
      <c r="K7058" s="60"/>
      <c r="L7058" s="60"/>
    </row>
    <row r="7059" s="43" customFormat="1" spans="1:12">
      <c r="A7059" s="142"/>
      <c r="D7059" s="142"/>
      <c r="F7059" s="142"/>
      <c r="J7059" s="142"/>
      <c r="K7059" s="60"/>
      <c r="L7059" s="60"/>
    </row>
    <row r="7060" s="43" customFormat="1" spans="1:12">
      <c r="A7060" s="142"/>
      <c r="D7060" s="142"/>
      <c r="F7060" s="142"/>
      <c r="J7060" s="142"/>
      <c r="K7060" s="60"/>
      <c r="L7060" s="60"/>
    </row>
    <row r="7061" s="43" customFormat="1" spans="1:12">
      <c r="A7061" s="142"/>
      <c r="D7061" s="142"/>
      <c r="F7061" s="142"/>
      <c r="J7061" s="142"/>
      <c r="K7061" s="60"/>
      <c r="L7061" s="60"/>
    </row>
    <row r="7062" s="43" customFormat="1" spans="1:12">
      <c r="A7062" s="142"/>
      <c r="D7062" s="142"/>
      <c r="F7062" s="142"/>
      <c r="J7062" s="142"/>
      <c r="K7062" s="60"/>
      <c r="L7062" s="60"/>
    </row>
    <row r="7063" s="43" customFormat="1" spans="1:12">
      <c r="A7063" s="142"/>
      <c r="D7063" s="142"/>
      <c r="F7063" s="142"/>
      <c r="J7063" s="142"/>
      <c r="K7063" s="60"/>
      <c r="L7063" s="60"/>
    </row>
    <row r="7064" s="43" customFormat="1" spans="1:12">
      <c r="A7064" s="142"/>
      <c r="D7064" s="142"/>
      <c r="F7064" s="142"/>
      <c r="J7064" s="142"/>
      <c r="K7064" s="60"/>
      <c r="L7064" s="60"/>
    </row>
    <row r="7065" s="43" customFormat="1" spans="1:12">
      <c r="A7065" s="142"/>
      <c r="D7065" s="142"/>
      <c r="F7065" s="142"/>
      <c r="J7065" s="142"/>
      <c r="K7065" s="60"/>
      <c r="L7065" s="60"/>
    </row>
    <row r="7066" s="43" customFormat="1" spans="1:12">
      <c r="A7066" s="142"/>
      <c r="D7066" s="142"/>
      <c r="F7066" s="142"/>
      <c r="J7066" s="142"/>
      <c r="K7066" s="60"/>
      <c r="L7066" s="60"/>
    </row>
    <row r="7067" s="43" customFormat="1" spans="1:12">
      <c r="A7067" s="142"/>
      <c r="D7067" s="142"/>
      <c r="F7067" s="142"/>
      <c r="J7067" s="142"/>
      <c r="K7067" s="60"/>
      <c r="L7067" s="60"/>
    </row>
    <row r="7068" s="43" customFormat="1" spans="1:12">
      <c r="A7068" s="142"/>
      <c r="D7068" s="142"/>
      <c r="F7068" s="142"/>
      <c r="J7068" s="142"/>
      <c r="K7068" s="60"/>
      <c r="L7068" s="60"/>
    </row>
    <row r="7069" s="43" customFormat="1" spans="1:12">
      <c r="A7069" s="142"/>
      <c r="D7069" s="142"/>
      <c r="F7069" s="142"/>
      <c r="J7069" s="142"/>
      <c r="K7069" s="60"/>
      <c r="L7069" s="60"/>
    </row>
    <row r="7070" s="43" customFormat="1" spans="1:12">
      <c r="A7070" s="142"/>
      <c r="D7070" s="142"/>
      <c r="F7070" s="142"/>
      <c r="J7070" s="142"/>
      <c r="K7070" s="60"/>
      <c r="L7070" s="60"/>
    </row>
    <row r="7071" s="43" customFormat="1" spans="1:12">
      <c r="A7071" s="142"/>
      <c r="D7071" s="142"/>
      <c r="F7071" s="142"/>
      <c r="J7071" s="142"/>
      <c r="K7071" s="60"/>
      <c r="L7071" s="60"/>
    </row>
    <row r="7072" s="43" customFormat="1" spans="1:12">
      <c r="A7072" s="142"/>
      <c r="D7072" s="142"/>
      <c r="F7072" s="142"/>
      <c r="J7072" s="142"/>
      <c r="K7072" s="60"/>
      <c r="L7072" s="60"/>
    </row>
    <row r="7073" s="43" customFormat="1" spans="1:12">
      <c r="A7073" s="142"/>
      <c r="D7073" s="142"/>
      <c r="F7073" s="142"/>
      <c r="J7073" s="142"/>
      <c r="K7073" s="60"/>
      <c r="L7073" s="60"/>
    </row>
    <row r="7074" s="43" customFormat="1" spans="1:12">
      <c r="A7074" s="142"/>
      <c r="D7074" s="142"/>
      <c r="F7074" s="142"/>
      <c r="J7074" s="142"/>
      <c r="K7074" s="60"/>
      <c r="L7074" s="60"/>
    </row>
    <row r="7075" s="43" customFormat="1" spans="1:12">
      <c r="A7075" s="142"/>
      <c r="D7075" s="142"/>
      <c r="F7075" s="142"/>
      <c r="J7075" s="142"/>
      <c r="K7075" s="60"/>
      <c r="L7075" s="60"/>
    </row>
    <row r="7076" s="43" customFormat="1" spans="1:12">
      <c r="A7076" s="142"/>
      <c r="D7076" s="142"/>
      <c r="F7076" s="142"/>
      <c r="J7076" s="142"/>
      <c r="K7076" s="60"/>
      <c r="L7076" s="60"/>
    </row>
    <row r="7077" s="43" customFormat="1" spans="1:12">
      <c r="A7077" s="142"/>
      <c r="D7077" s="142"/>
      <c r="F7077" s="142"/>
      <c r="J7077" s="142"/>
      <c r="K7077" s="60"/>
      <c r="L7077" s="60"/>
    </row>
    <row r="7078" s="43" customFormat="1" spans="1:12">
      <c r="A7078" s="142"/>
      <c r="D7078" s="142"/>
      <c r="F7078" s="142"/>
      <c r="J7078" s="142"/>
      <c r="K7078" s="60"/>
      <c r="L7078" s="60"/>
    </row>
    <row r="7079" s="43" customFormat="1" spans="1:12">
      <c r="A7079" s="142"/>
      <c r="D7079" s="142"/>
      <c r="F7079" s="142"/>
      <c r="J7079" s="142"/>
      <c r="K7079" s="60"/>
      <c r="L7079" s="60"/>
    </row>
    <row r="7080" s="43" customFormat="1" spans="1:12">
      <c r="A7080" s="142"/>
      <c r="D7080" s="142"/>
      <c r="F7080" s="142"/>
      <c r="J7080" s="142"/>
      <c r="K7080" s="60"/>
      <c r="L7080" s="60"/>
    </row>
    <row r="7081" s="43" customFormat="1" spans="1:12">
      <c r="A7081" s="142"/>
      <c r="D7081" s="142"/>
      <c r="F7081" s="142"/>
      <c r="J7081" s="142"/>
      <c r="K7081" s="60"/>
      <c r="L7081" s="60"/>
    </row>
    <row r="7082" s="43" customFormat="1" spans="1:12">
      <c r="A7082" s="142"/>
      <c r="D7082" s="142"/>
      <c r="F7082" s="142"/>
      <c r="J7082" s="142"/>
      <c r="K7082" s="60"/>
      <c r="L7082" s="60"/>
    </row>
    <row r="7083" s="43" customFormat="1" spans="1:12">
      <c r="A7083" s="142"/>
      <c r="D7083" s="142"/>
      <c r="F7083" s="142"/>
      <c r="J7083" s="142"/>
      <c r="K7083" s="60"/>
      <c r="L7083" s="60"/>
    </row>
    <row r="7084" s="43" customFormat="1" spans="1:12">
      <c r="A7084" s="142"/>
      <c r="D7084" s="142"/>
      <c r="F7084" s="142"/>
      <c r="J7084" s="142"/>
      <c r="K7084" s="60"/>
      <c r="L7084" s="60"/>
    </row>
    <row r="7085" s="43" customFormat="1" spans="1:12">
      <c r="A7085" s="142"/>
      <c r="D7085" s="142"/>
      <c r="F7085" s="142"/>
      <c r="J7085" s="142"/>
      <c r="K7085" s="60"/>
      <c r="L7085" s="60"/>
    </row>
    <row r="7086" s="43" customFormat="1" spans="1:12">
      <c r="A7086" s="142"/>
      <c r="D7086" s="142"/>
      <c r="F7086" s="142"/>
      <c r="J7086" s="142"/>
      <c r="K7086" s="60"/>
      <c r="L7086" s="60"/>
    </row>
    <row r="7087" s="43" customFormat="1" spans="1:12">
      <c r="A7087" s="142"/>
      <c r="D7087" s="142"/>
      <c r="F7087" s="142"/>
      <c r="J7087" s="142"/>
      <c r="K7087" s="60"/>
      <c r="L7087" s="60"/>
    </row>
    <row r="7088" s="43" customFormat="1" spans="1:12">
      <c r="A7088" s="142"/>
      <c r="D7088" s="142"/>
      <c r="F7088" s="142"/>
      <c r="J7088" s="142"/>
      <c r="K7088" s="60"/>
      <c r="L7088" s="60"/>
    </row>
    <row r="7089" s="43" customFormat="1" spans="1:12">
      <c r="A7089" s="142"/>
      <c r="D7089" s="142"/>
      <c r="F7089" s="142"/>
      <c r="J7089" s="142"/>
      <c r="K7089" s="60"/>
      <c r="L7089" s="60"/>
    </row>
    <row r="7090" s="43" customFormat="1" spans="1:12">
      <c r="A7090" s="142"/>
      <c r="D7090" s="142"/>
      <c r="F7090" s="142"/>
      <c r="J7090" s="142"/>
      <c r="K7090" s="60"/>
      <c r="L7090" s="60"/>
    </row>
    <row r="7091" s="43" customFormat="1" spans="1:12">
      <c r="A7091" s="142"/>
      <c r="D7091" s="142"/>
      <c r="F7091" s="142"/>
      <c r="J7091" s="142"/>
      <c r="K7091" s="60"/>
      <c r="L7091" s="60"/>
    </row>
    <row r="7092" s="43" customFormat="1" spans="1:12">
      <c r="A7092" s="142"/>
      <c r="D7092" s="142"/>
      <c r="F7092" s="142"/>
      <c r="J7092" s="142"/>
      <c r="K7092" s="60"/>
      <c r="L7092" s="60"/>
    </row>
    <row r="7093" s="43" customFormat="1" spans="1:12">
      <c r="A7093" s="142"/>
      <c r="D7093" s="142"/>
      <c r="F7093" s="142"/>
      <c r="J7093" s="142"/>
      <c r="K7093" s="60"/>
      <c r="L7093" s="60"/>
    </row>
    <row r="7094" s="43" customFormat="1" spans="1:12">
      <c r="A7094" s="142"/>
      <c r="D7094" s="142"/>
      <c r="F7094" s="142"/>
      <c r="J7094" s="142"/>
      <c r="K7094" s="60"/>
      <c r="L7094" s="60"/>
    </row>
    <row r="7095" s="43" customFormat="1" spans="1:12">
      <c r="A7095" s="142"/>
      <c r="D7095" s="142"/>
      <c r="F7095" s="142"/>
      <c r="J7095" s="142"/>
      <c r="K7095" s="60"/>
      <c r="L7095" s="60"/>
    </row>
    <row r="7096" s="43" customFormat="1" spans="1:12">
      <c r="A7096" s="142"/>
      <c r="D7096" s="142"/>
      <c r="F7096" s="142"/>
      <c r="J7096" s="142"/>
      <c r="K7096" s="60"/>
      <c r="L7096" s="60"/>
    </row>
    <row r="7097" s="43" customFormat="1" spans="1:12">
      <c r="A7097" s="142"/>
      <c r="D7097" s="142"/>
      <c r="F7097" s="142"/>
      <c r="J7097" s="142"/>
      <c r="K7097" s="60"/>
      <c r="L7097" s="60"/>
    </row>
    <row r="7098" s="43" customFormat="1" spans="1:12">
      <c r="A7098" s="142"/>
      <c r="D7098" s="142"/>
      <c r="F7098" s="142"/>
      <c r="J7098" s="142"/>
      <c r="K7098" s="60"/>
      <c r="L7098" s="60"/>
    </row>
    <row r="7099" s="43" customFormat="1" spans="1:12">
      <c r="A7099" s="142"/>
      <c r="D7099" s="142"/>
      <c r="F7099" s="142"/>
      <c r="J7099" s="142"/>
      <c r="K7099" s="60"/>
      <c r="L7099" s="60"/>
    </row>
    <row r="7100" s="43" customFormat="1" spans="1:12">
      <c r="A7100" s="142"/>
      <c r="D7100" s="142"/>
      <c r="F7100" s="142"/>
      <c r="J7100" s="142"/>
      <c r="K7100" s="60"/>
      <c r="L7100" s="60"/>
    </row>
    <row r="7101" s="43" customFormat="1" spans="1:12">
      <c r="A7101" s="142"/>
      <c r="D7101" s="142"/>
      <c r="F7101" s="142"/>
      <c r="J7101" s="142"/>
      <c r="K7101" s="60"/>
      <c r="L7101" s="60"/>
    </row>
    <row r="7102" s="43" customFormat="1" spans="1:12">
      <c r="A7102" s="142"/>
      <c r="D7102" s="142"/>
      <c r="F7102" s="142"/>
      <c r="J7102" s="142"/>
      <c r="K7102" s="60"/>
      <c r="L7102" s="60"/>
    </row>
    <row r="7103" s="43" customFormat="1" spans="1:12">
      <c r="A7103" s="142"/>
      <c r="D7103" s="142"/>
      <c r="F7103" s="142"/>
      <c r="J7103" s="142"/>
      <c r="K7103" s="60"/>
      <c r="L7103" s="60"/>
    </row>
    <row r="7104" s="43" customFormat="1" spans="1:12">
      <c r="A7104" s="142"/>
      <c r="D7104" s="142"/>
      <c r="F7104" s="142"/>
      <c r="J7104" s="142"/>
      <c r="K7104" s="60"/>
      <c r="L7104" s="60"/>
    </row>
    <row r="7105" s="43" customFormat="1" spans="1:12">
      <c r="A7105" s="142"/>
      <c r="D7105" s="142"/>
      <c r="F7105" s="142"/>
      <c r="J7105" s="142"/>
      <c r="K7105" s="60"/>
      <c r="L7105" s="60"/>
    </row>
    <row r="7106" s="43" customFormat="1" spans="1:12">
      <c r="A7106" s="142"/>
      <c r="D7106" s="142"/>
      <c r="F7106" s="142"/>
      <c r="J7106" s="142"/>
      <c r="K7106" s="60"/>
      <c r="L7106" s="60"/>
    </row>
    <row r="7107" s="43" customFormat="1" spans="1:12">
      <c r="A7107" s="142"/>
      <c r="D7107" s="142"/>
      <c r="F7107" s="142"/>
      <c r="J7107" s="142"/>
      <c r="K7107" s="60"/>
      <c r="L7107" s="60"/>
    </row>
    <row r="7108" s="43" customFormat="1" spans="1:12">
      <c r="A7108" s="142"/>
      <c r="D7108" s="142"/>
      <c r="F7108" s="142"/>
      <c r="J7108" s="142"/>
      <c r="K7108" s="60"/>
      <c r="L7108" s="60"/>
    </row>
    <row r="7109" s="43" customFormat="1" spans="1:12">
      <c r="A7109" s="142"/>
      <c r="D7109" s="142"/>
      <c r="F7109" s="142"/>
      <c r="J7109" s="142"/>
      <c r="K7109" s="60"/>
      <c r="L7109" s="60"/>
    </row>
    <row r="7110" s="43" customFormat="1" spans="1:12">
      <c r="A7110" s="142"/>
      <c r="D7110" s="142"/>
      <c r="F7110" s="142"/>
      <c r="J7110" s="142"/>
      <c r="K7110" s="60"/>
      <c r="L7110" s="60"/>
    </row>
    <row r="7111" s="43" customFormat="1" spans="1:12">
      <c r="A7111" s="142"/>
      <c r="D7111" s="142"/>
      <c r="F7111" s="142"/>
      <c r="J7111" s="142"/>
      <c r="K7111" s="60"/>
      <c r="L7111" s="60"/>
    </row>
    <row r="7112" s="43" customFormat="1" spans="1:12">
      <c r="A7112" s="142"/>
      <c r="D7112" s="142"/>
      <c r="F7112" s="142"/>
      <c r="J7112" s="142"/>
      <c r="K7112" s="60"/>
      <c r="L7112" s="60"/>
    </row>
    <row r="7113" s="43" customFormat="1" spans="1:12">
      <c r="A7113" s="142"/>
      <c r="D7113" s="142"/>
      <c r="F7113" s="142"/>
      <c r="J7113" s="142"/>
      <c r="K7113" s="60"/>
      <c r="L7113" s="60"/>
    </row>
    <row r="7114" s="43" customFormat="1" spans="1:12">
      <c r="A7114" s="142"/>
      <c r="D7114" s="142"/>
      <c r="F7114" s="142"/>
      <c r="J7114" s="142"/>
      <c r="K7114" s="60"/>
      <c r="L7114" s="60"/>
    </row>
    <row r="7115" s="43" customFormat="1" spans="1:12">
      <c r="A7115" s="142"/>
      <c r="D7115" s="142"/>
      <c r="F7115" s="142"/>
      <c r="J7115" s="142"/>
      <c r="K7115" s="60"/>
      <c r="L7115" s="60"/>
    </row>
    <row r="7116" s="43" customFormat="1" spans="1:12">
      <c r="A7116" s="142"/>
      <c r="D7116" s="142"/>
      <c r="F7116" s="142"/>
      <c r="J7116" s="142"/>
      <c r="K7116" s="60"/>
      <c r="L7116" s="60"/>
    </row>
    <row r="7117" s="43" customFormat="1" spans="1:12">
      <c r="A7117" s="142"/>
      <c r="D7117" s="142"/>
      <c r="F7117" s="142"/>
      <c r="J7117" s="142"/>
      <c r="K7117" s="60"/>
      <c r="L7117" s="60"/>
    </row>
    <row r="7118" s="43" customFormat="1" spans="1:12">
      <c r="A7118" s="142"/>
      <c r="D7118" s="142"/>
      <c r="F7118" s="142"/>
      <c r="J7118" s="142"/>
      <c r="K7118" s="60"/>
      <c r="L7118" s="60"/>
    </row>
    <row r="7119" s="43" customFormat="1" spans="1:12">
      <c r="A7119" s="142"/>
      <c r="D7119" s="142"/>
      <c r="F7119" s="142"/>
      <c r="J7119" s="142"/>
      <c r="K7119" s="60"/>
      <c r="L7119" s="60"/>
    </row>
    <row r="7120" s="43" customFormat="1" spans="1:12">
      <c r="A7120" s="142"/>
      <c r="D7120" s="142"/>
      <c r="F7120" s="142"/>
      <c r="J7120" s="142"/>
      <c r="K7120" s="60"/>
      <c r="L7120" s="60"/>
    </row>
    <row r="7121" s="43" customFormat="1" spans="1:12">
      <c r="A7121" s="142"/>
      <c r="D7121" s="142"/>
      <c r="F7121" s="142"/>
      <c r="J7121" s="142"/>
      <c r="K7121" s="60"/>
      <c r="L7121" s="60"/>
    </row>
    <row r="7122" s="43" customFormat="1" spans="1:12">
      <c r="A7122" s="142"/>
      <c r="D7122" s="142"/>
      <c r="F7122" s="142"/>
      <c r="J7122" s="142"/>
      <c r="K7122" s="60"/>
      <c r="L7122" s="60"/>
    </row>
    <row r="7123" s="43" customFormat="1" spans="1:12">
      <c r="A7123" s="142"/>
      <c r="D7123" s="142"/>
      <c r="F7123" s="142"/>
      <c r="J7123" s="142"/>
      <c r="K7123" s="60"/>
      <c r="L7123" s="60"/>
    </row>
    <row r="7124" s="43" customFormat="1" spans="1:12">
      <c r="A7124" s="142"/>
      <c r="D7124" s="142"/>
      <c r="F7124" s="142"/>
      <c r="J7124" s="142"/>
      <c r="K7124" s="60"/>
      <c r="L7124" s="60"/>
    </row>
    <row r="7125" s="43" customFormat="1" spans="1:12">
      <c r="A7125" s="142"/>
      <c r="D7125" s="142"/>
      <c r="F7125" s="142"/>
      <c r="J7125" s="142"/>
      <c r="K7125" s="60"/>
      <c r="L7125" s="60"/>
    </row>
    <row r="7126" s="43" customFormat="1" spans="1:12">
      <c r="A7126" s="142"/>
      <c r="D7126" s="142"/>
      <c r="F7126" s="142"/>
      <c r="J7126" s="142"/>
      <c r="K7126" s="60"/>
      <c r="L7126" s="60"/>
    </row>
    <row r="7127" s="43" customFormat="1" spans="1:12">
      <c r="A7127" s="142"/>
      <c r="D7127" s="142"/>
      <c r="F7127" s="142"/>
      <c r="J7127" s="142"/>
      <c r="K7127" s="60"/>
      <c r="L7127" s="60"/>
    </row>
    <row r="7128" s="43" customFormat="1" spans="1:12">
      <c r="A7128" s="142"/>
      <c r="D7128" s="142"/>
      <c r="F7128" s="142"/>
      <c r="J7128" s="142"/>
      <c r="K7128" s="60"/>
      <c r="L7128" s="60"/>
    </row>
    <row r="7129" s="43" customFormat="1" spans="1:12">
      <c r="A7129" s="142"/>
      <c r="D7129" s="142"/>
      <c r="F7129" s="142"/>
      <c r="J7129" s="142"/>
      <c r="K7129" s="60"/>
      <c r="L7129" s="60"/>
    </row>
    <row r="7130" s="43" customFormat="1" spans="1:12">
      <c r="A7130" s="142"/>
      <c r="D7130" s="142"/>
      <c r="F7130" s="142"/>
      <c r="J7130" s="142"/>
      <c r="K7130" s="60"/>
      <c r="L7130" s="60"/>
    </row>
    <row r="7131" s="43" customFormat="1" spans="1:12">
      <c r="A7131" s="142"/>
      <c r="D7131" s="142"/>
      <c r="F7131" s="142"/>
      <c r="J7131" s="142"/>
      <c r="K7131" s="60"/>
      <c r="L7131" s="60"/>
    </row>
    <row r="7132" s="43" customFormat="1" spans="1:12">
      <c r="A7132" s="142"/>
      <c r="D7132" s="142"/>
      <c r="F7132" s="142"/>
      <c r="J7132" s="142"/>
      <c r="K7132" s="60"/>
      <c r="L7132" s="60"/>
    </row>
    <row r="7133" s="43" customFormat="1" spans="1:12">
      <c r="A7133" s="142"/>
      <c r="D7133" s="142"/>
      <c r="F7133" s="142"/>
      <c r="J7133" s="142"/>
      <c r="K7133" s="60"/>
      <c r="L7133" s="60"/>
    </row>
    <row r="7134" s="43" customFormat="1" spans="1:12">
      <c r="A7134" s="142"/>
      <c r="D7134" s="142"/>
      <c r="F7134" s="142"/>
      <c r="J7134" s="142"/>
      <c r="K7134" s="60"/>
      <c r="L7134" s="60"/>
    </row>
    <row r="7135" s="43" customFormat="1" spans="1:12">
      <c r="A7135" s="142"/>
      <c r="D7135" s="142"/>
      <c r="F7135" s="142"/>
      <c r="J7135" s="142"/>
      <c r="K7135" s="60"/>
      <c r="L7135" s="60"/>
    </row>
    <row r="7136" s="43" customFormat="1" spans="1:12">
      <c r="A7136" s="142"/>
      <c r="D7136" s="142"/>
      <c r="F7136" s="142"/>
      <c r="J7136" s="142"/>
      <c r="K7136" s="60"/>
      <c r="L7136" s="60"/>
    </row>
    <row r="7137" s="43" customFormat="1" spans="1:12">
      <c r="A7137" s="142"/>
      <c r="D7137" s="142"/>
      <c r="F7137" s="142"/>
      <c r="J7137" s="142"/>
      <c r="K7137" s="60"/>
      <c r="L7137" s="60"/>
    </row>
    <row r="7138" s="43" customFormat="1" spans="1:12">
      <c r="A7138" s="142"/>
      <c r="D7138" s="142"/>
      <c r="F7138" s="142"/>
      <c r="J7138" s="142"/>
      <c r="K7138" s="60"/>
      <c r="L7138" s="60"/>
    </row>
    <row r="7139" s="43" customFormat="1" spans="1:12">
      <c r="A7139" s="142"/>
      <c r="D7139" s="142"/>
      <c r="F7139" s="142"/>
      <c r="J7139" s="142"/>
      <c r="K7139" s="60"/>
      <c r="L7139" s="60"/>
    </row>
    <row r="7140" s="43" customFormat="1" spans="1:12">
      <c r="A7140" s="142"/>
      <c r="D7140" s="142"/>
      <c r="F7140" s="142"/>
      <c r="J7140" s="142"/>
      <c r="K7140" s="60"/>
      <c r="L7140" s="60"/>
    </row>
    <row r="7141" s="43" customFormat="1" spans="1:12">
      <c r="A7141" s="142"/>
      <c r="D7141" s="142"/>
      <c r="F7141" s="142"/>
      <c r="J7141" s="142"/>
      <c r="K7141" s="60"/>
      <c r="L7141" s="60"/>
    </row>
    <row r="7142" s="43" customFormat="1" spans="1:12">
      <c r="A7142" s="142"/>
      <c r="D7142" s="142"/>
      <c r="F7142" s="142"/>
      <c r="J7142" s="142"/>
      <c r="K7142" s="60"/>
      <c r="L7142" s="60"/>
    </row>
    <row r="7143" s="43" customFormat="1" spans="1:12">
      <c r="A7143" s="142"/>
      <c r="D7143" s="142"/>
      <c r="F7143" s="142"/>
      <c r="J7143" s="142"/>
      <c r="K7143" s="60"/>
      <c r="L7143" s="60"/>
    </row>
    <row r="7144" s="43" customFormat="1" spans="1:12">
      <c r="A7144" s="142"/>
      <c r="D7144" s="142"/>
      <c r="F7144" s="142"/>
      <c r="J7144" s="142"/>
      <c r="K7144" s="60"/>
      <c r="L7144" s="60"/>
    </row>
    <row r="7145" s="43" customFormat="1" spans="1:12">
      <c r="A7145" s="142"/>
      <c r="D7145" s="142"/>
      <c r="F7145" s="142"/>
      <c r="J7145" s="142"/>
      <c r="K7145" s="60"/>
      <c r="L7145" s="60"/>
    </row>
    <row r="7146" s="43" customFormat="1" spans="1:12">
      <c r="A7146" s="142"/>
      <c r="D7146" s="142"/>
      <c r="F7146" s="142"/>
      <c r="J7146" s="142"/>
      <c r="K7146" s="60"/>
      <c r="L7146" s="60"/>
    </row>
    <row r="7147" s="43" customFormat="1" spans="1:12">
      <c r="A7147" s="142"/>
      <c r="D7147" s="142"/>
      <c r="F7147" s="142"/>
      <c r="J7147" s="142"/>
      <c r="K7147" s="60"/>
      <c r="L7147" s="60"/>
    </row>
    <row r="7148" s="43" customFormat="1" spans="1:12">
      <c r="A7148" s="142"/>
      <c r="D7148" s="142"/>
      <c r="F7148" s="142"/>
      <c r="J7148" s="142"/>
      <c r="K7148" s="60"/>
      <c r="L7148" s="60"/>
    </row>
    <row r="7149" s="43" customFormat="1" spans="1:12">
      <c r="A7149" s="142"/>
      <c r="D7149" s="142"/>
      <c r="F7149" s="142"/>
      <c r="J7149" s="142"/>
      <c r="K7149" s="60"/>
      <c r="L7149" s="60"/>
    </row>
    <row r="7150" s="43" customFormat="1" spans="1:12">
      <c r="A7150" s="142"/>
      <c r="D7150" s="142"/>
      <c r="F7150" s="142"/>
      <c r="J7150" s="142"/>
      <c r="K7150" s="60"/>
      <c r="L7150" s="60"/>
    </row>
    <row r="7151" s="43" customFormat="1" spans="1:12">
      <c r="A7151" s="142"/>
      <c r="D7151" s="142"/>
      <c r="F7151" s="142"/>
      <c r="J7151" s="142"/>
      <c r="K7151" s="60"/>
      <c r="L7151" s="60"/>
    </row>
    <row r="7152" s="43" customFormat="1" spans="1:12">
      <c r="A7152" s="142"/>
      <c r="D7152" s="142"/>
      <c r="F7152" s="142"/>
      <c r="J7152" s="142"/>
      <c r="K7152" s="60"/>
      <c r="L7152" s="60"/>
    </row>
    <row r="7153" s="43" customFormat="1" spans="1:12">
      <c r="A7153" s="142"/>
      <c r="D7153" s="142"/>
      <c r="F7153" s="142"/>
      <c r="J7153" s="142"/>
      <c r="K7153" s="60"/>
      <c r="L7153" s="60"/>
    </row>
    <row r="7154" s="43" customFormat="1" spans="1:12">
      <c r="A7154" s="142"/>
      <c r="D7154" s="142"/>
      <c r="F7154" s="142"/>
      <c r="J7154" s="142"/>
      <c r="K7154" s="60"/>
      <c r="L7154" s="60"/>
    </row>
    <row r="7155" s="43" customFormat="1" spans="1:12">
      <c r="A7155" s="142"/>
      <c r="D7155" s="142"/>
      <c r="F7155" s="142"/>
      <c r="J7155" s="142"/>
      <c r="K7155" s="60"/>
      <c r="L7155" s="60"/>
    </row>
    <row r="7156" s="43" customFormat="1" spans="1:12">
      <c r="A7156" s="142"/>
      <c r="D7156" s="142"/>
      <c r="F7156" s="142"/>
      <c r="J7156" s="142"/>
      <c r="K7156" s="60"/>
      <c r="L7156" s="60"/>
    </row>
    <row r="7157" s="43" customFormat="1" spans="1:12">
      <c r="A7157" s="142"/>
      <c r="D7157" s="142"/>
      <c r="F7157" s="142"/>
      <c r="J7157" s="142"/>
      <c r="K7157" s="60"/>
      <c r="L7157" s="60"/>
    </row>
    <row r="7158" s="43" customFormat="1" spans="1:12">
      <c r="A7158" s="142"/>
      <c r="D7158" s="142"/>
      <c r="F7158" s="142"/>
      <c r="J7158" s="142"/>
      <c r="K7158" s="60"/>
      <c r="L7158" s="60"/>
    </row>
    <row r="7159" s="43" customFormat="1" spans="1:12">
      <c r="A7159" s="142"/>
      <c r="D7159" s="142"/>
      <c r="F7159" s="142"/>
      <c r="J7159" s="142"/>
      <c r="K7159" s="60"/>
      <c r="L7159" s="60"/>
    </row>
    <row r="7160" s="43" customFormat="1" spans="1:12">
      <c r="A7160" s="142"/>
      <c r="D7160" s="142"/>
      <c r="F7160" s="142"/>
      <c r="J7160" s="142"/>
      <c r="K7160" s="60"/>
      <c r="L7160" s="60"/>
    </row>
    <row r="7161" s="43" customFormat="1" spans="1:12">
      <c r="A7161" s="142"/>
      <c r="D7161" s="142"/>
      <c r="F7161" s="142"/>
      <c r="J7161" s="142"/>
      <c r="K7161" s="60"/>
      <c r="L7161" s="60"/>
    </row>
    <row r="7162" s="43" customFormat="1" spans="1:12">
      <c r="A7162" s="142"/>
      <c r="D7162" s="142"/>
      <c r="F7162" s="142"/>
      <c r="J7162" s="142"/>
      <c r="K7162" s="60"/>
      <c r="L7162" s="60"/>
    </row>
    <row r="7163" s="43" customFormat="1" spans="1:12">
      <c r="A7163" s="142"/>
      <c r="D7163" s="142"/>
      <c r="F7163" s="142"/>
      <c r="J7163" s="142"/>
      <c r="K7163" s="60"/>
      <c r="L7163" s="60"/>
    </row>
    <row r="7164" s="43" customFormat="1" spans="1:12">
      <c r="A7164" s="142"/>
      <c r="D7164" s="142"/>
      <c r="F7164" s="142"/>
      <c r="J7164" s="142"/>
      <c r="K7164" s="60"/>
      <c r="L7164" s="60"/>
    </row>
    <row r="7165" s="43" customFormat="1" spans="1:12">
      <c r="A7165" s="142"/>
      <c r="D7165" s="142"/>
      <c r="F7165" s="142"/>
      <c r="J7165" s="142"/>
      <c r="K7165" s="60"/>
      <c r="L7165" s="60"/>
    </row>
    <row r="7166" s="43" customFormat="1" spans="1:12">
      <c r="A7166" s="142"/>
      <c r="D7166" s="142"/>
      <c r="F7166" s="142"/>
      <c r="J7166" s="142"/>
      <c r="K7166" s="60"/>
      <c r="L7166" s="60"/>
    </row>
    <row r="7167" s="43" customFormat="1" spans="1:12">
      <c r="A7167" s="142"/>
      <c r="D7167" s="142"/>
      <c r="F7167" s="142"/>
      <c r="J7167" s="142"/>
      <c r="K7167" s="60"/>
      <c r="L7167" s="60"/>
    </row>
    <row r="7168" s="43" customFormat="1" spans="1:12">
      <c r="A7168" s="142"/>
      <c r="D7168" s="142"/>
      <c r="F7168" s="142"/>
      <c r="J7168" s="142"/>
      <c r="K7168" s="60"/>
      <c r="L7168" s="60"/>
    </row>
    <row r="7169" s="43" customFormat="1" spans="1:12">
      <c r="A7169" s="142"/>
      <c r="D7169" s="142"/>
      <c r="F7169" s="142"/>
      <c r="J7169" s="142"/>
      <c r="K7169" s="60"/>
      <c r="L7169" s="60"/>
    </row>
    <row r="7170" s="43" customFormat="1" spans="1:12">
      <c r="A7170" s="142"/>
      <c r="D7170" s="142"/>
      <c r="F7170" s="142"/>
      <c r="J7170" s="142"/>
      <c r="K7170" s="60"/>
      <c r="L7170" s="60"/>
    </row>
    <row r="7171" s="43" customFormat="1" spans="1:12">
      <c r="A7171" s="142"/>
      <c r="D7171" s="142"/>
      <c r="F7171" s="142"/>
      <c r="J7171" s="142"/>
      <c r="K7171" s="60"/>
      <c r="L7171" s="60"/>
    </row>
    <row r="7172" s="43" customFormat="1" spans="1:12">
      <c r="A7172" s="142"/>
      <c r="D7172" s="142"/>
      <c r="F7172" s="142"/>
      <c r="J7172" s="142"/>
      <c r="K7172" s="60"/>
      <c r="L7172" s="60"/>
    </row>
    <row r="7173" s="43" customFormat="1" spans="1:12">
      <c r="A7173" s="142"/>
      <c r="D7173" s="142"/>
      <c r="F7173" s="142"/>
      <c r="J7173" s="142"/>
      <c r="K7173" s="60"/>
      <c r="L7173" s="60"/>
    </row>
    <row r="7174" s="43" customFormat="1" spans="1:12">
      <c r="A7174" s="142"/>
      <c r="D7174" s="142"/>
      <c r="F7174" s="142"/>
      <c r="J7174" s="142"/>
      <c r="K7174" s="60"/>
      <c r="L7174" s="60"/>
    </row>
    <row r="7175" s="43" customFormat="1" spans="1:12">
      <c r="A7175" s="142"/>
      <c r="D7175" s="142"/>
      <c r="F7175" s="142"/>
      <c r="J7175" s="142"/>
      <c r="K7175" s="60"/>
      <c r="L7175" s="60"/>
    </row>
    <row r="7176" s="43" customFormat="1" spans="1:12">
      <c r="A7176" s="142"/>
      <c r="D7176" s="142"/>
      <c r="F7176" s="142"/>
      <c r="J7176" s="142"/>
      <c r="K7176" s="60"/>
      <c r="L7176" s="60"/>
    </row>
    <row r="7177" s="43" customFormat="1" spans="1:12">
      <c r="A7177" s="142"/>
      <c r="D7177" s="142"/>
      <c r="F7177" s="142"/>
      <c r="J7177" s="142"/>
      <c r="K7177" s="60"/>
      <c r="L7177" s="60"/>
    </row>
    <row r="7178" s="43" customFormat="1" spans="1:12">
      <c r="A7178" s="142"/>
      <c r="D7178" s="142"/>
      <c r="F7178" s="142"/>
      <c r="J7178" s="142"/>
      <c r="K7178" s="60"/>
      <c r="L7178" s="60"/>
    </row>
    <row r="7179" s="43" customFormat="1" spans="1:12">
      <c r="A7179" s="142"/>
      <c r="D7179" s="142"/>
      <c r="F7179" s="142"/>
      <c r="J7179" s="142"/>
      <c r="K7179" s="60"/>
      <c r="L7179" s="60"/>
    </row>
    <row r="7180" s="43" customFormat="1" spans="1:12">
      <c r="A7180" s="142"/>
      <c r="D7180" s="142"/>
      <c r="F7180" s="142"/>
      <c r="J7180" s="142"/>
      <c r="K7180" s="60"/>
      <c r="L7180" s="60"/>
    </row>
    <row r="7181" s="43" customFormat="1" spans="1:12">
      <c r="A7181" s="142"/>
      <c r="D7181" s="142"/>
      <c r="F7181" s="142"/>
      <c r="J7181" s="142"/>
      <c r="K7181" s="60"/>
      <c r="L7181" s="60"/>
    </row>
    <row r="7182" s="43" customFormat="1" spans="1:12">
      <c r="A7182" s="142"/>
      <c r="D7182" s="142"/>
      <c r="F7182" s="142"/>
      <c r="J7182" s="142"/>
      <c r="K7182" s="60"/>
      <c r="L7182" s="60"/>
    </row>
    <row r="7183" s="43" customFormat="1" spans="1:12">
      <c r="A7183" s="142"/>
      <c r="D7183" s="142"/>
      <c r="F7183" s="142"/>
      <c r="J7183" s="142"/>
      <c r="K7183" s="60"/>
      <c r="L7183" s="60"/>
    </row>
    <row r="7184" s="43" customFormat="1" spans="1:12">
      <c r="A7184" s="142"/>
      <c r="D7184" s="142"/>
      <c r="F7184" s="142"/>
      <c r="J7184" s="142"/>
      <c r="K7184" s="60"/>
      <c r="L7184" s="60"/>
    </row>
    <row r="7185" s="43" customFormat="1" spans="1:12">
      <c r="A7185" s="142"/>
      <c r="D7185" s="142"/>
      <c r="F7185" s="142"/>
      <c r="J7185" s="142"/>
      <c r="K7185" s="60"/>
      <c r="L7185" s="60"/>
    </row>
    <row r="7186" s="43" customFormat="1" spans="1:12">
      <c r="A7186" s="142"/>
      <c r="D7186" s="142"/>
      <c r="F7186" s="142"/>
      <c r="J7186" s="142"/>
      <c r="K7186" s="60"/>
      <c r="L7186" s="60"/>
    </row>
    <row r="7187" s="43" customFormat="1" spans="1:12">
      <c r="A7187" s="142"/>
      <c r="D7187" s="142"/>
      <c r="F7187" s="142"/>
      <c r="J7187" s="142"/>
      <c r="K7187" s="60"/>
      <c r="L7187" s="60"/>
    </row>
    <row r="7188" s="43" customFormat="1" spans="1:12">
      <c r="A7188" s="142"/>
      <c r="D7188" s="142"/>
      <c r="F7188" s="142"/>
      <c r="J7188" s="142"/>
      <c r="K7188" s="60"/>
      <c r="L7188" s="60"/>
    </row>
    <row r="7189" s="43" customFormat="1" spans="1:12">
      <c r="A7189" s="142"/>
      <c r="D7189" s="142"/>
      <c r="F7189" s="142"/>
      <c r="J7189" s="142"/>
      <c r="K7189" s="60"/>
      <c r="L7189" s="60"/>
    </row>
    <row r="7190" s="43" customFormat="1" spans="1:12">
      <c r="A7190" s="142"/>
      <c r="D7190" s="142"/>
      <c r="F7190" s="142"/>
      <c r="J7190" s="142"/>
      <c r="K7190" s="60"/>
      <c r="L7190" s="60"/>
    </row>
    <row r="7191" s="43" customFormat="1" spans="1:12">
      <c r="A7191" s="142"/>
      <c r="D7191" s="142"/>
      <c r="F7191" s="142"/>
      <c r="J7191" s="142"/>
      <c r="K7191" s="60"/>
      <c r="L7191" s="60"/>
    </row>
    <row r="7192" s="43" customFormat="1" spans="1:12">
      <c r="A7192" s="142"/>
      <c r="D7192" s="142"/>
      <c r="F7192" s="142"/>
      <c r="J7192" s="142"/>
      <c r="K7192" s="60"/>
      <c r="L7192" s="60"/>
    </row>
    <row r="7193" s="43" customFormat="1" spans="1:12">
      <c r="A7193" s="142"/>
      <c r="D7193" s="142"/>
      <c r="F7193" s="142"/>
      <c r="J7193" s="142"/>
      <c r="K7193" s="60"/>
      <c r="L7193" s="60"/>
    </row>
    <row r="7194" s="43" customFormat="1" spans="1:12">
      <c r="A7194" s="142"/>
      <c r="D7194" s="142"/>
      <c r="F7194" s="142"/>
      <c r="J7194" s="142"/>
      <c r="K7194" s="60"/>
      <c r="L7194" s="60"/>
    </row>
    <row r="7195" s="43" customFormat="1" spans="1:12">
      <c r="A7195" s="142"/>
      <c r="D7195" s="142"/>
      <c r="F7195" s="142"/>
      <c r="J7195" s="142"/>
      <c r="K7195" s="60"/>
      <c r="L7195" s="60"/>
    </row>
    <row r="7196" s="43" customFormat="1" spans="1:12">
      <c r="A7196" s="142"/>
      <c r="D7196" s="142"/>
      <c r="F7196" s="142"/>
      <c r="J7196" s="142"/>
      <c r="K7196" s="60"/>
      <c r="L7196" s="60"/>
    </row>
    <row r="7197" s="43" customFormat="1" spans="1:12">
      <c r="A7197" s="142"/>
      <c r="D7197" s="142"/>
      <c r="F7197" s="142"/>
      <c r="J7197" s="142"/>
      <c r="K7197" s="60"/>
      <c r="L7197" s="60"/>
    </row>
    <row r="7198" s="43" customFormat="1" spans="1:12">
      <c r="A7198" s="142"/>
      <c r="D7198" s="142"/>
      <c r="F7198" s="142"/>
      <c r="J7198" s="142"/>
      <c r="K7198" s="60"/>
      <c r="L7198" s="60"/>
    </row>
    <row r="7199" s="43" customFormat="1" spans="1:12">
      <c r="A7199" s="142"/>
      <c r="D7199" s="142"/>
      <c r="F7199" s="142"/>
      <c r="J7199" s="142"/>
      <c r="K7199" s="60"/>
      <c r="L7199" s="60"/>
    </row>
    <row r="7200" s="43" customFormat="1" spans="1:12">
      <c r="A7200" s="142"/>
      <c r="D7200" s="142"/>
      <c r="F7200" s="142"/>
      <c r="J7200" s="142"/>
      <c r="K7200" s="60"/>
      <c r="L7200" s="60"/>
    </row>
    <row r="7201" s="43" customFormat="1" spans="1:12">
      <c r="A7201" s="142"/>
      <c r="D7201" s="142"/>
      <c r="F7201" s="142"/>
      <c r="J7201" s="142"/>
      <c r="K7201" s="60"/>
      <c r="L7201" s="60"/>
    </row>
    <row r="7202" s="43" customFormat="1" spans="1:12">
      <c r="A7202" s="142"/>
      <c r="D7202" s="142"/>
      <c r="F7202" s="142"/>
      <c r="J7202" s="142"/>
      <c r="K7202" s="60"/>
      <c r="L7202" s="60"/>
    </row>
    <row r="7203" s="43" customFormat="1" spans="1:12">
      <c r="A7203" s="142"/>
      <c r="D7203" s="142"/>
      <c r="F7203" s="142"/>
      <c r="J7203" s="142"/>
      <c r="K7203" s="60"/>
      <c r="L7203" s="60"/>
    </row>
    <row r="7204" s="43" customFormat="1" spans="1:12">
      <c r="A7204" s="142"/>
      <c r="D7204" s="142"/>
      <c r="F7204" s="142"/>
      <c r="J7204" s="142"/>
      <c r="K7204" s="60"/>
      <c r="L7204" s="60"/>
    </row>
    <row r="7205" s="43" customFormat="1" spans="1:12">
      <c r="A7205" s="142"/>
      <c r="D7205" s="142"/>
      <c r="F7205" s="142"/>
      <c r="J7205" s="142"/>
      <c r="K7205" s="60"/>
      <c r="L7205" s="60"/>
    </row>
    <row r="7206" s="43" customFormat="1" spans="1:12">
      <c r="A7206" s="142"/>
      <c r="D7206" s="142"/>
      <c r="F7206" s="142"/>
      <c r="J7206" s="142"/>
      <c r="K7206" s="60"/>
      <c r="L7206" s="60"/>
    </row>
    <row r="7207" s="43" customFormat="1" spans="1:12">
      <c r="A7207" s="142"/>
      <c r="D7207" s="142"/>
      <c r="F7207" s="142"/>
      <c r="J7207" s="142"/>
      <c r="K7207" s="60"/>
      <c r="L7207" s="60"/>
    </row>
    <row r="7208" s="43" customFormat="1" spans="1:12">
      <c r="A7208" s="142"/>
      <c r="D7208" s="142"/>
      <c r="F7208" s="142"/>
      <c r="J7208" s="142"/>
      <c r="K7208" s="60"/>
      <c r="L7208" s="60"/>
    </row>
    <row r="7209" s="43" customFormat="1" spans="1:12">
      <c r="A7209" s="142"/>
      <c r="D7209" s="142"/>
      <c r="F7209" s="142"/>
      <c r="J7209" s="142"/>
      <c r="K7209" s="60"/>
      <c r="L7209" s="60"/>
    </row>
    <row r="7210" s="43" customFormat="1" spans="1:12">
      <c r="A7210" s="142"/>
      <c r="D7210" s="142"/>
      <c r="F7210" s="142"/>
      <c r="J7210" s="142"/>
      <c r="K7210" s="60"/>
      <c r="L7210" s="60"/>
    </row>
    <row r="7211" s="43" customFormat="1" spans="1:12">
      <c r="A7211" s="142"/>
      <c r="D7211" s="142"/>
      <c r="F7211" s="142"/>
      <c r="J7211" s="142"/>
      <c r="K7211" s="60"/>
      <c r="L7211" s="60"/>
    </row>
    <row r="7212" s="43" customFormat="1" spans="1:12">
      <c r="A7212" s="142"/>
      <c r="D7212" s="142"/>
      <c r="F7212" s="142"/>
      <c r="J7212" s="142"/>
      <c r="K7212" s="60"/>
      <c r="L7212" s="60"/>
    </row>
    <row r="7213" s="43" customFormat="1" spans="1:12">
      <c r="A7213" s="142"/>
      <c r="D7213" s="142"/>
      <c r="F7213" s="142"/>
      <c r="J7213" s="142"/>
      <c r="K7213" s="60"/>
      <c r="L7213" s="60"/>
    </row>
    <row r="7214" s="43" customFormat="1" spans="1:12">
      <c r="A7214" s="142"/>
      <c r="D7214" s="142"/>
      <c r="F7214" s="142"/>
      <c r="J7214" s="142"/>
      <c r="K7214" s="60"/>
      <c r="L7214" s="60"/>
    </row>
    <row r="7215" s="43" customFormat="1" spans="1:12">
      <c r="A7215" s="142"/>
      <c r="D7215" s="142"/>
      <c r="F7215" s="142"/>
      <c r="J7215" s="142"/>
      <c r="K7215" s="60"/>
      <c r="L7215" s="60"/>
    </row>
    <row r="7216" s="43" customFormat="1" spans="1:12">
      <c r="A7216" s="142"/>
      <c r="D7216" s="142"/>
      <c r="F7216" s="142"/>
      <c r="J7216" s="142"/>
      <c r="K7216" s="60"/>
      <c r="L7216" s="60"/>
    </row>
    <row r="7217" s="43" customFormat="1" spans="1:12">
      <c r="A7217" s="142"/>
      <c r="D7217" s="142"/>
      <c r="F7217" s="142"/>
      <c r="J7217" s="142"/>
      <c r="K7217" s="60"/>
      <c r="L7217" s="60"/>
    </row>
    <row r="7218" s="43" customFormat="1" spans="1:12">
      <c r="A7218" s="142"/>
      <c r="D7218" s="142"/>
      <c r="F7218" s="142"/>
      <c r="J7218" s="142"/>
      <c r="K7218" s="60"/>
      <c r="L7218" s="60"/>
    </row>
    <row r="7219" s="43" customFormat="1" spans="1:12">
      <c r="A7219" s="142"/>
      <c r="D7219" s="142"/>
      <c r="F7219" s="142"/>
      <c r="J7219" s="142"/>
      <c r="K7219" s="60"/>
      <c r="L7219" s="60"/>
    </row>
    <row r="7220" s="43" customFormat="1" spans="1:12">
      <c r="A7220" s="142"/>
      <c r="D7220" s="142"/>
      <c r="F7220" s="142"/>
      <c r="J7220" s="142"/>
      <c r="K7220" s="60"/>
      <c r="L7220" s="60"/>
    </row>
    <row r="7221" s="43" customFormat="1" spans="1:12">
      <c r="A7221" s="142"/>
      <c r="D7221" s="142"/>
      <c r="F7221" s="142"/>
      <c r="J7221" s="142"/>
      <c r="K7221" s="60"/>
      <c r="L7221" s="60"/>
    </row>
    <row r="7222" s="43" customFormat="1" spans="1:12">
      <c r="A7222" s="142"/>
      <c r="D7222" s="142"/>
      <c r="F7222" s="142"/>
      <c r="J7222" s="142"/>
      <c r="K7222" s="60"/>
      <c r="L7222" s="60"/>
    </row>
    <row r="7223" s="43" customFormat="1" spans="1:12">
      <c r="A7223" s="142"/>
      <c r="D7223" s="142"/>
      <c r="F7223" s="142"/>
      <c r="J7223" s="142"/>
      <c r="K7223" s="60"/>
      <c r="L7223" s="60"/>
    </row>
    <row r="7224" s="43" customFormat="1" spans="1:12">
      <c r="A7224" s="142"/>
      <c r="D7224" s="142"/>
      <c r="F7224" s="142"/>
      <c r="J7224" s="142"/>
      <c r="K7224" s="60"/>
      <c r="L7224" s="60"/>
    </row>
    <row r="7225" s="43" customFormat="1" spans="1:12">
      <c r="A7225" s="142"/>
      <c r="D7225" s="142"/>
      <c r="F7225" s="142"/>
      <c r="J7225" s="142"/>
      <c r="K7225" s="60"/>
      <c r="L7225" s="60"/>
    </row>
    <row r="7226" s="43" customFormat="1" spans="1:12">
      <c r="A7226" s="142"/>
      <c r="D7226" s="142"/>
      <c r="F7226" s="142"/>
      <c r="J7226" s="142"/>
      <c r="K7226" s="60"/>
      <c r="L7226" s="60"/>
    </row>
    <row r="7227" s="43" customFormat="1" spans="1:12">
      <c r="A7227" s="142"/>
      <c r="D7227" s="142"/>
      <c r="F7227" s="142"/>
      <c r="J7227" s="142"/>
      <c r="K7227" s="60"/>
      <c r="L7227" s="60"/>
    </row>
    <row r="7228" s="43" customFormat="1" spans="1:12">
      <c r="A7228" s="142"/>
      <c r="D7228" s="142"/>
      <c r="F7228" s="142"/>
      <c r="J7228" s="142"/>
      <c r="K7228" s="60"/>
      <c r="L7228" s="60"/>
    </row>
    <row r="7229" s="43" customFormat="1" spans="1:12">
      <c r="A7229" s="142"/>
      <c r="D7229" s="142"/>
      <c r="F7229" s="142"/>
      <c r="J7229" s="142"/>
      <c r="K7229" s="60"/>
      <c r="L7229" s="60"/>
    </row>
    <row r="7230" s="43" customFormat="1" spans="1:12">
      <c r="A7230" s="142"/>
      <c r="D7230" s="142"/>
      <c r="F7230" s="142"/>
      <c r="J7230" s="142"/>
      <c r="K7230" s="60"/>
      <c r="L7230" s="60"/>
    </row>
    <row r="7231" s="43" customFormat="1" spans="1:12">
      <c r="A7231" s="142"/>
      <c r="D7231" s="142"/>
      <c r="F7231" s="142"/>
      <c r="J7231" s="142"/>
      <c r="K7231" s="60"/>
      <c r="L7231" s="60"/>
    </row>
    <row r="7232" s="43" customFormat="1" spans="1:12">
      <c r="A7232" s="142"/>
      <c r="D7232" s="142"/>
      <c r="F7232" s="142"/>
      <c r="J7232" s="142"/>
      <c r="K7232" s="60"/>
      <c r="L7232" s="60"/>
    </row>
    <row r="7233" s="43" customFormat="1" spans="1:12">
      <c r="A7233" s="142"/>
      <c r="D7233" s="142"/>
      <c r="F7233" s="142"/>
      <c r="J7233" s="142"/>
      <c r="K7233" s="60"/>
      <c r="L7233" s="60"/>
    </row>
    <row r="7234" s="43" customFormat="1" spans="1:12">
      <c r="A7234" s="142"/>
      <c r="D7234" s="142"/>
      <c r="F7234" s="142"/>
      <c r="J7234" s="142"/>
      <c r="K7234" s="60"/>
      <c r="L7234" s="60"/>
    </row>
    <row r="7235" s="43" customFormat="1" spans="1:12">
      <c r="A7235" s="142"/>
      <c r="D7235" s="142"/>
      <c r="F7235" s="142"/>
      <c r="J7235" s="142"/>
      <c r="K7235" s="60"/>
      <c r="L7235" s="60"/>
    </row>
    <row r="7236" s="43" customFormat="1" spans="1:12">
      <c r="A7236" s="142"/>
      <c r="D7236" s="142"/>
      <c r="F7236" s="142"/>
      <c r="J7236" s="142"/>
      <c r="K7236" s="60"/>
      <c r="L7236" s="60"/>
    </row>
    <row r="7237" s="43" customFormat="1" spans="1:12">
      <c r="A7237" s="142"/>
      <c r="D7237" s="142"/>
      <c r="F7237" s="142"/>
      <c r="J7237" s="142"/>
      <c r="K7237" s="60"/>
      <c r="L7237" s="60"/>
    </row>
    <row r="7238" s="43" customFormat="1" spans="1:12">
      <c r="A7238" s="142"/>
      <c r="D7238" s="142"/>
      <c r="F7238" s="142"/>
      <c r="J7238" s="142"/>
      <c r="K7238" s="60"/>
      <c r="L7238" s="60"/>
    </row>
    <row r="7239" s="43" customFormat="1" spans="1:12">
      <c r="A7239" s="142"/>
      <c r="D7239" s="142"/>
      <c r="F7239" s="142"/>
      <c r="J7239" s="142"/>
      <c r="K7239" s="60"/>
      <c r="L7239" s="60"/>
    </row>
    <row r="7240" s="43" customFormat="1" spans="1:12">
      <c r="A7240" s="142"/>
      <c r="D7240" s="142"/>
      <c r="F7240" s="142"/>
      <c r="J7240" s="142"/>
      <c r="K7240" s="60"/>
      <c r="L7240" s="60"/>
    </row>
    <row r="7241" s="43" customFormat="1" spans="1:12">
      <c r="A7241" s="142"/>
      <c r="D7241" s="142"/>
      <c r="F7241" s="142"/>
      <c r="J7241" s="142"/>
      <c r="K7241" s="60"/>
      <c r="L7241" s="60"/>
    </row>
    <row r="7242" s="43" customFormat="1" spans="1:12">
      <c r="A7242" s="142"/>
      <c r="D7242" s="142"/>
      <c r="F7242" s="142"/>
      <c r="J7242" s="142"/>
      <c r="K7242" s="60"/>
      <c r="L7242" s="60"/>
    </row>
    <row r="7243" s="43" customFormat="1" spans="1:12">
      <c r="A7243" s="142"/>
      <c r="D7243" s="142"/>
      <c r="F7243" s="142"/>
      <c r="J7243" s="142"/>
      <c r="K7243" s="60"/>
      <c r="L7243" s="60"/>
    </row>
    <row r="7244" s="43" customFormat="1" spans="1:12">
      <c r="A7244" s="142"/>
      <c r="D7244" s="142"/>
      <c r="F7244" s="142"/>
      <c r="J7244" s="142"/>
      <c r="K7244" s="60"/>
      <c r="L7244" s="60"/>
    </row>
    <row r="7245" s="43" customFormat="1" spans="1:12">
      <c r="A7245" s="142"/>
      <c r="D7245" s="142"/>
      <c r="F7245" s="142"/>
      <c r="J7245" s="142"/>
      <c r="K7245" s="60"/>
      <c r="L7245" s="60"/>
    </row>
    <row r="7246" s="43" customFormat="1" spans="1:12">
      <c r="A7246" s="142"/>
      <c r="D7246" s="142"/>
      <c r="F7246" s="142"/>
      <c r="J7246" s="142"/>
      <c r="K7246" s="60"/>
      <c r="L7246" s="60"/>
    </row>
    <row r="7247" s="43" customFormat="1" spans="1:12">
      <c r="A7247" s="142"/>
      <c r="D7247" s="142"/>
      <c r="F7247" s="142"/>
      <c r="J7247" s="142"/>
      <c r="K7247" s="60"/>
      <c r="L7247" s="60"/>
    </row>
    <row r="7248" s="43" customFormat="1" spans="1:12">
      <c r="A7248" s="142"/>
      <c r="D7248" s="142"/>
      <c r="F7248" s="142"/>
      <c r="J7248" s="142"/>
      <c r="K7248" s="60"/>
      <c r="L7248" s="60"/>
    </row>
    <row r="7249" s="43" customFormat="1" spans="1:12">
      <c r="A7249" s="142"/>
      <c r="D7249" s="142"/>
      <c r="F7249" s="142"/>
      <c r="J7249" s="142"/>
      <c r="K7249" s="60"/>
      <c r="L7249" s="60"/>
    </row>
    <row r="7250" s="43" customFormat="1" spans="1:12">
      <c r="A7250" s="142"/>
      <c r="D7250" s="142"/>
      <c r="F7250" s="142"/>
      <c r="J7250" s="142"/>
      <c r="K7250" s="60"/>
      <c r="L7250" s="60"/>
    </row>
    <row r="7251" s="43" customFormat="1" spans="1:12">
      <c r="A7251" s="142"/>
      <c r="D7251" s="142"/>
      <c r="F7251" s="142"/>
      <c r="J7251" s="142"/>
      <c r="K7251" s="60"/>
      <c r="L7251" s="60"/>
    </row>
    <row r="7252" s="43" customFormat="1" spans="1:12">
      <c r="A7252" s="142"/>
      <c r="D7252" s="142"/>
      <c r="F7252" s="142"/>
      <c r="J7252" s="142"/>
      <c r="K7252" s="60"/>
      <c r="L7252" s="60"/>
    </row>
    <row r="7253" s="43" customFormat="1" spans="1:12">
      <c r="A7253" s="142"/>
      <c r="D7253" s="142"/>
      <c r="F7253" s="142"/>
      <c r="J7253" s="142"/>
      <c r="K7253" s="60"/>
      <c r="L7253" s="60"/>
    </row>
    <row r="7254" s="43" customFormat="1" spans="1:12">
      <c r="A7254" s="142"/>
      <c r="D7254" s="142"/>
      <c r="F7254" s="142"/>
      <c r="J7254" s="142"/>
      <c r="K7254" s="60"/>
      <c r="L7254" s="60"/>
    </row>
    <row r="7255" s="43" customFormat="1" spans="1:12">
      <c r="A7255" s="142"/>
      <c r="D7255" s="142"/>
      <c r="F7255" s="142"/>
      <c r="J7255" s="142"/>
      <c r="K7255" s="60"/>
      <c r="L7255" s="60"/>
    </row>
    <row r="7256" s="43" customFormat="1" spans="1:12">
      <c r="A7256" s="142"/>
      <c r="D7256" s="142"/>
      <c r="F7256" s="142"/>
      <c r="J7256" s="142"/>
      <c r="K7256" s="60"/>
      <c r="L7256" s="60"/>
    </row>
    <row r="7257" s="43" customFormat="1" spans="1:12">
      <c r="A7257" s="142"/>
      <c r="D7257" s="142"/>
      <c r="F7257" s="142"/>
      <c r="J7257" s="142"/>
      <c r="K7257" s="60"/>
      <c r="L7257" s="60"/>
    </row>
    <row r="7258" s="43" customFormat="1" spans="1:12">
      <c r="A7258" s="142"/>
      <c r="D7258" s="142"/>
      <c r="F7258" s="142"/>
      <c r="J7258" s="142"/>
      <c r="K7258" s="60"/>
      <c r="L7258" s="60"/>
    </row>
    <row r="7259" s="43" customFormat="1" spans="1:12">
      <c r="A7259" s="142"/>
      <c r="D7259" s="142"/>
      <c r="F7259" s="142"/>
      <c r="J7259" s="142"/>
      <c r="K7259" s="60"/>
      <c r="L7259" s="60"/>
    </row>
    <row r="7260" s="43" customFormat="1" spans="1:12">
      <c r="A7260" s="142"/>
      <c r="D7260" s="142"/>
      <c r="F7260" s="142"/>
      <c r="J7260" s="142"/>
      <c r="K7260" s="60"/>
      <c r="L7260" s="60"/>
    </row>
    <row r="7261" s="43" customFormat="1" spans="1:12">
      <c r="A7261" s="142"/>
      <c r="D7261" s="142"/>
      <c r="F7261" s="142"/>
      <c r="J7261" s="142"/>
      <c r="K7261" s="60"/>
      <c r="L7261" s="60"/>
    </row>
    <row r="7262" s="43" customFormat="1" spans="1:12">
      <c r="A7262" s="142"/>
      <c r="D7262" s="142"/>
      <c r="F7262" s="142"/>
      <c r="J7262" s="142"/>
      <c r="K7262" s="60"/>
      <c r="L7262" s="60"/>
    </row>
    <row r="7263" s="43" customFormat="1" spans="1:12">
      <c r="A7263" s="142"/>
      <c r="D7263" s="142"/>
      <c r="F7263" s="142"/>
      <c r="J7263" s="142"/>
      <c r="K7263" s="60"/>
      <c r="L7263" s="60"/>
    </row>
    <row r="7264" s="43" customFormat="1" spans="1:12">
      <c r="A7264" s="142"/>
      <c r="D7264" s="142"/>
      <c r="F7264" s="142"/>
      <c r="J7264" s="142"/>
      <c r="K7264" s="60"/>
      <c r="L7264" s="60"/>
    </row>
    <row r="7265" s="43" customFormat="1" spans="1:12">
      <c r="A7265" s="142"/>
      <c r="D7265" s="142"/>
      <c r="F7265" s="142"/>
      <c r="J7265" s="142"/>
      <c r="K7265" s="60"/>
      <c r="L7265" s="60"/>
    </row>
    <row r="7266" s="43" customFormat="1" spans="1:12">
      <c r="A7266" s="142"/>
      <c r="D7266" s="142"/>
      <c r="F7266" s="142"/>
      <c r="J7266" s="142"/>
      <c r="K7266" s="60"/>
      <c r="L7266" s="60"/>
    </row>
    <row r="7267" s="43" customFormat="1" spans="1:12">
      <c r="A7267" s="142"/>
      <c r="D7267" s="142"/>
      <c r="F7267" s="142"/>
      <c r="J7267" s="142"/>
      <c r="K7267" s="60"/>
      <c r="L7267" s="60"/>
    </row>
    <row r="7268" s="43" customFormat="1" spans="1:12">
      <c r="A7268" s="142"/>
      <c r="D7268" s="142"/>
      <c r="F7268" s="142"/>
      <c r="J7268" s="142"/>
      <c r="K7268" s="60"/>
      <c r="L7268" s="60"/>
    </row>
    <row r="7269" s="43" customFormat="1" spans="1:12">
      <c r="A7269" s="142"/>
      <c r="D7269" s="142"/>
      <c r="F7269" s="142"/>
      <c r="J7269" s="142"/>
      <c r="K7269" s="60"/>
      <c r="L7269" s="60"/>
    </row>
    <row r="7270" s="43" customFormat="1" spans="1:12">
      <c r="A7270" s="142"/>
      <c r="D7270" s="142"/>
      <c r="F7270" s="142"/>
      <c r="J7270" s="142"/>
      <c r="K7270" s="60"/>
      <c r="L7270" s="60"/>
    </row>
    <row r="7271" s="43" customFormat="1" spans="1:12">
      <c r="A7271" s="142"/>
      <c r="D7271" s="142"/>
      <c r="F7271" s="142"/>
      <c r="J7271" s="142"/>
      <c r="K7271" s="60"/>
      <c r="L7271" s="60"/>
    </row>
    <row r="7272" s="43" customFormat="1" spans="1:12">
      <c r="A7272" s="142"/>
      <c r="D7272" s="142"/>
      <c r="F7272" s="142"/>
      <c r="J7272" s="142"/>
      <c r="K7272" s="60"/>
      <c r="L7272" s="60"/>
    </row>
    <row r="7273" s="43" customFormat="1" spans="1:12">
      <c r="A7273" s="142"/>
      <c r="D7273" s="142"/>
      <c r="F7273" s="142"/>
      <c r="J7273" s="142"/>
      <c r="K7273" s="60"/>
      <c r="L7273" s="60"/>
    </row>
    <row r="7274" s="43" customFormat="1" spans="1:12">
      <c r="A7274" s="142"/>
      <c r="D7274" s="142"/>
      <c r="F7274" s="142"/>
      <c r="J7274" s="142"/>
      <c r="K7274" s="60"/>
      <c r="L7274" s="60"/>
    </row>
    <row r="7275" s="43" customFormat="1" spans="1:12">
      <c r="A7275" s="142"/>
      <c r="D7275" s="142"/>
      <c r="F7275" s="142"/>
      <c r="J7275" s="142"/>
      <c r="K7275" s="60"/>
      <c r="L7275" s="60"/>
    </row>
    <row r="7276" s="43" customFormat="1" spans="1:12">
      <c r="A7276" s="142"/>
      <c r="D7276" s="142"/>
      <c r="F7276" s="142"/>
      <c r="J7276" s="142"/>
      <c r="K7276" s="60"/>
      <c r="L7276" s="60"/>
    </row>
    <row r="7277" s="43" customFormat="1" spans="1:12">
      <c r="A7277" s="142"/>
      <c r="D7277" s="142"/>
      <c r="F7277" s="142"/>
      <c r="J7277" s="142"/>
      <c r="K7277" s="60"/>
      <c r="L7277" s="60"/>
    </row>
    <row r="7278" s="43" customFormat="1" spans="1:12">
      <c r="A7278" s="142"/>
      <c r="D7278" s="142"/>
      <c r="F7278" s="142"/>
      <c r="J7278" s="142"/>
      <c r="K7278" s="60"/>
      <c r="L7278" s="60"/>
    </row>
    <row r="7279" s="43" customFormat="1" spans="1:12">
      <c r="A7279" s="142"/>
      <c r="D7279" s="142"/>
      <c r="F7279" s="142"/>
      <c r="J7279" s="142"/>
      <c r="K7279" s="60"/>
      <c r="L7279" s="60"/>
    </row>
    <row r="7280" s="43" customFormat="1" spans="1:12">
      <c r="A7280" s="142"/>
      <c r="D7280" s="142"/>
      <c r="F7280" s="142"/>
      <c r="J7280" s="142"/>
      <c r="K7280" s="60"/>
      <c r="L7280" s="60"/>
    </row>
    <row r="7281" s="43" customFormat="1" spans="1:12">
      <c r="A7281" s="142"/>
      <c r="D7281" s="142"/>
      <c r="F7281" s="142"/>
      <c r="J7281" s="142"/>
      <c r="K7281" s="60"/>
      <c r="L7281" s="60"/>
    </row>
    <row r="7282" s="43" customFormat="1" spans="1:12">
      <c r="A7282" s="142"/>
      <c r="D7282" s="142"/>
      <c r="F7282" s="142"/>
      <c r="J7282" s="142"/>
      <c r="K7282" s="60"/>
      <c r="L7282" s="60"/>
    </row>
    <row r="7283" s="43" customFormat="1" spans="1:12">
      <c r="A7283" s="142"/>
      <c r="D7283" s="142"/>
      <c r="F7283" s="142"/>
      <c r="J7283" s="142"/>
      <c r="K7283" s="60"/>
      <c r="L7283" s="60"/>
    </row>
    <row r="7284" s="43" customFormat="1" spans="1:12">
      <c r="A7284" s="142"/>
      <c r="D7284" s="142"/>
      <c r="F7284" s="142"/>
      <c r="J7284" s="142"/>
      <c r="K7284" s="60"/>
      <c r="L7284" s="60"/>
    </row>
    <row r="7285" s="43" customFormat="1" spans="1:12">
      <c r="A7285" s="142"/>
      <c r="D7285" s="142"/>
      <c r="F7285" s="142"/>
      <c r="J7285" s="142"/>
      <c r="K7285" s="60"/>
      <c r="L7285" s="60"/>
    </row>
    <row r="7286" s="43" customFormat="1" spans="1:12">
      <c r="A7286" s="142"/>
      <c r="D7286" s="142"/>
      <c r="F7286" s="142"/>
      <c r="J7286" s="142"/>
      <c r="K7286" s="60"/>
      <c r="L7286" s="60"/>
    </row>
    <row r="7287" s="43" customFormat="1" spans="1:12">
      <c r="A7287" s="142"/>
      <c r="D7287" s="142"/>
      <c r="F7287" s="142"/>
      <c r="J7287" s="142"/>
      <c r="K7287" s="60"/>
      <c r="L7287" s="60"/>
    </row>
    <row r="7288" s="43" customFormat="1" spans="1:12">
      <c r="A7288" s="142"/>
      <c r="D7288" s="142"/>
      <c r="F7288" s="142"/>
      <c r="J7288" s="142"/>
      <c r="K7288" s="60"/>
      <c r="L7288" s="60"/>
    </row>
    <row r="7289" s="43" customFormat="1" spans="1:12">
      <c r="A7289" s="142"/>
      <c r="D7289" s="142"/>
      <c r="F7289" s="142"/>
      <c r="J7289" s="142"/>
      <c r="K7289" s="60"/>
      <c r="L7289" s="60"/>
    </row>
    <row r="7290" s="43" customFormat="1" spans="1:12">
      <c r="A7290" s="142"/>
      <c r="D7290" s="142"/>
      <c r="F7290" s="142"/>
      <c r="J7290" s="142"/>
      <c r="K7290" s="60"/>
      <c r="L7290" s="60"/>
    </row>
    <row r="7291" s="43" customFormat="1" spans="1:12">
      <c r="A7291" s="142"/>
      <c r="D7291" s="142"/>
      <c r="F7291" s="142"/>
      <c r="J7291" s="142"/>
      <c r="K7291" s="60"/>
      <c r="L7291" s="60"/>
    </row>
    <row r="7292" s="43" customFormat="1" spans="1:12">
      <c r="A7292" s="142"/>
      <c r="D7292" s="142"/>
      <c r="F7292" s="142"/>
      <c r="J7292" s="142"/>
      <c r="K7292" s="60"/>
      <c r="L7292" s="60"/>
    </row>
    <row r="7293" s="43" customFormat="1" spans="1:12">
      <c r="A7293" s="142"/>
      <c r="D7293" s="142"/>
      <c r="F7293" s="142"/>
      <c r="J7293" s="142"/>
      <c r="K7293" s="60"/>
      <c r="L7293" s="60"/>
    </row>
    <row r="7294" s="43" customFormat="1" spans="1:12">
      <c r="A7294" s="142"/>
      <c r="D7294" s="142"/>
      <c r="F7294" s="142"/>
      <c r="J7294" s="142"/>
      <c r="K7294" s="60"/>
      <c r="L7294" s="60"/>
    </row>
    <row r="7295" s="43" customFormat="1" spans="1:12">
      <c r="A7295" s="142"/>
      <c r="D7295" s="142"/>
      <c r="F7295" s="142"/>
      <c r="J7295" s="142"/>
      <c r="K7295" s="60"/>
      <c r="L7295" s="60"/>
    </row>
    <row r="7296" s="43" customFormat="1" spans="1:12">
      <c r="A7296" s="142"/>
      <c r="D7296" s="142"/>
      <c r="F7296" s="142"/>
      <c r="J7296" s="142"/>
      <c r="K7296" s="60"/>
      <c r="L7296" s="60"/>
    </row>
    <row r="7297" s="43" customFormat="1" spans="1:12">
      <c r="A7297" s="142"/>
      <c r="D7297" s="142"/>
      <c r="F7297" s="142"/>
      <c r="J7297" s="142"/>
      <c r="K7297" s="60"/>
      <c r="L7297" s="60"/>
    </row>
    <row r="7298" s="43" customFormat="1" spans="1:12">
      <c r="A7298" s="142"/>
      <c r="D7298" s="142"/>
      <c r="F7298" s="142"/>
      <c r="J7298" s="142"/>
      <c r="K7298" s="60"/>
      <c r="L7298" s="60"/>
    </row>
    <row r="7299" s="43" customFormat="1" spans="1:12">
      <c r="A7299" s="142"/>
      <c r="D7299" s="142"/>
      <c r="F7299" s="142"/>
      <c r="J7299" s="142"/>
      <c r="K7299" s="60"/>
      <c r="L7299" s="60"/>
    </row>
    <row r="7300" s="43" customFormat="1" spans="1:12">
      <c r="A7300" s="142"/>
      <c r="D7300" s="142"/>
      <c r="F7300" s="142"/>
      <c r="J7300" s="142"/>
      <c r="K7300" s="60"/>
      <c r="L7300" s="60"/>
    </row>
    <row r="7301" s="43" customFormat="1" spans="1:12">
      <c r="A7301" s="142"/>
      <c r="D7301" s="142"/>
      <c r="F7301" s="142"/>
      <c r="J7301" s="142"/>
      <c r="K7301" s="60"/>
      <c r="L7301" s="60"/>
    </row>
    <row r="7302" s="43" customFormat="1" spans="1:12">
      <c r="A7302" s="142"/>
      <c r="D7302" s="142"/>
      <c r="F7302" s="142"/>
      <c r="J7302" s="142"/>
      <c r="K7302" s="60"/>
      <c r="L7302" s="60"/>
    </row>
    <row r="7303" s="43" customFormat="1" spans="1:12">
      <c r="A7303" s="142"/>
      <c r="D7303" s="142"/>
      <c r="F7303" s="142"/>
      <c r="J7303" s="142"/>
      <c r="K7303" s="60"/>
      <c r="L7303" s="60"/>
    </row>
    <row r="7304" s="43" customFormat="1" spans="1:12">
      <c r="A7304" s="142"/>
      <c r="D7304" s="142"/>
      <c r="F7304" s="142"/>
      <c r="J7304" s="142"/>
      <c r="K7304" s="60"/>
      <c r="L7304" s="60"/>
    </row>
    <row r="7305" s="43" customFormat="1" spans="1:12">
      <c r="A7305" s="142"/>
      <c r="D7305" s="142"/>
      <c r="F7305" s="142"/>
      <c r="J7305" s="142"/>
      <c r="K7305" s="60"/>
      <c r="L7305" s="60"/>
    </row>
    <row r="7306" s="43" customFormat="1" spans="1:12">
      <c r="A7306" s="142"/>
      <c r="D7306" s="142"/>
      <c r="F7306" s="142"/>
      <c r="J7306" s="142"/>
      <c r="K7306" s="60"/>
      <c r="L7306" s="60"/>
    </row>
    <row r="7307" s="43" customFormat="1" spans="1:12">
      <c r="A7307" s="142"/>
      <c r="D7307" s="142"/>
      <c r="F7307" s="142"/>
      <c r="J7307" s="142"/>
      <c r="K7307" s="60"/>
      <c r="L7307" s="60"/>
    </row>
    <row r="7308" s="43" customFormat="1" spans="1:12">
      <c r="A7308" s="142"/>
      <c r="D7308" s="142"/>
      <c r="F7308" s="142"/>
      <c r="J7308" s="142"/>
      <c r="K7308" s="60"/>
      <c r="L7308" s="60"/>
    </row>
    <row r="7309" s="43" customFormat="1" spans="1:12">
      <c r="A7309" s="142"/>
      <c r="D7309" s="142"/>
      <c r="F7309" s="142"/>
      <c r="J7309" s="142"/>
      <c r="K7309" s="60"/>
      <c r="L7309" s="60"/>
    </row>
    <row r="7310" s="43" customFormat="1" spans="1:12">
      <c r="A7310" s="142"/>
      <c r="D7310" s="142"/>
      <c r="F7310" s="142"/>
      <c r="J7310" s="142"/>
      <c r="K7310" s="60"/>
      <c r="L7310" s="60"/>
    </row>
    <row r="7311" s="43" customFormat="1" spans="1:12">
      <c r="A7311" s="142"/>
      <c r="D7311" s="142"/>
      <c r="F7311" s="142"/>
      <c r="J7311" s="142"/>
      <c r="K7311" s="60"/>
      <c r="L7311" s="60"/>
    </row>
    <row r="7312" s="43" customFormat="1" spans="1:12">
      <c r="A7312" s="142"/>
      <c r="D7312" s="142"/>
      <c r="F7312" s="142"/>
      <c r="J7312" s="142"/>
      <c r="K7312" s="60"/>
      <c r="L7312" s="60"/>
    </row>
    <row r="7313" s="43" customFormat="1" spans="1:12">
      <c r="A7313" s="142"/>
      <c r="D7313" s="142"/>
      <c r="F7313" s="142"/>
      <c r="J7313" s="142"/>
      <c r="K7313" s="60"/>
      <c r="L7313" s="60"/>
    </row>
    <row r="7314" s="43" customFormat="1" spans="1:12">
      <c r="A7314" s="142"/>
      <c r="D7314" s="142"/>
      <c r="F7314" s="142"/>
      <c r="J7314" s="142"/>
      <c r="K7314" s="60"/>
      <c r="L7314" s="60"/>
    </row>
    <row r="7315" s="43" customFormat="1" spans="1:12">
      <c r="A7315" s="142"/>
      <c r="D7315" s="142"/>
      <c r="F7315" s="142"/>
      <c r="J7315" s="142"/>
      <c r="K7315" s="60"/>
      <c r="L7315" s="60"/>
    </row>
    <row r="7316" s="43" customFormat="1" spans="1:12">
      <c r="A7316" s="142"/>
      <c r="D7316" s="142"/>
      <c r="F7316" s="142"/>
      <c r="J7316" s="142"/>
      <c r="K7316" s="60"/>
      <c r="L7316" s="60"/>
    </row>
    <row r="7317" s="43" customFormat="1" spans="1:12">
      <c r="A7317" s="142"/>
      <c r="D7317" s="142"/>
      <c r="F7317" s="142"/>
      <c r="J7317" s="142"/>
      <c r="K7317" s="60"/>
      <c r="L7317" s="60"/>
    </row>
    <row r="7318" s="43" customFormat="1" spans="1:12">
      <c r="A7318" s="142"/>
      <c r="D7318" s="142"/>
      <c r="F7318" s="142"/>
      <c r="J7318" s="142"/>
      <c r="K7318" s="60"/>
      <c r="L7318" s="60"/>
    </row>
    <row r="7319" s="43" customFormat="1" spans="1:12">
      <c r="A7319" s="142"/>
      <c r="D7319" s="142"/>
      <c r="F7319" s="142"/>
      <c r="J7319" s="142"/>
      <c r="K7319" s="60"/>
      <c r="L7319" s="60"/>
    </row>
    <row r="7320" s="43" customFormat="1" spans="1:12">
      <c r="A7320" s="142"/>
      <c r="D7320" s="142"/>
      <c r="F7320" s="142"/>
      <c r="J7320" s="142"/>
      <c r="K7320" s="60"/>
      <c r="L7320" s="60"/>
    </row>
    <row r="7321" s="43" customFormat="1" spans="1:12">
      <c r="A7321" s="142"/>
      <c r="D7321" s="142"/>
      <c r="F7321" s="142"/>
      <c r="J7321" s="142"/>
      <c r="K7321" s="60"/>
      <c r="L7321" s="60"/>
    </row>
    <row r="7322" s="43" customFormat="1" spans="1:12">
      <c r="A7322" s="142"/>
      <c r="D7322" s="142"/>
      <c r="F7322" s="142"/>
      <c r="J7322" s="142"/>
      <c r="K7322" s="60"/>
      <c r="L7322" s="60"/>
    </row>
    <row r="7323" s="43" customFormat="1" spans="1:12">
      <c r="A7323" s="142"/>
      <c r="D7323" s="142"/>
      <c r="F7323" s="142"/>
      <c r="J7323" s="142"/>
      <c r="K7323" s="60"/>
      <c r="L7323" s="60"/>
    </row>
    <row r="7324" s="43" customFormat="1" spans="1:12">
      <c r="A7324" s="142"/>
      <c r="D7324" s="142"/>
      <c r="F7324" s="142"/>
      <c r="J7324" s="142"/>
      <c r="K7324" s="60"/>
      <c r="L7324" s="60"/>
    </row>
    <row r="7325" s="43" customFormat="1" spans="1:12">
      <c r="A7325" s="142"/>
      <c r="D7325" s="142"/>
      <c r="F7325" s="142"/>
      <c r="J7325" s="142"/>
      <c r="K7325" s="60"/>
      <c r="L7325" s="60"/>
    </row>
    <row r="7326" s="43" customFormat="1" spans="1:12">
      <c r="A7326" s="142"/>
      <c r="D7326" s="142"/>
      <c r="F7326" s="142"/>
      <c r="J7326" s="142"/>
      <c r="K7326" s="60"/>
      <c r="L7326" s="60"/>
    </row>
    <row r="7327" s="43" customFormat="1" spans="1:12">
      <c r="A7327" s="142"/>
      <c r="D7327" s="142"/>
      <c r="F7327" s="142"/>
      <c r="J7327" s="142"/>
      <c r="K7327" s="60"/>
      <c r="L7327" s="60"/>
    </row>
    <row r="7328" s="43" customFormat="1" spans="1:12">
      <c r="A7328" s="142"/>
      <c r="D7328" s="142"/>
      <c r="F7328" s="142"/>
      <c r="J7328" s="142"/>
      <c r="K7328" s="60"/>
      <c r="L7328" s="60"/>
    </row>
    <row r="7329" s="43" customFormat="1" spans="1:12">
      <c r="A7329" s="142"/>
      <c r="D7329" s="142"/>
      <c r="F7329" s="142"/>
      <c r="J7329" s="142"/>
      <c r="K7329" s="60"/>
      <c r="L7329" s="60"/>
    </row>
    <row r="7330" s="43" customFormat="1" spans="1:12">
      <c r="A7330" s="142"/>
      <c r="D7330" s="142"/>
      <c r="F7330" s="142"/>
      <c r="J7330" s="142"/>
      <c r="K7330" s="60"/>
      <c r="L7330" s="60"/>
    </row>
    <row r="7331" s="43" customFormat="1" spans="1:12">
      <c r="A7331" s="142"/>
      <c r="D7331" s="142"/>
      <c r="F7331" s="142"/>
      <c r="J7331" s="142"/>
      <c r="K7331" s="60"/>
      <c r="L7331" s="60"/>
    </row>
    <row r="7332" s="43" customFormat="1" spans="1:12">
      <c r="A7332" s="142"/>
      <c r="D7332" s="142"/>
      <c r="F7332" s="142"/>
      <c r="J7332" s="142"/>
      <c r="K7332" s="60"/>
      <c r="L7332" s="60"/>
    </row>
    <row r="7333" s="43" customFormat="1" spans="1:12">
      <c r="A7333" s="142"/>
      <c r="D7333" s="142"/>
      <c r="F7333" s="142"/>
      <c r="J7333" s="142"/>
      <c r="K7333" s="60"/>
      <c r="L7333" s="60"/>
    </row>
    <row r="7334" s="43" customFormat="1" spans="1:12">
      <c r="A7334" s="142"/>
      <c r="D7334" s="142"/>
      <c r="F7334" s="142"/>
      <c r="J7334" s="142"/>
      <c r="K7334" s="60"/>
      <c r="L7334" s="60"/>
    </row>
    <row r="7335" s="43" customFormat="1" spans="1:12">
      <c r="A7335" s="142"/>
      <c r="D7335" s="142"/>
      <c r="F7335" s="142"/>
      <c r="J7335" s="142"/>
      <c r="K7335" s="60"/>
      <c r="L7335" s="60"/>
    </row>
    <row r="7336" s="43" customFormat="1" spans="1:12">
      <c r="A7336" s="142"/>
      <c r="D7336" s="142"/>
      <c r="F7336" s="142"/>
      <c r="J7336" s="142"/>
      <c r="K7336" s="60"/>
      <c r="L7336" s="60"/>
    </row>
    <row r="7337" s="43" customFormat="1" spans="1:12">
      <c r="A7337" s="142"/>
      <c r="D7337" s="142"/>
      <c r="F7337" s="142"/>
      <c r="J7337" s="142"/>
      <c r="K7337" s="60"/>
      <c r="L7337" s="60"/>
    </row>
    <row r="7338" s="43" customFormat="1" spans="1:12">
      <c r="A7338" s="142"/>
      <c r="D7338" s="142"/>
      <c r="F7338" s="142"/>
      <c r="J7338" s="142"/>
      <c r="K7338" s="60"/>
      <c r="L7338" s="60"/>
    </row>
    <row r="7339" s="43" customFormat="1" spans="1:12">
      <c r="A7339" s="142"/>
      <c r="D7339" s="142"/>
      <c r="F7339" s="142"/>
      <c r="J7339" s="142"/>
      <c r="K7339" s="60"/>
      <c r="L7339" s="60"/>
    </row>
    <row r="7340" s="43" customFormat="1" spans="1:12">
      <c r="A7340" s="142"/>
      <c r="D7340" s="142"/>
      <c r="F7340" s="142"/>
      <c r="J7340" s="142"/>
      <c r="K7340" s="60"/>
      <c r="L7340" s="60"/>
    </row>
    <row r="7341" s="43" customFormat="1" spans="1:12">
      <c r="A7341" s="142"/>
      <c r="D7341" s="142"/>
      <c r="F7341" s="142"/>
      <c r="J7341" s="142"/>
      <c r="K7341" s="60"/>
      <c r="L7341" s="60"/>
    </row>
    <row r="7342" s="43" customFormat="1" spans="1:12">
      <c r="A7342" s="142"/>
      <c r="D7342" s="142"/>
      <c r="F7342" s="142"/>
      <c r="J7342" s="142"/>
      <c r="K7342" s="60"/>
      <c r="L7342" s="60"/>
    </row>
    <row r="7343" s="43" customFormat="1" spans="1:12">
      <c r="A7343" s="142"/>
      <c r="D7343" s="142"/>
      <c r="F7343" s="142"/>
      <c r="J7343" s="142"/>
      <c r="K7343" s="60"/>
      <c r="L7343" s="60"/>
    </row>
    <row r="7344" s="43" customFormat="1" spans="1:12">
      <c r="A7344" s="142"/>
      <c r="D7344" s="142"/>
      <c r="F7344" s="142"/>
      <c r="J7344" s="142"/>
      <c r="K7344" s="60"/>
      <c r="L7344" s="60"/>
    </row>
    <row r="7345" s="43" customFormat="1" spans="1:12">
      <c r="A7345" s="142"/>
      <c r="D7345" s="142"/>
      <c r="F7345" s="142"/>
      <c r="J7345" s="142"/>
      <c r="K7345" s="60"/>
      <c r="L7345" s="60"/>
    </row>
    <row r="7346" s="43" customFormat="1" spans="1:12">
      <c r="A7346" s="142"/>
      <c r="D7346" s="142"/>
      <c r="F7346" s="142"/>
      <c r="J7346" s="142"/>
      <c r="K7346" s="60"/>
      <c r="L7346" s="60"/>
    </row>
    <row r="7347" s="43" customFormat="1" spans="1:12">
      <c r="A7347" s="142"/>
      <c r="D7347" s="142"/>
      <c r="F7347" s="142"/>
      <c r="J7347" s="142"/>
      <c r="K7347" s="60"/>
      <c r="L7347" s="60"/>
    </row>
    <row r="7348" s="43" customFormat="1" spans="1:12">
      <c r="A7348" s="142"/>
      <c r="D7348" s="142"/>
      <c r="F7348" s="142"/>
      <c r="J7348" s="142"/>
      <c r="K7348" s="60"/>
      <c r="L7348" s="60"/>
    </row>
    <row r="7349" s="43" customFormat="1" spans="1:12">
      <c r="A7349" s="142"/>
      <c r="D7349" s="142"/>
      <c r="F7349" s="142"/>
      <c r="J7349" s="142"/>
      <c r="K7349" s="60"/>
      <c r="L7349" s="60"/>
    </row>
    <row r="7350" s="43" customFormat="1" spans="1:12">
      <c r="A7350" s="142"/>
      <c r="D7350" s="142"/>
      <c r="F7350" s="142"/>
      <c r="J7350" s="142"/>
      <c r="K7350" s="60"/>
      <c r="L7350" s="60"/>
    </row>
    <row r="7351" s="43" customFormat="1" spans="1:12">
      <c r="A7351" s="142"/>
      <c r="D7351" s="142"/>
      <c r="F7351" s="142"/>
      <c r="J7351" s="142"/>
      <c r="K7351" s="60"/>
      <c r="L7351" s="60"/>
    </row>
    <row r="7352" s="43" customFormat="1" spans="1:12">
      <c r="A7352" s="142"/>
      <c r="D7352" s="142"/>
      <c r="F7352" s="142"/>
      <c r="J7352" s="142"/>
      <c r="K7352" s="60"/>
      <c r="L7352" s="60"/>
    </row>
    <row r="7353" s="43" customFormat="1" spans="1:12">
      <c r="A7353" s="142"/>
      <c r="D7353" s="142"/>
      <c r="F7353" s="142"/>
      <c r="J7353" s="142"/>
      <c r="K7353" s="60"/>
      <c r="L7353" s="60"/>
    </row>
    <row r="7354" s="43" customFormat="1" spans="1:12">
      <c r="A7354" s="142"/>
      <c r="D7354" s="142"/>
      <c r="F7354" s="142"/>
      <c r="J7354" s="142"/>
      <c r="K7354" s="60"/>
      <c r="L7354" s="60"/>
    </row>
    <row r="7355" s="43" customFormat="1" spans="1:12">
      <c r="A7355" s="142"/>
      <c r="D7355" s="142"/>
      <c r="F7355" s="142"/>
      <c r="J7355" s="142"/>
      <c r="K7355" s="60"/>
      <c r="L7355" s="60"/>
    </row>
    <row r="7356" s="43" customFormat="1" spans="1:12">
      <c r="A7356" s="142"/>
      <c r="D7356" s="142"/>
      <c r="F7356" s="142"/>
      <c r="J7356" s="142"/>
      <c r="K7356" s="60"/>
      <c r="L7356" s="60"/>
    </row>
    <row r="7357" s="43" customFormat="1" spans="1:12">
      <c r="A7357" s="142"/>
      <c r="D7357" s="142"/>
      <c r="F7357" s="142"/>
      <c r="J7357" s="142"/>
      <c r="K7357" s="60"/>
      <c r="L7357" s="60"/>
    </row>
    <row r="7358" s="43" customFormat="1" spans="1:12">
      <c r="A7358" s="142"/>
      <c r="D7358" s="142"/>
      <c r="F7358" s="142"/>
      <c r="J7358" s="142"/>
      <c r="K7358" s="60"/>
      <c r="L7358" s="60"/>
    </row>
    <row r="7359" s="43" customFormat="1" spans="1:12">
      <c r="A7359" s="142"/>
      <c r="D7359" s="142"/>
      <c r="F7359" s="142"/>
      <c r="J7359" s="142"/>
      <c r="K7359" s="60"/>
      <c r="L7359" s="60"/>
    </row>
    <row r="7360" s="43" customFormat="1" spans="1:12">
      <c r="A7360" s="142"/>
      <c r="D7360" s="142"/>
      <c r="F7360" s="142"/>
      <c r="J7360" s="142"/>
      <c r="K7360" s="60"/>
      <c r="L7360" s="60"/>
    </row>
    <row r="7361" s="43" customFormat="1" spans="1:12">
      <c r="A7361" s="142"/>
      <c r="D7361" s="142"/>
      <c r="F7361" s="142"/>
      <c r="J7361" s="142"/>
      <c r="K7361" s="60"/>
      <c r="L7361" s="60"/>
    </row>
    <row r="7362" s="43" customFormat="1" spans="1:12">
      <c r="A7362" s="142"/>
      <c r="D7362" s="142"/>
      <c r="F7362" s="142"/>
      <c r="J7362" s="142"/>
      <c r="K7362" s="60"/>
      <c r="L7362" s="60"/>
    </row>
    <row r="7363" s="43" customFormat="1" spans="1:12">
      <c r="A7363" s="142"/>
      <c r="D7363" s="142"/>
      <c r="F7363" s="142"/>
      <c r="J7363" s="142"/>
      <c r="K7363" s="60"/>
      <c r="L7363" s="60"/>
    </row>
    <row r="7364" s="43" customFormat="1" spans="1:12">
      <c r="A7364" s="142"/>
      <c r="D7364" s="142"/>
      <c r="F7364" s="142"/>
      <c r="J7364" s="142"/>
      <c r="K7364" s="60"/>
      <c r="L7364" s="60"/>
    </row>
    <row r="7365" s="43" customFormat="1" spans="1:12">
      <c r="A7365" s="142"/>
      <c r="D7365" s="142"/>
      <c r="F7365" s="142"/>
      <c r="J7365" s="142"/>
      <c r="K7365" s="60"/>
      <c r="L7365" s="60"/>
    </row>
    <row r="7366" s="43" customFormat="1" spans="1:12">
      <c r="A7366" s="142"/>
      <c r="D7366" s="142"/>
      <c r="F7366" s="142"/>
      <c r="J7366" s="142"/>
      <c r="K7366" s="60"/>
      <c r="L7366" s="60"/>
    </row>
    <row r="7367" s="43" customFormat="1" spans="1:12">
      <c r="A7367" s="142"/>
      <c r="D7367" s="142"/>
      <c r="F7367" s="142"/>
      <c r="J7367" s="142"/>
      <c r="K7367" s="60"/>
      <c r="L7367" s="60"/>
    </row>
    <row r="7368" s="43" customFormat="1" spans="1:12">
      <c r="A7368" s="142"/>
      <c r="D7368" s="142"/>
      <c r="F7368" s="142"/>
      <c r="J7368" s="142"/>
      <c r="K7368" s="60"/>
      <c r="L7368" s="60"/>
    </row>
    <row r="7369" s="43" customFormat="1" spans="1:12">
      <c r="A7369" s="142"/>
      <c r="D7369" s="142"/>
      <c r="F7369" s="142"/>
      <c r="J7369" s="142"/>
      <c r="K7369" s="60"/>
      <c r="L7369" s="60"/>
    </row>
    <row r="7370" s="43" customFormat="1" spans="1:12">
      <c r="A7370" s="142"/>
      <c r="D7370" s="142"/>
      <c r="F7370" s="142"/>
      <c r="J7370" s="142"/>
      <c r="K7370" s="60"/>
      <c r="L7370" s="60"/>
    </row>
    <row r="7371" s="43" customFormat="1" spans="1:12">
      <c r="A7371" s="142"/>
      <c r="D7371" s="142"/>
      <c r="F7371" s="142"/>
      <c r="J7371" s="142"/>
      <c r="K7371" s="60"/>
      <c r="L7371" s="60"/>
    </row>
    <row r="7372" s="43" customFormat="1" spans="1:12">
      <c r="A7372" s="142"/>
      <c r="D7372" s="142"/>
      <c r="F7372" s="142"/>
      <c r="J7372" s="142"/>
      <c r="K7372" s="60"/>
      <c r="L7372" s="60"/>
    </row>
    <row r="7373" s="43" customFormat="1" spans="1:12">
      <c r="A7373" s="142"/>
      <c r="D7373" s="142"/>
      <c r="F7373" s="142"/>
      <c r="J7373" s="142"/>
      <c r="K7373" s="60"/>
      <c r="L7373" s="60"/>
    </row>
    <row r="7374" s="43" customFormat="1" spans="1:12">
      <c r="A7374" s="142"/>
      <c r="D7374" s="142"/>
      <c r="F7374" s="142"/>
      <c r="J7374" s="142"/>
      <c r="K7374" s="60"/>
      <c r="L7374" s="60"/>
    </row>
    <row r="7375" s="43" customFormat="1" spans="1:12">
      <c r="A7375" s="142"/>
      <c r="D7375" s="142"/>
      <c r="F7375" s="142"/>
      <c r="J7375" s="142"/>
      <c r="K7375" s="60"/>
      <c r="L7375" s="60"/>
    </row>
    <row r="7376" s="43" customFormat="1" spans="1:12">
      <c r="A7376" s="142"/>
      <c r="D7376" s="142"/>
      <c r="F7376" s="142"/>
      <c r="J7376" s="142"/>
      <c r="K7376" s="60"/>
      <c r="L7376" s="60"/>
    </row>
    <row r="7377" s="43" customFormat="1" spans="1:12">
      <c r="A7377" s="142"/>
      <c r="D7377" s="142"/>
      <c r="F7377" s="142"/>
      <c r="J7377" s="142"/>
      <c r="K7377" s="60"/>
      <c r="L7377" s="60"/>
    </row>
    <row r="7378" s="43" customFormat="1" spans="1:12">
      <c r="A7378" s="142"/>
      <c r="D7378" s="142"/>
      <c r="F7378" s="142"/>
      <c r="J7378" s="142"/>
      <c r="K7378" s="60"/>
      <c r="L7378" s="60"/>
    </row>
    <row r="7379" s="43" customFormat="1" spans="1:12">
      <c r="A7379" s="142"/>
      <c r="D7379" s="142"/>
      <c r="F7379" s="142"/>
      <c r="J7379" s="142"/>
      <c r="K7379" s="60"/>
      <c r="L7379" s="60"/>
    </row>
    <row r="7380" s="43" customFormat="1" spans="1:12">
      <c r="A7380" s="142"/>
      <c r="D7380" s="142"/>
      <c r="F7380" s="142"/>
      <c r="J7380" s="142"/>
      <c r="K7380" s="60"/>
      <c r="L7380" s="60"/>
    </row>
    <row r="7381" s="43" customFormat="1" spans="1:12">
      <c r="A7381" s="142"/>
      <c r="D7381" s="142"/>
      <c r="F7381" s="142"/>
      <c r="J7381" s="142"/>
      <c r="K7381" s="60"/>
      <c r="L7381" s="60"/>
    </row>
    <row r="7382" s="43" customFormat="1" spans="1:12">
      <c r="A7382" s="142"/>
      <c r="D7382" s="142"/>
      <c r="F7382" s="142"/>
      <c r="J7382" s="142"/>
      <c r="K7382" s="60"/>
      <c r="L7382" s="60"/>
    </row>
    <row r="7383" s="43" customFormat="1" spans="1:12">
      <c r="A7383" s="142"/>
      <c r="D7383" s="142"/>
      <c r="F7383" s="142"/>
      <c r="J7383" s="142"/>
      <c r="K7383" s="60"/>
      <c r="L7383" s="60"/>
    </row>
    <row r="7384" s="43" customFormat="1" spans="1:12">
      <c r="A7384" s="142"/>
      <c r="D7384" s="142"/>
      <c r="F7384" s="142"/>
      <c r="J7384" s="142"/>
      <c r="K7384" s="60"/>
      <c r="L7384" s="60"/>
    </row>
    <row r="7385" s="43" customFormat="1" spans="1:12">
      <c r="A7385" s="142"/>
      <c r="D7385" s="142"/>
      <c r="F7385" s="142"/>
      <c r="J7385" s="142"/>
      <c r="K7385" s="60"/>
      <c r="L7385" s="60"/>
    </row>
    <row r="7386" s="43" customFormat="1" spans="1:12">
      <c r="A7386" s="142"/>
      <c r="D7386" s="142"/>
      <c r="F7386" s="142"/>
      <c r="J7386" s="142"/>
      <c r="K7386" s="60"/>
      <c r="L7386" s="60"/>
    </row>
    <row r="7387" s="43" customFormat="1" spans="1:12">
      <c r="A7387" s="142"/>
      <c r="D7387" s="142"/>
      <c r="F7387" s="142"/>
      <c r="J7387" s="142"/>
      <c r="K7387" s="60"/>
      <c r="L7387" s="60"/>
    </row>
    <row r="7388" s="43" customFormat="1" spans="1:12">
      <c r="A7388" s="142"/>
      <c r="D7388" s="142"/>
      <c r="F7388" s="142"/>
      <c r="J7388" s="142"/>
      <c r="K7388" s="60"/>
      <c r="L7388" s="60"/>
    </row>
    <row r="7389" s="43" customFormat="1" spans="1:12">
      <c r="A7389" s="142"/>
      <c r="D7389" s="142"/>
      <c r="F7389" s="142"/>
      <c r="J7389" s="142"/>
      <c r="K7389" s="60"/>
      <c r="L7389" s="60"/>
    </row>
    <row r="7390" s="43" customFormat="1" spans="1:12">
      <c r="A7390" s="142"/>
      <c r="D7390" s="142"/>
      <c r="F7390" s="142"/>
      <c r="J7390" s="142"/>
      <c r="K7390" s="60"/>
      <c r="L7390" s="60"/>
    </row>
    <row r="7391" s="43" customFormat="1" spans="1:12">
      <c r="A7391" s="142"/>
      <c r="D7391" s="142"/>
      <c r="F7391" s="142"/>
      <c r="J7391" s="142"/>
      <c r="K7391" s="60"/>
      <c r="L7391" s="60"/>
    </row>
    <row r="7392" s="43" customFormat="1" spans="1:12">
      <c r="A7392" s="142"/>
      <c r="D7392" s="142"/>
      <c r="F7392" s="142"/>
      <c r="J7392" s="142"/>
      <c r="K7392" s="60"/>
      <c r="L7392" s="60"/>
    </row>
    <row r="7393" s="43" customFormat="1" spans="1:12">
      <c r="A7393" s="142"/>
      <c r="D7393" s="142"/>
      <c r="F7393" s="142"/>
      <c r="J7393" s="142"/>
      <c r="K7393" s="60"/>
      <c r="L7393" s="60"/>
    </row>
    <row r="7394" s="43" customFormat="1" spans="1:12">
      <c r="A7394" s="142"/>
      <c r="D7394" s="142"/>
      <c r="F7394" s="142"/>
      <c r="J7394" s="142"/>
      <c r="K7394" s="60"/>
      <c r="L7394" s="60"/>
    </row>
    <row r="7395" s="43" customFormat="1" spans="1:12">
      <c r="A7395" s="142"/>
      <c r="D7395" s="142"/>
      <c r="F7395" s="142"/>
      <c r="J7395" s="142"/>
      <c r="K7395" s="60"/>
      <c r="L7395" s="60"/>
    </row>
    <row r="7396" s="43" customFormat="1" spans="1:12">
      <c r="A7396" s="142"/>
      <c r="D7396" s="142"/>
      <c r="F7396" s="142"/>
      <c r="J7396" s="142"/>
      <c r="K7396" s="60"/>
      <c r="L7396" s="60"/>
    </row>
    <row r="7397" s="43" customFormat="1" spans="1:12">
      <c r="A7397" s="142"/>
      <c r="D7397" s="142"/>
      <c r="F7397" s="142"/>
      <c r="J7397" s="142"/>
      <c r="K7397" s="60"/>
      <c r="L7397" s="60"/>
    </row>
    <row r="7398" s="43" customFormat="1" spans="1:12">
      <c r="A7398" s="142"/>
      <c r="D7398" s="142"/>
      <c r="F7398" s="142"/>
      <c r="J7398" s="142"/>
      <c r="K7398" s="60"/>
      <c r="L7398" s="60"/>
    </row>
    <row r="7399" s="43" customFormat="1" spans="1:12">
      <c r="A7399" s="142"/>
      <c r="D7399" s="142"/>
      <c r="F7399" s="142"/>
      <c r="J7399" s="142"/>
      <c r="K7399" s="60"/>
      <c r="L7399" s="60"/>
    </row>
    <row r="7400" s="43" customFormat="1" spans="1:12">
      <c r="A7400" s="142"/>
      <c r="D7400" s="142"/>
      <c r="F7400" s="142"/>
      <c r="J7400" s="142"/>
      <c r="K7400" s="60"/>
      <c r="L7400" s="60"/>
    </row>
    <row r="7401" s="43" customFormat="1" spans="1:12">
      <c r="A7401" s="142"/>
      <c r="D7401" s="142"/>
      <c r="F7401" s="142"/>
      <c r="J7401" s="142"/>
      <c r="K7401" s="60"/>
      <c r="L7401" s="60"/>
    </row>
    <row r="7402" s="43" customFormat="1" spans="1:12">
      <c r="A7402" s="142"/>
      <c r="D7402" s="142"/>
      <c r="F7402" s="142"/>
      <c r="J7402" s="142"/>
      <c r="K7402" s="60"/>
      <c r="L7402" s="60"/>
    </row>
    <row r="7403" s="43" customFormat="1" spans="1:12">
      <c r="A7403" s="142"/>
      <c r="D7403" s="142"/>
      <c r="F7403" s="142"/>
      <c r="J7403" s="142"/>
      <c r="K7403" s="60"/>
      <c r="L7403" s="60"/>
    </row>
    <row r="7404" s="43" customFormat="1" spans="1:12">
      <c r="A7404" s="142"/>
      <c r="D7404" s="142"/>
      <c r="F7404" s="142"/>
      <c r="J7404" s="142"/>
      <c r="K7404" s="60"/>
      <c r="L7404" s="60"/>
    </row>
    <row r="7405" s="43" customFormat="1" spans="1:12">
      <c r="A7405" s="142"/>
      <c r="D7405" s="142"/>
      <c r="F7405" s="142"/>
      <c r="J7405" s="142"/>
      <c r="K7405" s="60"/>
      <c r="L7405" s="60"/>
    </row>
    <row r="7406" s="43" customFormat="1" spans="1:12">
      <c r="A7406" s="142"/>
      <c r="D7406" s="142"/>
      <c r="F7406" s="142"/>
      <c r="J7406" s="142"/>
      <c r="K7406" s="60"/>
      <c r="L7406" s="60"/>
    </row>
    <row r="7407" s="43" customFormat="1" spans="1:12">
      <c r="A7407" s="142"/>
      <c r="D7407" s="142"/>
      <c r="F7407" s="142"/>
      <c r="J7407" s="142"/>
      <c r="K7407" s="60"/>
      <c r="L7407" s="60"/>
    </row>
    <row r="7408" s="43" customFormat="1" spans="1:12">
      <c r="A7408" s="142"/>
      <c r="D7408" s="142"/>
      <c r="F7408" s="142"/>
      <c r="J7408" s="142"/>
      <c r="K7408" s="60"/>
      <c r="L7408" s="60"/>
    </row>
    <row r="7409" s="43" customFormat="1" spans="1:12">
      <c r="A7409" s="142"/>
      <c r="D7409" s="142"/>
      <c r="F7409" s="142"/>
      <c r="J7409" s="142"/>
      <c r="K7409" s="60"/>
      <c r="L7409" s="60"/>
    </row>
    <row r="7410" s="43" customFormat="1" spans="1:12">
      <c r="A7410" s="142"/>
      <c r="D7410" s="142"/>
      <c r="F7410" s="142"/>
      <c r="J7410" s="142"/>
      <c r="K7410" s="60"/>
      <c r="L7410" s="60"/>
    </row>
    <row r="7411" s="43" customFormat="1" spans="1:12">
      <c r="A7411" s="142"/>
      <c r="D7411" s="142"/>
      <c r="F7411" s="142"/>
      <c r="J7411" s="142"/>
      <c r="K7411" s="60"/>
      <c r="L7411" s="60"/>
    </row>
    <row r="7412" s="43" customFormat="1" spans="1:12">
      <c r="A7412" s="142"/>
      <c r="D7412" s="142"/>
      <c r="F7412" s="142"/>
      <c r="J7412" s="142"/>
      <c r="K7412" s="60"/>
      <c r="L7412" s="60"/>
    </row>
    <row r="7413" s="43" customFormat="1" spans="1:12">
      <c r="A7413" s="142"/>
      <c r="D7413" s="142"/>
      <c r="F7413" s="142"/>
      <c r="J7413" s="142"/>
      <c r="K7413" s="60"/>
      <c r="L7413" s="60"/>
    </row>
    <row r="7414" s="43" customFormat="1" spans="1:12">
      <c r="A7414" s="142"/>
      <c r="D7414" s="142"/>
      <c r="F7414" s="142"/>
      <c r="J7414" s="142"/>
      <c r="K7414" s="60"/>
      <c r="L7414" s="60"/>
    </row>
    <row r="7415" s="43" customFormat="1" spans="1:12">
      <c r="A7415" s="142"/>
      <c r="D7415" s="142"/>
      <c r="F7415" s="142"/>
      <c r="J7415" s="142"/>
      <c r="K7415" s="60"/>
      <c r="L7415" s="60"/>
    </row>
    <row r="7416" s="43" customFormat="1" spans="1:12">
      <c r="A7416" s="142"/>
      <c r="D7416" s="142"/>
      <c r="F7416" s="142"/>
      <c r="J7416" s="142"/>
      <c r="K7416" s="60"/>
      <c r="L7416" s="60"/>
    </row>
    <row r="7417" s="43" customFormat="1" spans="1:12">
      <c r="A7417" s="142"/>
      <c r="D7417" s="142"/>
      <c r="F7417" s="142"/>
      <c r="J7417" s="142"/>
      <c r="K7417" s="60"/>
      <c r="L7417" s="60"/>
    </row>
    <row r="7418" s="43" customFormat="1" spans="1:12">
      <c r="A7418" s="142"/>
      <c r="D7418" s="142"/>
      <c r="F7418" s="142"/>
      <c r="J7418" s="142"/>
      <c r="K7418" s="60"/>
      <c r="L7418" s="60"/>
    </row>
    <row r="7419" s="43" customFormat="1" spans="1:12">
      <c r="A7419" s="142"/>
      <c r="D7419" s="142"/>
      <c r="F7419" s="142"/>
      <c r="J7419" s="142"/>
      <c r="K7419" s="60"/>
      <c r="L7419" s="60"/>
    </row>
    <row r="7420" s="43" customFormat="1" spans="1:12">
      <c r="A7420" s="142"/>
      <c r="D7420" s="142"/>
      <c r="F7420" s="142"/>
      <c r="J7420" s="142"/>
      <c r="K7420" s="60"/>
      <c r="L7420" s="60"/>
    </row>
    <row r="7421" s="43" customFormat="1" spans="1:12">
      <c r="A7421" s="142"/>
      <c r="D7421" s="142"/>
      <c r="F7421" s="142"/>
      <c r="J7421" s="142"/>
      <c r="K7421" s="60"/>
      <c r="L7421" s="60"/>
    </row>
    <row r="7422" s="43" customFormat="1" spans="1:12">
      <c r="A7422" s="142"/>
      <c r="D7422" s="142"/>
      <c r="F7422" s="142"/>
      <c r="J7422" s="142"/>
      <c r="K7422" s="60"/>
      <c r="L7422" s="60"/>
    </row>
    <row r="7423" s="43" customFormat="1" spans="1:12">
      <c r="A7423" s="142"/>
      <c r="D7423" s="142"/>
      <c r="F7423" s="142"/>
      <c r="J7423" s="142"/>
      <c r="K7423" s="60"/>
      <c r="L7423" s="60"/>
    </row>
    <row r="7424" s="43" customFormat="1" spans="1:12">
      <c r="A7424" s="142"/>
      <c r="D7424" s="142"/>
      <c r="F7424" s="142"/>
      <c r="J7424" s="142"/>
      <c r="K7424" s="60"/>
      <c r="L7424" s="60"/>
    </row>
    <row r="7425" s="43" customFormat="1" spans="1:12">
      <c r="A7425" s="142"/>
      <c r="D7425" s="142"/>
      <c r="F7425" s="142"/>
      <c r="J7425" s="142"/>
      <c r="K7425" s="60"/>
      <c r="L7425" s="60"/>
    </row>
    <row r="7426" s="43" customFormat="1" spans="1:12">
      <c r="A7426" s="142"/>
      <c r="D7426" s="142"/>
      <c r="F7426" s="142"/>
      <c r="J7426" s="142"/>
      <c r="K7426" s="60"/>
      <c r="L7426" s="60"/>
    </row>
    <row r="7427" s="43" customFormat="1" spans="1:12">
      <c r="A7427" s="142"/>
      <c r="D7427" s="142"/>
      <c r="F7427" s="142"/>
      <c r="J7427" s="142"/>
      <c r="K7427" s="60"/>
      <c r="L7427" s="60"/>
    </row>
    <row r="7428" s="43" customFormat="1" spans="1:12">
      <c r="A7428" s="142"/>
      <c r="D7428" s="142"/>
      <c r="F7428" s="142"/>
      <c r="J7428" s="142"/>
      <c r="K7428" s="60"/>
      <c r="L7428" s="60"/>
    </row>
    <row r="7429" s="43" customFormat="1" spans="1:12">
      <c r="A7429" s="142"/>
      <c r="D7429" s="142"/>
      <c r="F7429" s="142"/>
      <c r="J7429" s="142"/>
      <c r="K7429" s="60"/>
      <c r="L7429" s="60"/>
    </row>
    <row r="7430" s="43" customFormat="1" spans="1:12">
      <c r="A7430" s="142"/>
      <c r="D7430" s="142"/>
      <c r="F7430" s="142"/>
      <c r="J7430" s="142"/>
      <c r="K7430" s="60"/>
      <c r="L7430" s="60"/>
    </row>
    <row r="7431" s="43" customFormat="1" spans="1:12">
      <c r="A7431" s="142"/>
      <c r="D7431" s="142"/>
      <c r="F7431" s="142"/>
      <c r="J7431" s="142"/>
      <c r="K7431" s="60"/>
      <c r="L7431" s="60"/>
    </row>
    <row r="7432" s="43" customFormat="1" spans="1:12">
      <c r="A7432" s="142"/>
      <c r="D7432" s="142"/>
      <c r="F7432" s="142"/>
      <c r="J7432" s="142"/>
      <c r="K7432" s="60"/>
      <c r="L7432" s="60"/>
    </row>
    <row r="7433" s="43" customFormat="1" spans="1:12">
      <c r="A7433" s="142"/>
      <c r="D7433" s="142"/>
      <c r="F7433" s="142"/>
      <c r="J7433" s="142"/>
      <c r="K7433" s="60"/>
      <c r="L7433" s="60"/>
    </row>
    <row r="7434" s="43" customFormat="1" spans="1:12">
      <c r="A7434" s="142"/>
      <c r="D7434" s="142"/>
      <c r="F7434" s="142"/>
      <c r="J7434" s="142"/>
      <c r="K7434" s="60"/>
      <c r="L7434" s="60"/>
    </row>
    <row r="7435" s="43" customFormat="1" spans="1:12">
      <c r="A7435" s="142"/>
      <c r="D7435" s="142"/>
      <c r="F7435" s="142"/>
      <c r="J7435" s="142"/>
      <c r="K7435" s="60"/>
      <c r="L7435" s="60"/>
    </row>
    <row r="7436" s="43" customFormat="1" spans="1:12">
      <c r="A7436" s="142"/>
      <c r="D7436" s="142"/>
      <c r="F7436" s="142"/>
      <c r="J7436" s="142"/>
      <c r="K7436" s="60"/>
      <c r="L7436" s="60"/>
    </row>
    <row r="7437" s="43" customFormat="1" spans="1:12">
      <c r="A7437" s="142"/>
      <c r="D7437" s="142"/>
      <c r="F7437" s="142"/>
      <c r="J7437" s="142"/>
      <c r="K7437" s="60"/>
      <c r="L7437" s="60"/>
    </row>
    <row r="7438" s="43" customFormat="1" spans="1:12">
      <c r="A7438" s="142"/>
      <c r="D7438" s="142"/>
      <c r="F7438" s="142"/>
      <c r="J7438" s="142"/>
      <c r="K7438" s="60"/>
      <c r="L7438" s="60"/>
    </row>
    <row r="7439" s="43" customFormat="1" spans="1:12">
      <c r="A7439" s="142"/>
      <c r="D7439" s="142"/>
      <c r="F7439" s="142"/>
      <c r="J7439" s="142"/>
      <c r="K7439" s="60"/>
      <c r="L7439" s="60"/>
    </row>
    <row r="7440" s="43" customFormat="1" spans="1:12">
      <c r="A7440" s="142"/>
      <c r="D7440" s="142"/>
      <c r="F7440" s="142"/>
      <c r="J7440" s="142"/>
      <c r="K7440" s="60"/>
      <c r="L7440" s="60"/>
    </row>
    <row r="7441" s="43" customFormat="1" spans="1:12">
      <c r="A7441" s="142"/>
      <c r="D7441" s="142"/>
      <c r="F7441" s="142"/>
      <c r="J7441" s="142"/>
      <c r="K7441" s="60"/>
      <c r="L7441" s="60"/>
    </row>
    <row r="7442" s="43" customFormat="1" spans="1:12">
      <c r="A7442" s="142"/>
      <c r="D7442" s="142"/>
      <c r="F7442" s="142"/>
      <c r="J7442" s="142"/>
      <c r="K7442" s="60"/>
      <c r="L7442" s="60"/>
    </row>
    <row r="7443" s="43" customFormat="1" spans="1:12">
      <c r="A7443" s="142"/>
      <c r="D7443" s="142"/>
      <c r="F7443" s="142"/>
      <c r="J7443" s="142"/>
      <c r="K7443" s="60"/>
      <c r="L7443" s="60"/>
    </row>
    <row r="7444" s="43" customFormat="1" spans="1:12">
      <c r="A7444" s="142"/>
      <c r="D7444" s="142"/>
      <c r="F7444" s="142"/>
      <c r="J7444" s="142"/>
      <c r="K7444" s="60"/>
      <c r="L7444" s="60"/>
    </row>
    <row r="7445" s="43" customFormat="1" spans="1:12">
      <c r="A7445" s="142"/>
      <c r="D7445" s="142"/>
      <c r="F7445" s="142"/>
      <c r="J7445" s="142"/>
      <c r="K7445" s="60"/>
      <c r="L7445" s="60"/>
    </row>
    <row r="7446" s="43" customFormat="1" spans="1:12">
      <c r="A7446" s="142"/>
      <c r="D7446" s="142"/>
      <c r="F7446" s="142"/>
      <c r="J7446" s="142"/>
      <c r="K7446" s="60"/>
      <c r="L7446" s="60"/>
    </row>
    <row r="7447" s="43" customFormat="1" spans="1:12">
      <c r="A7447" s="142"/>
      <c r="D7447" s="142"/>
      <c r="F7447" s="142"/>
      <c r="J7447" s="142"/>
      <c r="K7447" s="60"/>
      <c r="L7447" s="60"/>
    </row>
    <row r="7448" s="43" customFormat="1" spans="1:12">
      <c r="A7448" s="142"/>
      <c r="D7448" s="142"/>
      <c r="F7448" s="142"/>
      <c r="J7448" s="142"/>
      <c r="K7448" s="60"/>
      <c r="L7448" s="60"/>
    </row>
    <row r="7449" s="43" customFormat="1" spans="1:12">
      <c r="A7449" s="142"/>
      <c r="D7449" s="142"/>
      <c r="F7449" s="142"/>
      <c r="J7449" s="142"/>
      <c r="K7449" s="60"/>
      <c r="L7449" s="60"/>
    </row>
    <row r="7450" s="43" customFormat="1" spans="1:12">
      <c r="A7450" s="142"/>
      <c r="D7450" s="142"/>
      <c r="F7450" s="142"/>
      <c r="J7450" s="142"/>
      <c r="K7450" s="60"/>
      <c r="L7450" s="60"/>
    </row>
    <row r="7451" s="43" customFormat="1" spans="1:12">
      <c r="A7451" s="142"/>
      <c r="D7451" s="142"/>
      <c r="F7451" s="142"/>
      <c r="J7451" s="142"/>
      <c r="K7451" s="60"/>
      <c r="L7451" s="60"/>
    </row>
    <row r="7452" s="43" customFormat="1" spans="1:12">
      <c r="A7452" s="142"/>
      <c r="D7452" s="142"/>
      <c r="F7452" s="142"/>
      <c r="J7452" s="142"/>
      <c r="K7452" s="60"/>
      <c r="L7452" s="60"/>
    </row>
    <row r="7453" s="43" customFormat="1" spans="1:12">
      <c r="A7453" s="142"/>
      <c r="D7453" s="142"/>
      <c r="F7453" s="142"/>
      <c r="J7453" s="142"/>
      <c r="K7453" s="60"/>
      <c r="L7453" s="60"/>
    </row>
    <row r="7454" s="43" customFormat="1" spans="1:12">
      <c r="A7454" s="142"/>
      <c r="D7454" s="142"/>
      <c r="F7454" s="142"/>
      <c r="J7454" s="142"/>
      <c r="K7454" s="60"/>
      <c r="L7454" s="60"/>
    </row>
    <row r="7455" s="43" customFormat="1" spans="1:12">
      <c r="A7455" s="142"/>
      <c r="D7455" s="142"/>
      <c r="F7455" s="142"/>
      <c r="J7455" s="142"/>
      <c r="K7455" s="60"/>
      <c r="L7455" s="60"/>
    </row>
    <row r="7456" s="43" customFormat="1" spans="1:12">
      <c r="A7456" s="142"/>
      <c r="D7456" s="142"/>
      <c r="F7456" s="142"/>
      <c r="J7456" s="142"/>
      <c r="K7456" s="60"/>
      <c r="L7456" s="60"/>
    </row>
    <row r="7457" s="43" customFormat="1" spans="1:12">
      <c r="A7457" s="142"/>
      <c r="D7457" s="142"/>
      <c r="F7457" s="142"/>
      <c r="J7457" s="142"/>
      <c r="K7457" s="60"/>
      <c r="L7457" s="60"/>
    </row>
    <row r="7458" s="43" customFormat="1" spans="1:12">
      <c r="A7458" s="142"/>
      <c r="D7458" s="142"/>
      <c r="F7458" s="142"/>
      <c r="J7458" s="142"/>
      <c r="K7458" s="60"/>
      <c r="L7458" s="60"/>
    </row>
    <row r="7459" s="43" customFormat="1" spans="1:12">
      <c r="A7459" s="142"/>
      <c r="D7459" s="142"/>
      <c r="F7459" s="142"/>
      <c r="J7459" s="142"/>
      <c r="K7459" s="60"/>
      <c r="L7459" s="60"/>
    </row>
    <row r="7460" s="43" customFormat="1" spans="1:12">
      <c r="A7460" s="142"/>
      <c r="D7460" s="142"/>
      <c r="F7460" s="142"/>
      <c r="J7460" s="142"/>
      <c r="K7460" s="60"/>
      <c r="L7460" s="60"/>
    </row>
    <row r="7461" s="43" customFormat="1" spans="1:12">
      <c r="A7461" s="142"/>
      <c r="D7461" s="142"/>
      <c r="F7461" s="142"/>
      <c r="J7461" s="142"/>
      <c r="K7461" s="60"/>
      <c r="L7461" s="60"/>
    </row>
    <row r="7462" s="43" customFormat="1" spans="1:12">
      <c r="A7462" s="142"/>
      <c r="D7462" s="142"/>
      <c r="F7462" s="142"/>
      <c r="J7462" s="142"/>
      <c r="K7462" s="60"/>
      <c r="L7462" s="60"/>
    </row>
    <row r="7463" s="43" customFormat="1" spans="1:12">
      <c r="A7463" s="142"/>
      <c r="D7463" s="142"/>
      <c r="F7463" s="142"/>
      <c r="J7463" s="142"/>
      <c r="K7463" s="60"/>
      <c r="L7463" s="60"/>
    </row>
    <row r="7464" s="43" customFormat="1" spans="1:12">
      <c r="A7464" s="142"/>
      <c r="D7464" s="142"/>
      <c r="F7464" s="142"/>
      <c r="J7464" s="142"/>
      <c r="K7464" s="60"/>
      <c r="L7464" s="60"/>
    </row>
    <row r="7465" s="43" customFormat="1" spans="1:12">
      <c r="A7465" s="142"/>
      <c r="D7465" s="142"/>
      <c r="F7465" s="142"/>
      <c r="J7465" s="142"/>
      <c r="K7465" s="60"/>
      <c r="L7465" s="60"/>
    </row>
    <row r="7466" s="43" customFormat="1" spans="1:12">
      <c r="A7466" s="142"/>
      <c r="D7466" s="142"/>
      <c r="F7466" s="142"/>
      <c r="J7466" s="142"/>
      <c r="K7466" s="60"/>
      <c r="L7466" s="60"/>
    </row>
    <row r="7467" s="43" customFormat="1" spans="1:12">
      <c r="A7467" s="142"/>
      <c r="D7467" s="142"/>
      <c r="F7467" s="142"/>
      <c r="J7467" s="142"/>
      <c r="K7467" s="60"/>
      <c r="L7467" s="60"/>
    </row>
    <row r="7468" s="43" customFormat="1" spans="1:12">
      <c r="A7468" s="142"/>
      <c r="D7468" s="142"/>
      <c r="F7468" s="142"/>
      <c r="J7468" s="142"/>
      <c r="K7468" s="60"/>
      <c r="L7468" s="60"/>
    </row>
    <row r="7469" s="43" customFormat="1" spans="1:12">
      <c r="A7469" s="142"/>
      <c r="D7469" s="142"/>
      <c r="F7469" s="142"/>
      <c r="J7469" s="142"/>
      <c r="K7469" s="60"/>
      <c r="L7469" s="60"/>
    </row>
    <row r="7470" s="43" customFormat="1" spans="1:12">
      <c r="A7470" s="142"/>
      <c r="D7470" s="142"/>
      <c r="F7470" s="142"/>
      <c r="J7470" s="142"/>
      <c r="K7470" s="60"/>
      <c r="L7470" s="60"/>
    </row>
    <row r="7471" s="43" customFormat="1" spans="1:12">
      <c r="A7471" s="142"/>
      <c r="D7471" s="142"/>
      <c r="F7471" s="142"/>
      <c r="J7471" s="142"/>
      <c r="K7471" s="60"/>
      <c r="L7471" s="60"/>
    </row>
    <row r="7472" s="43" customFormat="1" spans="1:12">
      <c r="A7472" s="142"/>
      <c r="D7472" s="142"/>
      <c r="F7472" s="142"/>
      <c r="J7472" s="142"/>
      <c r="K7472" s="60"/>
      <c r="L7472" s="60"/>
    </row>
    <row r="7473" s="43" customFormat="1" spans="1:12">
      <c r="A7473" s="142"/>
      <c r="D7473" s="142"/>
      <c r="F7473" s="142"/>
      <c r="J7473" s="142"/>
      <c r="K7473" s="60"/>
      <c r="L7473" s="60"/>
    </row>
    <row r="7474" s="43" customFormat="1" spans="1:12">
      <c r="A7474" s="142"/>
      <c r="D7474" s="142"/>
      <c r="F7474" s="142"/>
      <c r="J7474" s="142"/>
      <c r="K7474" s="60"/>
      <c r="L7474" s="60"/>
    </row>
    <row r="7475" s="43" customFormat="1" spans="1:12">
      <c r="A7475" s="142"/>
      <c r="D7475" s="142"/>
      <c r="F7475" s="142"/>
      <c r="J7475" s="142"/>
      <c r="K7475" s="60"/>
      <c r="L7475" s="60"/>
    </row>
    <row r="7476" s="43" customFormat="1" spans="1:12">
      <c r="A7476" s="142"/>
      <c r="D7476" s="142"/>
      <c r="F7476" s="142"/>
      <c r="J7476" s="142"/>
      <c r="K7476" s="60"/>
      <c r="L7476" s="60"/>
    </row>
    <row r="7477" s="43" customFormat="1" spans="1:12">
      <c r="A7477" s="142"/>
      <c r="D7477" s="142"/>
      <c r="F7477" s="142"/>
      <c r="J7477" s="142"/>
      <c r="K7477" s="60"/>
      <c r="L7477" s="60"/>
    </row>
    <row r="7478" s="43" customFormat="1" spans="1:12">
      <c r="A7478" s="142"/>
      <c r="D7478" s="142"/>
      <c r="F7478" s="142"/>
      <c r="J7478" s="142"/>
      <c r="K7478" s="60"/>
      <c r="L7478" s="60"/>
    </row>
    <row r="7479" s="43" customFormat="1" spans="1:12">
      <c r="A7479" s="142"/>
      <c r="D7479" s="142"/>
      <c r="F7479" s="142"/>
      <c r="J7479" s="142"/>
      <c r="K7479" s="60"/>
      <c r="L7479" s="60"/>
    </row>
    <row r="7480" s="43" customFormat="1" spans="1:12">
      <c r="A7480" s="142"/>
      <c r="D7480" s="142"/>
      <c r="F7480" s="142"/>
      <c r="J7480" s="142"/>
      <c r="K7480" s="60"/>
      <c r="L7480" s="60"/>
    </row>
    <row r="7481" s="43" customFormat="1" spans="1:12">
      <c r="A7481" s="142"/>
      <c r="D7481" s="142"/>
      <c r="F7481" s="142"/>
      <c r="J7481" s="142"/>
      <c r="K7481" s="60"/>
      <c r="L7481" s="60"/>
    </row>
    <row r="7482" s="43" customFormat="1" spans="1:12">
      <c r="A7482" s="142"/>
      <c r="D7482" s="142"/>
      <c r="F7482" s="142"/>
      <c r="J7482" s="142"/>
      <c r="K7482" s="60"/>
      <c r="L7482" s="60"/>
    </row>
    <row r="7483" s="43" customFormat="1" spans="1:12">
      <c r="A7483" s="142"/>
      <c r="D7483" s="142"/>
      <c r="F7483" s="142"/>
      <c r="J7483" s="142"/>
      <c r="K7483" s="60"/>
      <c r="L7483" s="60"/>
    </row>
    <row r="7484" s="43" customFormat="1" spans="1:12">
      <c r="A7484" s="142"/>
      <c r="D7484" s="142"/>
      <c r="F7484" s="142"/>
      <c r="J7484" s="142"/>
      <c r="K7484" s="60"/>
      <c r="L7484" s="60"/>
    </row>
    <row r="7485" s="43" customFormat="1" spans="1:12">
      <c r="A7485" s="142"/>
      <c r="D7485" s="142"/>
      <c r="F7485" s="142"/>
      <c r="J7485" s="142"/>
      <c r="K7485" s="60"/>
      <c r="L7485" s="60"/>
    </row>
    <row r="7486" s="43" customFormat="1" spans="1:12">
      <c r="A7486" s="142"/>
      <c r="D7486" s="142"/>
      <c r="F7486" s="142"/>
      <c r="J7486" s="142"/>
      <c r="K7486" s="60"/>
      <c r="L7486" s="60"/>
    </row>
    <row r="7487" s="43" customFormat="1" spans="1:12">
      <c r="A7487" s="142"/>
      <c r="D7487" s="142"/>
      <c r="F7487" s="142"/>
      <c r="J7487" s="142"/>
      <c r="K7487" s="60"/>
      <c r="L7487" s="60"/>
    </row>
    <row r="7488" s="43" customFormat="1" spans="1:12">
      <c r="A7488" s="142"/>
      <c r="D7488" s="142"/>
      <c r="F7488" s="142"/>
      <c r="J7488" s="142"/>
      <c r="K7488" s="60"/>
      <c r="L7488" s="60"/>
    </row>
    <row r="7489" s="43" customFormat="1" spans="1:12">
      <c r="A7489" s="142"/>
      <c r="D7489" s="142"/>
      <c r="F7489" s="142"/>
      <c r="J7489" s="142"/>
      <c r="K7489" s="60"/>
      <c r="L7489" s="60"/>
    </row>
    <row r="7490" s="43" customFormat="1" spans="1:12">
      <c r="A7490" s="142"/>
      <c r="D7490" s="142"/>
      <c r="F7490" s="142"/>
      <c r="J7490" s="142"/>
      <c r="K7490" s="60"/>
      <c r="L7490" s="60"/>
    </row>
    <row r="7491" s="43" customFormat="1" spans="1:12">
      <c r="A7491" s="142"/>
      <c r="D7491" s="142"/>
      <c r="F7491" s="142"/>
      <c r="J7491" s="142"/>
      <c r="K7491" s="60"/>
      <c r="L7491" s="60"/>
    </row>
    <row r="7492" s="43" customFormat="1" spans="1:12">
      <c r="A7492" s="142"/>
      <c r="D7492" s="142"/>
      <c r="F7492" s="142"/>
      <c r="J7492" s="142"/>
      <c r="K7492" s="60"/>
      <c r="L7492" s="60"/>
    </row>
    <row r="7493" s="43" customFormat="1" spans="1:12">
      <c r="A7493" s="142"/>
      <c r="D7493" s="142"/>
      <c r="F7493" s="142"/>
      <c r="J7493" s="142"/>
      <c r="K7493" s="60"/>
      <c r="L7493" s="60"/>
    </row>
    <row r="7494" s="43" customFormat="1" spans="1:12">
      <c r="A7494" s="142"/>
      <c r="D7494" s="142"/>
      <c r="F7494" s="142"/>
      <c r="J7494" s="142"/>
      <c r="K7494" s="60"/>
      <c r="L7494" s="60"/>
    </row>
    <row r="7495" s="43" customFormat="1" spans="1:12">
      <c r="A7495" s="142"/>
      <c r="D7495" s="142"/>
      <c r="F7495" s="142"/>
      <c r="J7495" s="142"/>
      <c r="K7495" s="60"/>
      <c r="L7495" s="60"/>
    </row>
    <row r="7496" s="43" customFormat="1" spans="1:12">
      <c r="A7496" s="142"/>
      <c r="D7496" s="142"/>
      <c r="F7496" s="142"/>
      <c r="J7496" s="142"/>
      <c r="K7496" s="60"/>
      <c r="L7496" s="60"/>
    </row>
    <row r="7497" s="43" customFormat="1" spans="1:12">
      <c r="A7497" s="142"/>
      <c r="D7497" s="142"/>
      <c r="F7497" s="142"/>
      <c r="J7497" s="142"/>
      <c r="K7497" s="60"/>
      <c r="L7497" s="60"/>
    </row>
    <row r="7498" s="43" customFormat="1" spans="1:12">
      <c r="A7498" s="142"/>
      <c r="D7498" s="142"/>
      <c r="F7498" s="142"/>
      <c r="J7498" s="142"/>
      <c r="K7498" s="60"/>
      <c r="L7498" s="60"/>
    </row>
    <row r="7499" s="43" customFormat="1" spans="1:12">
      <c r="A7499" s="142"/>
      <c r="D7499" s="142"/>
      <c r="F7499" s="142"/>
      <c r="J7499" s="142"/>
      <c r="K7499" s="60"/>
      <c r="L7499" s="60"/>
    </row>
    <row r="7500" s="43" customFormat="1" spans="1:12">
      <c r="A7500" s="142"/>
      <c r="D7500" s="142"/>
      <c r="F7500" s="142"/>
      <c r="J7500" s="142"/>
      <c r="K7500" s="60"/>
      <c r="L7500" s="60"/>
    </row>
    <row r="7501" s="43" customFormat="1" spans="1:12">
      <c r="A7501" s="142"/>
      <c r="D7501" s="142"/>
      <c r="F7501" s="142"/>
      <c r="J7501" s="142"/>
      <c r="K7501" s="60"/>
      <c r="L7501" s="60"/>
    </row>
    <row r="7502" s="43" customFormat="1" spans="1:12">
      <c r="A7502" s="142"/>
      <c r="D7502" s="142"/>
      <c r="F7502" s="142"/>
      <c r="J7502" s="142"/>
      <c r="K7502" s="60"/>
      <c r="L7502" s="60"/>
    </row>
    <row r="7503" s="43" customFormat="1" spans="1:12">
      <c r="A7503" s="142"/>
      <c r="D7503" s="142"/>
      <c r="F7503" s="142"/>
      <c r="J7503" s="142"/>
      <c r="K7503" s="60"/>
      <c r="L7503" s="60"/>
    </row>
    <row r="7504" s="43" customFormat="1" spans="1:12">
      <c r="A7504" s="142"/>
      <c r="D7504" s="142"/>
      <c r="F7504" s="142"/>
      <c r="J7504" s="142"/>
      <c r="K7504" s="60"/>
      <c r="L7504" s="60"/>
    </row>
    <row r="7505" s="43" customFormat="1" spans="1:12">
      <c r="A7505" s="142"/>
      <c r="D7505" s="142"/>
      <c r="F7505" s="142"/>
      <c r="J7505" s="142"/>
      <c r="K7505" s="60"/>
      <c r="L7505" s="60"/>
    </row>
    <row r="7506" s="43" customFormat="1" spans="1:12">
      <c r="A7506" s="142"/>
      <c r="D7506" s="142"/>
      <c r="F7506" s="142"/>
      <c r="J7506" s="142"/>
      <c r="K7506" s="60"/>
      <c r="L7506" s="60"/>
    </row>
    <row r="7507" s="43" customFormat="1" spans="1:12">
      <c r="A7507" s="142"/>
      <c r="D7507" s="142"/>
      <c r="F7507" s="142"/>
      <c r="J7507" s="142"/>
      <c r="K7507" s="60"/>
      <c r="L7507" s="60"/>
    </row>
    <row r="7508" s="43" customFormat="1" spans="1:12">
      <c r="A7508" s="142"/>
      <c r="D7508" s="142"/>
      <c r="F7508" s="142"/>
      <c r="J7508" s="142"/>
      <c r="K7508" s="60"/>
      <c r="L7508" s="60"/>
    </row>
    <row r="7509" s="43" customFormat="1" spans="1:12">
      <c r="A7509" s="142"/>
      <c r="D7509" s="142"/>
      <c r="F7509" s="142"/>
      <c r="J7509" s="142"/>
      <c r="K7509" s="60"/>
      <c r="L7509" s="60"/>
    </row>
    <row r="7510" s="43" customFormat="1" spans="1:12">
      <c r="A7510" s="142"/>
      <c r="D7510" s="142"/>
      <c r="F7510" s="142"/>
      <c r="J7510" s="142"/>
      <c r="K7510" s="60"/>
      <c r="L7510" s="60"/>
    </row>
    <row r="7511" s="43" customFormat="1" spans="1:12">
      <c r="A7511" s="142"/>
      <c r="D7511" s="142"/>
      <c r="F7511" s="142"/>
      <c r="J7511" s="142"/>
      <c r="K7511" s="60"/>
      <c r="L7511" s="60"/>
    </row>
    <row r="7512" s="43" customFormat="1" spans="1:12">
      <c r="A7512" s="142"/>
      <c r="D7512" s="142"/>
      <c r="F7512" s="142"/>
      <c r="J7512" s="142"/>
      <c r="K7512" s="60"/>
      <c r="L7512" s="60"/>
    </row>
    <row r="7513" s="43" customFormat="1" spans="1:12">
      <c r="A7513" s="142"/>
      <c r="D7513" s="142"/>
      <c r="F7513" s="142"/>
      <c r="J7513" s="142"/>
      <c r="K7513" s="60"/>
      <c r="L7513" s="60"/>
    </row>
    <row r="7514" s="43" customFormat="1" spans="1:12">
      <c r="A7514" s="142"/>
      <c r="D7514" s="142"/>
      <c r="F7514" s="142"/>
      <c r="J7514" s="142"/>
      <c r="K7514" s="60"/>
      <c r="L7514" s="60"/>
    </row>
    <row r="7515" s="43" customFormat="1" spans="1:12">
      <c r="A7515" s="142"/>
      <c r="D7515" s="142"/>
      <c r="F7515" s="142"/>
      <c r="J7515" s="142"/>
      <c r="K7515" s="60"/>
      <c r="L7515" s="60"/>
    </row>
    <row r="7516" s="43" customFormat="1" spans="1:12">
      <c r="A7516" s="142"/>
      <c r="D7516" s="142"/>
      <c r="F7516" s="142"/>
      <c r="J7516" s="142"/>
      <c r="K7516" s="60"/>
      <c r="L7516" s="60"/>
    </row>
    <row r="7517" s="43" customFormat="1" spans="1:12">
      <c r="A7517" s="142"/>
      <c r="D7517" s="142"/>
      <c r="F7517" s="142"/>
      <c r="J7517" s="142"/>
      <c r="K7517" s="60"/>
      <c r="L7517" s="60"/>
    </row>
    <row r="7518" s="43" customFormat="1" spans="1:12">
      <c r="A7518" s="142"/>
      <c r="D7518" s="142"/>
      <c r="F7518" s="142"/>
      <c r="J7518" s="142"/>
      <c r="K7518" s="60"/>
      <c r="L7518" s="60"/>
    </row>
    <row r="7519" s="43" customFormat="1" spans="1:12">
      <c r="A7519" s="142"/>
      <c r="D7519" s="142"/>
      <c r="F7519" s="142"/>
      <c r="J7519" s="142"/>
      <c r="K7519" s="60"/>
      <c r="L7519" s="60"/>
    </row>
    <row r="7520" s="43" customFormat="1" spans="1:12">
      <c r="A7520" s="142"/>
      <c r="D7520" s="142"/>
      <c r="F7520" s="142"/>
      <c r="J7520" s="142"/>
      <c r="K7520" s="60"/>
      <c r="L7520" s="60"/>
    </row>
    <row r="7521" s="43" customFormat="1" spans="1:12">
      <c r="A7521" s="142"/>
      <c r="D7521" s="142"/>
      <c r="F7521" s="142"/>
      <c r="J7521" s="142"/>
      <c r="K7521" s="60"/>
      <c r="L7521" s="60"/>
    </row>
    <row r="7522" s="43" customFormat="1" spans="1:12">
      <c r="A7522" s="142"/>
      <c r="D7522" s="142"/>
      <c r="F7522" s="142"/>
      <c r="J7522" s="142"/>
      <c r="K7522" s="60"/>
      <c r="L7522" s="60"/>
    </row>
    <row r="7523" s="43" customFormat="1" spans="1:12">
      <c r="A7523" s="142"/>
      <c r="D7523" s="142"/>
      <c r="F7523" s="142"/>
      <c r="J7523" s="142"/>
      <c r="K7523" s="60"/>
      <c r="L7523" s="60"/>
    </row>
    <row r="7524" s="43" customFormat="1" spans="1:12">
      <c r="A7524" s="142"/>
      <c r="D7524" s="142"/>
      <c r="F7524" s="142"/>
      <c r="J7524" s="142"/>
      <c r="K7524" s="60"/>
      <c r="L7524" s="60"/>
    </row>
    <row r="7525" s="43" customFormat="1" spans="1:12">
      <c r="A7525" s="142"/>
      <c r="D7525" s="142"/>
      <c r="F7525" s="142"/>
      <c r="J7525" s="142"/>
      <c r="K7525" s="60"/>
      <c r="L7525" s="60"/>
    </row>
    <row r="7526" s="43" customFormat="1" spans="1:12">
      <c r="A7526" s="142"/>
      <c r="D7526" s="142"/>
      <c r="F7526" s="142"/>
      <c r="J7526" s="142"/>
      <c r="K7526" s="60"/>
      <c r="L7526" s="60"/>
    </row>
    <row r="7527" s="43" customFormat="1" spans="1:12">
      <c r="A7527" s="142"/>
      <c r="D7527" s="142"/>
      <c r="F7527" s="142"/>
      <c r="J7527" s="142"/>
      <c r="K7527" s="60"/>
      <c r="L7527" s="60"/>
    </row>
    <row r="7528" s="43" customFormat="1" spans="1:12">
      <c r="A7528" s="142"/>
      <c r="D7528" s="142"/>
      <c r="F7528" s="142"/>
      <c r="J7528" s="142"/>
      <c r="K7528" s="60"/>
      <c r="L7528" s="60"/>
    </row>
    <row r="7529" s="43" customFormat="1" spans="1:12">
      <c r="A7529" s="142"/>
      <c r="D7529" s="142"/>
      <c r="F7529" s="142"/>
      <c r="J7529" s="142"/>
      <c r="K7529" s="60"/>
      <c r="L7529" s="60"/>
    </row>
    <row r="7530" s="43" customFormat="1" spans="1:12">
      <c r="A7530" s="142"/>
      <c r="D7530" s="142"/>
      <c r="F7530" s="142"/>
      <c r="J7530" s="142"/>
      <c r="K7530" s="60"/>
      <c r="L7530" s="60"/>
    </row>
    <row r="7531" s="43" customFormat="1" spans="1:12">
      <c r="A7531" s="142"/>
      <c r="D7531" s="142"/>
      <c r="F7531" s="142"/>
      <c r="J7531" s="142"/>
      <c r="K7531" s="60"/>
      <c r="L7531" s="60"/>
    </row>
    <row r="7532" s="43" customFormat="1" spans="1:12">
      <c r="A7532" s="142"/>
      <c r="D7532" s="142"/>
      <c r="F7532" s="142"/>
      <c r="J7532" s="142"/>
      <c r="K7532" s="60"/>
      <c r="L7532" s="60"/>
    </row>
    <row r="7533" s="43" customFormat="1" spans="1:12">
      <c r="A7533" s="142"/>
      <c r="D7533" s="142"/>
      <c r="F7533" s="142"/>
      <c r="J7533" s="142"/>
      <c r="K7533" s="60"/>
      <c r="L7533" s="60"/>
    </row>
    <row r="7534" s="43" customFormat="1" spans="1:12">
      <c r="A7534" s="142"/>
      <c r="D7534" s="142"/>
      <c r="F7534" s="142"/>
      <c r="J7534" s="142"/>
      <c r="K7534" s="60"/>
      <c r="L7534" s="60"/>
    </row>
    <row r="7535" s="43" customFormat="1" spans="1:12">
      <c r="A7535" s="142"/>
      <c r="D7535" s="142"/>
      <c r="F7535" s="142"/>
      <c r="J7535" s="142"/>
      <c r="K7535" s="60"/>
      <c r="L7535" s="60"/>
    </row>
    <row r="7536" s="43" customFormat="1" spans="1:12">
      <c r="A7536" s="142"/>
      <c r="D7536" s="142"/>
      <c r="F7536" s="142"/>
      <c r="J7536" s="142"/>
      <c r="K7536" s="60"/>
      <c r="L7536" s="60"/>
    </row>
    <row r="7537" s="43" customFormat="1" spans="1:12">
      <c r="A7537" s="142"/>
      <c r="D7537" s="142"/>
      <c r="F7537" s="142"/>
      <c r="J7537" s="142"/>
      <c r="K7537" s="60"/>
      <c r="L7537" s="60"/>
    </row>
    <row r="7538" s="43" customFormat="1" spans="1:12">
      <c r="A7538" s="142"/>
      <c r="D7538" s="142"/>
      <c r="F7538" s="142"/>
      <c r="J7538" s="142"/>
      <c r="K7538" s="60"/>
      <c r="L7538" s="60"/>
    </row>
    <row r="7539" s="43" customFormat="1" spans="1:12">
      <c r="A7539" s="142"/>
      <c r="D7539" s="142"/>
      <c r="F7539" s="142"/>
      <c r="J7539" s="142"/>
      <c r="K7539" s="60"/>
      <c r="L7539" s="60"/>
    </row>
    <row r="7540" s="43" customFormat="1" spans="1:12">
      <c r="A7540" s="142"/>
      <c r="D7540" s="142"/>
      <c r="F7540" s="142"/>
      <c r="J7540" s="142"/>
      <c r="K7540" s="60"/>
      <c r="L7540" s="60"/>
    </row>
    <row r="7541" s="43" customFormat="1" spans="1:12">
      <c r="A7541" s="142"/>
      <c r="D7541" s="142"/>
      <c r="F7541" s="142"/>
      <c r="J7541" s="142"/>
      <c r="K7541" s="60"/>
      <c r="L7541" s="60"/>
    </row>
    <row r="7542" s="43" customFormat="1" spans="1:12">
      <c r="A7542" s="142"/>
      <c r="D7542" s="142"/>
      <c r="F7542" s="142"/>
      <c r="J7542" s="142"/>
      <c r="K7542" s="60"/>
      <c r="L7542" s="60"/>
    </row>
    <row r="7543" s="43" customFormat="1" spans="1:12">
      <c r="A7543" s="142"/>
      <c r="D7543" s="142"/>
      <c r="F7543" s="142"/>
      <c r="J7543" s="142"/>
      <c r="K7543" s="60"/>
      <c r="L7543" s="60"/>
    </row>
    <row r="7544" s="43" customFormat="1" spans="1:12">
      <c r="A7544" s="142"/>
      <c r="D7544" s="142"/>
      <c r="F7544" s="142"/>
      <c r="J7544" s="142"/>
      <c r="K7544" s="60"/>
      <c r="L7544" s="60"/>
    </row>
    <row r="7545" s="43" customFormat="1" spans="1:12">
      <c r="A7545" s="142"/>
      <c r="D7545" s="142"/>
      <c r="F7545" s="142"/>
      <c r="J7545" s="142"/>
      <c r="K7545" s="60"/>
      <c r="L7545" s="60"/>
    </row>
    <row r="7546" s="43" customFormat="1" spans="1:12">
      <c r="A7546" s="142"/>
      <c r="D7546" s="142"/>
      <c r="F7546" s="142"/>
      <c r="J7546" s="142"/>
      <c r="K7546" s="60"/>
      <c r="L7546" s="60"/>
    </row>
    <row r="7547" s="43" customFormat="1" spans="1:12">
      <c r="A7547" s="142"/>
      <c r="D7547" s="142"/>
      <c r="F7547" s="142"/>
      <c r="J7547" s="142"/>
      <c r="K7547" s="60"/>
      <c r="L7547" s="60"/>
    </row>
    <row r="7548" s="43" customFormat="1" spans="1:12">
      <c r="A7548" s="142"/>
      <c r="D7548" s="142"/>
      <c r="F7548" s="142"/>
      <c r="J7548" s="142"/>
      <c r="K7548" s="60"/>
      <c r="L7548" s="60"/>
    </row>
    <row r="7549" s="43" customFormat="1" spans="1:12">
      <c r="A7549" s="142"/>
      <c r="D7549" s="142"/>
      <c r="F7549" s="142"/>
      <c r="J7549" s="142"/>
      <c r="K7549" s="60"/>
      <c r="L7549" s="60"/>
    </row>
    <row r="7550" s="43" customFormat="1" spans="1:12">
      <c r="A7550" s="142"/>
      <c r="D7550" s="142"/>
      <c r="F7550" s="142"/>
      <c r="J7550" s="142"/>
      <c r="K7550" s="60"/>
      <c r="L7550" s="60"/>
    </row>
    <row r="7551" s="43" customFormat="1" spans="1:12">
      <c r="A7551" s="142"/>
      <c r="D7551" s="142"/>
      <c r="F7551" s="142"/>
      <c r="J7551" s="142"/>
      <c r="K7551" s="60"/>
      <c r="L7551" s="60"/>
    </row>
    <row r="7552" s="43" customFormat="1" spans="1:12">
      <c r="A7552" s="142"/>
      <c r="D7552" s="142"/>
      <c r="F7552" s="142"/>
      <c r="J7552" s="142"/>
      <c r="K7552" s="60"/>
      <c r="L7552" s="60"/>
    </row>
    <row r="7553" s="43" customFormat="1" spans="1:12">
      <c r="A7553" s="142"/>
      <c r="D7553" s="142"/>
      <c r="F7553" s="142"/>
      <c r="J7553" s="142"/>
      <c r="K7553" s="60"/>
      <c r="L7553" s="60"/>
    </row>
    <row r="7554" s="43" customFormat="1" spans="1:12">
      <c r="A7554" s="142"/>
      <c r="D7554" s="142"/>
      <c r="F7554" s="142"/>
      <c r="J7554" s="142"/>
      <c r="K7554" s="60"/>
      <c r="L7554" s="60"/>
    </row>
    <row r="7555" s="43" customFormat="1" spans="1:12">
      <c r="A7555" s="142"/>
      <c r="D7555" s="142"/>
      <c r="F7555" s="142"/>
      <c r="J7555" s="142"/>
      <c r="K7555" s="60"/>
      <c r="L7555" s="60"/>
    </row>
    <row r="7556" s="43" customFormat="1" spans="1:12">
      <c r="A7556" s="142"/>
      <c r="D7556" s="142"/>
      <c r="F7556" s="142"/>
      <c r="J7556" s="142"/>
      <c r="K7556" s="60"/>
      <c r="L7556" s="60"/>
    </row>
    <row r="7557" s="43" customFormat="1" spans="1:12">
      <c r="A7557" s="142"/>
      <c r="D7557" s="142"/>
      <c r="F7557" s="142"/>
      <c r="J7557" s="142"/>
      <c r="K7557" s="60"/>
      <c r="L7557" s="60"/>
    </row>
    <row r="7558" s="43" customFormat="1" spans="1:12">
      <c r="A7558" s="142"/>
      <c r="D7558" s="142"/>
      <c r="F7558" s="142"/>
      <c r="J7558" s="142"/>
      <c r="K7558" s="60"/>
      <c r="L7558" s="60"/>
    </row>
    <row r="7559" s="43" customFormat="1" spans="1:12">
      <c r="A7559" s="142"/>
      <c r="D7559" s="142"/>
      <c r="F7559" s="142"/>
      <c r="J7559" s="142"/>
      <c r="K7559" s="60"/>
      <c r="L7559" s="60"/>
    </row>
    <row r="7560" s="43" customFormat="1" spans="1:12">
      <c r="A7560" s="142"/>
      <c r="D7560" s="142"/>
      <c r="F7560" s="142"/>
      <c r="J7560" s="142"/>
      <c r="K7560" s="60"/>
      <c r="L7560" s="60"/>
    </row>
    <row r="7561" s="43" customFormat="1" spans="1:12">
      <c r="A7561" s="142"/>
      <c r="D7561" s="142"/>
      <c r="F7561" s="142"/>
      <c r="J7561" s="142"/>
      <c r="K7561" s="60"/>
      <c r="L7561" s="60"/>
    </row>
    <row r="7562" s="43" customFormat="1" spans="1:12">
      <c r="A7562" s="142"/>
      <c r="D7562" s="142"/>
      <c r="F7562" s="142"/>
      <c r="J7562" s="142"/>
      <c r="K7562" s="60"/>
      <c r="L7562" s="60"/>
    </row>
    <row r="7563" s="43" customFormat="1" spans="1:12">
      <c r="A7563" s="142"/>
      <c r="D7563" s="142"/>
      <c r="F7563" s="142"/>
      <c r="J7563" s="142"/>
      <c r="K7563" s="60"/>
      <c r="L7563" s="60"/>
    </row>
    <row r="7564" s="43" customFormat="1" spans="1:12">
      <c r="A7564" s="142"/>
      <c r="D7564" s="142"/>
      <c r="F7564" s="142"/>
      <c r="J7564" s="142"/>
      <c r="K7564" s="60"/>
      <c r="L7564" s="60"/>
    </row>
    <row r="7565" s="43" customFormat="1" spans="1:12">
      <c r="A7565" s="142"/>
      <c r="D7565" s="142"/>
      <c r="F7565" s="142"/>
      <c r="J7565" s="142"/>
      <c r="K7565" s="60"/>
      <c r="L7565" s="60"/>
    </row>
    <row r="7566" s="43" customFormat="1" spans="1:12">
      <c r="A7566" s="142"/>
      <c r="D7566" s="142"/>
      <c r="F7566" s="142"/>
      <c r="J7566" s="142"/>
      <c r="K7566" s="60"/>
      <c r="L7566" s="60"/>
    </row>
    <row r="7567" s="43" customFormat="1" spans="1:12">
      <c r="A7567" s="142"/>
      <c r="D7567" s="142"/>
      <c r="F7567" s="142"/>
      <c r="J7567" s="142"/>
      <c r="K7567" s="60"/>
      <c r="L7567" s="60"/>
    </row>
    <row r="7568" s="43" customFormat="1" spans="1:12">
      <c r="A7568" s="142"/>
      <c r="D7568" s="142"/>
      <c r="F7568" s="142"/>
      <c r="J7568" s="142"/>
      <c r="K7568" s="60"/>
      <c r="L7568" s="60"/>
    </row>
    <row r="7569" s="43" customFormat="1" spans="1:12">
      <c r="A7569" s="142"/>
      <c r="D7569" s="142"/>
      <c r="F7569" s="142"/>
      <c r="J7569" s="142"/>
      <c r="K7569" s="60"/>
      <c r="L7569" s="60"/>
    </row>
    <row r="7570" s="43" customFormat="1" spans="1:12">
      <c r="A7570" s="142"/>
      <c r="D7570" s="142"/>
      <c r="F7570" s="142"/>
      <c r="J7570" s="142"/>
      <c r="K7570" s="60"/>
      <c r="L7570" s="60"/>
    </row>
    <row r="7571" s="43" customFormat="1" spans="1:12">
      <c r="A7571" s="142"/>
      <c r="D7571" s="142"/>
      <c r="F7571" s="142"/>
      <c r="J7571" s="142"/>
      <c r="K7571" s="60"/>
      <c r="L7571" s="60"/>
    </row>
    <row r="7572" s="43" customFormat="1" spans="1:12">
      <c r="A7572" s="142"/>
      <c r="D7572" s="142"/>
      <c r="F7572" s="142"/>
      <c r="J7572" s="142"/>
      <c r="K7572" s="60"/>
      <c r="L7572" s="60"/>
    </row>
    <row r="7573" s="43" customFormat="1" spans="1:12">
      <c r="A7573" s="142"/>
      <c r="D7573" s="142"/>
      <c r="F7573" s="142"/>
      <c r="J7573" s="142"/>
      <c r="K7573" s="60"/>
      <c r="L7573" s="60"/>
    </row>
    <row r="7574" s="43" customFormat="1" spans="1:12">
      <c r="A7574" s="142"/>
      <c r="D7574" s="142"/>
      <c r="F7574" s="142"/>
      <c r="J7574" s="142"/>
      <c r="K7574" s="60"/>
      <c r="L7574" s="60"/>
    </row>
    <row r="7575" s="43" customFormat="1" spans="1:12">
      <c r="A7575" s="142"/>
      <c r="D7575" s="142"/>
      <c r="F7575" s="142"/>
      <c r="J7575" s="142"/>
      <c r="K7575" s="60"/>
      <c r="L7575" s="60"/>
    </row>
    <row r="7576" s="43" customFormat="1" spans="1:12">
      <c r="A7576" s="142"/>
      <c r="D7576" s="142"/>
      <c r="F7576" s="142"/>
      <c r="J7576" s="142"/>
      <c r="K7576" s="60"/>
      <c r="L7576" s="60"/>
    </row>
    <row r="7577" s="43" customFormat="1" spans="1:12">
      <c r="A7577" s="142"/>
      <c r="D7577" s="142"/>
      <c r="F7577" s="142"/>
      <c r="J7577" s="142"/>
      <c r="K7577" s="60"/>
      <c r="L7577" s="60"/>
    </row>
    <row r="7578" s="43" customFormat="1" spans="1:12">
      <c r="A7578" s="142"/>
      <c r="D7578" s="142"/>
      <c r="F7578" s="142"/>
      <c r="J7578" s="142"/>
      <c r="K7578" s="60"/>
      <c r="L7578" s="60"/>
    </row>
    <row r="7579" s="43" customFormat="1" spans="1:12">
      <c r="A7579" s="142"/>
      <c r="D7579" s="142"/>
      <c r="F7579" s="142"/>
      <c r="J7579" s="142"/>
      <c r="K7579" s="60"/>
      <c r="L7579" s="60"/>
    </row>
    <row r="7580" s="43" customFormat="1" spans="1:12">
      <c r="A7580" s="142"/>
      <c r="D7580" s="142"/>
      <c r="F7580" s="142"/>
      <c r="J7580" s="142"/>
      <c r="K7580" s="60"/>
      <c r="L7580" s="60"/>
    </row>
    <row r="7581" s="43" customFormat="1" spans="1:12">
      <c r="A7581" s="142"/>
      <c r="D7581" s="142"/>
      <c r="F7581" s="142"/>
      <c r="J7581" s="142"/>
      <c r="K7581" s="60"/>
      <c r="L7581" s="60"/>
    </row>
    <row r="7582" s="43" customFormat="1" spans="1:12">
      <c r="A7582" s="142"/>
      <c r="D7582" s="142"/>
      <c r="F7582" s="142"/>
      <c r="J7582" s="142"/>
      <c r="K7582" s="60"/>
      <c r="L7582" s="60"/>
    </row>
    <row r="7583" s="43" customFormat="1" spans="1:12">
      <c r="A7583" s="142"/>
      <c r="D7583" s="142"/>
      <c r="F7583" s="142"/>
      <c r="J7583" s="142"/>
      <c r="K7583" s="60"/>
      <c r="L7583" s="60"/>
    </row>
    <row r="7584" s="43" customFormat="1" spans="1:12">
      <c r="A7584" s="142"/>
      <c r="D7584" s="142"/>
      <c r="F7584" s="142"/>
      <c r="J7584" s="142"/>
      <c r="K7584" s="60"/>
      <c r="L7584" s="60"/>
    </row>
    <row r="7585" s="43" customFormat="1" spans="1:12">
      <c r="A7585" s="142"/>
      <c r="D7585" s="142"/>
      <c r="F7585" s="142"/>
      <c r="J7585" s="142"/>
      <c r="K7585" s="60"/>
      <c r="L7585" s="60"/>
    </row>
    <row r="7586" s="43" customFormat="1" spans="1:12">
      <c r="A7586" s="142"/>
      <c r="D7586" s="142"/>
      <c r="F7586" s="142"/>
      <c r="J7586" s="142"/>
      <c r="K7586" s="60"/>
      <c r="L7586" s="60"/>
    </row>
    <row r="7587" s="43" customFormat="1" spans="1:12">
      <c r="A7587" s="142"/>
      <c r="D7587" s="142"/>
      <c r="F7587" s="142"/>
      <c r="J7587" s="142"/>
      <c r="K7587" s="60"/>
      <c r="L7587" s="60"/>
    </row>
    <row r="7588" s="43" customFormat="1" spans="1:12">
      <c r="A7588" s="142"/>
      <c r="D7588" s="142"/>
      <c r="F7588" s="142"/>
      <c r="J7588" s="142"/>
      <c r="K7588" s="60"/>
      <c r="L7588" s="60"/>
    </row>
    <row r="7589" s="43" customFormat="1" spans="1:12">
      <c r="A7589" s="142"/>
      <c r="D7589" s="142"/>
      <c r="F7589" s="142"/>
      <c r="J7589" s="142"/>
      <c r="K7589" s="60"/>
      <c r="L7589" s="60"/>
    </row>
    <row r="7590" s="43" customFormat="1" spans="1:12">
      <c r="A7590" s="142"/>
      <c r="D7590" s="142"/>
      <c r="F7590" s="142"/>
      <c r="J7590" s="142"/>
      <c r="K7590" s="60"/>
      <c r="L7590" s="60"/>
    </row>
    <row r="7591" s="43" customFormat="1" spans="1:12">
      <c r="A7591" s="142"/>
      <c r="D7591" s="142"/>
      <c r="F7591" s="142"/>
      <c r="J7591" s="142"/>
      <c r="K7591" s="60"/>
      <c r="L7591" s="60"/>
    </row>
    <row r="7592" s="43" customFormat="1" spans="1:12">
      <c r="A7592" s="142"/>
      <c r="D7592" s="142"/>
      <c r="F7592" s="142"/>
      <c r="J7592" s="142"/>
      <c r="K7592" s="60"/>
      <c r="L7592" s="60"/>
    </row>
    <row r="7593" s="43" customFormat="1" spans="1:12">
      <c r="A7593" s="142"/>
      <c r="D7593" s="142"/>
      <c r="F7593" s="142"/>
      <c r="J7593" s="142"/>
      <c r="K7593" s="60"/>
      <c r="L7593" s="60"/>
    </row>
    <row r="7594" s="43" customFormat="1" spans="1:12">
      <c r="A7594" s="142"/>
      <c r="D7594" s="142"/>
      <c r="F7594" s="142"/>
      <c r="J7594" s="142"/>
      <c r="K7594" s="60"/>
      <c r="L7594" s="60"/>
    </row>
    <row r="7595" s="43" customFormat="1" spans="1:12">
      <c r="A7595" s="142"/>
      <c r="D7595" s="142"/>
      <c r="F7595" s="142"/>
      <c r="J7595" s="142"/>
      <c r="K7595" s="60"/>
      <c r="L7595" s="60"/>
    </row>
    <row r="7596" s="43" customFormat="1" spans="1:12">
      <c r="A7596" s="142"/>
      <c r="D7596" s="142"/>
      <c r="F7596" s="142"/>
      <c r="J7596" s="142"/>
      <c r="K7596" s="60"/>
      <c r="L7596" s="60"/>
    </row>
    <row r="7597" s="43" customFormat="1" spans="1:12">
      <c r="A7597" s="142"/>
      <c r="D7597" s="142"/>
      <c r="F7597" s="142"/>
      <c r="J7597" s="142"/>
      <c r="K7597" s="60"/>
      <c r="L7597" s="60"/>
    </row>
    <row r="7598" s="43" customFormat="1" spans="1:12">
      <c r="A7598" s="142"/>
      <c r="D7598" s="142"/>
      <c r="F7598" s="142"/>
      <c r="J7598" s="142"/>
      <c r="K7598" s="60"/>
      <c r="L7598" s="60"/>
    </row>
    <row r="7599" s="43" customFormat="1" spans="1:12">
      <c r="A7599" s="142"/>
      <c r="D7599" s="142"/>
      <c r="F7599" s="142"/>
      <c r="J7599" s="142"/>
      <c r="K7599" s="60"/>
      <c r="L7599" s="60"/>
    </row>
    <row r="7600" s="43" customFormat="1" spans="1:12">
      <c r="A7600" s="142"/>
      <c r="D7600" s="142"/>
      <c r="F7600" s="142"/>
      <c r="J7600" s="142"/>
      <c r="K7600" s="60"/>
      <c r="L7600" s="60"/>
    </row>
    <row r="7601" s="43" customFormat="1" spans="1:12">
      <c r="A7601" s="142"/>
      <c r="D7601" s="142"/>
      <c r="F7601" s="142"/>
      <c r="J7601" s="142"/>
      <c r="K7601" s="60"/>
      <c r="L7601" s="60"/>
    </row>
    <row r="7602" s="43" customFormat="1" spans="1:12">
      <c r="A7602" s="142"/>
      <c r="D7602" s="142"/>
      <c r="F7602" s="142"/>
      <c r="J7602" s="142"/>
      <c r="K7602" s="60"/>
      <c r="L7602" s="60"/>
    </row>
    <row r="7603" s="43" customFormat="1" spans="1:12">
      <c r="A7603" s="142"/>
      <c r="D7603" s="142"/>
      <c r="F7603" s="142"/>
      <c r="J7603" s="142"/>
      <c r="K7603" s="60"/>
      <c r="L7603" s="60"/>
    </row>
    <row r="7604" s="43" customFormat="1" spans="1:12">
      <c r="A7604" s="142"/>
      <c r="D7604" s="142"/>
      <c r="F7604" s="142"/>
      <c r="J7604" s="142"/>
      <c r="K7604" s="60"/>
      <c r="L7604" s="60"/>
    </row>
    <row r="7605" s="43" customFormat="1" spans="1:12">
      <c r="A7605" s="142"/>
      <c r="D7605" s="142"/>
      <c r="F7605" s="142"/>
      <c r="J7605" s="142"/>
      <c r="K7605" s="60"/>
      <c r="L7605" s="60"/>
    </row>
    <row r="7606" s="43" customFormat="1" spans="1:12">
      <c r="A7606" s="142"/>
      <c r="D7606" s="142"/>
      <c r="F7606" s="142"/>
      <c r="J7606" s="142"/>
      <c r="K7606" s="60"/>
      <c r="L7606" s="60"/>
    </row>
    <row r="7607" s="43" customFormat="1" spans="1:12">
      <c r="A7607" s="142"/>
      <c r="D7607" s="142"/>
      <c r="F7607" s="142"/>
      <c r="J7607" s="142"/>
      <c r="K7607" s="60"/>
      <c r="L7607" s="60"/>
    </row>
    <row r="7608" s="43" customFormat="1" spans="1:12">
      <c r="A7608" s="142"/>
      <c r="D7608" s="142"/>
      <c r="F7608" s="142"/>
      <c r="J7608" s="142"/>
      <c r="K7608" s="60"/>
      <c r="L7608" s="60"/>
    </row>
    <row r="7609" s="43" customFormat="1" spans="1:12">
      <c r="A7609" s="142"/>
      <c r="D7609" s="142"/>
      <c r="F7609" s="142"/>
      <c r="J7609" s="142"/>
      <c r="K7609" s="60"/>
      <c r="L7609" s="60"/>
    </row>
    <row r="7610" s="43" customFormat="1" spans="1:12">
      <c r="A7610" s="142"/>
      <c r="D7610" s="142"/>
      <c r="F7610" s="142"/>
      <c r="J7610" s="142"/>
      <c r="K7610" s="60"/>
      <c r="L7610" s="60"/>
    </row>
    <row r="7611" s="43" customFormat="1" spans="1:12">
      <c r="A7611" s="142"/>
      <c r="D7611" s="142"/>
      <c r="F7611" s="142"/>
      <c r="J7611" s="142"/>
      <c r="K7611" s="60"/>
      <c r="L7611" s="60"/>
    </row>
    <row r="7612" s="43" customFormat="1" spans="1:12">
      <c r="A7612" s="142"/>
      <c r="D7612" s="142"/>
      <c r="F7612" s="142"/>
      <c r="J7612" s="142"/>
      <c r="K7612" s="60"/>
      <c r="L7612" s="60"/>
    </row>
    <row r="7613" s="43" customFormat="1" spans="1:12">
      <c r="A7613" s="142"/>
      <c r="D7613" s="142"/>
      <c r="F7613" s="142"/>
      <c r="J7613" s="142"/>
      <c r="K7613" s="60"/>
      <c r="L7613" s="60"/>
    </row>
    <row r="7614" s="43" customFormat="1" spans="1:12">
      <c r="A7614" s="142"/>
      <c r="D7614" s="142"/>
      <c r="F7614" s="142"/>
      <c r="J7614" s="142"/>
      <c r="K7614" s="60"/>
      <c r="L7614" s="60"/>
    </row>
    <row r="7615" s="43" customFormat="1" spans="1:12">
      <c r="A7615" s="142"/>
      <c r="D7615" s="142"/>
      <c r="F7615" s="142"/>
      <c r="J7615" s="142"/>
      <c r="K7615" s="60"/>
      <c r="L7615" s="60"/>
    </row>
    <row r="7616" s="43" customFormat="1" spans="1:12">
      <c r="A7616" s="142"/>
      <c r="D7616" s="142"/>
      <c r="F7616" s="142"/>
      <c r="J7616" s="142"/>
      <c r="K7616" s="60"/>
      <c r="L7616" s="60"/>
    </row>
    <row r="7617" s="43" customFormat="1" spans="1:12">
      <c r="A7617" s="142"/>
      <c r="D7617" s="142"/>
      <c r="F7617" s="142"/>
      <c r="J7617" s="142"/>
      <c r="K7617" s="60"/>
      <c r="L7617" s="60"/>
    </row>
    <row r="7618" s="43" customFormat="1" spans="1:12">
      <c r="A7618" s="142"/>
      <c r="D7618" s="142"/>
      <c r="F7618" s="142"/>
      <c r="J7618" s="142"/>
      <c r="K7618" s="60"/>
      <c r="L7618" s="60"/>
    </row>
    <row r="7619" s="43" customFormat="1" spans="1:12">
      <c r="A7619" s="142"/>
      <c r="D7619" s="142"/>
      <c r="F7619" s="142"/>
      <c r="J7619" s="142"/>
      <c r="K7619" s="60"/>
      <c r="L7619" s="60"/>
    </row>
    <row r="7620" s="43" customFormat="1" spans="1:12">
      <c r="A7620" s="142"/>
      <c r="D7620" s="142"/>
      <c r="F7620" s="142"/>
      <c r="J7620" s="142"/>
      <c r="K7620" s="60"/>
      <c r="L7620" s="60"/>
    </row>
    <row r="7621" s="43" customFormat="1" spans="1:12">
      <c r="A7621" s="142"/>
      <c r="D7621" s="142"/>
      <c r="F7621" s="142"/>
      <c r="J7621" s="142"/>
      <c r="K7621" s="60"/>
      <c r="L7621" s="60"/>
    </row>
    <row r="7622" s="43" customFormat="1" spans="1:12">
      <c r="A7622" s="142"/>
      <c r="D7622" s="142"/>
      <c r="F7622" s="142"/>
      <c r="J7622" s="142"/>
      <c r="K7622" s="60"/>
      <c r="L7622" s="60"/>
    </row>
    <row r="7623" s="43" customFormat="1" spans="1:12">
      <c r="A7623" s="142"/>
      <c r="D7623" s="142"/>
      <c r="F7623" s="142"/>
      <c r="J7623" s="142"/>
      <c r="K7623" s="60"/>
      <c r="L7623" s="60"/>
    </row>
    <row r="7624" s="43" customFormat="1" spans="1:12">
      <c r="A7624" s="142"/>
      <c r="D7624" s="142"/>
      <c r="F7624" s="142"/>
      <c r="J7624" s="142"/>
      <c r="K7624" s="60"/>
      <c r="L7624" s="60"/>
    </row>
    <row r="7625" s="43" customFormat="1" spans="1:12">
      <c r="A7625" s="142"/>
      <c r="D7625" s="142"/>
      <c r="F7625" s="142"/>
      <c r="J7625" s="142"/>
      <c r="K7625" s="60"/>
      <c r="L7625" s="60"/>
    </row>
    <row r="7626" s="43" customFormat="1" spans="1:12">
      <c r="A7626" s="142"/>
      <c r="D7626" s="142"/>
      <c r="F7626" s="142"/>
      <c r="J7626" s="142"/>
      <c r="K7626" s="60"/>
      <c r="L7626" s="60"/>
    </row>
    <row r="7627" s="43" customFormat="1" spans="1:12">
      <c r="A7627" s="142"/>
      <c r="D7627" s="142"/>
      <c r="F7627" s="142"/>
      <c r="J7627" s="142"/>
      <c r="K7627" s="60"/>
      <c r="L7627" s="60"/>
    </row>
    <row r="7628" s="43" customFormat="1" spans="1:12">
      <c r="A7628" s="142"/>
      <c r="D7628" s="142"/>
      <c r="F7628" s="142"/>
      <c r="J7628" s="142"/>
      <c r="K7628" s="60"/>
      <c r="L7628" s="60"/>
    </row>
    <row r="7629" s="43" customFormat="1" spans="1:12">
      <c r="A7629" s="142"/>
      <c r="D7629" s="142"/>
      <c r="F7629" s="142"/>
      <c r="J7629" s="142"/>
      <c r="K7629" s="60"/>
      <c r="L7629" s="60"/>
    </row>
    <row r="7630" s="43" customFormat="1" spans="1:12">
      <c r="A7630" s="142"/>
      <c r="D7630" s="142"/>
      <c r="F7630" s="142"/>
      <c r="J7630" s="142"/>
      <c r="K7630" s="60"/>
      <c r="L7630" s="60"/>
    </row>
    <row r="7631" s="43" customFormat="1" spans="1:12">
      <c r="A7631" s="142"/>
      <c r="D7631" s="142"/>
      <c r="F7631" s="142"/>
      <c r="J7631" s="142"/>
      <c r="K7631" s="60"/>
      <c r="L7631" s="60"/>
    </row>
    <row r="7632" s="43" customFormat="1" spans="1:12">
      <c r="A7632" s="142"/>
      <c r="D7632" s="142"/>
      <c r="F7632" s="142"/>
      <c r="J7632" s="142"/>
      <c r="K7632" s="60"/>
      <c r="L7632" s="60"/>
    </row>
    <row r="7633" s="43" customFormat="1" spans="1:12">
      <c r="A7633" s="142"/>
      <c r="D7633" s="142"/>
      <c r="F7633" s="142"/>
      <c r="J7633" s="142"/>
      <c r="K7633" s="60"/>
      <c r="L7633" s="60"/>
    </row>
    <row r="7634" s="43" customFormat="1" spans="1:12">
      <c r="A7634" s="142"/>
      <c r="D7634" s="142"/>
      <c r="F7634" s="142"/>
      <c r="J7634" s="142"/>
      <c r="K7634" s="60"/>
      <c r="L7634" s="60"/>
    </row>
    <row r="7635" s="43" customFormat="1" spans="1:12">
      <c r="A7635" s="142"/>
      <c r="D7635" s="142"/>
      <c r="F7635" s="142"/>
      <c r="J7635" s="142"/>
      <c r="K7635" s="60"/>
      <c r="L7635" s="60"/>
    </row>
    <row r="7636" s="43" customFormat="1" spans="1:12">
      <c r="A7636" s="142"/>
      <c r="D7636" s="142"/>
      <c r="F7636" s="142"/>
      <c r="J7636" s="142"/>
      <c r="K7636" s="60"/>
      <c r="L7636" s="60"/>
    </row>
    <row r="7637" s="43" customFormat="1" spans="1:12">
      <c r="A7637" s="142"/>
      <c r="D7637" s="142"/>
      <c r="F7637" s="142"/>
      <c r="J7637" s="142"/>
      <c r="K7637" s="60"/>
      <c r="L7637" s="60"/>
    </row>
    <row r="7638" s="43" customFormat="1" spans="1:12">
      <c r="A7638" s="142"/>
      <c r="D7638" s="142"/>
      <c r="F7638" s="142"/>
      <c r="J7638" s="142"/>
      <c r="K7638" s="60"/>
      <c r="L7638" s="60"/>
    </row>
    <row r="7639" s="43" customFormat="1" spans="1:12">
      <c r="A7639" s="142"/>
      <c r="D7639" s="142"/>
      <c r="F7639" s="142"/>
      <c r="J7639" s="142"/>
      <c r="K7639" s="60"/>
      <c r="L7639" s="60"/>
    </row>
    <row r="7640" s="43" customFormat="1" spans="1:12">
      <c r="A7640" s="142"/>
      <c r="D7640" s="142"/>
      <c r="F7640" s="142"/>
      <c r="J7640" s="142"/>
      <c r="K7640" s="60"/>
      <c r="L7640" s="60"/>
    </row>
    <row r="7641" s="43" customFormat="1" spans="1:12">
      <c r="A7641" s="142"/>
      <c r="D7641" s="142"/>
      <c r="F7641" s="142"/>
      <c r="J7641" s="142"/>
      <c r="K7641" s="60"/>
      <c r="L7641" s="60"/>
    </row>
    <row r="7642" s="43" customFormat="1" spans="1:12">
      <c r="A7642" s="142"/>
      <c r="D7642" s="142"/>
      <c r="F7642" s="142"/>
      <c r="J7642" s="142"/>
      <c r="K7642" s="60"/>
      <c r="L7642" s="60"/>
    </row>
    <row r="7643" s="43" customFormat="1" spans="1:12">
      <c r="A7643" s="142"/>
      <c r="D7643" s="142"/>
      <c r="F7643" s="142"/>
      <c r="J7643" s="142"/>
      <c r="K7643" s="60"/>
      <c r="L7643" s="60"/>
    </row>
    <row r="7644" s="43" customFormat="1" spans="1:12">
      <c r="A7644" s="142"/>
      <c r="D7644" s="142"/>
      <c r="F7644" s="142"/>
      <c r="J7644" s="142"/>
      <c r="K7644" s="60"/>
      <c r="L7644" s="60"/>
    </row>
    <row r="7645" s="43" customFormat="1" spans="1:12">
      <c r="A7645" s="142"/>
      <c r="D7645" s="142"/>
      <c r="F7645" s="142"/>
      <c r="J7645" s="142"/>
      <c r="K7645" s="60"/>
      <c r="L7645" s="60"/>
    </row>
    <row r="7646" s="43" customFormat="1" spans="1:12">
      <c r="A7646" s="142"/>
      <c r="D7646" s="142"/>
      <c r="F7646" s="142"/>
      <c r="J7646" s="142"/>
      <c r="K7646" s="60"/>
      <c r="L7646" s="60"/>
    </row>
    <row r="7647" s="43" customFormat="1" spans="1:12">
      <c r="A7647" s="142"/>
      <c r="D7647" s="142"/>
      <c r="F7647" s="142"/>
      <c r="J7647" s="142"/>
      <c r="K7647" s="60"/>
      <c r="L7647" s="60"/>
    </row>
    <row r="7648" s="43" customFormat="1" spans="1:12">
      <c r="A7648" s="142"/>
      <c r="D7648" s="142"/>
      <c r="F7648" s="142"/>
      <c r="J7648" s="142"/>
      <c r="K7648" s="60"/>
      <c r="L7648" s="60"/>
    </row>
    <row r="7649" s="43" customFormat="1" spans="1:12">
      <c r="A7649" s="142"/>
      <c r="D7649" s="142"/>
      <c r="F7649" s="142"/>
      <c r="J7649" s="142"/>
      <c r="K7649" s="60"/>
      <c r="L7649" s="60"/>
    </row>
    <row r="7650" s="43" customFormat="1" spans="1:12">
      <c r="A7650" s="142"/>
      <c r="D7650" s="142"/>
      <c r="F7650" s="142"/>
      <c r="J7650" s="142"/>
      <c r="K7650" s="60"/>
      <c r="L7650" s="60"/>
    </row>
    <row r="7651" s="43" customFormat="1" spans="1:12">
      <c r="A7651" s="142"/>
      <c r="D7651" s="142"/>
      <c r="F7651" s="142"/>
      <c r="J7651" s="142"/>
      <c r="K7651" s="60"/>
      <c r="L7651" s="60"/>
    </row>
    <row r="7652" s="43" customFormat="1" spans="1:12">
      <c r="A7652" s="142"/>
      <c r="D7652" s="142"/>
      <c r="F7652" s="142"/>
      <c r="J7652" s="142"/>
      <c r="K7652" s="60"/>
      <c r="L7652" s="60"/>
    </row>
    <row r="7653" s="43" customFormat="1" spans="1:12">
      <c r="A7653" s="142"/>
      <c r="D7653" s="142"/>
      <c r="F7653" s="142"/>
      <c r="J7653" s="142"/>
      <c r="K7653" s="60"/>
      <c r="L7653" s="60"/>
    </row>
    <row r="7654" s="43" customFormat="1" spans="1:12">
      <c r="A7654" s="142"/>
      <c r="D7654" s="142"/>
      <c r="F7654" s="142"/>
      <c r="J7654" s="142"/>
      <c r="K7654" s="60"/>
      <c r="L7654" s="60"/>
    </row>
    <row r="7655" s="43" customFormat="1" spans="1:12">
      <c r="A7655" s="142"/>
      <c r="D7655" s="142"/>
      <c r="F7655" s="142"/>
      <c r="J7655" s="142"/>
      <c r="K7655" s="60"/>
      <c r="L7655" s="60"/>
    </row>
    <row r="7656" s="43" customFormat="1" spans="1:12">
      <c r="A7656" s="142"/>
      <c r="D7656" s="142"/>
      <c r="F7656" s="142"/>
      <c r="J7656" s="142"/>
      <c r="K7656" s="60"/>
      <c r="L7656" s="60"/>
    </row>
    <row r="7657" s="43" customFormat="1" spans="1:12">
      <c r="A7657" s="142"/>
      <c r="D7657" s="142"/>
      <c r="F7657" s="142"/>
      <c r="J7657" s="142"/>
      <c r="K7657" s="60"/>
      <c r="L7657" s="60"/>
    </row>
    <row r="7658" s="43" customFormat="1" spans="1:12">
      <c r="A7658" s="142"/>
      <c r="D7658" s="142"/>
      <c r="F7658" s="142"/>
      <c r="J7658" s="142"/>
      <c r="K7658" s="60"/>
      <c r="L7658" s="60"/>
    </row>
    <row r="7659" s="43" customFormat="1" spans="1:12">
      <c r="A7659" s="142"/>
      <c r="D7659" s="142"/>
      <c r="F7659" s="142"/>
      <c r="J7659" s="142"/>
      <c r="K7659" s="60"/>
      <c r="L7659" s="60"/>
    </row>
    <row r="7660" s="43" customFormat="1" spans="1:12">
      <c r="A7660" s="142"/>
      <c r="D7660" s="142"/>
      <c r="F7660" s="142"/>
      <c r="J7660" s="142"/>
      <c r="K7660" s="60"/>
      <c r="L7660" s="60"/>
    </row>
    <row r="7661" s="43" customFormat="1" spans="1:12">
      <c r="A7661" s="142"/>
      <c r="D7661" s="142"/>
      <c r="F7661" s="142"/>
      <c r="J7661" s="142"/>
      <c r="K7661" s="60"/>
      <c r="L7661" s="60"/>
    </row>
    <row r="7662" s="43" customFormat="1" spans="1:12">
      <c r="A7662" s="142"/>
      <c r="D7662" s="142"/>
      <c r="F7662" s="142"/>
      <c r="J7662" s="142"/>
      <c r="K7662" s="60"/>
      <c r="L7662" s="60"/>
    </row>
    <row r="7663" s="43" customFormat="1" spans="1:12">
      <c r="A7663" s="142"/>
      <c r="D7663" s="142"/>
      <c r="F7663" s="142"/>
      <c r="J7663" s="142"/>
      <c r="K7663" s="60"/>
      <c r="L7663" s="60"/>
    </row>
    <row r="7664" s="43" customFormat="1" spans="1:12">
      <c r="A7664" s="142"/>
      <c r="D7664" s="142"/>
      <c r="F7664" s="142"/>
      <c r="J7664" s="142"/>
      <c r="K7664" s="60"/>
      <c r="L7664" s="60"/>
    </row>
    <row r="7665" s="43" customFormat="1" spans="1:12">
      <c r="A7665" s="142"/>
      <c r="D7665" s="142"/>
      <c r="F7665" s="142"/>
      <c r="J7665" s="142"/>
      <c r="K7665" s="60"/>
      <c r="L7665" s="60"/>
    </row>
    <row r="7666" s="43" customFormat="1" spans="1:12">
      <c r="A7666" s="142"/>
      <c r="D7666" s="142"/>
      <c r="F7666" s="142"/>
      <c r="J7666" s="142"/>
      <c r="K7666" s="60"/>
      <c r="L7666" s="60"/>
    </row>
    <row r="7667" s="43" customFormat="1" spans="1:12">
      <c r="A7667" s="142"/>
      <c r="D7667" s="142"/>
      <c r="F7667" s="142"/>
      <c r="J7667" s="142"/>
      <c r="K7667" s="60"/>
      <c r="L7667" s="60"/>
    </row>
    <row r="7668" s="43" customFormat="1" spans="1:12">
      <c r="A7668" s="142"/>
      <c r="D7668" s="142"/>
      <c r="F7668" s="142"/>
      <c r="J7668" s="142"/>
      <c r="K7668" s="60"/>
      <c r="L7668" s="60"/>
    </row>
    <row r="7669" s="43" customFormat="1" spans="1:12">
      <c r="A7669" s="142"/>
      <c r="D7669" s="142"/>
      <c r="F7669" s="142"/>
      <c r="J7669" s="142"/>
      <c r="K7669" s="60"/>
      <c r="L7669" s="60"/>
    </row>
    <row r="7670" s="43" customFormat="1" spans="1:12">
      <c r="A7670" s="142"/>
      <c r="D7670" s="142"/>
      <c r="F7670" s="142"/>
      <c r="J7670" s="142"/>
      <c r="K7670" s="60"/>
      <c r="L7670" s="60"/>
    </row>
    <row r="7671" s="43" customFormat="1" spans="1:12">
      <c r="A7671" s="142"/>
      <c r="D7671" s="142"/>
      <c r="F7671" s="142"/>
      <c r="J7671" s="142"/>
      <c r="K7671" s="60"/>
      <c r="L7671" s="60"/>
    </row>
    <row r="7672" s="43" customFormat="1" spans="1:12">
      <c r="A7672" s="142"/>
      <c r="D7672" s="142"/>
      <c r="F7672" s="142"/>
      <c r="J7672" s="142"/>
      <c r="K7672" s="60"/>
      <c r="L7672" s="60"/>
    </row>
    <row r="7673" s="43" customFormat="1" spans="1:12">
      <c r="A7673" s="142"/>
      <c r="D7673" s="142"/>
      <c r="F7673" s="142"/>
      <c r="J7673" s="142"/>
      <c r="K7673" s="60"/>
      <c r="L7673" s="60"/>
    </row>
    <row r="7674" s="43" customFormat="1" spans="1:12">
      <c r="A7674" s="142"/>
      <c r="D7674" s="142"/>
      <c r="F7674" s="142"/>
      <c r="J7674" s="142"/>
      <c r="K7674" s="60"/>
      <c r="L7674" s="60"/>
    </row>
    <row r="7675" s="43" customFormat="1" spans="1:12">
      <c r="A7675" s="142"/>
      <c r="D7675" s="142"/>
      <c r="F7675" s="142"/>
      <c r="J7675" s="142"/>
      <c r="K7675" s="60"/>
      <c r="L7675" s="60"/>
    </row>
    <row r="7676" s="43" customFormat="1" spans="1:12">
      <c r="A7676" s="142"/>
      <c r="D7676" s="142"/>
      <c r="F7676" s="142"/>
      <c r="J7676" s="142"/>
      <c r="K7676" s="60"/>
      <c r="L7676" s="60"/>
    </row>
    <row r="7677" s="43" customFormat="1" spans="1:12">
      <c r="A7677" s="142"/>
      <c r="D7677" s="142"/>
      <c r="F7677" s="142"/>
      <c r="J7677" s="142"/>
      <c r="K7677" s="60"/>
      <c r="L7677" s="60"/>
    </row>
    <row r="7678" s="43" customFormat="1" spans="1:12">
      <c r="A7678" s="142"/>
      <c r="D7678" s="142"/>
      <c r="F7678" s="142"/>
      <c r="J7678" s="142"/>
      <c r="K7678" s="60"/>
      <c r="L7678" s="60"/>
    </row>
    <row r="7679" s="43" customFormat="1" spans="1:12">
      <c r="A7679" s="142"/>
      <c r="D7679" s="142"/>
      <c r="F7679" s="142"/>
      <c r="J7679" s="142"/>
      <c r="K7679" s="60"/>
      <c r="L7679" s="60"/>
    </row>
    <row r="7680" s="43" customFormat="1" spans="1:12">
      <c r="A7680" s="142"/>
      <c r="D7680" s="142"/>
      <c r="F7680" s="142"/>
      <c r="J7680" s="142"/>
      <c r="K7680" s="60"/>
      <c r="L7680" s="60"/>
    </row>
    <row r="7681" s="43" customFormat="1" spans="1:12">
      <c r="A7681" s="142"/>
      <c r="D7681" s="142"/>
      <c r="F7681" s="142"/>
      <c r="J7681" s="142"/>
      <c r="K7681" s="60"/>
      <c r="L7681" s="60"/>
    </row>
    <row r="7682" s="43" customFormat="1" spans="1:12">
      <c r="A7682" s="142"/>
      <c r="D7682" s="142"/>
      <c r="F7682" s="142"/>
      <c r="J7682" s="142"/>
      <c r="K7682" s="60"/>
      <c r="L7682" s="60"/>
    </row>
    <row r="7683" s="43" customFormat="1" spans="1:12">
      <c r="A7683" s="142"/>
      <c r="D7683" s="142"/>
      <c r="F7683" s="142"/>
      <c r="J7683" s="142"/>
      <c r="K7683" s="60"/>
      <c r="L7683" s="60"/>
    </row>
    <row r="7684" s="43" customFormat="1" spans="1:12">
      <c r="A7684" s="142"/>
      <c r="D7684" s="142"/>
      <c r="F7684" s="142"/>
      <c r="J7684" s="142"/>
      <c r="K7684" s="60"/>
      <c r="L7684" s="60"/>
    </row>
    <row r="7685" s="43" customFormat="1" spans="1:12">
      <c r="A7685" s="142"/>
      <c r="D7685" s="142"/>
      <c r="F7685" s="142"/>
      <c r="J7685" s="142"/>
      <c r="K7685" s="60"/>
      <c r="L7685" s="60"/>
    </row>
    <row r="7686" s="43" customFormat="1" spans="1:12">
      <c r="A7686" s="142"/>
      <c r="D7686" s="142"/>
      <c r="F7686" s="142"/>
      <c r="J7686" s="142"/>
      <c r="K7686" s="60"/>
      <c r="L7686" s="60"/>
    </row>
    <row r="7687" s="43" customFormat="1" spans="1:12">
      <c r="A7687" s="142"/>
      <c r="D7687" s="142"/>
      <c r="F7687" s="142"/>
      <c r="J7687" s="142"/>
      <c r="K7687" s="60"/>
      <c r="L7687" s="60"/>
    </row>
    <row r="7688" s="43" customFormat="1" spans="1:12">
      <c r="A7688" s="142"/>
      <c r="D7688" s="142"/>
      <c r="F7688" s="142"/>
      <c r="J7688" s="142"/>
      <c r="K7688" s="60"/>
      <c r="L7688" s="60"/>
    </row>
    <row r="7689" s="43" customFormat="1" spans="1:12">
      <c r="A7689" s="142"/>
      <c r="D7689" s="142"/>
      <c r="F7689" s="142"/>
      <c r="J7689" s="142"/>
      <c r="K7689" s="60"/>
      <c r="L7689" s="60"/>
    </row>
    <row r="7690" s="43" customFormat="1" spans="1:12">
      <c r="A7690" s="142"/>
      <c r="D7690" s="142"/>
      <c r="F7690" s="142"/>
      <c r="J7690" s="142"/>
      <c r="K7690" s="60"/>
      <c r="L7690" s="60"/>
    </row>
    <row r="7691" s="43" customFormat="1" spans="1:12">
      <c r="A7691" s="142"/>
      <c r="D7691" s="142"/>
      <c r="F7691" s="142"/>
      <c r="J7691" s="142"/>
      <c r="K7691" s="60"/>
      <c r="L7691" s="60"/>
    </row>
    <row r="7692" s="43" customFormat="1" spans="1:12">
      <c r="A7692" s="142"/>
      <c r="D7692" s="142"/>
      <c r="F7692" s="142"/>
      <c r="J7692" s="142"/>
      <c r="K7692" s="60"/>
      <c r="L7692" s="60"/>
    </row>
    <row r="7693" s="43" customFormat="1" spans="1:12">
      <c r="A7693" s="142"/>
      <c r="D7693" s="142"/>
      <c r="F7693" s="142"/>
      <c r="J7693" s="142"/>
      <c r="K7693" s="60"/>
      <c r="L7693" s="60"/>
    </row>
    <row r="7694" s="43" customFormat="1" spans="1:12">
      <c r="A7694" s="142"/>
      <c r="D7694" s="142"/>
      <c r="F7694" s="142"/>
      <c r="J7694" s="142"/>
      <c r="K7694" s="60"/>
      <c r="L7694" s="60"/>
    </row>
    <row r="7695" s="43" customFormat="1" spans="1:12">
      <c r="A7695" s="142"/>
      <c r="D7695" s="142"/>
      <c r="F7695" s="142"/>
      <c r="J7695" s="142"/>
      <c r="K7695" s="60"/>
      <c r="L7695" s="60"/>
    </row>
    <row r="7696" s="43" customFormat="1" spans="1:12">
      <c r="A7696" s="142"/>
      <c r="D7696" s="142"/>
      <c r="F7696" s="142"/>
      <c r="J7696" s="142"/>
      <c r="K7696" s="60"/>
      <c r="L7696" s="60"/>
    </row>
    <row r="7697" s="43" customFormat="1" spans="1:12">
      <c r="A7697" s="142"/>
      <c r="D7697" s="142"/>
      <c r="F7697" s="142"/>
      <c r="J7697" s="142"/>
      <c r="K7697" s="60"/>
      <c r="L7697" s="60"/>
    </row>
    <row r="7698" s="43" customFormat="1" spans="1:12">
      <c r="A7698" s="142"/>
      <c r="D7698" s="142"/>
      <c r="F7698" s="142"/>
      <c r="J7698" s="142"/>
      <c r="K7698" s="60"/>
      <c r="L7698" s="60"/>
    </row>
    <row r="7699" s="43" customFormat="1" spans="1:12">
      <c r="A7699" s="142"/>
      <c r="D7699" s="142"/>
      <c r="F7699" s="142"/>
      <c r="J7699" s="142"/>
      <c r="K7699" s="60"/>
      <c r="L7699" s="60"/>
    </row>
    <row r="7700" s="43" customFormat="1" spans="1:12">
      <c r="A7700" s="142"/>
      <c r="D7700" s="142"/>
      <c r="F7700" s="142"/>
      <c r="J7700" s="142"/>
      <c r="K7700" s="60"/>
      <c r="L7700" s="60"/>
    </row>
    <row r="7701" s="43" customFormat="1" spans="1:12">
      <c r="A7701" s="142"/>
      <c r="D7701" s="142"/>
      <c r="F7701" s="142"/>
      <c r="J7701" s="142"/>
      <c r="K7701" s="60"/>
      <c r="L7701" s="60"/>
    </row>
    <row r="7702" s="43" customFormat="1" spans="1:12">
      <c r="A7702" s="142"/>
      <c r="D7702" s="142"/>
      <c r="F7702" s="142"/>
      <c r="J7702" s="142"/>
      <c r="K7702" s="60"/>
      <c r="L7702" s="60"/>
    </row>
    <row r="7703" s="43" customFormat="1" spans="1:12">
      <c r="A7703" s="142"/>
      <c r="D7703" s="142"/>
      <c r="F7703" s="142"/>
      <c r="J7703" s="142"/>
      <c r="K7703" s="60"/>
      <c r="L7703" s="60"/>
    </row>
    <row r="7704" s="43" customFormat="1" spans="1:12">
      <c r="A7704" s="142"/>
      <c r="D7704" s="142"/>
      <c r="F7704" s="142"/>
      <c r="J7704" s="142"/>
      <c r="K7704" s="60"/>
      <c r="L7704" s="60"/>
    </row>
    <row r="7705" s="43" customFormat="1" spans="1:12">
      <c r="A7705" s="142"/>
      <c r="D7705" s="142"/>
      <c r="F7705" s="142"/>
      <c r="J7705" s="142"/>
      <c r="K7705" s="60"/>
      <c r="L7705" s="60"/>
    </row>
    <row r="7706" s="43" customFormat="1" spans="1:12">
      <c r="A7706" s="142"/>
      <c r="D7706" s="142"/>
      <c r="F7706" s="142"/>
      <c r="J7706" s="142"/>
      <c r="K7706" s="60"/>
      <c r="L7706" s="60"/>
    </row>
    <row r="7707" s="43" customFormat="1" spans="1:12">
      <c r="A7707" s="142"/>
      <c r="D7707" s="142"/>
      <c r="F7707" s="142"/>
      <c r="J7707" s="142"/>
      <c r="K7707" s="60"/>
      <c r="L7707" s="60"/>
    </row>
    <row r="7708" s="43" customFormat="1" spans="1:12">
      <c r="A7708" s="142"/>
      <c r="D7708" s="142"/>
      <c r="F7708" s="142"/>
      <c r="J7708" s="142"/>
      <c r="K7708" s="60"/>
      <c r="L7708" s="60"/>
    </row>
    <row r="7709" s="43" customFormat="1" spans="1:12">
      <c r="A7709" s="142"/>
      <c r="D7709" s="142"/>
      <c r="F7709" s="142"/>
      <c r="J7709" s="142"/>
      <c r="K7709" s="60"/>
      <c r="L7709" s="60"/>
    </row>
    <row r="7710" s="43" customFormat="1" spans="1:12">
      <c r="A7710" s="142"/>
      <c r="D7710" s="142"/>
      <c r="F7710" s="142"/>
      <c r="J7710" s="142"/>
      <c r="K7710" s="60"/>
      <c r="L7710" s="60"/>
    </row>
    <row r="7711" s="43" customFormat="1" spans="1:12">
      <c r="A7711" s="142"/>
      <c r="D7711" s="142"/>
      <c r="F7711" s="142"/>
      <c r="J7711" s="142"/>
      <c r="K7711" s="60"/>
      <c r="L7711" s="60"/>
    </row>
    <row r="7712" s="43" customFormat="1" spans="1:12">
      <c r="A7712" s="142"/>
      <c r="D7712" s="142"/>
      <c r="F7712" s="142"/>
      <c r="J7712" s="142"/>
      <c r="K7712" s="60"/>
      <c r="L7712" s="60"/>
    </row>
    <row r="7713" s="43" customFormat="1" spans="1:12">
      <c r="A7713" s="142"/>
      <c r="D7713" s="142"/>
      <c r="F7713" s="142"/>
      <c r="J7713" s="142"/>
      <c r="K7713" s="60"/>
      <c r="L7713" s="60"/>
    </row>
    <row r="7714" s="43" customFormat="1" spans="1:12">
      <c r="A7714" s="142"/>
      <c r="D7714" s="142"/>
      <c r="F7714" s="142"/>
      <c r="J7714" s="142"/>
      <c r="K7714" s="60"/>
      <c r="L7714" s="60"/>
    </row>
    <row r="7715" s="43" customFormat="1" spans="1:12">
      <c r="A7715" s="142"/>
      <c r="D7715" s="142"/>
      <c r="F7715" s="142"/>
      <c r="J7715" s="142"/>
      <c r="K7715" s="60"/>
      <c r="L7715" s="60"/>
    </row>
    <row r="7716" s="43" customFormat="1" spans="1:12">
      <c r="A7716" s="142"/>
      <c r="D7716" s="142"/>
      <c r="F7716" s="142"/>
      <c r="J7716" s="142"/>
      <c r="K7716" s="60"/>
      <c r="L7716" s="60"/>
    </row>
    <row r="7717" s="43" customFormat="1" spans="1:12">
      <c r="A7717" s="142"/>
      <c r="D7717" s="142"/>
      <c r="F7717" s="142"/>
      <c r="J7717" s="142"/>
      <c r="K7717" s="60"/>
      <c r="L7717" s="60"/>
    </row>
    <row r="7718" s="43" customFormat="1" spans="1:12">
      <c r="A7718" s="142"/>
      <c r="D7718" s="142"/>
      <c r="F7718" s="142"/>
      <c r="J7718" s="142"/>
      <c r="K7718" s="60"/>
      <c r="L7718" s="60"/>
    </row>
    <row r="7719" s="43" customFormat="1" spans="1:12">
      <c r="A7719" s="142"/>
      <c r="D7719" s="142"/>
      <c r="F7719" s="142"/>
      <c r="J7719" s="142"/>
      <c r="K7719" s="60"/>
      <c r="L7719" s="60"/>
    </row>
    <row r="7720" s="43" customFormat="1" spans="1:12">
      <c r="A7720" s="142"/>
      <c r="D7720" s="142"/>
      <c r="F7720" s="142"/>
      <c r="J7720" s="142"/>
      <c r="K7720" s="60"/>
      <c r="L7720" s="60"/>
    </row>
    <row r="7721" s="43" customFormat="1" spans="1:12">
      <c r="A7721" s="142"/>
      <c r="D7721" s="142"/>
      <c r="F7721" s="142"/>
      <c r="J7721" s="142"/>
      <c r="K7721" s="60"/>
      <c r="L7721" s="60"/>
    </row>
    <row r="7722" s="43" customFormat="1" spans="1:12">
      <c r="A7722" s="142"/>
      <c r="D7722" s="142"/>
      <c r="F7722" s="142"/>
      <c r="J7722" s="142"/>
      <c r="K7722" s="60"/>
      <c r="L7722" s="60"/>
    </row>
    <row r="7723" s="43" customFormat="1" spans="1:12">
      <c r="A7723" s="142"/>
      <c r="D7723" s="142"/>
      <c r="F7723" s="142"/>
      <c r="J7723" s="142"/>
      <c r="K7723" s="60"/>
      <c r="L7723" s="60"/>
    </row>
    <row r="7724" s="43" customFormat="1" spans="1:12">
      <c r="A7724" s="142"/>
      <c r="D7724" s="142"/>
      <c r="F7724" s="142"/>
      <c r="J7724" s="142"/>
      <c r="K7724" s="60"/>
      <c r="L7724" s="60"/>
    </row>
    <row r="7725" s="43" customFormat="1" spans="1:12">
      <c r="A7725" s="142"/>
      <c r="D7725" s="142"/>
      <c r="F7725" s="142"/>
      <c r="J7725" s="142"/>
      <c r="K7725" s="60"/>
      <c r="L7725" s="60"/>
    </row>
    <row r="7726" s="43" customFormat="1" spans="1:12">
      <c r="A7726" s="142"/>
      <c r="D7726" s="142"/>
      <c r="F7726" s="142"/>
      <c r="J7726" s="142"/>
      <c r="K7726" s="60"/>
      <c r="L7726" s="60"/>
    </row>
    <row r="7727" s="43" customFormat="1" spans="1:12">
      <c r="A7727" s="142"/>
      <c r="D7727" s="142"/>
      <c r="F7727" s="142"/>
      <c r="J7727" s="142"/>
      <c r="K7727" s="60"/>
      <c r="L7727" s="60"/>
    </row>
    <row r="7728" s="43" customFormat="1" spans="1:12">
      <c r="A7728" s="142"/>
      <c r="D7728" s="142"/>
      <c r="F7728" s="142"/>
      <c r="J7728" s="142"/>
      <c r="K7728" s="60"/>
      <c r="L7728" s="60"/>
    </row>
    <row r="7729" s="43" customFormat="1" spans="1:12">
      <c r="A7729" s="142"/>
      <c r="D7729" s="142"/>
      <c r="F7729" s="142"/>
      <c r="J7729" s="142"/>
      <c r="K7729" s="60"/>
      <c r="L7729" s="60"/>
    </row>
    <row r="7730" s="43" customFormat="1" spans="1:12">
      <c r="A7730" s="142"/>
      <c r="D7730" s="142"/>
      <c r="F7730" s="142"/>
      <c r="J7730" s="142"/>
      <c r="K7730" s="60"/>
      <c r="L7730" s="60"/>
    </row>
    <row r="7731" s="43" customFormat="1" spans="1:12">
      <c r="A7731" s="142"/>
      <c r="D7731" s="142"/>
      <c r="F7731" s="142"/>
      <c r="J7731" s="142"/>
      <c r="K7731" s="60"/>
      <c r="L7731" s="60"/>
    </row>
    <row r="7732" s="43" customFormat="1" spans="1:12">
      <c r="A7732" s="142"/>
      <c r="D7732" s="142"/>
      <c r="F7732" s="142"/>
      <c r="J7732" s="142"/>
      <c r="K7732" s="60"/>
      <c r="L7732" s="60"/>
    </row>
    <row r="7733" s="43" customFormat="1" spans="1:12">
      <c r="A7733" s="142"/>
      <c r="D7733" s="142"/>
      <c r="F7733" s="142"/>
      <c r="J7733" s="142"/>
      <c r="K7733" s="60"/>
      <c r="L7733" s="60"/>
    </row>
    <row r="7734" s="43" customFormat="1" spans="1:12">
      <c r="A7734" s="142"/>
      <c r="D7734" s="142"/>
      <c r="F7734" s="142"/>
      <c r="J7734" s="142"/>
      <c r="K7734" s="60"/>
      <c r="L7734" s="60"/>
    </row>
    <row r="7735" s="43" customFormat="1" spans="1:12">
      <c r="A7735" s="142"/>
      <c r="D7735" s="142"/>
      <c r="F7735" s="142"/>
      <c r="J7735" s="142"/>
      <c r="K7735" s="60"/>
      <c r="L7735" s="60"/>
    </row>
    <row r="7736" s="43" customFormat="1" spans="1:12">
      <c r="A7736" s="142"/>
      <c r="D7736" s="142"/>
      <c r="F7736" s="142"/>
      <c r="J7736" s="142"/>
      <c r="K7736" s="60"/>
      <c r="L7736" s="60"/>
    </row>
    <row r="7737" s="43" customFormat="1" spans="1:12">
      <c r="A7737" s="142"/>
      <c r="D7737" s="142"/>
      <c r="F7737" s="142"/>
      <c r="J7737" s="142"/>
      <c r="K7737" s="60"/>
      <c r="L7737" s="60"/>
    </row>
    <row r="7738" s="43" customFormat="1" spans="1:12">
      <c r="A7738" s="142"/>
      <c r="D7738" s="142"/>
      <c r="F7738" s="142"/>
      <c r="J7738" s="142"/>
      <c r="K7738" s="60"/>
      <c r="L7738" s="60"/>
    </row>
    <row r="7739" s="43" customFormat="1" spans="1:12">
      <c r="A7739" s="142"/>
      <c r="D7739" s="142"/>
      <c r="F7739" s="142"/>
      <c r="J7739" s="142"/>
      <c r="K7739" s="60"/>
      <c r="L7739" s="60"/>
    </row>
    <row r="7740" s="43" customFormat="1" spans="1:12">
      <c r="A7740" s="142"/>
      <c r="D7740" s="142"/>
      <c r="F7740" s="142"/>
      <c r="J7740" s="142"/>
      <c r="K7740" s="60"/>
      <c r="L7740" s="60"/>
    </row>
    <row r="7741" s="43" customFormat="1" spans="1:12">
      <c r="A7741" s="142"/>
      <c r="D7741" s="142"/>
      <c r="F7741" s="142"/>
      <c r="J7741" s="142"/>
      <c r="K7741" s="60"/>
      <c r="L7741" s="60"/>
    </row>
    <row r="7742" s="43" customFormat="1" spans="1:12">
      <c r="A7742" s="142"/>
      <c r="D7742" s="142"/>
      <c r="F7742" s="142"/>
      <c r="J7742" s="142"/>
      <c r="K7742" s="60"/>
      <c r="L7742" s="60"/>
    </row>
    <row r="7743" s="43" customFormat="1" spans="1:12">
      <c r="A7743" s="142"/>
      <c r="D7743" s="142"/>
      <c r="F7743" s="142"/>
      <c r="J7743" s="142"/>
      <c r="K7743" s="60"/>
      <c r="L7743" s="60"/>
    </row>
    <row r="7744" s="43" customFormat="1" spans="1:12">
      <c r="A7744" s="142"/>
      <c r="D7744" s="142"/>
      <c r="F7744" s="142"/>
      <c r="J7744" s="142"/>
      <c r="K7744" s="60"/>
      <c r="L7744" s="60"/>
    </row>
    <row r="7745" s="43" customFormat="1" spans="1:12">
      <c r="A7745" s="142"/>
      <c r="D7745" s="142"/>
      <c r="F7745" s="142"/>
      <c r="J7745" s="142"/>
      <c r="K7745" s="60"/>
      <c r="L7745" s="60"/>
    </row>
    <row r="7746" s="43" customFormat="1" spans="1:12">
      <c r="A7746" s="142"/>
      <c r="D7746" s="142"/>
      <c r="F7746" s="142"/>
      <c r="J7746" s="142"/>
      <c r="K7746" s="60"/>
      <c r="L7746" s="60"/>
    </row>
    <row r="7747" s="43" customFormat="1" spans="1:12">
      <c r="A7747" s="142"/>
      <c r="D7747" s="142"/>
      <c r="F7747" s="142"/>
      <c r="J7747" s="142"/>
      <c r="K7747" s="60"/>
      <c r="L7747" s="60"/>
    </row>
    <row r="7748" s="43" customFormat="1" spans="1:12">
      <c r="A7748" s="142"/>
      <c r="D7748" s="142"/>
      <c r="F7748" s="142"/>
      <c r="J7748" s="142"/>
      <c r="K7748" s="60"/>
      <c r="L7748" s="60"/>
    </row>
    <row r="7749" s="43" customFormat="1" spans="1:12">
      <c r="A7749" s="142"/>
      <c r="D7749" s="142"/>
      <c r="F7749" s="142"/>
      <c r="J7749" s="142"/>
      <c r="K7749" s="60"/>
      <c r="L7749" s="60"/>
    </row>
    <row r="7750" s="43" customFormat="1" spans="1:12">
      <c r="A7750" s="142"/>
      <c r="D7750" s="142"/>
      <c r="F7750" s="142"/>
      <c r="J7750" s="142"/>
      <c r="K7750" s="60"/>
      <c r="L7750" s="60"/>
    </row>
    <row r="7751" s="43" customFormat="1" spans="1:12">
      <c r="A7751" s="142"/>
      <c r="D7751" s="142"/>
      <c r="F7751" s="142"/>
      <c r="J7751" s="142"/>
      <c r="K7751" s="60"/>
      <c r="L7751" s="60"/>
    </row>
    <row r="7752" s="43" customFormat="1" spans="1:12">
      <c r="A7752" s="142"/>
      <c r="D7752" s="142"/>
      <c r="F7752" s="142"/>
      <c r="J7752" s="142"/>
      <c r="K7752" s="60"/>
      <c r="L7752" s="60"/>
    </row>
    <row r="7753" s="43" customFormat="1" spans="1:12">
      <c r="A7753" s="142"/>
      <c r="D7753" s="142"/>
      <c r="F7753" s="142"/>
      <c r="J7753" s="142"/>
      <c r="K7753" s="60"/>
      <c r="L7753" s="60"/>
    </row>
    <row r="7754" s="43" customFormat="1" spans="1:12">
      <c r="A7754" s="142"/>
      <c r="D7754" s="142"/>
      <c r="F7754" s="142"/>
      <c r="J7754" s="142"/>
      <c r="K7754" s="60"/>
      <c r="L7754" s="60"/>
    </row>
    <row r="7755" s="43" customFormat="1" spans="1:12">
      <c r="A7755" s="142"/>
      <c r="D7755" s="142"/>
      <c r="F7755" s="142"/>
      <c r="J7755" s="142"/>
      <c r="K7755" s="60"/>
      <c r="L7755" s="60"/>
    </row>
    <row r="7756" s="43" customFormat="1" spans="1:12">
      <c r="A7756" s="142"/>
      <c r="D7756" s="142"/>
      <c r="F7756" s="142"/>
      <c r="J7756" s="142"/>
      <c r="K7756" s="60"/>
      <c r="L7756" s="60"/>
    </row>
    <row r="7757" s="43" customFormat="1" spans="1:12">
      <c r="A7757" s="142"/>
      <c r="D7757" s="142"/>
      <c r="F7757" s="142"/>
      <c r="J7757" s="142"/>
      <c r="K7757" s="60"/>
      <c r="L7757" s="60"/>
    </row>
    <row r="7758" s="43" customFormat="1" spans="1:12">
      <c r="A7758" s="142"/>
      <c r="D7758" s="142"/>
      <c r="F7758" s="142"/>
      <c r="J7758" s="142"/>
      <c r="K7758" s="60"/>
      <c r="L7758" s="60"/>
    </row>
    <row r="7759" s="43" customFormat="1" spans="1:12">
      <c r="A7759" s="142"/>
      <c r="D7759" s="142"/>
      <c r="F7759" s="142"/>
      <c r="J7759" s="142"/>
      <c r="K7759" s="60"/>
      <c r="L7759" s="60"/>
    </row>
    <row r="7760" s="43" customFormat="1" spans="1:12">
      <c r="A7760" s="142"/>
      <c r="D7760" s="142"/>
      <c r="F7760" s="142"/>
      <c r="J7760" s="142"/>
      <c r="K7760" s="60"/>
      <c r="L7760" s="60"/>
    </row>
    <row r="7761" s="43" customFormat="1" spans="1:12">
      <c r="A7761" s="142"/>
      <c r="D7761" s="142"/>
      <c r="F7761" s="142"/>
      <c r="J7761" s="142"/>
      <c r="K7761" s="60"/>
      <c r="L7761" s="60"/>
    </row>
    <row r="7762" s="43" customFormat="1" spans="1:12">
      <c r="A7762" s="142"/>
      <c r="D7762" s="142"/>
      <c r="F7762" s="142"/>
      <c r="J7762" s="142"/>
      <c r="K7762" s="60"/>
      <c r="L7762" s="60"/>
    </row>
    <row r="7763" s="43" customFormat="1" spans="1:12">
      <c r="A7763" s="142"/>
      <c r="D7763" s="142"/>
      <c r="F7763" s="142"/>
      <c r="J7763" s="142"/>
      <c r="K7763" s="60"/>
      <c r="L7763" s="60"/>
    </row>
    <row r="7764" s="43" customFormat="1" spans="1:12">
      <c r="A7764" s="142"/>
      <c r="D7764" s="142"/>
      <c r="F7764" s="142"/>
      <c r="J7764" s="142"/>
      <c r="K7764" s="60"/>
      <c r="L7764" s="60"/>
    </row>
    <row r="7765" s="43" customFormat="1" spans="1:12">
      <c r="A7765" s="142"/>
      <c r="D7765" s="142"/>
      <c r="F7765" s="142"/>
      <c r="J7765" s="142"/>
      <c r="K7765" s="60"/>
      <c r="L7765" s="60"/>
    </row>
    <row r="7766" s="43" customFormat="1" spans="1:12">
      <c r="A7766" s="142"/>
      <c r="D7766" s="142"/>
      <c r="F7766" s="142"/>
      <c r="J7766" s="142"/>
      <c r="K7766" s="60"/>
      <c r="L7766" s="60"/>
    </row>
    <row r="7767" s="43" customFormat="1" spans="1:12">
      <c r="A7767" s="142"/>
      <c r="D7767" s="142"/>
      <c r="F7767" s="142"/>
      <c r="J7767" s="142"/>
      <c r="K7767" s="60"/>
      <c r="L7767" s="60"/>
    </row>
    <row r="7768" s="43" customFormat="1" spans="1:12">
      <c r="A7768" s="142"/>
      <c r="D7768" s="142"/>
      <c r="F7768" s="142"/>
      <c r="J7768" s="142"/>
      <c r="K7768" s="60"/>
      <c r="L7768" s="60"/>
    </row>
    <row r="7769" s="43" customFormat="1" spans="1:12">
      <c r="A7769" s="142"/>
      <c r="D7769" s="142"/>
      <c r="F7769" s="142"/>
      <c r="J7769" s="142"/>
      <c r="K7769" s="60"/>
      <c r="L7769" s="60"/>
    </row>
    <row r="7770" s="43" customFormat="1" spans="1:12">
      <c r="A7770" s="142"/>
      <c r="D7770" s="142"/>
      <c r="F7770" s="142"/>
      <c r="J7770" s="142"/>
      <c r="K7770" s="60"/>
      <c r="L7770" s="60"/>
    </row>
    <row r="7771" s="43" customFormat="1" spans="1:12">
      <c r="A7771" s="142"/>
      <c r="D7771" s="142"/>
      <c r="F7771" s="142"/>
      <c r="J7771" s="142"/>
      <c r="K7771" s="60"/>
      <c r="L7771" s="60"/>
    </row>
    <row r="7772" s="43" customFormat="1" spans="1:12">
      <c r="A7772" s="142"/>
      <c r="D7772" s="142"/>
      <c r="F7772" s="142"/>
      <c r="J7772" s="142"/>
      <c r="K7772" s="60"/>
      <c r="L7772" s="60"/>
    </row>
    <row r="7773" s="43" customFormat="1" spans="1:12">
      <c r="A7773" s="142"/>
      <c r="D7773" s="142"/>
      <c r="F7773" s="142"/>
      <c r="J7773" s="142"/>
      <c r="K7773" s="60"/>
      <c r="L7773" s="60"/>
    </row>
    <row r="7774" s="43" customFormat="1" spans="1:12">
      <c r="A7774" s="142"/>
      <c r="D7774" s="142"/>
      <c r="F7774" s="142"/>
      <c r="J7774" s="142"/>
      <c r="K7774" s="60"/>
      <c r="L7774" s="60"/>
    </row>
    <row r="7775" s="43" customFormat="1" spans="1:12">
      <c r="A7775" s="142"/>
      <c r="D7775" s="142"/>
      <c r="F7775" s="142"/>
      <c r="J7775" s="142"/>
      <c r="K7775" s="60"/>
      <c r="L7775" s="60"/>
    </row>
    <row r="7776" s="43" customFormat="1" spans="1:12">
      <c r="A7776" s="142"/>
      <c r="D7776" s="142"/>
      <c r="F7776" s="142"/>
      <c r="J7776" s="142"/>
      <c r="K7776" s="60"/>
      <c r="L7776" s="60"/>
    </row>
    <row r="7777" s="43" customFormat="1" spans="1:12">
      <c r="A7777" s="142"/>
      <c r="D7777" s="142"/>
      <c r="F7777" s="142"/>
      <c r="J7777" s="142"/>
      <c r="K7777" s="60"/>
      <c r="L7777" s="60"/>
    </row>
    <row r="7778" s="43" customFormat="1" spans="1:12">
      <c r="A7778" s="142"/>
      <c r="D7778" s="142"/>
      <c r="F7778" s="142"/>
      <c r="J7778" s="142"/>
      <c r="K7778" s="60"/>
      <c r="L7778" s="60"/>
    </row>
    <row r="7779" s="43" customFormat="1" spans="1:12">
      <c r="A7779" s="142"/>
      <c r="D7779" s="142"/>
      <c r="F7779" s="142"/>
      <c r="J7779" s="142"/>
      <c r="K7779" s="60"/>
      <c r="L7779" s="60"/>
    </row>
    <row r="7780" s="43" customFormat="1" spans="1:12">
      <c r="A7780" s="142"/>
      <c r="D7780" s="142"/>
      <c r="F7780" s="142"/>
      <c r="J7780" s="142"/>
      <c r="K7780" s="60"/>
      <c r="L7780" s="60"/>
    </row>
    <row r="7781" s="43" customFormat="1" spans="1:12">
      <c r="A7781" s="142"/>
      <c r="D7781" s="142"/>
      <c r="F7781" s="142"/>
      <c r="J7781" s="142"/>
      <c r="K7781" s="60"/>
      <c r="L7781" s="60"/>
    </row>
    <row r="7782" s="43" customFormat="1" spans="1:12">
      <c r="A7782" s="142"/>
      <c r="D7782" s="142"/>
      <c r="F7782" s="142"/>
      <c r="J7782" s="142"/>
      <c r="K7782" s="60"/>
      <c r="L7782" s="60"/>
    </row>
    <row r="7783" s="43" customFormat="1" spans="1:12">
      <c r="A7783" s="142"/>
      <c r="D7783" s="142"/>
      <c r="F7783" s="142"/>
      <c r="J7783" s="142"/>
      <c r="K7783" s="60"/>
      <c r="L7783" s="60"/>
    </row>
    <row r="7784" s="43" customFormat="1" spans="1:12">
      <c r="A7784" s="142"/>
      <c r="D7784" s="142"/>
      <c r="F7784" s="142"/>
      <c r="J7784" s="142"/>
      <c r="K7784" s="60"/>
      <c r="L7784" s="60"/>
    </row>
    <row r="7785" s="43" customFormat="1" spans="1:12">
      <c r="A7785" s="142"/>
      <c r="D7785" s="142"/>
      <c r="F7785" s="142"/>
      <c r="J7785" s="142"/>
      <c r="K7785" s="60"/>
      <c r="L7785" s="60"/>
    </row>
    <row r="7786" s="43" customFormat="1" spans="1:12">
      <c r="A7786" s="142"/>
      <c r="D7786" s="142"/>
      <c r="F7786" s="142"/>
      <c r="J7786" s="142"/>
      <c r="K7786" s="60"/>
      <c r="L7786" s="60"/>
    </row>
    <row r="7787" s="43" customFormat="1" spans="1:12">
      <c r="A7787" s="142"/>
      <c r="D7787" s="142"/>
      <c r="F7787" s="142"/>
      <c r="J7787" s="142"/>
      <c r="K7787" s="60"/>
      <c r="L7787" s="60"/>
    </row>
    <row r="7788" s="43" customFormat="1" spans="1:12">
      <c r="A7788" s="142"/>
      <c r="D7788" s="142"/>
      <c r="F7788" s="142"/>
      <c r="J7788" s="142"/>
      <c r="K7788" s="60"/>
      <c r="L7788" s="60"/>
    </row>
    <row r="7789" s="43" customFormat="1" spans="1:12">
      <c r="A7789" s="142"/>
      <c r="D7789" s="142"/>
      <c r="F7789" s="142"/>
      <c r="J7789" s="142"/>
      <c r="K7789" s="60"/>
      <c r="L7789" s="60"/>
    </row>
    <row r="7790" s="43" customFormat="1" spans="1:12">
      <c r="A7790" s="142"/>
      <c r="D7790" s="142"/>
      <c r="F7790" s="142"/>
      <c r="J7790" s="142"/>
      <c r="K7790" s="60"/>
      <c r="L7790" s="60"/>
    </row>
    <row r="7791" s="43" customFormat="1" spans="1:12">
      <c r="A7791" s="142"/>
      <c r="D7791" s="142"/>
      <c r="F7791" s="142"/>
      <c r="J7791" s="142"/>
      <c r="K7791" s="60"/>
      <c r="L7791" s="60"/>
    </row>
    <row r="7792" s="43" customFormat="1" spans="1:12">
      <c r="A7792" s="142"/>
      <c r="D7792" s="142"/>
      <c r="F7792" s="142"/>
      <c r="J7792" s="142"/>
      <c r="K7792" s="60"/>
      <c r="L7792" s="60"/>
    </row>
    <row r="7793" s="43" customFormat="1" spans="1:12">
      <c r="A7793" s="142"/>
      <c r="D7793" s="142"/>
      <c r="F7793" s="142"/>
      <c r="J7793" s="142"/>
      <c r="K7793" s="60"/>
      <c r="L7793" s="60"/>
    </row>
    <row r="7794" s="43" customFormat="1" spans="1:12">
      <c r="A7794" s="142"/>
      <c r="D7794" s="142"/>
      <c r="F7794" s="142"/>
      <c r="J7794" s="142"/>
      <c r="K7794" s="60"/>
      <c r="L7794" s="60"/>
    </row>
    <row r="7795" s="43" customFormat="1" spans="1:12">
      <c r="A7795" s="142"/>
      <c r="D7795" s="142"/>
      <c r="F7795" s="142"/>
      <c r="J7795" s="142"/>
      <c r="K7795" s="60"/>
      <c r="L7795" s="60"/>
    </row>
    <row r="7796" s="43" customFormat="1" spans="1:12">
      <c r="A7796" s="142"/>
      <c r="D7796" s="142"/>
      <c r="F7796" s="142"/>
      <c r="J7796" s="142"/>
      <c r="K7796" s="60"/>
      <c r="L7796" s="60"/>
    </row>
    <row r="7797" s="43" customFormat="1" spans="1:12">
      <c r="A7797" s="142"/>
      <c r="D7797" s="142"/>
      <c r="F7797" s="142"/>
      <c r="J7797" s="142"/>
      <c r="K7797" s="60"/>
      <c r="L7797" s="60"/>
    </row>
    <row r="7798" s="43" customFormat="1" spans="1:12">
      <c r="A7798" s="142"/>
      <c r="D7798" s="142"/>
      <c r="F7798" s="142"/>
      <c r="J7798" s="142"/>
      <c r="K7798" s="60"/>
      <c r="L7798" s="60"/>
    </row>
    <row r="7799" s="43" customFormat="1" spans="1:12">
      <c r="A7799" s="142"/>
      <c r="D7799" s="142"/>
      <c r="F7799" s="142"/>
      <c r="J7799" s="142"/>
      <c r="K7799" s="60"/>
      <c r="L7799" s="60"/>
    </row>
    <row r="7800" s="43" customFormat="1" spans="1:12">
      <c r="A7800" s="142"/>
      <c r="D7800" s="142"/>
      <c r="F7800" s="142"/>
      <c r="J7800" s="142"/>
      <c r="K7800" s="60"/>
      <c r="L7800" s="60"/>
    </row>
    <row r="7801" s="43" customFormat="1" spans="1:12">
      <c r="A7801" s="142"/>
      <c r="D7801" s="142"/>
      <c r="F7801" s="142"/>
      <c r="J7801" s="142"/>
      <c r="K7801" s="60"/>
      <c r="L7801" s="60"/>
    </row>
    <row r="7802" s="43" customFormat="1" spans="1:12">
      <c r="A7802" s="142"/>
      <c r="D7802" s="142"/>
      <c r="F7802" s="142"/>
      <c r="J7802" s="142"/>
      <c r="K7802" s="60"/>
      <c r="L7802" s="60"/>
    </row>
    <row r="7803" s="43" customFormat="1" spans="1:12">
      <c r="A7803" s="142"/>
      <c r="D7803" s="142"/>
      <c r="F7803" s="142"/>
      <c r="J7803" s="142"/>
      <c r="K7803" s="60"/>
      <c r="L7803" s="60"/>
    </row>
    <row r="7804" s="43" customFormat="1" spans="1:12">
      <c r="A7804" s="142"/>
      <c r="D7804" s="142"/>
      <c r="F7804" s="142"/>
      <c r="J7804" s="142"/>
      <c r="K7804" s="60"/>
      <c r="L7804" s="60"/>
    </row>
    <row r="7805" s="43" customFormat="1" spans="1:12">
      <c r="A7805" s="142"/>
      <c r="D7805" s="142"/>
      <c r="F7805" s="142"/>
      <c r="J7805" s="142"/>
      <c r="K7805" s="60"/>
      <c r="L7805" s="60"/>
    </row>
    <row r="7806" s="43" customFormat="1" spans="1:12">
      <c r="A7806" s="142"/>
      <c r="D7806" s="142"/>
      <c r="F7806" s="142"/>
      <c r="J7806" s="142"/>
      <c r="K7806" s="60"/>
      <c r="L7806" s="60"/>
    </row>
    <row r="7807" s="43" customFormat="1" spans="1:12">
      <c r="A7807" s="142"/>
      <c r="D7807" s="142"/>
      <c r="F7807" s="142"/>
      <c r="J7807" s="142"/>
      <c r="K7807" s="60"/>
      <c r="L7807" s="60"/>
    </row>
    <row r="7808" s="43" customFormat="1" spans="1:12">
      <c r="A7808" s="142"/>
      <c r="D7808" s="142"/>
      <c r="F7808" s="142"/>
      <c r="J7808" s="142"/>
      <c r="K7808" s="60"/>
      <c r="L7808" s="60"/>
    </row>
    <row r="7809" s="43" customFormat="1" spans="1:12">
      <c r="A7809" s="142"/>
      <c r="D7809" s="142"/>
      <c r="F7809" s="142"/>
      <c r="J7809" s="142"/>
      <c r="K7809" s="60"/>
      <c r="L7809" s="60"/>
    </row>
    <row r="7810" s="43" customFormat="1" spans="1:12">
      <c r="A7810" s="142"/>
      <c r="D7810" s="142"/>
      <c r="F7810" s="142"/>
      <c r="J7810" s="142"/>
      <c r="K7810" s="60"/>
      <c r="L7810" s="60"/>
    </row>
    <row r="7811" s="43" customFormat="1" spans="1:12">
      <c r="A7811" s="142"/>
      <c r="D7811" s="142"/>
      <c r="F7811" s="142"/>
      <c r="J7811" s="142"/>
      <c r="K7811" s="60"/>
      <c r="L7811" s="60"/>
    </row>
    <row r="7812" s="43" customFormat="1" spans="1:12">
      <c r="A7812" s="142"/>
      <c r="D7812" s="142"/>
      <c r="F7812" s="142"/>
      <c r="J7812" s="142"/>
      <c r="K7812" s="60"/>
      <c r="L7812" s="60"/>
    </row>
    <row r="7813" s="43" customFormat="1" spans="1:12">
      <c r="A7813" s="142"/>
      <c r="D7813" s="142"/>
      <c r="F7813" s="142"/>
      <c r="J7813" s="142"/>
      <c r="K7813" s="60"/>
      <c r="L7813" s="60"/>
    </row>
    <row r="7814" s="43" customFormat="1" spans="1:12">
      <c r="A7814" s="142"/>
      <c r="D7814" s="142"/>
      <c r="F7814" s="142"/>
      <c r="J7814" s="142"/>
      <c r="K7814" s="60"/>
      <c r="L7814" s="60"/>
    </row>
    <row r="7815" s="43" customFormat="1" spans="1:12">
      <c r="A7815" s="142"/>
      <c r="D7815" s="142"/>
      <c r="F7815" s="142"/>
      <c r="J7815" s="142"/>
      <c r="K7815" s="60"/>
      <c r="L7815" s="60"/>
    </row>
    <row r="7816" s="43" customFormat="1" spans="1:12">
      <c r="A7816" s="142"/>
      <c r="D7816" s="142"/>
      <c r="F7816" s="142"/>
      <c r="J7816" s="142"/>
      <c r="K7816" s="60"/>
      <c r="L7816" s="60"/>
    </row>
    <row r="7817" s="43" customFormat="1" spans="1:12">
      <c r="A7817" s="142"/>
      <c r="D7817" s="142"/>
      <c r="F7817" s="142"/>
      <c r="J7817" s="142"/>
      <c r="K7817" s="60"/>
      <c r="L7817" s="60"/>
    </row>
    <row r="7818" s="43" customFormat="1" spans="1:12">
      <c r="A7818" s="142"/>
      <c r="D7818" s="142"/>
      <c r="F7818" s="142"/>
      <c r="J7818" s="142"/>
      <c r="K7818" s="60"/>
      <c r="L7818" s="60"/>
    </row>
    <row r="7819" s="43" customFormat="1" spans="1:12">
      <c r="A7819" s="142"/>
      <c r="D7819" s="142"/>
      <c r="F7819" s="142"/>
      <c r="J7819" s="142"/>
      <c r="K7819" s="60"/>
      <c r="L7819" s="60"/>
    </row>
    <row r="7820" s="43" customFormat="1" spans="1:12">
      <c r="A7820" s="142"/>
      <c r="D7820" s="142"/>
      <c r="F7820" s="142"/>
      <c r="J7820" s="142"/>
      <c r="K7820" s="60"/>
      <c r="L7820" s="60"/>
    </row>
    <row r="7821" s="43" customFormat="1" spans="1:12">
      <c r="A7821" s="142"/>
      <c r="D7821" s="142"/>
      <c r="F7821" s="142"/>
      <c r="J7821" s="142"/>
      <c r="K7821" s="60"/>
      <c r="L7821" s="60"/>
    </row>
    <row r="7822" s="43" customFormat="1" spans="1:12">
      <c r="A7822" s="142"/>
      <c r="D7822" s="142"/>
      <c r="F7822" s="142"/>
      <c r="J7822" s="142"/>
      <c r="K7822" s="60"/>
      <c r="L7822" s="60"/>
    </row>
    <row r="7823" s="43" customFormat="1" spans="1:12">
      <c r="A7823" s="142"/>
      <c r="D7823" s="142"/>
      <c r="F7823" s="142"/>
      <c r="J7823" s="142"/>
      <c r="K7823" s="60"/>
      <c r="L7823" s="60"/>
    </row>
    <row r="7824" s="43" customFormat="1" spans="1:12">
      <c r="A7824" s="142"/>
      <c r="D7824" s="142"/>
      <c r="F7824" s="142"/>
      <c r="J7824" s="142"/>
      <c r="K7824" s="60"/>
      <c r="L7824" s="60"/>
    </row>
    <row r="7825" s="43" customFormat="1" spans="1:12">
      <c r="A7825" s="142"/>
      <c r="D7825" s="142"/>
      <c r="F7825" s="142"/>
      <c r="J7825" s="142"/>
      <c r="K7825" s="60"/>
      <c r="L7825" s="60"/>
    </row>
    <row r="7826" s="43" customFormat="1" spans="1:12">
      <c r="A7826" s="142"/>
      <c r="D7826" s="142"/>
      <c r="F7826" s="142"/>
      <c r="J7826" s="142"/>
      <c r="K7826" s="60"/>
      <c r="L7826" s="60"/>
    </row>
    <row r="7827" s="43" customFormat="1" spans="1:12">
      <c r="A7827" s="142"/>
      <c r="D7827" s="142"/>
      <c r="F7827" s="142"/>
      <c r="J7827" s="142"/>
      <c r="K7827" s="60"/>
      <c r="L7827" s="60"/>
    </row>
    <row r="7828" s="43" customFormat="1" spans="1:12">
      <c r="A7828" s="142"/>
      <c r="D7828" s="142"/>
      <c r="F7828" s="142"/>
      <c r="J7828" s="142"/>
      <c r="K7828" s="60"/>
      <c r="L7828" s="60"/>
    </row>
    <row r="7829" s="43" customFormat="1" spans="1:12">
      <c r="A7829" s="142"/>
      <c r="D7829" s="142"/>
      <c r="F7829" s="142"/>
      <c r="J7829" s="142"/>
      <c r="K7829" s="60"/>
      <c r="L7829" s="60"/>
    </row>
    <row r="7830" s="43" customFormat="1" spans="1:12">
      <c r="A7830" s="142"/>
      <c r="D7830" s="142"/>
      <c r="F7830" s="142"/>
      <c r="J7830" s="142"/>
      <c r="K7830" s="60"/>
      <c r="L7830" s="60"/>
    </row>
    <row r="7831" s="43" customFormat="1" spans="1:12">
      <c r="A7831" s="142"/>
      <c r="D7831" s="142"/>
      <c r="F7831" s="142"/>
      <c r="J7831" s="142"/>
      <c r="K7831" s="60"/>
      <c r="L7831" s="60"/>
    </row>
    <row r="7832" s="43" customFormat="1" spans="1:12">
      <c r="A7832" s="142"/>
      <c r="D7832" s="142"/>
      <c r="F7832" s="142"/>
      <c r="J7832" s="142"/>
      <c r="K7832" s="60"/>
      <c r="L7832" s="60"/>
    </row>
    <row r="7833" s="43" customFormat="1" spans="1:12">
      <c r="A7833" s="142"/>
      <c r="D7833" s="142"/>
      <c r="F7833" s="142"/>
      <c r="J7833" s="142"/>
      <c r="K7833" s="60"/>
      <c r="L7833" s="60"/>
    </row>
    <row r="7834" s="43" customFormat="1" spans="1:12">
      <c r="A7834" s="142"/>
      <c r="D7834" s="142"/>
      <c r="F7834" s="142"/>
      <c r="J7834" s="142"/>
      <c r="K7834" s="60"/>
      <c r="L7834" s="60"/>
    </row>
    <row r="7835" s="43" customFormat="1" spans="1:12">
      <c r="A7835" s="142"/>
      <c r="D7835" s="142"/>
      <c r="F7835" s="142"/>
      <c r="J7835" s="142"/>
      <c r="K7835" s="60"/>
      <c r="L7835" s="60"/>
    </row>
    <row r="7836" s="43" customFormat="1" spans="1:12">
      <c r="A7836" s="142"/>
      <c r="D7836" s="142"/>
      <c r="F7836" s="142"/>
      <c r="J7836" s="142"/>
      <c r="K7836" s="60"/>
      <c r="L7836" s="60"/>
    </row>
    <row r="7837" s="43" customFormat="1" spans="1:12">
      <c r="A7837" s="142"/>
      <c r="D7837" s="142"/>
      <c r="F7837" s="142"/>
      <c r="J7837" s="142"/>
      <c r="K7837" s="60"/>
      <c r="L7837" s="60"/>
    </row>
    <row r="7838" s="43" customFormat="1" spans="1:12">
      <c r="A7838" s="142"/>
      <c r="D7838" s="142"/>
      <c r="F7838" s="142"/>
      <c r="J7838" s="142"/>
      <c r="K7838" s="60"/>
      <c r="L7838" s="60"/>
    </row>
    <row r="7839" s="43" customFormat="1" spans="1:12">
      <c r="A7839" s="142"/>
      <c r="D7839" s="142"/>
      <c r="F7839" s="142"/>
      <c r="J7839" s="142"/>
      <c r="K7839" s="60"/>
      <c r="L7839" s="60"/>
    </row>
    <row r="7840" s="43" customFormat="1" spans="1:12">
      <c r="A7840" s="142"/>
      <c r="D7840" s="142"/>
      <c r="F7840" s="142"/>
      <c r="J7840" s="142"/>
      <c r="K7840" s="60"/>
      <c r="L7840" s="60"/>
    </row>
    <row r="7841" s="43" customFormat="1" spans="1:12">
      <c r="A7841" s="142"/>
      <c r="D7841" s="142"/>
      <c r="F7841" s="142"/>
      <c r="J7841" s="142"/>
      <c r="K7841" s="60"/>
      <c r="L7841" s="60"/>
    </row>
    <row r="7842" s="43" customFormat="1" spans="1:12">
      <c r="A7842" s="142"/>
      <c r="D7842" s="142"/>
      <c r="F7842" s="142"/>
      <c r="J7842" s="142"/>
      <c r="K7842" s="60"/>
      <c r="L7842" s="60"/>
    </row>
    <row r="7843" s="43" customFormat="1" spans="1:12">
      <c r="A7843" s="142"/>
      <c r="D7843" s="142"/>
      <c r="F7843" s="142"/>
      <c r="J7843" s="142"/>
      <c r="K7843" s="60"/>
      <c r="L7843" s="60"/>
    </row>
    <row r="7844" s="43" customFormat="1" spans="1:12">
      <c r="A7844" s="142"/>
      <c r="D7844" s="142"/>
      <c r="F7844" s="142"/>
      <c r="J7844" s="142"/>
      <c r="K7844" s="60"/>
      <c r="L7844" s="60"/>
    </row>
    <row r="7845" s="43" customFormat="1" spans="1:12">
      <c r="A7845" s="142"/>
      <c r="D7845" s="142"/>
      <c r="F7845" s="142"/>
      <c r="J7845" s="142"/>
      <c r="K7845" s="60"/>
      <c r="L7845" s="60"/>
    </row>
    <row r="7846" s="43" customFormat="1" spans="1:12">
      <c r="A7846" s="142"/>
      <c r="D7846" s="142"/>
      <c r="F7846" s="142"/>
      <c r="J7846" s="142"/>
      <c r="K7846" s="60"/>
      <c r="L7846" s="60"/>
    </row>
    <row r="7847" s="43" customFormat="1" spans="1:12">
      <c r="A7847" s="142"/>
      <c r="D7847" s="142"/>
      <c r="F7847" s="142"/>
      <c r="J7847" s="142"/>
      <c r="K7847" s="60"/>
      <c r="L7847" s="60"/>
    </row>
    <row r="7848" s="43" customFormat="1" spans="1:12">
      <c r="A7848" s="142"/>
      <c r="D7848" s="142"/>
      <c r="F7848" s="142"/>
      <c r="J7848" s="142"/>
      <c r="K7848" s="60"/>
      <c r="L7848" s="60"/>
    </row>
    <row r="7849" s="43" customFormat="1" spans="1:12">
      <c r="A7849" s="142"/>
      <c r="D7849" s="142"/>
      <c r="F7849" s="142"/>
      <c r="J7849" s="142"/>
      <c r="K7849" s="60"/>
      <c r="L7849" s="60"/>
    </row>
    <row r="7850" s="43" customFormat="1" spans="1:12">
      <c r="A7850" s="142"/>
      <c r="D7850" s="142"/>
      <c r="F7850" s="142"/>
      <c r="J7850" s="142"/>
      <c r="K7850" s="60"/>
      <c r="L7850" s="60"/>
    </row>
    <row r="7851" s="43" customFormat="1" spans="1:12">
      <c r="A7851" s="142"/>
      <c r="D7851" s="142"/>
      <c r="F7851" s="142"/>
      <c r="J7851" s="142"/>
      <c r="K7851" s="60"/>
      <c r="L7851" s="60"/>
    </row>
    <row r="7852" s="43" customFormat="1" spans="1:12">
      <c r="A7852" s="142"/>
      <c r="D7852" s="142"/>
      <c r="F7852" s="142"/>
      <c r="J7852" s="142"/>
      <c r="K7852" s="60"/>
      <c r="L7852" s="60"/>
    </row>
    <row r="7853" s="43" customFormat="1" spans="1:12">
      <c r="A7853" s="142"/>
      <c r="D7853" s="142"/>
      <c r="F7853" s="142"/>
      <c r="J7853" s="142"/>
      <c r="K7853" s="60"/>
      <c r="L7853" s="60"/>
    </row>
    <row r="7854" s="43" customFormat="1" spans="1:12">
      <c r="A7854" s="142"/>
      <c r="D7854" s="142"/>
      <c r="F7854" s="142"/>
      <c r="J7854" s="142"/>
      <c r="K7854" s="60"/>
      <c r="L7854" s="60"/>
    </row>
    <row r="7855" s="43" customFormat="1" spans="1:12">
      <c r="A7855" s="142"/>
      <c r="D7855" s="142"/>
      <c r="F7855" s="142"/>
      <c r="J7855" s="142"/>
      <c r="K7855" s="60"/>
      <c r="L7855" s="60"/>
    </row>
    <row r="7856" s="43" customFormat="1" spans="1:12">
      <c r="A7856" s="142"/>
      <c r="D7856" s="142"/>
      <c r="F7856" s="142"/>
      <c r="J7856" s="142"/>
      <c r="K7856" s="60"/>
      <c r="L7856" s="60"/>
    </row>
    <row r="7857" s="43" customFormat="1" spans="1:12">
      <c r="A7857" s="142"/>
      <c r="D7857" s="142"/>
      <c r="F7857" s="142"/>
      <c r="J7857" s="142"/>
      <c r="K7857" s="60"/>
      <c r="L7857" s="60"/>
    </row>
    <row r="7858" s="43" customFormat="1" spans="1:12">
      <c r="A7858" s="142"/>
      <c r="D7858" s="142"/>
      <c r="F7858" s="142"/>
      <c r="J7858" s="142"/>
      <c r="K7858" s="60"/>
      <c r="L7858" s="60"/>
    </row>
    <row r="7859" s="43" customFormat="1" spans="1:12">
      <c r="A7859" s="142"/>
      <c r="D7859" s="142"/>
      <c r="F7859" s="142"/>
      <c r="J7859" s="142"/>
      <c r="K7859" s="60"/>
      <c r="L7859" s="60"/>
    </row>
    <row r="7860" s="43" customFormat="1" spans="1:12">
      <c r="A7860" s="142"/>
      <c r="D7860" s="142"/>
      <c r="F7860" s="142"/>
      <c r="J7860" s="142"/>
      <c r="K7860" s="60"/>
      <c r="L7860" s="60"/>
    </row>
    <row r="7861" s="43" customFormat="1" spans="1:12">
      <c r="A7861" s="142"/>
      <c r="D7861" s="142"/>
      <c r="F7861" s="142"/>
      <c r="J7861" s="142"/>
      <c r="K7861" s="60"/>
      <c r="L7861" s="60"/>
    </row>
    <row r="7862" s="43" customFormat="1" spans="1:12">
      <c r="A7862" s="142"/>
      <c r="D7862" s="142"/>
      <c r="F7862" s="142"/>
      <c r="J7862" s="142"/>
      <c r="K7862" s="60"/>
      <c r="L7862" s="60"/>
    </row>
    <row r="7863" s="43" customFormat="1" spans="1:12">
      <c r="A7863" s="142"/>
      <c r="D7863" s="142"/>
      <c r="F7863" s="142"/>
      <c r="J7863" s="142"/>
      <c r="K7863" s="60"/>
      <c r="L7863" s="60"/>
    </row>
    <row r="7864" s="43" customFormat="1" spans="1:12">
      <c r="A7864" s="142"/>
      <c r="D7864" s="142"/>
      <c r="F7864" s="142"/>
      <c r="J7864" s="142"/>
      <c r="K7864" s="60"/>
      <c r="L7864" s="60"/>
    </row>
    <row r="7865" s="43" customFormat="1" spans="1:12">
      <c r="A7865" s="142"/>
      <c r="D7865" s="142"/>
      <c r="F7865" s="142"/>
      <c r="J7865" s="142"/>
      <c r="K7865" s="60"/>
      <c r="L7865" s="60"/>
    </row>
    <row r="7866" s="43" customFormat="1" spans="1:12">
      <c r="A7866" s="142"/>
      <c r="D7866" s="142"/>
      <c r="F7866" s="142"/>
      <c r="J7866" s="142"/>
      <c r="K7866" s="60"/>
      <c r="L7866" s="60"/>
    </row>
    <row r="7867" s="43" customFormat="1" spans="1:12">
      <c r="A7867" s="142"/>
      <c r="D7867" s="142"/>
      <c r="F7867" s="142"/>
      <c r="J7867" s="142"/>
      <c r="K7867" s="60"/>
      <c r="L7867" s="60"/>
    </row>
    <row r="7868" s="43" customFormat="1" spans="1:12">
      <c r="A7868" s="142"/>
      <c r="D7868" s="142"/>
      <c r="F7868" s="142"/>
      <c r="J7868" s="142"/>
      <c r="K7868" s="60"/>
      <c r="L7868" s="60"/>
    </row>
    <row r="7869" s="43" customFormat="1" spans="1:12">
      <c r="A7869" s="142"/>
      <c r="D7869" s="142"/>
      <c r="F7869" s="142"/>
      <c r="J7869" s="142"/>
      <c r="K7869" s="60"/>
      <c r="L7869" s="60"/>
    </row>
    <row r="7870" s="43" customFormat="1" spans="1:12">
      <c r="A7870" s="142"/>
      <c r="D7870" s="142"/>
      <c r="F7870" s="142"/>
      <c r="J7870" s="142"/>
      <c r="K7870" s="60"/>
      <c r="L7870" s="60"/>
    </row>
    <row r="7871" s="43" customFormat="1" spans="1:12">
      <c r="A7871" s="142"/>
      <c r="D7871" s="142"/>
      <c r="F7871" s="142"/>
      <c r="J7871" s="142"/>
      <c r="K7871" s="60"/>
      <c r="L7871" s="60"/>
    </row>
    <row r="7872" s="43" customFormat="1" spans="1:12">
      <c r="A7872" s="142"/>
      <c r="D7872" s="142"/>
      <c r="F7872" s="142"/>
      <c r="J7872" s="142"/>
      <c r="K7872" s="60"/>
      <c r="L7872" s="60"/>
    </row>
    <row r="7873" s="43" customFormat="1" spans="1:12">
      <c r="A7873" s="142"/>
      <c r="D7873" s="142"/>
      <c r="F7873" s="142"/>
      <c r="J7873" s="142"/>
      <c r="K7873" s="60"/>
      <c r="L7873" s="60"/>
    </row>
    <row r="7874" s="43" customFormat="1" spans="1:12">
      <c r="A7874" s="142"/>
      <c r="D7874" s="142"/>
      <c r="F7874" s="142"/>
      <c r="J7874" s="142"/>
      <c r="K7874" s="60"/>
      <c r="L7874" s="60"/>
    </row>
    <row r="7875" s="43" customFormat="1" spans="1:12">
      <c r="A7875" s="142"/>
      <c r="D7875" s="142"/>
      <c r="F7875" s="142"/>
      <c r="J7875" s="142"/>
      <c r="K7875" s="60"/>
      <c r="L7875" s="60"/>
    </row>
    <row r="7876" s="43" customFormat="1" spans="1:12">
      <c r="A7876" s="142"/>
      <c r="D7876" s="142"/>
      <c r="F7876" s="142"/>
      <c r="J7876" s="142"/>
      <c r="K7876" s="60"/>
      <c r="L7876" s="60"/>
    </row>
    <row r="7877" s="43" customFormat="1" spans="1:12">
      <c r="A7877" s="142"/>
      <c r="D7877" s="142"/>
      <c r="F7877" s="142"/>
      <c r="J7877" s="142"/>
      <c r="K7877" s="60"/>
      <c r="L7877" s="60"/>
    </row>
    <row r="7878" s="43" customFormat="1" spans="1:12">
      <c r="A7878" s="142"/>
      <c r="D7878" s="142"/>
      <c r="F7878" s="142"/>
      <c r="J7878" s="142"/>
      <c r="K7878" s="60"/>
      <c r="L7878" s="60"/>
    </row>
    <row r="7879" s="43" customFormat="1" spans="1:12">
      <c r="A7879" s="142"/>
      <c r="D7879" s="142"/>
      <c r="F7879" s="142"/>
      <c r="J7879" s="142"/>
      <c r="K7879" s="60"/>
      <c r="L7879" s="60"/>
    </row>
    <row r="7880" s="43" customFormat="1" spans="1:12">
      <c r="A7880" s="142"/>
      <c r="D7880" s="142"/>
      <c r="F7880" s="142"/>
      <c r="J7880" s="142"/>
      <c r="K7880" s="60"/>
      <c r="L7880" s="60"/>
    </row>
    <row r="7881" s="43" customFormat="1" spans="1:12">
      <c r="A7881" s="142"/>
      <c r="D7881" s="142"/>
      <c r="F7881" s="142"/>
      <c r="J7881" s="142"/>
      <c r="K7881" s="60"/>
      <c r="L7881" s="60"/>
    </row>
    <row r="7882" s="43" customFormat="1" spans="1:12">
      <c r="A7882" s="142"/>
      <c r="D7882" s="142"/>
      <c r="F7882" s="142"/>
      <c r="J7882" s="142"/>
      <c r="K7882" s="60"/>
      <c r="L7882" s="60"/>
    </row>
    <row r="7883" s="43" customFormat="1" spans="1:12">
      <c r="A7883" s="142"/>
      <c r="D7883" s="142"/>
      <c r="F7883" s="142"/>
      <c r="J7883" s="142"/>
      <c r="K7883" s="60"/>
      <c r="L7883" s="60"/>
    </row>
    <row r="7884" s="43" customFormat="1" spans="1:12">
      <c r="A7884" s="142"/>
      <c r="D7884" s="142"/>
      <c r="F7884" s="142"/>
      <c r="J7884" s="142"/>
      <c r="K7884" s="60"/>
      <c r="L7884" s="60"/>
    </row>
    <row r="7885" s="43" customFormat="1" spans="1:12">
      <c r="A7885" s="142"/>
      <c r="D7885" s="142"/>
      <c r="F7885" s="142"/>
      <c r="J7885" s="142"/>
      <c r="K7885" s="60"/>
      <c r="L7885" s="60"/>
    </row>
    <row r="7886" s="43" customFormat="1" spans="1:12">
      <c r="A7886" s="142"/>
      <c r="D7886" s="142"/>
      <c r="F7886" s="142"/>
      <c r="J7886" s="142"/>
      <c r="K7886" s="60"/>
      <c r="L7886" s="60"/>
    </row>
    <row r="7887" s="43" customFormat="1" spans="1:12">
      <c r="A7887" s="142"/>
      <c r="D7887" s="142"/>
      <c r="F7887" s="142"/>
      <c r="J7887" s="142"/>
      <c r="K7887" s="60"/>
      <c r="L7887" s="60"/>
    </row>
    <row r="7888" s="43" customFormat="1" spans="1:12">
      <c r="A7888" s="142"/>
      <c r="D7888" s="142"/>
      <c r="F7888" s="142"/>
      <c r="J7888" s="142"/>
      <c r="K7888" s="60"/>
      <c r="L7888" s="60"/>
    </row>
    <row r="7889" s="43" customFormat="1" spans="1:12">
      <c r="A7889" s="142"/>
      <c r="D7889" s="142"/>
      <c r="F7889" s="142"/>
      <c r="J7889" s="142"/>
      <c r="K7889" s="60"/>
      <c r="L7889" s="60"/>
    </row>
    <row r="7890" s="43" customFormat="1" spans="1:12">
      <c r="A7890" s="142"/>
      <c r="D7890" s="142"/>
      <c r="F7890" s="142"/>
      <c r="J7890" s="142"/>
      <c r="K7890" s="60"/>
      <c r="L7890" s="60"/>
    </row>
    <row r="7891" s="43" customFormat="1" spans="1:12">
      <c r="A7891" s="142"/>
      <c r="D7891" s="142"/>
      <c r="F7891" s="142"/>
      <c r="J7891" s="142"/>
      <c r="K7891" s="60"/>
      <c r="L7891" s="60"/>
    </row>
    <row r="7892" s="43" customFormat="1" spans="1:12">
      <c r="A7892" s="142"/>
      <c r="D7892" s="142"/>
      <c r="F7892" s="142"/>
      <c r="J7892" s="142"/>
      <c r="K7892" s="60"/>
      <c r="L7892" s="60"/>
    </row>
    <row r="7893" s="43" customFormat="1" spans="1:12">
      <c r="A7893" s="142"/>
      <c r="D7893" s="142"/>
      <c r="F7893" s="142"/>
      <c r="J7893" s="142"/>
      <c r="K7893" s="60"/>
      <c r="L7893" s="60"/>
    </row>
    <row r="7894" s="43" customFormat="1" spans="1:12">
      <c r="A7894" s="142"/>
      <c r="D7894" s="142"/>
      <c r="F7894" s="142"/>
      <c r="J7894" s="142"/>
      <c r="K7894" s="60"/>
      <c r="L7894" s="60"/>
    </row>
    <row r="7895" s="43" customFormat="1" spans="1:12">
      <c r="A7895" s="142"/>
      <c r="D7895" s="142"/>
      <c r="F7895" s="142"/>
      <c r="J7895" s="142"/>
      <c r="K7895" s="60"/>
      <c r="L7895" s="60"/>
    </row>
    <row r="7896" s="43" customFormat="1" spans="1:12">
      <c r="A7896" s="142"/>
      <c r="D7896" s="142"/>
      <c r="F7896" s="142"/>
      <c r="J7896" s="142"/>
      <c r="K7896" s="60"/>
      <c r="L7896" s="60"/>
    </row>
    <row r="7897" s="43" customFormat="1" spans="1:12">
      <c r="A7897" s="142"/>
      <c r="D7897" s="142"/>
      <c r="F7897" s="142"/>
      <c r="J7897" s="142"/>
      <c r="K7897" s="60"/>
      <c r="L7897" s="60"/>
    </row>
    <row r="7898" s="43" customFormat="1" spans="1:12">
      <c r="A7898" s="142"/>
      <c r="D7898" s="142"/>
      <c r="F7898" s="142"/>
      <c r="J7898" s="142"/>
      <c r="K7898" s="60"/>
      <c r="L7898" s="60"/>
    </row>
    <row r="7899" s="43" customFormat="1" spans="1:12">
      <c r="A7899" s="142"/>
      <c r="D7899" s="142"/>
      <c r="F7899" s="142"/>
      <c r="J7899" s="142"/>
      <c r="K7899" s="60"/>
      <c r="L7899" s="60"/>
    </row>
    <row r="7900" s="43" customFormat="1" spans="1:12">
      <c r="A7900" s="142"/>
      <c r="D7900" s="142"/>
      <c r="F7900" s="142"/>
      <c r="J7900" s="142"/>
      <c r="K7900" s="60"/>
      <c r="L7900" s="60"/>
    </row>
    <row r="7901" s="43" customFormat="1" spans="1:12">
      <c r="A7901" s="142"/>
      <c r="D7901" s="142"/>
      <c r="F7901" s="142"/>
      <c r="J7901" s="142"/>
      <c r="K7901" s="60"/>
      <c r="L7901" s="60"/>
    </row>
    <row r="7902" s="43" customFormat="1" spans="1:12">
      <c r="A7902" s="142"/>
      <c r="D7902" s="142"/>
      <c r="F7902" s="142"/>
      <c r="J7902" s="142"/>
      <c r="K7902" s="60"/>
      <c r="L7902" s="60"/>
    </row>
    <row r="7903" s="43" customFormat="1" spans="1:12">
      <c r="A7903" s="142"/>
      <c r="D7903" s="142"/>
      <c r="F7903" s="142"/>
      <c r="J7903" s="142"/>
      <c r="K7903" s="60"/>
      <c r="L7903" s="60"/>
    </row>
    <row r="7904" s="43" customFormat="1" spans="1:12">
      <c r="A7904" s="142"/>
      <c r="D7904" s="142"/>
      <c r="F7904" s="142"/>
      <c r="J7904" s="142"/>
      <c r="K7904" s="60"/>
      <c r="L7904" s="60"/>
    </row>
    <row r="7905" s="43" customFormat="1" spans="1:12">
      <c r="A7905" s="142"/>
      <c r="D7905" s="142"/>
      <c r="F7905" s="142"/>
      <c r="J7905" s="142"/>
      <c r="K7905" s="60"/>
      <c r="L7905" s="60"/>
    </row>
    <row r="7906" s="43" customFormat="1" spans="1:12">
      <c r="A7906" s="142"/>
      <c r="D7906" s="142"/>
      <c r="F7906" s="142"/>
      <c r="J7906" s="142"/>
      <c r="K7906" s="60"/>
      <c r="L7906" s="60"/>
    </row>
    <row r="7907" s="43" customFormat="1" spans="1:12">
      <c r="A7907" s="142"/>
      <c r="D7907" s="142"/>
      <c r="F7907" s="142"/>
      <c r="J7907" s="142"/>
      <c r="K7907" s="60"/>
      <c r="L7907" s="60"/>
    </row>
    <row r="7908" s="43" customFormat="1" spans="1:12">
      <c r="A7908" s="142"/>
      <c r="D7908" s="142"/>
      <c r="F7908" s="142"/>
      <c r="J7908" s="142"/>
      <c r="K7908" s="60"/>
      <c r="L7908" s="60"/>
    </row>
    <row r="7909" s="43" customFormat="1" spans="1:12">
      <c r="A7909" s="142"/>
      <c r="D7909" s="142"/>
      <c r="F7909" s="142"/>
      <c r="J7909" s="142"/>
      <c r="K7909" s="60"/>
      <c r="L7909" s="60"/>
    </row>
    <row r="7910" s="43" customFormat="1" spans="1:12">
      <c r="A7910" s="142"/>
      <c r="D7910" s="142"/>
      <c r="F7910" s="142"/>
      <c r="J7910" s="142"/>
      <c r="K7910" s="60"/>
      <c r="L7910" s="60"/>
    </row>
    <row r="7911" s="43" customFormat="1" spans="1:12">
      <c r="A7911" s="142"/>
      <c r="D7911" s="142"/>
      <c r="F7911" s="142"/>
      <c r="J7911" s="142"/>
      <c r="K7911" s="60"/>
      <c r="L7911" s="60"/>
    </row>
    <row r="7912" s="43" customFormat="1" spans="1:12">
      <c r="A7912" s="142"/>
      <c r="D7912" s="142"/>
      <c r="F7912" s="142"/>
      <c r="J7912" s="142"/>
      <c r="K7912" s="60"/>
      <c r="L7912" s="60"/>
    </row>
    <row r="7913" s="43" customFormat="1" spans="1:12">
      <c r="A7913" s="142"/>
      <c r="D7913" s="142"/>
      <c r="F7913" s="142"/>
      <c r="J7913" s="142"/>
      <c r="K7913" s="60"/>
      <c r="L7913" s="60"/>
    </row>
    <row r="7914" s="43" customFormat="1" spans="1:12">
      <c r="A7914" s="142"/>
      <c r="D7914" s="142"/>
      <c r="F7914" s="142"/>
      <c r="J7914" s="142"/>
      <c r="K7914" s="60"/>
      <c r="L7914" s="60"/>
    </row>
    <row r="7915" s="43" customFormat="1" spans="1:12">
      <c r="A7915" s="142"/>
      <c r="D7915" s="142"/>
      <c r="F7915" s="142"/>
      <c r="J7915" s="142"/>
      <c r="K7915" s="60"/>
      <c r="L7915" s="60"/>
    </row>
    <row r="7916" s="43" customFormat="1" spans="1:12">
      <c r="A7916" s="142"/>
      <c r="D7916" s="142"/>
      <c r="F7916" s="142"/>
      <c r="J7916" s="142"/>
      <c r="K7916" s="60"/>
      <c r="L7916" s="60"/>
    </row>
    <row r="7917" s="43" customFormat="1" spans="1:12">
      <c r="A7917" s="142"/>
      <c r="D7917" s="142"/>
      <c r="F7917" s="142"/>
      <c r="J7917" s="142"/>
      <c r="K7917" s="60"/>
      <c r="L7917" s="60"/>
    </row>
    <row r="7918" s="43" customFormat="1" spans="1:12">
      <c r="A7918" s="142"/>
      <c r="D7918" s="142"/>
      <c r="F7918" s="142"/>
      <c r="J7918" s="142"/>
      <c r="K7918" s="60"/>
      <c r="L7918" s="60"/>
    </row>
    <row r="7919" s="43" customFormat="1" spans="1:12">
      <c r="A7919" s="142"/>
      <c r="D7919" s="142"/>
      <c r="F7919" s="142"/>
      <c r="J7919" s="142"/>
      <c r="K7919" s="60"/>
      <c r="L7919" s="60"/>
    </row>
    <row r="7920" s="43" customFormat="1" spans="1:12">
      <c r="A7920" s="142"/>
      <c r="D7920" s="142"/>
      <c r="F7920" s="142"/>
      <c r="J7920" s="142"/>
      <c r="K7920" s="60"/>
      <c r="L7920" s="60"/>
    </row>
    <row r="7921" s="43" customFormat="1" spans="1:12">
      <c r="A7921" s="142"/>
      <c r="D7921" s="142"/>
      <c r="F7921" s="142"/>
      <c r="J7921" s="142"/>
      <c r="K7921" s="60"/>
      <c r="L7921" s="60"/>
    </row>
    <row r="7922" s="43" customFormat="1" spans="1:12">
      <c r="A7922" s="142"/>
      <c r="D7922" s="142"/>
      <c r="F7922" s="142"/>
      <c r="J7922" s="142"/>
      <c r="K7922" s="60"/>
      <c r="L7922" s="60"/>
    </row>
    <row r="7923" s="43" customFormat="1" spans="1:12">
      <c r="A7923" s="142"/>
      <c r="D7923" s="142"/>
      <c r="F7923" s="142"/>
      <c r="J7923" s="142"/>
      <c r="K7923" s="60"/>
      <c r="L7923" s="60"/>
    </row>
    <row r="7924" s="43" customFormat="1" spans="1:12">
      <c r="A7924" s="142"/>
      <c r="D7924" s="142"/>
      <c r="F7924" s="142"/>
      <c r="J7924" s="142"/>
      <c r="K7924" s="60"/>
      <c r="L7924" s="60"/>
    </row>
    <row r="7925" s="43" customFormat="1" spans="1:12">
      <c r="A7925" s="142"/>
      <c r="D7925" s="142"/>
      <c r="F7925" s="142"/>
      <c r="J7925" s="142"/>
      <c r="K7925" s="60"/>
      <c r="L7925" s="60"/>
    </row>
    <row r="7926" s="43" customFormat="1" spans="1:12">
      <c r="A7926" s="142"/>
      <c r="D7926" s="142"/>
      <c r="F7926" s="142"/>
      <c r="J7926" s="142"/>
      <c r="K7926" s="60"/>
      <c r="L7926" s="60"/>
    </row>
    <row r="7927" s="43" customFormat="1" spans="1:12">
      <c r="A7927" s="142"/>
      <c r="D7927" s="142"/>
      <c r="F7927" s="142"/>
      <c r="J7927" s="142"/>
      <c r="K7927" s="60"/>
      <c r="L7927" s="60"/>
    </row>
    <row r="7928" s="43" customFormat="1" spans="1:12">
      <c r="A7928" s="142"/>
      <c r="D7928" s="142"/>
      <c r="F7928" s="142"/>
      <c r="J7928" s="142"/>
      <c r="K7928" s="60"/>
      <c r="L7928" s="60"/>
    </row>
    <row r="7929" s="43" customFormat="1" spans="1:12">
      <c r="A7929" s="142"/>
      <c r="D7929" s="142"/>
      <c r="F7929" s="142"/>
      <c r="J7929" s="142"/>
      <c r="K7929" s="60"/>
      <c r="L7929" s="60"/>
    </row>
    <row r="7930" s="43" customFormat="1" spans="1:12">
      <c r="A7930" s="142"/>
      <c r="D7930" s="142"/>
      <c r="F7930" s="142"/>
      <c r="J7930" s="142"/>
      <c r="K7930" s="60"/>
      <c r="L7930" s="60"/>
    </row>
    <row r="7931" s="43" customFormat="1" spans="1:12">
      <c r="A7931" s="142"/>
      <c r="D7931" s="142"/>
      <c r="F7931" s="142"/>
      <c r="J7931" s="142"/>
      <c r="K7931" s="60"/>
      <c r="L7931" s="60"/>
    </row>
    <row r="7932" s="43" customFormat="1" spans="1:12">
      <c r="A7932" s="142"/>
      <c r="D7932" s="142"/>
      <c r="F7932" s="142"/>
      <c r="J7932" s="142"/>
      <c r="K7932" s="60"/>
      <c r="L7932" s="60"/>
    </row>
    <row r="7933" s="43" customFormat="1" spans="1:12">
      <c r="A7933" s="142"/>
      <c r="D7933" s="142"/>
      <c r="F7933" s="142"/>
      <c r="J7933" s="142"/>
      <c r="K7933" s="60"/>
      <c r="L7933" s="60"/>
    </row>
    <row r="7934" s="43" customFormat="1" spans="1:12">
      <c r="A7934" s="142"/>
      <c r="D7934" s="142"/>
      <c r="F7934" s="142"/>
      <c r="J7934" s="142"/>
      <c r="K7934" s="60"/>
      <c r="L7934" s="60"/>
    </row>
    <row r="7935" s="43" customFormat="1" spans="1:12">
      <c r="A7935" s="142"/>
      <c r="D7935" s="142"/>
      <c r="F7935" s="142"/>
      <c r="J7935" s="142"/>
      <c r="K7935" s="60"/>
      <c r="L7935" s="60"/>
    </row>
    <row r="7936" s="43" customFormat="1" spans="1:12">
      <c r="A7936" s="142"/>
      <c r="D7936" s="142"/>
      <c r="F7936" s="142"/>
      <c r="J7936" s="142"/>
      <c r="K7936" s="60"/>
      <c r="L7936" s="60"/>
    </row>
    <row r="7937" s="43" customFormat="1" spans="1:12">
      <c r="A7937" s="142"/>
      <c r="D7937" s="142"/>
      <c r="F7937" s="142"/>
      <c r="J7937" s="142"/>
      <c r="K7937" s="60"/>
      <c r="L7937" s="60"/>
    </row>
    <row r="7938" s="43" customFormat="1" spans="1:12">
      <c r="A7938" s="142"/>
      <c r="D7938" s="142"/>
      <c r="F7938" s="142"/>
      <c r="J7938" s="142"/>
      <c r="K7938" s="60"/>
      <c r="L7938" s="60"/>
    </row>
    <row r="7939" s="43" customFormat="1" spans="1:12">
      <c r="A7939" s="142"/>
      <c r="D7939" s="142"/>
      <c r="F7939" s="142"/>
      <c r="J7939" s="142"/>
      <c r="K7939" s="60"/>
      <c r="L7939" s="60"/>
    </row>
    <row r="7940" s="43" customFormat="1" spans="1:12">
      <c r="A7940" s="142"/>
      <c r="D7940" s="142"/>
      <c r="F7940" s="142"/>
      <c r="J7940" s="142"/>
      <c r="K7940" s="60"/>
      <c r="L7940" s="60"/>
    </row>
    <row r="7941" s="43" customFormat="1" spans="1:12">
      <c r="A7941" s="142"/>
      <c r="D7941" s="142"/>
      <c r="F7941" s="142"/>
      <c r="J7941" s="142"/>
      <c r="K7941" s="60"/>
      <c r="L7941" s="60"/>
    </row>
    <row r="7942" s="43" customFormat="1" spans="1:12">
      <c r="A7942" s="142"/>
      <c r="D7942" s="142"/>
      <c r="F7942" s="142"/>
      <c r="J7942" s="142"/>
      <c r="K7942" s="60"/>
      <c r="L7942" s="60"/>
    </row>
    <row r="7943" s="43" customFormat="1" spans="1:12">
      <c r="A7943" s="142"/>
      <c r="D7943" s="142"/>
      <c r="F7943" s="142"/>
      <c r="J7943" s="142"/>
      <c r="K7943" s="60"/>
      <c r="L7943" s="60"/>
    </row>
    <row r="7944" s="43" customFormat="1" spans="1:12">
      <c r="A7944" s="142"/>
      <c r="D7944" s="142"/>
      <c r="F7944" s="142"/>
      <c r="J7944" s="142"/>
      <c r="K7944" s="60"/>
      <c r="L7944" s="60"/>
    </row>
    <row r="7945" s="43" customFormat="1" spans="1:12">
      <c r="A7945" s="142"/>
      <c r="D7945" s="142"/>
      <c r="F7945" s="142"/>
      <c r="J7945" s="142"/>
      <c r="K7945" s="60"/>
      <c r="L7945" s="60"/>
    </row>
    <row r="7946" s="43" customFormat="1" spans="1:12">
      <c r="A7946" s="142"/>
      <c r="D7946" s="142"/>
      <c r="F7946" s="142"/>
      <c r="J7946" s="142"/>
      <c r="K7946" s="60"/>
      <c r="L7946" s="60"/>
    </row>
    <row r="7947" s="43" customFormat="1" spans="1:12">
      <c r="A7947" s="142"/>
      <c r="D7947" s="142"/>
      <c r="F7947" s="142"/>
      <c r="J7947" s="142"/>
      <c r="K7947" s="60"/>
      <c r="L7947" s="60"/>
    </row>
    <row r="7948" s="43" customFormat="1" spans="1:12">
      <c r="A7948" s="142"/>
      <c r="D7948" s="142"/>
      <c r="F7948" s="142"/>
      <c r="J7948" s="142"/>
      <c r="K7948" s="60"/>
      <c r="L7948" s="60"/>
    </row>
    <row r="7949" s="43" customFormat="1" spans="1:12">
      <c r="A7949" s="142"/>
      <c r="D7949" s="142"/>
      <c r="F7949" s="142"/>
      <c r="J7949" s="142"/>
      <c r="K7949" s="60"/>
      <c r="L7949" s="60"/>
    </row>
    <row r="7950" s="43" customFormat="1" spans="1:12">
      <c r="A7950" s="142"/>
      <c r="D7950" s="142"/>
      <c r="F7950" s="142"/>
      <c r="J7950" s="142"/>
      <c r="K7950" s="60"/>
      <c r="L7950" s="60"/>
    </row>
    <row r="7951" s="43" customFormat="1" spans="1:12">
      <c r="A7951" s="142"/>
      <c r="D7951" s="142"/>
      <c r="F7951" s="142"/>
      <c r="J7951" s="142"/>
      <c r="K7951" s="60"/>
      <c r="L7951" s="60"/>
    </row>
    <row r="7952" s="43" customFormat="1" spans="1:12">
      <c r="A7952" s="142"/>
      <c r="D7952" s="142"/>
      <c r="F7952" s="142"/>
      <c r="J7952" s="142"/>
      <c r="K7952" s="60"/>
      <c r="L7952" s="60"/>
    </row>
    <row r="7953" s="43" customFormat="1" spans="1:12">
      <c r="A7953" s="142"/>
      <c r="D7953" s="142"/>
      <c r="F7953" s="142"/>
      <c r="J7953" s="142"/>
      <c r="K7953" s="60"/>
      <c r="L7953" s="60"/>
    </row>
    <row r="7954" s="43" customFormat="1" spans="1:12">
      <c r="A7954" s="142"/>
      <c r="D7954" s="142"/>
      <c r="F7954" s="142"/>
      <c r="J7954" s="142"/>
      <c r="K7954" s="60"/>
      <c r="L7954" s="60"/>
    </row>
    <row r="7955" s="43" customFormat="1" spans="1:12">
      <c r="A7955" s="142"/>
      <c r="D7955" s="142"/>
      <c r="F7955" s="142"/>
      <c r="J7955" s="142"/>
      <c r="K7955" s="60"/>
      <c r="L7955" s="60"/>
    </row>
    <row r="7956" s="43" customFormat="1" spans="1:12">
      <c r="A7956" s="142"/>
      <c r="D7956" s="142"/>
      <c r="F7956" s="142"/>
      <c r="J7956" s="142"/>
      <c r="K7956" s="60"/>
      <c r="L7956" s="60"/>
    </row>
    <row r="7957" s="43" customFormat="1" spans="1:12">
      <c r="A7957" s="142"/>
      <c r="D7957" s="142"/>
      <c r="F7957" s="142"/>
      <c r="J7957" s="142"/>
      <c r="K7957" s="60"/>
      <c r="L7957" s="60"/>
    </row>
    <row r="7958" s="43" customFormat="1" spans="1:12">
      <c r="A7958" s="142"/>
      <c r="D7958" s="142"/>
      <c r="F7958" s="142"/>
      <c r="J7958" s="142"/>
      <c r="K7958" s="60"/>
      <c r="L7958" s="60"/>
    </row>
    <row r="7959" s="43" customFormat="1" spans="1:12">
      <c r="A7959" s="142"/>
      <c r="D7959" s="142"/>
      <c r="F7959" s="142"/>
      <c r="J7959" s="142"/>
      <c r="K7959" s="60"/>
      <c r="L7959" s="60"/>
    </row>
    <row r="7960" s="43" customFormat="1" spans="1:12">
      <c r="A7960" s="142"/>
      <c r="D7960" s="142"/>
      <c r="F7960" s="142"/>
      <c r="J7960" s="142"/>
      <c r="K7960" s="60"/>
      <c r="L7960" s="60"/>
    </row>
    <row r="7961" s="43" customFormat="1" spans="1:12">
      <c r="A7961" s="142"/>
      <c r="D7961" s="142"/>
      <c r="F7961" s="142"/>
      <c r="J7961" s="142"/>
      <c r="K7961" s="60"/>
      <c r="L7961" s="60"/>
    </row>
    <row r="7962" s="43" customFormat="1" spans="1:12">
      <c r="A7962" s="142"/>
      <c r="D7962" s="142"/>
      <c r="F7962" s="142"/>
      <c r="J7962" s="142"/>
      <c r="K7962" s="60"/>
      <c r="L7962" s="60"/>
    </row>
    <row r="7963" s="43" customFormat="1" spans="1:12">
      <c r="A7963" s="142"/>
      <c r="D7963" s="142"/>
      <c r="F7963" s="142"/>
      <c r="J7963" s="142"/>
      <c r="K7963" s="60"/>
      <c r="L7963" s="60"/>
    </row>
    <row r="7964" s="43" customFormat="1" spans="1:12">
      <c r="A7964" s="142"/>
      <c r="D7964" s="142"/>
      <c r="F7964" s="142"/>
      <c r="J7964" s="142"/>
      <c r="K7964" s="60"/>
      <c r="L7964" s="60"/>
    </row>
    <row r="7965" s="43" customFormat="1" spans="1:12">
      <c r="A7965" s="142"/>
      <c r="D7965" s="142"/>
      <c r="F7965" s="142"/>
      <c r="J7965" s="142"/>
      <c r="K7965" s="60"/>
      <c r="L7965" s="60"/>
    </row>
    <row r="7966" s="43" customFormat="1" spans="1:12">
      <c r="A7966" s="142"/>
      <c r="D7966" s="142"/>
      <c r="F7966" s="142"/>
      <c r="J7966" s="142"/>
      <c r="K7966" s="60"/>
      <c r="L7966" s="60"/>
    </row>
    <row r="7967" s="43" customFormat="1" spans="1:12">
      <c r="A7967" s="142"/>
      <c r="D7967" s="142"/>
      <c r="F7967" s="142"/>
      <c r="J7967" s="142"/>
      <c r="K7967" s="60"/>
      <c r="L7967" s="60"/>
    </row>
    <row r="7968" s="43" customFormat="1" spans="1:12">
      <c r="A7968" s="142"/>
      <c r="D7968" s="142"/>
      <c r="F7968" s="142"/>
      <c r="J7968" s="142"/>
      <c r="K7968" s="60"/>
      <c r="L7968" s="60"/>
    </row>
    <row r="7969" s="43" customFormat="1" spans="1:12">
      <c r="A7969" s="142"/>
      <c r="D7969" s="142"/>
      <c r="F7969" s="142"/>
      <c r="J7969" s="142"/>
      <c r="K7969" s="60"/>
      <c r="L7969" s="60"/>
    </row>
    <row r="7970" s="43" customFormat="1" spans="1:12">
      <c r="A7970" s="142"/>
      <c r="D7970" s="142"/>
      <c r="F7970" s="142"/>
      <c r="J7970" s="142"/>
      <c r="K7970" s="60"/>
      <c r="L7970" s="60"/>
    </row>
    <row r="7971" s="43" customFormat="1" spans="1:12">
      <c r="A7971" s="142"/>
      <c r="D7971" s="142"/>
      <c r="F7971" s="142"/>
      <c r="J7971" s="142"/>
      <c r="K7971" s="60"/>
      <c r="L7971" s="60"/>
    </row>
    <row r="7972" s="43" customFormat="1" spans="1:12">
      <c r="A7972" s="142"/>
      <c r="D7972" s="142"/>
      <c r="F7972" s="142"/>
      <c r="J7972" s="142"/>
      <c r="K7972" s="60"/>
      <c r="L7972" s="60"/>
    </row>
    <row r="7973" s="43" customFormat="1" spans="1:12">
      <c r="A7973" s="142"/>
      <c r="D7973" s="142"/>
      <c r="F7973" s="142"/>
      <c r="J7973" s="142"/>
      <c r="K7973" s="60"/>
      <c r="L7973" s="60"/>
    </row>
    <row r="7974" s="43" customFormat="1" spans="1:12">
      <c r="A7974" s="142"/>
      <c r="D7974" s="142"/>
      <c r="F7974" s="142"/>
      <c r="J7974" s="142"/>
      <c r="K7974" s="60"/>
      <c r="L7974" s="60"/>
    </row>
    <row r="7975" s="43" customFormat="1" spans="1:12">
      <c r="A7975" s="142"/>
      <c r="D7975" s="142"/>
      <c r="F7975" s="142"/>
      <c r="J7975" s="142"/>
      <c r="K7975" s="60"/>
      <c r="L7975" s="60"/>
    </row>
    <row r="7976" s="43" customFormat="1" spans="1:12">
      <c r="A7976" s="142"/>
      <c r="D7976" s="142"/>
      <c r="F7976" s="142"/>
      <c r="J7976" s="142"/>
      <c r="K7976" s="60"/>
      <c r="L7976" s="60"/>
    </row>
    <row r="7977" s="43" customFormat="1" spans="1:12">
      <c r="A7977" s="142"/>
      <c r="D7977" s="142"/>
      <c r="F7977" s="142"/>
      <c r="J7977" s="142"/>
      <c r="K7977" s="60"/>
      <c r="L7977" s="60"/>
    </row>
    <row r="7978" s="43" customFormat="1" spans="1:12">
      <c r="A7978" s="142"/>
      <c r="D7978" s="142"/>
      <c r="F7978" s="142"/>
      <c r="J7978" s="142"/>
      <c r="K7978" s="60"/>
      <c r="L7978" s="60"/>
    </row>
    <row r="7979" s="43" customFormat="1" spans="1:12">
      <c r="A7979" s="142"/>
      <c r="D7979" s="142"/>
      <c r="F7979" s="142"/>
      <c r="J7979" s="142"/>
      <c r="K7979" s="60"/>
      <c r="L7979" s="60"/>
    </row>
    <row r="7980" s="43" customFormat="1" spans="1:12">
      <c r="A7980" s="142"/>
      <c r="D7980" s="142"/>
      <c r="F7980" s="142"/>
      <c r="J7980" s="142"/>
      <c r="K7980" s="60"/>
      <c r="L7980" s="60"/>
    </row>
    <row r="7981" s="43" customFormat="1" spans="1:12">
      <c r="A7981" s="142"/>
      <c r="D7981" s="142"/>
      <c r="F7981" s="142"/>
      <c r="J7981" s="142"/>
      <c r="K7981" s="60"/>
      <c r="L7981" s="60"/>
    </row>
    <row r="7982" s="43" customFormat="1" spans="1:12">
      <c r="A7982" s="142"/>
      <c r="D7982" s="142"/>
      <c r="F7982" s="142"/>
      <c r="J7982" s="142"/>
      <c r="K7982" s="60"/>
      <c r="L7982" s="60"/>
    </row>
    <row r="7983" s="43" customFormat="1" spans="1:12">
      <c r="A7983" s="142"/>
      <c r="D7983" s="142"/>
      <c r="F7983" s="142"/>
      <c r="J7983" s="142"/>
      <c r="K7983" s="60"/>
      <c r="L7983" s="60"/>
    </row>
    <row r="7984" s="43" customFormat="1" spans="1:12">
      <c r="A7984" s="142"/>
      <c r="D7984" s="142"/>
      <c r="F7984" s="142"/>
      <c r="J7984" s="142"/>
      <c r="K7984" s="60"/>
      <c r="L7984" s="60"/>
    </row>
    <row r="7985" s="43" customFormat="1" spans="1:12">
      <c r="A7985" s="142"/>
      <c r="D7985" s="142"/>
      <c r="F7985" s="142"/>
      <c r="J7985" s="142"/>
      <c r="K7985" s="60"/>
      <c r="L7985" s="60"/>
    </row>
    <row r="7986" s="43" customFormat="1" spans="1:12">
      <c r="A7986" s="142"/>
      <c r="D7986" s="142"/>
      <c r="F7986" s="142"/>
      <c r="J7986" s="142"/>
      <c r="K7986" s="60"/>
      <c r="L7986" s="60"/>
    </row>
    <row r="7987" s="43" customFormat="1" spans="1:12">
      <c r="A7987" s="142"/>
      <c r="D7987" s="142"/>
      <c r="F7987" s="142"/>
      <c r="J7987" s="142"/>
      <c r="K7987" s="60"/>
      <c r="L7987" s="60"/>
    </row>
    <row r="7988" s="43" customFormat="1" spans="1:12">
      <c r="A7988" s="142"/>
      <c r="D7988" s="142"/>
      <c r="F7988" s="142"/>
      <c r="J7988" s="142"/>
      <c r="K7988" s="60"/>
      <c r="L7988" s="60"/>
    </row>
    <row r="7989" s="43" customFormat="1" spans="1:12">
      <c r="A7989" s="142"/>
      <c r="D7989" s="142"/>
      <c r="F7989" s="142"/>
      <c r="J7989" s="142"/>
      <c r="K7989" s="60"/>
      <c r="L7989" s="60"/>
    </row>
    <row r="7990" s="43" customFormat="1" spans="1:12">
      <c r="A7990" s="142"/>
      <c r="D7990" s="142"/>
      <c r="F7990" s="142"/>
      <c r="J7990" s="142"/>
      <c r="K7990" s="60"/>
      <c r="L7990" s="60"/>
    </row>
    <row r="7991" s="43" customFormat="1" spans="1:12">
      <c r="A7991" s="142"/>
      <c r="D7991" s="142"/>
      <c r="F7991" s="142"/>
      <c r="J7991" s="142"/>
      <c r="K7991" s="60"/>
      <c r="L7991" s="60"/>
    </row>
    <row r="7992" s="43" customFormat="1" spans="1:12">
      <c r="A7992" s="142"/>
      <c r="D7992" s="142"/>
      <c r="F7992" s="142"/>
      <c r="J7992" s="142"/>
      <c r="K7992" s="60"/>
      <c r="L7992" s="60"/>
    </row>
    <row r="7993" s="43" customFormat="1" spans="1:12">
      <c r="A7993" s="142"/>
      <c r="D7993" s="142"/>
      <c r="F7993" s="142"/>
      <c r="J7993" s="142"/>
      <c r="K7993" s="60"/>
      <c r="L7993" s="60"/>
    </row>
    <row r="7994" s="43" customFormat="1" spans="1:12">
      <c r="A7994" s="142"/>
      <c r="D7994" s="142"/>
      <c r="F7994" s="142"/>
      <c r="J7994" s="142"/>
      <c r="K7994" s="60"/>
      <c r="L7994" s="60"/>
    </row>
    <row r="7995" s="43" customFormat="1" spans="1:12">
      <c r="A7995" s="142"/>
      <c r="D7995" s="142"/>
      <c r="F7995" s="142"/>
      <c r="J7995" s="142"/>
      <c r="K7995" s="60"/>
      <c r="L7995" s="60"/>
    </row>
    <row r="7996" s="43" customFormat="1" spans="1:12">
      <c r="A7996" s="142"/>
      <c r="D7996" s="142"/>
      <c r="F7996" s="142"/>
      <c r="J7996" s="142"/>
      <c r="K7996" s="60"/>
      <c r="L7996" s="60"/>
    </row>
    <row r="7997" s="43" customFormat="1" spans="1:12">
      <c r="A7997" s="142"/>
      <c r="D7997" s="142"/>
      <c r="F7997" s="142"/>
      <c r="J7997" s="142"/>
      <c r="K7997" s="60"/>
      <c r="L7997" s="60"/>
    </row>
    <row r="7998" s="43" customFormat="1" spans="1:12">
      <c r="A7998" s="142"/>
      <c r="D7998" s="142"/>
      <c r="F7998" s="142"/>
      <c r="J7998" s="142"/>
      <c r="K7998" s="60"/>
      <c r="L7998" s="60"/>
    </row>
    <row r="7999" s="43" customFormat="1" spans="1:12">
      <c r="A7999" s="142"/>
      <c r="D7999" s="142"/>
      <c r="F7999" s="142"/>
      <c r="J7999" s="142"/>
      <c r="K7999" s="60"/>
      <c r="L7999" s="60"/>
    </row>
    <row r="8000" s="43" customFormat="1" spans="1:12">
      <c r="A8000" s="142"/>
      <c r="D8000" s="142"/>
      <c r="F8000" s="142"/>
      <c r="J8000" s="142"/>
      <c r="K8000" s="60"/>
      <c r="L8000" s="60"/>
    </row>
    <row r="8001" s="43" customFormat="1" spans="1:12">
      <c r="A8001" s="142"/>
      <c r="D8001" s="142"/>
      <c r="F8001" s="142"/>
      <c r="J8001" s="142"/>
      <c r="K8001" s="60"/>
      <c r="L8001" s="60"/>
    </row>
    <row r="8002" s="43" customFormat="1" spans="1:12">
      <c r="A8002" s="142"/>
      <c r="D8002" s="142"/>
      <c r="F8002" s="142"/>
      <c r="J8002" s="142"/>
      <c r="K8002" s="60"/>
      <c r="L8002" s="60"/>
    </row>
    <row r="8003" s="43" customFormat="1" spans="1:12">
      <c r="A8003" s="142"/>
      <c r="D8003" s="142"/>
      <c r="F8003" s="142"/>
      <c r="J8003" s="142"/>
      <c r="K8003" s="60"/>
      <c r="L8003" s="60"/>
    </row>
    <row r="8004" s="43" customFormat="1" spans="1:12">
      <c r="A8004" s="142"/>
      <c r="D8004" s="142"/>
      <c r="F8004" s="142"/>
      <c r="J8004" s="142"/>
      <c r="K8004" s="60"/>
      <c r="L8004" s="60"/>
    </row>
    <row r="8005" s="43" customFormat="1" spans="1:12">
      <c r="A8005" s="142"/>
      <c r="D8005" s="142"/>
      <c r="F8005" s="142"/>
      <c r="J8005" s="142"/>
      <c r="K8005" s="60"/>
      <c r="L8005" s="60"/>
    </row>
    <row r="8006" s="43" customFormat="1" spans="1:12">
      <c r="A8006" s="142"/>
      <c r="D8006" s="142"/>
      <c r="F8006" s="142"/>
      <c r="J8006" s="142"/>
      <c r="K8006" s="60"/>
      <c r="L8006" s="60"/>
    </row>
    <row r="8007" s="43" customFormat="1" spans="1:12">
      <c r="A8007" s="142"/>
      <c r="D8007" s="142"/>
      <c r="F8007" s="142"/>
      <c r="J8007" s="142"/>
      <c r="K8007" s="60"/>
      <c r="L8007" s="60"/>
    </row>
    <row r="8008" s="43" customFormat="1" spans="1:12">
      <c r="A8008" s="142"/>
      <c r="D8008" s="142"/>
      <c r="F8008" s="142"/>
      <c r="J8008" s="142"/>
      <c r="K8008" s="60"/>
      <c r="L8008" s="60"/>
    </row>
    <row r="8009" s="43" customFormat="1" spans="1:12">
      <c r="A8009" s="142"/>
      <c r="D8009" s="142"/>
      <c r="F8009" s="142"/>
      <c r="J8009" s="142"/>
      <c r="K8009" s="60"/>
      <c r="L8009" s="60"/>
    </row>
    <row r="8010" s="43" customFormat="1" spans="1:12">
      <c r="A8010" s="142"/>
      <c r="D8010" s="142"/>
      <c r="F8010" s="142"/>
      <c r="J8010" s="142"/>
      <c r="K8010" s="60"/>
      <c r="L8010" s="60"/>
    </row>
    <row r="8011" s="43" customFormat="1" spans="1:12">
      <c r="A8011" s="142"/>
      <c r="D8011" s="142"/>
      <c r="F8011" s="142"/>
      <c r="J8011" s="142"/>
      <c r="K8011" s="60"/>
      <c r="L8011" s="60"/>
    </row>
    <row r="8012" s="43" customFormat="1" spans="1:12">
      <c r="A8012" s="142"/>
      <c r="D8012" s="142"/>
      <c r="F8012" s="142"/>
      <c r="J8012" s="142"/>
      <c r="K8012" s="60"/>
      <c r="L8012" s="60"/>
    </row>
    <row r="8013" s="43" customFormat="1" spans="1:12">
      <c r="A8013" s="142"/>
      <c r="D8013" s="142"/>
      <c r="F8013" s="142"/>
      <c r="J8013" s="142"/>
      <c r="K8013" s="60"/>
      <c r="L8013" s="60"/>
    </row>
    <row r="8014" s="43" customFormat="1" spans="1:12">
      <c r="A8014" s="142"/>
      <c r="D8014" s="142"/>
      <c r="F8014" s="142"/>
      <c r="J8014" s="142"/>
      <c r="K8014" s="60"/>
      <c r="L8014" s="60"/>
    </row>
    <row r="8015" s="43" customFormat="1" spans="1:12">
      <c r="A8015" s="142"/>
      <c r="D8015" s="142"/>
      <c r="F8015" s="142"/>
      <c r="J8015" s="142"/>
      <c r="K8015" s="60"/>
      <c r="L8015" s="60"/>
    </row>
    <row r="8016" s="43" customFormat="1" spans="1:12">
      <c r="A8016" s="142"/>
      <c r="D8016" s="142"/>
      <c r="F8016" s="142"/>
      <c r="J8016" s="142"/>
      <c r="K8016" s="60"/>
      <c r="L8016" s="60"/>
    </row>
    <row r="8017" s="43" customFormat="1" spans="1:12">
      <c r="A8017" s="142"/>
      <c r="D8017" s="142"/>
      <c r="F8017" s="142"/>
      <c r="J8017" s="142"/>
      <c r="K8017" s="60"/>
      <c r="L8017" s="60"/>
    </row>
    <row r="8018" s="43" customFormat="1" spans="1:12">
      <c r="A8018" s="142"/>
      <c r="D8018" s="142"/>
      <c r="F8018" s="142"/>
      <c r="J8018" s="142"/>
      <c r="K8018" s="60"/>
      <c r="L8018" s="60"/>
    </row>
    <row r="8019" s="43" customFormat="1" spans="1:12">
      <c r="A8019" s="142"/>
      <c r="D8019" s="142"/>
      <c r="F8019" s="142"/>
      <c r="J8019" s="142"/>
      <c r="K8019" s="60"/>
      <c r="L8019" s="60"/>
    </row>
    <row r="8020" s="43" customFormat="1" spans="1:12">
      <c r="A8020" s="142"/>
      <c r="D8020" s="142"/>
      <c r="F8020" s="142"/>
      <c r="J8020" s="142"/>
      <c r="K8020" s="60"/>
      <c r="L8020" s="60"/>
    </row>
    <row r="8021" s="43" customFormat="1" spans="1:12">
      <c r="A8021" s="142"/>
      <c r="D8021" s="142"/>
      <c r="F8021" s="142"/>
      <c r="J8021" s="142"/>
      <c r="K8021" s="60"/>
      <c r="L8021" s="60"/>
    </row>
    <row r="8022" s="43" customFormat="1" spans="1:12">
      <c r="A8022" s="142"/>
      <c r="D8022" s="142"/>
      <c r="F8022" s="142"/>
      <c r="J8022" s="142"/>
      <c r="K8022" s="60"/>
      <c r="L8022" s="60"/>
    </row>
    <row r="8023" s="43" customFormat="1" spans="1:12">
      <c r="A8023" s="142"/>
      <c r="D8023" s="142"/>
      <c r="F8023" s="142"/>
      <c r="J8023" s="142"/>
      <c r="K8023" s="60"/>
      <c r="L8023" s="60"/>
    </row>
    <row r="8024" s="43" customFormat="1" spans="1:12">
      <c r="A8024" s="142"/>
      <c r="D8024" s="142"/>
      <c r="F8024" s="142"/>
      <c r="J8024" s="142"/>
      <c r="K8024" s="60"/>
      <c r="L8024" s="60"/>
    </row>
    <row r="8025" s="43" customFormat="1" spans="1:12">
      <c r="A8025" s="142"/>
      <c r="D8025" s="142"/>
      <c r="F8025" s="142"/>
      <c r="J8025" s="142"/>
      <c r="K8025" s="60"/>
      <c r="L8025" s="60"/>
    </row>
    <row r="8026" s="43" customFormat="1" spans="1:12">
      <c r="A8026" s="142"/>
      <c r="D8026" s="142"/>
      <c r="F8026" s="142"/>
      <c r="J8026" s="142"/>
      <c r="K8026" s="60"/>
      <c r="L8026" s="60"/>
    </row>
    <row r="8027" s="43" customFormat="1" spans="1:12">
      <c r="A8027" s="142"/>
      <c r="D8027" s="142"/>
      <c r="F8027" s="142"/>
      <c r="J8027" s="142"/>
      <c r="K8027" s="60"/>
      <c r="L8027" s="60"/>
    </row>
    <row r="8028" s="43" customFormat="1" spans="1:12">
      <c r="A8028" s="142"/>
      <c r="D8028" s="142"/>
      <c r="F8028" s="142"/>
      <c r="J8028" s="142"/>
      <c r="K8028" s="60"/>
      <c r="L8028" s="60"/>
    </row>
    <row r="8029" s="43" customFormat="1" spans="1:12">
      <c r="A8029" s="142"/>
      <c r="D8029" s="142"/>
      <c r="F8029" s="142"/>
      <c r="J8029" s="142"/>
      <c r="K8029" s="60"/>
      <c r="L8029" s="60"/>
    </row>
    <row r="8030" s="43" customFormat="1" spans="1:12">
      <c r="A8030" s="142"/>
      <c r="D8030" s="142"/>
      <c r="F8030" s="142"/>
      <c r="J8030" s="142"/>
      <c r="K8030" s="60"/>
      <c r="L8030" s="60"/>
    </row>
    <row r="8031" s="43" customFormat="1" spans="1:12">
      <c r="A8031" s="142"/>
      <c r="D8031" s="142"/>
      <c r="F8031" s="142"/>
      <c r="J8031" s="142"/>
      <c r="K8031" s="60"/>
      <c r="L8031" s="60"/>
    </row>
    <row r="8032" s="43" customFormat="1" spans="1:12">
      <c r="A8032" s="142"/>
      <c r="D8032" s="142"/>
      <c r="F8032" s="142"/>
      <c r="J8032" s="142"/>
      <c r="K8032" s="60"/>
      <c r="L8032" s="60"/>
    </row>
    <row r="8033" s="43" customFormat="1" spans="1:12">
      <c r="A8033" s="142"/>
      <c r="D8033" s="142"/>
      <c r="F8033" s="142"/>
      <c r="J8033" s="142"/>
      <c r="K8033" s="60"/>
      <c r="L8033" s="60"/>
    </row>
    <row r="8034" s="43" customFormat="1" spans="1:12">
      <c r="A8034" s="142"/>
      <c r="D8034" s="142"/>
      <c r="F8034" s="142"/>
      <c r="J8034" s="142"/>
      <c r="K8034" s="60"/>
      <c r="L8034" s="60"/>
    </row>
    <row r="8035" s="43" customFormat="1" spans="1:12">
      <c r="A8035" s="142"/>
      <c r="D8035" s="142"/>
      <c r="F8035" s="142"/>
      <c r="J8035" s="142"/>
      <c r="K8035" s="60"/>
      <c r="L8035" s="60"/>
    </row>
    <row r="8036" s="43" customFormat="1" spans="1:12">
      <c r="A8036" s="142"/>
      <c r="D8036" s="142"/>
      <c r="F8036" s="142"/>
      <c r="J8036" s="142"/>
      <c r="K8036" s="60"/>
      <c r="L8036" s="60"/>
    </row>
    <row r="8037" s="43" customFormat="1" spans="1:12">
      <c r="A8037" s="142"/>
      <c r="D8037" s="142"/>
      <c r="F8037" s="142"/>
      <c r="J8037" s="142"/>
      <c r="K8037" s="60"/>
      <c r="L8037" s="60"/>
    </row>
    <row r="8038" s="43" customFormat="1" spans="1:12">
      <c r="A8038" s="142"/>
      <c r="D8038" s="142"/>
      <c r="F8038" s="142"/>
      <c r="J8038" s="142"/>
      <c r="K8038" s="60"/>
      <c r="L8038" s="60"/>
    </row>
    <row r="8039" s="43" customFormat="1" spans="1:12">
      <c r="A8039" s="142"/>
      <c r="D8039" s="142"/>
      <c r="F8039" s="142"/>
      <c r="J8039" s="142"/>
      <c r="K8039" s="60"/>
      <c r="L8039" s="60"/>
    </row>
    <row r="8040" s="43" customFormat="1" spans="1:12">
      <c r="A8040" s="142"/>
      <c r="D8040" s="142"/>
      <c r="F8040" s="142"/>
      <c r="J8040" s="142"/>
      <c r="K8040" s="60"/>
      <c r="L8040" s="60"/>
    </row>
    <row r="8041" s="43" customFormat="1" spans="1:12">
      <c r="A8041" s="142"/>
      <c r="D8041" s="142"/>
      <c r="F8041" s="142"/>
      <c r="J8041" s="142"/>
      <c r="K8041" s="60"/>
      <c r="L8041" s="60"/>
    </row>
    <row r="8042" s="43" customFormat="1" spans="1:12">
      <c r="A8042" s="142"/>
      <c r="D8042" s="142"/>
      <c r="F8042" s="142"/>
      <c r="J8042" s="142"/>
      <c r="K8042" s="60"/>
      <c r="L8042" s="60"/>
    </row>
    <row r="8043" s="43" customFormat="1" spans="1:12">
      <c r="A8043" s="142"/>
      <c r="D8043" s="142"/>
      <c r="F8043" s="142"/>
      <c r="J8043" s="142"/>
      <c r="K8043" s="60"/>
      <c r="L8043" s="60"/>
    </row>
    <row r="8044" s="43" customFormat="1" spans="1:12">
      <c r="A8044" s="142"/>
      <c r="D8044" s="142"/>
      <c r="F8044" s="142"/>
      <c r="J8044" s="142"/>
      <c r="K8044" s="60"/>
      <c r="L8044" s="60"/>
    </row>
    <row r="8045" s="43" customFormat="1" spans="1:12">
      <c r="A8045" s="142"/>
      <c r="D8045" s="142"/>
      <c r="F8045" s="142"/>
      <c r="J8045" s="142"/>
      <c r="K8045" s="60"/>
      <c r="L8045" s="60"/>
    </row>
    <row r="8046" s="43" customFormat="1" spans="1:12">
      <c r="A8046" s="142"/>
      <c r="D8046" s="142"/>
      <c r="F8046" s="142"/>
      <c r="J8046" s="142"/>
      <c r="K8046" s="60"/>
      <c r="L8046" s="60"/>
    </row>
    <row r="8047" s="43" customFormat="1" spans="1:12">
      <c r="A8047" s="142"/>
      <c r="D8047" s="142"/>
      <c r="F8047" s="142"/>
      <c r="J8047" s="142"/>
      <c r="K8047" s="60"/>
      <c r="L8047" s="60"/>
    </row>
    <row r="8048" s="43" customFormat="1" spans="1:12">
      <c r="A8048" s="142"/>
      <c r="D8048" s="142"/>
      <c r="F8048" s="142"/>
      <c r="J8048" s="142"/>
      <c r="K8048" s="60"/>
      <c r="L8048" s="60"/>
    </row>
    <row r="8049" s="43" customFormat="1" spans="1:12">
      <c r="A8049" s="142"/>
      <c r="D8049" s="142"/>
      <c r="F8049" s="142"/>
      <c r="J8049" s="142"/>
      <c r="K8049" s="60"/>
      <c r="L8049" s="60"/>
    </row>
    <row r="8050" s="43" customFormat="1" spans="1:12">
      <c r="A8050" s="142"/>
      <c r="D8050" s="142"/>
      <c r="F8050" s="142"/>
      <c r="J8050" s="142"/>
      <c r="K8050" s="60"/>
      <c r="L8050" s="60"/>
    </row>
    <row r="8051" s="43" customFormat="1" spans="1:12">
      <c r="A8051" s="142"/>
      <c r="D8051" s="142"/>
      <c r="F8051" s="142"/>
      <c r="J8051" s="142"/>
      <c r="K8051" s="60"/>
      <c r="L8051" s="60"/>
    </row>
    <row r="8052" s="43" customFormat="1" spans="1:12">
      <c r="A8052" s="142"/>
      <c r="D8052" s="142"/>
      <c r="F8052" s="142"/>
      <c r="J8052" s="142"/>
      <c r="K8052" s="60"/>
      <c r="L8052" s="60"/>
    </row>
    <row r="8053" s="43" customFormat="1" spans="1:12">
      <c r="A8053" s="142"/>
      <c r="D8053" s="142"/>
      <c r="F8053" s="142"/>
      <c r="J8053" s="142"/>
      <c r="K8053" s="60"/>
      <c r="L8053" s="60"/>
    </row>
    <row r="8054" s="43" customFormat="1" spans="1:12">
      <c r="A8054" s="142"/>
      <c r="D8054" s="142"/>
      <c r="F8054" s="142"/>
      <c r="J8054" s="142"/>
      <c r="K8054" s="60"/>
      <c r="L8054" s="60"/>
    </row>
    <row r="8055" s="43" customFormat="1" spans="1:12">
      <c r="A8055" s="142"/>
      <c r="D8055" s="142"/>
      <c r="F8055" s="142"/>
      <c r="J8055" s="142"/>
      <c r="K8055" s="60"/>
      <c r="L8055" s="60"/>
    </row>
    <row r="8056" s="43" customFormat="1" spans="1:12">
      <c r="A8056" s="142"/>
      <c r="D8056" s="142"/>
      <c r="F8056" s="142"/>
      <c r="J8056" s="142"/>
      <c r="K8056" s="60"/>
      <c r="L8056" s="60"/>
    </row>
    <row r="8057" s="43" customFormat="1" spans="1:12">
      <c r="A8057" s="142"/>
      <c r="D8057" s="142"/>
      <c r="F8057" s="142"/>
      <c r="J8057" s="142"/>
      <c r="K8057" s="60"/>
      <c r="L8057" s="60"/>
    </row>
    <row r="8058" s="43" customFormat="1" spans="1:12">
      <c r="A8058" s="142"/>
      <c r="D8058" s="142"/>
      <c r="F8058" s="142"/>
      <c r="J8058" s="142"/>
      <c r="K8058" s="60"/>
      <c r="L8058" s="60"/>
    </row>
    <row r="8059" s="43" customFormat="1" spans="1:12">
      <c r="A8059" s="142"/>
      <c r="D8059" s="142"/>
      <c r="F8059" s="142"/>
      <c r="J8059" s="142"/>
      <c r="K8059" s="60"/>
      <c r="L8059" s="60"/>
    </row>
    <row r="8060" s="43" customFormat="1" spans="1:12">
      <c r="A8060" s="142"/>
      <c r="D8060" s="142"/>
      <c r="F8060" s="142"/>
      <c r="J8060" s="142"/>
      <c r="K8060" s="60"/>
      <c r="L8060" s="60"/>
    </row>
    <row r="8061" s="43" customFormat="1" spans="1:12">
      <c r="A8061" s="142"/>
      <c r="D8061" s="142"/>
      <c r="F8061" s="142"/>
      <c r="J8061" s="142"/>
      <c r="K8061" s="60"/>
      <c r="L8061" s="60"/>
    </row>
    <row r="8062" s="43" customFormat="1" spans="1:12">
      <c r="A8062" s="142"/>
      <c r="D8062" s="142"/>
      <c r="F8062" s="142"/>
      <c r="J8062" s="142"/>
      <c r="K8062" s="60"/>
      <c r="L8062" s="60"/>
    </row>
    <row r="8063" s="43" customFormat="1" spans="1:12">
      <c r="A8063" s="142"/>
      <c r="D8063" s="142"/>
      <c r="F8063" s="142"/>
      <c r="J8063" s="142"/>
      <c r="K8063" s="60"/>
      <c r="L8063" s="60"/>
    </row>
    <row r="8064" s="43" customFormat="1" spans="1:12">
      <c r="A8064" s="142"/>
      <c r="D8064" s="142"/>
      <c r="F8064" s="142"/>
      <c r="J8064" s="142"/>
      <c r="K8064" s="60"/>
      <c r="L8064" s="60"/>
    </row>
    <row r="8065" s="43" customFormat="1" spans="1:12">
      <c r="A8065" s="142"/>
      <c r="D8065" s="142"/>
      <c r="F8065" s="142"/>
      <c r="J8065" s="142"/>
      <c r="K8065" s="60"/>
      <c r="L8065" s="60"/>
    </row>
    <row r="8066" s="43" customFormat="1" spans="1:12">
      <c r="A8066" s="142"/>
      <c r="D8066" s="142"/>
      <c r="F8066" s="142"/>
      <c r="J8066" s="142"/>
      <c r="K8066" s="60"/>
      <c r="L8066" s="60"/>
    </row>
    <row r="8067" s="43" customFormat="1" spans="1:12">
      <c r="A8067" s="142"/>
      <c r="D8067" s="142"/>
      <c r="F8067" s="142"/>
      <c r="J8067" s="142"/>
      <c r="K8067" s="60"/>
      <c r="L8067" s="60"/>
    </row>
    <row r="8068" s="43" customFormat="1" spans="1:12">
      <c r="A8068" s="142"/>
      <c r="D8068" s="142"/>
      <c r="F8068" s="142"/>
      <c r="J8068" s="142"/>
      <c r="K8068" s="60"/>
      <c r="L8068" s="60"/>
    </row>
    <row r="8069" s="43" customFormat="1" spans="1:12">
      <c r="A8069" s="142"/>
      <c r="D8069" s="142"/>
      <c r="F8069" s="142"/>
      <c r="J8069" s="142"/>
      <c r="K8069" s="60"/>
      <c r="L8069" s="60"/>
    </row>
    <row r="8070" s="43" customFormat="1" spans="1:12">
      <c r="A8070" s="142"/>
      <c r="D8070" s="142"/>
      <c r="F8070" s="142"/>
      <c r="J8070" s="142"/>
      <c r="K8070" s="60"/>
      <c r="L8070" s="60"/>
    </row>
    <row r="8071" s="43" customFormat="1" spans="1:12">
      <c r="A8071" s="142"/>
      <c r="D8071" s="142"/>
      <c r="F8071" s="142"/>
      <c r="J8071" s="142"/>
      <c r="K8071" s="60"/>
      <c r="L8071" s="60"/>
    </row>
    <row r="8072" s="43" customFormat="1" spans="1:12">
      <c r="A8072" s="142"/>
      <c r="D8072" s="142"/>
      <c r="F8072" s="142"/>
      <c r="J8072" s="142"/>
      <c r="K8072" s="60"/>
      <c r="L8072" s="60"/>
    </row>
    <row r="8073" s="43" customFormat="1" spans="1:12">
      <c r="A8073" s="142"/>
      <c r="D8073" s="142"/>
      <c r="F8073" s="142"/>
      <c r="J8073" s="142"/>
      <c r="K8073" s="60"/>
      <c r="L8073" s="60"/>
    </row>
    <row r="8074" s="43" customFormat="1" spans="1:12">
      <c r="A8074" s="142"/>
      <c r="D8074" s="142"/>
      <c r="F8074" s="142"/>
      <c r="J8074" s="142"/>
      <c r="K8074" s="60"/>
      <c r="L8074" s="60"/>
    </row>
    <row r="8075" s="43" customFormat="1" spans="1:12">
      <c r="A8075" s="142"/>
      <c r="D8075" s="142"/>
      <c r="F8075" s="142"/>
      <c r="J8075" s="142"/>
      <c r="K8075" s="60"/>
      <c r="L8075" s="60"/>
    </row>
    <row r="8076" s="43" customFormat="1" spans="1:12">
      <c r="A8076" s="142"/>
      <c r="D8076" s="142"/>
      <c r="F8076" s="142"/>
      <c r="J8076" s="142"/>
      <c r="K8076" s="60"/>
      <c r="L8076" s="60"/>
    </row>
    <row r="8077" s="43" customFormat="1" spans="1:12">
      <c r="A8077" s="142"/>
      <c r="D8077" s="142"/>
      <c r="F8077" s="142"/>
      <c r="J8077" s="142"/>
      <c r="K8077" s="60"/>
      <c r="L8077" s="60"/>
    </row>
    <row r="8078" s="43" customFormat="1" spans="1:12">
      <c r="A8078" s="142"/>
      <c r="D8078" s="142"/>
      <c r="F8078" s="142"/>
      <c r="J8078" s="142"/>
      <c r="K8078" s="60"/>
      <c r="L8078" s="60"/>
    </row>
    <row r="8079" s="43" customFormat="1" spans="1:12">
      <c r="A8079" s="142"/>
      <c r="D8079" s="142"/>
      <c r="F8079" s="142"/>
      <c r="J8079" s="142"/>
      <c r="K8079" s="60"/>
      <c r="L8079" s="60"/>
    </row>
    <row r="8080" s="43" customFormat="1" spans="1:12">
      <c r="A8080" s="142"/>
      <c r="D8080" s="142"/>
      <c r="F8080" s="142"/>
      <c r="J8080" s="142"/>
      <c r="K8080" s="60"/>
      <c r="L8080" s="60"/>
    </row>
    <row r="8081" s="43" customFormat="1" spans="1:12">
      <c r="A8081" s="142"/>
      <c r="D8081" s="142"/>
      <c r="F8081" s="142"/>
      <c r="J8081" s="142"/>
      <c r="K8081" s="60"/>
      <c r="L8081" s="60"/>
    </row>
    <row r="8082" s="43" customFormat="1" spans="1:12">
      <c r="A8082" s="142"/>
      <c r="D8082" s="142"/>
      <c r="F8082" s="142"/>
      <c r="J8082" s="142"/>
      <c r="K8082" s="60"/>
      <c r="L8082" s="60"/>
    </row>
    <row r="8083" s="43" customFormat="1" spans="1:12">
      <c r="A8083" s="142"/>
      <c r="D8083" s="142"/>
      <c r="F8083" s="142"/>
      <c r="J8083" s="142"/>
      <c r="K8083" s="60"/>
      <c r="L8083" s="60"/>
    </row>
    <row r="8084" s="43" customFormat="1" spans="1:12">
      <c r="A8084" s="142"/>
      <c r="D8084" s="142"/>
      <c r="F8084" s="142"/>
      <c r="J8084" s="142"/>
      <c r="K8084" s="60"/>
      <c r="L8084" s="60"/>
    </row>
    <row r="8085" s="43" customFormat="1" spans="1:12">
      <c r="A8085" s="142"/>
      <c r="D8085" s="142"/>
      <c r="F8085" s="142"/>
      <c r="J8085" s="142"/>
      <c r="K8085" s="60"/>
      <c r="L8085" s="60"/>
    </row>
    <row r="8086" s="43" customFormat="1" spans="1:12">
      <c r="A8086" s="142"/>
      <c r="D8086" s="142"/>
      <c r="F8086" s="142"/>
      <c r="J8086" s="142"/>
      <c r="K8086" s="60"/>
      <c r="L8086" s="60"/>
    </row>
    <row r="8087" s="43" customFormat="1" spans="1:12">
      <c r="A8087" s="142"/>
      <c r="D8087" s="142"/>
      <c r="F8087" s="142"/>
      <c r="J8087" s="142"/>
      <c r="K8087" s="60"/>
      <c r="L8087" s="60"/>
    </row>
    <row r="8088" s="43" customFormat="1" spans="1:12">
      <c r="A8088" s="142"/>
      <c r="D8088" s="142"/>
      <c r="F8088" s="142"/>
      <c r="J8088" s="142"/>
      <c r="K8088" s="60"/>
      <c r="L8088" s="60"/>
    </row>
    <row r="8089" s="43" customFormat="1" spans="1:12">
      <c r="A8089" s="142"/>
      <c r="D8089" s="142"/>
      <c r="F8089" s="142"/>
      <c r="J8089" s="142"/>
      <c r="K8089" s="60"/>
      <c r="L8089" s="60"/>
    </row>
    <row r="8090" s="43" customFormat="1" spans="1:12">
      <c r="A8090" s="142"/>
      <c r="D8090" s="142"/>
      <c r="F8090" s="142"/>
      <c r="J8090" s="142"/>
      <c r="K8090" s="60"/>
      <c r="L8090" s="60"/>
    </row>
    <row r="8091" s="43" customFormat="1" spans="1:12">
      <c r="A8091" s="142"/>
      <c r="D8091" s="142"/>
      <c r="F8091" s="142"/>
      <c r="J8091" s="142"/>
      <c r="K8091" s="60"/>
      <c r="L8091" s="60"/>
    </row>
    <row r="8092" s="43" customFormat="1" spans="1:12">
      <c r="A8092" s="142"/>
      <c r="D8092" s="142"/>
      <c r="F8092" s="142"/>
      <c r="J8092" s="142"/>
      <c r="K8092" s="60"/>
      <c r="L8092" s="60"/>
    </row>
    <row r="8093" s="43" customFormat="1" spans="1:12">
      <c r="A8093" s="142"/>
      <c r="D8093" s="142"/>
      <c r="F8093" s="142"/>
      <c r="J8093" s="142"/>
      <c r="K8093" s="60"/>
      <c r="L8093" s="60"/>
    </row>
    <row r="8094" s="43" customFormat="1" spans="1:12">
      <c r="A8094" s="142"/>
      <c r="D8094" s="142"/>
      <c r="F8094" s="142"/>
      <c r="J8094" s="142"/>
      <c r="K8094" s="60"/>
      <c r="L8094" s="60"/>
    </row>
    <row r="8095" s="43" customFormat="1" spans="1:12">
      <c r="A8095" s="142"/>
      <c r="D8095" s="142"/>
      <c r="F8095" s="142"/>
      <c r="J8095" s="142"/>
      <c r="K8095" s="60"/>
      <c r="L8095" s="60"/>
    </row>
    <row r="8096" s="43" customFormat="1" spans="1:12">
      <c r="A8096" s="142"/>
      <c r="D8096" s="142"/>
      <c r="F8096" s="142"/>
      <c r="J8096" s="142"/>
      <c r="K8096" s="60"/>
      <c r="L8096" s="60"/>
    </row>
    <row r="8097" s="43" customFormat="1" spans="1:12">
      <c r="A8097" s="142"/>
      <c r="D8097" s="142"/>
      <c r="F8097" s="142"/>
      <c r="J8097" s="142"/>
      <c r="K8097" s="60"/>
      <c r="L8097" s="60"/>
    </row>
    <row r="8098" s="43" customFormat="1" spans="1:12">
      <c r="A8098" s="142"/>
      <c r="D8098" s="142"/>
      <c r="F8098" s="142"/>
      <c r="J8098" s="142"/>
      <c r="K8098" s="60"/>
      <c r="L8098" s="60"/>
    </row>
    <row r="8099" s="43" customFormat="1" spans="1:12">
      <c r="A8099" s="142"/>
      <c r="D8099" s="142"/>
      <c r="F8099" s="142"/>
      <c r="J8099" s="142"/>
      <c r="K8099" s="60"/>
      <c r="L8099" s="60"/>
    </row>
    <row r="8100" s="43" customFormat="1" spans="1:12">
      <c r="A8100" s="142"/>
      <c r="D8100" s="142"/>
      <c r="F8100" s="142"/>
      <c r="J8100" s="142"/>
      <c r="K8100" s="60"/>
      <c r="L8100" s="60"/>
    </row>
    <row r="8101" s="43" customFormat="1" spans="1:12">
      <c r="A8101" s="142"/>
      <c r="D8101" s="142"/>
      <c r="F8101" s="142"/>
      <c r="J8101" s="142"/>
      <c r="K8101" s="60"/>
      <c r="L8101" s="60"/>
    </row>
    <row r="8102" s="43" customFormat="1" spans="1:12">
      <c r="A8102" s="142"/>
      <c r="D8102" s="142"/>
      <c r="F8102" s="142"/>
      <c r="J8102" s="142"/>
      <c r="K8102" s="60"/>
      <c r="L8102" s="60"/>
    </row>
    <row r="8103" s="43" customFormat="1" spans="1:12">
      <c r="A8103" s="142"/>
      <c r="D8103" s="142"/>
      <c r="F8103" s="142"/>
      <c r="J8103" s="142"/>
      <c r="K8103" s="60"/>
      <c r="L8103" s="60"/>
    </row>
    <row r="8104" s="43" customFormat="1" spans="1:12">
      <c r="A8104" s="142"/>
      <c r="D8104" s="142"/>
      <c r="F8104" s="142"/>
      <c r="J8104" s="142"/>
      <c r="K8104" s="60"/>
      <c r="L8104" s="60"/>
    </row>
    <row r="8105" s="43" customFormat="1" spans="1:12">
      <c r="A8105" s="142"/>
      <c r="D8105" s="142"/>
      <c r="F8105" s="142"/>
      <c r="J8105" s="142"/>
      <c r="K8105" s="60"/>
      <c r="L8105" s="60"/>
    </row>
    <row r="8106" s="43" customFormat="1" spans="1:12">
      <c r="A8106" s="142"/>
      <c r="D8106" s="142"/>
      <c r="F8106" s="142"/>
      <c r="J8106" s="142"/>
      <c r="K8106" s="60"/>
      <c r="L8106" s="60"/>
    </row>
    <row r="8107" s="43" customFormat="1" spans="1:12">
      <c r="A8107" s="142"/>
      <c r="D8107" s="142"/>
      <c r="F8107" s="142"/>
      <c r="J8107" s="142"/>
      <c r="K8107" s="60"/>
      <c r="L8107" s="60"/>
    </row>
    <row r="8108" s="43" customFormat="1" spans="1:12">
      <c r="A8108" s="142"/>
      <c r="D8108" s="142"/>
      <c r="F8108" s="142"/>
      <c r="J8108" s="142"/>
      <c r="K8108" s="60"/>
      <c r="L8108" s="60"/>
    </row>
    <row r="8109" s="43" customFormat="1" spans="1:12">
      <c r="A8109" s="142"/>
      <c r="D8109" s="142"/>
      <c r="F8109" s="142"/>
      <c r="J8109" s="142"/>
      <c r="K8109" s="60"/>
      <c r="L8109" s="60"/>
    </row>
    <row r="8110" s="43" customFormat="1" spans="1:12">
      <c r="A8110" s="142"/>
      <c r="D8110" s="142"/>
      <c r="F8110" s="142"/>
      <c r="J8110" s="142"/>
      <c r="K8110" s="60"/>
      <c r="L8110" s="60"/>
    </row>
    <row r="8111" s="43" customFormat="1" spans="1:12">
      <c r="A8111" s="142"/>
      <c r="D8111" s="142"/>
      <c r="F8111" s="142"/>
      <c r="J8111" s="142"/>
      <c r="K8111" s="60"/>
      <c r="L8111" s="60"/>
    </row>
    <row r="8112" s="43" customFormat="1" spans="1:12">
      <c r="A8112" s="142"/>
      <c r="D8112" s="142"/>
      <c r="F8112" s="142"/>
      <c r="J8112" s="142"/>
      <c r="K8112" s="60"/>
      <c r="L8112" s="60"/>
    </row>
    <row r="8113" s="43" customFormat="1" spans="1:12">
      <c r="A8113" s="142"/>
      <c r="D8113" s="142"/>
      <c r="F8113" s="142"/>
      <c r="J8113" s="142"/>
      <c r="K8113" s="60"/>
      <c r="L8113" s="60"/>
    </row>
    <row r="8114" s="43" customFormat="1" spans="1:12">
      <c r="A8114" s="142"/>
      <c r="D8114" s="142"/>
      <c r="F8114" s="142"/>
      <c r="J8114" s="142"/>
      <c r="K8114" s="60"/>
      <c r="L8114" s="60"/>
    </row>
    <row r="8115" s="43" customFormat="1" spans="1:12">
      <c r="A8115" s="142"/>
      <c r="D8115" s="142"/>
      <c r="F8115" s="142"/>
      <c r="J8115" s="142"/>
      <c r="K8115" s="60"/>
      <c r="L8115" s="60"/>
    </row>
    <row r="8116" s="43" customFormat="1" spans="1:12">
      <c r="A8116" s="142"/>
      <c r="D8116" s="142"/>
      <c r="F8116" s="142"/>
      <c r="J8116" s="142"/>
      <c r="K8116" s="60"/>
      <c r="L8116" s="60"/>
    </row>
    <row r="8117" s="43" customFormat="1" spans="1:12">
      <c r="A8117" s="142"/>
      <c r="D8117" s="142"/>
      <c r="F8117" s="142"/>
      <c r="J8117" s="142"/>
      <c r="K8117" s="60"/>
      <c r="L8117" s="60"/>
    </row>
    <row r="8118" s="43" customFormat="1" spans="1:12">
      <c r="A8118" s="142"/>
      <c r="D8118" s="142"/>
      <c r="F8118" s="142"/>
      <c r="J8118" s="142"/>
      <c r="K8118" s="60"/>
      <c r="L8118" s="60"/>
    </row>
    <row r="8119" s="43" customFormat="1" spans="1:12">
      <c r="A8119" s="142"/>
      <c r="D8119" s="142"/>
      <c r="F8119" s="142"/>
      <c r="J8119" s="142"/>
      <c r="K8119" s="60"/>
      <c r="L8119" s="60"/>
    </row>
    <row r="8120" s="43" customFormat="1" spans="1:12">
      <c r="A8120" s="142"/>
      <c r="D8120" s="142"/>
      <c r="F8120" s="142"/>
      <c r="J8120" s="142"/>
      <c r="K8120" s="60"/>
      <c r="L8120" s="60"/>
    </row>
    <row r="8121" s="43" customFormat="1" spans="1:12">
      <c r="A8121" s="142"/>
      <c r="D8121" s="142"/>
      <c r="F8121" s="142"/>
      <c r="J8121" s="142"/>
      <c r="K8121" s="60"/>
      <c r="L8121" s="60"/>
    </row>
    <row r="8122" s="43" customFormat="1" spans="1:12">
      <c r="A8122" s="142"/>
      <c r="D8122" s="142"/>
      <c r="F8122" s="142"/>
      <c r="J8122" s="142"/>
      <c r="K8122" s="60"/>
      <c r="L8122" s="60"/>
    </row>
    <row r="8123" s="43" customFormat="1" spans="1:12">
      <c r="A8123" s="142"/>
      <c r="D8123" s="142"/>
      <c r="F8123" s="142"/>
      <c r="J8123" s="142"/>
      <c r="K8123" s="60"/>
      <c r="L8123" s="60"/>
    </row>
    <row r="8124" s="43" customFormat="1" spans="1:12">
      <c r="A8124" s="142"/>
      <c r="D8124" s="142"/>
      <c r="F8124" s="142"/>
      <c r="J8124" s="142"/>
      <c r="K8124" s="60"/>
      <c r="L8124" s="60"/>
    </row>
    <row r="8125" s="43" customFormat="1" spans="1:12">
      <c r="A8125" s="142"/>
      <c r="D8125" s="142"/>
      <c r="F8125" s="142"/>
      <c r="J8125" s="142"/>
      <c r="K8125" s="60"/>
      <c r="L8125" s="60"/>
    </row>
    <row r="8126" s="43" customFormat="1" spans="1:12">
      <c r="A8126" s="142"/>
      <c r="D8126" s="142"/>
      <c r="F8126" s="142"/>
      <c r="J8126" s="142"/>
      <c r="K8126" s="60"/>
      <c r="L8126" s="60"/>
    </row>
    <row r="8127" s="43" customFormat="1" spans="1:12">
      <c r="A8127" s="142"/>
      <c r="D8127" s="142"/>
      <c r="F8127" s="142"/>
      <c r="J8127" s="142"/>
      <c r="K8127" s="60"/>
      <c r="L8127" s="60"/>
    </row>
    <row r="8128" s="43" customFormat="1" spans="1:12">
      <c r="A8128" s="142"/>
      <c r="D8128" s="142"/>
      <c r="F8128" s="142"/>
      <c r="J8128" s="142"/>
      <c r="K8128" s="60"/>
      <c r="L8128" s="60"/>
    </row>
    <row r="8129" s="43" customFormat="1" spans="1:12">
      <c r="A8129" s="142"/>
      <c r="D8129" s="142"/>
      <c r="F8129" s="142"/>
      <c r="J8129" s="142"/>
      <c r="K8129" s="60"/>
      <c r="L8129" s="60"/>
    </row>
    <row r="8130" s="43" customFormat="1" spans="1:12">
      <c r="A8130" s="142"/>
      <c r="D8130" s="142"/>
      <c r="F8130" s="142"/>
      <c r="J8130" s="142"/>
      <c r="K8130" s="60"/>
      <c r="L8130" s="60"/>
    </row>
    <row r="8131" s="43" customFormat="1" spans="1:12">
      <c r="A8131" s="142"/>
      <c r="D8131" s="142"/>
      <c r="F8131" s="142"/>
      <c r="J8131" s="142"/>
      <c r="K8131" s="60"/>
      <c r="L8131" s="60"/>
    </row>
    <row r="8132" s="43" customFormat="1" spans="1:12">
      <c r="A8132" s="142"/>
      <c r="D8132" s="142"/>
      <c r="F8132" s="142"/>
      <c r="J8132" s="142"/>
      <c r="K8132" s="60"/>
      <c r="L8132" s="60"/>
    </row>
    <row r="8133" s="43" customFormat="1" spans="1:12">
      <c r="A8133" s="142"/>
      <c r="D8133" s="142"/>
      <c r="F8133" s="142"/>
      <c r="J8133" s="142"/>
      <c r="K8133" s="60"/>
      <c r="L8133" s="60"/>
    </row>
    <row r="8134" s="43" customFormat="1" spans="1:12">
      <c r="A8134" s="142"/>
      <c r="D8134" s="142"/>
      <c r="F8134" s="142"/>
      <c r="J8134" s="142"/>
      <c r="K8134" s="60"/>
      <c r="L8134" s="60"/>
    </row>
    <row r="8135" s="43" customFormat="1" spans="1:12">
      <c r="A8135" s="142"/>
      <c r="D8135" s="142"/>
      <c r="F8135" s="142"/>
      <c r="J8135" s="142"/>
      <c r="K8135" s="60"/>
      <c r="L8135" s="60"/>
    </row>
    <row r="8136" s="43" customFormat="1" spans="1:12">
      <c r="A8136" s="142"/>
      <c r="D8136" s="142"/>
      <c r="F8136" s="142"/>
      <c r="J8136" s="142"/>
      <c r="K8136" s="60"/>
      <c r="L8136" s="60"/>
    </row>
    <row r="8137" s="43" customFormat="1" spans="1:12">
      <c r="A8137" s="142"/>
      <c r="D8137" s="142"/>
      <c r="F8137" s="142"/>
      <c r="J8137" s="142"/>
      <c r="K8137" s="60"/>
      <c r="L8137" s="60"/>
    </row>
    <row r="8138" s="43" customFormat="1" spans="1:12">
      <c r="A8138" s="142"/>
      <c r="D8138" s="142"/>
      <c r="F8138" s="142"/>
      <c r="J8138" s="142"/>
      <c r="K8138" s="60"/>
      <c r="L8138" s="60"/>
    </row>
    <row r="8139" s="43" customFormat="1" spans="1:12">
      <c r="A8139" s="142"/>
      <c r="D8139" s="142"/>
      <c r="F8139" s="142"/>
      <c r="J8139" s="142"/>
      <c r="K8139" s="60"/>
      <c r="L8139" s="60"/>
    </row>
    <row r="8140" s="43" customFormat="1" spans="1:12">
      <c r="A8140" s="142"/>
      <c r="D8140" s="142"/>
      <c r="F8140" s="142"/>
      <c r="J8140" s="142"/>
      <c r="K8140" s="60"/>
      <c r="L8140" s="60"/>
    </row>
    <row r="8141" s="43" customFormat="1" spans="1:12">
      <c r="A8141" s="142"/>
      <c r="D8141" s="142"/>
      <c r="F8141" s="142"/>
      <c r="J8141" s="142"/>
      <c r="K8141" s="60"/>
      <c r="L8141" s="60"/>
    </row>
    <row r="8142" s="43" customFormat="1" spans="1:12">
      <c r="A8142" s="142"/>
      <c r="D8142" s="142"/>
      <c r="F8142" s="142"/>
      <c r="J8142" s="142"/>
      <c r="K8142" s="60"/>
      <c r="L8142" s="60"/>
    </row>
    <row r="8143" s="43" customFormat="1" spans="1:12">
      <c r="A8143" s="142"/>
      <c r="D8143" s="142"/>
      <c r="F8143" s="142"/>
      <c r="J8143" s="142"/>
      <c r="K8143" s="60"/>
      <c r="L8143" s="60"/>
    </row>
    <row r="8144" s="43" customFormat="1" spans="1:12">
      <c r="A8144" s="142"/>
      <c r="D8144" s="142"/>
      <c r="F8144" s="142"/>
      <c r="J8144" s="142"/>
      <c r="K8144" s="60"/>
      <c r="L8144" s="60"/>
    </row>
    <row r="8145" s="43" customFormat="1" spans="1:12">
      <c r="A8145" s="142"/>
      <c r="D8145" s="142"/>
      <c r="F8145" s="142"/>
      <c r="J8145" s="142"/>
      <c r="K8145" s="60"/>
      <c r="L8145" s="60"/>
    </row>
    <row r="8146" s="43" customFormat="1" spans="1:12">
      <c r="A8146" s="142"/>
      <c r="D8146" s="142"/>
      <c r="F8146" s="142"/>
      <c r="J8146" s="142"/>
      <c r="K8146" s="60"/>
      <c r="L8146" s="60"/>
    </row>
    <row r="8147" s="43" customFormat="1" spans="1:12">
      <c r="A8147" s="142"/>
      <c r="D8147" s="142"/>
      <c r="F8147" s="142"/>
      <c r="J8147" s="142"/>
      <c r="K8147" s="60"/>
      <c r="L8147" s="60"/>
    </row>
    <row r="8148" s="43" customFormat="1" spans="1:12">
      <c r="A8148" s="142"/>
      <c r="D8148" s="142"/>
      <c r="F8148" s="142"/>
      <c r="J8148" s="142"/>
      <c r="K8148" s="60"/>
      <c r="L8148" s="60"/>
    </row>
    <row r="8149" s="43" customFormat="1" spans="1:12">
      <c r="A8149" s="142"/>
      <c r="D8149" s="142"/>
      <c r="F8149" s="142"/>
      <c r="J8149" s="142"/>
      <c r="K8149" s="60"/>
      <c r="L8149" s="60"/>
    </row>
    <row r="8150" s="43" customFormat="1" spans="1:12">
      <c r="A8150" s="142"/>
      <c r="D8150" s="142"/>
      <c r="F8150" s="142"/>
      <c r="J8150" s="142"/>
      <c r="K8150" s="60"/>
      <c r="L8150" s="60"/>
    </row>
    <row r="8151" s="43" customFormat="1" spans="1:12">
      <c r="A8151" s="142"/>
      <c r="D8151" s="142"/>
      <c r="F8151" s="142"/>
      <c r="J8151" s="142"/>
      <c r="K8151" s="60"/>
      <c r="L8151" s="60"/>
    </row>
    <row r="8152" s="43" customFormat="1" spans="1:12">
      <c r="A8152" s="142"/>
      <c r="D8152" s="142"/>
      <c r="F8152" s="142"/>
      <c r="J8152" s="142"/>
      <c r="K8152" s="60"/>
      <c r="L8152" s="60"/>
    </row>
    <row r="8153" s="43" customFormat="1" spans="1:12">
      <c r="A8153" s="142"/>
      <c r="D8153" s="142"/>
      <c r="F8153" s="142"/>
      <c r="J8153" s="142"/>
      <c r="K8153" s="60"/>
      <c r="L8153" s="60"/>
    </row>
    <row r="8154" s="43" customFormat="1" spans="1:12">
      <c r="A8154" s="142"/>
      <c r="D8154" s="142"/>
      <c r="F8154" s="142"/>
      <c r="J8154" s="142"/>
      <c r="K8154" s="60"/>
      <c r="L8154" s="60"/>
    </row>
    <row r="8155" s="43" customFormat="1" spans="1:12">
      <c r="A8155" s="142"/>
      <c r="D8155" s="142"/>
      <c r="F8155" s="142"/>
      <c r="J8155" s="142"/>
      <c r="K8155" s="60"/>
      <c r="L8155" s="60"/>
    </row>
    <row r="8156" s="43" customFormat="1" spans="1:12">
      <c r="A8156" s="142"/>
      <c r="D8156" s="142"/>
      <c r="F8156" s="142"/>
      <c r="J8156" s="142"/>
      <c r="K8156" s="60"/>
      <c r="L8156" s="60"/>
    </row>
    <row r="8157" s="43" customFormat="1" spans="1:12">
      <c r="A8157" s="142"/>
      <c r="D8157" s="142"/>
      <c r="F8157" s="142"/>
      <c r="J8157" s="142"/>
      <c r="K8157" s="60"/>
      <c r="L8157" s="60"/>
    </row>
    <row r="8158" s="43" customFormat="1" spans="1:12">
      <c r="A8158" s="142"/>
      <c r="D8158" s="142"/>
      <c r="F8158" s="142"/>
      <c r="J8158" s="142"/>
      <c r="K8158" s="60"/>
      <c r="L8158" s="60"/>
    </row>
    <row r="8159" s="43" customFormat="1" spans="1:12">
      <c r="A8159" s="142"/>
      <c r="D8159" s="142"/>
      <c r="F8159" s="142"/>
      <c r="J8159" s="142"/>
      <c r="K8159" s="60"/>
      <c r="L8159" s="60"/>
    </row>
    <row r="8160" s="43" customFormat="1" spans="1:12">
      <c r="A8160" s="142"/>
      <c r="D8160" s="142"/>
      <c r="F8160" s="142"/>
      <c r="J8160" s="142"/>
      <c r="K8160" s="60"/>
      <c r="L8160" s="60"/>
    </row>
    <row r="8161" s="43" customFormat="1" spans="1:12">
      <c r="A8161" s="142"/>
      <c r="D8161" s="142"/>
      <c r="F8161" s="142"/>
      <c r="J8161" s="142"/>
      <c r="K8161" s="60"/>
      <c r="L8161" s="60"/>
    </row>
    <row r="8162" s="43" customFormat="1" spans="1:12">
      <c r="A8162" s="142"/>
      <c r="D8162" s="142"/>
      <c r="F8162" s="142"/>
      <c r="J8162" s="142"/>
      <c r="K8162" s="60"/>
      <c r="L8162" s="60"/>
    </row>
    <row r="8163" s="43" customFormat="1" spans="1:12">
      <c r="A8163" s="142"/>
      <c r="D8163" s="142"/>
      <c r="F8163" s="142"/>
      <c r="J8163" s="142"/>
      <c r="K8163" s="60"/>
      <c r="L8163" s="60"/>
    </row>
    <row r="8164" s="43" customFormat="1" spans="1:12">
      <c r="A8164" s="142"/>
      <c r="D8164" s="142"/>
      <c r="F8164" s="142"/>
      <c r="J8164" s="142"/>
      <c r="K8164" s="60"/>
      <c r="L8164" s="60"/>
    </row>
    <row r="8165" s="43" customFormat="1" spans="1:12">
      <c r="A8165" s="142"/>
      <c r="D8165" s="142"/>
      <c r="F8165" s="142"/>
      <c r="J8165" s="142"/>
      <c r="K8165" s="60"/>
      <c r="L8165" s="60"/>
    </row>
    <row r="8166" s="43" customFormat="1" spans="1:12">
      <c r="A8166" s="142"/>
      <c r="D8166" s="142"/>
      <c r="F8166" s="142"/>
      <c r="J8166" s="142"/>
      <c r="K8166" s="60"/>
      <c r="L8166" s="60"/>
    </row>
    <row r="8167" s="43" customFormat="1" spans="1:12">
      <c r="A8167" s="142"/>
      <c r="D8167" s="142"/>
      <c r="F8167" s="142"/>
      <c r="J8167" s="142"/>
      <c r="K8167" s="60"/>
      <c r="L8167" s="60"/>
    </row>
    <row r="8168" s="43" customFormat="1" spans="1:12">
      <c r="A8168" s="142"/>
      <c r="D8168" s="142"/>
      <c r="F8168" s="142"/>
      <c r="J8168" s="142"/>
      <c r="K8168" s="60"/>
      <c r="L8168" s="60"/>
    </row>
    <row r="8169" s="43" customFormat="1" spans="1:12">
      <c r="A8169" s="142"/>
      <c r="D8169" s="142"/>
      <c r="F8169" s="142"/>
      <c r="J8169" s="142"/>
      <c r="K8169" s="60"/>
      <c r="L8169" s="60"/>
    </row>
    <row r="8170" s="43" customFormat="1" spans="1:12">
      <c r="A8170" s="142"/>
      <c r="D8170" s="142"/>
      <c r="F8170" s="142"/>
      <c r="J8170" s="142"/>
      <c r="K8170" s="60"/>
      <c r="L8170" s="60"/>
    </row>
    <row r="8171" s="43" customFormat="1" spans="1:12">
      <c r="A8171" s="142"/>
      <c r="D8171" s="142"/>
      <c r="F8171" s="142"/>
      <c r="J8171" s="142"/>
      <c r="K8171" s="60"/>
      <c r="L8171" s="60"/>
    </row>
    <row r="8172" s="43" customFormat="1" spans="1:12">
      <c r="A8172" s="142"/>
      <c r="D8172" s="142"/>
      <c r="F8172" s="142"/>
      <c r="J8172" s="142"/>
      <c r="K8172" s="60"/>
      <c r="L8172" s="60"/>
    </row>
    <row r="8173" s="43" customFormat="1" spans="1:12">
      <c r="A8173" s="142"/>
      <c r="D8173" s="142"/>
      <c r="F8173" s="142"/>
      <c r="J8173" s="142"/>
      <c r="K8173" s="60"/>
      <c r="L8173" s="60"/>
    </row>
    <row r="8174" s="43" customFormat="1" spans="1:12">
      <c r="A8174" s="142"/>
      <c r="D8174" s="142"/>
      <c r="F8174" s="142"/>
      <c r="J8174" s="142"/>
      <c r="K8174" s="60"/>
      <c r="L8174" s="60"/>
    </row>
    <row r="8175" s="43" customFormat="1" spans="1:12">
      <c r="A8175" s="142"/>
      <c r="D8175" s="142"/>
      <c r="F8175" s="142"/>
      <c r="J8175" s="142"/>
      <c r="K8175" s="60"/>
      <c r="L8175" s="60"/>
    </row>
    <row r="8176" s="43" customFormat="1" spans="1:12">
      <c r="A8176" s="142"/>
      <c r="D8176" s="142"/>
      <c r="F8176" s="142"/>
      <c r="J8176" s="142"/>
      <c r="K8176" s="60"/>
      <c r="L8176" s="60"/>
    </row>
    <row r="8177" s="43" customFormat="1" spans="1:12">
      <c r="A8177" s="142"/>
      <c r="D8177" s="142"/>
      <c r="F8177" s="142"/>
      <c r="J8177" s="142"/>
      <c r="K8177" s="60"/>
      <c r="L8177" s="60"/>
    </row>
    <row r="8178" s="43" customFormat="1" spans="1:12">
      <c r="A8178" s="142"/>
      <c r="D8178" s="142"/>
      <c r="F8178" s="142"/>
      <c r="J8178" s="142"/>
      <c r="K8178" s="60"/>
      <c r="L8178" s="60"/>
    </row>
    <row r="8179" s="43" customFormat="1" spans="1:12">
      <c r="A8179" s="142"/>
      <c r="D8179" s="142"/>
      <c r="F8179" s="142"/>
      <c r="J8179" s="142"/>
      <c r="K8179" s="60"/>
      <c r="L8179" s="60"/>
    </row>
    <row r="8180" s="43" customFormat="1" spans="1:12">
      <c r="A8180" s="142"/>
      <c r="D8180" s="142"/>
      <c r="F8180" s="142"/>
      <c r="J8180" s="142"/>
      <c r="K8180" s="60"/>
      <c r="L8180" s="60"/>
    </row>
    <row r="8181" s="43" customFormat="1" spans="1:12">
      <c r="A8181" s="142"/>
      <c r="D8181" s="142"/>
      <c r="F8181" s="142"/>
      <c r="J8181" s="142"/>
      <c r="K8181" s="60"/>
      <c r="L8181" s="60"/>
    </row>
    <row r="8182" s="43" customFormat="1" spans="1:12">
      <c r="A8182" s="142"/>
      <c r="D8182" s="142"/>
      <c r="F8182" s="142"/>
      <c r="J8182" s="142"/>
      <c r="K8182" s="60"/>
      <c r="L8182" s="60"/>
    </row>
    <row r="8183" s="43" customFormat="1" spans="1:12">
      <c r="A8183" s="142"/>
      <c r="D8183" s="142"/>
      <c r="F8183" s="142"/>
      <c r="J8183" s="142"/>
      <c r="K8183" s="60"/>
      <c r="L8183" s="60"/>
    </row>
    <row r="8184" s="43" customFormat="1" spans="1:12">
      <c r="A8184" s="142"/>
      <c r="D8184" s="142"/>
      <c r="F8184" s="142"/>
      <c r="J8184" s="142"/>
      <c r="K8184" s="60"/>
      <c r="L8184" s="60"/>
    </row>
    <row r="8185" s="43" customFormat="1" spans="1:12">
      <c r="A8185" s="142"/>
      <c r="D8185" s="142"/>
      <c r="F8185" s="142"/>
      <c r="J8185" s="142"/>
      <c r="K8185" s="60"/>
      <c r="L8185" s="60"/>
    </row>
    <row r="8186" s="43" customFormat="1" spans="1:12">
      <c r="A8186" s="142"/>
      <c r="D8186" s="142"/>
      <c r="F8186" s="142"/>
      <c r="J8186" s="142"/>
      <c r="K8186" s="60"/>
      <c r="L8186" s="60"/>
    </row>
    <row r="8187" s="43" customFormat="1" spans="1:12">
      <c r="A8187" s="142"/>
      <c r="D8187" s="142"/>
      <c r="F8187" s="142"/>
      <c r="J8187" s="142"/>
      <c r="K8187" s="60"/>
      <c r="L8187" s="60"/>
    </row>
    <row r="8188" s="43" customFormat="1" spans="1:12">
      <c r="A8188" s="142"/>
      <c r="D8188" s="142"/>
      <c r="F8188" s="142"/>
      <c r="J8188" s="142"/>
      <c r="K8188" s="60"/>
      <c r="L8188" s="60"/>
    </row>
    <row r="8189" s="43" customFormat="1" spans="1:12">
      <c r="A8189" s="142"/>
      <c r="D8189" s="142"/>
      <c r="F8189" s="142"/>
      <c r="J8189" s="142"/>
      <c r="K8189" s="60"/>
      <c r="L8189" s="60"/>
    </row>
    <row r="8190" s="43" customFormat="1" spans="1:12">
      <c r="A8190" s="142"/>
      <c r="D8190" s="142"/>
      <c r="F8190" s="142"/>
      <c r="J8190" s="142"/>
      <c r="K8190" s="60"/>
      <c r="L8190" s="60"/>
    </row>
    <row r="8191" s="43" customFormat="1" spans="1:12">
      <c r="A8191" s="142"/>
      <c r="D8191" s="142"/>
      <c r="F8191" s="142"/>
      <c r="J8191" s="142"/>
      <c r="K8191" s="60"/>
      <c r="L8191" s="60"/>
    </row>
    <row r="8192" s="43" customFormat="1" spans="1:12">
      <c r="A8192" s="142"/>
      <c r="D8192" s="142"/>
      <c r="F8192" s="142"/>
      <c r="J8192" s="142"/>
      <c r="K8192" s="60"/>
      <c r="L8192" s="60"/>
    </row>
    <row r="8193" s="43" customFormat="1" spans="1:12">
      <c r="A8193" s="142"/>
      <c r="D8193" s="142"/>
      <c r="F8193" s="142"/>
      <c r="J8193" s="142"/>
      <c r="K8193" s="60"/>
      <c r="L8193" s="60"/>
    </row>
    <row r="8194" s="43" customFormat="1" spans="1:12">
      <c r="A8194" s="142"/>
      <c r="D8194" s="142"/>
      <c r="F8194" s="142"/>
      <c r="J8194" s="142"/>
      <c r="K8194" s="60"/>
      <c r="L8194" s="60"/>
    </row>
    <row r="8195" s="43" customFormat="1" spans="1:12">
      <c r="A8195" s="142"/>
      <c r="D8195" s="142"/>
      <c r="F8195" s="142"/>
      <c r="J8195" s="142"/>
      <c r="K8195" s="60"/>
      <c r="L8195" s="60"/>
    </row>
    <row r="8196" s="43" customFormat="1" spans="1:12">
      <c r="A8196" s="142"/>
      <c r="D8196" s="142"/>
      <c r="F8196" s="142"/>
      <c r="J8196" s="142"/>
      <c r="K8196" s="60"/>
      <c r="L8196" s="60"/>
    </row>
    <row r="8197" s="43" customFormat="1" spans="1:12">
      <c r="A8197" s="142"/>
      <c r="D8197" s="142"/>
      <c r="F8197" s="142"/>
      <c r="J8197" s="142"/>
      <c r="K8197" s="60"/>
      <c r="L8197" s="60"/>
    </row>
    <row r="8198" s="43" customFormat="1" spans="1:12">
      <c r="A8198" s="142"/>
      <c r="D8198" s="142"/>
      <c r="F8198" s="142"/>
      <c r="J8198" s="142"/>
      <c r="K8198" s="60"/>
      <c r="L8198" s="60"/>
    </row>
    <row r="8199" s="43" customFormat="1" spans="1:12">
      <c r="A8199" s="142"/>
      <c r="D8199" s="142"/>
      <c r="F8199" s="142"/>
      <c r="J8199" s="142"/>
      <c r="K8199" s="60"/>
      <c r="L8199" s="60"/>
    </row>
    <row r="8200" s="43" customFormat="1" spans="1:12">
      <c r="A8200" s="142"/>
      <c r="D8200" s="142"/>
      <c r="F8200" s="142"/>
      <c r="J8200" s="142"/>
      <c r="K8200" s="60"/>
      <c r="L8200" s="60"/>
    </row>
    <row r="8201" s="43" customFormat="1" spans="1:12">
      <c r="A8201" s="142"/>
      <c r="D8201" s="142"/>
      <c r="F8201" s="142"/>
      <c r="J8201" s="142"/>
      <c r="K8201" s="60"/>
      <c r="L8201" s="60"/>
    </row>
    <row r="8202" s="43" customFormat="1" spans="1:12">
      <c r="A8202" s="142"/>
      <c r="D8202" s="142"/>
      <c r="F8202" s="142"/>
      <c r="J8202" s="142"/>
      <c r="K8202" s="60"/>
      <c r="L8202" s="60"/>
    </row>
    <row r="8203" s="43" customFormat="1" spans="1:12">
      <c r="A8203" s="142"/>
      <c r="D8203" s="142"/>
      <c r="F8203" s="142"/>
      <c r="J8203" s="142"/>
      <c r="K8203" s="60"/>
      <c r="L8203" s="60"/>
    </row>
    <row r="8204" s="43" customFormat="1" spans="1:12">
      <c r="A8204" s="142"/>
      <c r="D8204" s="142"/>
      <c r="F8204" s="142"/>
      <c r="J8204" s="142"/>
      <c r="K8204" s="60"/>
      <c r="L8204" s="60"/>
    </row>
    <row r="8205" s="43" customFormat="1" spans="1:12">
      <c r="A8205" s="142"/>
      <c r="D8205" s="142"/>
      <c r="F8205" s="142"/>
      <c r="J8205" s="142"/>
      <c r="K8205" s="60"/>
      <c r="L8205" s="60"/>
    </row>
    <row r="8206" s="43" customFormat="1" spans="1:12">
      <c r="A8206" s="142"/>
      <c r="D8206" s="142"/>
      <c r="F8206" s="142"/>
      <c r="J8206" s="142"/>
      <c r="K8206" s="60"/>
      <c r="L8206" s="60"/>
    </row>
    <row r="8207" s="43" customFormat="1" spans="1:12">
      <c r="A8207" s="142"/>
      <c r="D8207" s="142"/>
      <c r="F8207" s="142"/>
      <c r="J8207" s="142"/>
      <c r="K8207" s="60"/>
      <c r="L8207" s="60"/>
    </row>
    <row r="8208" s="43" customFormat="1" spans="1:12">
      <c r="A8208" s="142"/>
      <c r="D8208" s="142"/>
      <c r="F8208" s="142"/>
      <c r="J8208" s="142"/>
      <c r="K8208" s="60"/>
      <c r="L8208" s="60"/>
    </row>
    <row r="8209" s="43" customFormat="1" spans="1:12">
      <c r="A8209" s="142"/>
      <c r="D8209" s="142"/>
      <c r="F8209" s="142"/>
      <c r="J8209" s="142"/>
      <c r="K8209" s="60"/>
      <c r="L8209" s="60"/>
    </row>
    <row r="8210" s="43" customFormat="1" spans="1:12">
      <c r="A8210" s="142"/>
      <c r="D8210" s="142"/>
      <c r="F8210" s="142"/>
      <c r="J8210" s="142"/>
      <c r="K8210" s="60"/>
      <c r="L8210" s="60"/>
    </row>
    <row r="8211" s="43" customFormat="1" spans="1:12">
      <c r="A8211" s="142"/>
      <c r="D8211" s="142"/>
      <c r="F8211" s="142"/>
      <c r="J8211" s="142"/>
      <c r="K8211" s="60"/>
      <c r="L8211" s="60"/>
    </row>
    <row r="8212" s="43" customFormat="1" spans="1:12">
      <c r="A8212" s="142"/>
      <c r="D8212" s="142"/>
      <c r="F8212" s="142"/>
      <c r="J8212" s="142"/>
      <c r="K8212" s="60"/>
      <c r="L8212" s="60"/>
    </row>
    <row r="8213" s="43" customFormat="1" spans="1:12">
      <c r="A8213" s="142"/>
      <c r="D8213" s="142"/>
      <c r="F8213" s="142"/>
      <c r="J8213" s="142"/>
      <c r="K8213" s="60"/>
      <c r="L8213" s="60"/>
    </row>
    <row r="8214" s="43" customFormat="1" spans="1:12">
      <c r="A8214" s="142"/>
      <c r="D8214" s="142"/>
      <c r="F8214" s="142"/>
      <c r="J8214" s="142"/>
      <c r="K8214" s="60"/>
      <c r="L8214" s="60"/>
    </row>
    <row r="8215" s="43" customFormat="1" spans="1:12">
      <c r="A8215" s="142"/>
      <c r="D8215" s="142"/>
      <c r="F8215" s="142"/>
      <c r="J8215" s="142"/>
      <c r="K8215" s="60"/>
      <c r="L8215" s="60"/>
    </row>
    <row r="8216" s="43" customFormat="1" spans="1:12">
      <c r="A8216" s="142"/>
      <c r="D8216" s="142"/>
      <c r="F8216" s="142"/>
      <c r="J8216" s="142"/>
      <c r="K8216" s="60"/>
      <c r="L8216" s="60"/>
    </row>
    <row r="8217" s="43" customFormat="1" spans="1:12">
      <c r="A8217" s="142"/>
      <c r="D8217" s="142"/>
      <c r="F8217" s="142"/>
      <c r="J8217" s="142"/>
      <c r="K8217" s="60"/>
      <c r="L8217" s="60"/>
    </row>
    <row r="8218" s="43" customFormat="1" spans="1:12">
      <c r="A8218" s="142"/>
      <c r="D8218" s="142"/>
      <c r="F8218" s="142"/>
      <c r="J8218" s="142"/>
      <c r="K8218" s="60"/>
      <c r="L8218" s="60"/>
    </row>
    <row r="8219" s="43" customFormat="1" spans="1:12">
      <c r="A8219" s="142"/>
      <c r="D8219" s="142"/>
      <c r="F8219" s="142"/>
      <c r="J8219" s="142"/>
      <c r="K8219" s="60"/>
      <c r="L8219" s="60"/>
    </row>
    <row r="8220" s="43" customFormat="1" spans="1:12">
      <c r="A8220" s="142"/>
      <c r="D8220" s="142"/>
      <c r="F8220" s="142"/>
      <c r="J8220" s="142"/>
      <c r="K8220" s="60"/>
      <c r="L8220" s="60"/>
    </row>
    <row r="8221" s="43" customFormat="1" spans="1:12">
      <c r="A8221" s="142"/>
      <c r="D8221" s="142"/>
      <c r="F8221" s="142"/>
      <c r="J8221" s="142"/>
      <c r="K8221" s="60"/>
      <c r="L8221" s="60"/>
    </row>
    <row r="8222" s="43" customFormat="1" spans="1:12">
      <c r="A8222" s="142"/>
      <c r="D8222" s="142"/>
      <c r="F8222" s="142"/>
      <c r="J8222" s="142"/>
      <c r="K8222" s="60"/>
      <c r="L8222" s="60"/>
    </row>
    <row r="8223" s="43" customFormat="1" spans="1:12">
      <c r="A8223" s="142"/>
      <c r="D8223" s="142"/>
      <c r="F8223" s="142"/>
      <c r="J8223" s="142"/>
      <c r="K8223" s="60"/>
      <c r="L8223" s="60"/>
    </row>
    <row r="8224" s="43" customFormat="1" spans="1:12">
      <c r="A8224" s="142"/>
      <c r="D8224" s="142"/>
      <c r="F8224" s="142"/>
      <c r="J8224" s="142"/>
      <c r="K8224" s="60"/>
      <c r="L8224" s="60"/>
    </row>
    <row r="8225" s="43" customFormat="1" spans="1:12">
      <c r="A8225" s="142"/>
      <c r="D8225" s="142"/>
      <c r="F8225" s="142"/>
      <c r="J8225" s="142"/>
      <c r="K8225" s="60"/>
      <c r="L8225" s="60"/>
    </row>
    <row r="8226" s="43" customFormat="1" spans="1:12">
      <c r="A8226" s="142"/>
      <c r="D8226" s="142"/>
      <c r="F8226" s="142"/>
      <c r="J8226" s="142"/>
      <c r="K8226" s="60"/>
      <c r="L8226" s="60"/>
    </row>
    <row r="8227" s="43" customFormat="1" spans="1:12">
      <c r="A8227" s="142"/>
      <c r="D8227" s="142"/>
      <c r="F8227" s="142"/>
      <c r="J8227" s="142"/>
      <c r="K8227" s="60"/>
      <c r="L8227" s="60"/>
    </row>
    <row r="8228" s="43" customFormat="1" spans="1:12">
      <c r="A8228" s="142"/>
      <c r="D8228" s="142"/>
      <c r="F8228" s="142"/>
      <c r="J8228" s="142"/>
      <c r="K8228" s="60"/>
      <c r="L8228" s="60"/>
    </row>
    <row r="8229" s="43" customFormat="1" spans="1:12">
      <c r="A8229" s="142"/>
      <c r="D8229" s="142"/>
      <c r="F8229" s="142"/>
      <c r="J8229" s="142"/>
      <c r="K8229" s="60"/>
      <c r="L8229" s="60"/>
    </row>
    <row r="8230" s="43" customFormat="1" spans="1:12">
      <c r="A8230" s="142"/>
      <c r="D8230" s="142"/>
      <c r="F8230" s="142"/>
      <c r="J8230" s="142"/>
      <c r="K8230" s="60"/>
      <c r="L8230" s="60"/>
    </row>
    <row r="8231" s="43" customFormat="1" spans="1:12">
      <c r="A8231" s="142"/>
      <c r="D8231" s="142"/>
      <c r="F8231" s="142"/>
      <c r="J8231" s="142"/>
      <c r="K8231" s="60"/>
      <c r="L8231" s="60"/>
    </row>
    <row r="8232" s="43" customFormat="1" spans="1:12">
      <c r="A8232" s="142"/>
      <c r="D8232" s="142"/>
      <c r="F8232" s="142"/>
      <c r="J8232" s="142"/>
      <c r="K8232" s="60"/>
      <c r="L8232" s="60"/>
    </row>
    <row r="8233" s="43" customFormat="1" spans="1:12">
      <c r="A8233" s="142"/>
      <c r="D8233" s="142"/>
      <c r="F8233" s="142"/>
      <c r="J8233" s="142"/>
      <c r="K8233" s="60"/>
      <c r="L8233" s="60"/>
    </row>
    <row r="8234" s="43" customFormat="1" spans="1:12">
      <c r="A8234" s="142"/>
      <c r="D8234" s="142"/>
      <c r="F8234" s="142"/>
      <c r="J8234" s="142"/>
      <c r="K8234" s="60"/>
      <c r="L8234" s="60"/>
    </row>
    <row r="8235" s="43" customFormat="1" spans="1:12">
      <c r="A8235" s="142"/>
      <c r="D8235" s="142"/>
      <c r="F8235" s="142"/>
      <c r="J8235" s="142"/>
      <c r="K8235" s="60"/>
      <c r="L8235" s="60"/>
    </row>
    <row r="8236" s="43" customFormat="1" spans="1:12">
      <c r="A8236" s="142"/>
      <c r="D8236" s="142"/>
      <c r="F8236" s="142"/>
      <c r="J8236" s="142"/>
      <c r="K8236" s="60"/>
      <c r="L8236" s="60"/>
    </row>
    <row r="8237" s="43" customFormat="1" spans="1:12">
      <c r="A8237" s="142"/>
      <c r="D8237" s="142"/>
      <c r="F8237" s="142"/>
      <c r="J8237" s="142"/>
      <c r="K8237" s="60"/>
      <c r="L8237" s="60"/>
    </row>
    <row r="8238" s="43" customFormat="1" spans="1:12">
      <c r="A8238" s="142"/>
      <c r="D8238" s="142"/>
      <c r="F8238" s="142"/>
      <c r="J8238" s="142"/>
      <c r="K8238" s="60"/>
      <c r="L8238" s="60"/>
    </row>
    <row r="8239" s="43" customFormat="1" spans="1:12">
      <c r="A8239" s="142"/>
      <c r="D8239" s="142"/>
      <c r="F8239" s="142"/>
      <c r="J8239" s="142"/>
      <c r="K8239" s="60"/>
      <c r="L8239" s="60"/>
    </row>
    <row r="8240" s="43" customFormat="1" spans="1:12">
      <c r="A8240" s="142"/>
      <c r="D8240" s="142"/>
      <c r="F8240" s="142"/>
      <c r="J8240" s="142"/>
      <c r="K8240" s="60"/>
      <c r="L8240" s="60"/>
    </row>
    <row r="8241" s="43" customFormat="1" spans="1:12">
      <c r="A8241" s="142"/>
      <c r="D8241" s="142"/>
      <c r="F8241" s="142"/>
      <c r="J8241" s="142"/>
      <c r="K8241" s="60"/>
      <c r="L8241" s="60"/>
    </row>
    <row r="8242" s="43" customFormat="1" spans="1:12">
      <c r="A8242" s="142"/>
      <c r="D8242" s="142"/>
      <c r="F8242" s="142"/>
      <c r="J8242" s="142"/>
      <c r="K8242" s="60"/>
      <c r="L8242" s="60"/>
    </row>
    <row r="8243" s="43" customFormat="1" spans="1:12">
      <c r="A8243" s="142"/>
      <c r="D8243" s="142"/>
      <c r="F8243" s="142"/>
      <c r="J8243" s="142"/>
      <c r="K8243" s="60"/>
      <c r="L8243" s="60"/>
    </row>
    <row r="8244" s="43" customFormat="1" spans="1:12">
      <c r="A8244" s="142"/>
      <c r="D8244" s="142"/>
      <c r="F8244" s="142"/>
      <c r="J8244" s="142"/>
      <c r="K8244" s="60"/>
      <c r="L8244" s="60"/>
    </row>
    <row r="8245" s="43" customFormat="1" spans="1:12">
      <c r="A8245" s="142"/>
      <c r="D8245" s="142"/>
      <c r="F8245" s="142"/>
      <c r="J8245" s="142"/>
      <c r="K8245" s="60"/>
      <c r="L8245" s="60"/>
    </row>
    <row r="8246" s="43" customFormat="1" spans="1:12">
      <c r="A8246" s="142"/>
      <c r="D8246" s="142"/>
      <c r="F8246" s="142"/>
      <c r="J8246" s="142"/>
      <c r="K8246" s="60"/>
      <c r="L8246" s="60"/>
    </row>
    <row r="8247" s="43" customFormat="1" spans="1:12">
      <c r="A8247" s="142"/>
      <c r="D8247" s="142"/>
      <c r="F8247" s="142"/>
      <c r="J8247" s="142"/>
      <c r="K8247" s="60"/>
      <c r="L8247" s="60"/>
    </row>
    <row r="8248" s="43" customFormat="1" spans="1:12">
      <c r="A8248" s="142"/>
      <c r="D8248" s="142"/>
      <c r="F8248" s="142"/>
      <c r="J8248" s="142"/>
      <c r="K8248" s="60"/>
      <c r="L8248" s="60"/>
    </row>
    <row r="8249" s="43" customFormat="1" spans="1:12">
      <c r="A8249" s="142"/>
      <c r="D8249" s="142"/>
      <c r="F8249" s="142"/>
      <c r="J8249" s="142"/>
      <c r="K8249" s="60"/>
      <c r="L8249" s="60"/>
    </row>
    <row r="8250" s="43" customFormat="1" spans="1:12">
      <c r="A8250" s="142"/>
      <c r="D8250" s="142"/>
      <c r="F8250" s="142"/>
      <c r="J8250" s="142"/>
      <c r="K8250" s="60"/>
      <c r="L8250" s="60"/>
    </row>
    <row r="8251" s="43" customFormat="1" spans="1:12">
      <c r="A8251" s="142"/>
      <c r="D8251" s="142"/>
      <c r="F8251" s="142"/>
      <c r="J8251" s="142"/>
      <c r="K8251" s="60"/>
      <c r="L8251" s="60"/>
    </row>
    <row r="8252" s="43" customFormat="1" spans="1:12">
      <c r="A8252" s="142"/>
      <c r="D8252" s="142"/>
      <c r="F8252" s="142"/>
      <c r="J8252" s="142"/>
      <c r="K8252" s="60"/>
      <c r="L8252" s="60"/>
    </row>
    <row r="8253" s="43" customFormat="1" spans="1:12">
      <c r="A8253" s="142"/>
      <c r="D8253" s="142"/>
      <c r="F8253" s="142"/>
      <c r="J8253" s="142"/>
      <c r="K8253" s="60"/>
      <c r="L8253" s="60"/>
    </row>
    <row r="8254" s="43" customFormat="1" spans="1:12">
      <c r="A8254" s="142"/>
      <c r="D8254" s="142"/>
      <c r="F8254" s="142"/>
      <c r="J8254" s="142"/>
      <c r="K8254" s="60"/>
      <c r="L8254" s="60"/>
    </row>
    <row r="8255" s="43" customFormat="1" spans="1:12">
      <c r="A8255" s="142"/>
      <c r="D8255" s="142"/>
      <c r="F8255" s="142"/>
      <c r="J8255" s="142"/>
      <c r="K8255" s="60"/>
      <c r="L8255" s="60"/>
    </row>
    <row r="8256" s="43" customFormat="1" spans="1:12">
      <c r="A8256" s="142"/>
      <c r="D8256" s="142"/>
      <c r="F8256" s="142"/>
      <c r="J8256" s="142"/>
      <c r="K8256" s="60"/>
      <c r="L8256" s="60"/>
    </row>
    <row r="8257" s="43" customFormat="1" spans="1:12">
      <c r="A8257" s="142"/>
      <c r="D8257" s="142"/>
      <c r="F8257" s="142"/>
      <c r="J8257" s="142"/>
      <c r="K8257" s="60"/>
      <c r="L8257" s="60"/>
    </row>
    <row r="8258" s="43" customFormat="1" spans="1:12">
      <c r="A8258" s="142"/>
      <c r="D8258" s="142"/>
      <c r="F8258" s="142"/>
      <c r="J8258" s="142"/>
      <c r="K8258" s="60"/>
      <c r="L8258" s="60"/>
    </row>
    <row r="8259" s="43" customFormat="1" spans="1:12">
      <c r="A8259" s="142"/>
      <c r="D8259" s="142"/>
      <c r="F8259" s="142"/>
      <c r="J8259" s="142"/>
      <c r="K8259" s="60"/>
      <c r="L8259" s="60"/>
    </row>
    <row r="8260" s="43" customFormat="1" spans="1:12">
      <c r="A8260" s="142"/>
      <c r="D8260" s="142"/>
      <c r="F8260" s="142"/>
      <c r="J8260" s="142"/>
      <c r="K8260" s="60"/>
      <c r="L8260" s="60"/>
    </row>
    <row r="8261" s="43" customFormat="1" spans="1:12">
      <c r="A8261" s="142"/>
      <c r="D8261" s="142"/>
      <c r="F8261" s="142"/>
      <c r="J8261" s="142"/>
      <c r="K8261" s="60"/>
      <c r="L8261" s="60"/>
    </row>
    <row r="8262" s="43" customFormat="1" spans="1:12">
      <c r="A8262" s="142"/>
      <c r="D8262" s="142"/>
      <c r="F8262" s="142"/>
      <c r="J8262" s="142"/>
      <c r="K8262" s="60"/>
      <c r="L8262" s="60"/>
    </row>
    <row r="8263" s="43" customFormat="1" spans="1:12">
      <c r="A8263" s="142"/>
      <c r="D8263" s="142"/>
      <c r="F8263" s="142"/>
      <c r="J8263" s="142"/>
      <c r="K8263" s="60"/>
      <c r="L8263" s="60"/>
    </row>
    <row r="8264" s="43" customFormat="1" spans="1:12">
      <c r="A8264" s="142"/>
      <c r="D8264" s="142"/>
      <c r="F8264" s="142"/>
      <c r="J8264" s="142"/>
      <c r="K8264" s="60"/>
      <c r="L8264" s="60"/>
    </row>
    <row r="8265" s="43" customFormat="1" spans="1:12">
      <c r="A8265" s="142"/>
      <c r="D8265" s="142"/>
      <c r="F8265" s="142"/>
      <c r="J8265" s="142"/>
      <c r="K8265" s="60"/>
      <c r="L8265" s="60"/>
    </row>
    <row r="8266" s="43" customFormat="1" spans="1:12">
      <c r="A8266" s="142"/>
      <c r="D8266" s="142"/>
      <c r="F8266" s="142"/>
      <c r="J8266" s="142"/>
      <c r="K8266" s="60"/>
      <c r="L8266" s="60"/>
    </row>
    <row r="8267" s="43" customFormat="1" spans="1:12">
      <c r="A8267" s="142"/>
      <c r="D8267" s="142"/>
      <c r="F8267" s="142"/>
      <c r="J8267" s="142"/>
      <c r="K8267" s="60"/>
      <c r="L8267" s="60"/>
    </row>
    <row r="8268" s="43" customFormat="1" spans="1:12">
      <c r="A8268" s="142"/>
      <c r="D8268" s="142"/>
      <c r="F8268" s="142"/>
      <c r="J8268" s="142"/>
      <c r="K8268" s="60"/>
      <c r="L8268" s="60"/>
    </row>
    <row r="8269" s="43" customFormat="1" spans="1:12">
      <c r="A8269" s="142"/>
      <c r="D8269" s="142"/>
      <c r="F8269" s="142"/>
      <c r="J8269" s="142"/>
      <c r="K8269" s="60"/>
      <c r="L8269" s="60"/>
    </row>
    <row r="8270" s="43" customFormat="1" spans="1:12">
      <c r="A8270" s="142"/>
      <c r="D8270" s="142"/>
      <c r="F8270" s="142"/>
      <c r="J8270" s="142"/>
      <c r="K8270" s="60"/>
      <c r="L8270" s="60"/>
    </row>
    <row r="8271" s="43" customFormat="1" spans="1:12">
      <c r="A8271" s="142"/>
      <c r="D8271" s="142"/>
      <c r="F8271" s="142"/>
      <c r="J8271" s="142"/>
      <c r="K8271" s="60"/>
      <c r="L8271" s="60"/>
    </row>
    <row r="8272" s="43" customFormat="1" spans="1:12">
      <c r="A8272" s="142"/>
      <c r="D8272" s="142"/>
      <c r="F8272" s="142"/>
      <c r="J8272" s="142"/>
      <c r="K8272" s="60"/>
      <c r="L8272" s="60"/>
    </row>
    <row r="8273" s="43" customFormat="1" spans="1:12">
      <c r="A8273" s="142"/>
      <c r="D8273" s="142"/>
      <c r="F8273" s="142"/>
      <c r="J8273" s="142"/>
      <c r="K8273" s="60"/>
      <c r="L8273" s="60"/>
    </row>
    <row r="8274" s="43" customFormat="1" spans="1:12">
      <c r="A8274" s="142"/>
      <c r="D8274" s="142"/>
      <c r="F8274" s="142"/>
      <c r="J8274" s="142"/>
      <c r="K8274" s="60"/>
      <c r="L8274" s="60"/>
    </row>
    <row r="8275" s="43" customFormat="1" spans="1:12">
      <c r="A8275" s="142"/>
      <c r="D8275" s="142"/>
      <c r="F8275" s="142"/>
      <c r="J8275" s="142"/>
      <c r="K8275" s="60"/>
      <c r="L8275" s="60"/>
    </row>
    <row r="8276" s="43" customFormat="1" spans="1:12">
      <c r="A8276" s="142"/>
      <c r="D8276" s="142"/>
      <c r="F8276" s="142"/>
      <c r="J8276" s="142"/>
      <c r="K8276" s="60"/>
      <c r="L8276" s="60"/>
    </row>
    <row r="8277" s="43" customFormat="1" spans="1:12">
      <c r="A8277" s="142"/>
      <c r="D8277" s="142"/>
      <c r="F8277" s="142"/>
      <c r="J8277" s="142"/>
      <c r="K8277" s="60"/>
      <c r="L8277" s="60"/>
    </row>
    <row r="8278" s="43" customFormat="1" spans="1:12">
      <c r="A8278" s="142"/>
      <c r="D8278" s="142"/>
      <c r="F8278" s="142"/>
      <c r="J8278" s="142"/>
      <c r="K8278" s="60"/>
      <c r="L8278" s="60"/>
    </row>
    <row r="8279" s="43" customFormat="1" spans="1:12">
      <c r="A8279" s="142"/>
      <c r="D8279" s="142"/>
      <c r="F8279" s="142"/>
      <c r="J8279" s="142"/>
      <c r="K8279" s="60"/>
      <c r="L8279" s="60"/>
    </row>
    <row r="8280" s="43" customFormat="1" spans="1:12">
      <c r="A8280" s="142"/>
      <c r="D8280" s="142"/>
      <c r="F8280" s="142"/>
      <c r="J8280" s="142"/>
      <c r="K8280" s="60"/>
      <c r="L8280" s="60"/>
    </row>
    <row r="8281" s="43" customFormat="1" spans="1:12">
      <c r="A8281" s="142"/>
      <c r="D8281" s="142"/>
      <c r="F8281" s="142"/>
      <c r="J8281" s="142"/>
      <c r="K8281" s="60"/>
      <c r="L8281" s="60"/>
    </row>
    <row r="8282" s="43" customFormat="1" spans="1:12">
      <c r="A8282" s="142"/>
      <c r="D8282" s="142"/>
      <c r="F8282" s="142"/>
      <c r="J8282" s="142"/>
      <c r="K8282" s="60"/>
      <c r="L8282" s="60"/>
    </row>
    <row r="8283" s="43" customFormat="1" spans="1:12">
      <c r="A8283" s="142"/>
      <c r="D8283" s="142"/>
      <c r="F8283" s="142"/>
      <c r="J8283" s="142"/>
      <c r="K8283" s="60"/>
      <c r="L8283" s="60"/>
    </row>
    <row r="8284" s="43" customFormat="1" spans="1:12">
      <c r="A8284" s="142"/>
      <c r="D8284" s="142"/>
      <c r="F8284" s="142"/>
      <c r="J8284" s="142"/>
      <c r="K8284" s="60"/>
      <c r="L8284" s="60"/>
    </row>
    <row r="8285" s="43" customFormat="1" spans="1:12">
      <c r="A8285" s="142"/>
      <c r="D8285" s="142"/>
      <c r="F8285" s="142"/>
      <c r="J8285" s="142"/>
      <c r="K8285" s="60"/>
      <c r="L8285" s="60"/>
    </row>
    <row r="8286" s="43" customFormat="1" spans="1:12">
      <c r="A8286" s="142"/>
      <c r="D8286" s="142"/>
      <c r="F8286" s="142"/>
      <c r="J8286" s="142"/>
      <c r="K8286" s="60"/>
      <c r="L8286" s="60"/>
    </row>
    <row r="8287" s="43" customFormat="1" spans="1:12">
      <c r="A8287" s="142"/>
      <c r="D8287" s="142"/>
      <c r="F8287" s="142"/>
      <c r="J8287" s="142"/>
      <c r="K8287" s="60"/>
      <c r="L8287" s="60"/>
    </row>
    <row r="8288" s="43" customFormat="1" spans="1:12">
      <c r="A8288" s="142"/>
      <c r="D8288" s="142"/>
      <c r="F8288" s="142"/>
      <c r="J8288" s="142"/>
      <c r="K8288" s="60"/>
      <c r="L8288" s="60"/>
    </row>
    <row r="8289" s="43" customFormat="1" spans="1:12">
      <c r="A8289" s="142"/>
      <c r="D8289" s="142"/>
      <c r="F8289" s="142"/>
      <c r="J8289" s="142"/>
      <c r="K8289" s="60"/>
      <c r="L8289" s="60"/>
    </row>
    <row r="8290" s="43" customFormat="1" spans="1:12">
      <c r="A8290" s="142"/>
      <c r="D8290" s="142"/>
      <c r="F8290" s="142"/>
      <c r="J8290" s="142"/>
      <c r="K8290" s="60"/>
      <c r="L8290" s="60"/>
    </row>
    <row r="8291" s="43" customFormat="1" spans="1:12">
      <c r="A8291" s="142"/>
      <c r="D8291" s="142"/>
      <c r="F8291" s="142"/>
      <c r="J8291" s="142"/>
      <c r="K8291" s="60"/>
      <c r="L8291" s="60"/>
    </row>
    <row r="8292" s="43" customFormat="1" spans="1:12">
      <c r="A8292" s="142"/>
      <c r="D8292" s="142"/>
      <c r="F8292" s="142"/>
      <c r="J8292" s="142"/>
      <c r="K8292" s="60"/>
      <c r="L8292" s="60"/>
    </row>
    <row r="8293" s="43" customFormat="1" spans="1:12">
      <c r="A8293" s="142"/>
      <c r="D8293" s="142"/>
      <c r="F8293" s="142"/>
      <c r="J8293" s="142"/>
      <c r="K8293" s="60"/>
      <c r="L8293" s="60"/>
    </row>
    <row r="8294" s="43" customFormat="1" spans="1:12">
      <c r="A8294" s="142"/>
      <c r="D8294" s="142"/>
      <c r="F8294" s="142"/>
      <c r="J8294" s="142"/>
      <c r="K8294" s="60"/>
      <c r="L8294" s="60"/>
    </row>
    <row r="8295" s="43" customFormat="1" spans="1:12">
      <c r="A8295" s="142"/>
      <c r="D8295" s="142"/>
      <c r="F8295" s="142"/>
      <c r="J8295" s="142"/>
      <c r="K8295" s="60"/>
      <c r="L8295" s="60"/>
    </row>
    <row r="8296" s="43" customFormat="1" spans="1:12">
      <c r="A8296" s="142"/>
      <c r="D8296" s="142"/>
      <c r="F8296" s="142"/>
      <c r="J8296" s="142"/>
      <c r="K8296" s="60"/>
      <c r="L8296" s="60"/>
    </row>
    <row r="8297" s="43" customFormat="1" spans="1:12">
      <c r="A8297" s="142"/>
      <c r="D8297" s="142"/>
      <c r="F8297" s="142"/>
      <c r="J8297" s="142"/>
      <c r="K8297" s="60"/>
      <c r="L8297" s="60"/>
    </row>
    <row r="8298" s="43" customFormat="1" spans="1:12">
      <c r="A8298" s="142"/>
      <c r="D8298" s="142"/>
      <c r="F8298" s="142"/>
      <c r="J8298" s="142"/>
      <c r="K8298" s="60"/>
      <c r="L8298" s="60"/>
    </row>
    <row r="8299" s="43" customFormat="1" spans="1:12">
      <c r="A8299" s="142"/>
      <c r="D8299" s="142"/>
      <c r="F8299" s="142"/>
      <c r="J8299" s="142"/>
      <c r="K8299" s="60"/>
      <c r="L8299" s="60"/>
    </row>
    <row r="8300" s="43" customFormat="1" spans="1:12">
      <c r="A8300" s="142"/>
      <c r="D8300" s="142"/>
      <c r="F8300" s="142"/>
      <c r="J8300" s="142"/>
      <c r="K8300" s="60"/>
      <c r="L8300" s="60"/>
    </row>
    <row r="8301" s="43" customFormat="1" spans="1:12">
      <c r="A8301" s="142"/>
      <c r="D8301" s="142"/>
      <c r="F8301" s="142"/>
      <c r="J8301" s="142"/>
      <c r="K8301" s="60"/>
      <c r="L8301" s="60"/>
    </row>
    <row r="8302" s="43" customFormat="1" spans="1:12">
      <c r="A8302" s="142"/>
      <c r="D8302" s="142"/>
      <c r="F8302" s="142"/>
      <c r="J8302" s="142"/>
      <c r="K8302" s="60"/>
      <c r="L8302" s="60"/>
    </row>
    <row r="8303" s="43" customFormat="1" spans="1:12">
      <c r="A8303" s="142"/>
      <c r="D8303" s="142"/>
      <c r="F8303" s="142"/>
      <c r="J8303" s="142"/>
      <c r="K8303" s="60"/>
      <c r="L8303" s="60"/>
    </row>
    <row r="8304" s="43" customFormat="1" spans="1:12">
      <c r="A8304" s="142"/>
      <c r="D8304" s="142"/>
      <c r="F8304" s="142"/>
      <c r="J8304" s="142"/>
      <c r="K8304" s="60"/>
      <c r="L8304" s="60"/>
    </row>
    <row r="8305" s="43" customFormat="1" spans="1:12">
      <c r="A8305" s="142"/>
      <c r="D8305" s="142"/>
      <c r="F8305" s="142"/>
      <c r="J8305" s="142"/>
      <c r="K8305" s="60"/>
      <c r="L8305" s="60"/>
    </row>
    <row r="8306" s="43" customFormat="1" spans="1:12">
      <c r="A8306" s="142"/>
      <c r="D8306" s="142"/>
      <c r="F8306" s="142"/>
      <c r="J8306" s="142"/>
      <c r="K8306" s="60"/>
      <c r="L8306" s="60"/>
    </row>
    <row r="8307" s="43" customFormat="1" spans="1:12">
      <c r="A8307" s="142"/>
      <c r="D8307" s="142"/>
      <c r="F8307" s="142"/>
      <c r="J8307" s="142"/>
      <c r="K8307" s="60"/>
      <c r="L8307" s="60"/>
    </row>
    <row r="8308" s="43" customFormat="1" spans="1:12">
      <c r="A8308" s="142"/>
      <c r="D8308" s="142"/>
      <c r="F8308" s="142"/>
      <c r="J8308" s="142"/>
      <c r="K8308" s="60"/>
      <c r="L8308" s="60"/>
    </row>
    <row r="8309" s="43" customFormat="1" spans="1:12">
      <c r="A8309" s="142"/>
      <c r="D8309" s="142"/>
      <c r="F8309" s="142"/>
      <c r="J8309" s="142"/>
      <c r="K8309" s="60"/>
      <c r="L8309" s="60"/>
    </row>
    <row r="8310" s="43" customFormat="1" spans="1:12">
      <c r="A8310" s="142"/>
      <c r="D8310" s="142"/>
      <c r="F8310" s="142"/>
      <c r="J8310" s="142"/>
      <c r="K8310" s="60"/>
      <c r="L8310" s="60"/>
    </row>
    <row r="8311" s="43" customFormat="1" spans="1:12">
      <c r="A8311" s="142"/>
      <c r="D8311" s="142"/>
      <c r="F8311" s="142"/>
      <c r="J8311" s="142"/>
      <c r="K8311" s="60"/>
      <c r="L8311" s="60"/>
    </row>
    <row r="8312" s="43" customFormat="1" spans="1:12">
      <c r="A8312" s="142"/>
      <c r="D8312" s="142"/>
      <c r="F8312" s="142"/>
      <c r="J8312" s="142"/>
      <c r="K8312" s="60"/>
      <c r="L8312" s="60"/>
    </row>
    <row r="8313" s="43" customFormat="1" spans="1:12">
      <c r="A8313" s="142"/>
      <c r="D8313" s="142"/>
      <c r="F8313" s="142"/>
      <c r="J8313" s="142"/>
      <c r="K8313" s="60"/>
      <c r="L8313" s="60"/>
    </row>
    <row r="8314" s="43" customFormat="1" spans="1:12">
      <c r="A8314" s="142"/>
      <c r="D8314" s="142"/>
      <c r="F8314" s="142"/>
      <c r="J8314" s="142"/>
      <c r="K8314" s="60"/>
      <c r="L8314" s="60"/>
    </row>
    <row r="8315" s="43" customFormat="1" spans="1:12">
      <c r="A8315" s="142"/>
      <c r="D8315" s="142"/>
      <c r="F8315" s="142"/>
      <c r="J8315" s="142"/>
      <c r="K8315" s="60"/>
      <c r="L8315" s="60"/>
    </row>
    <row r="8316" s="43" customFormat="1" spans="1:12">
      <c r="A8316" s="142"/>
      <c r="D8316" s="142"/>
      <c r="F8316" s="142"/>
      <c r="J8316" s="142"/>
      <c r="K8316" s="60"/>
      <c r="L8316" s="60"/>
    </row>
    <row r="8317" s="43" customFormat="1" spans="1:12">
      <c r="A8317" s="142"/>
      <c r="D8317" s="142"/>
      <c r="F8317" s="142"/>
      <c r="J8317" s="142"/>
      <c r="K8317" s="60"/>
      <c r="L8317" s="60"/>
    </row>
    <row r="8318" s="43" customFormat="1" spans="1:12">
      <c r="A8318" s="142"/>
      <c r="D8318" s="142"/>
      <c r="F8318" s="142"/>
      <c r="J8318" s="142"/>
      <c r="K8318" s="60"/>
      <c r="L8318" s="60"/>
    </row>
    <row r="8319" s="43" customFormat="1" spans="1:12">
      <c r="A8319" s="142"/>
      <c r="D8319" s="142"/>
      <c r="F8319" s="142"/>
      <c r="J8319" s="142"/>
      <c r="K8319" s="60"/>
      <c r="L8319" s="60"/>
    </row>
    <row r="8320" s="43" customFormat="1" spans="1:12">
      <c r="A8320" s="142"/>
      <c r="D8320" s="142"/>
      <c r="F8320" s="142"/>
      <c r="J8320" s="142"/>
      <c r="K8320" s="60"/>
      <c r="L8320" s="60"/>
    </row>
    <row r="8321" s="43" customFormat="1" spans="1:12">
      <c r="A8321" s="142"/>
      <c r="D8321" s="142"/>
      <c r="F8321" s="142"/>
      <c r="J8321" s="142"/>
      <c r="K8321" s="60"/>
      <c r="L8321" s="60"/>
    </row>
    <row r="8322" s="43" customFormat="1" spans="1:12">
      <c r="A8322" s="142"/>
      <c r="D8322" s="142"/>
      <c r="F8322" s="142"/>
      <c r="J8322" s="142"/>
      <c r="K8322" s="60"/>
      <c r="L8322" s="60"/>
    </row>
    <row r="8323" s="43" customFormat="1" spans="1:12">
      <c r="A8323" s="142"/>
      <c r="D8323" s="142"/>
      <c r="F8323" s="142"/>
      <c r="J8323" s="142"/>
      <c r="K8323" s="60"/>
      <c r="L8323" s="60"/>
    </row>
    <row r="8324" s="43" customFormat="1" spans="1:12">
      <c r="A8324" s="142"/>
      <c r="D8324" s="142"/>
      <c r="F8324" s="142"/>
      <c r="J8324" s="142"/>
      <c r="K8324" s="60"/>
      <c r="L8324" s="60"/>
    </row>
    <row r="8325" s="43" customFormat="1" spans="1:12">
      <c r="A8325" s="142"/>
      <c r="D8325" s="142"/>
      <c r="F8325" s="142"/>
      <c r="J8325" s="142"/>
      <c r="K8325" s="60"/>
      <c r="L8325" s="60"/>
    </row>
    <row r="8326" s="43" customFormat="1" spans="1:12">
      <c r="A8326" s="142"/>
      <c r="D8326" s="142"/>
      <c r="F8326" s="142"/>
      <c r="J8326" s="142"/>
      <c r="K8326" s="60"/>
      <c r="L8326" s="60"/>
    </row>
    <row r="8327" s="43" customFormat="1" spans="1:12">
      <c r="A8327" s="142"/>
      <c r="D8327" s="142"/>
      <c r="F8327" s="142"/>
      <c r="J8327" s="142"/>
      <c r="K8327" s="60"/>
      <c r="L8327" s="60"/>
    </row>
    <row r="8328" s="43" customFormat="1" spans="1:12">
      <c r="A8328" s="142"/>
      <c r="D8328" s="142"/>
      <c r="F8328" s="142"/>
      <c r="J8328" s="142"/>
      <c r="K8328" s="60"/>
      <c r="L8328" s="60"/>
    </row>
    <row r="8329" s="43" customFormat="1" spans="1:12">
      <c r="A8329" s="142"/>
      <c r="D8329" s="142"/>
      <c r="F8329" s="142"/>
      <c r="J8329" s="142"/>
      <c r="K8329" s="60"/>
      <c r="L8329" s="60"/>
    </row>
    <row r="8330" s="43" customFormat="1" spans="1:12">
      <c r="A8330" s="142"/>
      <c r="D8330" s="142"/>
      <c r="F8330" s="142"/>
      <c r="J8330" s="142"/>
      <c r="K8330" s="60"/>
      <c r="L8330" s="60"/>
    </row>
    <row r="8331" s="43" customFormat="1" spans="1:12">
      <c r="A8331" s="142"/>
      <c r="D8331" s="142"/>
      <c r="F8331" s="142"/>
      <c r="J8331" s="142"/>
      <c r="K8331" s="60"/>
      <c r="L8331" s="60"/>
    </row>
    <row r="8332" s="43" customFormat="1" spans="1:12">
      <c r="A8332" s="142"/>
      <c r="D8332" s="142"/>
      <c r="F8332" s="142"/>
      <c r="J8332" s="142"/>
      <c r="K8332" s="60"/>
      <c r="L8332" s="60"/>
    </row>
    <row r="8333" s="43" customFormat="1" spans="1:12">
      <c r="A8333" s="142"/>
      <c r="D8333" s="142"/>
      <c r="F8333" s="142"/>
      <c r="J8333" s="142"/>
      <c r="K8333" s="60"/>
      <c r="L8333" s="60"/>
    </row>
    <row r="8334" s="43" customFormat="1" spans="1:12">
      <c r="A8334" s="142"/>
      <c r="D8334" s="142"/>
      <c r="F8334" s="142"/>
      <c r="J8334" s="142"/>
      <c r="K8334" s="60"/>
      <c r="L8334" s="60"/>
    </row>
    <row r="8335" s="43" customFormat="1" spans="1:12">
      <c r="A8335" s="142"/>
      <c r="D8335" s="142"/>
      <c r="F8335" s="142"/>
      <c r="J8335" s="142"/>
      <c r="K8335" s="60"/>
      <c r="L8335" s="60"/>
    </row>
    <row r="8336" s="43" customFormat="1" spans="1:12">
      <c r="A8336" s="142"/>
      <c r="D8336" s="142"/>
      <c r="F8336" s="142"/>
      <c r="J8336" s="142"/>
      <c r="K8336" s="60"/>
      <c r="L8336" s="60"/>
    </row>
    <row r="8337" s="43" customFormat="1" spans="1:12">
      <c r="A8337" s="142"/>
      <c r="D8337" s="142"/>
      <c r="F8337" s="142"/>
      <c r="J8337" s="142"/>
      <c r="K8337" s="60"/>
      <c r="L8337" s="60"/>
    </row>
    <row r="8338" s="43" customFormat="1" spans="1:12">
      <c r="A8338" s="142"/>
      <c r="D8338" s="142"/>
      <c r="F8338" s="142"/>
      <c r="J8338" s="142"/>
      <c r="K8338" s="60"/>
      <c r="L8338" s="60"/>
    </row>
    <row r="8339" s="43" customFormat="1" spans="1:12">
      <c r="A8339" s="142"/>
      <c r="D8339" s="142"/>
      <c r="F8339" s="142"/>
      <c r="J8339" s="142"/>
      <c r="K8339" s="60"/>
      <c r="L8339" s="60"/>
    </row>
    <row r="8340" s="43" customFormat="1" spans="1:12">
      <c r="A8340" s="142"/>
      <c r="D8340" s="142"/>
      <c r="F8340" s="142"/>
      <c r="J8340" s="142"/>
      <c r="K8340" s="60"/>
      <c r="L8340" s="60"/>
    </row>
    <row r="8341" s="43" customFormat="1" spans="1:12">
      <c r="A8341" s="142"/>
      <c r="D8341" s="142"/>
      <c r="F8341" s="142"/>
      <c r="J8341" s="142"/>
      <c r="K8341" s="60"/>
      <c r="L8341" s="60"/>
    </row>
    <row r="8342" s="43" customFormat="1" spans="1:12">
      <c r="A8342" s="142"/>
      <c r="D8342" s="142"/>
      <c r="F8342" s="142"/>
      <c r="J8342" s="142"/>
      <c r="K8342" s="60"/>
      <c r="L8342" s="60"/>
    </row>
    <row r="8343" s="43" customFormat="1" spans="1:12">
      <c r="A8343" s="142"/>
      <c r="D8343" s="142"/>
      <c r="F8343" s="142"/>
      <c r="J8343" s="142"/>
      <c r="K8343" s="60"/>
      <c r="L8343" s="60"/>
    </row>
    <row r="8344" s="43" customFormat="1" spans="1:12">
      <c r="A8344" s="142"/>
      <c r="D8344" s="142"/>
      <c r="F8344" s="142"/>
      <c r="J8344" s="142"/>
      <c r="K8344" s="60"/>
      <c r="L8344" s="60"/>
    </row>
    <row r="8345" s="43" customFormat="1" spans="1:12">
      <c r="A8345" s="142"/>
      <c r="D8345" s="142"/>
      <c r="F8345" s="142"/>
      <c r="J8345" s="142"/>
      <c r="K8345" s="60"/>
      <c r="L8345" s="60"/>
    </row>
    <row r="8346" s="43" customFormat="1" spans="1:12">
      <c r="A8346" s="142"/>
      <c r="D8346" s="142"/>
      <c r="F8346" s="142"/>
      <c r="J8346" s="142"/>
      <c r="K8346" s="60"/>
      <c r="L8346" s="60"/>
    </row>
    <row r="8347" s="43" customFormat="1" spans="1:12">
      <c r="A8347" s="142"/>
      <c r="D8347" s="142"/>
      <c r="F8347" s="142"/>
      <c r="J8347" s="142"/>
      <c r="K8347" s="60"/>
      <c r="L8347" s="60"/>
    </row>
    <row r="8348" s="43" customFormat="1" spans="1:12">
      <c r="A8348" s="142"/>
      <c r="D8348" s="142"/>
      <c r="F8348" s="142"/>
      <c r="J8348" s="142"/>
      <c r="K8348" s="60"/>
      <c r="L8348" s="60"/>
    </row>
    <row r="8349" s="43" customFormat="1" spans="1:12">
      <c r="A8349" s="142"/>
      <c r="D8349" s="142"/>
      <c r="F8349" s="142"/>
      <c r="J8349" s="142"/>
      <c r="K8349" s="60"/>
      <c r="L8349" s="60"/>
    </row>
    <row r="8350" s="43" customFormat="1" spans="1:12">
      <c r="A8350" s="142"/>
      <c r="D8350" s="142"/>
      <c r="F8350" s="142"/>
      <c r="J8350" s="142"/>
      <c r="K8350" s="60"/>
      <c r="L8350" s="60"/>
    </row>
    <row r="8351" s="43" customFormat="1" spans="1:12">
      <c r="A8351" s="142"/>
      <c r="D8351" s="142"/>
      <c r="F8351" s="142"/>
      <c r="J8351" s="142"/>
      <c r="K8351" s="60"/>
      <c r="L8351" s="60"/>
    </row>
    <row r="8352" s="43" customFormat="1" spans="1:12">
      <c r="A8352" s="142"/>
      <c r="D8352" s="142"/>
      <c r="F8352" s="142"/>
      <c r="J8352" s="142"/>
      <c r="K8352" s="60"/>
      <c r="L8352" s="60"/>
    </row>
    <row r="8353" s="43" customFormat="1" spans="1:12">
      <c r="A8353" s="142"/>
      <c r="D8353" s="142"/>
      <c r="F8353" s="142"/>
      <c r="J8353" s="142"/>
      <c r="K8353" s="60"/>
      <c r="L8353" s="60"/>
    </row>
    <row r="8354" s="43" customFormat="1" spans="1:12">
      <c r="A8354" s="142"/>
      <c r="D8354" s="142"/>
      <c r="F8354" s="142"/>
      <c r="J8354" s="142"/>
      <c r="K8354" s="60"/>
      <c r="L8354" s="60"/>
    </row>
    <row r="8355" s="43" customFormat="1" spans="1:12">
      <c r="A8355" s="142"/>
      <c r="D8355" s="142"/>
      <c r="F8355" s="142"/>
      <c r="J8355" s="142"/>
      <c r="K8355" s="60"/>
      <c r="L8355" s="60"/>
    </row>
    <row r="8356" s="43" customFormat="1" spans="1:12">
      <c r="A8356" s="142"/>
      <c r="D8356" s="142"/>
      <c r="F8356" s="142"/>
      <c r="J8356" s="142"/>
      <c r="K8356" s="60"/>
      <c r="L8356" s="60"/>
    </row>
    <row r="8357" s="43" customFormat="1" spans="1:12">
      <c r="A8357" s="142"/>
      <c r="D8357" s="142"/>
      <c r="F8357" s="142"/>
      <c r="J8357" s="142"/>
      <c r="K8357" s="60"/>
      <c r="L8357" s="60"/>
    </row>
    <row r="8358" s="43" customFormat="1" spans="1:12">
      <c r="A8358" s="142"/>
      <c r="D8358" s="142"/>
      <c r="F8358" s="142"/>
      <c r="J8358" s="142"/>
      <c r="K8358" s="60"/>
      <c r="L8358" s="60"/>
    </row>
    <row r="8359" s="43" customFormat="1" spans="1:12">
      <c r="A8359" s="142"/>
      <c r="D8359" s="142"/>
      <c r="F8359" s="142"/>
      <c r="J8359" s="142"/>
      <c r="K8359" s="60"/>
      <c r="L8359" s="60"/>
    </row>
    <row r="8360" s="43" customFormat="1" spans="1:12">
      <c r="A8360" s="142"/>
      <c r="D8360" s="142"/>
      <c r="F8360" s="142"/>
      <c r="J8360" s="142"/>
      <c r="K8360" s="60"/>
      <c r="L8360" s="60"/>
    </row>
    <row r="8361" s="43" customFormat="1" spans="1:12">
      <c r="A8361" s="142"/>
      <c r="D8361" s="142"/>
      <c r="F8361" s="142"/>
      <c r="J8361" s="142"/>
      <c r="K8361" s="60"/>
      <c r="L8361" s="60"/>
    </row>
    <row r="8362" s="43" customFormat="1" spans="1:12">
      <c r="A8362" s="142"/>
      <c r="D8362" s="142"/>
      <c r="F8362" s="142"/>
      <c r="J8362" s="142"/>
      <c r="K8362" s="60"/>
      <c r="L8362" s="60"/>
    </row>
    <row r="8363" s="43" customFormat="1" spans="1:12">
      <c r="A8363" s="142"/>
      <c r="D8363" s="142"/>
      <c r="F8363" s="142"/>
      <c r="J8363" s="142"/>
      <c r="K8363" s="60"/>
      <c r="L8363" s="60"/>
    </row>
    <row r="8364" s="43" customFormat="1" spans="1:12">
      <c r="A8364" s="142"/>
      <c r="D8364" s="142"/>
      <c r="F8364" s="142"/>
      <c r="J8364" s="142"/>
      <c r="K8364" s="60"/>
      <c r="L8364" s="60"/>
    </row>
    <row r="8365" s="43" customFormat="1" spans="1:12">
      <c r="A8365" s="142"/>
      <c r="D8365" s="142"/>
      <c r="F8365" s="142"/>
      <c r="J8365" s="142"/>
      <c r="K8365" s="60"/>
      <c r="L8365" s="60"/>
    </row>
    <row r="8366" s="43" customFormat="1" spans="1:12">
      <c r="A8366" s="142"/>
      <c r="D8366" s="142"/>
      <c r="F8366" s="142"/>
      <c r="J8366" s="142"/>
      <c r="K8366" s="60"/>
      <c r="L8366" s="60"/>
    </row>
    <row r="8367" s="43" customFormat="1" spans="1:12">
      <c r="A8367" s="142"/>
      <c r="D8367" s="142"/>
      <c r="F8367" s="142"/>
      <c r="J8367" s="142"/>
      <c r="K8367" s="60"/>
      <c r="L8367" s="60"/>
    </row>
    <row r="8368" s="43" customFormat="1" spans="1:12">
      <c r="A8368" s="142"/>
      <c r="D8368" s="142"/>
      <c r="F8368" s="142"/>
      <c r="J8368" s="142"/>
      <c r="K8368" s="60"/>
      <c r="L8368" s="60"/>
    </row>
    <row r="8369" s="43" customFormat="1" spans="1:12">
      <c r="A8369" s="142"/>
      <c r="D8369" s="142"/>
      <c r="F8369" s="142"/>
      <c r="J8369" s="142"/>
      <c r="K8369" s="60"/>
      <c r="L8369" s="60"/>
    </row>
    <row r="8370" s="43" customFormat="1" spans="1:12">
      <c r="A8370" s="142"/>
      <c r="D8370" s="142"/>
      <c r="F8370" s="142"/>
      <c r="J8370" s="142"/>
      <c r="K8370" s="60"/>
      <c r="L8370" s="60"/>
    </row>
    <row r="8371" s="43" customFormat="1" spans="1:12">
      <c r="A8371" s="142"/>
      <c r="D8371" s="142"/>
      <c r="F8371" s="142"/>
      <c r="J8371" s="142"/>
      <c r="K8371" s="60"/>
      <c r="L8371" s="60"/>
    </row>
    <row r="8372" s="43" customFormat="1" spans="1:12">
      <c r="A8372" s="142"/>
      <c r="D8372" s="142"/>
      <c r="F8372" s="142"/>
      <c r="J8372" s="142"/>
      <c r="K8372" s="60"/>
      <c r="L8372" s="60"/>
    </row>
    <row r="8373" s="43" customFormat="1" spans="1:12">
      <c r="A8373" s="142"/>
      <c r="D8373" s="142"/>
      <c r="F8373" s="142"/>
      <c r="J8373" s="142"/>
      <c r="K8373" s="60"/>
      <c r="L8373" s="60"/>
    </row>
    <row r="8374" s="43" customFormat="1" spans="1:12">
      <c r="A8374" s="142"/>
      <c r="D8374" s="142"/>
      <c r="F8374" s="142"/>
      <c r="J8374" s="142"/>
      <c r="K8374" s="60"/>
      <c r="L8374" s="60"/>
    </row>
    <row r="8375" s="43" customFormat="1" spans="1:12">
      <c r="A8375" s="142"/>
      <c r="D8375" s="142"/>
      <c r="F8375" s="142"/>
      <c r="J8375" s="142"/>
      <c r="K8375" s="60"/>
      <c r="L8375" s="60"/>
    </row>
    <row r="8376" s="43" customFormat="1" spans="1:12">
      <c r="A8376" s="142"/>
      <c r="D8376" s="142"/>
      <c r="F8376" s="142"/>
      <c r="J8376" s="142"/>
      <c r="K8376" s="60"/>
      <c r="L8376" s="60"/>
    </row>
    <row r="8377" s="43" customFormat="1" spans="1:12">
      <c r="A8377" s="142"/>
      <c r="D8377" s="142"/>
      <c r="F8377" s="142"/>
      <c r="J8377" s="142"/>
      <c r="K8377" s="60"/>
      <c r="L8377" s="60"/>
    </row>
    <row r="8378" s="43" customFormat="1" spans="1:12">
      <c r="A8378" s="142"/>
      <c r="D8378" s="142"/>
      <c r="F8378" s="142"/>
      <c r="J8378" s="142"/>
      <c r="K8378" s="60"/>
      <c r="L8378" s="60"/>
    </row>
    <row r="8379" s="43" customFormat="1" spans="1:12">
      <c r="A8379" s="142"/>
      <c r="D8379" s="142"/>
      <c r="F8379" s="142"/>
      <c r="J8379" s="142"/>
      <c r="K8379" s="60"/>
      <c r="L8379" s="60"/>
    </row>
    <row r="8380" s="43" customFormat="1" spans="1:12">
      <c r="A8380" s="142"/>
      <c r="D8380" s="142"/>
      <c r="F8380" s="142"/>
      <c r="J8380" s="142"/>
      <c r="K8380" s="60"/>
      <c r="L8380" s="60"/>
    </row>
    <row r="8381" s="43" customFormat="1" spans="1:12">
      <c r="A8381" s="142"/>
      <c r="D8381" s="142"/>
      <c r="F8381" s="142"/>
      <c r="J8381" s="142"/>
      <c r="K8381" s="60"/>
      <c r="L8381" s="60"/>
    </row>
    <row r="8382" s="43" customFormat="1" spans="1:12">
      <c r="A8382" s="142"/>
      <c r="D8382" s="142"/>
      <c r="F8382" s="142"/>
      <c r="J8382" s="142"/>
      <c r="K8382" s="60"/>
      <c r="L8382" s="60"/>
    </row>
    <row r="8383" s="43" customFormat="1" spans="1:12">
      <c r="A8383" s="142"/>
      <c r="D8383" s="142"/>
      <c r="F8383" s="142"/>
      <c r="J8383" s="142"/>
      <c r="K8383" s="60"/>
      <c r="L8383" s="60"/>
    </row>
    <row r="8384" s="43" customFormat="1" spans="1:12">
      <c r="A8384" s="142"/>
      <c r="D8384" s="142"/>
      <c r="F8384" s="142"/>
      <c r="J8384" s="142"/>
      <c r="K8384" s="60"/>
      <c r="L8384" s="60"/>
    </row>
    <row r="8385" s="43" customFormat="1" spans="1:12">
      <c r="A8385" s="142"/>
      <c r="D8385" s="142"/>
      <c r="F8385" s="142"/>
      <c r="J8385" s="142"/>
      <c r="K8385" s="60"/>
      <c r="L8385" s="60"/>
    </row>
    <row r="8386" s="43" customFormat="1" spans="1:12">
      <c r="A8386" s="142"/>
      <c r="D8386" s="142"/>
      <c r="F8386" s="142"/>
      <c r="J8386" s="142"/>
      <c r="K8386" s="60"/>
      <c r="L8386" s="60"/>
    </row>
    <row r="8387" s="43" customFormat="1" spans="1:12">
      <c r="A8387" s="142"/>
      <c r="D8387" s="142"/>
      <c r="F8387" s="142"/>
      <c r="J8387" s="142"/>
      <c r="K8387" s="60"/>
      <c r="L8387" s="60"/>
    </row>
    <row r="8388" s="43" customFormat="1" spans="1:12">
      <c r="A8388" s="142"/>
      <c r="D8388" s="142"/>
      <c r="F8388" s="142"/>
      <c r="J8388" s="142"/>
      <c r="K8388" s="60"/>
      <c r="L8388" s="60"/>
    </row>
    <row r="8389" s="43" customFormat="1" spans="1:12">
      <c r="A8389" s="142"/>
      <c r="D8389" s="142"/>
      <c r="F8389" s="142"/>
      <c r="J8389" s="142"/>
      <c r="K8389" s="60"/>
      <c r="L8389" s="60"/>
    </row>
    <row r="8390" s="43" customFormat="1" spans="1:12">
      <c r="A8390" s="142"/>
      <c r="D8390" s="142"/>
      <c r="F8390" s="142"/>
      <c r="J8390" s="142"/>
      <c r="K8390" s="60"/>
      <c r="L8390" s="60"/>
    </row>
    <row r="8391" s="43" customFormat="1" spans="1:12">
      <c r="A8391" s="142"/>
      <c r="D8391" s="142"/>
      <c r="F8391" s="142"/>
      <c r="J8391" s="142"/>
      <c r="K8391" s="60"/>
      <c r="L8391" s="60"/>
    </row>
    <row r="8392" s="43" customFormat="1" spans="1:12">
      <c r="A8392" s="142"/>
      <c r="D8392" s="142"/>
      <c r="F8392" s="142"/>
      <c r="J8392" s="142"/>
      <c r="K8392" s="60"/>
      <c r="L8392" s="60"/>
    </row>
    <row r="8393" s="43" customFormat="1" spans="1:12">
      <c r="A8393" s="142"/>
      <c r="D8393" s="142"/>
      <c r="F8393" s="142"/>
      <c r="J8393" s="142"/>
      <c r="K8393" s="60"/>
      <c r="L8393" s="60"/>
    </row>
    <row r="8394" s="43" customFormat="1" spans="1:12">
      <c r="A8394" s="142"/>
      <c r="D8394" s="142"/>
      <c r="F8394" s="142"/>
      <c r="J8394" s="142"/>
      <c r="K8394" s="60"/>
      <c r="L8394" s="60"/>
    </row>
    <row r="8395" s="43" customFormat="1" spans="1:12">
      <c r="A8395" s="142"/>
      <c r="D8395" s="142"/>
      <c r="F8395" s="142"/>
      <c r="J8395" s="142"/>
      <c r="K8395" s="60"/>
      <c r="L8395" s="60"/>
    </row>
    <row r="8396" s="43" customFormat="1" spans="1:12">
      <c r="A8396" s="142"/>
      <c r="D8396" s="142"/>
      <c r="F8396" s="142"/>
      <c r="J8396" s="142"/>
      <c r="K8396" s="60"/>
      <c r="L8396" s="60"/>
    </row>
    <row r="8397" s="43" customFormat="1" spans="1:12">
      <c r="A8397" s="142"/>
      <c r="D8397" s="142"/>
      <c r="F8397" s="142"/>
      <c r="J8397" s="142"/>
      <c r="K8397" s="60"/>
      <c r="L8397" s="60"/>
    </row>
    <row r="8398" s="43" customFormat="1" spans="1:12">
      <c r="A8398" s="142"/>
      <c r="D8398" s="142"/>
      <c r="F8398" s="142"/>
      <c r="J8398" s="142"/>
      <c r="K8398" s="60"/>
      <c r="L8398" s="60"/>
    </row>
    <row r="8399" s="43" customFormat="1" spans="1:12">
      <c r="A8399" s="142"/>
      <c r="D8399" s="142"/>
      <c r="F8399" s="142"/>
      <c r="J8399" s="142"/>
      <c r="K8399" s="60"/>
      <c r="L8399" s="60"/>
    </row>
    <row r="8400" s="43" customFormat="1" spans="1:12">
      <c r="A8400" s="142"/>
      <c r="D8400" s="142"/>
      <c r="F8400" s="142"/>
      <c r="J8400" s="142"/>
      <c r="K8400" s="60"/>
      <c r="L8400" s="60"/>
    </row>
    <row r="8401" s="43" customFormat="1" spans="1:12">
      <c r="A8401" s="142"/>
      <c r="D8401" s="142"/>
      <c r="F8401" s="142"/>
      <c r="J8401" s="142"/>
      <c r="K8401" s="60"/>
      <c r="L8401" s="60"/>
    </row>
    <row r="8402" s="43" customFormat="1" spans="1:12">
      <c r="A8402" s="142"/>
      <c r="D8402" s="142"/>
      <c r="F8402" s="142"/>
      <c r="J8402" s="142"/>
      <c r="K8402" s="60"/>
      <c r="L8402" s="60"/>
    </row>
    <row r="8403" s="43" customFormat="1" spans="1:12">
      <c r="A8403" s="142"/>
      <c r="D8403" s="142"/>
      <c r="F8403" s="142"/>
      <c r="J8403" s="142"/>
      <c r="K8403" s="60"/>
      <c r="L8403" s="60"/>
    </row>
    <row r="8404" s="43" customFormat="1" spans="1:12">
      <c r="A8404" s="142"/>
      <c r="D8404" s="142"/>
      <c r="F8404" s="142"/>
      <c r="J8404" s="142"/>
      <c r="K8404" s="60"/>
      <c r="L8404" s="60"/>
    </row>
    <row r="8405" s="43" customFormat="1" spans="1:12">
      <c r="A8405" s="142"/>
      <c r="D8405" s="142"/>
      <c r="F8405" s="142"/>
      <c r="J8405" s="142"/>
      <c r="K8405" s="60"/>
      <c r="L8405" s="60"/>
    </row>
    <row r="8406" s="43" customFormat="1" spans="1:12">
      <c r="A8406" s="142"/>
      <c r="D8406" s="142"/>
      <c r="F8406" s="142"/>
      <c r="J8406" s="142"/>
      <c r="K8406" s="60"/>
      <c r="L8406" s="60"/>
    </row>
    <row r="8407" s="43" customFormat="1" spans="1:12">
      <c r="A8407" s="142"/>
      <c r="D8407" s="142"/>
      <c r="F8407" s="142"/>
      <c r="J8407" s="142"/>
      <c r="K8407" s="60"/>
      <c r="L8407" s="60"/>
    </row>
    <row r="8408" s="43" customFormat="1" spans="1:12">
      <c r="A8408" s="142"/>
      <c r="D8408" s="142"/>
      <c r="F8408" s="142"/>
      <c r="J8408" s="142"/>
      <c r="K8408" s="60"/>
      <c r="L8408" s="60"/>
    </row>
    <row r="8409" s="43" customFormat="1" spans="1:12">
      <c r="A8409" s="142"/>
      <c r="D8409" s="142"/>
      <c r="F8409" s="142"/>
      <c r="J8409" s="142"/>
      <c r="K8409" s="60"/>
      <c r="L8409" s="60"/>
    </row>
    <row r="8410" s="43" customFormat="1" spans="1:12">
      <c r="A8410" s="142"/>
      <c r="D8410" s="142"/>
      <c r="F8410" s="142"/>
      <c r="J8410" s="142"/>
      <c r="K8410" s="60"/>
      <c r="L8410" s="60"/>
    </row>
    <row r="8411" s="43" customFormat="1" spans="1:12">
      <c r="A8411" s="142"/>
      <c r="D8411" s="142"/>
      <c r="F8411" s="142"/>
      <c r="J8411" s="142"/>
      <c r="K8411" s="60"/>
      <c r="L8411" s="60"/>
    </row>
    <row r="8412" s="43" customFormat="1" spans="1:12">
      <c r="A8412" s="142"/>
      <c r="D8412" s="142"/>
      <c r="F8412" s="142"/>
      <c r="J8412" s="142"/>
      <c r="K8412" s="60"/>
      <c r="L8412" s="60"/>
    </row>
    <row r="8413" s="43" customFormat="1" spans="1:12">
      <c r="A8413" s="142"/>
      <c r="D8413" s="142"/>
      <c r="F8413" s="142"/>
      <c r="J8413" s="142"/>
      <c r="K8413" s="60"/>
      <c r="L8413" s="60"/>
    </row>
    <row r="8414" s="43" customFormat="1" spans="1:12">
      <c r="A8414" s="142"/>
      <c r="D8414" s="142"/>
      <c r="F8414" s="142"/>
      <c r="J8414" s="142"/>
      <c r="K8414" s="60"/>
      <c r="L8414" s="60"/>
    </row>
    <row r="8415" s="43" customFormat="1" spans="1:12">
      <c r="A8415" s="142"/>
      <c r="D8415" s="142"/>
      <c r="F8415" s="142"/>
      <c r="J8415" s="142"/>
      <c r="K8415" s="60"/>
      <c r="L8415" s="60"/>
    </row>
    <row r="8416" s="43" customFormat="1" spans="1:12">
      <c r="A8416" s="142"/>
      <c r="D8416" s="142"/>
      <c r="F8416" s="142"/>
      <c r="J8416" s="142"/>
      <c r="K8416" s="60"/>
      <c r="L8416" s="60"/>
    </row>
    <row r="8417" s="43" customFormat="1" spans="1:12">
      <c r="A8417" s="142"/>
      <c r="D8417" s="142"/>
      <c r="F8417" s="142"/>
      <c r="J8417" s="142"/>
      <c r="K8417" s="60"/>
      <c r="L8417" s="60"/>
    </row>
    <row r="8418" s="43" customFormat="1" spans="1:12">
      <c r="A8418" s="142"/>
      <c r="D8418" s="142"/>
      <c r="F8418" s="142"/>
      <c r="J8418" s="142"/>
      <c r="K8418" s="60"/>
      <c r="L8418" s="60"/>
    </row>
    <row r="8419" s="43" customFormat="1" spans="1:12">
      <c r="A8419" s="142"/>
      <c r="D8419" s="142"/>
      <c r="F8419" s="142"/>
      <c r="J8419" s="142"/>
      <c r="K8419" s="60"/>
      <c r="L8419" s="60"/>
    </row>
    <row r="8420" s="43" customFormat="1" spans="1:12">
      <c r="A8420" s="142"/>
      <c r="D8420" s="142"/>
      <c r="F8420" s="142"/>
      <c r="J8420" s="142"/>
      <c r="K8420" s="60"/>
      <c r="L8420" s="60"/>
    </row>
    <row r="8421" s="43" customFormat="1" spans="1:12">
      <c r="A8421" s="142"/>
      <c r="D8421" s="142"/>
      <c r="F8421" s="142"/>
      <c r="J8421" s="142"/>
      <c r="K8421" s="60"/>
      <c r="L8421" s="60"/>
    </row>
    <row r="8422" s="43" customFormat="1" spans="1:12">
      <c r="A8422" s="142"/>
      <c r="D8422" s="142"/>
      <c r="F8422" s="142"/>
      <c r="J8422" s="142"/>
      <c r="K8422" s="60"/>
      <c r="L8422" s="60"/>
    </row>
    <row r="8423" s="43" customFormat="1" spans="1:12">
      <c r="A8423" s="142"/>
      <c r="D8423" s="142"/>
      <c r="F8423" s="142"/>
      <c r="J8423" s="142"/>
      <c r="K8423" s="60"/>
      <c r="L8423" s="60"/>
    </row>
    <row r="8424" s="43" customFormat="1" spans="1:12">
      <c r="A8424" s="142"/>
      <c r="D8424" s="142"/>
      <c r="F8424" s="142"/>
      <c r="J8424" s="142"/>
      <c r="K8424" s="60"/>
      <c r="L8424" s="60"/>
    </row>
    <row r="8425" s="43" customFormat="1" spans="1:12">
      <c r="A8425" s="142"/>
      <c r="D8425" s="142"/>
      <c r="F8425" s="142"/>
      <c r="J8425" s="142"/>
      <c r="K8425" s="60"/>
      <c r="L8425" s="60"/>
    </row>
    <row r="8426" s="43" customFormat="1" spans="1:12">
      <c r="A8426" s="142"/>
      <c r="D8426" s="142"/>
      <c r="F8426" s="142"/>
      <c r="J8426" s="142"/>
      <c r="K8426" s="60"/>
      <c r="L8426" s="60"/>
    </row>
    <row r="8427" s="43" customFormat="1" spans="1:12">
      <c r="A8427" s="142"/>
      <c r="D8427" s="142"/>
      <c r="F8427" s="142"/>
      <c r="J8427" s="142"/>
      <c r="K8427" s="60"/>
      <c r="L8427" s="60"/>
    </row>
    <row r="8428" s="43" customFormat="1" spans="1:12">
      <c r="A8428" s="142"/>
      <c r="D8428" s="142"/>
      <c r="F8428" s="142"/>
      <c r="J8428" s="142"/>
      <c r="K8428" s="60"/>
      <c r="L8428" s="60"/>
    </row>
    <row r="8429" s="43" customFormat="1" spans="1:12">
      <c r="A8429" s="142"/>
      <c r="D8429" s="142"/>
      <c r="F8429" s="142"/>
      <c r="J8429" s="142"/>
      <c r="K8429" s="60"/>
      <c r="L8429" s="60"/>
    </row>
    <row r="8430" s="43" customFormat="1" spans="1:12">
      <c r="A8430" s="142"/>
      <c r="D8430" s="142"/>
      <c r="F8430" s="142"/>
      <c r="J8430" s="142"/>
      <c r="K8430" s="60"/>
      <c r="L8430" s="60"/>
    </row>
    <row r="8431" s="43" customFormat="1" spans="1:12">
      <c r="A8431" s="142"/>
      <c r="D8431" s="142"/>
      <c r="F8431" s="142"/>
      <c r="J8431" s="142"/>
      <c r="K8431" s="60"/>
      <c r="L8431" s="60"/>
    </row>
    <row r="8432" s="43" customFormat="1" spans="1:12">
      <c r="A8432" s="142"/>
      <c r="D8432" s="142"/>
      <c r="F8432" s="142"/>
      <c r="J8432" s="142"/>
      <c r="K8432" s="60"/>
      <c r="L8432" s="60"/>
    </row>
    <row r="8433" s="43" customFormat="1" spans="1:12">
      <c r="A8433" s="142"/>
      <c r="D8433" s="142"/>
      <c r="F8433" s="142"/>
      <c r="J8433" s="142"/>
      <c r="K8433" s="60"/>
      <c r="L8433" s="60"/>
    </row>
    <row r="8434" s="43" customFormat="1" spans="1:12">
      <c r="A8434" s="142"/>
      <c r="D8434" s="142"/>
      <c r="F8434" s="142"/>
      <c r="J8434" s="142"/>
      <c r="K8434" s="60"/>
      <c r="L8434" s="60"/>
    </row>
    <row r="8435" s="43" customFormat="1" spans="1:12">
      <c r="A8435" s="142"/>
      <c r="D8435" s="142"/>
      <c r="F8435" s="142"/>
      <c r="J8435" s="142"/>
      <c r="K8435" s="60"/>
      <c r="L8435" s="60"/>
    </row>
    <row r="8436" s="43" customFormat="1" spans="1:12">
      <c r="A8436" s="142"/>
      <c r="D8436" s="142"/>
      <c r="F8436" s="142"/>
      <c r="J8436" s="142"/>
      <c r="K8436" s="60"/>
      <c r="L8436" s="60"/>
    </row>
    <row r="8437" s="43" customFormat="1" spans="1:12">
      <c r="A8437" s="142"/>
      <c r="D8437" s="142"/>
      <c r="F8437" s="142"/>
      <c r="J8437" s="142"/>
      <c r="K8437" s="60"/>
      <c r="L8437" s="60"/>
    </row>
    <row r="8438" s="43" customFormat="1" spans="1:12">
      <c r="A8438" s="142"/>
      <c r="D8438" s="142"/>
      <c r="F8438" s="142"/>
      <c r="J8438" s="142"/>
      <c r="K8438" s="60"/>
      <c r="L8438" s="60"/>
    </row>
    <row r="8439" s="43" customFormat="1" spans="1:12">
      <c r="A8439" s="142"/>
      <c r="D8439" s="142"/>
      <c r="F8439" s="142"/>
      <c r="J8439" s="142"/>
      <c r="K8439" s="60"/>
      <c r="L8439" s="60"/>
    </row>
    <row r="8440" s="43" customFormat="1" spans="1:12">
      <c r="A8440" s="142"/>
      <c r="D8440" s="142"/>
      <c r="F8440" s="142"/>
      <c r="J8440" s="142"/>
      <c r="K8440" s="60"/>
      <c r="L8440" s="60"/>
    </row>
    <row r="8441" s="43" customFormat="1" spans="1:12">
      <c r="A8441" s="142"/>
      <c r="D8441" s="142"/>
      <c r="F8441" s="142"/>
      <c r="J8441" s="142"/>
      <c r="K8441" s="60"/>
      <c r="L8441" s="60"/>
    </row>
    <row r="8442" s="43" customFormat="1" spans="1:12">
      <c r="A8442" s="142"/>
      <c r="D8442" s="142"/>
      <c r="F8442" s="142"/>
      <c r="J8442" s="142"/>
      <c r="K8442" s="60"/>
      <c r="L8442" s="60"/>
    </row>
    <row r="8443" s="43" customFormat="1" spans="1:12">
      <c r="A8443" s="142"/>
      <c r="D8443" s="142"/>
      <c r="F8443" s="142"/>
      <c r="J8443" s="142"/>
      <c r="K8443" s="60"/>
      <c r="L8443" s="60"/>
    </row>
    <row r="8444" s="43" customFormat="1" spans="1:12">
      <c r="A8444" s="142"/>
      <c r="D8444" s="142"/>
      <c r="F8444" s="142"/>
      <c r="J8444" s="142"/>
      <c r="K8444" s="60"/>
      <c r="L8444" s="60"/>
    </row>
    <row r="8445" s="43" customFormat="1" spans="1:12">
      <c r="A8445" s="142"/>
      <c r="D8445" s="142"/>
      <c r="F8445" s="142"/>
      <c r="J8445" s="142"/>
      <c r="K8445" s="60"/>
      <c r="L8445" s="60"/>
    </row>
    <row r="8446" s="43" customFormat="1" spans="1:12">
      <c r="A8446" s="142"/>
      <c r="D8446" s="142"/>
      <c r="F8446" s="142"/>
      <c r="J8446" s="142"/>
      <c r="K8446" s="60"/>
      <c r="L8446" s="60"/>
    </row>
    <row r="8447" s="43" customFormat="1" spans="1:12">
      <c r="A8447" s="142"/>
      <c r="D8447" s="142"/>
      <c r="F8447" s="142"/>
      <c r="J8447" s="142"/>
      <c r="K8447" s="60"/>
      <c r="L8447" s="60"/>
    </row>
    <row r="8448" s="43" customFormat="1" spans="1:12">
      <c r="A8448" s="142"/>
      <c r="D8448" s="142"/>
      <c r="F8448" s="142"/>
      <c r="J8448" s="142"/>
      <c r="K8448" s="60"/>
      <c r="L8448" s="60"/>
    </row>
    <row r="8449" s="43" customFormat="1" spans="1:12">
      <c r="A8449" s="142"/>
      <c r="D8449" s="142"/>
      <c r="F8449" s="142"/>
      <c r="J8449" s="142"/>
      <c r="K8449" s="60"/>
      <c r="L8449" s="60"/>
    </row>
    <row r="8450" s="43" customFormat="1" spans="1:12">
      <c r="A8450" s="142"/>
      <c r="D8450" s="142"/>
      <c r="F8450" s="142"/>
      <c r="J8450" s="142"/>
      <c r="K8450" s="60"/>
      <c r="L8450" s="60"/>
    </row>
    <row r="8451" s="43" customFormat="1" spans="1:12">
      <c r="A8451" s="142"/>
      <c r="D8451" s="142"/>
      <c r="F8451" s="142"/>
      <c r="J8451" s="142"/>
      <c r="K8451" s="60"/>
      <c r="L8451" s="60"/>
    </row>
    <row r="8452" s="43" customFormat="1" spans="1:12">
      <c r="A8452" s="142"/>
      <c r="D8452" s="142"/>
      <c r="F8452" s="142"/>
      <c r="J8452" s="142"/>
      <c r="K8452" s="60"/>
      <c r="L8452" s="60"/>
    </row>
    <row r="8453" s="43" customFormat="1" spans="1:12">
      <c r="A8453" s="142"/>
      <c r="D8453" s="142"/>
      <c r="F8453" s="142"/>
      <c r="J8453" s="142"/>
      <c r="K8453" s="60"/>
      <c r="L8453" s="60"/>
    </row>
    <row r="8454" s="43" customFormat="1" spans="1:12">
      <c r="A8454" s="142"/>
      <c r="D8454" s="142"/>
      <c r="F8454" s="142"/>
      <c r="J8454" s="142"/>
      <c r="K8454" s="60"/>
      <c r="L8454" s="60"/>
    </row>
    <row r="8455" s="43" customFormat="1" spans="1:12">
      <c r="A8455" s="142"/>
      <c r="D8455" s="142"/>
      <c r="F8455" s="142"/>
      <c r="J8455" s="142"/>
      <c r="K8455" s="60"/>
      <c r="L8455" s="60"/>
    </row>
    <row r="8456" s="43" customFormat="1" spans="1:12">
      <c r="A8456" s="142"/>
      <c r="D8456" s="142"/>
      <c r="F8456" s="142"/>
      <c r="J8456" s="142"/>
      <c r="K8456" s="60"/>
      <c r="L8456" s="60"/>
    </row>
    <row r="8457" s="43" customFormat="1" spans="1:12">
      <c r="A8457" s="142"/>
      <c r="D8457" s="142"/>
      <c r="F8457" s="142"/>
      <c r="J8457" s="142"/>
      <c r="K8457" s="60"/>
      <c r="L8457" s="60"/>
    </row>
    <row r="8458" s="43" customFormat="1" spans="1:12">
      <c r="A8458" s="142"/>
      <c r="D8458" s="142"/>
      <c r="F8458" s="142"/>
      <c r="J8458" s="142"/>
      <c r="K8458" s="60"/>
      <c r="L8458" s="60"/>
    </row>
    <row r="8459" s="43" customFormat="1" spans="1:12">
      <c r="A8459" s="142"/>
      <c r="D8459" s="142"/>
      <c r="F8459" s="142"/>
      <c r="J8459" s="142"/>
      <c r="K8459" s="60"/>
      <c r="L8459" s="60"/>
    </row>
    <row r="8460" s="43" customFormat="1" spans="1:12">
      <c r="A8460" s="142"/>
      <c r="D8460" s="142"/>
      <c r="F8460" s="142"/>
      <c r="J8460" s="142"/>
      <c r="K8460" s="60"/>
      <c r="L8460" s="60"/>
    </row>
    <row r="8461" s="43" customFormat="1" spans="1:12">
      <c r="A8461" s="142"/>
      <c r="D8461" s="142"/>
      <c r="F8461" s="142"/>
      <c r="J8461" s="142"/>
      <c r="K8461" s="60"/>
      <c r="L8461" s="60"/>
    </row>
    <row r="8462" s="43" customFormat="1" spans="1:12">
      <c r="A8462" s="142"/>
      <c r="D8462" s="142"/>
      <c r="F8462" s="142"/>
      <c r="J8462" s="142"/>
      <c r="K8462" s="60"/>
      <c r="L8462" s="60"/>
    </row>
    <row r="8463" s="43" customFormat="1" spans="1:12">
      <c r="A8463" s="142"/>
      <c r="D8463" s="142"/>
      <c r="F8463" s="142"/>
      <c r="J8463" s="142"/>
      <c r="K8463" s="60"/>
      <c r="L8463" s="60"/>
    </row>
    <row r="8464" s="43" customFormat="1" spans="1:12">
      <c r="A8464" s="142"/>
      <c r="D8464" s="142"/>
      <c r="F8464" s="142"/>
      <c r="J8464" s="142"/>
      <c r="K8464" s="60"/>
      <c r="L8464" s="60"/>
    </row>
    <row r="8465" s="43" customFormat="1" spans="1:12">
      <c r="A8465" s="142"/>
      <c r="D8465" s="142"/>
      <c r="F8465" s="142"/>
      <c r="J8465" s="142"/>
      <c r="K8465" s="60"/>
      <c r="L8465" s="60"/>
    </row>
    <row r="8466" s="43" customFormat="1" spans="1:12">
      <c r="A8466" s="142"/>
      <c r="D8466" s="142"/>
      <c r="F8466" s="142"/>
      <c r="J8466" s="142"/>
      <c r="K8466" s="60"/>
      <c r="L8466" s="60"/>
    </row>
    <row r="8467" s="43" customFormat="1" spans="1:12">
      <c r="A8467" s="142"/>
      <c r="D8467" s="142"/>
      <c r="F8467" s="142"/>
      <c r="J8467" s="142"/>
      <c r="K8467" s="60"/>
      <c r="L8467" s="60"/>
    </row>
    <row r="8468" s="43" customFormat="1" spans="1:12">
      <c r="A8468" s="142"/>
      <c r="D8468" s="142"/>
      <c r="F8468" s="142"/>
      <c r="J8468" s="142"/>
      <c r="K8468" s="60"/>
      <c r="L8468" s="60"/>
    </row>
    <row r="8469" s="43" customFormat="1" spans="1:12">
      <c r="A8469" s="142"/>
      <c r="D8469" s="142"/>
      <c r="F8469" s="142"/>
      <c r="J8469" s="142"/>
      <c r="K8469" s="60"/>
      <c r="L8469" s="60"/>
    </row>
    <row r="8470" s="43" customFormat="1" spans="1:12">
      <c r="A8470" s="142"/>
      <c r="D8470" s="142"/>
      <c r="F8470" s="142"/>
      <c r="J8470" s="142"/>
      <c r="K8470" s="60"/>
      <c r="L8470" s="60"/>
    </row>
    <row r="8471" s="43" customFormat="1" spans="1:12">
      <c r="A8471" s="142"/>
      <c r="D8471" s="142"/>
      <c r="F8471" s="142"/>
      <c r="J8471" s="142"/>
      <c r="K8471" s="60"/>
      <c r="L8471" s="60"/>
    </row>
    <row r="8472" s="43" customFormat="1" spans="1:12">
      <c r="A8472" s="142"/>
      <c r="D8472" s="142"/>
      <c r="F8472" s="142"/>
      <c r="J8472" s="142"/>
      <c r="K8472" s="60"/>
      <c r="L8472" s="60"/>
    </row>
    <row r="8473" s="43" customFormat="1" spans="1:12">
      <c r="A8473" s="142"/>
      <c r="D8473" s="142"/>
      <c r="F8473" s="142"/>
      <c r="J8473" s="142"/>
      <c r="K8473" s="60"/>
      <c r="L8473" s="60"/>
    </row>
    <row r="8474" s="43" customFormat="1" spans="1:12">
      <c r="A8474" s="142"/>
      <c r="D8474" s="142"/>
      <c r="F8474" s="142"/>
      <c r="J8474" s="142"/>
      <c r="K8474" s="60"/>
      <c r="L8474" s="60"/>
    </row>
    <row r="8475" s="43" customFormat="1" spans="1:12">
      <c r="A8475" s="142"/>
      <c r="D8475" s="142"/>
      <c r="F8475" s="142"/>
      <c r="J8475" s="142"/>
      <c r="K8475" s="60"/>
      <c r="L8475" s="60"/>
    </row>
    <row r="8476" s="43" customFormat="1" spans="1:12">
      <c r="A8476" s="142"/>
      <c r="D8476" s="142"/>
      <c r="F8476" s="142"/>
      <c r="J8476" s="142"/>
      <c r="K8476" s="60"/>
      <c r="L8476" s="60"/>
    </row>
    <row r="8477" s="43" customFormat="1" spans="1:12">
      <c r="A8477" s="142"/>
      <c r="D8477" s="142"/>
      <c r="F8477" s="142"/>
      <c r="J8477" s="142"/>
      <c r="K8477" s="60"/>
      <c r="L8477" s="60"/>
    </row>
    <row r="8478" s="43" customFormat="1" spans="1:12">
      <c r="A8478" s="142"/>
      <c r="D8478" s="142"/>
      <c r="F8478" s="142"/>
      <c r="J8478" s="142"/>
      <c r="K8478" s="60"/>
      <c r="L8478" s="60"/>
    </row>
    <row r="8479" s="43" customFormat="1" spans="1:12">
      <c r="A8479" s="142"/>
      <c r="D8479" s="142"/>
      <c r="F8479" s="142"/>
      <c r="J8479" s="142"/>
      <c r="K8479" s="60"/>
      <c r="L8479" s="60"/>
    </row>
    <row r="8480" s="43" customFormat="1" spans="1:12">
      <c r="A8480" s="142"/>
      <c r="D8480" s="142"/>
      <c r="F8480" s="142"/>
      <c r="J8480" s="142"/>
      <c r="K8480" s="60"/>
      <c r="L8480" s="60"/>
    </row>
    <row r="8481" s="43" customFormat="1" spans="1:12">
      <c r="A8481" s="142"/>
      <c r="D8481" s="142"/>
      <c r="F8481" s="142"/>
      <c r="J8481" s="142"/>
      <c r="K8481" s="60"/>
      <c r="L8481" s="60"/>
    </row>
    <row r="8482" s="43" customFormat="1" spans="1:12">
      <c r="A8482" s="142"/>
      <c r="D8482" s="142"/>
      <c r="F8482" s="142"/>
      <c r="J8482" s="142"/>
      <c r="K8482" s="60"/>
      <c r="L8482" s="60"/>
    </row>
    <row r="8483" s="43" customFormat="1" spans="1:12">
      <c r="A8483" s="142"/>
      <c r="D8483" s="142"/>
      <c r="F8483" s="142"/>
      <c r="J8483" s="142"/>
      <c r="K8483" s="60"/>
      <c r="L8483" s="60"/>
    </row>
    <row r="8484" s="43" customFormat="1" spans="1:12">
      <c r="A8484" s="142"/>
      <c r="D8484" s="142"/>
      <c r="F8484" s="142"/>
      <c r="J8484" s="142"/>
      <c r="K8484" s="60"/>
      <c r="L8484" s="60"/>
    </row>
    <row r="8485" s="43" customFormat="1" spans="1:12">
      <c r="A8485" s="142"/>
      <c r="D8485" s="142"/>
      <c r="F8485" s="142"/>
      <c r="J8485" s="142"/>
      <c r="K8485" s="60"/>
      <c r="L8485" s="60"/>
    </row>
    <row r="8486" s="43" customFormat="1" spans="1:12">
      <c r="A8486" s="142"/>
      <c r="D8486" s="142"/>
      <c r="F8486" s="142"/>
      <c r="J8486" s="142"/>
      <c r="K8486" s="60"/>
      <c r="L8486" s="60"/>
    </row>
    <row r="8487" s="43" customFormat="1" spans="1:12">
      <c r="A8487" s="142"/>
      <c r="D8487" s="142"/>
      <c r="F8487" s="142"/>
      <c r="J8487" s="142"/>
      <c r="K8487" s="60"/>
      <c r="L8487" s="60"/>
    </row>
    <row r="8488" s="43" customFormat="1" spans="1:12">
      <c r="A8488" s="142"/>
      <c r="D8488" s="142"/>
      <c r="F8488" s="142"/>
      <c r="J8488" s="142"/>
      <c r="K8488" s="60"/>
      <c r="L8488" s="60"/>
    </row>
    <row r="8489" s="43" customFormat="1" spans="1:12">
      <c r="A8489" s="142"/>
      <c r="D8489" s="142"/>
      <c r="F8489" s="142"/>
      <c r="J8489" s="142"/>
      <c r="K8489" s="60"/>
      <c r="L8489" s="60"/>
    </row>
    <row r="8490" s="43" customFormat="1" spans="1:12">
      <c r="A8490" s="142"/>
      <c r="D8490" s="142"/>
      <c r="F8490" s="142"/>
      <c r="J8490" s="142"/>
      <c r="K8490" s="60"/>
      <c r="L8490" s="60"/>
    </row>
    <row r="8491" s="43" customFormat="1" spans="1:12">
      <c r="A8491" s="142"/>
      <c r="D8491" s="142"/>
      <c r="F8491" s="142"/>
      <c r="J8491" s="142"/>
      <c r="K8491" s="60"/>
      <c r="L8491" s="60"/>
    </row>
    <row r="8492" s="43" customFormat="1" spans="1:12">
      <c r="A8492" s="142"/>
      <c r="D8492" s="142"/>
      <c r="F8492" s="142"/>
      <c r="J8492" s="142"/>
      <c r="K8492" s="60"/>
      <c r="L8492" s="60"/>
    </row>
    <row r="8493" s="43" customFormat="1" spans="1:12">
      <c r="A8493" s="142"/>
      <c r="D8493" s="142"/>
      <c r="F8493" s="142"/>
      <c r="J8493" s="142"/>
      <c r="K8493" s="60"/>
      <c r="L8493" s="60"/>
    </row>
    <row r="8494" s="43" customFormat="1" spans="1:12">
      <c r="A8494" s="142"/>
      <c r="D8494" s="142"/>
      <c r="F8494" s="142"/>
      <c r="J8494" s="142"/>
      <c r="K8494" s="60"/>
      <c r="L8494" s="60"/>
    </row>
    <row r="8495" s="43" customFormat="1" spans="1:12">
      <c r="A8495" s="142"/>
      <c r="D8495" s="142"/>
      <c r="F8495" s="142"/>
      <c r="J8495" s="142"/>
      <c r="K8495" s="60"/>
      <c r="L8495" s="60"/>
    </row>
    <row r="8496" s="43" customFormat="1" spans="1:12">
      <c r="A8496" s="142"/>
      <c r="D8496" s="142"/>
      <c r="F8496" s="142"/>
      <c r="J8496" s="142"/>
      <c r="K8496" s="60"/>
      <c r="L8496" s="60"/>
    </row>
    <row r="8497" s="43" customFormat="1" spans="1:12">
      <c r="A8497" s="142"/>
      <c r="D8497" s="142"/>
      <c r="F8497" s="142"/>
      <c r="J8497" s="142"/>
      <c r="K8497" s="60"/>
      <c r="L8497" s="60"/>
    </row>
    <row r="8498" s="43" customFormat="1" spans="1:12">
      <c r="A8498" s="142"/>
      <c r="D8498" s="142"/>
      <c r="F8498" s="142"/>
      <c r="J8498" s="142"/>
      <c r="K8498" s="60"/>
      <c r="L8498" s="60"/>
    </row>
    <row r="8499" s="43" customFormat="1" spans="1:12">
      <c r="A8499" s="142"/>
      <c r="D8499" s="142"/>
      <c r="F8499" s="142"/>
      <c r="J8499" s="142"/>
      <c r="K8499" s="60"/>
      <c r="L8499" s="60"/>
    </row>
    <row r="8500" s="43" customFormat="1" spans="1:12">
      <c r="A8500" s="142"/>
      <c r="D8500" s="142"/>
      <c r="F8500" s="142"/>
      <c r="J8500" s="142"/>
      <c r="K8500" s="60"/>
      <c r="L8500" s="60"/>
    </row>
    <row r="8501" s="43" customFormat="1" spans="1:12">
      <c r="A8501" s="142"/>
      <c r="D8501" s="142"/>
      <c r="F8501" s="142"/>
      <c r="J8501" s="142"/>
      <c r="K8501" s="60"/>
      <c r="L8501" s="60"/>
    </row>
    <row r="8502" s="43" customFormat="1" spans="1:12">
      <c r="A8502" s="142"/>
      <c r="D8502" s="142"/>
      <c r="F8502" s="142"/>
      <c r="J8502" s="142"/>
      <c r="K8502" s="60"/>
      <c r="L8502" s="60"/>
    </row>
    <row r="8503" s="43" customFormat="1" spans="1:12">
      <c r="A8503" s="142"/>
      <c r="D8503" s="142"/>
      <c r="F8503" s="142"/>
      <c r="J8503" s="142"/>
      <c r="K8503" s="60"/>
      <c r="L8503" s="60"/>
    </row>
    <row r="8504" s="43" customFormat="1" spans="1:12">
      <c r="A8504" s="142"/>
      <c r="D8504" s="142"/>
      <c r="F8504" s="142"/>
      <c r="J8504" s="142"/>
      <c r="K8504" s="60"/>
      <c r="L8504" s="60"/>
    </row>
    <row r="8505" s="43" customFormat="1" spans="1:12">
      <c r="A8505" s="142"/>
      <c r="D8505" s="142"/>
      <c r="F8505" s="142"/>
      <c r="J8505" s="142"/>
      <c r="K8505" s="60"/>
      <c r="L8505" s="60"/>
    </row>
    <row r="8506" s="43" customFormat="1" spans="1:12">
      <c r="A8506" s="142"/>
      <c r="D8506" s="142"/>
      <c r="F8506" s="142"/>
      <c r="J8506" s="142"/>
      <c r="K8506" s="60"/>
      <c r="L8506" s="60"/>
    </row>
    <row r="8507" s="43" customFormat="1" spans="1:12">
      <c r="A8507" s="142"/>
      <c r="D8507" s="142"/>
      <c r="F8507" s="142"/>
      <c r="J8507" s="142"/>
      <c r="K8507" s="60"/>
      <c r="L8507" s="60"/>
    </row>
    <row r="8508" s="43" customFormat="1" spans="1:12">
      <c r="A8508" s="142"/>
      <c r="D8508" s="142"/>
      <c r="F8508" s="142"/>
      <c r="J8508" s="142"/>
      <c r="K8508" s="60"/>
      <c r="L8508" s="60"/>
    </row>
    <row r="8509" s="43" customFormat="1" spans="1:12">
      <c r="A8509" s="142"/>
      <c r="D8509" s="142"/>
      <c r="F8509" s="142"/>
      <c r="J8509" s="142"/>
      <c r="K8509" s="60"/>
      <c r="L8509" s="60"/>
    </row>
    <row r="8510" s="43" customFormat="1" spans="1:12">
      <c r="A8510" s="142"/>
      <c r="D8510" s="142"/>
      <c r="F8510" s="142"/>
      <c r="J8510" s="142"/>
      <c r="K8510" s="60"/>
      <c r="L8510" s="60"/>
    </row>
    <row r="8511" s="43" customFormat="1" spans="1:12">
      <c r="A8511" s="142"/>
      <c r="D8511" s="142"/>
      <c r="F8511" s="142"/>
      <c r="J8511" s="142"/>
      <c r="K8511" s="60"/>
      <c r="L8511" s="60"/>
    </row>
    <row r="8512" s="43" customFormat="1" spans="1:12">
      <c r="A8512" s="142"/>
      <c r="D8512" s="142"/>
      <c r="F8512" s="142"/>
      <c r="J8512" s="142"/>
      <c r="K8512" s="60"/>
      <c r="L8512" s="60"/>
    </row>
    <row r="8513" s="43" customFormat="1" spans="1:12">
      <c r="A8513" s="142"/>
      <c r="D8513" s="142"/>
      <c r="F8513" s="142"/>
      <c r="J8513" s="142"/>
      <c r="K8513" s="60"/>
      <c r="L8513" s="60"/>
    </row>
    <row r="8514" s="43" customFormat="1" spans="1:12">
      <c r="A8514" s="142"/>
      <c r="D8514" s="142"/>
      <c r="F8514" s="142"/>
      <c r="J8514" s="142"/>
      <c r="K8514" s="60"/>
      <c r="L8514" s="60"/>
    </row>
    <row r="8515" s="43" customFormat="1" spans="1:12">
      <c r="A8515" s="142"/>
      <c r="D8515" s="142"/>
      <c r="F8515" s="142"/>
      <c r="J8515" s="142"/>
      <c r="K8515" s="60"/>
      <c r="L8515" s="60"/>
    </row>
    <row r="8516" s="43" customFormat="1" spans="1:12">
      <c r="A8516" s="142"/>
      <c r="D8516" s="142"/>
      <c r="F8516" s="142"/>
      <c r="J8516" s="142"/>
      <c r="K8516" s="60"/>
      <c r="L8516" s="60"/>
    </row>
    <row r="8517" s="43" customFormat="1" spans="1:12">
      <c r="A8517" s="142"/>
      <c r="D8517" s="142"/>
      <c r="F8517" s="142"/>
      <c r="J8517" s="142"/>
      <c r="K8517" s="60"/>
      <c r="L8517" s="60"/>
    </row>
    <row r="8518" s="43" customFormat="1" spans="1:12">
      <c r="A8518" s="142"/>
      <c r="D8518" s="142"/>
      <c r="F8518" s="142"/>
      <c r="J8518" s="142"/>
      <c r="K8518" s="60"/>
      <c r="L8518" s="60"/>
    </row>
    <row r="8519" s="43" customFormat="1" spans="1:12">
      <c r="A8519" s="142"/>
      <c r="D8519" s="142"/>
      <c r="F8519" s="142"/>
      <c r="J8519" s="142"/>
      <c r="K8519" s="60"/>
      <c r="L8519" s="60"/>
    </row>
    <row r="8520" s="43" customFormat="1" spans="1:12">
      <c r="A8520" s="142"/>
      <c r="D8520" s="142"/>
      <c r="F8520" s="142"/>
      <c r="J8520" s="142"/>
      <c r="K8520" s="60"/>
      <c r="L8520" s="60"/>
    </row>
    <row r="8521" s="43" customFormat="1" spans="1:12">
      <c r="A8521" s="142"/>
      <c r="D8521" s="142"/>
      <c r="F8521" s="142"/>
      <c r="J8521" s="142"/>
      <c r="K8521" s="60"/>
      <c r="L8521" s="60"/>
    </row>
    <row r="8522" s="43" customFormat="1" spans="1:12">
      <c r="A8522" s="142"/>
      <c r="D8522" s="142"/>
      <c r="F8522" s="142"/>
      <c r="J8522" s="142"/>
      <c r="K8522" s="60"/>
      <c r="L8522" s="60"/>
    </row>
    <row r="8523" s="43" customFormat="1" spans="1:12">
      <c r="A8523" s="142"/>
      <c r="D8523" s="142"/>
      <c r="F8523" s="142"/>
      <c r="J8523" s="142"/>
      <c r="K8523" s="60"/>
      <c r="L8523" s="60"/>
    </row>
    <row r="8524" s="43" customFormat="1" spans="1:12">
      <c r="A8524" s="142"/>
      <c r="D8524" s="142"/>
      <c r="F8524" s="142"/>
      <c r="J8524" s="142"/>
      <c r="K8524" s="60"/>
      <c r="L8524" s="60"/>
    </row>
    <row r="8525" s="43" customFormat="1" spans="1:12">
      <c r="A8525" s="142"/>
      <c r="D8525" s="142"/>
      <c r="F8525" s="142"/>
      <c r="J8525" s="142"/>
      <c r="K8525" s="60"/>
      <c r="L8525" s="60"/>
    </row>
    <row r="8526" s="43" customFormat="1" spans="1:12">
      <c r="A8526" s="142"/>
      <c r="D8526" s="142"/>
      <c r="F8526" s="142"/>
      <c r="J8526" s="142"/>
      <c r="K8526" s="60"/>
      <c r="L8526" s="60"/>
    </row>
    <row r="8527" s="43" customFormat="1" spans="1:12">
      <c r="A8527" s="142"/>
      <c r="D8527" s="142"/>
      <c r="F8527" s="142"/>
      <c r="J8527" s="142"/>
      <c r="K8527" s="60"/>
      <c r="L8527" s="60"/>
    </row>
    <row r="8528" s="43" customFormat="1" spans="1:12">
      <c r="A8528" s="142"/>
      <c r="D8528" s="142"/>
      <c r="F8528" s="142"/>
      <c r="J8528" s="142"/>
      <c r="K8528" s="60"/>
      <c r="L8528" s="60"/>
    </row>
    <row r="8529" s="43" customFormat="1" spans="1:12">
      <c r="A8529" s="142"/>
      <c r="D8529" s="142"/>
      <c r="F8529" s="142"/>
      <c r="J8529" s="142"/>
      <c r="K8529" s="60"/>
      <c r="L8529" s="60"/>
    </row>
    <row r="8530" s="43" customFormat="1" spans="1:12">
      <c r="A8530" s="142"/>
      <c r="D8530" s="142"/>
      <c r="F8530" s="142"/>
      <c r="J8530" s="142"/>
      <c r="K8530" s="60"/>
      <c r="L8530" s="60"/>
    </row>
    <row r="8531" s="43" customFormat="1" spans="1:12">
      <c r="A8531" s="142"/>
      <c r="D8531" s="142"/>
      <c r="F8531" s="142"/>
      <c r="J8531" s="142"/>
      <c r="K8531" s="60"/>
      <c r="L8531" s="60"/>
    </row>
    <row r="8532" s="43" customFormat="1" spans="1:12">
      <c r="A8532" s="142"/>
      <c r="D8532" s="142"/>
      <c r="F8532" s="142"/>
      <c r="J8532" s="142"/>
      <c r="K8532" s="60"/>
      <c r="L8532" s="60"/>
    </row>
    <row r="8533" s="43" customFormat="1" spans="1:12">
      <c r="A8533" s="142"/>
      <c r="D8533" s="142"/>
      <c r="F8533" s="142"/>
      <c r="J8533" s="142"/>
      <c r="K8533" s="60"/>
      <c r="L8533" s="60"/>
    </row>
    <row r="8534" s="43" customFormat="1" spans="1:12">
      <c r="A8534" s="142"/>
      <c r="D8534" s="142"/>
      <c r="F8534" s="142"/>
      <c r="J8534" s="142"/>
      <c r="K8534" s="60"/>
      <c r="L8534" s="60"/>
    </row>
    <row r="8535" s="43" customFormat="1" spans="1:12">
      <c r="A8535" s="142"/>
      <c r="D8535" s="142"/>
      <c r="F8535" s="142"/>
      <c r="J8535" s="142"/>
      <c r="K8535" s="60"/>
      <c r="L8535" s="60"/>
    </row>
    <row r="8536" s="43" customFormat="1" spans="1:12">
      <c r="A8536" s="142"/>
      <c r="D8536" s="142"/>
      <c r="F8536" s="142"/>
      <c r="J8536" s="142"/>
      <c r="K8536" s="60"/>
      <c r="L8536" s="60"/>
    </row>
    <row r="8537" s="43" customFormat="1" spans="1:12">
      <c r="A8537" s="142"/>
      <c r="D8537" s="142"/>
      <c r="F8537" s="142"/>
      <c r="J8537" s="142"/>
      <c r="K8537" s="60"/>
      <c r="L8537" s="60"/>
    </row>
    <row r="8538" s="43" customFormat="1" spans="1:12">
      <c r="A8538" s="142"/>
      <c r="D8538" s="142"/>
      <c r="F8538" s="142"/>
      <c r="J8538" s="142"/>
      <c r="K8538" s="60"/>
      <c r="L8538" s="60"/>
    </row>
    <row r="8539" s="43" customFormat="1" spans="1:12">
      <c r="A8539" s="142"/>
      <c r="D8539" s="142"/>
      <c r="F8539" s="142"/>
      <c r="J8539" s="142"/>
      <c r="K8539" s="60"/>
      <c r="L8539" s="60"/>
    </row>
    <row r="8540" s="43" customFormat="1" spans="1:12">
      <c r="A8540" s="142"/>
      <c r="D8540" s="142"/>
      <c r="F8540" s="142"/>
      <c r="J8540" s="142"/>
      <c r="K8540" s="60"/>
      <c r="L8540" s="60"/>
    </row>
    <row r="8541" s="43" customFormat="1" spans="1:12">
      <c r="A8541" s="142"/>
      <c r="D8541" s="142"/>
      <c r="F8541" s="142"/>
      <c r="J8541" s="142"/>
      <c r="K8541" s="60"/>
      <c r="L8541" s="60"/>
    </row>
    <row r="8542" s="43" customFormat="1" spans="1:12">
      <c r="A8542" s="142"/>
      <c r="D8542" s="142"/>
      <c r="F8542" s="142"/>
      <c r="J8542" s="142"/>
      <c r="K8542" s="60"/>
      <c r="L8542" s="60"/>
    </row>
    <row r="8543" s="43" customFormat="1" spans="1:12">
      <c r="A8543" s="142"/>
      <c r="D8543" s="142"/>
      <c r="F8543" s="142"/>
      <c r="J8543" s="142"/>
      <c r="K8543" s="60"/>
      <c r="L8543" s="60"/>
    </row>
    <row r="8544" s="43" customFormat="1" spans="1:12">
      <c r="A8544" s="142"/>
      <c r="D8544" s="142"/>
      <c r="F8544" s="142"/>
      <c r="J8544" s="142"/>
      <c r="K8544" s="60"/>
      <c r="L8544" s="60"/>
    </row>
    <row r="8545" s="43" customFormat="1" spans="1:12">
      <c r="A8545" s="142"/>
      <c r="D8545" s="142"/>
      <c r="F8545" s="142"/>
      <c r="J8545" s="142"/>
      <c r="K8545" s="60"/>
      <c r="L8545" s="60"/>
    </row>
    <row r="8546" s="43" customFormat="1" spans="1:12">
      <c r="A8546" s="142"/>
      <c r="D8546" s="142"/>
      <c r="F8546" s="142"/>
      <c r="J8546" s="142"/>
      <c r="K8546" s="60"/>
      <c r="L8546" s="60"/>
    </row>
    <row r="8547" s="43" customFormat="1" spans="1:12">
      <c r="A8547" s="142"/>
      <c r="D8547" s="142"/>
      <c r="F8547" s="142"/>
      <c r="J8547" s="142"/>
      <c r="K8547" s="60"/>
      <c r="L8547" s="60"/>
    </row>
    <row r="8548" s="43" customFormat="1" spans="1:12">
      <c r="A8548" s="142"/>
      <c r="D8548" s="142"/>
      <c r="F8548" s="142"/>
      <c r="J8548" s="142"/>
      <c r="K8548" s="60"/>
      <c r="L8548" s="60"/>
    </row>
    <row r="8549" s="43" customFormat="1" spans="1:12">
      <c r="A8549" s="142"/>
      <c r="D8549" s="142"/>
      <c r="F8549" s="142"/>
      <c r="J8549" s="142"/>
      <c r="K8549" s="60"/>
      <c r="L8549" s="60"/>
    </row>
    <row r="8550" s="43" customFormat="1" spans="1:12">
      <c r="A8550" s="142"/>
      <c r="D8550" s="142"/>
      <c r="F8550" s="142"/>
      <c r="J8550" s="142"/>
      <c r="K8550" s="60"/>
      <c r="L8550" s="60"/>
    </row>
    <row r="8551" s="43" customFormat="1" spans="1:12">
      <c r="A8551" s="142"/>
      <c r="D8551" s="142"/>
      <c r="F8551" s="142"/>
      <c r="J8551" s="142"/>
      <c r="K8551" s="60"/>
      <c r="L8551" s="60"/>
    </row>
    <row r="8552" s="43" customFormat="1" spans="1:12">
      <c r="A8552" s="142"/>
      <c r="D8552" s="142"/>
      <c r="F8552" s="142"/>
      <c r="J8552" s="142"/>
      <c r="K8552" s="60"/>
      <c r="L8552" s="60"/>
    </row>
    <row r="8553" s="43" customFormat="1" spans="1:12">
      <c r="A8553" s="142"/>
      <c r="D8553" s="142"/>
      <c r="F8553" s="142"/>
      <c r="J8553" s="142"/>
      <c r="K8553" s="60"/>
      <c r="L8553" s="60"/>
    </row>
    <row r="8554" s="43" customFormat="1" spans="1:12">
      <c r="A8554" s="142"/>
      <c r="D8554" s="142"/>
      <c r="F8554" s="142"/>
      <c r="J8554" s="142"/>
      <c r="K8554" s="60"/>
      <c r="L8554" s="60"/>
    </row>
    <row r="8555" s="43" customFormat="1" spans="1:12">
      <c r="A8555" s="142"/>
      <c r="D8555" s="142"/>
      <c r="F8555" s="142"/>
      <c r="J8555" s="142"/>
      <c r="K8555" s="60"/>
      <c r="L8555" s="60"/>
    </row>
    <row r="8556" s="43" customFormat="1" spans="1:12">
      <c r="A8556" s="142"/>
      <c r="D8556" s="142"/>
      <c r="F8556" s="142"/>
      <c r="J8556" s="142"/>
      <c r="K8556" s="60"/>
      <c r="L8556" s="60"/>
    </row>
    <row r="8557" s="43" customFormat="1" spans="1:12">
      <c r="A8557" s="142"/>
      <c r="D8557" s="142"/>
      <c r="F8557" s="142"/>
      <c r="J8557" s="142"/>
      <c r="K8557" s="60"/>
      <c r="L8557" s="60"/>
    </row>
    <row r="8558" s="43" customFormat="1" spans="1:12">
      <c r="A8558" s="142"/>
      <c r="D8558" s="142"/>
      <c r="F8558" s="142"/>
      <c r="J8558" s="142"/>
      <c r="K8558" s="60"/>
      <c r="L8558" s="60"/>
    </row>
    <row r="8559" s="43" customFormat="1" spans="1:12">
      <c r="A8559" s="142"/>
      <c r="D8559" s="142"/>
      <c r="F8559" s="142"/>
      <c r="J8559" s="142"/>
      <c r="K8559" s="60"/>
      <c r="L8559" s="60"/>
    </row>
    <row r="8560" s="43" customFormat="1" spans="1:12">
      <c r="A8560" s="142"/>
      <c r="D8560" s="142"/>
      <c r="F8560" s="142"/>
      <c r="J8560" s="142"/>
      <c r="K8560" s="60"/>
      <c r="L8560" s="60"/>
    </row>
    <row r="8561" s="43" customFormat="1" spans="1:12">
      <c r="A8561" s="142"/>
      <c r="D8561" s="142"/>
      <c r="F8561" s="142"/>
      <c r="J8561" s="142"/>
      <c r="K8561" s="60"/>
      <c r="L8561" s="60"/>
    </row>
    <row r="8562" s="43" customFormat="1" spans="1:12">
      <c r="A8562" s="142"/>
      <c r="D8562" s="142"/>
      <c r="F8562" s="142"/>
      <c r="J8562" s="142"/>
      <c r="K8562" s="60"/>
      <c r="L8562" s="60"/>
    </row>
    <row r="8563" s="43" customFormat="1" spans="1:12">
      <c r="A8563" s="142"/>
      <c r="D8563" s="142"/>
      <c r="F8563" s="142"/>
      <c r="J8563" s="142"/>
      <c r="K8563" s="60"/>
      <c r="L8563" s="60"/>
    </row>
    <row r="8564" s="43" customFormat="1" spans="1:12">
      <c r="A8564" s="142"/>
      <c r="D8564" s="142"/>
      <c r="F8564" s="142"/>
      <c r="J8564" s="142"/>
      <c r="K8564" s="60"/>
      <c r="L8564" s="60"/>
    </row>
    <row r="8565" s="43" customFormat="1" spans="1:12">
      <c r="A8565" s="142"/>
      <c r="D8565" s="142"/>
      <c r="F8565" s="142"/>
      <c r="J8565" s="142"/>
      <c r="K8565" s="60"/>
      <c r="L8565" s="60"/>
    </row>
    <row r="8566" s="43" customFormat="1" spans="1:12">
      <c r="A8566" s="142"/>
      <c r="D8566" s="142"/>
      <c r="F8566" s="142"/>
      <c r="J8566" s="142"/>
      <c r="K8566" s="60"/>
      <c r="L8566" s="60"/>
    </row>
    <row r="8567" s="43" customFormat="1" spans="1:12">
      <c r="A8567" s="142"/>
      <c r="D8567" s="142"/>
      <c r="F8567" s="142"/>
      <c r="J8567" s="142"/>
      <c r="K8567" s="60"/>
      <c r="L8567" s="60"/>
    </row>
    <row r="8568" s="43" customFormat="1" spans="1:12">
      <c r="A8568" s="142"/>
      <c r="D8568" s="142"/>
      <c r="F8568" s="142"/>
      <c r="J8568" s="142"/>
      <c r="K8568" s="60"/>
      <c r="L8568" s="60"/>
    </row>
    <row r="8569" s="43" customFormat="1" spans="1:12">
      <c r="A8569" s="142"/>
      <c r="D8569" s="142"/>
      <c r="F8569" s="142"/>
      <c r="J8569" s="142"/>
      <c r="K8569" s="60"/>
      <c r="L8569" s="60"/>
    </row>
    <row r="8570" s="43" customFormat="1" spans="1:12">
      <c r="A8570" s="142"/>
      <c r="D8570" s="142"/>
      <c r="F8570" s="142"/>
      <c r="J8570" s="142"/>
      <c r="K8570" s="60"/>
      <c r="L8570" s="60"/>
    </row>
    <row r="8571" s="43" customFormat="1" spans="1:12">
      <c r="A8571" s="142"/>
      <c r="D8571" s="142"/>
      <c r="F8571" s="142"/>
      <c r="J8571" s="142"/>
      <c r="K8571" s="60"/>
      <c r="L8571" s="60"/>
    </row>
    <row r="8572" s="43" customFormat="1" spans="1:12">
      <c r="A8572" s="142"/>
      <c r="D8572" s="142"/>
      <c r="F8572" s="142"/>
      <c r="J8572" s="142"/>
      <c r="K8572" s="60"/>
      <c r="L8572" s="60"/>
    </row>
    <row r="8573" s="43" customFormat="1" spans="1:12">
      <c r="A8573" s="142"/>
      <c r="D8573" s="142"/>
      <c r="F8573" s="142"/>
      <c r="J8573" s="142"/>
      <c r="K8573" s="60"/>
      <c r="L8573" s="60"/>
    </row>
    <row r="8574" s="43" customFormat="1" spans="1:12">
      <c r="A8574" s="142"/>
      <c r="D8574" s="142"/>
      <c r="F8574" s="142"/>
      <c r="J8574" s="142"/>
      <c r="K8574" s="60"/>
      <c r="L8574" s="60"/>
    </row>
    <row r="8575" s="43" customFormat="1" spans="1:12">
      <c r="A8575" s="142"/>
      <c r="D8575" s="142"/>
      <c r="F8575" s="142"/>
      <c r="J8575" s="142"/>
      <c r="K8575" s="60"/>
      <c r="L8575" s="60"/>
    </row>
    <row r="8576" s="43" customFormat="1" spans="1:12">
      <c r="A8576" s="142"/>
      <c r="D8576" s="142"/>
      <c r="F8576" s="142"/>
      <c r="J8576" s="142"/>
      <c r="K8576" s="60"/>
      <c r="L8576" s="60"/>
    </row>
    <row r="8577" s="43" customFormat="1" spans="1:12">
      <c r="A8577" s="142"/>
      <c r="D8577" s="142"/>
      <c r="F8577" s="142"/>
      <c r="J8577" s="142"/>
      <c r="K8577" s="60"/>
      <c r="L8577" s="60"/>
    </row>
    <row r="8578" s="43" customFormat="1" spans="1:12">
      <c r="A8578" s="142"/>
      <c r="D8578" s="142"/>
      <c r="F8578" s="142"/>
      <c r="J8578" s="142"/>
      <c r="K8578" s="60"/>
      <c r="L8578" s="60"/>
    </row>
    <row r="8579" s="43" customFormat="1" spans="1:12">
      <c r="A8579" s="142"/>
      <c r="D8579" s="142"/>
      <c r="F8579" s="142"/>
      <c r="J8579" s="142"/>
      <c r="K8579" s="60"/>
      <c r="L8579" s="60"/>
    </row>
    <row r="8580" s="43" customFormat="1" spans="1:12">
      <c r="A8580" s="142"/>
      <c r="D8580" s="142"/>
      <c r="F8580" s="142"/>
      <c r="J8580" s="142"/>
      <c r="K8580" s="60"/>
      <c r="L8580" s="60"/>
    </row>
    <row r="8581" s="43" customFormat="1" spans="1:12">
      <c r="A8581" s="142"/>
      <c r="D8581" s="142"/>
      <c r="F8581" s="142"/>
      <c r="J8581" s="142"/>
      <c r="K8581" s="60"/>
      <c r="L8581" s="60"/>
    </row>
    <row r="8582" s="43" customFormat="1" spans="1:12">
      <c r="A8582" s="142"/>
      <c r="D8582" s="142"/>
      <c r="F8582" s="142"/>
      <c r="J8582" s="142"/>
      <c r="K8582" s="60"/>
      <c r="L8582" s="60"/>
    </row>
    <row r="8583" s="43" customFormat="1" spans="1:12">
      <c r="A8583" s="142"/>
      <c r="D8583" s="142"/>
      <c r="F8583" s="142"/>
      <c r="J8583" s="142"/>
      <c r="K8583" s="60"/>
      <c r="L8583" s="60"/>
    </row>
    <row r="8584" s="43" customFormat="1" spans="1:12">
      <c r="A8584" s="142"/>
      <c r="D8584" s="142"/>
      <c r="F8584" s="142"/>
      <c r="J8584" s="142"/>
      <c r="K8584" s="60"/>
      <c r="L8584" s="60"/>
    </row>
    <row r="8585" s="43" customFormat="1" spans="1:12">
      <c r="A8585" s="142"/>
      <c r="D8585" s="142"/>
      <c r="F8585" s="142"/>
      <c r="J8585" s="142"/>
      <c r="K8585" s="60"/>
      <c r="L8585" s="60"/>
    </row>
    <row r="8586" s="43" customFormat="1" spans="1:12">
      <c r="A8586" s="142"/>
      <c r="D8586" s="142"/>
      <c r="F8586" s="142"/>
      <c r="J8586" s="142"/>
      <c r="K8586" s="60"/>
      <c r="L8586" s="60"/>
    </row>
    <row r="8587" s="43" customFormat="1" spans="1:12">
      <c r="A8587" s="142"/>
      <c r="D8587" s="142"/>
      <c r="F8587" s="142"/>
      <c r="J8587" s="142"/>
      <c r="K8587" s="60"/>
      <c r="L8587" s="60"/>
    </row>
    <row r="8588" s="43" customFormat="1" spans="1:12">
      <c r="A8588" s="142"/>
      <c r="D8588" s="142"/>
      <c r="F8588" s="142"/>
      <c r="J8588" s="142"/>
      <c r="K8588" s="60"/>
      <c r="L8588" s="60"/>
    </row>
    <row r="8589" s="43" customFormat="1" spans="1:12">
      <c r="A8589" s="142"/>
      <c r="D8589" s="142"/>
      <c r="F8589" s="142"/>
      <c r="J8589" s="142"/>
      <c r="K8589" s="60"/>
      <c r="L8589" s="60"/>
    </row>
    <row r="8590" s="43" customFormat="1" spans="1:12">
      <c r="A8590" s="142"/>
      <c r="D8590" s="142"/>
      <c r="F8590" s="142"/>
      <c r="J8590" s="142"/>
      <c r="K8590" s="60"/>
      <c r="L8590" s="60"/>
    </row>
    <row r="8591" s="43" customFormat="1" spans="1:12">
      <c r="A8591" s="142"/>
      <c r="D8591" s="142"/>
      <c r="F8591" s="142"/>
      <c r="J8591" s="142"/>
      <c r="K8591" s="60"/>
      <c r="L8591" s="60"/>
    </row>
    <row r="8592" s="43" customFormat="1" spans="1:12">
      <c r="A8592" s="142"/>
      <c r="D8592" s="142"/>
      <c r="F8592" s="142"/>
      <c r="J8592" s="142"/>
      <c r="K8592" s="60"/>
      <c r="L8592" s="60"/>
    </row>
    <row r="8593" s="43" customFormat="1" spans="1:12">
      <c r="A8593" s="142"/>
      <c r="D8593" s="142"/>
      <c r="F8593" s="142"/>
      <c r="J8593" s="142"/>
      <c r="K8593" s="60"/>
      <c r="L8593" s="60"/>
    </row>
    <row r="8594" s="43" customFormat="1" spans="1:12">
      <c r="A8594" s="142"/>
      <c r="D8594" s="142"/>
      <c r="F8594" s="142"/>
      <c r="J8594" s="142"/>
      <c r="K8594" s="60"/>
      <c r="L8594" s="60"/>
    </row>
    <row r="8595" s="43" customFormat="1" spans="1:12">
      <c r="A8595" s="142"/>
      <c r="D8595" s="142"/>
      <c r="F8595" s="142"/>
      <c r="J8595" s="142"/>
      <c r="K8595" s="60"/>
      <c r="L8595" s="60"/>
    </row>
    <row r="8596" s="43" customFormat="1" spans="1:12">
      <c r="A8596" s="142"/>
      <c r="D8596" s="142"/>
      <c r="F8596" s="142"/>
      <c r="J8596" s="142"/>
      <c r="K8596" s="60"/>
      <c r="L8596" s="60"/>
    </row>
    <row r="8597" s="43" customFormat="1" spans="1:12">
      <c r="A8597" s="142"/>
      <c r="D8597" s="142"/>
      <c r="F8597" s="142"/>
      <c r="J8597" s="142"/>
      <c r="K8597" s="60"/>
      <c r="L8597" s="60"/>
    </row>
    <row r="8598" s="43" customFormat="1" spans="1:12">
      <c r="A8598" s="142"/>
      <c r="D8598" s="142"/>
      <c r="F8598" s="142"/>
      <c r="J8598" s="142"/>
      <c r="K8598" s="60"/>
      <c r="L8598" s="60"/>
    </row>
    <row r="8599" s="43" customFormat="1" spans="1:12">
      <c r="A8599" s="142"/>
      <c r="D8599" s="142"/>
      <c r="F8599" s="142"/>
      <c r="J8599" s="142"/>
      <c r="K8599" s="60"/>
      <c r="L8599" s="60"/>
    </row>
    <row r="8600" s="43" customFormat="1" spans="1:12">
      <c r="A8600" s="142"/>
      <c r="D8600" s="142"/>
      <c r="F8600" s="142"/>
      <c r="J8600" s="142"/>
      <c r="K8600" s="60"/>
      <c r="L8600" s="60"/>
    </row>
    <row r="8601" s="43" customFormat="1" spans="1:12">
      <c r="A8601" s="142"/>
      <c r="D8601" s="142"/>
      <c r="F8601" s="142"/>
      <c r="J8601" s="142"/>
      <c r="K8601" s="60"/>
      <c r="L8601" s="60"/>
    </row>
    <row r="8602" s="43" customFormat="1" spans="1:12">
      <c r="A8602" s="142"/>
      <c r="D8602" s="142"/>
      <c r="F8602" s="142"/>
      <c r="J8602" s="142"/>
      <c r="K8602" s="60"/>
      <c r="L8602" s="60"/>
    </row>
    <row r="8603" s="43" customFormat="1" spans="1:12">
      <c r="A8603" s="142"/>
      <c r="D8603" s="142"/>
      <c r="F8603" s="142"/>
      <c r="J8603" s="142"/>
      <c r="K8603" s="60"/>
      <c r="L8603" s="60"/>
    </row>
    <row r="8604" s="43" customFormat="1" spans="1:12">
      <c r="A8604" s="142"/>
      <c r="D8604" s="142"/>
      <c r="F8604" s="142"/>
      <c r="J8604" s="142"/>
      <c r="K8604" s="60"/>
      <c r="L8604" s="60"/>
    </row>
    <row r="8605" s="43" customFormat="1" spans="1:12">
      <c r="A8605" s="142"/>
      <c r="D8605" s="142"/>
      <c r="F8605" s="142"/>
      <c r="J8605" s="142"/>
      <c r="K8605" s="60"/>
      <c r="L8605" s="60"/>
    </row>
    <row r="8606" s="43" customFormat="1" spans="1:12">
      <c r="A8606" s="142"/>
      <c r="D8606" s="142"/>
      <c r="F8606" s="142"/>
      <c r="J8606" s="142"/>
      <c r="K8606" s="60"/>
      <c r="L8606" s="60"/>
    </row>
    <row r="8607" s="43" customFormat="1" spans="1:12">
      <c r="A8607" s="142"/>
      <c r="D8607" s="142"/>
      <c r="F8607" s="142"/>
      <c r="J8607" s="142"/>
      <c r="K8607" s="60"/>
      <c r="L8607" s="60"/>
    </row>
    <row r="8608" s="43" customFormat="1" spans="1:12">
      <c r="A8608" s="142"/>
      <c r="D8608" s="142"/>
      <c r="F8608" s="142"/>
      <c r="J8608" s="142"/>
      <c r="K8608" s="60"/>
      <c r="L8608" s="60"/>
    </row>
    <row r="8609" s="43" customFormat="1" spans="1:12">
      <c r="A8609" s="142"/>
      <c r="D8609" s="142"/>
      <c r="F8609" s="142"/>
      <c r="J8609" s="142"/>
      <c r="K8609" s="60"/>
      <c r="L8609" s="60"/>
    </row>
    <row r="8610" s="43" customFormat="1" spans="1:12">
      <c r="A8610" s="142"/>
      <c r="D8610" s="142"/>
      <c r="F8610" s="142"/>
      <c r="J8610" s="142"/>
      <c r="K8610" s="60"/>
      <c r="L8610" s="60"/>
    </row>
    <row r="8611" s="43" customFormat="1" spans="1:12">
      <c r="A8611" s="142"/>
      <c r="D8611" s="142"/>
      <c r="F8611" s="142"/>
      <c r="J8611" s="142"/>
      <c r="K8611" s="60"/>
      <c r="L8611" s="60"/>
    </row>
    <row r="8612" s="43" customFormat="1" spans="1:12">
      <c r="A8612" s="142"/>
      <c r="D8612" s="142"/>
      <c r="F8612" s="142"/>
      <c r="J8612" s="142"/>
      <c r="K8612" s="60"/>
      <c r="L8612" s="60"/>
    </row>
    <row r="8613" s="43" customFormat="1" spans="1:12">
      <c r="A8613" s="142"/>
      <c r="D8613" s="142"/>
      <c r="F8613" s="142"/>
      <c r="J8613" s="142"/>
      <c r="K8613" s="60"/>
      <c r="L8613" s="60"/>
    </row>
    <row r="8614" s="43" customFormat="1" spans="1:12">
      <c r="A8614" s="142"/>
      <c r="D8614" s="142"/>
      <c r="F8614" s="142"/>
      <c r="J8614" s="142"/>
      <c r="K8614" s="60"/>
      <c r="L8614" s="60"/>
    </row>
    <row r="8615" s="43" customFormat="1" spans="1:12">
      <c r="A8615" s="142"/>
      <c r="D8615" s="142"/>
      <c r="F8615" s="142"/>
      <c r="J8615" s="142"/>
      <c r="K8615" s="60"/>
      <c r="L8615" s="60"/>
    </row>
    <row r="8616" s="43" customFormat="1" spans="1:12">
      <c r="A8616" s="142"/>
      <c r="D8616" s="142"/>
      <c r="F8616" s="142"/>
      <c r="J8616" s="142"/>
      <c r="K8616" s="60"/>
      <c r="L8616" s="60"/>
    </row>
    <row r="8617" s="43" customFormat="1" spans="1:12">
      <c r="A8617" s="142"/>
      <c r="D8617" s="142"/>
      <c r="F8617" s="142"/>
      <c r="J8617" s="142"/>
      <c r="K8617" s="60"/>
      <c r="L8617" s="60"/>
    </row>
    <row r="8618" s="43" customFormat="1" spans="1:12">
      <c r="A8618" s="142"/>
      <c r="D8618" s="142"/>
      <c r="F8618" s="142"/>
      <c r="J8618" s="142"/>
      <c r="K8618" s="60"/>
      <c r="L8618" s="60"/>
    </row>
    <row r="8619" s="43" customFormat="1" spans="1:12">
      <c r="A8619" s="142"/>
      <c r="D8619" s="142"/>
      <c r="F8619" s="142"/>
      <c r="J8619" s="142"/>
      <c r="K8619" s="60"/>
      <c r="L8619" s="60"/>
    </row>
    <row r="8620" s="43" customFormat="1" spans="1:12">
      <c r="A8620" s="142"/>
      <c r="D8620" s="142"/>
      <c r="F8620" s="142"/>
      <c r="J8620" s="142"/>
      <c r="K8620" s="60"/>
      <c r="L8620" s="60"/>
    </row>
    <row r="8621" s="43" customFormat="1" spans="1:12">
      <c r="A8621" s="142"/>
      <c r="D8621" s="142"/>
      <c r="F8621" s="142"/>
      <c r="J8621" s="142"/>
      <c r="K8621" s="60"/>
      <c r="L8621" s="60"/>
    </row>
    <row r="8622" s="43" customFormat="1" spans="1:12">
      <c r="A8622" s="142"/>
      <c r="D8622" s="142"/>
      <c r="F8622" s="142"/>
      <c r="J8622" s="142"/>
      <c r="K8622" s="60"/>
      <c r="L8622" s="60"/>
    </row>
    <row r="8623" s="43" customFormat="1" spans="1:12">
      <c r="A8623" s="142"/>
      <c r="D8623" s="142"/>
      <c r="F8623" s="142"/>
      <c r="J8623" s="142"/>
      <c r="K8623" s="60"/>
      <c r="L8623" s="60"/>
    </row>
    <row r="8624" s="43" customFormat="1" spans="1:12">
      <c r="A8624" s="142"/>
      <c r="D8624" s="142"/>
      <c r="F8624" s="142"/>
      <c r="J8624" s="142"/>
      <c r="K8624" s="60"/>
      <c r="L8624" s="60"/>
    </row>
    <row r="8625" s="43" customFormat="1" spans="1:12">
      <c r="A8625" s="142"/>
      <c r="D8625" s="142"/>
      <c r="F8625" s="142"/>
      <c r="J8625" s="142"/>
      <c r="K8625" s="60"/>
      <c r="L8625" s="60"/>
    </row>
    <row r="8626" s="43" customFormat="1" spans="1:12">
      <c r="A8626" s="142"/>
      <c r="D8626" s="142"/>
      <c r="F8626" s="142"/>
      <c r="J8626" s="142"/>
      <c r="K8626" s="60"/>
      <c r="L8626" s="60"/>
    </row>
    <row r="8627" s="43" customFormat="1" spans="1:12">
      <c r="A8627" s="142"/>
      <c r="D8627" s="142"/>
      <c r="F8627" s="142"/>
      <c r="J8627" s="142"/>
      <c r="K8627" s="60"/>
      <c r="L8627" s="60"/>
    </row>
    <row r="8628" s="43" customFormat="1" spans="1:12">
      <c r="A8628" s="142"/>
      <c r="D8628" s="142"/>
      <c r="F8628" s="142"/>
      <c r="J8628" s="142"/>
      <c r="K8628" s="60"/>
      <c r="L8628" s="60"/>
    </row>
    <row r="8629" s="43" customFormat="1" spans="1:12">
      <c r="A8629" s="142"/>
      <c r="D8629" s="142"/>
      <c r="F8629" s="142"/>
      <c r="J8629" s="142"/>
      <c r="K8629" s="60"/>
      <c r="L8629" s="60"/>
    </row>
    <row r="8630" s="43" customFormat="1" spans="1:12">
      <c r="A8630" s="142"/>
      <c r="D8630" s="142"/>
      <c r="F8630" s="142"/>
      <c r="J8630" s="142"/>
      <c r="K8630" s="60"/>
      <c r="L8630" s="60"/>
    </row>
    <row r="8631" s="43" customFormat="1" spans="1:12">
      <c r="A8631" s="142"/>
      <c r="D8631" s="142"/>
      <c r="F8631" s="142"/>
      <c r="J8631" s="142"/>
      <c r="K8631" s="60"/>
      <c r="L8631" s="60"/>
    </row>
    <row r="8632" s="43" customFormat="1" spans="1:12">
      <c r="A8632" s="142"/>
      <c r="D8632" s="142"/>
      <c r="F8632" s="142"/>
      <c r="J8632" s="142"/>
      <c r="K8632" s="60"/>
      <c r="L8632" s="60"/>
    </row>
    <row r="8633" s="43" customFormat="1" spans="1:12">
      <c r="A8633" s="142"/>
      <c r="D8633" s="142"/>
      <c r="F8633" s="142"/>
      <c r="J8633" s="142"/>
      <c r="K8633" s="60"/>
      <c r="L8633" s="60"/>
    </row>
    <row r="8634" s="43" customFormat="1" spans="1:12">
      <c r="A8634" s="142"/>
      <c r="D8634" s="142"/>
      <c r="F8634" s="142"/>
      <c r="J8634" s="142"/>
      <c r="K8634" s="60"/>
      <c r="L8634" s="60"/>
    </row>
    <row r="8635" s="43" customFormat="1" spans="1:12">
      <c r="A8635" s="142"/>
      <c r="D8635" s="142"/>
      <c r="F8635" s="142"/>
      <c r="J8635" s="142"/>
      <c r="K8635" s="60"/>
      <c r="L8635" s="60"/>
    </row>
    <row r="8636" s="43" customFormat="1" spans="1:12">
      <c r="A8636" s="142"/>
      <c r="D8636" s="142"/>
      <c r="F8636" s="142"/>
      <c r="J8636" s="142"/>
      <c r="K8636" s="60"/>
      <c r="L8636" s="60"/>
    </row>
    <row r="8637" s="43" customFormat="1" spans="1:12">
      <c r="A8637" s="142"/>
      <c r="D8637" s="142"/>
      <c r="F8637" s="142"/>
      <c r="J8637" s="142"/>
      <c r="K8637" s="60"/>
      <c r="L8637" s="60"/>
    </row>
    <row r="8638" s="43" customFormat="1" spans="1:12">
      <c r="A8638" s="142"/>
      <c r="D8638" s="142"/>
      <c r="F8638" s="142"/>
      <c r="J8638" s="142"/>
      <c r="K8638" s="60"/>
      <c r="L8638" s="60"/>
    </row>
    <row r="8639" s="43" customFormat="1" spans="1:12">
      <c r="A8639" s="142"/>
      <c r="D8639" s="142"/>
      <c r="F8639" s="142"/>
      <c r="J8639" s="142"/>
      <c r="K8639" s="60"/>
      <c r="L8639" s="60"/>
    </row>
    <row r="8640" s="43" customFormat="1" spans="1:12">
      <c r="A8640" s="142"/>
      <c r="D8640" s="142"/>
      <c r="F8640" s="142"/>
      <c r="J8640" s="142"/>
      <c r="K8640" s="60"/>
      <c r="L8640" s="60"/>
    </row>
    <row r="8641" s="43" customFormat="1" spans="1:12">
      <c r="A8641" s="142"/>
      <c r="D8641" s="142"/>
      <c r="F8641" s="142"/>
      <c r="J8641" s="142"/>
      <c r="K8641" s="60"/>
      <c r="L8641" s="60"/>
    </row>
    <row r="8642" s="43" customFormat="1" spans="1:12">
      <c r="A8642" s="142"/>
      <c r="D8642" s="142"/>
      <c r="F8642" s="142"/>
      <c r="J8642" s="142"/>
      <c r="K8642" s="60"/>
      <c r="L8642" s="60"/>
    </row>
    <row r="8643" s="43" customFormat="1" spans="1:12">
      <c r="A8643" s="142"/>
      <c r="D8643" s="142"/>
      <c r="F8643" s="142"/>
      <c r="J8643" s="142"/>
      <c r="K8643" s="60"/>
      <c r="L8643" s="60"/>
    </row>
    <row r="8644" s="43" customFormat="1" spans="1:12">
      <c r="A8644" s="142"/>
      <c r="D8644" s="142"/>
      <c r="F8644" s="142"/>
      <c r="J8644" s="142"/>
      <c r="K8644" s="60"/>
      <c r="L8644" s="60"/>
    </row>
    <row r="8645" s="43" customFormat="1" spans="1:12">
      <c r="A8645" s="142"/>
      <c r="D8645" s="142"/>
      <c r="F8645" s="142"/>
      <c r="J8645" s="142"/>
      <c r="K8645" s="60"/>
      <c r="L8645" s="60"/>
    </row>
    <row r="8646" s="43" customFormat="1" spans="1:12">
      <c r="A8646" s="142"/>
      <c r="D8646" s="142"/>
      <c r="F8646" s="142"/>
      <c r="J8646" s="142"/>
      <c r="K8646" s="60"/>
      <c r="L8646" s="60"/>
    </row>
    <row r="8647" s="43" customFormat="1" spans="1:12">
      <c r="A8647" s="142"/>
      <c r="D8647" s="142"/>
      <c r="F8647" s="142"/>
      <c r="J8647" s="142"/>
      <c r="K8647" s="60"/>
      <c r="L8647" s="60"/>
    </row>
    <row r="8648" s="43" customFormat="1" spans="1:12">
      <c r="A8648" s="142"/>
      <c r="D8648" s="142"/>
      <c r="F8648" s="142"/>
      <c r="J8648" s="142"/>
      <c r="K8648" s="60"/>
      <c r="L8648" s="60"/>
    </row>
    <row r="8649" s="43" customFormat="1" spans="1:12">
      <c r="A8649" s="142"/>
      <c r="D8649" s="142"/>
      <c r="F8649" s="142"/>
      <c r="J8649" s="142"/>
      <c r="K8649" s="60"/>
      <c r="L8649" s="60"/>
    </row>
    <row r="8650" s="43" customFormat="1" spans="1:12">
      <c r="A8650" s="142"/>
      <c r="D8650" s="142"/>
      <c r="F8650" s="142"/>
      <c r="J8650" s="142"/>
      <c r="K8650" s="60"/>
      <c r="L8650" s="60"/>
    </row>
    <row r="8651" s="43" customFormat="1" spans="1:12">
      <c r="A8651" s="142"/>
      <c r="D8651" s="142"/>
      <c r="F8651" s="142"/>
      <c r="J8651" s="142"/>
      <c r="K8651" s="60"/>
      <c r="L8651" s="60"/>
    </row>
    <row r="8652" s="43" customFormat="1" spans="1:12">
      <c r="A8652" s="142"/>
      <c r="D8652" s="142"/>
      <c r="F8652" s="142"/>
      <c r="J8652" s="142"/>
      <c r="K8652" s="60"/>
      <c r="L8652" s="60"/>
    </row>
    <row r="8653" s="43" customFormat="1" spans="1:12">
      <c r="A8653" s="142"/>
      <c r="D8653" s="142"/>
      <c r="F8653" s="142"/>
      <c r="J8653" s="142"/>
      <c r="K8653" s="60"/>
      <c r="L8653" s="60"/>
    </row>
    <row r="8654" s="43" customFormat="1" spans="1:12">
      <c r="A8654" s="142"/>
      <c r="D8654" s="142"/>
      <c r="F8654" s="142"/>
      <c r="J8654" s="142"/>
      <c r="K8654" s="60"/>
      <c r="L8654" s="60"/>
    </row>
    <row r="8655" s="43" customFormat="1" spans="1:12">
      <c r="A8655" s="142"/>
      <c r="D8655" s="142"/>
      <c r="F8655" s="142"/>
      <c r="J8655" s="142"/>
      <c r="K8655" s="60"/>
      <c r="L8655" s="60"/>
    </row>
    <row r="8656" s="43" customFormat="1" spans="1:12">
      <c r="A8656" s="142"/>
      <c r="D8656" s="142"/>
      <c r="F8656" s="142"/>
      <c r="J8656" s="142"/>
      <c r="K8656" s="60"/>
      <c r="L8656" s="60"/>
    </row>
    <row r="8657" s="43" customFormat="1" spans="1:12">
      <c r="A8657" s="142"/>
      <c r="D8657" s="142"/>
      <c r="F8657" s="142"/>
      <c r="J8657" s="142"/>
      <c r="K8657" s="60"/>
      <c r="L8657" s="60"/>
    </row>
    <row r="8658" s="43" customFormat="1" spans="1:12">
      <c r="A8658" s="142"/>
      <c r="D8658" s="142"/>
      <c r="F8658" s="142"/>
      <c r="J8658" s="142"/>
      <c r="K8658" s="60"/>
      <c r="L8658" s="60"/>
    </row>
    <row r="8659" s="43" customFormat="1" spans="1:12">
      <c r="A8659" s="142"/>
      <c r="D8659" s="142"/>
      <c r="F8659" s="142"/>
      <c r="J8659" s="142"/>
      <c r="K8659" s="60"/>
      <c r="L8659" s="60"/>
    </row>
    <row r="8660" s="43" customFormat="1" spans="1:12">
      <c r="A8660" s="142"/>
      <c r="D8660" s="142"/>
      <c r="F8660" s="142"/>
      <c r="J8660" s="142"/>
      <c r="K8660" s="60"/>
      <c r="L8660" s="60"/>
    </row>
    <row r="8661" s="43" customFormat="1" spans="1:12">
      <c r="A8661" s="142"/>
      <c r="D8661" s="142"/>
      <c r="F8661" s="142"/>
      <c r="J8661" s="142"/>
      <c r="K8661" s="60"/>
      <c r="L8661" s="60"/>
    </row>
    <row r="8662" s="43" customFormat="1" spans="1:12">
      <c r="A8662" s="142"/>
      <c r="D8662" s="142"/>
      <c r="F8662" s="142"/>
      <c r="J8662" s="142"/>
      <c r="K8662" s="60"/>
      <c r="L8662" s="60"/>
    </row>
    <row r="8663" s="43" customFormat="1" spans="1:12">
      <c r="A8663" s="142"/>
      <c r="D8663" s="142"/>
      <c r="F8663" s="142"/>
      <c r="J8663" s="142"/>
      <c r="K8663" s="60"/>
      <c r="L8663" s="60"/>
    </row>
    <row r="8664" s="43" customFormat="1" spans="1:12">
      <c r="A8664" s="142"/>
      <c r="D8664" s="142"/>
      <c r="F8664" s="142"/>
      <c r="J8664" s="142"/>
      <c r="K8664" s="60"/>
      <c r="L8664" s="60"/>
    </row>
    <row r="8665" s="43" customFormat="1" spans="1:12">
      <c r="A8665" s="142"/>
      <c r="D8665" s="142"/>
      <c r="F8665" s="142"/>
      <c r="J8665" s="142"/>
      <c r="K8665" s="60"/>
      <c r="L8665" s="60"/>
    </row>
    <row r="8666" s="43" customFormat="1" spans="1:12">
      <c r="A8666" s="142"/>
      <c r="D8666" s="142"/>
      <c r="F8666" s="142"/>
      <c r="J8666" s="142"/>
      <c r="K8666" s="60"/>
      <c r="L8666" s="60"/>
    </row>
    <row r="8667" s="43" customFormat="1" spans="1:12">
      <c r="A8667" s="142"/>
      <c r="D8667" s="142"/>
      <c r="F8667" s="142"/>
      <c r="J8667" s="142"/>
      <c r="K8667" s="60"/>
      <c r="L8667" s="60"/>
    </row>
    <row r="8668" s="43" customFormat="1" spans="1:12">
      <c r="A8668" s="142"/>
      <c r="D8668" s="142"/>
      <c r="F8668" s="142"/>
      <c r="J8668" s="142"/>
      <c r="K8668" s="60"/>
      <c r="L8668" s="60"/>
    </row>
    <row r="8669" s="43" customFormat="1" spans="1:12">
      <c r="A8669" s="142"/>
      <c r="D8669" s="142"/>
      <c r="F8669" s="142"/>
      <c r="J8669" s="142"/>
      <c r="K8669" s="60"/>
      <c r="L8669" s="60"/>
    </row>
    <row r="8670" s="43" customFormat="1" spans="1:12">
      <c r="A8670" s="142"/>
      <c r="D8670" s="142"/>
      <c r="F8670" s="142"/>
      <c r="J8670" s="142"/>
      <c r="K8670" s="60"/>
      <c r="L8670" s="60"/>
    </row>
    <row r="8671" s="43" customFormat="1" spans="1:12">
      <c r="A8671" s="142"/>
      <c r="D8671" s="142"/>
      <c r="F8671" s="142"/>
      <c r="J8671" s="142"/>
      <c r="K8671" s="60"/>
      <c r="L8671" s="60"/>
    </row>
    <row r="8672" s="43" customFormat="1" spans="1:12">
      <c r="A8672" s="142"/>
      <c r="D8672" s="142"/>
      <c r="F8672" s="142"/>
      <c r="J8672" s="142"/>
      <c r="K8672" s="60"/>
      <c r="L8672" s="60"/>
    </row>
    <row r="8673" s="43" customFormat="1" spans="1:12">
      <c r="A8673" s="142"/>
      <c r="D8673" s="142"/>
      <c r="F8673" s="142"/>
      <c r="J8673" s="142"/>
      <c r="K8673" s="60"/>
      <c r="L8673" s="60"/>
    </row>
    <row r="8674" s="43" customFormat="1" spans="1:12">
      <c r="A8674" s="142"/>
      <c r="D8674" s="142"/>
      <c r="F8674" s="142"/>
      <c r="J8674" s="142"/>
      <c r="K8674" s="60"/>
      <c r="L8674" s="60"/>
    </row>
    <row r="8675" s="43" customFormat="1" spans="1:12">
      <c r="A8675" s="142"/>
      <c r="D8675" s="142"/>
      <c r="F8675" s="142"/>
      <c r="J8675" s="142"/>
      <c r="K8675" s="60"/>
      <c r="L8675" s="60"/>
    </row>
    <row r="8676" s="43" customFormat="1" spans="1:12">
      <c r="A8676" s="142"/>
      <c r="D8676" s="142"/>
      <c r="F8676" s="142"/>
      <c r="J8676" s="142"/>
      <c r="K8676" s="60"/>
      <c r="L8676" s="60"/>
    </row>
    <row r="8677" s="43" customFormat="1" spans="1:12">
      <c r="A8677" s="142"/>
      <c r="D8677" s="142"/>
      <c r="F8677" s="142"/>
      <c r="J8677" s="142"/>
      <c r="K8677" s="60"/>
      <c r="L8677" s="60"/>
    </row>
    <row r="8678" s="43" customFormat="1" spans="1:12">
      <c r="A8678" s="142"/>
      <c r="D8678" s="142"/>
      <c r="F8678" s="142"/>
      <c r="J8678" s="142"/>
      <c r="K8678" s="60"/>
      <c r="L8678" s="60"/>
    </row>
    <row r="8679" s="43" customFormat="1" spans="1:12">
      <c r="A8679" s="142"/>
      <c r="D8679" s="142"/>
      <c r="F8679" s="142"/>
      <c r="J8679" s="142"/>
      <c r="K8679" s="60"/>
      <c r="L8679" s="60"/>
    </row>
    <row r="8680" s="43" customFormat="1" spans="1:12">
      <c r="A8680" s="142"/>
      <c r="D8680" s="142"/>
      <c r="F8680" s="142"/>
      <c r="J8680" s="142"/>
      <c r="K8680" s="60"/>
      <c r="L8680" s="60"/>
    </row>
    <row r="8681" s="43" customFormat="1" spans="1:12">
      <c r="A8681" s="142"/>
      <c r="D8681" s="142"/>
      <c r="F8681" s="142"/>
      <c r="J8681" s="142"/>
      <c r="K8681" s="60"/>
      <c r="L8681" s="60"/>
    </row>
    <row r="8682" s="43" customFormat="1" spans="1:12">
      <c r="A8682" s="142"/>
      <c r="D8682" s="142"/>
      <c r="F8682" s="142"/>
      <c r="J8682" s="142"/>
      <c r="K8682" s="60"/>
      <c r="L8682" s="60"/>
    </row>
    <row r="8683" s="43" customFormat="1" spans="1:12">
      <c r="A8683" s="142"/>
      <c r="D8683" s="142"/>
      <c r="F8683" s="142"/>
      <c r="J8683" s="142"/>
      <c r="K8683" s="60"/>
      <c r="L8683" s="60"/>
    </row>
    <row r="8684" s="43" customFormat="1" spans="1:12">
      <c r="A8684" s="142"/>
      <c r="D8684" s="142"/>
      <c r="F8684" s="142"/>
      <c r="J8684" s="142"/>
      <c r="K8684" s="60"/>
      <c r="L8684" s="60"/>
    </row>
    <row r="8685" s="43" customFormat="1" spans="1:12">
      <c r="A8685" s="142"/>
      <c r="D8685" s="142"/>
      <c r="F8685" s="142"/>
      <c r="J8685" s="142"/>
      <c r="K8685" s="60"/>
      <c r="L8685" s="60"/>
    </row>
    <row r="8686" s="43" customFormat="1" spans="1:12">
      <c r="A8686" s="142"/>
      <c r="D8686" s="142"/>
      <c r="F8686" s="142"/>
      <c r="J8686" s="142"/>
      <c r="K8686" s="60"/>
      <c r="L8686" s="60"/>
    </row>
    <row r="8687" s="43" customFormat="1" spans="1:12">
      <c r="A8687" s="142"/>
      <c r="D8687" s="142"/>
      <c r="F8687" s="142"/>
      <c r="J8687" s="142"/>
      <c r="K8687" s="60"/>
      <c r="L8687" s="60"/>
    </row>
    <row r="8688" s="43" customFormat="1" spans="1:12">
      <c r="A8688" s="142"/>
      <c r="D8688" s="142"/>
      <c r="F8688" s="142"/>
      <c r="J8688" s="142"/>
      <c r="K8688" s="60"/>
      <c r="L8688" s="60"/>
    </row>
    <row r="8689" s="43" customFormat="1" spans="1:12">
      <c r="A8689" s="142"/>
      <c r="D8689" s="142"/>
      <c r="F8689" s="142"/>
      <c r="J8689" s="142"/>
      <c r="K8689" s="60"/>
      <c r="L8689" s="60"/>
    </row>
    <row r="8690" s="43" customFormat="1" spans="1:12">
      <c r="A8690" s="142"/>
      <c r="D8690" s="142"/>
      <c r="F8690" s="142"/>
      <c r="J8690" s="142"/>
      <c r="K8690" s="60"/>
      <c r="L8690" s="60"/>
    </row>
    <row r="8691" s="43" customFormat="1" spans="1:12">
      <c r="A8691" s="142"/>
      <c r="D8691" s="142"/>
      <c r="F8691" s="142"/>
      <c r="J8691" s="142"/>
      <c r="K8691" s="60"/>
      <c r="L8691" s="60"/>
    </row>
    <row r="8692" s="43" customFormat="1" spans="1:12">
      <c r="A8692" s="142"/>
      <c r="D8692" s="142"/>
      <c r="F8692" s="142"/>
      <c r="J8692" s="142"/>
      <c r="K8692" s="60"/>
      <c r="L8692" s="60"/>
    </row>
    <row r="8693" s="43" customFormat="1" spans="1:12">
      <c r="A8693" s="142"/>
      <c r="D8693" s="142"/>
      <c r="F8693" s="142"/>
      <c r="J8693" s="142"/>
      <c r="K8693" s="60"/>
      <c r="L8693" s="60"/>
    </row>
    <row r="8694" s="43" customFormat="1" spans="1:12">
      <c r="A8694" s="142"/>
      <c r="D8694" s="142"/>
      <c r="F8694" s="142"/>
      <c r="J8694" s="142"/>
      <c r="K8694" s="60"/>
      <c r="L8694" s="60"/>
    </row>
    <row r="8695" s="43" customFormat="1" spans="1:12">
      <c r="A8695" s="142"/>
      <c r="D8695" s="142"/>
      <c r="F8695" s="142"/>
      <c r="J8695" s="142"/>
      <c r="K8695" s="60"/>
      <c r="L8695" s="60"/>
    </row>
    <row r="8696" s="43" customFormat="1" spans="1:12">
      <c r="A8696" s="142"/>
      <c r="D8696" s="142"/>
      <c r="F8696" s="142"/>
      <c r="J8696" s="142"/>
      <c r="K8696" s="60"/>
      <c r="L8696" s="60"/>
    </row>
    <row r="8697" s="43" customFormat="1" spans="1:12">
      <c r="A8697" s="142"/>
      <c r="D8697" s="142"/>
      <c r="F8697" s="142"/>
      <c r="J8697" s="142"/>
      <c r="K8697" s="60"/>
      <c r="L8697" s="60"/>
    </row>
    <row r="8698" s="43" customFormat="1" spans="1:12">
      <c r="A8698" s="142"/>
      <c r="D8698" s="142"/>
      <c r="F8698" s="142"/>
      <c r="J8698" s="142"/>
      <c r="K8698" s="60"/>
      <c r="L8698" s="60"/>
    </row>
    <row r="8699" s="43" customFormat="1" spans="1:12">
      <c r="A8699" s="142"/>
      <c r="D8699" s="142"/>
      <c r="F8699" s="142"/>
      <c r="J8699" s="142"/>
      <c r="K8699" s="60"/>
      <c r="L8699" s="60"/>
    </row>
    <row r="8700" s="43" customFormat="1" spans="1:12">
      <c r="A8700" s="142"/>
      <c r="D8700" s="142"/>
      <c r="F8700" s="142"/>
      <c r="J8700" s="142"/>
      <c r="K8700" s="60"/>
      <c r="L8700" s="60"/>
    </row>
    <row r="8701" s="43" customFormat="1" spans="1:12">
      <c r="A8701" s="142"/>
      <c r="D8701" s="142"/>
      <c r="F8701" s="142"/>
      <c r="J8701" s="142"/>
      <c r="K8701" s="60"/>
      <c r="L8701" s="60"/>
    </row>
    <row r="8702" s="43" customFormat="1" spans="1:12">
      <c r="A8702" s="142"/>
      <c r="D8702" s="142"/>
      <c r="F8702" s="142"/>
      <c r="J8702" s="142"/>
      <c r="K8702" s="60"/>
      <c r="L8702" s="60"/>
    </row>
    <row r="8703" s="43" customFormat="1" spans="1:12">
      <c r="A8703" s="142"/>
      <c r="D8703" s="142"/>
      <c r="F8703" s="142"/>
      <c r="J8703" s="142"/>
      <c r="K8703" s="60"/>
      <c r="L8703" s="60"/>
    </row>
    <row r="8704" s="43" customFormat="1" spans="1:12">
      <c r="A8704" s="142"/>
      <c r="D8704" s="142"/>
      <c r="F8704" s="142"/>
      <c r="J8704" s="142"/>
      <c r="K8704" s="60"/>
      <c r="L8704" s="60"/>
    </row>
    <row r="8705" s="43" customFormat="1" spans="1:12">
      <c r="A8705" s="142"/>
      <c r="D8705" s="142"/>
      <c r="F8705" s="142"/>
      <c r="J8705" s="142"/>
      <c r="K8705" s="60"/>
      <c r="L8705" s="60"/>
    </row>
    <row r="8706" s="43" customFormat="1" spans="1:12">
      <c r="A8706" s="142"/>
      <c r="D8706" s="142"/>
      <c r="F8706" s="142"/>
      <c r="J8706" s="142"/>
      <c r="K8706" s="60"/>
      <c r="L8706" s="60"/>
    </row>
    <row r="8707" s="43" customFormat="1" spans="1:12">
      <c r="A8707" s="142"/>
      <c r="D8707" s="142"/>
      <c r="F8707" s="142"/>
      <c r="J8707" s="142"/>
      <c r="K8707" s="60"/>
      <c r="L8707" s="60"/>
    </row>
    <row r="8708" s="43" customFormat="1" spans="1:12">
      <c r="A8708" s="142"/>
      <c r="D8708" s="142"/>
      <c r="F8708" s="142"/>
      <c r="J8708" s="142"/>
      <c r="K8708" s="60"/>
      <c r="L8708" s="60"/>
    </row>
    <row r="8709" s="43" customFormat="1" spans="1:12">
      <c r="A8709" s="142"/>
      <c r="D8709" s="142"/>
      <c r="F8709" s="142"/>
      <c r="J8709" s="142"/>
      <c r="K8709" s="60"/>
      <c r="L8709" s="60"/>
    </row>
    <row r="8710" s="43" customFormat="1" spans="1:12">
      <c r="A8710" s="142"/>
      <c r="D8710" s="142"/>
      <c r="F8710" s="142"/>
      <c r="J8710" s="142"/>
      <c r="K8710" s="60"/>
      <c r="L8710" s="60"/>
    </row>
    <row r="8711" s="43" customFormat="1" spans="1:12">
      <c r="A8711" s="142"/>
      <c r="D8711" s="142"/>
      <c r="F8711" s="142"/>
      <c r="J8711" s="142"/>
      <c r="K8711" s="60"/>
      <c r="L8711" s="60"/>
    </row>
    <row r="8712" s="43" customFormat="1" spans="1:12">
      <c r="A8712" s="142"/>
      <c r="D8712" s="142"/>
      <c r="F8712" s="142"/>
      <c r="J8712" s="142"/>
      <c r="K8712" s="60"/>
      <c r="L8712" s="60"/>
    </row>
    <row r="8713" s="43" customFormat="1" spans="1:12">
      <c r="A8713" s="142"/>
      <c r="D8713" s="142"/>
      <c r="F8713" s="142"/>
      <c r="J8713" s="142"/>
      <c r="K8713" s="60"/>
      <c r="L8713" s="60"/>
    </row>
    <row r="8714" s="43" customFormat="1" spans="1:12">
      <c r="A8714" s="142"/>
      <c r="D8714" s="142"/>
      <c r="F8714" s="142"/>
      <c r="J8714" s="142"/>
      <c r="K8714" s="60"/>
      <c r="L8714" s="60"/>
    </row>
    <row r="8715" s="43" customFormat="1" spans="1:12">
      <c r="A8715" s="142"/>
      <c r="D8715" s="142"/>
      <c r="F8715" s="142"/>
      <c r="J8715" s="142"/>
      <c r="K8715" s="60"/>
      <c r="L8715" s="60"/>
    </row>
    <row r="8716" s="43" customFormat="1" spans="1:12">
      <c r="A8716" s="142"/>
      <c r="D8716" s="142"/>
      <c r="F8716" s="142"/>
      <c r="J8716" s="142"/>
      <c r="K8716" s="60"/>
      <c r="L8716" s="60"/>
    </row>
    <row r="8717" s="43" customFormat="1" spans="1:12">
      <c r="A8717" s="142"/>
      <c r="D8717" s="142"/>
      <c r="F8717" s="142"/>
      <c r="J8717" s="142"/>
      <c r="K8717" s="60"/>
      <c r="L8717" s="60"/>
    </row>
    <row r="8718" s="43" customFormat="1" spans="1:12">
      <c r="A8718" s="142"/>
      <c r="D8718" s="142"/>
      <c r="F8718" s="142"/>
      <c r="J8718" s="142"/>
      <c r="K8718" s="60"/>
      <c r="L8718" s="60"/>
    </row>
    <row r="8719" s="43" customFormat="1" spans="1:12">
      <c r="A8719" s="142"/>
      <c r="D8719" s="142"/>
      <c r="F8719" s="142"/>
      <c r="J8719" s="142"/>
      <c r="K8719" s="60"/>
      <c r="L8719" s="60"/>
    </row>
    <row r="8720" s="43" customFormat="1" spans="1:12">
      <c r="A8720" s="142"/>
      <c r="D8720" s="142"/>
      <c r="F8720" s="142"/>
      <c r="J8720" s="142"/>
      <c r="K8720" s="60"/>
      <c r="L8720" s="60"/>
    </row>
    <row r="8721" s="43" customFormat="1" spans="1:12">
      <c r="A8721" s="142"/>
      <c r="D8721" s="142"/>
      <c r="F8721" s="142"/>
      <c r="J8721" s="142"/>
      <c r="K8721" s="60"/>
      <c r="L8721" s="60"/>
    </row>
    <row r="8722" s="43" customFormat="1" spans="1:12">
      <c r="A8722" s="142"/>
      <c r="D8722" s="142"/>
      <c r="F8722" s="142"/>
      <c r="J8722" s="142"/>
      <c r="K8722" s="60"/>
      <c r="L8722" s="60"/>
    </row>
    <row r="8723" s="43" customFormat="1" spans="1:12">
      <c r="A8723" s="142"/>
      <c r="D8723" s="142"/>
      <c r="F8723" s="142"/>
      <c r="J8723" s="142"/>
      <c r="K8723" s="60"/>
      <c r="L8723" s="60"/>
    </row>
    <row r="8724" s="43" customFormat="1" spans="1:12">
      <c r="A8724" s="142"/>
      <c r="D8724" s="142"/>
      <c r="F8724" s="142"/>
      <c r="J8724" s="142"/>
      <c r="K8724" s="60"/>
      <c r="L8724" s="60"/>
    </row>
    <row r="8725" s="43" customFormat="1" spans="1:12">
      <c r="A8725" s="142"/>
      <c r="D8725" s="142"/>
      <c r="F8725" s="142"/>
      <c r="J8725" s="142"/>
      <c r="K8725" s="60"/>
      <c r="L8725" s="60"/>
    </row>
    <row r="8726" s="43" customFormat="1" spans="1:12">
      <c r="A8726" s="142"/>
      <c r="D8726" s="142"/>
      <c r="F8726" s="142"/>
      <c r="J8726" s="142"/>
      <c r="K8726" s="60"/>
      <c r="L8726" s="60"/>
    </row>
    <row r="8727" s="43" customFormat="1" spans="1:12">
      <c r="A8727" s="142"/>
      <c r="D8727" s="142"/>
      <c r="F8727" s="142"/>
      <c r="J8727" s="142"/>
      <c r="K8727" s="60"/>
      <c r="L8727" s="60"/>
    </row>
    <row r="8728" s="43" customFormat="1" spans="1:12">
      <c r="A8728" s="142"/>
      <c r="D8728" s="142"/>
      <c r="F8728" s="142"/>
      <c r="J8728" s="142"/>
      <c r="K8728" s="60"/>
      <c r="L8728" s="60"/>
    </row>
    <row r="8729" s="43" customFormat="1" spans="1:12">
      <c r="A8729" s="142"/>
      <c r="D8729" s="142"/>
      <c r="F8729" s="142"/>
      <c r="J8729" s="142"/>
      <c r="K8729" s="60"/>
      <c r="L8729" s="60"/>
    </row>
    <row r="8730" s="43" customFormat="1" spans="1:12">
      <c r="A8730" s="142"/>
      <c r="D8730" s="142"/>
      <c r="F8730" s="142"/>
      <c r="J8730" s="142"/>
      <c r="K8730" s="60"/>
      <c r="L8730" s="60"/>
    </row>
    <row r="8731" s="43" customFormat="1" spans="1:12">
      <c r="A8731" s="142"/>
      <c r="D8731" s="142"/>
      <c r="F8731" s="142"/>
      <c r="J8731" s="142"/>
      <c r="K8731" s="60"/>
      <c r="L8731" s="60"/>
    </row>
    <row r="8732" s="43" customFormat="1" spans="1:12">
      <c r="A8732" s="142"/>
      <c r="D8732" s="142"/>
      <c r="F8732" s="142"/>
      <c r="J8732" s="142"/>
      <c r="K8732" s="60"/>
      <c r="L8732" s="60"/>
    </row>
    <row r="8733" s="43" customFormat="1" spans="1:12">
      <c r="A8733" s="142"/>
      <c r="D8733" s="142"/>
      <c r="F8733" s="142"/>
      <c r="J8733" s="142"/>
      <c r="K8733" s="60"/>
      <c r="L8733" s="60"/>
    </row>
    <row r="8734" s="43" customFormat="1" spans="1:12">
      <c r="A8734" s="142"/>
      <c r="D8734" s="142"/>
      <c r="F8734" s="142"/>
      <c r="J8734" s="142"/>
      <c r="K8734" s="60"/>
      <c r="L8734" s="60"/>
    </row>
    <row r="8735" s="43" customFormat="1" spans="1:12">
      <c r="A8735" s="142"/>
      <c r="D8735" s="142"/>
      <c r="F8735" s="142"/>
      <c r="J8735" s="142"/>
      <c r="K8735" s="60"/>
      <c r="L8735" s="60"/>
    </row>
    <row r="8736" s="43" customFormat="1" spans="1:12">
      <c r="A8736" s="142"/>
      <c r="D8736" s="142"/>
      <c r="F8736" s="142"/>
      <c r="J8736" s="142"/>
      <c r="K8736" s="60"/>
      <c r="L8736" s="60"/>
    </row>
    <row r="8737" s="43" customFormat="1" spans="1:12">
      <c r="A8737" s="142"/>
      <c r="D8737" s="142"/>
      <c r="F8737" s="142"/>
      <c r="J8737" s="142"/>
      <c r="K8737" s="60"/>
      <c r="L8737" s="60"/>
    </row>
    <row r="8738" s="43" customFormat="1" spans="1:12">
      <c r="A8738" s="142"/>
      <c r="D8738" s="142"/>
      <c r="F8738" s="142"/>
      <c r="J8738" s="142"/>
      <c r="K8738" s="60"/>
      <c r="L8738" s="60"/>
    </row>
    <row r="8739" s="43" customFormat="1" spans="1:12">
      <c r="A8739" s="142"/>
      <c r="D8739" s="142"/>
      <c r="F8739" s="142"/>
      <c r="J8739" s="142"/>
      <c r="K8739" s="60"/>
      <c r="L8739" s="60"/>
    </row>
    <row r="8740" s="43" customFormat="1" spans="1:12">
      <c r="A8740" s="142"/>
      <c r="D8740" s="142"/>
      <c r="F8740" s="142"/>
      <c r="J8740" s="142"/>
      <c r="K8740" s="60"/>
      <c r="L8740" s="60"/>
    </row>
    <row r="8741" s="43" customFormat="1" spans="1:12">
      <c r="A8741" s="142"/>
      <c r="D8741" s="142"/>
      <c r="F8741" s="142"/>
      <c r="J8741" s="142"/>
      <c r="K8741" s="60"/>
      <c r="L8741" s="60"/>
    </row>
    <row r="8742" s="43" customFormat="1" spans="1:12">
      <c r="A8742" s="142"/>
      <c r="D8742" s="142"/>
      <c r="F8742" s="142"/>
      <c r="J8742" s="142"/>
      <c r="K8742" s="60"/>
      <c r="L8742" s="60"/>
    </row>
    <row r="8743" s="43" customFormat="1" spans="1:12">
      <c r="A8743" s="142"/>
      <c r="D8743" s="142"/>
      <c r="F8743" s="142"/>
      <c r="J8743" s="142"/>
      <c r="K8743" s="60"/>
      <c r="L8743" s="60"/>
    </row>
    <row r="8744" s="43" customFormat="1" spans="1:12">
      <c r="A8744" s="142"/>
      <c r="D8744" s="142"/>
      <c r="F8744" s="142"/>
      <c r="J8744" s="142"/>
      <c r="K8744" s="60"/>
      <c r="L8744" s="60"/>
    </row>
    <row r="8745" s="43" customFormat="1" spans="1:12">
      <c r="A8745" s="142"/>
      <c r="D8745" s="142"/>
      <c r="F8745" s="142"/>
      <c r="J8745" s="142"/>
      <c r="K8745" s="60"/>
      <c r="L8745" s="60"/>
    </row>
    <row r="8746" s="43" customFormat="1" spans="1:12">
      <c r="A8746" s="142"/>
      <c r="D8746" s="142"/>
      <c r="F8746" s="142"/>
      <c r="J8746" s="142"/>
      <c r="K8746" s="60"/>
      <c r="L8746" s="60"/>
    </row>
    <row r="8747" s="43" customFormat="1" spans="1:12">
      <c r="A8747" s="142"/>
      <c r="D8747" s="142"/>
      <c r="F8747" s="142"/>
      <c r="J8747" s="142"/>
      <c r="K8747" s="60"/>
      <c r="L8747" s="60"/>
    </row>
    <row r="8748" s="43" customFormat="1" spans="1:12">
      <c r="A8748" s="142"/>
      <c r="D8748" s="142"/>
      <c r="F8748" s="142"/>
      <c r="J8748" s="142"/>
      <c r="K8748" s="60"/>
      <c r="L8748" s="60"/>
    </row>
    <row r="8749" s="43" customFormat="1" spans="1:12">
      <c r="A8749" s="142"/>
      <c r="D8749" s="142"/>
      <c r="F8749" s="142"/>
      <c r="J8749" s="142"/>
      <c r="K8749" s="60"/>
      <c r="L8749" s="60"/>
    </row>
    <row r="8750" s="43" customFormat="1" spans="1:12">
      <c r="A8750" s="142"/>
      <c r="D8750" s="142"/>
      <c r="F8750" s="142"/>
      <c r="J8750" s="142"/>
      <c r="K8750" s="60"/>
      <c r="L8750" s="60"/>
    </row>
    <row r="8751" s="43" customFormat="1" spans="1:12">
      <c r="A8751" s="142"/>
      <c r="D8751" s="142"/>
      <c r="F8751" s="142"/>
      <c r="J8751" s="142"/>
      <c r="K8751" s="60"/>
      <c r="L8751" s="60"/>
    </row>
    <row r="8752" s="43" customFormat="1" spans="1:12">
      <c r="A8752" s="142"/>
      <c r="D8752" s="142"/>
      <c r="F8752" s="142"/>
      <c r="J8752" s="142"/>
      <c r="K8752" s="60"/>
      <c r="L8752" s="60"/>
    </row>
    <row r="8753" s="43" customFormat="1" spans="1:12">
      <c r="A8753" s="142"/>
      <c r="D8753" s="142"/>
      <c r="F8753" s="142"/>
      <c r="J8753" s="142"/>
      <c r="K8753" s="60"/>
      <c r="L8753" s="60"/>
    </row>
    <row r="8754" s="43" customFormat="1" spans="1:12">
      <c r="A8754" s="142"/>
      <c r="D8754" s="142"/>
      <c r="F8754" s="142"/>
      <c r="J8754" s="142"/>
      <c r="K8754" s="60"/>
      <c r="L8754" s="60"/>
    </row>
    <row r="8755" s="43" customFormat="1" spans="1:12">
      <c r="A8755" s="142"/>
      <c r="D8755" s="142"/>
      <c r="F8755" s="142"/>
      <c r="J8755" s="142"/>
      <c r="K8755" s="60"/>
      <c r="L8755" s="60"/>
    </row>
    <row r="8756" s="43" customFormat="1" spans="1:12">
      <c r="A8756" s="142"/>
      <c r="D8756" s="142"/>
      <c r="F8756" s="142"/>
      <c r="J8756" s="142"/>
      <c r="K8756" s="60"/>
      <c r="L8756" s="60"/>
    </row>
    <row r="8757" s="43" customFormat="1" spans="1:12">
      <c r="A8757" s="142"/>
      <c r="D8757" s="142"/>
      <c r="F8757" s="142"/>
      <c r="J8757" s="142"/>
      <c r="K8757" s="60"/>
      <c r="L8757" s="60"/>
    </row>
    <row r="8758" s="43" customFormat="1" spans="1:12">
      <c r="A8758" s="142"/>
      <c r="D8758" s="142"/>
      <c r="F8758" s="142"/>
      <c r="J8758" s="142"/>
      <c r="K8758" s="60"/>
      <c r="L8758" s="60"/>
    </row>
    <row r="8759" s="43" customFormat="1" spans="1:12">
      <c r="A8759" s="142"/>
      <c r="D8759" s="142"/>
      <c r="F8759" s="142"/>
      <c r="J8759" s="142"/>
      <c r="K8759" s="60"/>
      <c r="L8759" s="60"/>
    </row>
    <row r="8760" s="43" customFormat="1" spans="1:12">
      <c r="A8760" s="142"/>
      <c r="D8760" s="142"/>
      <c r="F8760" s="142"/>
      <c r="J8760" s="142"/>
      <c r="K8760" s="60"/>
      <c r="L8760" s="60"/>
    </row>
    <row r="8761" s="43" customFormat="1" spans="1:12">
      <c r="A8761" s="142"/>
      <c r="D8761" s="142"/>
      <c r="F8761" s="142"/>
      <c r="J8761" s="142"/>
      <c r="K8761" s="60"/>
      <c r="L8761" s="60"/>
    </row>
    <row r="8762" s="43" customFormat="1" spans="1:12">
      <c r="A8762" s="142"/>
      <c r="D8762" s="142"/>
      <c r="F8762" s="142"/>
      <c r="J8762" s="142"/>
      <c r="K8762" s="60"/>
      <c r="L8762" s="60"/>
    </row>
    <row r="8763" s="43" customFormat="1" spans="1:12">
      <c r="A8763" s="142"/>
      <c r="D8763" s="142"/>
      <c r="F8763" s="142"/>
      <c r="J8763" s="142"/>
      <c r="K8763" s="60"/>
      <c r="L8763" s="60"/>
    </row>
    <row r="8764" s="43" customFormat="1" spans="1:12">
      <c r="A8764" s="142"/>
      <c r="D8764" s="142"/>
      <c r="F8764" s="142"/>
      <c r="J8764" s="142"/>
      <c r="K8764" s="60"/>
      <c r="L8764" s="60"/>
    </row>
    <row r="8765" s="43" customFormat="1" spans="1:12">
      <c r="A8765" s="142"/>
      <c r="D8765" s="142"/>
      <c r="F8765" s="142"/>
      <c r="J8765" s="142"/>
      <c r="K8765" s="60"/>
      <c r="L8765" s="60"/>
    </row>
    <row r="8766" s="43" customFormat="1" spans="1:12">
      <c r="A8766" s="142"/>
      <c r="D8766" s="142"/>
      <c r="F8766" s="142"/>
      <c r="J8766" s="142"/>
      <c r="K8766" s="60"/>
      <c r="L8766" s="60"/>
    </row>
    <row r="8767" s="43" customFormat="1" spans="1:12">
      <c r="A8767" s="142"/>
      <c r="D8767" s="142"/>
      <c r="F8767" s="142"/>
      <c r="J8767" s="142"/>
      <c r="K8767" s="60"/>
      <c r="L8767" s="60"/>
    </row>
    <row r="8768" s="43" customFormat="1" spans="1:12">
      <c r="A8768" s="142"/>
      <c r="D8768" s="142"/>
      <c r="F8768" s="142"/>
      <c r="J8768" s="142"/>
      <c r="K8768" s="60"/>
      <c r="L8768" s="60"/>
    </row>
    <row r="8769" s="43" customFormat="1" spans="1:12">
      <c r="A8769" s="142"/>
      <c r="D8769" s="142"/>
      <c r="F8769" s="142"/>
      <c r="J8769" s="142"/>
      <c r="K8769" s="60"/>
      <c r="L8769" s="60"/>
    </row>
    <row r="8770" s="43" customFormat="1" spans="1:12">
      <c r="A8770" s="142"/>
      <c r="D8770" s="142"/>
      <c r="F8770" s="142"/>
      <c r="J8770" s="142"/>
      <c r="K8770" s="60"/>
      <c r="L8770" s="60"/>
    </row>
    <row r="8771" s="43" customFormat="1" spans="1:12">
      <c r="A8771" s="142"/>
      <c r="D8771" s="142"/>
      <c r="F8771" s="142"/>
      <c r="J8771" s="142"/>
      <c r="K8771" s="60"/>
      <c r="L8771" s="60"/>
    </row>
    <row r="8772" s="43" customFormat="1" spans="1:12">
      <c r="A8772" s="142"/>
      <c r="D8772" s="142"/>
      <c r="F8772" s="142"/>
      <c r="J8772" s="142"/>
      <c r="K8772" s="60"/>
      <c r="L8772" s="60"/>
    </row>
    <row r="8773" s="43" customFormat="1" spans="1:12">
      <c r="A8773" s="142"/>
      <c r="D8773" s="142"/>
      <c r="F8773" s="142"/>
      <c r="J8773" s="142"/>
      <c r="K8773" s="60"/>
      <c r="L8773" s="60"/>
    </row>
    <row r="8774" s="43" customFormat="1" spans="1:12">
      <c r="A8774" s="142"/>
      <c r="D8774" s="142"/>
      <c r="F8774" s="142"/>
      <c r="J8774" s="142"/>
      <c r="K8774" s="60"/>
      <c r="L8774" s="60"/>
    </row>
    <row r="8775" s="43" customFormat="1" spans="1:12">
      <c r="A8775" s="142"/>
      <c r="D8775" s="142"/>
      <c r="F8775" s="142"/>
      <c r="J8775" s="142"/>
      <c r="K8775" s="60"/>
      <c r="L8775" s="60"/>
    </row>
    <row r="8776" s="43" customFormat="1" spans="1:12">
      <c r="A8776" s="142"/>
      <c r="D8776" s="142"/>
      <c r="F8776" s="142"/>
      <c r="J8776" s="142"/>
      <c r="K8776" s="60"/>
      <c r="L8776" s="60"/>
    </row>
    <row r="8777" s="43" customFormat="1" spans="1:12">
      <c r="A8777" s="142"/>
      <c r="D8777" s="142"/>
      <c r="F8777" s="142"/>
      <c r="J8777" s="142"/>
      <c r="K8777" s="60"/>
      <c r="L8777" s="60"/>
    </row>
    <row r="8778" s="43" customFormat="1" spans="1:12">
      <c r="A8778" s="142"/>
      <c r="D8778" s="142"/>
      <c r="F8778" s="142"/>
      <c r="J8778" s="142"/>
      <c r="K8778" s="60"/>
      <c r="L8778" s="60"/>
    </row>
    <row r="8779" s="43" customFormat="1" spans="1:12">
      <c r="A8779" s="142"/>
      <c r="D8779" s="142"/>
      <c r="F8779" s="142"/>
      <c r="J8779" s="142"/>
      <c r="K8779" s="60"/>
      <c r="L8779" s="60"/>
    </row>
    <row r="8780" s="43" customFormat="1" spans="1:12">
      <c r="A8780" s="142"/>
      <c r="D8780" s="142"/>
      <c r="F8780" s="142"/>
      <c r="J8780" s="142"/>
      <c r="K8780" s="60"/>
      <c r="L8780" s="60"/>
    </row>
    <row r="8781" s="43" customFormat="1" spans="1:12">
      <c r="A8781" s="142"/>
      <c r="D8781" s="142"/>
      <c r="F8781" s="142"/>
      <c r="J8781" s="142"/>
      <c r="K8781" s="60"/>
      <c r="L8781" s="60"/>
    </row>
    <row r="8782" s="43" customFormat="1" spans="1:12">
      <c r="A8782" s="142"/>
      <c r="D8782" s="142"/>
      <c r="F8782" s="142"/>
      <c r="J8782" s="142"/>
      <c r="K8782" s="60"/>
      <c r="L8782" s="60"/>
    </row>
    <row r="8783" s="43" customFormat="1" spans="1:12">
      <c r="A8783" s="142"/>
      <c r="D8783" s="142"/>
      <c r="F8783" s="142"/>
      <c r="J8783" s="142"/>
      <c r="K8783" s="60"/>
      <c r="L8783" s="60"/>
    </row>
    <row r="8784" s="43" customFormat="1" spans="1:12">
      <c r="A8784" s="142"/>
      <c r="D8784" s="142"/>
      <c r="F8784" s="142"/>
      <c r="J8784" s="142"/>
      <c r="K8784" s="60"/>
      <c r="L8784" s="60"/>
    </row>
    <row r="8785" s="43" customFormat="1" spans="1:12">
      <c r="A8785" s="142"/>
      <c r="D8785" s="142"/>
      <c r="F8785" s="142"/>
      <c r="J8785" s="142"/>
      <c r="K8785" s="60"/>
      <c r="L8785" s="60"/>
    </row>
    <row r="8786" s="43" customFormat="1" spans="1:12">
      <c r="A8786" s="142"/>
      <c r="D8786" s="142"/>
      <c r="F8786" s="142"/>
      <c r="J8786" s="142"/>
      <c r="K8786" s="60"/>
      <c r="L8786" s="60"/>
    </row>
    <row r="8787" s="43" customFormat="1" spans="1:12">
      <c r="A8787" s="142"/>
      <c r="D8787" s="142"/>
      <c r="F8787" s="142"/>
      <c r="J8787" s="142"/>
      <c r="K8787" s="60"/>
      <c r="L8787" s="60"/>
    </row>
    <row r="8788" s="43" customFormat="1" spans="1:12">
      <c r="A8788" s="142"/>
      <c r="D8788" s="142"/>
      <c r="F8788" s="142"/>
      <c r="J8788" s="142"/>
      <c r="K8788" s="60"/>
      <c r="L8788" s="60"/>
    </row>
    <row r="8789" s="43" customFormat="1" spans="1:12">
      <c r="A8789" s="142"/>
      <c r="D8789" s="142"/>
      <c r="F8789" s="142"/>
      <c r="J8789" s="142"/>
      <c r="K8789" s="60"/>
      <c r="L8789" s="60"/>
    </row>
    <row r="8790" s="43" customFormat="1" spans="1:12">
      <c r="A8790" s="142"/>
      <c r="D8790" s="142"/>
      <c r="F8790" s="142"/>
      <c r="J8790" s="142"/>
      <c r="K8790" s="60"/>
      <c r="L8790" s="60"/>
    </row>
    <row r="8791" s="43" customFormat="1" spans="1:12">
      <c r="A8791" s="142"/>
      <c r="D8791" s="142"/>
      <c r="F8791" s="142"/>
      <c r="J8791" s="142"/>
      <c r="K8791" s="60"/>
      <c r="L8791" s="60"/>
    </row>
    <row r="8792" s="43" customFormat="1" spans="1:12">
      <c r="A8792" s="142"/>
      <c r="D8792" s="142"/>
      <c r="F8792" s="142"/>
      <c r="J8792" s="142"/>
      <c r="K8792" s="60"/>
      <c r="L8792" s="60"/>
    </row>
    <row r="8793" s="43" customFormat="1" spans="1:12">
      <c r="A8793" s="142"/>
      <c r="D8793" s="142"/>
      <c r="F8793" s="142"/>
      <c r="J8793" s="142"/>
      <c r="K8793" s="60"/>
      <c r="L8793" s="60"/>
    </row>
    <row r="8794" s="43" customFormat="1" spans="1:12">
      <c r="A8794" s="142"/>
      <c r="D8794" s="142"/>
      <c r="F8794" s="142"/>
      <c r="J8794" s="142"/>
      <c r="K8794" s="60"/>
      <c r="L8794" s="60"/>
    </row>
    <row r="8795" s="43" customFormat="1" spans="1:12">
      <c r="A8795" s="142"/>
      <c r="D8795" s="142"/>
      <c r="F8795" s="142"/>
      <c r="J8795" s="142"/>
      <c r="K8795" s="60"/>
      <c r="L8795" s="60"/>
    </row>
    <row r="8796" s="43" customFormat="1" spans="1:12">
      <c r="A8796" s="142"/>
      <c r="D8796" s="142"/>
      <c r="F8796" s="142"/>
      <c r="J8796" s="142"/>
      <c r="K8796" s="60"/>
      <c r="L8796" s="60"/>
    </row>
    <row r="8797" s="43" customFormat="1" spans="1:12">
      <c r="A8797" s="142"/>
      <c r="D8797" s="142"/>
      <c r="F8797" s="142"/>
      <c r="J8797" s="142"/>
      <c r="K8797" s="60"/>
      <c r="L8797" s="60"/>
    </row>
    <row r="8798" s="43" customFormat="1" spans="1:12">
      <c r="A8798" s="142"/>
      <c r="D8798" s="142"/>
      <c r="F8798" s="142"/>
      <c r="J8798" s="142"/>
      <c r="K8798" s="60"/>
      <c r="L8798" s="60"/>
    </row>
    <row r="8799" s="43" customFormat="1" spans="1:12">
      <c r="A8799" s="142"/>
      <c r="D8799" s="142"/>
      <c r="F8799" s="142"/>
      <c r="J8799" s="142"/>
      <c r="K8799" s="60"/>
      <c r="L8799" s="60"/>
    </row>
    <row r="8800" s="43" customFormat="1" spans="1:12">
      <c r="A8800" s="142"/>
      <c r="D8800" s="142"/>
      <c r="F8800" s="142"/>
      <c r="J8800" s="142"/>
      <c r="K8800" s="60"/>
      <c r="L8800" s="60"/>
    </row>
    <row r="8801" s="43" customFormat="1" spans="1:12">
      <c r="A8801" s="142"/>
      <c r="D8801" s="142"/>
      <c r="F8801" s="142"/>
      <c r="J8801" s="142"/>
      <c r="K8801" s="60"/>
      <c r="L8801" s="60"/>
    </row>
    <row r="8802" s="43" customFormat="1" spans="1:12">
      <c r="A8802" s="142"/>
      <c r="D8802" s="142"/>
      <c r="F8802" s="142"/>
      <c r="J8802" s="142"/>
      <c r="K8802" s="60"/>
      <c r="L8802" s="60"/>
    </row>
    <row r="8803" s="43" customFormat="1" spans="1:12">
      <c r="A8803" s="142"/>
      <c r="D8803" s="142"/>
      <c r="F8803" s="142"/>
      <c r="J8803" s="142"/>
      <c r="K8803" s="60"/>
      <c r="L8803" s="60"/>
    </row>
    <row r="8804" s="43" customFormat="1" spans="1:12">
      <c r="A8804" s="142"/>
      <c r="D8804" s="142"/>
      <c r="F8804" s="142"/>
      <c r="J8804" s="142"/>
      <c r="K8804" s="60"/>
      <c r="L8804" s="60"/>
    </row>
    <row r="8805" s="43" customFormat="1" spans="1:12">
      <c r="A8805" s="142"/>
      <c r="D8805" s="142"/>
      <c r="F8805" s="142"/>
      <c r="J8805" s="142"/>
      <c r="K8805" s="60"/>
      <c r="L8805" s="60"/>
    </row>
    <row r="8806" s="43" customFormat="1" spans="1:12">
      <c r="A8806" s="142"/>
      <c r="D8806" s="142"/>
      <c r="F8806" s="142"/>
      <c r="J8806" s="142"/>
      <c r="K8806" s="60"/>
      <c r="L8806" s="60"/>
    </row>
    <row r="8807" s="43" customFormat="1" spans="1:12">
      <c r="A8807" s="142"/>
      <c r="D8807" s="142"/>
      <c r="F8807" s="142"/>
      <c r="J8807" s="142"/>
      <c r="K8807" s="60"/>
      <c r="L8807" s="60"/>
    </row>
    <row r="8808" s="43" customFormat="1" spans="1:12">
      <c r="A8808" s="142"/>
      <c r="D8808" s="142"/>
      <c r="F8808" s="142"/>
      <c r="J8808" s="142"/>
      <c r="K8808" s="60"/>
      <c r="L8808" s="60"/>
    </row>
    <row r="8809" s="43" customFormat="1" spans="1:12">
      <c r="A8809" s="142"/>
      <c r="D8809" s="142"/>
      <c r="F8809" s="142"/>
      <c r="J8809" s="142"/>
      <c r="K8809" s="60"/>
      <c r="L8809" s="60"/>
    </row>
    <row r="8810" s="43" customFormat="1" spans="1:12">
      <c r="A8810" s="142"/>
      <c r="D8810" s="142"/>
      <c r="F8810" s="142"/>
      <c r="J8810" s="142"/>
      <c r="K8810" s="60"/>
      <c r="L8810" s="60"/>
    </row>
    <row r="8811" s="43" customFormat="1" spans="1:12">
      <c r="A8811" s="142"/>
      <c r="D8811" s="142"/>
      <c r="F8811" s="142"/>
      <c r="J8811" s="142"/>
      <c r="K8811" s="60"/>
      <c r="L8811" s="60"/>
    </row>
    <row r="8812" s="43" customFormat="1" spans="1:12">
      <c r="A8812" s="142"/>
      <c r="D8812" s="142"/>
      <c r="F8812" s="142"/>
      <c r="J8812" s="142"/>
      <c r="K8812" s="60"/>
      <c r="L8812" s="60"/>
    </row>
    <row r="8813" s="43" customFormat="1" spans="1:12">
      <c r="A8813" s="142"/>
      <c r="D8813" s="142"/>
      <c r="F8813" s="142"/>
      <c r="J8813" s="142"/>
      <c r="K8813" s="60"/>
      <c r="L8813" s="60"/>
    </row>
    <row r="8814" s="43" customFormat="1" spans="1:12">
      <c r="A8814" s="142"/>
      <c r="D8814" s="142"/>
      <c r="F8814" s="142"/>
      <c r="J8814" s="142"/>
      <c r="K8814" s="60"/>
      <c r="L8814" s="60"/>
    </row>
    <row r="8815" s="43" customFormat="1" spans="1:12">
      <c r="A8815" s="142"/>
      <c r="D8815" s="142"/>
      <c r="F8815" s="142"/>
      <c r="J8815" s="142"/>
      <c r="K8815" s="60"/>
      <c r="L8815" s="60"/>
    </row>
    <row r="8816" s="43" customFormat="1" spans="1:12">
      <c r="A8816" s="142"/>
      <c r="D8816" s="142"/>
      <c r="F8816" s="142"/>
      <c r="J8816" s="142"/>
      <c r="K8816" s="60"/>
      <c r="L8816" s="60"/>
    </row>
    <row r="8817" s="43" customFormat="1" spans="1:12">
      <c r="A8817" s="142"/>
      <c r="D8817" s="142"/>
      <c r="F8817" s="142"/>
      <c r="J8817" s="142"/>
      <c r="K8817" s="60"/>
      <c r="L8817" s="60"/>
    </row>
    <row r="8818" s="43" customFormat="1" spans="1:12">
      <c r="A8818" s="142"/>
      <c r="D8818" s="142"/>
      <c r="F8818" s="142"/>
      <c r="J8818" s="142"/>
      <c r="K8818" s="60"/>
      <c r="L8818" s="60"/>
    </row>
    <row r="8819" s="43" customFormat="1" spans="1:12">
      <c r="A8819" s="142"/>
      <c r="D8819" s="142"/>
      <c r="F8819" s="142"/>
      <c r="J8819" s="142"/>
      <c r="K8819" s="60"/>
      <c r="L8819" s="60"/>
    </row>
    <row r="8820" s="43" customFormat="1" spans="1:12">
      <c r="A8820" s="142"/>
      <c r="D8820" s="142"/>
      <c r="F8820" s="142"/>
      <c r="J8820" s="142"/>
      <c r="K8820" s="60"/>
      <c r="L8820" s="60"/>
    </row>
    <row r="8821" s="43" customFormat="1" spans="1:12">
      <c r="A8821" s="142"/>
      <c r="D8821" s="142"/>
      <c r="F8821" s="142"/>
      <c r="J8821" s="142"/>
      <c r="K8821" s="60"/>
      <c r="L8821" s="60"/>
    </row>
    <row r="8822" s="43" customFormat="1" spans="1:12">
      <c r="A8822" s="142"/>
      <c r="D8822" s="142"/>
      <c r="F8822" s="142"/>
      <c r="J8822" s="142"/>
      <c r="K8822" s="60"/>
      <c r="L8822" s="60"/>
    </row>
    <row r="8823" s="43" customFormat="1" spans="1:12">
      <c r="A8823" s="142"/>
      <c r="D8823" s="142"/>
      <c r="F8823" s="142"/>
      <c r="J8823" s="142"/>
      <c r="K8823" s="60"/>
      <c r="L8823" s="60"/>
    </row>
    <row r="8824" s="43" customFormat="1" spans="1:12">
      <c r="A8824" s="142"/>
      <c r="D8824" s="142"/>
      <c r="F8824" s="142"/>
      <c r="J8824" s="142"/>
      <c r="K8824" s="60"/>
      <c r="L8824" s="60"/>
    </row>
    <row r="8825" s="43" customFormat="1" spans="1:12">
      <c r="A8825" s="142"/>
      <c r="D8825" s="142"/>
      <c r="F8825" s="142"/>
      <c r="J8825" s="142"/>
      <c r="K8825" s="60"/>
      <c r="L8825" s="60"/>
    </row>
    <row r="8826" s="43" customFormat="1" spans="1:12">
      <c r="A8826" s="142"/>
      <c r="D8826" s="142"/>
      <c r="F8826" s="142"/>
      <c r="J8826" s="142"/>
      <c r="K8826" s="60"/>
      <c r="L8826" s="60"/>
    </row>
    <row r="8827" s="43" customFormat="1" spans="1:12">
      <c r="A8827" s="142"/>
      <c r="D8827" s="142"/>
      <c r="F8827" s="142"/>
      <c r="J8827" s="142"/>
      <c r="K8827" s="60"/>
      <c r="L8827" s="60"/>
    </row>
    <row r="8828" s="43" customFormat="1" spans="1:12">
      <c r="A8828" s="142"/>
      <c r="D8828" s="142"/>
      <c r="F8828" s="142"/>
      <c r="J8828" s="142"/>
      <c r="K8828" s="60"/>
      <c r="L8828" s="60"/>
    </row>
    <row r="8829" s="43" customFormat="1" spans="1:12">
      <c r="A8829" s="142"/>
      <c r="D8829" s="142"/>
      <c r="F8829" s="142"/>
      <c r="J8829" s="142"/>
      <c r="K8829" s="60"/>
      <c r="L8829" s="60"/>
    </row>
    <row r="8830" s="43" customFormat="1" spans="1:12">
      <c r="A8830" s="142"/>
      <c r="D8830" s="142"/>
      <c r="F8830" s="142"/>
      <c r="J8830" s="142"/>
      <c r="K8830" s="60"/>
      <c r="L8830" s="60"/>
    </row>
    <row r="8831" s="43" customFormat="1" spans="1:12">
      <c r="A8831" s="142"/>
      <c r="D8831" s="142"/>
      <c r="F8831" s="142"/>
      <c r="J8831" s="142"/>
      <c r="K8831" s="60"/>
      <c r="L8831" s="60"/>
    </row>
    <row r="8832" s="43" customFormat="1" spans="1:12">
      <c r="A8832" s="142"/>
      <c r="D8832" s="142"/>
      <c r="F8832" s="142"/>
      <c r="J8832" s="142"/>
      <c r="K8832" s="60"/>
      <c r="L8832" s="60"/>
    </row>
    <row r="8833" s="43" customFormat="1" spans="1:12">
      <c r="A8833" s="142"/>
      <c r="D8833" s="142"/>
      <c r="F8833" s="142"/>
      <c r="J8833" s="142"/>
      <c r="K8833" s="60"/>
      <c r="L8833" s="60"/>
    </row>
    <row r="8834" s="43" customFormat="1" spans="1:12">
      <c r="A8834" s="142"/>
      <c r="D8834" s="142"/>
      <c r="F8834" s="142"/>
      <c r="J8834" s="142"/>
      <c r="K8834" s="60"/>
      <c r="L8834" s="60"/>
    </row>
    <row r="8835" s="43" customFormat="1" spans="1:12">
      <c r="A8835" s="142"/>
      <c r="D8835" s="142"/>
      <c r="F8835" s="142"/>
      <c r="J8835" s="142"/>
      <c r="K8835" s="60"/>
      <c r="L8835" s="60"/>
    </row>
    <row r="8836" s="43" customFormat="1" spans="1:12">
      <c r="A8836" s="142"/>
      <c r="D8836" s="142"/>
      <c r="F8836" s="142"/>
      <c r="J8836" s="142"/>
      <c r="K8836" s="60"/>
      <c r="L8836" s="60"/>
    </row>
    <row r="8837" s="43" customFormat="1" spans="1:12">
      <c r="A8837" s="142"/>
      <c r="D8837" s="142"/>
      <c r="F8837" s="142"/>
      <c r="J8837" s="142"/>
      <c r="K8837" s="60"/>
      <c r="L8837" s="60"/>
    </row>
    <row r="8838" s="43" customFormat="1" spans="1:12">
      <c r="A8838" s="142"/>
      <c r="D8838" s="142"/>
      <c r="F8838" s="142"/>
      <c r="J8838" s="142"/>
      <c r="K8838" s="60"/>
      <c r="L8838" s="60"/>
    </row>
    <row r="8839" s="43" customFormat="1" spans="1:12">
      <c r="A8839" s="142"/>
      <c r="D8839" s="142"/>
      <c r="F8839" s="142"/>
      <c r="J8839" s="142"/>
      <c r="K8839" s="60"/>
      <c r="L8839" s="60"/>
    </row>
    <row r="8840" s="43" customFormat="1" spans="1:12">
      <c r="A8840" s="142"/>
      <c r="D8840" s="142"/>
      <c r="F8840" s="142"/>
      <c r="J8840" s="142"/>
      <c r="K8840" s="60"/>
      <c r="L8840" s="60"/>
    </row>
    <row r="8841" s="43" customFormat="1" spans="1:12">
      <c r="A8841" s="142"/>
      <c r="D8841" s="142"/>
      <c r="F8841" s="142"/>
      <c r="J8841" s="142"/>
      <c r="K8841" s="60"/>
      <c r="L8841" s="60"/>
    </row>
    <row r="8842" s="43" customFormat="1" spans="1:12">
      <c r="A8842" s="142"/>
      <c r="D8842" s="142"/>
      <c r="F8842" s="142"/>
      <c r="J8842" s="142"/>
      <c r="K8842" s="60"/>
      <c r="L8842" s="60"/>
    </row>
    <row r="8843" s="43" customFormat="1" spans="1:12">
      <c r="A8843" s="142"/>
      <c r="D8843" s="142"/>
      <c r="F8843" s="142"/>
      <c r="J8843" s="142"/>
      <c r="K8843" s="60"/>
      <c r="L8843" s="60"/>
    </row>
    <row r="8844" s="43" customFormat="1" spans="1:12">
      <c r="A8844" s="142"/>
      <c r="D8844" s="142"/>
      <c r="F8844" s="142"/>
      <c r="J8844" s="142"/>
      <c r="K8844" s="60"/>
      <c r="L8844" s="60"/>
    </row>
    <row r="8845" s="43" customFormat="1" spans="1:12">
      <c r="A8845" s="142"/>
      <c r="D8845" s="142"/>
      <c r="F8845" s="142"/>
      <c r="J8845" s="142"/>
      <c r="K8845" s="60"/>
      <c r="L8845" s="60"/>
    </row>
    <row r="8846" s="43" customFormat="1" spans="1:12">
      <c r="A8846" s="142"/>
      <c r="D8846" s="142"/>
      <c r="F8846" s="142"/>
      <c r="J8846" s="142"/>
      <c r="K8846" s="60"/>
      <c r="L8846" s="60"/>
    </row>
    <row r="8847" s="43" customFormat="1" spans="1:12">
      <c r="A8847" s="142"/>
      <c r="D8847" s="142"/>
      <c r="F8847" s="142"/>
      <c r="J8847" s="142"/>
      <c r="K8847" s="60"/>
      <c r="L8847" s="60"/>
    </row>
    <row r="8848" s="43" customFormat="1" spans="1:12">
      <c r="A8848" s="142"/>
      <c r="D8848" s="142"/>
      <c r="F8848" s="142"/>
      <c r="J8848" s="142"/>
      <c r="K8848" s="60"/>
      <c r="L8848" s="60"/>
    </row>
    <row r="8849" s="43" customFormat="1" spans="1:12">
      <c r="A8849" s="142"/>
      <c r="D8849" s="142"/>
      <c r="F8849" s="142"/>
      <c r="J8849" s="142"/>
      <c r="K8849" s="60"/>
      <c r="L8849" s="60"/>
    </row>
    <row r="8850" s="43" customFormat="1" spans="1:12">
      <c r="A8850" s="142"/>
      <c r="D8850" s="142"/>
      <c r="F8850" s="142"/>
      <c r="J8850" s="142"/>
      <c r="K8850" s="60"/>
      <c r="L8850" s="60"/>
    </row>
    <row r="8851" s="43" customFormat="1" spans="1:12">
      <c r="A8851" s="142"/>
      <c r="D8851" s="142"/>
      <c r="F8851" s="142"/>
      <c r="J8851" s="142"/>
      <c r="K8851" s="60"/>
      <c r="L8851" s="60"/>
    </row>
    <row r="8852" s="43" customFormat="1" spans="1:12">
      <c r="A8852" s="142"/>
      <c r="D8852" s="142"/>
      <c r="F8852" s="142"/>
      <c r="J8852" s="142"/>
      <c r="K8852" s="60"/>
      <c r="L8852" s="60"/>
    </row>
    <row r="8853" s="43" customFormat="1" spans="1:12">
      <c r="A8853" s="142"/>
      <c r="D8853" s="142"/>
      <c r="F8853" s="142"/>
      <c r="J8853" s="142"/>
      <c r="K8853" s="60"/>
      <c r="L8853" s="60"/>
    </row>
    <row r="8854" s="43" customFormat="1" spans="1:12">
      <c r="A8854" s="142"/>
      <c r="D8854" s="142"/>
      <c r="F8854" s="142"/>
      <c r="J8854" s="142"/>
      <c r="K8854" s="60"/>
      <c r="L8854" s="60"/>
    </row>
    <row r="8855" s="43" customFormat="1" spans="1:12">
      <c r="A8855" s="142"/>
      <c r="D8855" s="142"/>
      <c r="F8855" s="142"/>
      <c r="J8855" s="142"/>
      <c r="K8855" s="60"/>
      <c r="L8855" s="60"/>
    </row>
    <row r="8856" s="43" customFormat="1" spans="1:12">
      <c r="A8856" s="142"/>
      <c r="D8856" s="142"/>
      <c r="F8856" s="142"/>
      <c r="J8856" s="142"/>
      <c r="K8856" s="60"/>
      <c r="L8856" s="60"/>
    </row>
    <row r="8857" s="43" customFormat="1" spans="1:12">
      <c r="A8857" s="142"/>
      <c r="D8857" s="142"/>
      <c r="F8857" s="142"/>
      <c r="J8857" s="142"/>
      <c r="K8857" s="60"/>
      <c r="L8857" s="60"/>
    </row>
    <row r="8858" s="43" customFormat="1" spans="1:12">
      <c r="A8858" s="142"/>
      <c r="D8858" s="142"/>
      <c r="F8858" s="142"/>
      <c r="J8858" s="142"/>
      <c r="K8858" s="60"/>
      <c r="L8858" s="60"/>
    </row>
    <row r="8859" s="43" customFormat="1" spans="1:12">
      <c r="A8859" s="142"/>
      <c r="D8859" s="142"/>
      <c r="F8859" s="142"/>
      <c r="J8859" s="142"/>
      <c r="K8859" s="60"/>
      <c r="L8859" s="60"/>
    </row>
    <row r="8860" s="43" customFormat="1" spans="1:12">
      <c r="A8860" s="142"/>
      <c r="D8860" s="142"/>
      <c r="F8860" s="142"/>
      <c r="J8860" s="142"/>
      <c r="K8860" s="60"/>
      <c r="L8860" s="60"/>
    </row>
    <row r="8861" s="43" customFormat="1" spans="1:12">
      <c r="A8861" s="142"/>
      <c r="D8861" s="142"/>
      <c r="F8861" s="142"/>
      <c r="J8861" s="142"/>
      <c r="K8861" s="60"/>
      <c r="L8861" s="60"/>
    </row>
    <row r="8862" s="43" customFormat="1" spans="1:12">
      <c r="A8862" s="142"/>
      <c r="D8862" s="142"/>
      <c r="F8862" s="142"/>
      <c r="J8862" s="142"/>
      <c r="K8862" s="60"/>
      <c r="L8862" s="60"/>
    </row>
    <row r="8863" s="43" customFormat="1" spans="1:12">
      <c r="A8863" s="142"/>
      <c r="D8863" s="142"/>
      <c r="F8863" s="142"/>
      <c r="J8863" s="142"/>
      <c r="K8863" s="60"/>
      <c r="L8863" s="60"/>
    </row>
    <row r="8864" s="43" customFormat="1" spans="1:12">
      <c r="A8864" s="142"/>
      <c r="D8864" s="142"/>
      <c r="F8864" s="142"/>
      <c r="J8864" s="142"/>
      <c r="K8864" s="60"/>
      <c r="L8864" s="60"/>
    </row>
    <row r="8865" s="43" customFormat="1" spans="1:12">
      <c r="A8865" s="142"/>
      <c r="D8865" s="142"/>
      <c r="F8865" s="142"/>
      <c r="J8865" s="142"/>
      <c r="K8865" s="60"/>
      <c r="L8865" s="60"/>
    </row>
    <row r="8866" s="43" customFormat="1" spans="1:12">
      <c r="A8866" s="142"/>
      <c r="D8866" s="142"/>
      <c r="F8866" s="142"/>
      <c r="J8866" s="142"/>
      <c r="K8866" s="60"/>
      <c r="L8866" s="60"/>
    </row>
    <row r="8867" s="43" customFormat="1" spans="1:12">
      <c r="A8867" s="142"/>
      <c r="D8867" s="142"/>
      <c r="F8867" s="142"/>
      <c r="J8867" s="142"/>
      <c r="K8867" s="60"/>
      <c r="L8867" s="60"/>
    </row>
    <row r="8868" s="43" customFormat="1" spans="1:12">
      <c r="A8868" s="142"/>
      <c r="D8868" s="142"/>
      <c r="F8868" s="142"/>
      <c r="J8868" s="142"/>
      <c r="K8868" s="60"/>
      <c r="L8868" s="60"/>
    </row>
    <row r="8869" s="43" customFormat="1" spans="1:12">
      <c r="A8869" s="142"/>
      <c r="D8869" s="142"/>
      <c r="F8869" s="142"/>
      <c r="J8869" s="142"/>
      <c r="K8869" s="60"/>
      <c r="L8869" s="60"/>
    </row>
    <row r="8870" s="43" customFormat="1" spans="1:12">
      <c r="A8870" s="142"/>
      <c r="D8870" s="142"/>
      <c r="F8870" s="142"/>
      <c r="J8870" s="142"/>
      <c r="K8870" s="60"/>
      <c r="L8870" s="60"/>
    </row>
    <row r="8871" s="43" customFormat="1" spans="1:12">
      <c r="A8871" s="142"/>
      <c r="D8871" s="142"/>
      <c r="F8871" s="142"/>
      <c r="J8871" s="142"/>
      <c r="K8871" s="60"/>
      <c r="L8871" s="60"/>
    </row>
    <row r="8872" s="43" customFormat="1" spans="1:12">
      <c r="A8872" s="142"/>
      <c r="D8872" s="142"/>
      <c r="F8872" s="142"/>
      <c r="J8872" s="142"/>
      <c r="K8872" s="60"/>
      <c r="L8872" s="60"/>
    </row>
    <row r="8873" s="43" customFormat="1" spans="1:12">
      <c r="A8873" s="142"/>
      <c r="D8873" s="142"/>
      <c r="F8873" s="142"/>
      <c r="J8873" s="142"/>
      <c r="K8873" s="60"/>
      <c r="L8873" s="60"/>
    </row>
    <row r="8874" s="43" customFormat="1" spans="1:12">
      <c r="A8874" s="142"/>
      <c r="D8874" s="142"/>
      <c r="F8874" s="142"/>
      <c r="J8874" s="142"/>
      <c r="K8874" s="60"/>
      <c r="L8874" s="60"/>
    </row>
    <row r="8875" s="43" customFormat="1" spans="1:12">
      <c r="A8875" s="142"/>
      <c r="D8875" s="142"/>
      <c r="F8875" s="142"/>
      <c r="J8875" s="142"/>
      <c r="K8875" s="60"/>
      <c r="L8875" s="60"/>
    </row>
    <row r="8876" s="43" customFormat="1" spans="1:12">
      <c r="A8876" s="142"/>
      <c r="D8876" s="142"/>
      <c r="F8876" s="142"/>
      <c r="J8876" s="142"/>
      <c r="K8876" s="60"/>
      <c r="L8876" s="60"/>
    </row>
    <row r="8877" s="43" customFormat="1" spans="1:12">
      <c r="A8877" s="142"/>
      <c r="D8877" s="142"/>
      <c r="F8877" s="142"/>
      <c r="J8877" s="142"/>
      <c r="K8877" s="60"/>
      <c r="L8877" s="60"/>
    </row>
    <row r="8878" s="43" customFormat="1" spans="1:12">
      <c r="A8878" s="142"/>
      <c r="D8878" s="142"/>
      <c r="F8878" s="142"/>
      <c r="J8878" s="142"/>
      <c r="K8878" s="60"/>
      <c r="L8878" s="60"/>
    </row>
    <row r="8879" s="43" customFormat="1" spans="1:12">
      <c r="A8879" s="142"/>
      <c r="D8879" s="142"/>
      <c r="F8879" s="142"/>
      <c r="J8879" s="142"/>
      <c r="K8879" s="60"/>
      <c r="L8879" s="60"/>
    </row>
    <row r="8880" s="43" customFormat="1" spans="1:12">
      <c r="A8880" s="142"/>
      <c r="D8880" s="142"/>
      <c r="F8880" s="142"/>
      <c r="J8880" s="142"/>
      <c r="K8880" s="60"/>
      <c r="L8880" s="60"/>
    </row>
    <row r="8881" s="43" customFormat="1" spans="1:12">
      <c r="A8881" s="142"/>
      <c r="D8881" s="142"/>
      <c r="F8881" s="142"/>
      <c r="J8881" s="142"/>
      <c r="K8881" s="60"/>
      <c r="L8881" s="60"/>
    </row>
    <row r="8882" s="43" customFormat="1" spans="1:12">
      <c r="A8882" s="142"/>
      <c r="D8882" s="142"/>
      <c r="F8882" s="142"/>
      <c r="J8882" s="142"/>
      <c r="K8882" s="60"/>
      <c r="L8882" s="60"/>
    </row>
    <row r="8883" s="43" customFormat="1" spans="1:12">
      <c r="A8883" s="142"/>
      <c r="D8883" s="142"/>
      <c r="F8883" s="142"/>
      <c r="J8883" s="142"/>
      <c r="K8883" s="60"/>
      <c r="L8883" s="60"/>
    </row>
    <row r="8884" s="43" customFormat="1" spans="1:12">
      <c r="A8884" s="142"/>
      <c r="D8884" s="142"/>
      <c r="F8884" s="142"/>
      <c r="J8884" s="142"/>
      <c r="K8884" s="60"/>
      <c r="L8884" s="60"/>
    </row>
    <row r="8885" s="43" customFormat="1" spans="1:12">
      <c r="A8885" s="142"/>
      <c r="D8885" s="142"/>
      <c r="F8885" s="142"/>
      <c r="J8885" s="142"/>
      <c r="K8885" s="60"/>
      <c r="L8885" s="60"/>
    </row>
    <row r="8886" s="43" customFormat="1" spans="1:12">
      <c r="A8886" s="142"/>
      <c r="D8886" s="142"/>
      <c r="F8886" s="142"/>
      <c r="J8886" s="142"/>
      <c r="K8886" s="60"/>
      <c r="L8886" s="60"/>
    </row>
    <row r="8887" s="43" customFormat="1" spans="1:12">
      <c r="A8887" s="142"/>
      <c r="D8887" s="142"/>
      <c r="F8887" s="142"/>
      <c r="J8887" s="142"/>
      <c r="K8887" s="60"/>
      <c r="L8887" s="60"/>
    </row>
    <row r="8888" s="43" customFormat="1" spans="1:12">
      <c r="A8888" s="142"/>
      <c r="D8888" s="142"/>
      <c r="F8888" s="142"/>
      <c r="J8888" s="142"/>
      <c r="K8888" s="60"/>
      <c r="L8888" s="60"/>
    </row>
    <row r="8889" s="43" customFormat="1" spans="1:12">
      <c r="A8889" s="142"/>
      <c r="D8889" s="142"/>
      <c r="F8889" s="142"/>
      <c r="J8889" s="142"/>
      <c r="K8889" s="60"/>
      <c r="L8889" s="60"/>
    </row>
    <row r="8890" s="43" customFormat="1" spans="1:12">
      <c r="A8890" s="142"/>
      <c r="D8890" s="142"/>
      <c r="F8890" s="142"/>
      <c r="J8890" s="142"/>
      <c r="K8890" s="60"/>
      <c r="L8890" s="60"/>
    </row>
    <row r="8891" s="43" customFormat="1" spans="1:12">
      <c r="A8891" s="142"/>
      <c r="D8891" s="142"/>
      <c r="F8891" s="142"/>
      <c r="J8891" s="142"/>
      <c r="K8891" s="60"/>
      <c r="L8891" s="60"/>
    </row>
    <row r="8892" s="43" customFormat="1" spans="1:12">
      <c r="A8892" s="142"/>
      <c r="D8892" s="142"/>
      <c r="F8892" s="142"/>
      <c r="J8892" s="142"/>
      <c r="K8892" s="60"/>
      <c r="L8892" s="60"/>
    </row>
    <row r="8893" s="43" customFormat="1" spans="1:12">
      <c r="A8893" s="142"/>
      <c r="D8893" s="142"/>
      <c r="F8893" s="142"/>
      <c r="J8893" s="142"/>
      <c r="K8893" s="60"/>
      <c r="L8893" s="60"/>
    </row>
    <row r="8894" s="43" customFormat="1" spans="1:12">
      <c r="A8894" s="142"/>
      <c r="D8894" s="142"/>
      <c r="F8894" s="142"/>
      <c r="J8894" s="142"/>
      <c r="K8894" s="60"/>
      <c r="L8894" s="60"/>
    </row>
    <row r="8895" s="43" customFormat="1" spans="1:12">
      <c r="A8895" s="142"/>
      <c r="D8895" s="142"/>
      <c r="F8895" s="142"/>
      <c r="J8895" s="142"/>
      <c r="K8895" s="60"/>
      <c r="L8895" s="60"/>
    </row>
    <row r="8896" s="43" customFormat="1" spans="1:12">
      <c r="A8896" s="142"/>
      <c r="D8896" s="142"/>
      <c r="F8896" s="142"/>
      <c r="J8896" s="142"/>
      <c r="K8896" s="60"/>
      <c r="L8896" s="60"/>
    </row>
    <row r="8897" s="43" customFormat="1" spans="1:12">
      <c r="A8897" s="142"/>
      <c r="D8897" s="142"/>
      <c r="F8897" s="142"/>
      <c r="J8897" s="142"/>
      <c r="K8897" s="60"/>
      <c r="L8897" s="60"/>
    </row>
    <row r="8898" s="43" customFormat="1" spans="1:12">
      <c r="A8898" s="142"/>
      <c r="D8898" s="142"/>
      <c r="F8898" s="142"/>
      <c r="J8898" s="142"/>
      <c r="K8898" s="60"/>
      <c r="L8898" s="60"/>
    </row>
    <row r="8899" s="43" customFormat="1" spans="1:12">
      <c r="A8899" s="142"/>
      <c r="D8899" s="142"/>
      <c r="F8899" s="142"/>
      <c r="J8899" s="142"/>
      <c r="K8899" s="60"/>
      <c r="L8899" s="60"/>
    </row>
    <row r="8900" s="43" customFormat="1" spans="1:12">
      <c r="A8900" s="142"/>
      <c r="D8900" s="142"/>
      <c r="F8900" s="142"/>
      <c r="J8900" s="142"/>
      <c r="K8900" s="60"/>
      <c r="L8900" s="60"/>
    </row>
    <row r="8901" s="43" customFormat="1" spans="1:12">
      <c r="A8901" s="142"/>
      <c r="D8901" s="142"/>
      <c r="F8901" s="142"/>
      <c r="J8901" s="142"/>
      <c r="K8901" s="60"/>
      <c r="L8901" s="60"/>
    </row>
    <row r="8902" s="43" customFormat="1" spans="1:12">
      <c r="A8902" s="142"/>
      <c r="D8902" s="142"/>
      <c r="F8902" s="142"/>
      <c r="J8902" s="142"/>
      <c r="K8902" s="60"/>
      <c r="L8902" s="60"/>
    </row>
    <row r="8903" s="43" customFormat="1" spans="1:12">
      <c r="A8903" s="142"/>
      <c r="D8903" s="142"/>
      <c r="F8903" s="142"/>
      <c r="J8903" s="142"/>
      <c r="K8903" s="60"/>
      <c r="L8903" s="60"/>
    </row>
    <row r="8904" s="43" customFormat="1" spans="1:12">
      <c r="A8904" s="142"/>
      <c r="D8904" s="142"/>
      <c r="F8904" s="142"/>
      <c r="J8904" s="142"/>
      <c r="K8904" s="60"/>
      <c r="L8904" s="60"/>
    </row>
    <row r="8905" s="43" customFormat="1" spans="1:12">
      <c r="A8905" s="142"/>
      <c r="D8905" s="142"/>
      <c r="F8905" s="142"/>
      <c r="J8905" s="142"/>
      <c r="K8905" s="60"/>
      <c r="L8905" s="60"/>
    </row>
    <row r="8906" s="43" customFormat="1" spans="1:12">
      <c r="A8906" s="142"/>
      <c r="D8906" s="142"/>
      <c r="F8906" s="142"/>
      <c r="J8906" s="142"/>
      <c r="K8906" s="60"/>
      <c r="L8906" s="60"/>
    </row>
    <row r="8907" s="43" customFormat="1" spans="1:12">
      <c r="A8907" s="142"/>
      <c r="D8907" s="142"/>
      <c r="F8907" s="142"/>
      <c r="J8907" s="142"/>
      <c r="K8907" s="60"/>
      <c r="L8907" s="60"/>
    </row>
    <row r="8908" s="43" customFormat="1" spans="1:12">
      <c r="A8908" s="142"/>
      <c r="D8908" s="142"/>
      <c r="F8908" s="142"/>
      <c r="J8908" s="142"/>
      <c r="K8908" s="60"/>
      <c r="L8908" s="60"/>
    </row>
    <row r="8909" s="43" customFormat="1" spans="1:12">
      <c r="A8909" s="142"/>
      <c r="D8909" s="142"/>
      <c r="F8909" s="142"/>
      <c r="J8909" s="142"/>
      <c r="K8909" s="60"/>
      <c r="L8909" s="60"/>
    </row>
    <row r="8910" s="43" customFormat="1" spans="1:12">
      <c r="A8910" s="142"/>
      <c r="D8910" s="142"/>
      <c r="F8910" s="142"/>
      <c r="J8910" s="142"/>
      <c r="K8910" s="60"/>
      <c r="L8910" s="60"/>
    </row>
    <row r="8911" s="43" customFormat="1" spans="1:12">
      <c r="A8911" s="142"/>
      <c r="D8911" s="142"/>
      <c r="F8911" s="142"/>
      <c r="J8911" s="142"/>
      <c r="K8911" s="60"/>
      <c r="L8911" s="60"/>
    </row>
    <row r="8912" s="43" customFormat="1" spans="1:12">
      <c r="A8912" s="142"/>
      <c r="D8912" s="142"/>
      <c r="F8912" s="142"/>
      <c r="J8912" s="142"/>
      <c r="K8912" s="60"/>
      <c r="L8912" s="60"/>
    </row>
    <row r="8913" s="43" customFormat="1" spans="1:12">
      <c r="A8913" s="142"/>
      <c r="D8913" s="142"/>
      <c r="F8913" s="142"/>
      <c r="J8913" s="142"/>
      <c r="K8913" s="60"/>
      <c r="L8913" s="60"/>
    </row>
    <row r="8914" s="43" customFormat="1" spans="1:12">
      <c r="A8914" s="142"/>
      <c r="D8914" s="142"/>
      <c r="F8914" s="142"/>
      <c r="J8914" s="142"/>
      <c r="K8914" s="60"/>
      <c r="L8914" s="60"/>
    </row>
    <row r="8915" s="43" customFormat="1" spans="1:12">
      <c r="A8915" s="142"/>
      <c r="D8915" s="142"/>
      <c r="F8915" s="142"/>
      <c r="J8915" s="142"/>
      <c r="K8915" s="60"/>
      <c r="L8915" s="60"/>
    </row>
    <row r="8916" s="43" customFormat="1" spans="1:12">
      <c r="A8916" s="142"/>
      <c r="D8916" s="142"/>
      <c r="F8916" s="142"/>
      <c r="J8916" s="142"/>
      <c r="K8916" s="60"/>
      <c r="L8916" s="60"/>
    </row>
    <row r="8917" s="43" customFormat="1" spans="1:12">
      <c r="A8917" s="142"/>
      <c r="D8917" s="142"/>
      <c r="F8917" s="142"/>
      <c r="J8917" s="142"/>
      <c r="K8917" s="60"/>
      <c r="L8917" s="60"/>
    </row>
    <row r="8918" s="43" customFormat="1" spans="1:12">
      <c r="A8918" s="142"/>
      <c r="D8918" s="142"/>
      <c r="F8918" s="142"/>
      <c r="J8918" s="142"/>
      <c r="K8918" s="60"/>
      <c r="L8918" s="60"/>
    </row>
    <row r="8919" s="43" customFormat="1" spans="1:12">
      <c r="A8919" s="142"/>
      <c r="D8919" s="142"/>
      <c r="F8919" s="142"/>
      <c r="J8919" s="142"/>
      <c r="K8919" s="60"/>
      <c r="L8919" s="60"/>
    </row>
    <row r="8920" s="43" customFormat="1" spans="1:12">
      <c r="A8920" s="142"/>
      <c r="D8920" s="142"/>
      <c r="F8920" s="142"/>
      <c r="J8920" s="142"/>
      <c r="K8920" s="60"/>
      <c r="L8920" s="60"/>
    </row>
    <row r="8921" s="43" customFormat="1" spans="1:12">
      <c r="A8921" s="142"/>
      <c r="D8921" s="142"/>
      <c r="F8921" s="142"/>
      <c r="J8921" s="142"/>
      <c r="K8921" s="60"/>
      <c r="L8921" s="60"/>
    </row>
    <row r="8922" s="43" customFormat="1" spans="1:12">
      <c r="A8922" s="142"/>
      <c r="D8922" s="142"/>
      <c r="F8922" s="142"/>
      <c r="J8922" s="142"/>
      <c r="K8922" s="60"/>
      <c r="L8922" s="60"/>
    </row>
    <row r="8923" s="43" customFormat="1" spans="1:12">
      <c r="A8923" s="142"/>
      <c r="D8923" s="142"/>
      <c r="F8923" s="142"/>
      <c r="J8923" s="142"/>
      <c r="K8923" s="60"/>
      <c r="L8923" s="60"/>
    </row>
    <row r="8924" s="43" customFormat="1" spans="1:12">
      <c r="A8924" s="142"/>
      <c r="D8924" s="142"/>
      <c r="F8924" s="142"/>
      <c r="J8924" s="142"/>
      <c r="K8924" s="60"/>
      <c r="L8924" s="60"/>
    </row>
    <row r="8925" s="43" customFormat="1" spans="1:12">
      <c r="A8925" s="142"/>
      <c r="D8925" s="142"/>
      <c r="F8925" s="142"/>
      <c r="J8925" s="142"/>
      <c r="K8925" s="60"/>
      <c r="L8925" s="60"/>
    </row>
    <row r="8926" s="43" customFormat="1" spans="1:12">
      <c r="A8926" s="142"/>
      <c r="D8926" s="142"/>
      <c r="F8926" s="142"/>
      <c r="J8926" s="142"/>
      <c r="K8926" s="60"/>
      <c r="L8926" s="60"/>
    </row>
    <row r="8927" s="43" customFormat="1" spans="1:12">
      <c r="A8927" s="142"/>
      <c r="D8927" s="142"/>
      <c r="F8927" s="142"/>
      <c r="J8927" s="142"/>
      <c r="K8927" s="60"/>
      <c r="L8927" s="60"/>
    </row>
    <row r="8928" s="43" customFormat="1" spans="1:12">
      <c r="A8928" s="142"/>
      <c r="D8928" s="142"/>
      <c r="F8928" s="142"/>
      <c r="J8928" s="142"/>
      <c r="K8928" s="60"/>
      <c r="L8928" s="60"/>
    </row>
    <row r="8929" s="43" customFormat="1" spans="1:12">
      <c r="A8929" s="142"/>
      <c r="D8929" s="142"/>
      <c r="F8929" s="142"/>
      <c r="J8929" s="142"/>
      <c r="K8929" s="60"/>
      <c r="L8929" s="60"/>
    </row>
    <row r="8930" s="43" customFormat="1" spans="1:12">
      <c r="A8930" s="142"/>
      <c r="D8930" s="142"/>
      <c r="F8930" s="142"/>
      <c r="J8930" s="142"/>
      <c r="K8930" s="60"/>
      <c r="L8930" s="60"/>
    </row>
    <row r="8931" s="43" customFormat="1" spans="1:12">
      <c r="A8931" s="142"/>
      <c r="D8931" s="142"/>
      <c r="F8931" s="142"/>
      <c r="J8931" s="142"/>
      <c r="K8931" s="60"/>
      <c r="L8931" s="60"/>
    </row>
    <row r="8932" s="43" customFormat="1" spans="1:12">
      <c r="A8932" s="142"/>
      <c r="D8932" s="142"/>
      <c r="F8932" s="142"/>
      <c r="J8932" s="142"/>
      <c r="K8932" s="60"/>
      <c r="L8932" s="60"/>
    </row>
    <row r="8933" s="43" customFormat="1" spans="1:12">
      <c r="A8933" s="142"/>
      <c r="D8933" s="142"/>
      <c r="F8933" s="142"/>
      <c r="J8933" s="142"/>
      <c r="K8933" s="60"/>
      <c r="L8933" s="60"/>
    </row>
    <row r="8934" s="43" customFormat="1" spans="1:12">
      <c r="A8934" s="142"/>
      <c r="D8934" s="142"/>
      <c r="F8934" s="142"/>
      <c r="J8934" s="142"/>
      <c r="K8934" s="60"/>
      <c r="L8934" s="60"/>
    </row>
    <row r="8935" s="43" customFormat="1" spans="1:12">
      <c r="A8935" s="142"/>
      <c r="D8935" s="142"/>
      <c r="F8935" s="142"/>
      <c r="J8935" s="142"/>
      <c r="K8935" s="60"/>
      <c r="L8935" s="60"/>
    </row>
    <row r="8936" s="43" customFormat="1" spans="1:12">
      <c r="A8936" s="142"/>
      <c r="D8936" s="142"/>
      <c r="F8936" s="142"/>
      <c r="J8936" s="142"/>
      <c r="K8936" s="60"/>
      <c r="L8936" s="60"/>
    </row>
    <row r="8937" s="43" customFormat="1" spans="1:12">
      <c r="A8937" s="142"/>
      <c r="D8937" s="142"/>
      <c r="F8937" s="142"/>
      <c r="J8937" s="142"/>
      <c r="K8937" s="60"/>
      <c r="L8937" s="60"/>
    </row>
    <row r="8938" s="43" customFormat="1" spans="1:12">
      <c r="A8938" s="142"/>
      <c r="D8938" s="142"/>
      <c r="F8938" s="142"/>
      <c r="J8938" s="142"/>
      <c r="K8938" s="60"/>
      <c r="L8938" s="60"/>
    </row>
    <row r="8939" s="43" customFormat="1" spans="1:12">
      <c r="A8939" s="142"/>
      <c r="D8939" s="142"/>
      <c r="F8939" s="142"/>
      <c r="J8939" s="142"/>
      <c r="K8939" s="60"/>
      <c r="L8939" s="60"/>
    </row>
    <row r="8940" s="43" customFormat="1" spans="1:12">
      <c r="A8940" s="142"/>
      <c r="D8940" s="142"/>
      <c r="F8940" s="142"/>
      <c r="J8940" s="142"/>
      <c r="K8940" s="60"/>
      <c r="L8940" s="60"/>
    </row>
    <row r="8941" s="43" customFormat="1" spans="1:12">
      <c r="A8941" s="142"/>
      <c r="D8941" s="142"/>
      <c r="F8941" s="142"/>
      <c r="J8941" s="142"/>
      <c r="K8941" s="60"/>
      <c r="L8941" s="60"/>
    </row>
    <row r="8942" s="43" customFormat="1" spans="1:12">
      <c r="A8942" s="142"/>
      <c r="D8942" s="142"/>
      <c r="F8942" s="142"/>
      <c r="J8942" s="142"/>
      <c r="K8942" s="60"/>
      <c r="L8942" s="60"/>
    </row>
    <row r="8943" s="43" customFormat="1" spans="1:12">
      <c r="A8943" s="142"/>
      <c r="D8943" s="142"/>
      <c r="F8943" s="142"/>
      <c r="J8943" s="142"/>
      <c r="K8943" s="60"/>
      <c r="L8943" s="60"/>
    </row>
    <row r="8944" s="43" customFormat="1" spans="1:12">
      <c r="A8944" s="142"/>
      <c r="D8944" s="142"/>
      <c r="F8944" s="142"/>
      <c r="J8944" s="142"/>
      <c r="K8944" s="60"/>
      <c r="L8944" s="60"/>
    </row>
    <row r="8945" s="43" customFormat="1" spans="1:12">
      <c r="A8945" s="142"/>
      <c r="D8945" s="142"/>
      <c r="F8945" s="142"/>
      <c r="J8945" s="142"/>
      <c r="K8945" s="60"/>
      <c r="L8945" s="60"/>
    </row>
    <row r="8946" s="43" customFormat="1" spans="1:12">
      <c r="A8946" s="142"/>
      <c r="D8946" s="142"/>
      <c r="F8946" s="142"/>
      <c r="J8946" s="142"/>
      <c r="K8946" s="60"/>
      <c r="L8946" s="60"/>
    </row>
    <row r="8947" s="43" customFormat="1" spans="1:12">
      <c r="A8947" s="142"/>
      <c r="D8947" s="142"/>
      <c r="F8947" s="142"/>
      <c r="J8947" s="142"/>
      <c r="K8947" s="60"/>
      <c r="L8947" s="60"/>
    </row>
    <row r="8948" s="43" customFormat="1" spans="1:12">
      <c r="A8948" s="142"/>
      <c r="D8948" s="142"/>
      <c r="F8948" s="142"/>
      <c r="J8948" s="142"/>
      <c r="K8948" s="60"/>
      <c r="L8948" s="60"/>
    </row>
    <row r="8949" s="43" customFormat="1" spans="1:12">
      <c r="A8949" s="142"/>
      <c r="D8949" s="142"/>
      <c r="F8949" s="142"/>
      <c r="J8949" s="142"/>
      <c r="K8949" s="60"/>
      <c r="L8949" s="60"/>
    </row>
    <row r="8950" s="43" customFormat="1" spans="1:12">
      <c r="A8950" s="142"/>
      <c r="D8950" s="142"/>
      <c r="F8950" s="142"/>
      <c r="J8950" s="142"/>
      <c r="K8950" s="60"/>
      <c r="L8950" s="60"/>
    </row>
    <row r="8951" s="43" customFormat="1" spans="1:12">
      <c r="A8951" s="142"/>
      <c r="D8951" s="142"/>
      <c r="F8951" s="142"/>
      <c r="J8951" s="142"/>
      <c r="K8951" s="60"/>
      <c r="L8951" s="60"/>
    </row>
    <row r="8952" s="43" customFormat="1" spans="1:12">
      <c r="A8952" s="142"/>
      <c r="D8952" s="142"/>
      <c r="F8952" s="142"/>
      <c r="J8952" s="142"/>
      <c r="K8952" s="60"/>
      <c r="L8952" s="60"/>
    </row>
    <row r="8953" s="43" customFormat="1" spans="1:12">
      <c r="A8953" s="142"/>
      <c r="D8953" s="142"/>
      <c r="F8953" s="142"/>
      <c r="J8953" s="142"/>
      <c r="K8953" s="60"/>
      <c r="L8953" s="60"/>
    </row>
    <row r="8954" s="43" customFormat="1" spans="1:12">
      <c r="A8954" s="142"/>
      <c r="D8954" s="142"/>
      <c r="F8954" s="142"/>
      <c r="J8954" s="142"/>
      <c r="K8954" s="60"/>
      <c r="L8954" s="60"/>
    </row>
    <row r="8955" s="43" customFormat="1" spans="1:12">
      <c r="A8955" s="142"/>
      <c r="D8955" s="142"/>
      <c r="F8955" s="142"/>
      <c r="J8955" s="142"/>
      <c r="K8955" s="60"/>
      <c r="L8955" s="60"/>
    </row>
    <row r="8956" s="43" customFormat="1" spans="1:12">
      <c r="A8956" s="142"/>
      <c r="D8956" s="142"/>
      <c r="F8956" s="142"/>
      <c r="J8956" s="142"/>
      <c r="K8956" s="60"/>
      <c r="L8956" s="60"/>
    </row>
    <row r="8957" s="43" customFormat="1" spans="1:12">
      <c r="A8957" s="142"/>
      <c r="D8957" s="142"/>
      <c r="F8957" s="142"/>
      <c r="J8957" s="142"/>
      <c r="K8957" s="60"/>
      <c r="L8957" s="60"/>
    </row>
    <row r="8958" s="43" customFormat="1" spans="1:12">
      <c r="A8958" s="142"/>
      <c r="D8958" s="142"/>
      <c r="F8958" s="142"/>
      <c r="J8958" s="142"/>
      <c r="K8958" s="60"/>
      <c r="L8958" s="60"/>
    </row>
    <row r="8959" s="43" customFormat="1" spans="1:12">
      <c r="A8959" s="142"/>
      <c r="D8959" s="142"/>
      <c r="F8959" s="142"/>
      <c r="J8959" s="142"/>
      <c r="K8959" s="60"/>
      <c r="L8959" s="60"/>
    </row>
    <row r="8960" s="43" customFormat="1" spans="1:12">
      <c r="A8960" s="142"/>
      <c r="D8960" s="142"/>
      <c r="F8960" s="142"/>
      <c r="J8960" s="142"/>
      <c r="K8960" s="60"/>
      <c r="L8960" s="60"/>
    </row>
    <row r="8961" s="43" customFormat="1" spans="1:12">
      <c r="A8961" s="142"/>
      <c r="D8961" s="142"/>
      <c r="F8961" s="142"/>
      <c r="J8961" s="142"/>
      <c r="K8961" s="60"/>
      <c r="L8961" s="60"/>
    </row>
    <row r="8962" s="43" customFormat="1" spans="1:12">
      <c r="A8962" s="142"/>
      <c r="D8962" s="142"/>
      <c r="F8962" s="142"/>
      <c r="J8962" s="142"/>
      <c r="K8962" s="60"/>
      <c r="L8962" s="60"/>
    </row>
    <row r="8963" s="43" customFormat="1" spans="1:12">
      <c r="A8963" s="142"/>
      <c r="D8963" s="142"/>
      <c r="F8963" s="142"/>
      <c r="J8963" s="142"/>
      <c r="K8963" s="60"/>
      <c r="L8963" s="60"/>
    </row>
    <row r="8964" s="43" customFormat="1" spans="1:12">
      <c r="A8964" s="142"/>
      <c r="D8964" s="142"/>
      <c r="F8964" s="142"/>
      <c r="J8964" s="142"/>
      <c r="K8964" s="60"/>
      <c r="L8964" s="60"/>
    </row>
    <row r="8965" s="43" customFormat="1" spans="1:12">
      <c r="A8965" s="142"/>
      <c r="D8965" s="142"/>
      <c r="F8965" s="142"/>
      <c r="J8965" s="142"/>
      <c r="K8965" s="60"/>
      <c r="L8965" s="60"/>
    </row>
    <row r="8966" s="43" customFormat="1" spans="1:12">
      <c r="A8966" s="142"/>
      <c r="D8966" s="142"/>
      <c r="F8966" s="142"/>
      <c r="J8966" s="142"/>
      <c r="K8966" s="60"/>
      <c r="L8966" s="60"/>
    </row>
    <row r="8967" s="43" customFormat="1" spans="1:12">
      <c r="A8967" s="142"/>
      <c r="D8967" s="142"/>
      <c r="F8967" s="142"/>
      <c r="J8967" s="142"/>
      <c r="K8967" s="60"/>
      <c r="L8967" s="60"/>
    </row>
    <row r="8968" s="43" customFormat="1" spans="1:12">
      <c r="A8968" s="142"/>
      <c r="D8968" s="142"/>
      <c r="F8968" s="142"/>
      <c r="J8968" s="142"/>
      <c r="K8968" s="60"/>
      <c r="L8968" s="60"/>
    </row>
    <row r="8969" s="43" customFormat="1" spans="1:12">
      <c r="A8969" s="142"/>
      <c r="D8969" s="142"/>
      <c r="F8969" s="142"/>
      <c r="J8969" s="142"/>
      <c r="K8969" s="60"/>
      <c r="L8969" s="60"/>
    </row>
    <row r="8970" s="43" customFormat="1" spans="1:12">
      <c r="A8970" s="142"/>
      <c r="D8970" s="142"/>
      <c r="F8970" s="142"/>
      <c r="J8970" s="142"/>
      <c r="K8970" s="60"/>
      <c r="L8970" s="60"/>
    </row>
    <row r="8971" s="43" customFormat="1" spans="1:12">
      <c r="A8971" s="142"/>
      <c r="D8971" s="142"/>
      <c r="F8971" s="142"/>
      <c r="J8971" s="142"/>
      <c r="K8971" s="60"/>
      <c r="L8971" s="60"/>
    </row>
    <row r="8972" s="43" customFormat="1" spans="1:12">
      <c r="A8972" s="142"/>
      <c r="D8972" s="142"/>
      <c r="F8972" s="142"/>
      <c r="J8972" s="142"/>
      <c r="K8972" s="60"/>
      <c r="L8972" s="60"/>
    </row>
    <row r="8973" s="43" customFormat="1" spans="1:12">
      <c r="A8973" s="142"/>
      <c r="D8973" s="142"/>
      <c r="F8973" s="142"/>
      <c r="J8973" s="142"/>
      <c r="K8973" s="60"/>
      <c r="L8973" s="60"/>
    </row>
    <row r="8974" s="43" customFormat="1" spans="1:12">
      <c r="A8974" s="142"/>
      <c r="D8974" s="142"/>
      <c r="F8974" s="142"/>
      <c r="J8974" s="142"/>
      <c r="K8974" s="60"/>
      <c r="L8974" s="60"/>
    </row>
    <row r="8975" s="43" customFormat="1" spans="1:12">
      <c r="A8975" s="142"/>
      <c r="D8975" s="142"/>
      <c r="F8975" s="142"/>
      <c r="J8975" s="142"/>
      <c r="K8975" s="60"/>
      <c r="L8975" s="60"/>
    </row>
    <row r="8976" s="43" customFormat="1" spans="1:12">
      <c r="A8976" s="142"/>
      <c r="D8976" s="142"/>
      <c r="F8976" s="142"/>
      <c r="J8976" s="142"/>
      <c r="K8976" s="60"/>
      <c r="L8976" s="60"/>
    </row>
    <row r="8977" s="43" customFormat="1" spans="1:12">
      <c r="A8977" s="142"/>
      <c r="D8977" s="142"/>
      <c r="F8977" s="142"/>
      <c r="J8977" s="142"/>
      <c r="K8977" s="60"/>
      <c r="L8977" s="60"/>
    </row>
    <row r="8978" s="43" customFormat="1" spans="1:12">
      <c r="A8978" s="142"/>
      <c r="D8978" s="142"/>
      <c r="F8978" s="142"/>
      <c r="J8978" s="142"/>
      <c r="K8978" s="60"/>
      <c r="L8978" s="60"/>
    </row>
    <row r="8979" s="43" customFormat="1" spans="1:12">
      <c r="A8979" s="142"/>
      <c r="D8979" s="142"/>
      <c r="F8979" s="142"/>
      <c r="J8979" s="142"/>
      <c r="K8979" s="60"/>
      <c r="L8979" s="60"/>
    </row>
    <row r="8980" s="43" customFormat="1" spans="1:12">
      <c r="A8980" s="142"/>
      <c r="D8980" s="142"/>
      <c r="F8980" s="142"/>
      <c r="J8980" s="142"/>
      <c r="K8980" s="60"/>
      <c r="L8980" s="60"/>
    </row>
    <row r="8981" s="43" customFormat="1" spans="1:12">
      <c r="A8981" s="142"/>
      <c r="D8981" s="142"/>
      <c r="F8981" s="142"/>
      <c r="J8981" s="142"/>
      <c r="K8981" s="60"/>
      <c r="L8981" s="60"/>
    </row>
    <row r="8982" s="43" customFormat="1" spans="1:12">
      <c r="A8982" s="142"/>
      <c r="D8982" s="142"/>
      <c r="F8982" s="142"/>
      <c r="J8982" s="142"/>
      <c r="K8982" s="60"/>
      <c r="L8982" s="60"/>
    </row>
    <row r="8983" s="43" customFormat="1" spans="1:12">
      <c r="A8983" s="142"/>
      <c r="D8983" s="142"/>
      <c r="F8983" s="142"/>
      <c r="J8983" s="142"/>
      <c r="K8983" s="60"/>
      <c r="L8983" s="60"/>
    </row>
    <row r="8984" s="43" customFormat="1" spans="1:12">
      <c r="A8984" s="142"/>
      <c r="D8984" s="142"/>
      <c r="F8984" s="142"/>
      <c r="J8984" s="142"/>
      <c r="K8984" s="60"/>
      <c r="L8984" s="60"/>
    </row>
    <row r="8985" s="43" customFormat="1" spans="1:12">
      <c r="A8985" s="142"/>
      <c r="D8985" s="142"/>
      <c r="F8985" s="142"/>
      <c r="J8985" s="142"/>
      <c r="K8985" s="60"/>
      <c r="L8985" s="60"/>
    </row>
    <row r="8986" s="43" customFormat="1" spans="1:12">
      <c r="A8986" s="142"/>
      <c r="D8986" s="142"/>
      <c r="F8986" s="142"/>
      <c r="J8986" s="142"/>
      <c r="K8986" s="60"/>
      <c r="L8986" s="60"/>
    </row>
    <row r="8987" s="43" customFormat="1" spans="1:12">
      <c r="A8987" s="142"/>
      <c r="D8987" s="142"/>
      <c r="F8987" s="142"/>
      <c r="J8987" s="142"/>
      <c r="K8987" s="60"/>
      <c r="L8987" s="60"/>
    </row>
    <row r="8988" s="43" customFormat="1" spans="1:12">
      <c r="A8988" s="142"/>
      <c r="D8988" s="142"/>
      <c r="F8988" s="142"/>
      <c r="J8988" s="142"/>
      <c r="K8988" s="60"/>
      <c r="L8988" s="60"/>
    </row>
    <row r="8989" s="43" customFormat="1" spans="1:12">
      <c r="A8989" s="142"/>
      <c r="D8989" s="142"/>
      <c r="F8989" s="142"/>
      <c r="J8989" s="142"/>
      <c r="K8989" s="60"/>
      <c r="L8989" s="60"/>
    </row>
    <row r="8990" s="43" customFormat="1" spans="1:12">
      <c r="A8990" s="142"/>
      <c r="D8990" s="142"/>
      <c r="F8990" s="142"/>
      <c r="J8990" s="142"/>
      <c r="K8990" s="60"/>
      <c r="L8990" s="60"/>
    </row>
    <row r="8991" s="43" customFormat="1" spans="1:12">
      <c r="A8991" s="142"/>
      <c r="D8991" s="142"/>
      <c r="F8991" s="142"/>
      <c r="J8991" s="142"/>
      <c r="K8991" s="60"/>
      <c r="L8991" s="60"/>
    </row>
    <row r="8992" s="43" customFormat="1" spans="1:12">
      <c r="A8992" s="142"/>
      <c r="D8992" s="142"/>
      <c r="F8992" s="142"/>
      <c r="J8992" s="142"/>
      <c r="K8992" s="60"/>
      <c r="L8992" s="60"/>
    </row>
    <row r="8993" s="43" customFormat="1" spans="1:12">
      <c r="A8993" s="142"/>
      <c r="D8993" s="142"/>
      <c r="F8993" s="142"/>
      <c r="J8993" s="142"/>
      <c r="K8993" s="60"/>
      <c r="L8993" s="60"/>
    </row>
    <row r="8994" s="43" customFormat="1" spans="1:12">
      <c r="A8994" s="142"/>
      <c r="D8994" s="142"/>
      <c r="F8994" s="142"/>
      <c r="J8994" s="142"/>
      <c r="K8994" s="60"/>
      <c r="L8994" s="60"/>
    </row>
    <row r="8995" s="43" customFormat="1" spans="1:12">
      <c r="A8995" s="142"/>
      <c r="D8995" s="142"/>
      <c r="F8995" s="142"/>
      <c r="J8995" s="142"/>
      <c r="K8995" s="60"/>
      <c r="L8995" s="60"/>
    </row>
    <row r="8996" s="43" customFormat="1" spans="1:12">
      <c r="A8996" s="142"/>
      <c r="D8996" s="142"/>
      <c r="F8996" s="142"/>
      <c r="J8996" s="142"/>
      <c r="K8996" s="60"/>
      <c r="L8996" s="60"/>
    </row>
    <row r="8997" s="43" customFormat="1" spans="1:12">
      <c r="A8997" s="142"/>
      <c r="D8997" s="142"/>
      <c r="F8997" s="142"/>
      <c r="J8997" s="142"/>
      <c r="K8997" s="60"/>
      <c r="L8997" s="60"/>
    </row>
    <row r="8998" s="43" customFormat="1" spans="1:12">
      <c r="A8998" s="142"/>
      <c r="D8998" s="142"/>
      <c r="F8998" s="142"/>
      <c r="J8998" s="142"/>
      <c r="K8998" s="60"/>
      <c r="L8998" s="60"/>
    </row>
    <row r="8999" s="43" customFormat="1" spans="1:12">
      <c r="A8999" s="142"/>
      <c r="D8999" s="142"/>
      <c r="F8999" s="142"/>
      <c r="J8999" s="142"/>
      <c r="K8999" s="60"/>
      <c r="L8999" s="60"/>
    </row>
    <row r="9000" s="43" customFormat="1" spans="1:12">
      <c r="A9000" s="142"/>
      <c r="D9000" s="142"/>
      <c r="F9000" s="142"/>
      <c r="J9000" s="142"/>
      <c r="K9000" s="60"/>
      <c r="L9000" s="60"/>
    </row>
    <row r="9001" s="43" customFormat="1" spans="1:12">
      <c r="A9001" s="142"/>
      <c r="D9001" s="142"/>
      <c r="F9001" s="142"/>
      <c r="J9001" s="142"/>
      <c r="K9001" s="60"/>
      <c r="L9001" s="60"/>
    </row>
    <row r="9002" s="43" customFormat="1" spans="1:12">
      <c r="A9002" s="142"/>
      <c r="D9002" s="142"/>
      <c r="F9002" s="142"/>
      <c r="J9002" s="142"/>
      <c r="K9002" s="60"/>
      <c r="L9002" s="60"/>
    </row>
    <row r="9003" s="43" customFormat="1" spans="1:12">
      <c r="A9003" s="142"/>
      <c r="D9003" s="142"/>
      <c r="F9003" s="142"/>
      <c r="J9003" s="142"/>
      <c r="K9003" s="60"/>
      <c r="L9003" s="60"/>
    </row>
    <row r="9004" s="43" customFormat="1" spans="1:12">
      <c r="A9004" s="142"/>
      <c r="D9004" s="142"/>
      <c r="F9004" s="142"/>
      <c r="J9004" s="142"/>
      <c r="K9004" s="60"/>
      <c r="L9004" s="60"/>
    </row>
    <row r="9005" s="43" customFormat="1" spans="1:12">
      <c r="A9005" s="142"/>
      <c r="D9005" s="142"/>
      <c r="F9005" s="142"/>
      <c r="J9005" s="142"/>
      <c r="K9005" s="60"/>
      <c r="L9005" s="60"/>
    </row>
    <row r="9006" s="43" customFormat="1" spans="1:12">
      <c r="A9006" s="142"/>
      <c r="D9006" s="142"/>
      <c r="F9006" s="142"/>
      <c r="J9006" s="142"/>
      <c r="K9006" s="60"/>
      <c r="L9006" s="60"/>
    </row>
    <row r="9007" s="43" customFormat="1" spans="1:12">
      <c r="A9007" s="142"/>
      <c r="D9007" s="142"/>
      <c r="F9007" s="142"/>
      <c r="J9007" s="142"/>
      <c r="K9007" s="60"/>
      <c r="L9007" s="60"/>
    </row>
    <row r="9008" s="43" customFormat="1" spans="1:12">
      <c r="A9008" s="142"/>
      <c r="D9008" s="142"/>
      <c r="F9008" s="142"/>
      <c r="J9008" s="142"/>
      <c r="K9008" s="60"/>
      <c r="L9008" s="60"/>
    </row>
    <row r="9009" s="43" customFormat="1" spans="1:12">
      <c r="A9009" s="142"/>
      <c r="D9009" s="142"/>
      <c r="F9009" s="142"/>
      <c r="J9009" s="142"/>
      <c r="K9009" s="60"/>
      <c r="L9009" s="60"/>
    </row>
    <row r="9010" s="43" customFormat="1" spans="1:12">
      <c r="A9010" s="142"/>
      <c r="D9010" s="142"/>
      <c r="F9010" s="142"/>
      <c r="J9010" s="142"/>
      <c r="K9010" s="60"/>
      <c r="L9010" s="60"/>
    </row>
    <row r="9011" s="43" customFormat="1" spans="1:12">
      <c r="A9011" s="142"/>
      <c r="D9011" s="142"/>
      <c r="F9011" s="142"/>
      <c r="J9011" s="142"/>
      <c r="K9011" s="60"/>
      <c r="L9011" s="60"/>
    </row>
    <row r="9012" s="43" customFormat="1" spans="1:12">
      <c r="A9012" s="142"/>
      <c r="D9012" s="142"/>
      <c r="F9012" s="142"/>
      <c r="J9012" s="142"/>
      <c r="K9012" s="60"/>
      <c r="L9012" s="60"/>
    </row>
    <row r="9013" s="43" customFormat="1" spans="1:12">
      <c r="A9013" s="142"/>
      <c r="D9013" s="142"/>
      <c r="F9013" s="142"/>
      <c r="J9013" s="142"/>
      <c r="K9013" s="60"/>
      <c r="L9013" s="60"/>
    </row>
    <row r="9014" s="43" customFormat="1" spans="1:12">
      <c r="A9014" s="142"/>
      <c r="D9014" s="142"/>
      <c r="F9014" s="142"/>
      <c r="J9014" s="142"/>
      <c r="K9014" s="60"/>
      <c r="L9014" s="60"/>
    </row>
    <row r="9015" s="43" customFormat="1" spans="1:12">
      <c r="A9015" s="142"/>
      <c r="D9015" s="142"/>
      <c r="F9015" s="142"/>
      <c r="J9015" s="142"/>
      <c r="K9015" s="60"/>
      <c r="L9015" s="60"/>
    </row>
    <row r="9016" s="43" customFormat="1" spans="1:12">
      <c r="A9016" s="142"/>
      <c r="D9016" s="142"/>
      <c r="F9016" s="142"/>
      <c r="J9016" s="142"/>
      <c r="K9016" s="60"/>
      <c r="L9016" s="60"/>
    </row>
    <row r="9017" s="43" customFormat="1" spans="1:12">
      <c r="A9017" s="142"/>
      <c r="D9017" s="142"/>
      <c r="F9017" s="142"/>
      <c r="J9017" s="142"/>
      <c r="K9017" s="60"/>
      <c r="L9017" s="60"/>
    </row>
    <row r="9018" s="43" customFormat="1" spans="1:12">
      <c r="A9018" s="142"/>
      <c r="D9018" s="142"/>
      <c r="F9018" s="142"/>
      <c r="J9018" s="142"/>
      <c r="K9018" s="60"/>
      <c r="L9018" s="60"/>
    </row>
    <row r="9019" s="43" customFormat="1" spans="1:12">
      <c r="A9019" s="142"/>
      <c r="D9019" s="142"/>
      <c r="F9019" s="142"/>
      <c r="J9019" s="142"/>
      <c r="K9019" s="60"/>
      <c r="L9019" s="60"/>
    </row>
    <row r="9020" s="43" customFormat="1" spans="1:12">
      <c r="A9020" s="142"/>
      <c r="D9020" s="142"/>
      <c r="F9020" s="142"/>
      <c r="J9020" s="142"/>
      <c r="K9020" s="60"/>
      <c r="L9020" s="60"/>
    </row>
    <row r="9021" s="43" customFormat="1" spans="1:12">
      <c r="A9021" s="142"/>
      <c r="D9021" s="142"/>
      <c r="F9021" s="142"/>
      <c r="J9021" s="142"/>
      <c r="K9021" s="60"/>
      <c r="L9021" s="60"/>
    </row>
    <row r="9022" s="43" customFormat="1" spans="1:12">
      <c r="A9022" s="142"/>
      <c r="D9022" s="142"/>
      <c r="F9022" s="142"/>
      <c r="J9022" s="142"/>
      <c r="K9022" s="60"/>
      <c r="L9022" s="60"/>
    </row>
    <row r="9023" s="43" customFormat="1" spans="1:12">
      <c r="A9023" s="142"/>
      <c r="D9023" s="142"/>
      <c r="F9023" s="142"/>
      <c r="J9023" s="142"/>
      <c r="K9023" s="60"/>
      <c r="L9023" s="60"/>
    </row>
    <row r="9024" s="43" customFormat="1" spans="1:12">
      <c r="A9024" s="142"/>
      <c r="D9024" s="142"/>
      <c r="F9024" s="142"/>
      <c r="J9024" s="142"/>
      <c r="K9024" s="60"/>
      <c r="L9024" s="60"/>
    </row>
    <row r="9025" s="43" customFormat="1" spans="1:12">
      <c r="A9025" s="142"/>
      <c r="D9025" s="142"/>
      <c r="F9025" s="142"/>
      <c r="J9025" s="142"/>
      <c r="K9025" s="60"/>
      <c r="L9025" s="60"/>
    </row>
    <row r="9026" s="43" customFormat="1" spans="1:12">
      <c r="A9026" s="142"/>
      <c r="D9026" s="142"/>
      <c r="F9026" s="142"/>
      <c r="J9026" s="142"/>
      <c r="K9026" s="60"/>
      <c r="L9026" s="60"/>
    </row>
    <row r="9027" s="43" customFormat="1" spans="1:12">
      <c r="A9027" s="142"/>
      <c r="D9027" s="142"/>
      <c r="F9027" s="142"/>
      <c r="J9027" s="142"/>
      <c r="K9027" s="60"/>
      <c r="L9027" s="60"/>
    </row>
    <row r="9028" s="43" customFormat="1" spans="1:12">
      <c r="A9028" s="142"/>
      <c r="D9028" s="142"/>
      <c r="F9028" s="142"/>
      <c r="J9028" s="142"/>
      <c r="K9028" s="60"/>
      <c r="L9028" s="60"/>
    </row>
    <row r="9029" s="43" customFormat="1" spans="1:12">
      <c r="A9029" s="142"/>
      <c r="D9029" s="142"/>
      <c r="F9029" s="142"/>
      <c r="J9029" s="142"/>
      <c r="K9029" s="60"/>
      <c r="L9029" s="60"/>
    </row>
    <row r="9030" s="43" customFormat="1" spans="1:12">
      <c r="A9030" s="142"/>
      <c r="D9030" s="142"/>
      <c r="F9030" s="142"/>
      <c r="J9030" s="142"/>
      <c r="K9030" s="60"/>
      <c r="L9030" s="60"/>
    </row>
    <row r="9031" s="43" customFormat="1" spans="1:12">
      <c r="A9031" s="142"/>
      <c r="D9031" s="142"/>
      <c r="F9031" s="142"/>
      <c r="J9031" s="142"/>
      <c r="K9031" s="60"/>
      <c r="L9031" s="60"/>
    </row>
    <row r="9032" s="43" customFormat="1" spans="1:12">
      <c r="A9032" s="142"/>
      <c r="D9032" s="142"/>
      <c r="F9032" s="142"/>
      <c r="J9032" s="142"/>
      <c r="K9032" s="60"/>
      <c r="L9032" s="60"/>
    </row>
    <row r="9033" s="43" customFormat="1" spans="1:12">
      <c r="A9033" s="142"/>
      <c r="D9033" s="142"/>
      <c r="F9033" s="142"/>
      <c r="J9033" s="142"/>
      <c r="K9033" s="60"/>
      <c r="L9033" s="60"/>
    </row>
    <row r="9034" s="43" customFormat="1" spans="1:12">
      <c r="A9034" s="142"/>
      <c r="D9034" s="142"/>
      <c r="F9034" s="142"/>
      <c r="J9034" s="142"/>
      <c r="K9034" s="60"/>
      <c r="L9034" s="60"/>
    </row>
    <row r="9035" s="43" customFormat="1" spans="1:12">
      <c r="A9035" s="142"/>
      <c r="D9035" s="142"/>
      <c r="F9035" s="142"/>
      <c r="J9035" s="142"/>
      <c r="K9035" s="60"/>
      <c r="L9035" s="60"/>
    </row>
    <row r="9036" s="43" customFormat="1" spans="1:12">
      <c r="A9036" s="142"/>
      <c r="D9036" s="142"/>
      <c r="F9036" s="142"/>
      <c r="J9036" s="142"/>
      <c r="K9036" s="60"/>
      <c r="L9036" s="60"/>
    </row>
    <row r="9037" s="43" customFormat="1" spans="1:12">
      <c r="A9037" s="142"/>
      <c r="D9037" s="142"/>
      <c r="F9037" s="142"/>
      <c r="J9037" s="142"/>
      <c r="K9037" s="60"/>
      <c r="L9037" s="60"/>
    </row>
    <row r="9038" s="43" customFormat="1" spans="1:12">
      <c r="A9038" s="142"/>
      <c r="D9038" s="142"/>
      <c r="F9038" s="142"/>
      <c r="J9038" s="142"/>
      <c r="K9038" s="60"/>
      <c r="L9038" s="60"/>
    </row>
    <row r="9039" s="43" customFormat="1" spans="1:12">
      <c r="A9039" s="142"/>
      <c r="D9039" s="142"/>
      <c r="F9039" s="142"/>
      <c r="J9039" s="142"/>
      <c r="K9039" s="60"/>
      <c r="L9039" s="60"/>
    </row>
    <row r="9040" s="43" customFormat="1" spans="1:12">
      <c r="A9040" s="142"/>
      <c r="D9040" s="142"/>
      <c r="F9040" s="142"/>
      <c r="J9040" s="142"/>
      <c r="K9040" s="60"/>
      <c r="L9040" s="60"/>
    </row>
    <row r="9041" s="43" customFormat="1" spans="1:12">
      <c r="A9041" s="142"/>
      <c r="D9041" s="142"/>
      <c r="F9041" s="142"/>
      <c r="J9041" s="142"/>
      <c r="K9041" s="60"/>
      <c r="L9041" s="60"/>
    </row>
    <row r="9042" s="43" customFormat="1" spans="1:12">
      <c r="A9042" s="142"/>
      <c r="D9042" s="142"/>
      <c r="F9042" s="142"/>
      <c r="J9042" s="142"/>
      <c r="K9042" s="60"/>
      <c r="L9042" s="60"/>
    </row>
    <row r="9043" s="43" customFormat="1" spans="1:12">
      <c r="A9043" s="142"/>
      <c r="D9043" s="142"/>
      <c r="F9043" s="142"/>
      <c r="J9043" s="142"/>
      <c r="K9043" s="60"/>
      <c r="L9043" s="60"/>
    </row>
    <row r="9044" s="43" customFormat="1" spans="1:12">
      <c r="A9044" s="142"/>
      <c r="D9044" s="142"/>
      <c r="F9044" s="142"/>
      <c r="J9044" s="142"/>
      <c r="K9044" s="60"/>
      <c r="L9044" s="60"/>
    </row>
    <row r="9045" s="43" customFormat="1" spans="1:12">
      <c r="A9045" s="142"/>
      <c r="D9045" s="142"/>
      <c r="F9045" s="142"/>
      <c r="J9045" s="142"/>
      <c r="K9045" s="60"/>
      <c r="L9045" s="60"/>
    </row>
    <row r="9046" s="43" customFormat="1" spans="1:12">
      <c r="A9046" s="142"/>
      <c r="D9046" s="142"/>
      <c r="F9046" s="142"/>
      <c r="J9046" s="142"/>
      <c r="K9046" s="60"/>
      <c r="L9046" s="60"/>
    </row>
    <row r="9047" s="43" customFormat="1" spans="1:12">
      <c r="A9047" s="142"/>
      <c r="D9047" s="142"/>
      <c r="F9047" s="142"/>
      <c r="J9047" s="142"/>
      <c r="K9047" s="60"/>
      <c r="L9047" s="60"/>
    </row>
    <row r="9048" s="43" customFormat="1" spans="1:12">
      <c r="A9048" s="142"/>
      <c r="D9048" s="142"/>
      <c r="F9048" s="142"/>
      <c r="J9048" s="142"/>
      <c r="K9048" s="60"/>
      <c r="L9048" s="60"/>
    </row>
    <row r="9049" s="43" customFormat="1" spans="1:12">
      <c r="A9049" s="142"/>
      <c r="D9049" s="142"/>
      <c r="F9049" s="142"/>
      <c r="J9049" s="142"/>
      <c r="K9049" s="60"/>
      <c r="L9049" s="60"/>
    </row>
    <row r="9050" s="43" customFormat="1" spans="1:12">
      <c r="A9050" s="142"/>
      <c r="D9050" s="142"/>
      <c r="F9050" s="142"/>
      <c r="J9050" s="142"/>
      <c r="K9050" s="60"/>
      <c r="L9050" s="60"/>
    </row>
    <row r="9051" s="43" customFormat="1" spans="1:12">
      <c r="A9051" s="142"/>
      <c r="D9051" s="142"/>
      <c r="F9051" s="142"/>
      <c r="J9051" s="142"/>
      <c r="K9051" s="60"/>
      <c r="L9051" s="60"/>
    </row>
    <row r="9052" s="43" customFormat="1" spans="1:12">
      <c r="A9052" s="142"/>
      <c r="D9052" s="142"/>
      <c r="F9052" s="142"/>
      <c r="J9052" s="142"/>
      <c r="K9052" s="60"/>
      <c r="L9052" s="60"/>
    </row>
    <row r="9053" s="43" customFormat="1" spans="1:12">
      <c r="A9053" s="142"/>
      <c r="D9053" s="142"/>
      <c r="F9053" s="142"/>
      <c r="J9053" s="142"/>
      <c r="K9053" s="60"/>
      <c r="L9053" s="60"/>
    </row>
    <row r="9054" s="43" customFormat="1" spans="1:12">
      <c r="A9054" s="142"/>
      <c r="D9054" s="142"/>
      <c r="F9054" s="142"/>
      <c r="J9054" s="142"/>
      <c r="K9054" s="60"/>
      <c r="L9054" s="60"/>
    </row>
    <row r="9055" s="43" customFormat="1" spans="1:12">
      <c r="A9055" s="142"/>
      <c r="D9055" s="142"/>
      <c r="F9055" s="142"/>
      <c r="J9055" s="142"/>
      <c r="K9055" s="60"/>
      <c r="L9055" s="60"/>
    </row>
    <row r="9056" s="43" customFormat="1" spans="1:12">
      <c r="A9056" s="142"/>
      <c r="D9056" s="142"/>
      <c r="F9056" s="142"/>
      <c r="J9056" s="142"/>
      <c r="K9056" s="60"/>
      <c r="L9056" s="60"/>
    </row>
    <row r="9057" s="43" customFormat="1" spans="1:12">
      <c r="A9057" s="142"/>
      <c r="D9057" s="142"/>
      <c r="F9057" s="142"/>
      <c r="J9057" s="142"/>
      <c r="K9057" s="60"/>
      <c r="L9057" s="60"/>
    </row>
    <row r="9058" s="43" customFormat="1" spans="1:12">
      <c r="A9058" s="142"/>
      <c r="D9058" s="142"/>
      <c r="F9058" s="142"/>
      <c r="J9058" s="142"/>
      <c r="K9058" s="60"/>
      <c r="L9058" s="60"/>
    </row>
    <row r="9059" s="43" customFormat="1" spans="1:12">
      <c r="A9059" s="142"/>
      <c r="D9059" s="142"/>
      <c r="F9059" s="142"/>
      <c r="J9059" s="142"/>
      <c r="K9059" s="60"/>
      <c r="L9059" s="60"/>
    </row>
    <row r="9060" s="43" customFormat="1" spans="1:12">
      <c r="A9060" s="142"/>
      <c r="D9060" s="142"/>
      <c r="F9060" s="142"/>
      <c r="J9060" s="142"/>
      <c r="K9060" s="60"/>
      <c r="L9060" s="60"/>
    </row>
    <row r="9061" s="43" customFormat="1" spans="1:12">
      <c r="A9061" s="142"/>
      <c r="D9061" s="142"/>
      <c r="F9061" s="142"/>
      <c r="J9061" s="142"/>
      <c r="K9061" s="60"/>
      <c r="L9061" s="60"/>
    </row>
    <row r="9062" s="43" customFormat="1" spans="1:12">
      <c r="A9062" s="142"/>
      <c r="D9062" s="142"/>
      <c r="F9062" s="142"/>
      <c r="J9062" s="142"/>
      <c r="K9062" s="60"/>
      <c r="L9062" s="60"/>
    </row>
    <row r="9063" s="43" customFormat="1" spans="1:12">
      <c r="A9063" s="142"/>
      <c r="D9063" s="142"/>
      <c r="F9063" s="142"/>
      <c r="J9063" s="142"/>
      <c r="K9063" s="60"/>
      <c r="L9063" s="60"/>
    </row>
    <row r="9064" s="43" customFormat="1" spans="1:12">
      <c r="A9064" s="142"/>
      <c r="D9064" s="142"/>
      <c r="F9064" s="142"/>
      <c r="J9064" s="142"/>
      <c r="K9064" s="60"/>
      <c r="L9064" s="60"/>
    </row>
    <row r="9065" s="43" customFormat="1" spans="1:12">
      <c r="A9065" s="142"/>
      <c r="D9065" s="142"/>
      <c r="F9065" s="142"/>
      <c r="J9065" s="142"/>
      <c r="K9065" s="60"/>
      <c r="L9065" s="60"/>
    </row>
    <row r="9066" s="43" customFormat="1" spans="1:12">
      <c r="A9066" s="142"/>
      <c r="D9066" s="142"/>
      <c r="F9066" s="142"/>
      <c r="J9066" s="142"/>
      <c r="K9066" s="60"/>
      <c r="L9066" s="60"/>
    </row>
    <row r="9067" s="43" customFormat="1" spans="1:12">
      <c r="A9067" s="142"/>
      <c r="D9067" s="142"/>
      <c r="F9067" s="142"/>
      <c r="J9067" s="142"/>
      <c r="K9067" s="60"/>
      <c r="L9067" s="60"/>
    </row>
    <row r="9068" s="43" customFormat="1" spans="1:12">
      <c r="A9068" s="142"/>
      <c r="D9068" s="142"/>
      <c r="F9068" s="142"/>
      <c r="J9068" s="142"/>
      <c r="K9068" s="60"/>
      <c r="L9068" s="60"/>
    </row>
    <row r="9069" s="43" customFormat="1" spans="1:12">
      <c r="A9069" s="142"/>
      <c r="D9069" s="142"/>
      <c r="F9069" s="142"/>
      <c r="J9069" s="142"/>
      <c r="K9069" s="60"/>
      <c r="L9069" s="60"/>
    </row>
    <row r="9070" s="43" customFormat="1" spans="1:12">
      <c r="A9070" s="142"/>
      <c r="D9070" s="142"/>
      <c r="F9070" s="142"/>
      <c r="J9070" s="142"/>
      <c r="K9070" s="60"/>
      <c r="L9070" s="60"/>
    </row>
    <row r="9071" s="43" customFormat="1" spans="1:12">
      <c r="A9071" s="142"/>
      <c r="D9071" s="142"/>
      <c r="F9071" s="142"/>
      <c r="J9071" s="142"/>
      <c r="K9071" s="60"/>
      <c r="L9071" s="60"/>
    </row>
    <row r="9072" s="43" customFormat="1" spans="1:12">
      <c r="A9072" s="142"/>
      <c r="D9072" s="142"/>
      <c r="F9072" s="142"/>
      <c r="J9072" s="142"/>
      <c r="K9072" s="60"/>
      <c r="L9072" s="60"/>
    </row>
    <row r="9073" s="43" customFormat="1" spans="1:12">
      <c r="A9073" s="142"/>
      <c r="D9073" s="142"/>
      <c r="F9073" s="142"/>
      <c r="J9073" s="142"/>
      <c r="K9073" s="60"/>
      <c r="L9073" s="60"/>
    </row>
    <row r="9074" s="43" customFormat="1" spans="1:12">
      <c r="A9074" s="142"/>
      <c r="D9074" s="142"/>
      <c r="F9074" s="142"/>
      <c r="J9074" s="142"/>
      <c r="K9074" s="60"/>
      <c r="L9074" s="60"/>
    </row>
    <row r="9075" s="43" customFormat="1" spans="1:12">
      <c r="A9075" s="142"/>
      <c r="D9075" s="142"/>
      <c r="F9075" s="142"/>
      <c r="J9075" s="142"/>
      <c r="K9075" s="60"/>
      <c r="L9075" s="60"/>
    </row>
    <row r="9076" s="43" customFormat="1" spans="1:12">
      <c r="A9076" s="142"/>
      <c r="D9076" s="142"/>
      <c r="F9076" s="142"/>
      <c r="J9076" s="142"/>
      <c r="K9076" s="60"/>
      <c r="L9076" s="60"/>
    </row>
    <row r="9077" s="43" customFormat="1" spans="1:12">
      <c r="A9077" s="142"/>
      <c r="D9077" s="142"/>
      <c r="F9077" s="142"/>
      <c r="J9077" s="142"/>
      <c r="K9077" s="60"/>
      <c r="L9077" s="60"/>
    </row>
    <row r="9078" s="43" customFormat="1" spans="1:12">
      <c r="A9078" s="142"/>
      <c r="D9078" s="142"/>
      <c r="F9078" s="142"/>
      <c r="J9078" s="142"/>
      <c r="K9078" s="60"/>
      <c r="L9078" s="60"/>
    </row>
    <row r="9079" s="43" customFormat="1" spans="1:12">
      <c r="A9079" s="142"/>
      <c r="D9079" s="142"/>
      <c r="F9079" s="142"/>
      <c r="J9079" s="142"/>
      <c r="K9079" s="60"/>
      <c r="L9079" s="60"/>
    </row>
    <row r="9080" s="43" customFormat="1" spans="1:12">
      <c r="A9080" s="142"/>
      <c r="D9080" s="142"/>
      <c r="F9080" s="142"/>
      <c r="J9080" s="142"/>
      <c r="K9080" s="60"/>
      <c r="L9080" s="60"/>
    </row>
    <row r="9081" s="43" customFormat="1" spans="1:12">
      <c r="A9081" s="142"/>
      <c r="D9081" s="142"/>
      <c r="F9081" s="142"/>
      <c r="J9081" s="142"/>
      <c r="K9081" s="60"/>
      <c r="L9081" s="60"/>
    </row>
    <row r="9082" s="43" customFormat="1" spans="1:12">
      <c r="A9082" s="142"/>
      <c r="D9082" s="142"/>
      <c r="F9082" s="142"/>
      <c r="J9082" s="142"/>
      <c r="K9082" s="60"/>
      <c r="L9082" s="60"/>
    </row>
    <row r="9083" s="43" customFormat="1" spans="1:12">
      <c r="A9083" s="142"/>
      <c r="D9083" s="142"/>
      <c r="F9083" s="142"/>
      <c r="J9083" s="142"/>
      <c r="K9083" s="60"/>
      <c r="L9083" s="60"/>
    </row>
    <row r="9084" s="43" customFormat="1" spans="1:12">
      <c r="A9084" s="142"/>
      <c r="D9084" s="142"/>
      <c r="F9084" s="142"/>
      <c r="J9084" s="142"/>
      <c r="K9084" s="60"/>
      <c r="L9084" s="60"/>
    </row>
    <row r="9085" s="43" customFormat="1" spans="1:12">
      <c r="A9085" s="142"/>
      <c r="D9085" s="142"/>
      <c r="F9085" s="142"/>
      <c r="J9085" s="142"/>
      <c r="K9085" s="60"/>
      <c r="L9085" s="60"/>
    </row>
    <row r="9086" s="43" customFormat="1" spans="1:12">
      <c r="A9086" s="142"/>
      <c r="D9086" s="142"/>
      <c r="F9086" s="142"/>
      <c r="J9086" s="142"/>
      <c r="K9086" s="60"/>
      <c r="L9086" s="60"/>
    </row>
    <row r="9087" s="43" customFormat="1" spans="1:12">
      <c r="A9087" s="142"/>
      <c r="D9087" s="142"/>
      <c r="F9087" s="142"/>
      <c r="J9087" s="142"/>
      <c r="K9087" s="60"/>
      <c r="L9087" s="60"/>
    </row>
    <row r="9088" s="43" customFormat="1" spans="1:12">
      <c r="A9088" s="142"/>
      <c r="D9088" s="142"/>
      <c r="F9088" s="142"/>
      <c r="J9088" s="142"/>
      <c r="K9088" s="60"/>
      <c r="L9088" s="60"/>
    </row>
    <row r="9089" s="43" customFormat="1" spans="1:12">
      <c r="A9089" s="142"/>
      <c r="D9089" s="142"/>
      <c r="F9089" s="142"/>
      <c r="J9089" s="142"/>
      <c r="K9089" s="60"/>
      <c r="L9089" s="60"/>
    </row>
    <row r="9090" s="43" customFormat="1" spans="1:12">
      <c r="A9090" s="142"/>
      <c r="D9090" s="142"/>
      <c r="F9090" s="142"/>
      <c r="J9090" s="142"/>
      <c r="K9090" s="60"/>
      <c r="L9090" s="60"/>
    </row>
    <row r="9091" s="43" customFormat="1" spans="1:12">
      <c r="A9091" s="142"/>
      <c r="D9091" s="142"/>
      <c r="F9091" s="142"/>
      <c r="J9091" s="142"/>
      <c r="K9091" s="60"/>
      <c r="L9091" s="60"/>
    </row>
    <row r="9092" s="43" customFormat="1" spans="1:12">
      <c r="A9092" s="142"/>
      <c r="D9092" s="142"/>
      <c r="F9092" s="142"/>
      <c r="J9092" s="142"/>
      <c r="K9092" s="60"/>
      <c r="L9092" s="60"/>
    </row>
    <row r="9093" s="43" customFormat="1" spans="1:12">
      <c r="A9093" s="142"/>
      <c r="D9093" s="142"/>
      <c r="F9093" s="142"/>
      <c r="J9093" s="142"/>
      <c r="K9093" s="60"/>
      <c r="L9093" s="60"/>
    </row>
    <row r="9094" s="43" customFormat="1" spans="1:12">
      <c r="A9094" s="142"/>
      <c r="D9094" s="142"/>
      <c r="F9094" s="142"/>
      <c r="J9094" s="142"/>
      <c r="K9094" s="60"/>
      <c r="L9094" s="60"/>
    </row>
    <row r="9095" s="43" customFormat="1" spans="1:12">
      <c r="A9095" s="142"/>
      <c r="D9095" s="142"/>
      <c r="F9095" s="142"/>
      <c r="J9095" s="142"/>
      <c r="K9095" s="60"/>
      <c r="L9095" s="60"/>
    </row>
    <row r="9096" s="43" customFormat="1" spans="1:12">
      <c r="A9096" s="142"/>
      <c r="D9096" s="142"/>
      <c r="F9096" s="142"/>
      <c r="J9096" s="142"/>
      <c r="K9096" s="60"/>
      <c r="L9096" s="60"/>
    </row>
    <row r="9097" s="43" customFormat="1" spans="1:12">
      <c r="A9097" s="142"/>
      <c r="D9097" s="142"/>
      <c r="F9097" s="142"/>
      <c r="J9097" s="142"/>
      <c r="K9097" s="60"/>
      <c r="L9097" s="60"/>
    </row>
    <row r="9098" s="43" customFormat="1" spans="1:12">
      <c r="A9098" s="142"/>
      <c r="D9098" s="142"/>
      <c r="F9098" s="142"/>
      <c r="J9098" s="142"/>
      <c r="K9098" s="60"/>
      <c r="L9098" s="60"/>
    </row>
    <row r="9099" s="43" customFormat="1" spans="1:12">
      <c r="A9099" s="142"/>
      <c r="D9099" s="142"/>
      <c r="F9099" s="142"/>
      <c r="J9099" s="142"/>
      <c r="K9099" s="60"/>
      <c r="L9099" s="60"/>
    </row>
    <row r="9100" s="43" customFormat="1" spans="1:12">
      <c r="A9100" s="142"/>
      <c r="D9100" s="142"/>
      <c r="F9100" s="142"/>
      <c r="J9100" s="142"/>
      <c r="K9100" s="60"/>
      <c r="L9100" s="60"/>
    </row>
    <row r="9101" s="43" customFormat="1" spans="1:12">
      <c r="A9101" s="142"/>
      <c r="D9101" s="142"/>
      <c r="F9101" s="142"/>
      <c r="J9101" s="142"/>
      <c r="K9101" s="60"/>
      <c r="L9101" s="60"/>
    </row>
    <row r="9102" s="43" customFormat="1" spans="1:12">
      <c r="A9102" s="142"/>
      <c r="D9102" s="142"/>
      <c r="F9102" s="142"/>
      <c r="J9102" s="142"/>
      <c r="K9102" s="60"/>
      <c r="L9102" s="60"/>
    </row>
    <row r="9103" s="43" customFormat="1" spans="1:12">
      <c r="A9103" s="142"/>
      <c r="D9103" s="142"/>
      <c r="F9103" s="142"/>
      <c r="J9103" s="142"/>
      <c r="K9103" s="60"/>
      <c r="L9103" s="60"/>
    </row>
    <row r="9104" s="43" customFormat="1" spans="1:12">
      <c r="A9104" s="142"/>
      <c r="D9104" s="142"/>
      <c r="F9104" s="142"/>
      <c r="J9104" s="142"/>
      <c r="K9104" s="60"/>
      <c r="L9104" s="60"/>
    </row>
    <row r="9105" s="43" customFormat="1" spans="1:12">
      <c r="A9105" s="142"/>
      <c r="D9105" s="142"/>
      <c r="F9105" s="142"/>
      <c r="J9105" s="142"/>
      <c r="K9105" s="60"/>
      <c r="L9105" s="60"/>
    </row>
    <row r="9106" s="43" customFormat="1" spans="1:12">
      <c r="A9106" s="142"/>
      <c r="D9106" s="142"/>
      <c r="F9106" s="142"/>
      <c r="J9106" s="142"/>
      <c r="K9106" s="60"/>
      <c r="L9106" s="60"/>
    </row>
    <row r="9107" s="43" customFormat="1" spans="1:12">
      <c r="A9107" s="142"/>
      <c r="D9107" s="142"/>
      <c r="F9107" s="142"/>
      <c r="J9107" s="142"/>
      <c r="K9107" s="60"/>
      <c r="L9107" s="60"/>
    </row>
    <row r="9108" s="43" customFormat="1" spans="1:12">
      <c r="A9108" s="142"/>
      <c r="D9108" s="142"/>
      <c r="F9108" s="142"/>
      <c r="J9108" s="142"/>
      <c r="K9108" s="60"/>
      <c r="L9108" s="60"/>
    </row>
    <row r="9109" s="43" customFormat="1" spans="1:12">
      <c r="A9109" s="142"/>
      <c r="D9109" s="142"/>
      <c r="F9109" s="142"/>
      <c r="J9109" s="142"/>
      <c r="K9109" s="60"/>
      <c r="L9109" s="60"/>
    </row>
    <row r="9110" s="43" customFormat="1" spans="1:12">
      <c r="A9110" s="142"/>
      <c r="D9110" s="142"/>
      <c r="F9110" s="142"/>
      <c r="J9110" s="142"/>
      <c r="K9110" s="60"/>
      <c r="L9110" s="60"/>
    </row>
    <row r="9111" s="43" customFormat="1" spans="1:12">
      <c r="A9111" s="142"/>
      <c r="D9111" s="142"/>
      <c r="F9111" s="142"/>
      <c r="J9111" s="142"/>
      <c r="K9111" s="60"/>
      <c r="L9111" s="60"/>
    </row>
    <row r="9112" s="43" customFormat="1" spans="1:12">
      <c r="A9112" s="142"/>
      <c r="D9112" s="142"/>
      <c r="F9112" s="142"/>
      <c r="J9112" s="142"/>
      <c r="K9112" s="60"/>
      <c r="L9112" s="60"/>
    </row>
    <row r="9113" s="43" customFormat="1" spans="1:12">
      <c r="A9113" s="142"/>
      <c r="D9113" s="142"/>
      <c r="F9113" s="142"/>
      <c r="J9113" s="142"/>
      <c r="K9113" s="60"/>
      <c r="L9113" s="60"/>
    </row>
    <row r="9114" s="43" customFormat="1" spans="1:12">
      <c r="A9114" s="142"/>
      <c r="D9114" s="142"/>
      <c r="F9114" s="142"/>
      <c r="J9114" s="142"/>
      <c r="K9114" s="60"/>
      <c r="L9114" s="60"/>
    </row>
    <row r="9115" s="43" customFormat="1" spans="1:12">
      <c r="A9115" s="142"/>
      <c r="D9115" s="142"/>
      <c r="F9115" s="142"/>
      <c r="J9115" s="142"/>
      <c r="K9115" s="60"/>
      <c r="L9115" s="60"/>
    </row>
    <row r="9116" s="43" customFormat="1" spans="1:12">
      <c r="A9116" s="142"/>
      <c r="D9116" s="142"/>
      <c r="F9116" s="142"/>
      <c r="J9116" s="142"/>
      <c r="K9116" s="60"/>
      <c r="L9116" s="60"/>
    </row>
    <row r="9117" s="43" customFormat="1" spans="1:12">
      <c r="A9117" s="142"/>
      <c r="D9117" s="142"/>
      <c r="F9117" s="142"/>
      <c r="J9117" s="142"/>
      <c r="K9117" s="60"/>
      <c r="L9117" s="60"/>
    </row>
    <row r="9118" s="43" customFormat="1" spans="1:12">
      <c r="A9118" s="142"/>
      <c r="D9118" s="142"/>
      <c r="F9118" s="142"/>
      <c r="J9118" s="142"/>
      <c r="K9118" s="60"/>
      <c r="L9118" s="60"/>
    </row>
    <row r="9119" s="43" customFormat="1" spans="1:12">
      <c r="A9119" s="142"/>
      <c r="D9119" s="142"/>
      <c r="F9119" s="142"/>
      <c r="J9119" s="142"/>
      <c r="K9119" s="60"/>
      <c r="L9119" s="60"/>
    </row>
    <row r="9120" s="43" customFormat="1" spans="1:12">
      <c r="A9120" s="142"/>
      <c r="D9120" s="142"/>
      <c r="F9120" s="142"/>
      <c r="J9120" s="142"/>
      <c r="K9120" s="60"/>
      <c r="L9120" s="60"/>
    </row>
    <row r="9121" s="43" customFormat="1" spans="1:12">
      <c r="A9121" s="142"/>
      <c r="D9121" s="142"/>
      <c r="F9121" s="142"/>
      <c r="J9121" s="142"/>
      <c r="K9121" s="60"/>
      <c r="L9121" s="60"/>
    </row>
    <row r="9122" s="43" customFormat="1" spans="1:12">
      <c r="A9122" s="142"/>
      <c r="D9122" s="142"/>
      <c r="F9122" s="142"/>
      <c r="J9122" s="142"/>
      <c r="K9122" s="60"/>
      <c r="L9122" s="60"/>
    </row>
    <row r="9123" s="43" customFormat="1" spans="1:12">
      <c r="A9123" s="142"/>
      <c r="D9123" s="142"/>
      <c r="F9123" s="142"/>
      <c r="J9123" s="142"/>
      <c r="K9123" s="60"/>
      <c r="L9123" s="60"/>
    </row>
    <row r="9124" s="43" customFormat="1" spans="1:12">
      <c r="A9124" s="142"/>
      <c r="D9124" s="142"/>
      <c r="F9124" s="142"/>
      <c r="J9124" s="142"/>
      <c r="K9124" s="60"/>
      <c r="L9124" s="60"/>
    </row>
    <row r="9125" s="43" customFormat="1" spans="1:12">
      <c r="A9125" s="142"/>
      <c r="D9125" s="142"/>
      <c r="F9125" s="142"/>
      <c r="J9125" s="142"/>
      <c r="K9125" s="60"/>
      <c r="L9125" s="60"/>
    </row>
    <row r="9126" s="43" customFormat="1" spans="1:12">
      <c r="A9126" s="142"/>
      <c r="D9126" s="142"/>
      <c r="F9126" s="142"/>
      <c r="J9126" s="142"/>
      <c r="K9126" s="60"/>
      <c r="L9126" s="60"/>
    </row>
    <row r="9127" s="43" customFormat="1" spans="1:12">
      <c r="A9127" s="142"/>
      <c r="D9127" s="142"/>
      <c r="F9127" s="142"/>
      <c r="J9127" s="142"/>
      <c r="K9127" s="60"/>
      <c r="L9127" s="60"/>
    </row>
    <row r="9128" s="43" customFormat="1" spans="1:12">
      <c r="A9128" s="142"/>
      <c r="D9128" s="142"/>
      <c r="F9128" s="142"/>
      <c r="J9128" s="142"/>
      <c r="K9128" s="60"/>
      <c r="L9128" s="60"/>
    </row>
    <row r="9129" s="43" customFormat="1" spans="1:12">
      <c r="A9129" s="142"/>
      <c r="D9129" s="142"/>
      <c r="F9129" s="142"/>
      <c r="J9129" s="142"/>
      <c r="K9129" s="60"/>
      <c r="L9129" s="60"/>
    </row>
    <row r="9130" s="43" customFormat="1" spans="1:12">
      <c r="A9130" s="142"/>
      <c r="D9130" s="142"/>
      <c r="F9130" s="142"/>
      <c r="J9130" s="142"/>
      <c r="K9130" s="60"/>
      <c r="L9130" s="60"/>
    </row>
    <row r="9131" s="43" customFormat="1" spans="1:12">
      <c r="A9131" s="142"/>
      <c r="D9131" s="142"/>
      <c r="F9131" s="142"/>
      <c r="J9131" s="142"/>
      <c r="K9131" s="60"/>
      <c r="L9131" s="60"/>
    </row>
    <row r="9132" s="43" customFormat="1" spans="1:12">
      <c r="A9132" s="142"/>
      <c r="D9132" s="142"/>
      <c r="F9132" s="142"/>
      <c r="J9132" s="142"/>
      <c r="K9132" s="60"/>
      <c r="L9132" s="60"/>
    </row>
    <row r="9133" s="43" customFormat="1" spans="1:12">
      <c r="A9133" s="142"/>
      <c r="D9133" s="142"/>
      <c r="F9133" s="142"/>
      <c r="J9133" s="142"/>
      <c r="K9133" s="60"/>
      <c r="L9133" s="60"/>
    </row>
    <row r="9134" s="43" customFormat="1" spans="1:12">
      <c r="A9134" s="142"/>
      <c r="D9134" s="142"/>
      <c r="F9134" s="142"/>
      <c r="J9134" s="142"/>
      <c r="K9134" s="60"/>
      <c r="L9134" s="60"/>
    </row>
    <row r="9135" s="43" customFormat="1" spans="1:12">
      <c r="A9135" s="142"/>
      <c r="D9135" s="142"/>
      <c r="F9135" s="142"/>
      <c r="J9135" s="142"/>
      <c r="K9135" s="60"/>
      <c r="L9135" s="60"/>
    </row>
    <row r="9136" s="43" customFormat="1" spans="1:12">
      <c r="A9136" s="142"/>
      <c r="D9136" s="142"/>
      <c r="F9136" s="142"/>
      <c r="J9136" s="142"/>
      <c r="K9136" s="60"/>
      <c r="L9136" s="60"/>
    </row>
    <row r="9137" s="43" customFormat="1" spans="1:12">
      <c r="A9137" s="142"/>
      <c r="D9137" s="142"/>
      <c r="F9137" s="142"/>
      <c r="J9137" s="142"/>
      <c r="K9137" s="60"/>
      <c r="L9137" s="60"/>
    </row>
    <row r="9138" s="43" customFormat="1" spans="1:12">
      <c r="A9138" s="142"/>
      <c r="D9138" s="142"/>
      <c r="F9138" s="142"/>
      <c r="J9138" s="142"/>
      <c r="K9138" s="60"/>
      <c r="L9138" s="60"/>
    </row>
    <row r="9139" s="43" customFormat="1" spans="1:12">
      <c r="A9139" s="142"/>
      <c r="D9139" s="142"/>
      <c r="F9139" s="142"/>
      <c r="J9139" s="142"/>
      <c r="K9139" s="60"/>
      <c r="L9139" s="60"/>
    </row>
    <row r="9140" s="43" customFormat="1" spans="1:12">
      <c r="A9140" s="142"/>
      <c r="D9140" s="142"/>
      <c r="F9140" s="142"/>
      <c r="J9140" s="142"/>
      <c r="K9140" s="60"/>
      <c r="L9140" s="60"/>
    </row>
    <row r="9141" s="43" customFormat="1" spans="1:12">
      <c r="A9141" s="142"/>
      <c r="D9141" s="142"/>
      <c r="F9141" s="142"/>
      <c r="J9141" s="142"/>
      <c r="K9141" s="60"/>
      <c r="L9141" s="60"/>
    </row>
    <row r="9142" s="43" customFormat="1" spans="1:12">
      <c r="A9142" s="142"/>
      <c r="D9142" s="142"/>
      <c r="F9142" s="142"/>
      <c r="J9142" s="142"/>
      <c r="K9142" s="60"/>
      <c r="L9142" s="60"/>
    </row>
    <row r="9143" s="43" customFormat="1" spans="1:12">
      <c r="A9143" s="142"/>
      <c r="D9143" s="142"/>
      <c r="F9143" s="142"/>
      <c r="J9143" s="142"/>
      <c r="K9143" s="60"/>
      <c r="L9143" s="60"/>
    </row>
    <row r="9144" s="43" customFormat="1" spans="1:12">
      <c r="A9144" s="142"/>
      <c r="D9144" s="142"/>
      <c r="F9144" s="142"/>
      <c r="J9144" s="142"/>
      <c r="K9144" s="60"/>
      <c r="L9144" s="60"/>
    </row>
    <row r="9145" s="43" customFormat="1" spans="1:12">
      <c r="A9145" s="142"/>
      <c r="D9145" s="142"/>
      <c r="F9145" s="142"/>
      <c r="J9145" s="142"/>
      <c r="K9145" s="60"/>
      <c r="L9145" s="60"/>
    </row>
    <row r="9146" s="43" customFormat="1" spans="1:12">
      <c r="A9146" s="142"/>
      <c r="D9146" s="142"/>
      <c r="F9146" s="142"/>
      <c r="J9146" s="142"/>
      <c r="K9146" s="60"/>
      <c r="L9146" s="60"/>
    </row>
    <row r="9147" s="43" customFormat="1" spans="1:12">
      <c r="A9147" s="142"/>
      <c r="D9147" s="142"/>
      <c r="F9147" s="142"/>
      <c r="J9147" s="142"/>
      <c r="K9147" s="60"/>
      <c r="L9147" s="60"/>
    </row>
    <row r="9148" s="43" customFormat="1" spans="1:12">
      <c r="A9148" s="142"/>
      <c r="D9148" s="142"/>
      <c r="F9148" s="142"/>
      <c r="J9148" s="142"/>
      <c r="K9148" s="60"/>
      <c r="L9148" s="60"/>
    </row>
    <row r="9149" s="43" customFormat="1" spans="1:12">
      <c r="A9149" s="142"/>
      <c r="D9149" s="142"/>
      <c r="F9149" s="142"/>
      <c r="J9149" s="142"/>
      <c r="K9149" s="60"/>
      <c r="L9149" s="60"/>
    </row>
    <row r="9150" s="43" customFormat="1" spans="1:12">
      <c r="A9150" s="142"/>
      <c r="D9150" s="142"/>
      <c r="F9150" s="142"/>
      <c r="J9150" s="142"/>
      <c r="K9150" s="60"/>
      <c r="L9150" s="60"/>
    </row>
    <row r="9151" s="43" customFormat="1" spans="1:12">
      <c r="A9151" s="142"/>
      <c r="D9151" s="142"/>
      <c r="F9151" s="142"/>
      <c r="J9151" s="142"/>
      <c r="K9151" s="60"/>
      <c r="L9151" s="60"/>
    </row>
    <row r="9152" s="43" customFormat="1" spans="1:12">
      <c r="A9152" s="142"/>
      <c r="D9152" s="142"/>
      <c r="F9152" s="142"/>
      <c r="J9152" s="142"/>
      <c r="K9152" s="60"/>
      <c r="L9152" s="60"/>
    </row>
    <row r="9153" s="43" customFormat="1" spans="1:12">
      <c r="A9153" s="142"/>
      <c r="D9153" s="142"/>
      <c r="F9153" s="142"/>
      <c r="J9153" s="142"/>
      <c r="K9153" s="60"/>
      <c r="L9153" s="60"/>
    </row>
    <row r="9154" s="43" customFormat="1" spans="1:12">
      <c r="A9154" s="142"/>
      <c r="D9154" s="142"/>
      <c r="F9154" s="142"/>
      <c r="J9154" s="142"/>
      <c r="K9154" s="60"/>
      <c r="L9154" s="60"/>
    </row>
    <row r="9155" s="43" customFormat="1" spans="1:12">
      <c r="A9155" s="142"/>
      <c r="D9155" s="142"/>
      <c r="F9155" s="142"/>
      <c r="J9155" s="142"/>
      <c r="K9155" s="60"/>
      <c r="L9155" s="60"/>
    </row>
    <row r="9156" s="43" customFormat="1" spans="1:12">
      <c r="A9156" s="142"/>
      <c r="D9156" s="142"/>
      <c r="F9156" s="142"/>
      <c r="J9156" s="142"/>
      <c r="K9156" s="60"/>
      <c r="L9156" s="60"/>
    </row>
    <row r="9157" s="43" customFormat="1" spans="1:12">
      <c r="A9157" s="142"/>
      <c r="D9157" s="142"/>
      <c r="F9157" s="142"/>
      <c r="J9157" s="142"/>
      <c r="K9157" s="60"/>
      <c r="L9157" s="60"/>
    </row>
    <row r="9158" s="43" customFormat="1" spans="1:12">
      <c r="A9158" s="142"/>
      <c r="D9158" s="142"/>
      <c r="F9158" s="142"/>
      <c r="J9158" s="142"/>
      <c r="K9158" s="60"/>
      <c r="L9158" s="60"/>
    </row>
    <row r="9159" s="43" customFormat="1" spans="1:12">
      <c r="A9159" s="142"/>
      <c r="D9159" s="142"/>
      <c r="F9159" s="142"/>
      <c r="J9159" s="142"/>
      <c r="K9159" s="60"/>
      <c r="L9159" s="60"/>
    </row>
    <row r="9160" s="43" customFormat="1" spans="1:12">
      <c r="A9160" s="142"/>
      <c r="D9160" s="142"/>
      <c r="F9160" s="142"/>
      <c r="J9160" s="142"/>
      <c r="K9160" s="60"/>
      <c r="L9160" s="60"/>
    </row>
    <row r="9161" s="43" customFormat="1" spans="1:12">
      <c r="A9161" s="142"/>
      <c r="D9161" s="142"/>
      <c r="F9161" s="142"/>
      <c r="J9161" s="142"/>
      <c r="K9161" s="60"/>
      <c r="L9161" s="60"/>
    </row>
    <row r="9162" s="43" customFormat="1" spans="1:12">
      <c r="A9162" s="142"/>
      <c r="D9162" s="142"/>
      <c r="F9162" s="142"/>
      <c r="J9162" s="142"/>
      <c r="K9162" s="60"/>
      <c r="L9162" s="60"/>
    </row>
    <row r="9163" s="43" customFormat="1" spans="1:12">
      <c r="A9163" s="142"/>
      <c r="D9163" s="142"/>
      <c r="F9163" s="142"/>
      <c r="J9163" s="142"/>
      <c r="K9163" s="60"/>
      <c r="L9163" s="60"/>
    </row>
    <row r="9164" s="43" customFormat="1" spans="1:12">
      <c r="A9164" s="142"/>
      <c r="D9164" s="142"/>
      <c r="F9164" s="142"/>
      <c r="J9164" s="142"/>
      <c r="K9164" s="60"/>
      <c r="L9164" s="60"/>
    </row>
    <row r="9165" s="43" customFormat="1" spans="1:12">
      <c r="A9165" s="142"/>
      <c r="D9165" s="142"/>
      <c r="F9165" s="142"/>
      <c r="J9165" s="142"/>
      <c r="K9165" s="60"/>
      <c r="L9165" s="60"/>
    </row>
    <row r="9166" s="43" customFormat="1" spans="1:12">
      <c r="A9166" s="142"/>
      <c r="D9166" s="142"/>
      <c r="F9166" s="142"/>
      <c r="J9166" s="142"/>
      <c r="K9166" s="60"/>
      <c r="L9166" s="60"/>
    </row>
    <row r="9167" s="43" customFormat="1" spans="1:12">
      <c r="A9167" s="142"/>
      <c r="D9167" s="142"/>
      <c r="F9167" s="142"/>
      <c r="J9167" s="142"/>
      <c r="K9167" s="60"/>
      <c r="L9167" s="60"/>
    </row>
    <row r="9168" s="43" customFormat="1" spans="1:12">
      <c r="A9168" s="142"/>
      <c r="D9168" s="142"/>
      <c r="F9168" s="142"/>
      <c r="J9168" s="142"/>
      <c r="K9168" s="60"/>
      <c r="L9168" s="60"/>
    </row>
    <row r="9169" s="43" customFormat="1" spans="1:12">
      <c r="A9169" s="142"/>
      <c r="D9169" s="142"/>
      <c r="F9169" s="142"/>
      <c r="J9169" s="142"/>
      <c r="K9169" s="60"/>
      <c r="L9169" s="60"/>
    </row>
    <row r="9170" s="43" customFormat="1" spans="1:12">
      <c r="A9170" s="142"/>
      <c r="D9170" s="142"/>
      <c r="F9170" s="142"/>
      <c r="J9170" s="142"/>
      <c r="K9170" s="60"/>
      <c r="L9170" s="60"/>
    </row>
    <row r="9171" s="43" customFormat="1" spans="1:12">
      <c r="A9171" s="142"/>
      <c r="D9171" s="142"/>
      <c r="F9171" s="142"/>
      <c r="J9171" s="142"/>
      <c r="K9171" s="60"/>
      <c r="L9171" s="60"/>
    </row>
    <row r="9172" s="43" customFormat="1" spans="1:12">
      <c r="A9172" s="142"/>
      <c r="D9172" s="142"/>
      <c r="F9172" s="142"/>
      <c r="J9172" s="142"/>
      <c r="K9172" s="60"/>
      <c r="L9172" s="60"/>
    </row>
    <row r="9173" s="43" customFormat="1" spans="1:12">
      <c r="A9173" s="142"/>
      <c r="D9173" s="142"/>
      <c r="F9173" s="142"/>
      <c r="J9173" s="142"/>
      <c r="K9173" s="60"/>
      <c r="L9173" s="60"/>
    </row>
    <row r="9174" s="43" customFormat="1" spans="1:12">
      <c r="A9174" s="142"/>
      <c r="D9174" s="142"/>
      <c r="F9174" s="142"/>
      <c r="J9174" s="142"/>
      <c r="K9174" s="60"/>
      <c r="L9174" s="60"/>
    </row>
    <row r="9175" s="43" customFormat="1" spans="1:12">
      <c r="A9175" s="142"/>
      <c r="D9175" s="142"/>
      <c r="F9175" s="142"/>
      <c r="J9175" s="142"/>
      <c r="K9175" s="60"/>
      <c r="L9175" s="60"/>
    </row>
    <row r="9176" s="43" customFormat="1" spans="1:12">
      <c r="A9176" s="142"/>
      <c r="D9176" s="142"/>
      <c r="F9176" s="142"/>
      <c r="J9176" s="142"/>
      <c r="K9176" s="60"/>
      <c r="L9176" s="60"/>
    </row>
    <row r="9177" s="43" customFormat="1" spans="1:12">
      <c r="A9177" s="142"/>
      <c r="D9177" s="142"/>
      <c r="F9177" s="142"/>
      <c r="J9177" s="142"/>
      <c r="K9177" s="60"/>
      <c r="L9177" s="60"/>
    </row>
    <row r="9178" s="43" customFormat="1" spans="1:12">
      <c r="A9178" s="142"/>
      <c r="D9178" s="142"/>
      <c r="F9178" s="142"/>
      <c r="J9178" s="142"/>
      <c r="K9178" s="60"/>
      <c r="L9178" s="60"/>
    </row>
    <row r="9179" s="43" customFormat="1" spans="1:12">
      <c r="A9179" s="142"/>
      <c r="D9179" s="142"/>
      <c r="F9179" s="142"/>
      <c r="J9179" s="142"/>
      <c r="K9179" s="60"/>
      <c r="L9179" s="60"/>
    </row>
    <row r="9180" s="43" customFormat="1" spans="1:12">
      <c r="A9180" s="142"/>
      <c r="D9180" s="142"/>
      <c r="F9180" s="142"/>
      <c r="J9180" s="142"/>
      <c r="K9180" s="60"/>
      <c r="L9180" s="60"/>
    </row>
    <row r="9181" s="43" customFormat="1" spans="1:12">
      <c r="A9181" s="142"/>
      <c r="D9181" s="142"/>
      <c r="F9181" s="142"/>
      <c r="J9181" s="142"/>
      <c r="K9181" s="60"/>
      <c r="L9181" s="60"/>
    </row>
    <row r="9182" s="43" customFormat="1" spans="1:12">
      <c r="A9182" s="142"/>
      <c r="D9182" s="142"/>
      <c r="F9182" s="142"/>
      <c r="J9182" s="142"/>
      <c r="K9182" s="60"/>
      <c r="L9182" s="60"/>
    </row>
    <row r="9183" s="43" customFormat="1" spans="1:12">
      <c r="A9183" s="142"/>
      <c r="D9183" s="142"/>
      <c r="F9183" s="142"/>
      <c r="J9183" s="142"/>
      <c r="K9183" s="60"/>
      <c r="L9183" s="60"/>
    </row>
    <row r="9184" s="43" customFormat="1" spans="1:12">
      <c r="A9184" s="142"/>
      <c r="D9184" s="142"/>
      <c r="F9184" s="142"/>
      <c r="J9184" s="142"/>
      <c r="K9184" s="60"/>
      <c r="L9184" s="60"/>
    </row>
    <row r="9185" s="43" customFormat="1" spans="1:12">
      <c r="A9185" s="142"/>
      <c r="D9185" s="142"/>
      <c r="F9185" s="142"/>
      <c r="J9185" s="142"/>
      <c r="K9185" s="60"/>
      <c r="L9185" s="60"/>
    </row>
    <row r="9186" s="43" customFormat="1" spans="1:12">
      <c r="A9186" s="142"/>
      <c r="D9186" s="142"/>
      <c r="F9186" s="142"/>
      <c r="J9186" s="142"/>
      <c r="K9186" s="60"/>
      <c r="L9186" s="60"/>
    </row>
    <row r="9187" s="43" customFormat="1" spans="1:12">
      <c r="A9187" s="142"/>
      <c r="D9187" s="142"/>
      <c r="F9187" s="142"/>
      <c r="J9187" s="142"/>
      <c r="K9187" s="60"/>
      <c r="L9187" s="60"/>
    </row>
    <row r="9188" s="43" customFormat="1" spans="1:12">
      <c r="A9188" s="142"/>
      <c r="D9188" s="142"/>
      <c r="F9188" s="142"/>
      <c r="J9188" s="142"/>
      <c r="K9188" s="60"/>
      <c r="L9188" s="60"/>
    </row>
    <row r="9189" s="43" customFormat="1" spans="1:12">
      <c r="A9189" s="142"/>
      <c r="D9189" s="142"/>
      <c r="F9189" s="142"/>
      <c r="J9189" s="142"/>
      <c r="K9189" s="60"/>
      <c r="L9189" s="60"/>
    </row>
    <row r="9190" s="43" customFormat="1" spans="1:12">
      <c r="A9190" s="142"/>
      <c r="D9190" s="142"/>
      <c r="F9190" s="142"/>
      <c r="J9190" s="142"/>
      <c r="K9190" s="60"/>
      <c r="L9190" s="60"/>
    </row>
    <row r="9191" s="43" customFormat="1" spans="1:12">
      <c r="A9191" s="142"/>
      <c r="D9191" s="142"/>
      <c r="F9191" s="142"/>
      <c r="J9191" s="142"/>
      <c r="K9191" s="60"/>
      <c r="L9191" s="60"/>
    </row>
    <row r="9192" s="43" customFormat="1" spans="1:12">
      <c r="A9192" s="142"/>
      <c r="D9192" s="142"/>
      <c r="F9192" s="142"/>
      <c r="J9192" s="142"/>
      <c r="K9192" s="60"/>
      <c r="L9192" s="60"/>
    </row>
    <row r="9193" s="43" customFormat="1" spans="1:12">
      <c r="A9193" s="142"/>
      <c r="D9193" s="142"/>
      <c r="F9193" s="142"/>
      <c r="J9193" s="142"/>
      <c r="K9193" s="60"/>
      <c r="L9193" s="60"/>
    </row>
    <row r="9194" s="43" customFormat="1" spans="1:12">
      <c r="A9194" s="142"/>
      <c r="D9194" s="142"/>
      <c r="F9194" s="142"/>
      <c r="J9194" s="142"/>
      <c r="K9194" s="60"/>
      <c r="L9194" s="60"/>
    </row>
    <row r="9195" s="43" customFormat="1" spans="1:12">
      <c r="A9195" s="142"/>
      <c r="D9195" s="142"/>
      <c r="F9195" s="142"/>
      <c r="J9195" s="142"/>
      <c r="K9195" s="60"/>
      <c r="L9195" s="60"/>
    </row>
    <row r="9196" s="43" customFormat="1" spans="1:12">
      <c r="A9196" s="142"/>
      <c r="D9196" s="142"/>
      <c r="F9196" s="142"/>
      <c r="J9196" s="142"/>
      <c r="K9196" s="60"/>
      <c r="L9196" s="60"/>
    </row>
    <row r="9197" s="43" customFormat="1" spans="1:12">
      <c r="A9197" s="142"/>
      <c r="D9197" s="142"/>
      <c r="F9197" s="142"/>
      <c r="J9197" s="142"/>
      <c r="K9197" s="60"/>
      <c r="L9197" s="60"/>
    </row>
    <row r="9198" s="43" customFormat="1" spans="1:12">
      <c r="A9198" s="142"/>
      <c r="D9198" s="142"/>
      <c r="F9198" s="142"/>
      <c r="J9198" s="142"/>
      <c r="K9198" s="60"/>
      <c r="L9198" s="60"/>
    </row>
    <row r="9199" s="43" customFormat="1" spans="1:12">
      <c r="A9199" s="142"/>
      <c r="D9199" s="142"/>
      <c r="F9199" s="142"/>
      <c r="J9199" s="142"/>
      <c r="K9199" s="60"/>
      <c r="L9199" s="60"/>
    </row>
    <row r="9200" s="43" customFormat="1" spans="1:12">
      <c r="A9200" s="142"/>
      <c r="D9200" s="142"/>
      <c r="F9200" s="142"/>
      <c r="J9200" s="142"/>
      <c r="K9200" s="60"/>
      <c r="L9200" s="60"/>
    </row>
    <row r="9201" s="43" customFormat="1" spans="1:12">
      <c r="A9201" s="142"/>
      <c r="D9201" s="142"/>
      <c r="F9201" s="142"/>
      <c r="J9201" s="142"/>
      <c r="K9201" s="60"/>
      <c r="L9201" s="60"/>
    </row>
    <row r="9202" s="43" customFormat="1" spans="1:12">
      <c r="A9202" s="142"/>
      <c r="D9202" s="142"/>
      <c r="F9202" s="142"/>
      <c r="J9202" s="142"/>
      <c r="K9202" s="60"/>
      <c r="L9202" s="60"/>
    </row>
    <row r="9203" s="43" customFormat="1" spans="1:12">
      <c r="A9203" s="142"/>
      <c r="D9203" s="142"/>
      <c r="F9203" s="142"/>
      <c r="J9203" s="142"/>
      <c r="K9203" s="60"/>
      <c r="L9203" s="60"/>
    </row>
    <row r="9204" s="43" customFormat="1" spans="1:12">
      <c r="A9204" s="142"/>
      <c r="D9204" s="142"/>
      <c r="F9204" s="142"/>
      <c r="J9204" s="142"/>
      <c r="K9204" s="60"/>
      <c r="L9204" s="60"/>
    </row>
    <row r="9205" s="43" customFormat="1" spans="1:12">
      <c r="A9205" s="142"/>
      <c r="D9205" s="142"/>
      <c r="F9205" s="142"/>
      <c r="J9205" s="142"/>
      <c r="K9205" s="60"/>
      <c r="L9205" s="60"/>
    </row>
    <row r="9206" s="43" customFormat="1" spans="1:12">
      <c r="A9206" s="142"/>
      <c r="D9206" s="142"/>
      <c r="F9206" s="142"/>
      <c r="J9206" s="142"/>
      <c r="K9206" s="60"/>
      <c r="L9206" s="60"/>
    </row>
    <row r="9207" s="43" customFormat="1" spans="1:12">
      <c r="A9207" s="142"/>
      <c r="D9207" s="142"/>
      <c r="F9207" s="142"/>
      <c r="J9207" s="142"/>
      <c r="K9207" s="60"/>
      <c r="L9207" s="60"/>
    </row>
    <row r="9208" s="43" customFormat="1" spans="1:12">
      <c r="A9208" s="142"/>
      <c r="D9208" s="142"/>
      <c r="F9208" s="142"/>
      <c r="J9208" s="142"/>
      <c r="K9208" s="60"/>
      <c r="L9208" s="60"/>
    </row>
    <row r="9209" s="43" customFormat="1" spans="1:12">
      <c r="A9209" s="142"/>
      <c r="D9209" s="142"/>
      <c r="F9209" s="142"/>
      <c r="J9209" s="142"/>
      <c r="K9209" s="60"/>
      <c r="L9209" s="60"/>
    </row>
    <row r="9210" s="43" customFormat="1" spans="1:12">
      <c r="A9210" s="142"/>
      <c r="D9210" s="142"/>
      <c r="F9210" s="142"/>
      <c r="J9210" s="142"/>
      <c r="K9210" s="60"/>
      <c r="L9210" s="60"/>
    </row>
    <row r="9211" s="43" customFormat="1" spans="1:12">
      <c r="A9211" s="142"/>
      <c r="D9211" s="142"/>
      <c r="F9211" s="142"/>
      <c r="J9211" s="142"/>
      <c r="K9211" s="60"/>
      <c r="L9211" s="60"/>
    </row>
    <row r="9212" s="43" customFormat="1" spans="1:12">
      <c r="A9212" s="142"/>
      <c r="D9212" s="142"/>
      <c r="F9212" s="142"/>
      <c r="J9212" s="142"/>
      <c r="K9212" s="60"/>
      <c r="L9212" s="60"/>
    </row>
    <row r="9213" s="43" customFormat="1" spans="1:12">
      <c r="A9213" s="142"/>
      <c r="D9213" s="142"/>
      <c r="F9213" s="142"/>
      <c r="J9213" s="142"/>
      <c r="K9213" s="60"/>
      <c r="L9213" s="60"/>
    </row>
    <row r="9214" s="43" customFormat="1" spans="1:12">
      <c r="A9214" s="142"/>
      <c r="D9214" s="142"/>
      <c r="F9214" s="142"/>
      <c r="J9214" s="142"/>
      <c r="K9214" s="60"/>
      <c r="L9214" s="60"/>
    </row>
    <row r="9215" s="43" customFormat="1" spans="1:12">
      <c r="A9215" s="142"/>
      <c r="D9215" s="142"/>
      <c r="F9215" s="142"/>
      <c r="J9215" s="142"/>
      <c r="K9215" s="60"/>
      <c r="L9215" s="60"/>
    </row>
    <row r="9216" s="43" customFormat="1" spans="1:12">
      <c r="A9216" s="142"/>
      <c r="D9216" s="142"/>
      <c r="F9216" s="142"/>
      <c r="J9216" s="142"/>
      <c r="K9216" s="60"/>
      <c r="L9216" s="60"/>
    </row>
    <row r="9217" s="43" customFormat="1" spans="1:12">
      <c r="A9217" s="142"/>
      <c r="D9217" s="142"/>
      <c r="F9217" s="142"/>
      <c r="J9217" s="142"/>
      <c r="K9217" s="60"/>
      <c r="L9217" s="60"/>
    </row>
    <row r="9218" s="43" customFormat="1" spans="1:12">
      <c r="A9218" s="142"/>
      <c r="D9218" s="142"/>
      <c r="F9218" s="142"/>
      <c r="J9218" s="142"/>
      <c r="K9218" s="60"/>
      <c r="L9218" s="60"/>
    </row>
    <row r="9219" s="43" customFormat="1" spans="1:12">
      <c r="A9219" s="142"/>
      <c r="D9219" s="142"/>
      <c r="F9219" s="142"/>
      <c r="J9219" s="142"/>
      <c r="K9219" s="60"/>
      <c r="L9219" s="60"/>
    </row>
    <row r="9220" s="43" customFormat="1" spans="1:12">
      <c r="A9220" s="142"/>
      <c r="D9220" s="142"/>
      <c r="F9220" s="142"/>
      <c r="J9220" s="142"/>
      <c r="K9220" s="60"/>
      <c r="L9220" s="60"/>
    </row>
    <row r="9221" s="43" customFormat="1" spans="1:12">
      <c r="A9221" s="142"/>
      <c r="D9221" s="142"/>
      <c r="F9221" s="142"/>
      <c r="J9221" s="142"/>
      <c r="K9221" s="60"/>
      <c r="L9221" s="60"/>
    </row>
    <row r="9222" s="43" customFormat="1" spans="1:12">
      <c r="A9222" s="142"/>
      <c r="D9222" s="142"/>
      <c r="F9222" s="142"/>
      <c r="J9222" s="142"/>
      <c r="K9222" s="60"/>
      <c r="L9222" s="60"/>
    </row>
    <row r="9223" s="43" customFormat="1" spans="1:12">
      <c r="A9223" s="142"/>
      <c r="D9223" s="142"/>
      <c r="F9223" s="142"/>
      <c r="J9223" s="142"/>
      <c r="K9223" s="60"/>
      <c r="L9223" s="60"/>
    </row>
    <row r="9224" s="43" customFormat="1" spans="1:12">
      <c r="A9224" s="142"/>
      <c r="D9224" s="142"/>
      <c r="F9224" s="142"/>
      <c r="J9224" s="142"/>
      <c r="K9224" s="60"/>
      <c r="L9224" s="60"/>
    </row>
    <row r="9225" s="43" customFormat="1" spans="1:12">
      <c r="A9225" s="142"/>
      <c r="D9225" s="142"/>
      <c r="F9225" s="142"/>
      <c r="J9225" s="142"/>
      <c r="K9225" s="60"/>
      <c r="L9225" s="60"/>
    </row>
    <row r="9226" s="43" customFormat="1" spans="1:12">
      <c r="A9226" s="142"/>
      <c r="D9226" s="142"/>
      <c r="F9226" s="142"/>
      <c r="J9226" s="142"/>
      <c r="K9226" s="60"/>
      <c r="L9226" s="60"/>
    </row>
    <row r="9227" s="43" customFormat="1" spans="1:12">
      <c r="A9227" s="142"/>
      <c r="D9227" s="142"/>
      <c r="F9227" s="142"/>
      <c r="J9227" s="142"/>
      <c r="K9227" s="60"/>
      <c r="L9227" s="60"/>
    </row>
    <row r="9228" s="43" customFormat="1" spans="1:12">
      <c r="A9228" s="142"/>
      <c r="D9228" s="142"/>
      <c r="F9228" s="142"/>
      <c r="J9228" s="142"/>
      <c r="K9228" s="60"/>
      <c r="L9228" s="60"/>
    </row>
    <row r="9229" s="43" customFormat="1" spans="1:12">
      <c r="A9229" s="142"/>
      <c r="D9229" s="142"/>
      <c r="F9229" s="142"/>
      <c r="J9229" s="142"/>
      <c r="K9229" s="60"/>
      <c r="L9229" s="60"/>
    </row>
    <row r="9230" s="43" customFormat="1" spans="1:12">
      <c r="A9230" s="142"/>
      <c r="D9230" s="142"/>
      <c r="F9230" s="142"/>
      <c r="J9230" s="142"/>
      <c r="K9230" s="60"/>
      <c r="L9230" s="60"/>
    </row>
    <row r="9231" s="43" customFormat="1" spans="1:12">
      <c r="A9231" s="142"/>
      <c r="D9231" s="142"/>
      <c r="F9231" s="142"/>
      <c r="J9231" s="142"/>
      <c r="K9231" s="60"/>
      <c r="L9231" s="60"/>
    </row>
    <row r="9232" s="43" customFormat="1" spans="1:12">
      <c r="A9232" s="142"/>
      <c r="D9232" s="142"/>
      <c r="F9232" s="142"/>
      <c r="J9232" s="142"/>
      <c r="K9232" s="60"/>
      <c r="L9232" s="60"/>
    </row>
    <row r="9233" s="43" customFormat="1" spans="1:12">
      <c r="A9233" s="142"/>
      <c r="D9233" s="142"/>
      <c r="F9233" s="142"/>
      <c r="J9233" s="142"/>
      <c r="K9233" s="60"/>
      <c r="L9233" s="60"/>
    </row>
    <row r="9234" s="43" customFormat="1" spans="1:12">
      <c r="A9234" s="142"/>
      <c r="D9234" s="142"/>
      <c r="F9234" s="142"/>
      <c r="J9234" s="142"/>
      <c r="K9234" s="60"/>
      <c r="L9234" s="60"/>
    </row>
    <row r="9235" s="43" customFormat="1" spans="1:12">
      <c r="A9235" s="142"/>
      <c r="D9235" s="142"/>
      <c r="F9235" s="142"/>
      <c r="J9235" s="142"/>
      <c r="K9235" s="60"/>
      <c r="L9235" s="60"/>
    </row>
    <row r="9236" s="43" customFormat="1" spans="1:12">
      <c r="A9236" s="142"/>
      <c r="D9236" s="142"/>
      <c r="F9236" s="142"/>
      <c r="J9236" s="142"/>
      <c r="K9236" s="60"/>
      <c r="L9236" s="60"/>
    </row>
    <row r="9237" s="43" customFormat="1" spans="1:12">
      <c r="A9237" s="142"/>
      <c r="D9237" s="142"/>
      <c r="F9237" s="142"/>
      <c r="J9237" s="142"/>
      <c r="K9237" s="60"/>
      <c r="L9237" s="60"/>
    </row>
    <row r="9238" s="43" customFormat="1" spans="1:12">
      <c r="A9238" s="142"/>
      <c r="D9238" s="142"/>
      <c r="F9238" s="142"/>
      <c r="J9238" s="142"/>
      <c r="K9238" s="60"/>
      <c r="L9238" s="60"/>
    </row>
    <row r="9239" s="43" customFormat="1" spans="1:12">
      <c r="A9239" s="142"/>
      <c r="D9239" s="142"/>
      <c r="F9239" s="142"/>
      <c r="J9239" s="142"/>
      <c r="K9239" s="60"/>
      <c r="L9239" s="60"/>
    </row>
    <row r="9240" s="43" customFormat="1" spans="1:12">
      <c r="A9240" s="142"/>
      <c r="D9240" s="142"/>
      <c r="F9240" s="142"/>
      <c r="J9240" s="142"/>
      <c r="K9240" s="60"/>
      <c r="L9240" s="60"/>
    </row>
    <row r="9241" s="43" customFormat="1" spans="1:12">
      <c r="A9241" s="142"/>
      <c r="D9241" s="142"/>
      <c r="F9241" s="142"/>
      <c r="J9241" s="142"/>
      <c r="K9241" s="60"/>
      <c r="L9241" s="60"/>
    </row>
    <row r="9242" s="43" customFormat="1" spans="1:12">
      <c r="A9242" s="142"/>
      <c r="D9242" s="142"/>
      <c r="F9242" s="142"/>
      <c r="J9242" s="142"/>
      <c r="K9242" s="60"/>
      <c r="L9242" s="60"/>
    </row>
    <row r="9243" s="43" customFormat="1" spans="1:12">
      <c r="A9243" s="142"/>
      <c r="D9243" s="142"/>
      <c r="F9243" s="142"/>
      <c r="J9243" s="142"/>
      <c r="K9243" s="60"/>
      <c r="L9243" s="60"/>
    </row>
    <row r="9244" s="43" customFormat="1" spans="1:12">
      <c r="A9244" s="142"/>
      <c r="D9244" s="142"/>
      <c r="F9244" s="142"/>
      <c r="J9244" s="142"/>
      <c r="K9244" s="60"/>
      <c r="L9244" s="60"/>
    </row>
    <row r="9245" s="43" customFormat="1" spans="1:12">
      <c r="A9245" s="142"/>
      <c r="D9245" s="142"/>
      <c r="F9245" s="142"/>
      <c r="J9245" s="142"/>
      <c r="K9245" s="60"/>
      <c r="L9245" s="60"/>
    </row>
    <row r="9246" s="43" customFormat="1" spans="1:12">
      <c r="A9246" s="142"/>
      <c r="D9246" s="142"/>
      <c r="F9246" s="142"/>
      <c r="J9246" s="142"/>
      <c r="K9246" s="60"/>
      <c r="L9246" s="60"/>
    </row>
    <row r="9247" s="43" customFormat="1" spans="1:12">
      <c r="A9247" s="142"/>
      <c r="D9247" s="142"/>
      <c r="F9247" s="142"/>
      <c r="J9247" s="142"/>
      <c r="K9247" s="60"/>
      <c r="L9247" s="60"/>
    </row>
    <row r="9248" s="43" customFormat="1" spans="1:12">
      <c r="A9248" s="142"/>
      <c r="D9248" s="142"/>
      <c r="F9248" s="142"/>
      <c r="J9248" s="142"/>
      <c r="K9248" s="60"/>
      <c r="L9248" s="60"/>
    </row>
    <row r="9249" s="43" customFormat="1" spans="1:12">
      <c r="A9249" s="142"/>
      <c r="D9249" s="142"/>
      <c r="F9249" s="142"/>
      <c r="J9249" s="142"/>
      <c r="K9249" s="60"/>
      <c r="L9249" s="60"/>
    </row>
    <row r="9250" s="43" customFormat="1" spans="1:12">
      <c r="A9250" s="142"/>
      <c r="D9250" s="142"/>
      <c r="F9250" s="142"/>
      <c r="J9250" s="142"/>
      <c r="K9250" s="60"/>
      <c r="L9250" s="60"/>
    </row>
    <row r="9251" s="43" customFormat="1" spans="1:12">
      <c r="A9251" s="142"/>
      <c r="D9251" s="142"/>
      <c r="F9251" s="142"/>
      <c r="J9251" s="142"/>
      <c r="K9251" s="60"/>
      <c r="L9251" s="60"/>
    </row>
    <row r="9252" s="43" customFormat="1" spans="1:12">
      <c r="A9252" s="142"/>
      <c r="D9252" s="142"/>
      <c r="F9252" s="142"/>
      <c r="J9252" s="142"/>
      <c r="K9252" s="60"/>
      <c r="L9252" s="60"/>
    </row>
    <row r="9253" s="43" customFormat="1" spans="1:12">
      <c r="A9253" s="142"/>
      <c r="D9253" s="142"/>
      <c r="F9253" s="142"/>
      <c r="J9253" s="142"/>
      <c r="K9253" s="60"/>
      <c r="L9253" s="60"/>
    </row>
    <row r="9254" s="43" customFormat="1" spans="1:12">
      <c r="A9254" s="142"/>
      <c r="D9254" s="142"/>
      <c r="F9254" s="142"/>
      <c r="J9254" s="142"/>
      <c r="K9254" s="60"/>
      <c r="L9254" s="60"/>
    </row>
    <row r="9255" s="43" customFormat="1" spans="1:12">
      <c r="A9255" s="142"/>
      <c r="D9255" s="142"/>
      <c r="F9255" s="142"/>
      <c r="J9255" s="142"/>
      <c r="K9255" s="60"/>
      <c r="L9255" s="60"/>
    </row>
    <row r="9256" s="43" customFormat="1" spans="1:12">
      <c r="A9256" s="142"/>
      <c r="D9256" s="142"/>
      <c r="F9256" s="142"/>
      <c r="J9256" s="142"/>
      <c r="K9256" s="60"/>
      <c r="L9256" s="60"/>
    </row>
    <row r="9257" s="43" customFormat="1" spans="1:12">
      <c r="A9257" s="142"/>
      <c r="D9257" s="142"/>
      <c r="F9257" s="142"/>
      <c r="J9257" s="142"/>
      <c r="K9257" s="60"/>
      <c r="L9257" s="60"/>
    </row>
    <row r="9258" s="43" customFormat="1" spans="1:12">
      <c r="A9258" s="142"/>
      <c r="D9258" s="142"/>
      <c r="F9258" s="142"/>
      <c r="J9258" s="142"/>
      <c r="K9258" s="60"/>
      <c r="L9258" s="60"/>
    </row>
    <row r="9259" s="43" customFormat="1" spans="1:12">
      <c r="A9259" s="142"/>
      <c r="D9259" s="142"/>
      <c r="F9259" s="142"/>
      <c r="J9259" s="142"/>
      <c r="K9259" s="60"/>
      <c r="L9259" s="60"/>
    </row>
    <row r="9260" s="43" customFormat="1" spans="1:12">
      <c r="A9260" s="142"/>
      <c r="D9260" s="142"/>
      <c r="F9260" s="142"/>
      <c r="J9260" s="142"/>
      <c r="K9260" s="60"/>
      <c r="L9260" s="60"/>
    </row>
    <row r="9261" s="43" customFormat="1" spans="1:12">
      <c r="A9261" s="142"/>
      <c r="D9261" s="142"/>
      <c r="F9261" s="142"/>
      <c r="J9261" s="142"/>
      <c r="K9261" s="60"/>
      <c r="L9261" s="60"/>
    </row>
    <row r="9262" s="43" customFormat="1" spans="1:12">
      <c r="A9262" s="142"/>
      <c r="D9262" s="142"/>
      <c r="F9262" s="142"/>
      <c r="J9262" s="142"/>
      <c r="K9262" s="60"/>
      <c r="L9262" s="60"/>
    </row>
    <row r="9263" s="43" customFormat="1" spans="1:12">
      <c r="A9263" s="142"/>
      <c r="D9263" s="142"/>
      <c r="F9263" s="142"/>
      <c r="J9263" s="142"/>
      <c r="K9263" s="60"/>
      <c r="L9263" s="60"/>
    </row>
    <row r="9264" s="43" customFormat="1" spans="1:12">
      <c r="A9264" s="142"/>
      <c r="D9264" s="142"/>
      <c r="F9264" s="142"/>
      <c r="J9264" s="142"/>
      <c r="K9264" s="60"/>
      <c r="L9264" s="60"/>
    </row>
    <row r="9265" s="43" customFormat="1" spans="1:12">
      <c r="A9265" s="142"/>
      <c r="D9265" s="142"/>
      <c r="F9265" s="142"/>
      <c r="J9265" s="142"/>
      <c r="K9265" s="60"/>
      <c r="L9265" s="60"/>
    </row>
    <row r="9266" s="43" customFormat="1" spans="1:12">
      <c r="A9266" s="142"/>
      <c r="D9266" s="142"/>
      <c r="F9266" s="142"/>
      <c r="J9266" s="142"/>
      <c r="K9266" s="60"/>
      <c r="L9266" s="60"/>
    </row>
    <row r="9267" s="43" customFormat="1" spans="1:12">
      <c r="A9267" s="142"/>
      <c r="D9267" s="142"/>
      <c r="F9267" s="142"/>
      <c r="J9267" s="142"/>
      <c r="K9267" s="60"/>
      <c r="L9267" s="60"/>
    </row>
    <row r="9268" s="43" customFormat="1" spans="1:12">
      <c r="A9268" s="142"/>
      <c r="D9268" s="142"/>
      <c r="F9268" s="142"/>
      <c r="J9268" s="142"/>
      <c r="K9268" s="60"/>
      <c r="L9268" s="60"/>
    </row>
    <row r="9269" s="43" customFormat="1" spans="1:12">
      <c r="A9269" s="142"/>
      <c r="D9269" s="142"/>
      <c r="F9269" s="142"/>
      <c r="J9269" s="142"/>
      <c r="K9269" s="60"/>
      <c r="L9269" s="60"/>
    </row>
    <row r="9270" s="43" customFormat="1" spans="1:12">
      <c r="A9270" s="142"/>
      <c r="D9270" s="142"/>
      <c r="F9270" s="142"/>
      <c r="J9270" s="142"/>
      <c r="K9270" s="60"/>
      <c r="L9270" s="60"/>
    </row>
    <row r="9271" s="43" customFormat="1" spans="1:12">
      <c r="A9271" s="142"/>
      <c r="D9271" s="142"/>
      <c r="F9271" s="142"/>
      <c r="J9271" s="142"/>
      <c r="K9271" s="60"/>
      <c r="L9271" s="60"/>
    </row>
    <row r="9272" s="43" customFormat="1" spans="1:12">
      <c r="A9272" s="142"/>
      <c r="D9272" s="142"/>
      <c r="F9272" s="142"/>
      <c r="J9272" s="142"/>
      <c r="K9272" s="60"/>
      <c r="L9272" s="60"/>
    </row>
    <row r="9273" s="43" customFormat="1" spans="1:12">
      <c r="A9273" s="142"/>
      <c r="D9273" s="142"/>
      <c r="F9273" s="142"/>
      <c r="J9273" s="142"/>
      <c r="K9273" s="60"/>
      <c r="L9273" s="60"/>
    </row>
    <row r="9274" s="43" customFormat="1" spans="1:12">
      <c r="A9274" s="142"/>
      <c r="D9274" s="142"/>
      <c r="F9274" s="142"/>
      <c r="J9274" s="142"/>
      <c r="K9274" s="60"/>
      <c r="L9274" s="60"/>
    </row>
    <row r="9275" s="43" customFormat="1" spans="1:12">
      <c r="A9275" s="142"/>
      <c r="D9275" s="142"/>
      <c r="F9275" s="142"/>
      <c r="J9275" s="142"/>
      <c r="K9275" s="60"/>
      <c r="L9275" s="60"/>
    </row>
    <row r="9276" s="43" customFormat="1" spans="1:12">
      <c r="A9276" s="142"/>
      <c r="D9276" s="142"/>
      <c r="F9276" s="142"/>
      <c r="J9276" s="142"/>
      <c r="K9276" s="60"/>
      <c r="L9276" s="60"/>
    </row>
    <row r="9277" s="43" customFormat="1" spans="1:12">
      <c r="A9277" s="142"/>
      <c r="D9277" s="142"/>
      <c r="F9277" s="142"/>
      <c r="J9277" s="142"/>
      <c r="K9277" s="60"/>
      <c r="L9277" s="60"/>
    </row>
    <row r="9278" s="43" customFormat="1" spans="1:12">
      <c r="A9278" s="142"/>
      <c r="D9278" s="142"/>
      <c r="F9278" s="142"/>
      <c r="J9278" s="142"/>
      <c r="K9278" s="60"/>
      <c r="L9278" s="60"/>
    </row>
    <row r="9279" s="43" customFormat="1" spans="1:12">
      <c r="A9279" s="142"/>
      <c r="D9279" s="142"/>
      <c r="F9279" s="142"/>
      <c r="J9279" s="142"/>
      <c r="K9279" s="60"/>
      <c r="L9279" s="60"/>
    </row>
    <row r="9280" s="43" customFormat="1" spans="1:12">
      <c r="A9280" s="142"/>
      <c r="D9280" s="142"/>
      <c r="F9280" s="142"/>
      <c r="J9280" s="142"/>
      <c r="K9280" s="60"/>
      <c r="L9280" s="60"/>
    </row>
    <row r="9281" s="43" customFormat="1" spans="1:12">
      <c r="A9281" s="142"/>
      <c r="D9281" s="142"/>
      <c r="F9281" s="142"/>
      <c r="J9281" s="142"/>
      <c r="K9281" s="60"/>
      <c r="L9281" s="60"/>
    </row>
    <row r="9282" s="43" customFormat="1" spans="1:12">
      <c r="A9282" s="142"/>
      <c r="D9282" s="142"/>
      <c r="F9282" s="142"/>
      <c r="J9282" s="142"/>
      <c r="K9282" s="60"/>
      <c r="L9282" s="60"/>
    </row>
    <row r="9283" s="43" customFormat="1" spans="1:12">
      <c r="A9283" s="142"/>
      <c r="D9283" s="142"/>
      <c r="F9283" s="142"/>
      <c r="J9283" s="142"/>
      <c r="K9283" s="60"/>
      <c r="L9283" s="60"/>
    </row>
    <row r="9284" s="43" customFormat="1" spans="1:12">
      <c r="A9284" s="142"/>
      <c r="D9284" s="142"/>
      <c r="F9284" s="142"/>
      <c r="J9284" s="142"/>
      <c r="K9284" s="60"/>
      <c r="L9284" s="60"/>
    </row>
    <row r="9285" s="43" customFormat="1" spans="1:12">
      <c r="A9285" s="142"/>
      <c r="D9285" s="142"/>
      <c r="F9285" s="142"/>
      <c r="J9285" s="142"/>
      <c r="K9285" s="60"/>
      <c r="L9285" s="60"/>
    </row>
    <row r="9286" s="43" customFormat="1" spans="1:12">
      <c r="A9286" s="142"/>
      <c r="D9286" s="142"/>
      <c r="F9286" s="142"/>
      <c r="J9286" s="142"/>
      <c r="K9286" s="60"/>
      <c r="L9286" s="60"/>
    </row>
    <row r="9287" s="43" customFormat="1" spans="1:12">
      <c r="A9287" s="142"/>
      <c r="D9287" s="142"/>
      <c r="F9287" s="142"/>
      <c r="J9287" s="142"/>
      <c r="K9287" s="60"/>
      <c r="L9287" s="60"/>
    </row>
    <row r="9288" s="43" customFormat="1" spans="1:12">
      <c r="A9288" s="142"/>
      <c r="D9288" s="142"/>
      <c r="F9288" s="142"/>
      <c r="J9288" s="142"/>
      <c r="K9288" s="60"/>
      <c r="L9288" s="60"/>
    </row>
    <row r="9289" s="43" customFormat="1" spans="1:12">
      <c r="A9289" s="142"/>
      <c r="D9289" s="142"/>
      <c r="F9289" s="142"/>
      <c r="J9289" s="142"/>
      <c r="K9289" s="60"/>
      <c r="L9289" s="60"/>
    </row>
    <row r="9290" s="43" customFormat="1" spans="1:12">
      <c r="A9290" s="142"/>
      <c r="D9290" s="142"/>
      <c r="F9290" s="142"/>
      <c r="J9290" s="142"/>
      <c r="K9290" s="60"/>
      <c r="L9290" s="60"/>
    </row>
    <row r="9291" s="43" customFormat="1" spans="1:12">
      <c r="A9291" s="142"/>
      <c r="D9291" s="142"/>
      <c r="F9291" s="142"/>
      <c r="J9291" s="142"/>
      <c r="K9291" s="60"/>
      <c r="L9291" s="60"/>
    </row>
    <row r="9292" s="43" customFormat="1" spans="1:12">
      <c r="A9292" s="142"/>
      <c r="D9292" s="142"/>
      <c r="F9292" s="142"/>
      <c r="J9292" s="142"/>
      <c r="K9292" s="60"/>
      <c r="L9292" s="60"/>
    </row>
    <row r="9293" s="43" customFormat="1" spans="1:12">
      <c r="A9293" s="142"/>
      <c r="D9293" s="142"/>
      <c r="F9293" s="142"/>
      <c r="J9293" s="142"/>
      <c r="K9293" s="60"/>
      <c r="L9293" s="60"/>
    </row>
    <row r="9294" s="43" customFormat="1" spans="1:12">
      <c r="A9294" s="142"/>
      <c r="D9294" s="142"/>
      <c r="F9294" s="142"/>
      <c r="J9294" s="142"/>
      <c r="K9294" s="60"/>
      <c r="L9294" s="60"/>
    </row>
    <row r="9295" s="43" customFormat="1" spans="1:12">
      <c r="A9295" s="142"/>
      <c r="D9295" s="142"/>
      <c r="F9295" s="142"/>
      <c r="J9295" s="142"/>
      <c r="K9295" s="60"/>
      <c r="L9295" s="60"/>
    </row>
    <row r="9296" s="43" customFormat="1" spans="1:12">
      <c r="A9296" s="142"/>
      <c r="D9296" s="142"/>
      <c r="F9296" s="142"/>
      <c r="J9296" s="142"/>
      <c r="K9296" s="60"/>
      <c r="L9296" s="60"/>
    </row>
    <row r="9297" s="43" customFormat="1" spans="1:12">
      <c r="A9297" s="142"/>
      <c r="D9297" s="142"/>
      <c r="F9297" s="142"/>
      <c r="J9297" s="142"/>
      <c r="K9297" s="60"/>
      <c r="L9297" s="60"/>
    </row>
    <row r="9298" s="43" customFormat="1" spans="1:12">
      <c r="A9298" s="142"/>
      <c r="D9298" s="142"/>
      <c r="F9298" s="142"/>
      <c r="J9298" s="142"/>
      <c r="K9298" s="60"/>
      <c r="L9298" s="60"/>
    </row>
    <row r="9299" s="43" customFormat="1" spans="1:12">
      <c r="A9299" s="142"/>
      <c r="D9299" s="142"/>
      <c r="F9299" s="142"/>
      <c r="J9299" s="142"/>
      <c r="K9299" s="60"/>
      <c r="L9299" s="60"/>
    </row>
    <row r="9300" s="43" customFormat="1" spans="1:12">
      <c r="A9300" s="142"/>
      <c r="D9300" s="142"/>
      <c r="F9300" s="142"/>
      <c r="J9300" s="142"/>
      <c r="K9300" s="60"/>
      <c r="L9300" s="60"/>
    </row>
    <row r="9301" s="43" customFormat="1" spans="1:12">
      <c r="A9301" s="142"/>
      <c r="D9301" s="142"/>
      <c r="F9301" s="142"/>
      <c r="J9301" s="142"/>
      <c r="K9301" s="60"/>
      <c r="L9301" s="60"/>
    </row>
    <row r="9302" s="43" customFormat="1" spans="1:12">
      <c r="A9302" s="142"/>
      <c r="D9302" s="142"/>
      <c r="F9302" s="142"/>
      <c r="J9302" s="142"/>
      <c r="K9302" s="60"/>
      <c r="L9302" s="60"/>
    </row>
    <row r="9303" s="43" customFormat="1" spans="1:12">
      <c r="A9303" s="142"/>
      <c r="D9303" s="142"/>
      <c r="F9303" s="142"/>
      <c r="J9303" s="142"/>
      <c r="K9303" s="60"/>
      <c r="L9303" s="60"/>
    </row>
    <row r="9304" s="43" customFormat="1" spans="1:12">
      <c r="A9304" s="142"/>
      <c r="D9304" s="142"/>
      <c r="F9304" s="142"/>
      <c r="J9304" s="142"/>
      <c r="K9304" s="60"/>
      <c r="L9304" s="60"/>
    </row>
    <row r="9305" s="43" customFormat="1" spans="1:12">
      <c r="A9305" s="142"/>
      <c r="D9305" s="142"/>
      <c r="F9305" s="142"/>
      <c r="J9305" s="142"/>
      <c r="K9305" s="60"/>
      <c r="L9305" s="60"/>
    </row>
    <row r="9306" s="43" customFormat="1" spans="1:12">
      <c r="A9306" s="142"/>
      <c r="D9306" s="142"/>
      <c r="F9306" s="142"/>
      <c r="J9306" s="142"/>
      <c r="K9306" s="60"/>
      <c r="L9306" s="60"/>
    </row>
    <row r="9307" s="43" customFormat="1" spans="1:12">
      <c r="A9307" s="142"/>
      <c r="D9307" s="142"/>
      <c r="F9307" s="142"/>
      <c r="J9307" s="142"/>
      <c r="K9307" s="60"/>
      <c r="L9307" s="60"/>
    </row>
    <row r="9308" s="43" customFormat="1" spans="1:12">
      <c r="A9308" s="142"/>
      <c r="D9308" s="142"/>
      <c r="F9308" s="142"/>
      <c r="J9308" s="142"/>
      <c r="K9308" s="60"/>
      <c r="L9308" s="60"/>
    </row>
    <row r="9309" s="43" customFormat="1" spans="1:12">
      <c r="A9309" s="142"/>
      <c r="D9309" s="142"/>
      <c r="F9309" s="142"/>
      <c r="J9309" s="142"/>
      <c r="K9309" s="60"/>
      <c r="L9309" s="60"/>
    </row>
    <row r="9310" s="43" customFormat="1" spans="1:12">
      <c r="A9310" s="142"/>
      <c r="D9310" s="142"/>
      <c r="F9310" s="142"/>
      <c r="J9310" s="142"/>
      <c r="K9310" s="60"/>
      <c r="L9310" s="60"/>
    </row>
    <row r="9311" s="43" customFormat="1" spans="1:12">
      <c r="A9311" s="142"/>
      <c r="D9311" s="142"/>
      <c r="F9311" s="142"/>
      <c r="J9311" s="142"/>
      <c r="K9311" s="60"/>
      <c r="L9311" s="60"/>
    </row>
    <row r="9312" s="43" customFormat="1" spans="1:12">
      <c r="A9312" s="142"/>
      <c r="D9312" s="142"/>
      <c r="F9312" s="142"/>
      <c r="J9312" s="142"/>
      <c r="K9312" s="60"/>
      <c r="L9312" s="60"/>
    </row>
    <row r="9313" s="43" customFormat="1" spans="1:12">
      <c r="A9313" s="142"/>
      <c r="D9313" s="142"/>
      <c r="F9313" s="142"/>
      <c r="J9313" s="142"/>
      <c r="K9313" s="60"/>
      <c r="L9313" s="60"/>
    </row>
    <row r="9314" s="43" customFormat="1" spans="1:12">
      <c r="A9314" s="142"/>
      <c r="D9314" s="142"/>
      <c r="F9314" s="142"/>
      <c r="J9314" s="142"/>
      <c r="K9314" s="60"/>
      <c r="L9314" s="60"/>
    </row>
    <row r="9315" s="43" customFormat="1" spans="1:12">
      <c r="A9315" s="142"/>
      <c r="D9315" s="142"/>
      <c r="F9315" s="142"/>
      <c r="J9315" s="142"/>
      <c r="K9315" s="60"/>
      <c r="L9315" s="60"/>
    </row>
    <row r="9316" s="43" customFormat="1" spans="1:12">
      <c r="A9316" s="142"/>
      <c r="D9316" s="142"/>
      <c r="F9316" s="142"/>
      <c r="J9316" s="142"/>
      <c r="K9316" s="60"/>
      <c r="L9316" s="60"/>
    </row>
    <row r="9317" s="43" customFormat="1" spans="1:12">
      <c r="A9317" s="142"/>
      <c r="D9317" s="142"/>
      <c r="F9317" s="142"/>
      <c r="J9317" s="142"/>
      <c r="K9317" s="60"/>
      <c r="L9317" s="60"/>
    </row>
    <row r="9318" s="43" customFormat="1" spans="1:12">
      <c r="A9318" s="142"/>
      <c r="D9318" s="142"/>
      <c r="F9318" s="142"/>
      <c r="J9318" s="142"/>
      <c r="K9318" s="60"/>
      <c r="L9318" s="60"/>
    </row>
    <row r="9319" s="43" customFormat="1" spans="1:12">
      <c r="A9319" s="142"/>
      <c r="D9319" s="142"/>
      <c r="F9319" s="142"/>
      <c r="J9319" s="142"/>
      <c r="K9319" s="60"/>
      <c r="L9319" s="60"/>
    </row>
    <row r="9320" s="43" customFormat="1" spans="1:12">
      <c r="A9320" s="142"/>
      <c r="D9320" s="142"/>
      <c r="F9320" s="142"/>
      <c r="J9320" s="142"/>
      <c r="K9320" s="60"/>
      <c r="L9320" s="60"/>
    </row>
    <row r="9321" s="43" customFormat="1" spans="1:12">
      <c r="A9321" s="142"/>
      <c r="D9321" s="142"/>
      <c r="F9321" s="142"/>
      <c r="J9321" s="142"/>
      <c r="K9321" s="60"/>
      <c r="L9321" s="60"/>
    </row>
    <row r="9322" s="43" customFormat="1" spans="1:12">
      <c r="A9322" s="142"/>
      <c r="D9322" s="142"/>
      <c r="F9322" s="142"/>
      <c r="J9322" s="142"/>
      <c r="K9322" s="60"/>
      <c r="L9322" s="60"/>
    </row>
    <row r="9323" s="43" customFormat="1" spans="1:12">
      <c r="A9323" s="142"/>
      <c r="D9323" s="142"/>
      <c r="F9323" s="142"/>
      <c r="J9323" s="142"/>
      <c r="K9323" s="60"/>
      <c r="L9323" s="60"/>
    </row>
    <row r="9324" s="43" customFormat="1" spans="1:12">
      <c r="A9324" s="142"/>
      <c r="D9324" s="142"/>
      <c r="F9324" s="142"/>
      <c r="J9324" s="142"/>
      <c r="K9324" s="60"/>
      <c r="L9324" s="60"/>
    </row>
    <row r="9325" s="43" customFormat="1" spans="1:12">
      <c r="A9325" s="142"/>
      <c r="D9325" s="142"/>
      <c r="F9325" s="142"/>
      <c r="J9325" s="142"/>
      <c r="K9325" s="60"/>
      <c r="L9325" s="60"/>
    </row>
    <row r="9326" s="43" customFormat="1" spans="1:12">
      <c r="A9326" s="142"/>
      <c r="D9326" s="142"/>
      <c r="F9326" s="142"/>
      <c r="J9326" s="142"/>
      <c r="K9326" s="60"/>
      <c r="L9326" s="60"/>
    </row>
    <row r="9327" s="43" customFormat="1" spans="1:12">
      <c r="A9327" s="142"/>
      <c r="D9327" s="142"/>
      <c r="F9327" s="142"/>
      <c r="J9327" s="142"/>
      <c r="K9327" s="60"/>
      <c r="L9327" s="60"/>
    </row>
    <row r="9328" s="43" customFormat="1" spans="1:12">
      <c r="A9328" s="142"/>
      <c r="D9328" s="142"/>
      <c r="F9328" s="142"/>
      <c r="J9328" s="142"/>
      <c r="K9328" s="60"/>
      <c r="L9328" s="60"/>
    </row>
    <row r="9329" s="43" customFormat="1" spans="1:12">
      <c r="A9329" s="142"/>
      <c r="D9329" s="142"/>
      <c r="F9329" s="142"/>
      <c r="J9329" s="142"/>
      <c r="K9329" s="60"/>
      <c r="L9329" s="60"/>
    </row>
    <row r="9330" s="43" customFormat="1" spans="1:12">
      <c r="A9330" s="142"/>
      <c r="D9330" s="142"/>
      <c r="F9330" s="142"/>
      <c r="J9330" s="142"/>
      <c r="K9330" s="60"/>
      <c r="L9330" s="60"/>
    </row>
    <row r="9331" s="43" customFormat="1" spans="1:12">
      <c r="A9331" s="142"/>
      <c r="D9331" s="142"/>
      <c r="F9331" s="142"/>
      <c r="J9331" s="142"/>
      <c r="K9331" s="60"/>
      <c r="L9331" s="60"/>
    </row>
    <row r="9332" s="43" customFormat="1" spans="1:12">
      <c r="A9332" s="142"/>
      <c r="D9332" s="142"/>
      <c r="F9332" s="142"/>
      <c r="J9332" s="142"/>
      <c r="K9332" s="60"/>
      <c r="L9332" s="60"/>
    </row>
    <row r="9333" s="43" customFormat="1" spans="1:12">
      <c r="A9333" s="142"/>
      <c r="D9333" s="142"/>
      <c r="F9333" s="142"/>
      <c r="J9333" s="142"/>
      <c r="K9333" s="60"/>
      <c r="L9333" s="60"/>
    </row>
    <row r="9334" s="43" customFormat="1" spans="1:12">
      <c r="A9334" s="142"/>
      <c r="D9334" s="142"/>
      <c r="F9334" s="142"/>
      <c r="J9334" s="142"/>
      <c r="K9334" s="60"/>
      <c r="L9334" s="60"/>
    </row>
    <row r="9335" s="43" customFormat="1" spans="1:12">
      <c r="A9335" s="142"/>
      <c r="D9335" s="142"/>
      <c r="F9335" s="142"/>
      <c r="J9335" s="142"/>
      <c r="K9335" s="60"/>
      <c r="L9335" s="60"/>
    </row>
    <row r="9336" s="43" customFormat="1" spans="1:12">
      <c r="A9336" s="142"/>
      <c r="D9336" s="142"/>
      <c r="F9336" s="142"/>
      <c r="J9336" s="142"/>
      <c r="K9336" s="60"/>
      <c r="L9336" s="60"/>
    </row>
    <row r="9337" s="43" customFormat="1" spans="1:12">
      <c r="A9337" s="142"/>
      <c r="D9337" s="142"/>
      <c r="F9337" s="142"/>
      <c r="J9337" s="142"/>
      <c r="K9337" s="60"/>
      <c r="L9337" s="60"/>
    </row>
    <row r="9338" s="43" customFormat="1" spans="1:12">
      <c r="A9338" s="142"/>
      <c r="D9338" s="142"/>
      <c r="F9338" s="142"/>
      <c r="J9338" s="142"/>
      <c r="K9338" s="60"/>
      <c r="L9338" s="60"/>
    </row>
    <row r="9339" s="43" customFormat="1" spans="1:12">
      <c r="A9339" s="142"/>
      <c r="D9339" s="142"/>
      <c r="F9339" s="142"/>
      <c r="J9339" s="142"/>
      <c r="K9339" s="60"/>
      <c r="L9339" s="60"/>
    </row>
    <row r="9340" s="43" customFormat="1" spans="1:12">
      <c r="A9340" s="142"/>
      <c r="D9340" s="142"/>
      <c r="F9340" s="142"/>
      <c r="J9340" s="142"/>
      <c r="K9340" s="60"/>
      <c r="L9340" s="60"/>
    </row>
    <row r="9341" s="43" customFormat="1" spans="1:12">
      <c r="A9341" s="142"/>
      <c r="D9341" s="142"/>
      <c r="F9341" s="142"/>
      <c r="J9341" s="142"/>
      <c r="K9341" s="60"/>
      <c r="L9341" s="60"/>
    </row>
    <row r="9342" s="43" customFormat="1" spans="1:12">
      <c r="A9342" s="142"/>
      <c r="D9342" s="142"/>
      <c r="F9342" s="142"/>
      <c r="J9342" s="142"/>
      <c r="K9342" s="60"/>
      <c r="L9342" s="60"/>
    </row>
    <row r="9343" s="43" customFormat="1" spans="1:12">
      <c r="A9343" s="142"/>
      <c r="D9343" s="142"/>
      <c r="F9343" s="142"/>
      <c r="J9343" s="142"/>
      <c r="K9343" s="60"/>
      <c r="L9343" s="60"/>
    </row>
    <row r="9344" s="43" customFormat="1" spans="1:12">
      <c r="A9344" s="142"/>
      <c r="D9344" s="142"/>
      <c r="F9344" s="142"/>
      <c r="J9344" s="142"/>
      <c r="K9344" s="60"/>
      <c r="L9344" s="60"/>
    </row>
    <row r="9345" s="43" customFormat="1" spans="1:12">
      <c r="A9345" s="142"/>
      <c r="D9345" s="142"/>
      <c r="F9345" s="142"/>
      <c r="J9345" s="142"/>
      <c r="K9345" s="60"/>
      <c r="L9345" s="60"/>
    </row>
    <row r="9346" s="43" customFormat="1" spans="1:12">
      <c r="A9346" s="142"/>
      <c r="D9346" s="142"/>
      <c r="F9346" s="142"/>
      <c r="J9346" s="142"/>
      <c r="K9346" s="60"/>
      <c r="L9346" s="60"/>
    </row>
    <row r="9347" s="43" customFormat="1" spans="1:12">
      <c r="A9347" s="142"/>
      <c r="D9347" s="142"/>
      <c r="F9347" s="142"/>
      <c r="J9347" s="142"/>
      <c r="K9347" s="60"/>
      <c r="L9347" s="60"/>
    </row>
    <row r="9348" s="43" customFormat="1" spans="1:12">
      <c r="A9348" s="142"/>
      <c r="D9348" s="142"/>
      <c r="F9348" s="142"/>
      <c r="J9348" s="142"/>
      <c r="K9348" s="60"/>
      <c r="L9348" s="60"/>
    </row>
    <row r="9349" s="43" customFormat="1" spans="1:12">
      <c r="A9349" s="142"/>
      <c r="D9349" s="142"/>
      <c r="F9349" s="142"/>
      <c r="J9349" s="142"/>
      <c r="K9349" s="60"/>
      <c r="L9349" s="60"/>
    </row>
    <row r="9350" s="43" customFormat="1" spans="1:12">
      <c r="A9350" s="142"/>
      <c r="D9350" s="142"/>
      <c r="F9350" s="142"/>
      <c r="J9350" s="142"/>
      <c r="K9350" s="60"/>
      <c r="L9350" s="60"/>
    </row>
    <row r="9351" s="43" customFormat="1" spans="1:12">
      <c r="A9351" s="142"/>
      <c r="D9351" s="142"/>
      <c r="F9351" s="142"/>
      <c r="J9351" s="142"/>
      <c r="K9351" s="60"/>
      <c r="L9351" s="60"/>
    </row>
    <row r="9352" s="43" customFormat="1" spans="1:12">
      <c r="A9352" s="142"/>
      <c r="D9352" s="142"/>
      <c r="F9352" s="142"/>
      <c r="J9352" s="142"/>
      <c r="K9352" s="60"/>
      <c r="L9352" s="60"/>
    </row>
    <row r="9353" s="43" customFormat="1" spans="1:12">
      <c r="A9353" s="142"/>
      <c r="D9353" s="142"/>
      <c r="F9353" s="142"/>
      <c r="J9353" s="142"/>
      <c r="K9353" s="60"/>
      <c r="L9353" s="60"/>
    </row>
    <row r="9354" s="43" customFormat="1" spans="1:12">
      <c r="A9354" s="142"/>
      <c r="D9354" s="142"/>
      <c r="F9354" s="142"/>
      <c r="J9354" s="142"/>
      <c r="K9354" s="60"/>
      <c r="L9354" s="60"/>
    </row>
    <row r="9355" s="43" customFormat="1" spans="1:12">
      <c r="A9355" s="142"/>
      <c r="D9355" s="142"/>
      <c r="F9355" s="142"/>
      <c r="J9355" s="142"/>
      <c r="K9355" s="60"/>
      <c r="L9355" s="60"/>
    </row>
    <row r="9356" s="43" customFormat="1" spans="1:12">
      <c r="A9356" s="142"/>
      <c r="D9356" s="142"/>
      <c r="F9356" s="142"/>
      <c r="J9356" s="142"/>
      <c r="K9356" s="60"/>
      <c r="L9356" s="60"/>
    </row>
    <row r="9357" s="43" customFormat="1" spans="1:12">
      <c r="A9357" s="142"/>
      <c r="D9357" s="142"/>
      <c r="F9357" s="142"/>
      <c r="J9357" s="142"/>
      <c r="K9357" s="60"/>
      <c r="L9357" s="60"/>
    </row>
    <row r="9358" s="43" customFormat="1" spans="1:12">
      <c r="A9358" s="142"/>
      <c r="D9358" s="142"/>
      <c r="F9358" s="142"/>
      <c r="J9358" s="142"/>
      <c r="K9358" s="60"/>
      <c r="L9358" s="60"/>
    </row>
    <row r="9359" s="43" customFormat="1" spans="1:12">
      <c r="A9359" s="142"/>
      <c r="D9359" s="142"/>
      <c r="F9359" s="142"/>
      <c r="J9359" s="142"/>
      <c r="K9359" s="60"/>
      <c r="L9359" s="60"/>
    </row>
    <row r="9360" s="43" customFormat="1" spans="1:12">
      <c r="A9360" s="142"/>
      <c r="D9360" s="142"/>
      <c r="F9360" s="142"/>
      <c r="J9360" s="142"/>
      <c r="K9360" s="60"/>
      <c r="L9360" s="60"/>
    </row>
    <row r="9361" s="43" customFormat="1" spans="1:12">
      <c r="A9361" s="142"/>
      <c r="D9361" s="142"/>
      <c r="F9361" s="142"/>
      <c r="J9361" s="142"/>
      <c r="K9361" s="60"/>
      <c r="L9361" s="60"/>
    </row>
    <row r="9362" s="43" customFormat="1" spans="1:12">
      <c r="A9362" s="142"/>
      <c r="D9362" s="142"/>
      <c r="F9362" s="142"/>
      <c r="J9362" s="142"/>
      <c r="K9362" s="60"/>
      <c r="L9362" s="60"/>
    </row>
    <row r="9363" s="43" customFormat="1" spans="1:12">
      <c r="A9363" s="142"/>
      <c r="D9363" s="142"/>
      <c r="F9363" s="142"/>
      <c r="J9363" s="142"/>
      <c r="K9363" s="60"/>
      <c r="L9363" s="60"/>
    </row>
    <row r="9364" s="43" customFormat="1" spans="1:12">
      <c r="A9364" s="142"/>
      <c r="D9364" s="142"/>
      <c r="F9364" s="142"/>
      <c r="J9364" s="142"/>
      <c r="K9364" s="60"/>
      <c r="L9364" s="60"/>
    </row>
    <row r="9365" s="43" customFormat="1" spans="1:12">
      <c r="A9365" s="142"/>
      <c r="D9365" s="142"/>
      <c r="F9365" s="142"/>
      <c r="J9365" s="142"/>
      <c r="K9365" s="60"/>
      <c r="L9365" s="60"/>
    </row>
    <row r="9366" s="43" customFormat="1" spans="1:12">
      <c r="A9366" s="142"/>
      <c r="D9366" s="142"/>
      <c r="F9366" s="142"/>
      <c r="J9366" s="142"/>
      <c r="K9366" s="60"/>
      <c r="L9366" s="60"/>
    </row>
    <row r="9367" s="43" customFormat="1" spans="1:12">
      <c r="A9367" s="142"/>
      <c r="D9367" s="142"/>
      <c r="F9367" s="142"/>
      <c r="J9367" s="142"/>
      <c r="K9367" s="60"/>
      <c r="L9367" s="60"/>
    </row>
    <row r="9368" s="43" customFormat="1" spans="1:12">
      <c r="A9368" s="142"/>
      <c r="D9368" s="142"/>
      <c r="F9368" s="142"/>
      <c r="J9368" s="142"/>
      <c r="K9368" s="60"/>
      <c r="L9368" s="60"/>
    </row>
    <row r="9369" s="43" customFormat="1" spans="1:12">
      <c r="A9369" s="142"/>
      <c r="D9369" s="142"/>
      <c r="F9369" s="142"/>
      <c r="J9369" s="142"/>
      <c r="K9369" s="60"/>
      <c r="L9369" s="60"/>
    </row>
    <row r="9370" s="43" customFormat="1" spans="1:12">
      <c r="A9370" s="142"/>
      <c r="D9370" s="142"/>
      <c r="F9370" s="142"/>
      <c r="J9370" s="142"/>
      <c r="K9370" s="60"/>
      <c r="L9370" s="60"/>
    </row>
    <row r="9371" s="43" customFormat="1" spans="1:12">
      <c r="A9371" s="142"/>
      <c r="D9371" s="142"/>
      <c r="F9371" s="142"/>
      <c r="J9371" s="142"/>
      <c r="K9371" s="60"/>
      <c r="L9371" s="60"/>
    </row>
    <row r="9372" s="43" customFormat="1" spans="1:12">
      <c r="A9372" s="142"/>
      <c r="D9372" s="142"/>
      <c r="F9372" s="142"/>
      <c r="J9372" s="142"/>
      <c r="K9372" s="60"/>
      <c r="L9372" s="60"/>
    </row>
    <row r="9373" s="43" customFormat="1" spans="1:12">
      <c r="A9373" s="142"/>
      <c r="D9373" s="142"/>
      <c r="F9373" s="142"/>
      <c r="J9373" s="142"/>
      <c r="K9373" s="60"/>
      <c r="L9373" s="60"/>
    </row>
    <row r="9374" s="43" customFormat="1" spans="1:12">
      <c r="A9374" s="142"/>
      <c r="D9374" s="142"/>
      <c r="F9374" s="142"/>
      <c r="J9374" s="142"/>
      <c r="K9374" s="60"/>
      <c r="L9374" s="60"/>
    </row>
    <row r="9375" s="43" customFormat="1" spans="1:12">
      <c r="A9375" s="142"/>
      <c r="D9375" s="142"/>
      <c r="F9375" s="142"/>
      <c r="J9375" s="142"/>
      <c r="K9375" s="60"/>
      <c r="L9375" s="60"/>
    </row>
    <row r="9376" s="43" customFormat="1" spans="1:12">
      <c r="A9376" s="142"/>
      <c r="D9376" s="142"/>
      <c r="F9376" s="142"/>
      <c r="J9376" s="142"/>
      <c r="K9376" s="60"/>
      <c r="L9376" s="60"/>
    </row>
    <row r="9377" s="43" customFormat="1" spans="1:12">
      <c r="A9377" s="142"/>
      <c r="D9377" s="142"/>
      <c r="F9377" s="142"/>
      <c r="J9377" s="142"/>
      <c r="K9377" s="60"/>
      <c r="L9377" s="60"/>
    </row>
    <row r="9378" s="43" customFormat="1" spans="1:12">
      <c r="A9378" s="142"/>
      <c r="D9378" s="142"/>
      <c r="F9378" s="142"/>
      <c r="J9378" s="142"/>
      <c r="K9378" s="60"/>
      <c r="L9378" s="60"/>
    </row>
    <row r="9379" s="43" customFormat="1" spans="1:12">
      <c r="A9379" s="142"/>
      <c r="D9379" s="142"/>
      <c r="F9379" s="142"/>
      <c r="J9379" s="142"/>
      <c r="K9379" s="60"/>
      <c r="L9379" s="60"/>
    </row>
    <row r="9380" s="43" customFormat="1" spans="1:12">
      <c r="A9380" s="142"/>
      <c r="D9380" s="142"/>
      <c r="F9380" s="142"/>
      <c r="J9380" s="142"/>
      <c r="K9380" s="60"/>
      <c r="L9380" s="60"/>
    </row>
    <row r="9381" s="43" customFormat="1" spans="1:12">
      <c r="A9381" s="142"/>
      <c r="D9381" s="142"/>
      <c r="F9381" s="142"/>
      <c r="J9381" s="142"/>
      <c r="K9381" s="60"/>
      <c r="L9381" s="60"/>
    </row>
    <row r="9382" s="43" customFormat="1" spans="1:12">
      <c r="A9382" s="142"/>
      <c r="D9382" s="142"/>
      <c r="F9382" s="142"/>
      <c r="J9382" s="142"/>
      <c r="K9382" s="60"/>
      <c r="L9382" s="60"/>
    </row>
    <row r="9383" s="43" customFormat="1" spans="1:12">
      <c r="A9383" s="142"/>
      <c r="D9383" s="142"/>
      <c r="F9383" s="142"/>
      <c r="J9383" s="142"/>
      <c r="K9383" s="60"/>
      <c r="L9383" s="60"/>
    </row>
    <row r="9384" s="43" customFormat="1" spans="1:12">
      <c r="A9384" s="142"/>
      <c r="D9384" s="142"/>
      <c r="F9384" s="142"/>
      <c r="J9384" s="142"/>
      <c r="K9384" s="60"/>
      <c r="L9384" s="60"/>
    </row>
    <row r="9385" s="43" customFormat="1" spans="1:12">
      <c r="A9385" s="142"/>
      <c r="D9385" s="142"/>
      <c r="F9385" s="142"/>
      <c r="J9385" s="142"/>
      <c r="K9385" s="60"/>
      <c r="L9385" s="60"/>
    </row>
    <row r="9386" s="43" customFormat="1" spans="1:12">
      <c r="A9386" s="142"/>
      <c r="D9386" s="142"/>
      <c r="F9386" s="142"/>
      <c r="J9386" s="142"/>
      <c r="K9386" s="60"/>
      <c r="L9386" s="60"/>
    </row>
    <row r="9387" s="43" customFormat="1" spans="1:12">
      <c r="A9387" s="142"/>
      <c r="D9387" s="142"/>
      <c r="F9387" s="142"/>
      <c r="J9387" s="142"/>
      <c r="K9387" s="60"/>
      <c r="L9387" s="60"/>
    </row>
    <row r="9388" s="43" customFormat="1" spans="1:12">
      <c r="A9388" s="142"/>
      <c r="D9388" s="142"/>
      <c r="F9388" s="142"/>
      <c r="J9388" s="142"/>
      <c r="K9388" s="60"/>
      <c r="L9388" s="60"/>
    </row>
    <row r="9389" s="43" customFormat="1" spans="1:12">
      <c r="A9389" s="142"/>
      <c r="D9389" s="142"/>
      <c r="F9389" s="142"/>
      <c r="J9389" s="142"/>
      <c r="K9389" s="60"/>
      <c r="L9389" s="60"/>
    </row>
    <row r="9390" s="43" customFormat="1" spans="1:12">
      <c r="A9390" s="142"/>
      <c r="D9390" s="142"/>
      <c r="F9390" s="142"/>
      <c r="J9390" s="142"/>
      <c r="K9390" s="60"/>
      <c r="L9390" s="60"/>
    </row>
    <row r="9391" s="43" customFormat="1" spans="1:12">
      <c r="A9391" s="142"/>
      <c r="D9391" s="142"/>
      <c r="F9391" s="142"/>
      <c r="J9391" s="142"/>
      <c r="K9391" s="60"/>
      <c r="L9391" s="60"/>
    </row>
    <row r="9392" s="43" customFormat="1" spans="1:12">
      <c r="A9392" s="142"/>
      <c r="D9392" s="142"/>
      <c r="F9392" s="142"/>
      <c r="J9392" s="142"/>
      <c r="K9392" s="60"/>
      <c r="L9392" s="60"/>
    </row>
    <row r="9393" s="43" customFormat="1" spans="1:12">
      <c r="A9393" s="142"/>
      <c r="D9393" s="142"/>
      <c r="F9393" s="142"/>
      <c r="J9393" s="142"/>
      <c r="K9393" s="60"/>
      <c r="L9393" s="60"/>
    </row>
    <row r="9394" s="43" customFormat="1" spans="1:12">
      <c r="A9394" s="142"/>
      <c r="D9394" s="142"/>
      <c r="F9394" s="142"/>
      <c r="J9394" s="142"/>
      <c r="K9394" s="60"/>
      <c r="L9394" s="60"/>
    </row>
    <row r="9395" s="43" customFormat="1" spans="1:12">
      <c r="A9395" s="142"/>
      <c r="D9395" s="142"/>
      <c r="F9395" s="142"/>
      <c r="J9395" s="142"/>
      <c r="K9395" s="60"/>
      <c r="L9395" s="60"/>
    </row>
    <row r="9396" s="43" customFormat="1" spans="1:12">
      <c r="A9396" s="142"/>
      <c r="D9396" s="142"/>
      <c r="F9396" s="142"/>
      <c r="J9396" s="142"/>
      <c r="K9396" s="60"/>
      <c r="L9396" s="60"/>
    </row>
    <row r="9397" s="43" customFormat="1" spans="1:12">
      <c r="A9397" s="142"/>
      <c r="D9397" s="142"/>
      <c r="F9397" s="142"/>
      <c r="J9397" s="142"/>
      <c r="K9397" s="60"/>
      <c r="L9397" s="60"/>
    </row>
    <row r="9398" s="43" customFormat="1" spans="1:12">
      <c r="A9398" s="142"/>
      <c r="D9398" s="142"/>
      <c r="F9398" s="142"/>
      <c r="J9398" s="142"/>
      <c r="K9398" s="60"/>
      <c r="L9398" s="60"/>
    </row>
    <row r="9399" s="43" customFormat="1" spans="1:12">
      <c r="A9399" s="142"/>
      <c r="D9399" s="142"/>
      <c r="F9399" s="142"/>
      <c r="J9399" s="142"/>
      <c r="K9399" s="60"/>
      <c r="L9399" s="60"/>
    </row>
    <row r="9400" s="43" customFormat="1" spans="1:12">
      <c r="A9400" s="142"/>
      <c r="D9400" s="142"/>
      <c r="F9400" s="142"/>
      <c r="J9400" s="142"/>
      <c r="K9400" s="60"/>
      <c r="L9400" s="60"/>
    </row>
    <row r="9401" s="43" customFormat="1" spans="1:12">
      <c r="A9401" s="142"/>
      <c r="D9401" s="142"/>
      <c r="F9401" s="142"/>
      <c r="J9401" s="142"/>
      <c r="K9401" s="60"/>
      <c r="L9401" s="60"/>
    </row>
    <row r="9402" s="43" customFormat="1" spans="1:12">
      <c r="A9402" s="142"/>
      <c r="D9402" s="142"/>
      <c r="F9402" s="142"/>
      <c r="J9402" s="142"/>
      <c r="K9402" s="60"/>
      <c r="L9402" s="60"/>
    </row>
    <row r="9403" s="43" customFormat="1" spans="1:12">
      <c r="A9403" s="142"/>
      <c r="D9403" s="142"/>
      <c r="F9403" s="142"/>
      <c r="J9403" s="142"/>
      <c r="K9403" s="60"/>
      <c r="L9403" s="60"/>
    </row>
    <row r="9404" s="43" customFormat="1" spans="1:12">
      <c r="A9404" s="142"/>
      <c r="D9404" s="142"/>
      <c r="F9404" s="142"/>
      <c r="J9404" s="142"/>
      <c r="K9404" s="60"/>
      <c r="L9404" s="60"/>
    </row>
    <row r="9405" s="43" customFormat="1" spans="1:12">
      <c r="A9405" s="142"/>
      <c r="D9405" s="142"/>
      <c r="F9405" s="142"/>
      <c r="J9405" s="142"/>
      <c r="K9405" s="60"/>
      <c r="L9405" s="60"/>
    </row>
    <row r="9406" s="43" customFormat="1" spans="1:12">
      <c r="A9406" s="142"/>
      <c r="D9406" s="142"/>
      <c r="F9406" s="142"/>
      <c r="J9406" s="142"/>
      <c r="K9406" s="60"/>
      <c r="L9406" s="60"/>
    </row>
    <row r="9407" s="43" customFormat="1" spans="1:12">
      <c r="A9407" s="142"/>
      <c r="D9407" s="142"/>
      <c r="F9407" s="142"/>
      <c r="J9407" s="142"/>
      <c r="K9407" s="60"/>
      <c r="L9407" s="60"/>
    </row>
    <row r="9408" s="43" customFormat="1" spans="1:12">
      <c r="A9408" s="142"/>
      <c r="D9408" s="142"/>
      <c r="F9408" s="142"/>
      <c r="J9408" s="142"/>
      <c r="K9408" s="60"/>
      <c r="L9408" s="60"/>
    </row>
    <row r="9409" s="43" customFormat="1" spans="1:12">
      <c r="A9409" s="142"/>
      <c r="D9409" s="142"/>
      <c r="F9409" s="142"/>
      <c r="J9409" s="142"/>
      <c r="K9409" s="60"/>
      <c r="L9409" s="60"/>
    </row>
    <row r="9410" s="43" customFormat="1" spans="1:12">
      <c r="A9410" s="142"/>
      <c r="D9410" s="142"/>
      <c r="F9410" s="142"/>
      <c r="J9410" s="142"/>
      <c r="K9410" s="60"/>
      <c r="L9410" s="60"/>
    </row>
    <row r="9411" s="43" customFormat="1" spans="1:12">
      <c r="A9411" s="142"/>
      <c r="D9411" s="142"/>
      <c r="F9411" s="142"/>
      <c r="J9411" s="142"/>
      <c r="K9411" s="60"/>
      <c r="L9411" s="60"/>
    </row>
    <row r="9412" s="43" customFormat="1" spans="1:12">
      <c r="A9412" s="142"/>
      <c r="D9412" s="142"/>
      <c r="F9412" s="142"/>
      <c r="J9412" s="142"/>
      <c r="K9412" s="60"/>
      <c r="L9412" s="60"/>
    </row>
    <row r="9413" s="43" customFormat="1" spans="1:12">
      <c r="A9413" s="142"/>
      <c r="D9413" s="142"/>
      <c r="F9413" s="142"/>
      <c r="J9413" s="142"/>
      <c r="K9413" s="60"/>
      <c r="L9413" s="60"/>
    </row>
    <row r="9414" s="43" customFormat="1" spans="1:12">
      <c r="A9414" s="142"/>
      <c r="D9414" s="142"/>
      <c r="F9414" s="142"/>
      <c r="J9414" s="142"/>
      <c r="K9414" s="60"/>
      <c r="L9414" s="60"/>
    </row>
    <row r="9415" s="43" customFormat="1" spans="1:12">
      <c r="A9415" s="142"/>
      <c r="D9415" s="142"/>
      <c r="F9415" s="142"/>
      <c r="J9415" s="142"/>
      <c r="K9415" s="60"/>
      <c r="L9415" s="60"/>
    </row>
    <row r="9416" s="43" customFormat="1" spans="1:12">
      <c r="A9416" s="142"/>
      <c r="D9416" s="142"/>
      <c r="F9416" s="142"/>
      <c r="J9416" s="142"/>
      <c r="K9416" s="60"/>
      <c r="L9416" s="60"/>
    </row>
    <row r="9417" s="43" customFormat="1" spans="1:12">
      <c r="A9417" s="142"/>
      <c r="D9417" s="142"/>
      <c r="F9417" s="142"/>
      <c r="J9417" s="142"/>
      <c r="K9417" s="60"/>
      <c r="L9417" s="60"/>
    </row>
    <row r="9418" s="43" customFormat="1" spans="1:12">
      <c r="A9418" s="142"/>
      <c r="D9418" s="142"/>
      <c r="F9418" s="142"/>
      <c r="J9418" s="142"/>
      <c r="K9418" s="60"/>
      <c r="L9418" s="60"/>
    </row>
    <row r="9419" s="43" customFormat="1" spans="1:12">
      <c r="A9419" s="142"/>
      <c r="D9419" s="142"/>
      <c r="F9419" s="142"/>
      <c r="J9419" s="142"/>
      <c r="K9419" s="60"/>
      <c r="L9419" s="60"/>
    </row>
    <row r="9420" s="43" customFormat="1" spans="1:12">
      <c r="A9420" s="142"/>
      <c r="D9420" s="142"/>
      <c r="F9420" s="142"/>
      <c r="J9420" s="142"/>
      <c r="K9420" s="60"/>
      <c r="L9420" s="60"/>
    </row>
    <row r="9421" s="43" customFormat="1" spans="1:12">
      <c r="A9421" s="142"/>
      <c r="D9421" s="142"/>
      <c r="F9421" s="142"/>
      <c r="J9421" s="142"/>
      <c r="K9421" s="60"/>
      <c r="L9421" s="60"/>
    </row>
    <row r="9422" s="43" customFormat="1" spans="1:12">
      <c r="A9422" s="142"/>
      <c r="D9422" s="142"/>
      <c r="F9422" s="142"/>
      <c r="J9422" s="142"/>
      <c r="K9422" s="60"/>
      <c r="L9422" s="60"/>
    </row>
    <row r="9423" s="43" customFormat="1" spans="1:12">
      <c r="A9423" s="142"/>
      <c r="D9423" s="142"/>
      <c r="F9423" s="142"/>
      <c r="J9423" s="142"/>
      <c r="K9423" s="60"/>
      <c r="L9423" s="60"/>
    </row>
    <row r="9424" s="43" customFormat="1" spans="1:12">
      <c r="A9424" s="142"/>
      <c r="D9424" s="142"/>
      <c r="F9424" s="142"/>
      <c r="J9424" s="142"/>
      <c r="K9424" s="60"/>
      <c r="L9424" s="60"/>
    </row>
    <row r="9425" s="43" customFormat="1" spans="1:12">
      <c r="A9425" s="142"/>
      <c r="D9425" s="142"/>
      <c r="F9425" s="142"/>
      <c r="J9425" s="142"/>
      <c r="K9425" s="60"/>
      <c r="L9425" s="60"/>
    </row>
    <row r="9426" s="43" customFormat="1" spans="1:12">
      <c r="A9426" s="142"/>
      <c r="D9426" s="142"/>
      <c r="F9426" s="142"/>
      <c r="J9426" s="142"/>
      <c r="K9426" s="60"/>
      <c r="L9426" s="60"/>
    </row>
    <row r="9427" s="43" customFormat="1" spans="1:12">
      <c r="A9427" s="142"/>
      <c r="D9427" s="142"/>
      <c r="F9427" s="142"/>
      <c r="J9427" s="142"/>
      <c r="K9427" s="60"/>
      <c r="L9427" s="60"/>
    </row>
    <row r="9428" s="43" customFormat="1" spans="1:12">
      <c r="A9428" s="142"/>
      <c r="D9428" s="142"/>
      <c r="F9428" s="142"/>
      <c r="J9428" s="142"/>
      <c r="K9428" s="60"/>
      <c r="L9428" s="60"/>
    </row>
    <row r="9429" s="43" customFormat="1" spans="1:12">
      <c r="A9429" s="142"/>
      <c r="D9429" s="142"/>
      <c r="F9429" s="142"/>
      <c r="J9429" s="142"/>
      <c r="K9429" s="60"/>
      <c r="L9429" s="60"/>
    </row>
    <row r="9430" s="43" customFormat="1" spans="1:12">
      <c r="A9430" s="142"/>
      <c r="D9430" s="142"/>
      <c r="F9430" s="142"/>
      <c r="J9430" s="142"/>
      <c r="K9430" s="60"/>
      <c r="L9430" s="60"/>
    </row>
    <row r="9431" s="43" customFormat="1" spans="1:12">
      <c r="A9431" s="142"/>
      <c r="D9431" s="142"/>
      <c r="F9431" s="142"/>
      <c r="J9431" s="142"/>
      <c r="K9431" s="60"/>
      <c r="L9431" s="60"/>
    </row>
    <row r="9432" s="43" customFormat="1" spans="1:12">
      <c r="A9432" s="142"/>
      <c r="D9432" s="142"/>
      <c r="F9432" s="142"/>
      <c r="J9432" s="142"/>
      <c r="K9432" s="60"/>
      <c r="L9432" s="60"/>
    </row>
    <row r="9433" s="43" customFormat="1" spans="1:12">
      <c r="A9433" s="142"/>
      <c r="D9433" s="142"/>
      <c r="F9433" s="142"/>
      <c r="J9433" s="142"/>
      <c r="K9433" s="60"/>
      <c r="L9433" s="60"/>
    </row>
    <row r="9434" s="43" customFormat="1" spans="1:12">
      <c r="A9434" s="142"/>
      <c r="D9434" s="142"/>
      <c r="F9434" s="142"/>
      <c r="J9434" s="142"/>
      <c r="K9434" s="60"/>
      <c r="L9434" s="60"/>
    </row>
    <row r="9435" s="43" customFormat="1" spans="1:12">
      <c r="A9435" s="142"/>
      <c r="D9435" s="142"/>
      <c r="F9435" s="142"/>
      <c r="J9435" s="142"/>
      <c r="K9435" s="60"/>
      <c r="L9435" s="60"/>
    </row>
    <row r="9436" s="43" customFormat="1" spans="1:12">
      <c r="A9436" s="142"/>
      <c r="D9436" s="142"/>
      <c r="F9436" s="142"/>
      <c r="J9436" s="142"/>
      <c r="K9436" s="60"/>
      <c r="L9436" s="60"/>
    </row>
    <row r="9437" s="43" customFormat="1" spans="1:12">
      <c r="A9437" s="142"/>
      <c r="D9437" s="142"/>
      <c r="F9437" s="142"/>
      <c r="J9437" s="142"/>
      <c r="K9437" s="60"/>
      <c r="L9437" s="60"/>
    </row>
    <row r="9438" s="43" customFormat="1" spans="1:12">
      <c r="A9438" s="142"/>
      <c r="D9438" s="142"/>
      <c r="F9438" s="142"/>
      <c r="J9438" s="142"/>
      <c r="K9438" s="60"/>
      <c r="L9438" s="60"/>
    </row>
    <row r="9439" s="43" customFormat="1" spans="1:12">
      <c r="A9439" s="142"/>
      <c r="D9439" s="142"/>
      <c r="F9439" s="142"/>
      <c r="J9439" s="142"/>
      <c r="K9439" s="60"/>
      <c r="L9439" s="60"/>
    </row>
    <row r="9440" s="43" customFormat="1" spans="1:12">
      <c r="A9440" s="142"/>
      <c r="D9440" s="142"/>
      <c r="F9440" s="142"/>
      <c r="J9440" s="142"/>
      <c r="K9440" s="60"/>
      <c r="L9440" s="60"/>
    </row>
    <row r="9441" s="43" customFormat="1" spans="1:12">
      <c r="A9441" s="142"/>
      <c r="D9441" s="142"/>
      <c r="F9441" s="142"/>
      <c r="J9441" s="142"/>
      <c r="K9441" s="60"/>
      <c r="L9441" s="60"/>
    </row>
    <row r="9442" s="43" customFormat="1" spans="1:12">
      <c r="A9442" s="142"/>
      <c r="D9442" s="142"/>
      <c r="F9442" s="142"/>
      <c r="J9442" s="142"/>
      <c r="K9442" s="60"/>
      <c r="L9442" s="60"/>
    </row>
    <row r="9443" s="43" customFormat="1" spans="1:12">
      <c r="A9443" s="142"/>
      <c r="D9443" s="142"/>
      <c r="F9443" s="142"/>
      <c r="J9443" s="142"/>
      <c r="K9443" s="60"/>
      <c r="L9443" s="60"/>
    </row>
    <row r="9444" s="43" customFormat="1" spans="1:12">
      <c r="A9444" s="142"/>
      <c r="D9444" s="142"/>
      <c r="F9444" s="142"/>
      <c r="J9444" s="142"/>
      <c r="K9444" s="60"/>
      <c r="L9444" s="60"/>
    </row>
    <row r="9445" s="43" customFormat="1" spans="1:12">
      <c r="A9445" s="142"/>
      <c r="D9445" s="142"/>
      <c r="F9445" s="142"/>
      <c r="J9445" s="142"/>
      <c r="K9445" s="60"/>
      <c r="L9445" s="60"/>
    </row>
    <row r="9446" s="43" customFormat="1" spans="1:12">
      <c r="A9446" s="142"/>
      <c r="D9446" s="142"/>
      <c r="F9446" s="142"/>
      <c r="J9446" s="142"/>
      <c r="K9446" s="60"/>
      <c r="L9446" s="60"/>
    </row>
    <row r="9447" s="43" customFormat="1" spans="1:12">
      <c r="A9447" s="142"/>
      <c r="D9447" s="142"/>
      <c r="F9447" s="142"/>
      <c r="J9447" s="142"/>
      <c r="K9447" s="60"/>
      <c r="L9447" s="60"/>
    </row>
    <row r="9448" s="43" customFormat="1" spans="1:12">
      <c r="A9448" s="142"/>
      <c r="D9448" s="142"/>
      <c r="F9448" s="142"/>
      <c r="J9448" s="142"/>
      <c r="K9448" s="60"/>
      <c r="L9448" s="60"/>
    </row>
    <row r="9449" s="43" customFormat="1" spans="1:12">
      <c r="A9449" s="142"/>
      <c r="D9449" s="142"/>
      <c r="F9449" s="142"/>
      <c r="J9449" s="142"/>
      <c r="K9449" s="60"/>
      <c r="L9449" s="60"/>
    </row>
    <row r="9450" s="43" customFormat="1" spans="1:12">
      <c r="A9450" s="142"/>
      <c r="D9450" s="142"/>
      <c r="F9450" s="142"/>
      <c r="J9450" s="142"/>
      <c r="K9450" s="60"/>
      <c r="L9450" s="60"/>
    </row>
    <row r="9451" s="43" customFormat="1" spans="1:12">
      <c r="A9451" s="142"/>
      <c r="D9451" s="142"/>
      <c r="F9451" s="142"/>
      <c r="J9451" s="142"/>
      <c r="K9451" s="60"/>
      <c r="L9451" s="60"/>
    </row>
    <row r="9452" s="43" customFormat="1" spans="1:12">
      <c r="A9452" s="142"/>
      <c r="D9452" s="142"/>
      <c r="F9452" s="142"/>
      <c r="J9452" s="142"/>
      <c r="K9452" s="60"/>
      <c r="L9452" s="60"/>
    </row>
    <row r="9453" s="43" customFormat="1" spans="1:12">
      <c r="A9453" s="142"/>
      <c r="D9453" s="142"/>
      <c r="F9453" s="142"/>
      <c r="J9453" s="142"/>
      <c r="K9453" s="60"/>
      <c r="L9453" s="60"/>
    </row>
    <row r="9454" s="43" customFormat="1" spans="1:12">
      <c r="A9454" s="142"/>
      <c r="D9454" s="142"/>
      <c r="F9454" s="142"/>
      <c r="J9454" s="142"/>
      <c r="K9454" s="60"/>
      <c r="L9454" s="60"/>
    </row>
    <row r="9455" s="43" customFormat="1" spans="1:12">
      <c r="A9455" s="142"/>
      <c r="D9455" s="142"/>
      <c r="F9455" s="142"/>
      <c r="J9455" s="142"/>
      <c r="K9455" s="60"/>
      <c r="L9455" s="60"/>
    </row>
    <row r="9456" s="43" customFormat="1" spans="1:12">
      <c r="A9456" s="142"/>
      <c r="D9456" s="142"/>
      <c r="F9456" s="142"/>
      <c r="J9456" s="142"/>
      <c r="K9456" s="60"/>
      <c r="L9456" s="60"/>
    </row>
    <row r="9457" s="43" customFormat="1" spans="1:12">
      <c r="A9457" s="142"/>
      <c r="D9457" s="142"/>
      <c r="F9457" s="142"/>
      <c r="J9457" s="142"/>
      <c r="K9457" s="60"/>
      <c r="L9457" s="60"/>
    </row>
    <row r="9458" s="43" customFormat="1" spans="1:12">
      <c r="A9458" s="142"/>
      <c r="D9458" s="142"/>
      <c r="F9458" s="142"/>
      <c r="J9458" s="142"/>
      <c r="K9458" s="60"/>
      <c r="L9458" s="60"/>
    </row>
    <row r="9459" s="43" customFormat="1" spans="1:12">
      <c r="A9459" s="142"/>
      <c r="D9459" s="142"/>
      <c r="F9459" s="142"/>
      <c r="J9459" s="142"/>
      <c r="K9459" s="60"/>
      <c r="L9459" s="60"/>
    </row>
    <row r="9460" s="43" customFormat="1" spans="1:12">
      <c r="A9460" s="142"/>
      <c r="D9460" s="142"/>
      <c r="F9460" s="142"/>
      <c r="J9460" s="142"/>
      <c r="K9460" s="60"/>
      <c r="L9460" s="60"/>
    </row>
    <row r="9461" s="43" customFormat="1" spans="1:12">
      <c r="A9461" s="142"/>
      <c r="D9461" s="142"/>
      <c r="F9461" s="142"/>
      <c r="J9461" s="142"/>
      <c r="K9461" s="60"/>
      <c r="L9461" s="60"/>
    </row>
    <row r="9462" s="43" customFormat="1" spans="1:12">
      <c r="A9462" s="142"/>
      <c r="D9462" s="142"/>
      <c r="F9462" s="142"/>
      <c r="J9462" s="142"/>
      <c r="K9462" s="60"/>
      <c r="L9462" s="60"/>
    </row>
    <row r="9463" s="43" customFormat="1" spans="1:12">
      <c r="A9463" s="142"/>
      <c r="D9463" s="142"/>
      <c r="F9463" s="142"/>
      <c r="J9463" s="142"/>
      <c r="K9463" s="60"/>
      <c r="L9463" s="60"/>
    </row>
    <row r="9464" s="43" customFormat="1" spans="1:12">
      <c r="A9464" s="142"/>
      <c r="D9464" s="142"/>
      <c r="F9464" s="142"/>
      <c r="J9464" s="142"/>
      <c r="K9464" s="60"/>
      <c r="L9464" s="60"/>
    </row>
    <row r="9465" s="43" customFormat="1" spans="1:12">
      <c r="A9465" s="142"/>
      <c r="D9465" s="142"/>
      <c r="F9465" s="142"/>
      <c r="J9465" s="142"/>
      <c r="K9465" s="60"/>
      <c r="L9465" s="60"/>
    </row>
    <row r="9466" s="43" customFormat="1" spans="1:12">
      <c r="A9466" s="142"/>
      <c r="D9466" s="142"/>
      <c r="F9466" s="142"/>
      <c r="J9466" s="142"/>
      <c r="K9466" s="60"/>
      <c r="L9466" s="60"/>
    </row>
    <row r="9467" s="43" customFormat="1" spans="1:12">
      <c r="A9467" s="142"/>
      <c r="D9467" s="142"/>
      <c r="F9467" s="142"/>
      <c r="J9467" s="142"/>
      <c r="K9467" s="60"/>
      <c r="L9467" s="60"/>
    </row>
    <row r="9468" s="43" customFormat="1" spans="1:12">
      <c r="A9468" s="142"/>
      <c r="D9468" s="142"/>
      <c r="F9468" s="142"/>
      <c r="J9468" s="142"/>
      <c r="K9468" s="60"/>
      <c r="L9468" s="60"/>
    </row>
    <row r="9469" s="43" customFormat="1" spans="1:12">
      <c r="A9469" s="142"/>
      <c r="D9469" s="142"/>
      <c r="F9469" s="142"/>
      <c r="J9469" s="142"/>
      <c r="K9469" s="60"/>
      <c r="L9469" s="60"/>
    </row>
    <row r="9470" s="43" customFormat="1" spans="1:12">
      <c r="A9470" s="142"/>
      <c r="D9470" s="142"/>
      <c r="F9470" s="142"/>
      <c r="J9470" s="142"/>
      <c r="K9470" s="60"/>
      <c r="L9470" s="60"/>
    </row>
    <row r="9471" s="43" customFormat="1" spans="1:12">
      <c r="A9471" s="142"/>
      <c r="D9471" s="142"/>
      <c r="F9471" s="142"/>
      <c r="J9471" s="142"/>
      <c r="K9471" s="60"/>
      <c r="L9471" s="60"/>
    </row>
    <row r="9472" s="43" customFormat="1" spans="1:12">
      <c r="A9472" s="142"/>
      <c r="D9472" s="142"/>
      <c r="F9472" s="142"/>
      <c r="J9472" s="142"/>
      <c r="K9472" s="60"/>
      <c r="L9472" s="60"/>
    </row>
    <row r="9473" s="43" customFormat="1" spans="1:12">
      <c r="A9473" s="142"/>
      <c r="D9473" s="142"/>
      <c r="F9473" s="142"/>
      <c r="J9473" s="142"/>
      <c r="K9473" s="60"/>
      <c r="L9473" s="60"/>
    </row>
    <row r="9474" s="43" customFormat="1" spans="1:12">
      <c r="A9474" s="142"/>
      <c r="D9474" s="142"/>
      <c r="F9474" s="142"/>
      <c r="J9474" s="142"/>
      <c r="K9474" s="60"/>
      <c r="L9474" s="60"/>
    </row>
    <row r="9475" s="43" customFormat="1" spans="1:12">
      <c r="A9475" s="142"/>
      <c r="D9475" s="142"/>
      <c r="F9475" s="142"/>
      <c r="J9475" s="142"/>
      <c r="K9475" s="60"/>
      <c r="L9475" s="60"/>
    </row>
    <row r="9476" s="43" customFormat="1" spans="1:12">
      <c r="A9476" s="142"/>
      <c r="D9476" s="142"/>
      <c r="F9476" s="142"/>
      <c r="J9476" s="142"/>
      <c r="K9476" s="60"/>
      <c r="L9476" s="60"/>
    </row>
    <row r="9477" s="43" customFormat="1" spans="1:12">
      <c r="A9477" s="142"/>
      <c r="D9477" s="142"/>
      <c r="F9477" s="142"/>
      <c r="J9477" s="142"/>
      <c r="K9477" s="60"/>
      <c r="L9477" s="60"/>
    </row>
    <row r="9478" s="43" customFormat="1" spans="1:12">
      <c r="A9478" s="142"/>
      <c r="D9478" s="142"/>
      <c r="F9478" s="142"/>
      <c r="J9478" s="142"/>
      <c r="K9478" s="60"/>
      <c r="L9478" s="60"/>
    </row>
    <row r="9479" s="43" customFormat="1" spans="1:12">
      <c r="A9479" s="142"/>
      <c r="D9479" s="142"/>
      <c r="F9479" s="142"/>
      <c r="J9479" s="142"/>
      <c r="K9479" s="60"/>
      <c r="L9479" s="60"/>
    </row>
    <row r="9480" s="43" customFormat="1" spans="1:12">
      <c r="A9480" s="142"/>
      <c r="D9480" s="142"/>
      <c r="F9480" s="142"/>
      <c r="J9480" s="142"/>
      <c r="K9480" s="60"/>
      <c r="L9480" s="60"/>
    </row>
    <row r="9481" s="43" customFormat="1" spans="1:12">
      <c r="A9481" s="142"/>
      <c r="D9481" s="142"/>
      <c r="F9481" s="142"/>
      <c r="J9481" s="142"/>
      <c r="K9481" s="60"/>
      <c r="L9481" s="60"/>
    </row>
    <row r="9482" s="43" customFormat="1" spans="1:12">
      <c r="A9482" s="142"/>
      <c r="D9482" s="142"/>
      <c r="F9482" s="142"/>
      <c r="J9482" s="142"/>
      <c r="K9482" s="60"/>
      <c r="L9482" s="60"/>
    </row>
    <row r="9483" s="43" customFormat="1" spans="1:12">
      <c r="A9483" s="142"/>
      <c r="D9483" s="142"/>
      <c r="F9483" s="142"/>
      <c r="J9483" s="142"/>
      <c r="K9483" s="60"/>
      <c r="L9483" s="60"/>
    </row>
    <row r="9484" s="43" customFormat="1" spans="1:12">
      <c r="A9484" s="142"/>
      <c r="D9484" s="142"/>
      <c r="F9484" s="142"/>
      <c r="J9484" s="142"/>
      <c r="K9484" s="60"/>
      <c r="L9484" s="60"/>
    </row>
    <row r="9485" s="43" customFormat="1" spans="1:12">
      <c r="A9485" s="142"/>
      <c r="D9485" s="142"/>
      <c r="F9485" s="142"/>
      <c r="J9485" s="142"/>
      <c r="K9485" s="60"/>
      <c r="L9485" s="60"/>
    </row>
    <row r="9486" s="43" customFormat="1" spans="1:12">
      <c r="A9486" s="142"/>
      <c r="D9486" s="142"/>
      <c r="F9486" s="142"/>
      <c r="J9486" s="142"/>
      <c r="K9486" s="60"/>
      <c r="L9486" s="60"/>
    </row>
    <row r="9487" s="43" customFormat="1" spans="1:12">
      <c r="A9487" s="142"/>
      <c r="D9487" s="142"/>
      <c r="F9487" s="142"/>
      <c r="J9487" s="142"/>
      <c r="K9487" s="60"/>
      <c r="L9487" s="60"/>
    </row>
    <row r="9488" s="43" customFormat="1" spans="1:12">
      <c r="A9488" s="142"/>
      <c r="D9488" s="142"/>
      <c r="F9488" s="142"/>
      <c r="J9488" s="142"/>
      <c r="K9488" s="60"/>
      <c r="L9488" s="60"/>
    </row>
    <row r="9489" s="43" customFormat="1" spans="1:12">
      <c r="A9489" s="142"/>
      <c r="D9489" s="142"/>
      <c r="F9489" s="142"/>
      <c r="J9489" s="142"/>
      <c r="K9489" s="60"/>
      <c r="L9489" s="60"/>
    </row>
    <row r="9490" s="43" customFormat="1" spans="1:12">
      <c r="A9490" s="142"/>
      <c r="D9490" s="142"/>
      <c r="F9490" s="142"/>
      <c r="J9490" s="142"/>
      <c r="K9490" s="60"/>
      <c r="L9490" s="60"/>
    </row>
    <row r="9491" s="43" customFormat="1" spans="1:12">
      <c r="A9491" s="142"/>
      <c r="D9491" s="142"/>
      <c r="F9491" s="142"/>
      <c r="J9491" s="142"/>
      <c r="K9491" s="60"/>
      <c r="L9491" s="60"/>
    </row>
    <row r="9492" s="43" customFormat="1" spans="1:12">
      <c r="A9492" s="142"/>
      <c r="D9492" s="142"/>
      <c r="F9492" s="142"/>
      <c r="J9492" s="142"/>
      <c r="K9492" s="60"/>
      <c r="L9492" s="60"/>
    </row>
    <row r="9493" s="43" customFormat="1" spans="1:12">
      <c r="A9493" s="142"/>
      <c r="D9493" s="142"/>
      <c r="F9493" s="142"/>
      <c r="J9493" s="142"/>
      <c r="K9493" s="60"/>
      <c r="L9493" s="60"/>
    </row>
    <row r="9494" s="43" customFormat="1" spans="1:12">
      <c r="A9494" s="142"/>
      <c r="D9494" s="142"/>
      <c r="F9494" s="142"/>
      <c r="J9494" s="142"/>
      <c r="K9494" s="60"/>
      <c r="L9494" s="60"/>
    </row>
    <row r="9495" s="43" customFormat="1" spans="1:12">
      <c r="A9495" s="142"/>
      <c r="D9495" s="142"/>
      <c r="F9495" s="142"/>
      <c r="J9495" s="142"/>
      <c r="K9495" s="60"/>
      <c r="L9495" s="60"/>
    </row>
    <row r="9496" s="43" customFormat="1" spans="1:12">
      <c r="A9496" s="142"/>
      <c r="D9496" s="142"/>
      <c r="F9496" s="142"/>
      <c r="J9496" s="142"/>
      <c r="K9496" s="60"/>
      <c r="L9496" s="60"/>
    </row>
    <row r="9497" s="43" customFormat="1" spans="1:12">
      <c r="A9497" s="142"/>
      <c r="D9497" s="142"/>
      <c r="F9497" s="142"/>
      <c r="J9497" s="142"/>
      <c r="K9497" s="60"/>
      <c r="L9497" s="60"/>
    </row>
    <row r="9498" s="43" customFormat="1" spans="1:12">
      <c r="A9498" s="142"/>
      <c r="D9498" s="142"/>
      <c r="F9498" s="142"/>
      <c r="J9498" s="142"/>
      <c r="K9498" s="60"/>
      <c r="L9498" s="60"/>
    </row>
    <row r="9499" s="43" customFormat="1" spans="1:12">
      <c r="A9499" s="142"/>
      <c r="D9499" s="142"/>
      <c r="F9499" s="142"/>
      <c r="J9499" s="142"/>
      <c r="K9499" s="60"/>
      <c r="L9499" s="60"/>
    </row>
    <row r="9500" s="43" customFormat="1" spans="1:12">
      <c r="A9500" s="142"/>
      <c r="D9500" s="142"/>
      <c r="F9500" s="142"/>
      <c r="J9500" s="142"/>
      <c r="K9500" s="60"/>
      <c r="L9500" s="60"/>
    </row>
    <row r="9501" s="43" customFormat="1" spans="1:12">
      <c r="A9501" s="142"/>
      <c r="D9501" s="142"/>
      <c r="F9501" s="142"/>
      <c r="J9501" s="142"/>
      <c r="K9501" s="60"/>
      <c r="L9501" s="60"/>
    </row>
    <row r="9502" s="43" customFormat="1" spans="1:12">
      <c r="A9502" s="142"/>
      <c r="D9502" s="142"/>
      <c r="F9502" s="142"/>
      <c r="J9502" s="142"/>
      <c r="K9502" s="60"/>
      <c r="L9502" s="60"/>
    </row>
    <row r="9503" s="43" customFormat="1" spans="1:12">
      <c r="A9503" s="142"/>
      <c r="D9503" s="142"/>
      <c r="F9503" s="142"/>
      <c r="J9503" s="142"/>
      <c r="K9503" s="60"/>
      <c r="L9503" s="60"/>
    </row>
    <row r="9504" s="43" customFormat="1" spans="1:12">
      <c r="A9504" s="142"/>
      <c r="D9504" s="142"/>
      <c r="F9504" s="142"/>
      <c r="J9504" s="142"/>
      <c r="K9504" s="60"/>
      <c r="L9504" s="60"/>
    </row>
    <row r="9505" s="43" customFormat="1" spans="1:12">
      <c r="A9505" s="142"/>
      <c r="D9505" s="142"/>
      <c r="F9505" s="142"/>
      <c r="J9505" s="142"/>
      <c r="K9505" s="60"/>
      <c r="L9505" s="60"/>
    </row>
    <row r="9506" s="43" customFormat="1" spans="1:12">
      <c r="A9506" s="142"/>
      <c r="D9506" s="142"/>
      <c r="F9506" s="142"/>
      <c r="J9506" s="142"/>
      <c r="K9506" s="60"/>
      <c r="L9506" s="60"/>
    </row>
    <row r="9507" s="43" customFormat="1" spans="1:12">
      <c r="A9507" s="142"/>
      <c r="D9507" s="142"/>
      <c r="F9507" s="142"/>
      <c r="J9507" s="142"/>
      <c r="K9507" s="60"/>
      <c r="L9507" s="60"/>
    </row>
    <row r="9508" s="43" customFormat="1" spans="1:12">
      <c r="A9508" s="142"/>
      <c r="D9508" s="142"/>
      <c r="F9508" s="142"/>
      <c r="J9508" s="142"/>
      <c r="K9508" s="60"/>
      <c r="L9508" s="60"/>
    </row>
    <row r="9509" s="43" customFormat="1" spans="1:12">
      <c r="A9509" s="142"/>
      <c r="D9509" s="142"/>
      <c r="F9509" s="142"/>
      <c r="J9509" s="142"/>
      <c r="K9509" s="60"/>
      <c r="L9509" s="60"/>
    </row>
    <row r="9510" s="43" customFormat="1" spans="1:12">
      <c r="A9510" s="142"/>
      <c r="D9510" s="142"/>
      <c r="F9510" s="142"/>
      <c r="J9510" s="142"/>
      <c r="K9510" s="60"/>
      <c r="L9510" s="60"/>
    </row>
    <row r="9511" s="43" customFormat="1" spans="1:12">
      <c r="A9511" s="142"/>
      <c r="D9511" s="142"/>
      <c r="F9511" s="142"/>
      <c r="J9511" s="142"/>
      <c r="K9511" s="60"/>
      <c r="L9511" s="60"/>
    </row>
    <row r="9512" s="43" customFormat="1" spans="1:12">
      <c r="A9512" s="142"/>
      <c r="D9512" s="142"/>
      <c r="F9512" s="142"/>
      <c r="J9512" s="142"/>
      <c r="K9512" s="60"/>
      <c r="L9512" s="60"/>
    </row>
    <row r="9513" s="43" customFormat="1" spans="1:12">
      <c r="A9513" s="142"/>
      <c r="D9513" s="142"/>
      <c r="F9513" s="142"/>
      <c r="J9513" s="142"/>
      <c r="K9513" s="60"/>
      <c r="L9513" s="60"/>
    </row>
    <row r="9514" s="43" customFormat="1" spans="1:12">
      <c r="A9514" s="142"/>
      <c r="D9514" s="142"/>
      <c r="F9514" s="142"/>
      <c r="J9514" s="142"/>
      <c r="K9514" s="60"/>
      <c r="L9514" s="60"/>
    </row>
    <row r="9515" s="43" customFormat="1" spans="1:12">
      <c r="A9515" s="142"/>
      <c r="D9515" s="142"/>
      <c r="F9515" s="142"/>
      <c r="J9515" s="142"/>
      <c r="K9515" s="60"/>
      <c r="L9515" s="60"/>
    </row>
    <row r="9516" s="43" customFormat="1" spans="1:12">
      <c r="A9516" s="142"/>
      <c r="D9516" s="142"/>
      <c r="F9516" s="142"/>
      <c r="J9516" s="142"/>
      <c r="K9516" s="60"/>
      <c r="L9516" s="60"/>
    </row>
    <row r="9517" s="43" customFormat="1" spans="1:12">
      <c r="A9517" s="142"/>
      <c r="D9517" s="142"/>
      <c r="F9517" s="142"/>
      <c r="J9517" s="142"/>
      <c r="K9517" s="60"/>
      <c r="L9517" s="60"/>
    </row>
    <row r="9518" s="43" customFormat="1" spans="1:12">
      <c r="A9518" s="142"/>
      <c r="D9518" s="142"/>
      <c r="F9518" s="142"/>
      <c r="J9518" s="142"/>
      <c r="K9518" s="60"/>
      <c r="L9518" s="60"/>
    </row>
    <row r="9519" s="43" customFormat="1" spans="1:12">
      <c r="A9519" s="142"/>
      <c r="D9519" s="142"/>
      <c r="F9519" s="142"/>
      <c r="J9519" s="142"/>
      <c r="K9519" s="60"/>
      <c r="L9519" s="60"/>
    </row>
    <row r="9520" s="43" customFormat="1" spans="1:12">
      <c r="A9520" s="142"/>
      <c r="D9520" s="142"/>
      <c r="F9520" s="142"/>
      <c r="J9520" s="142"/>
      <c r="K9520" s="60"/>
      <c r="L9520" s="60"/>
    </row>
    <row r="9521" s="43" customFormat="1" spans="1:12">
      <c r="A9521" s="142"/>
      <c r="D9521" s="142"/>
      <c r="F9521" s="142"/>
      <c r="J9521" s="142"/>
      <c r="K9521" s="60"/>
      <c r="L9521" s="60"/>
    </row>
    <row r="9522" s="43" customFormat="1" spans="1:12">
      <c r="A9522" s="142"/>
      <c r="D9522" s="142"/>
      <c r="F9522" s="142"/>
      <c r="J9522" s="142"/>
      <c r="K9522" s="60"/>
      <c r="L9522" s="60"/>
    </row>
    <row r="9523" s="43" customFormat="1" spans="1:12">
      <c r="A9523" s="142"/>
      <c r="D9523" s="142"/>
      <c r="F9523" s="142"/>
      <c r="J9523" s="142"/>
      <c r="K9523" s="60"/>
      <c r="L9523" s="60"/>
    </row>
    <row r="9524" s="43" customFormat="1" spans="1:12">
      <c r="A9524" s="142"/>
      <c r="D9524" s="142"/>
      <c r="F9524" s="142"/>
      <c r="J9524" s="142"/>
      <c r="K9524" s="60"/>
      <c r="L9524" s="60"/>
    </row>
    <row r="9525" s="43" customFormat="1" spans="1:12">
      <c r="A9525" s="142"/>
      <c r="D9525" s="142"/>
      <c r="F9525" s="142"/>
      <c r="J9525" s="142"/>
      <c r="K9525" s="60"/>
      <c r="L9525" s="60"/>
    </row>
    <row r="9526" s="43" customFormat="1" spans="1:12">
      <c r="A9526" s="142"/>
      <c r="D9526" s="142"/>
      <c r="F9526" s="142"/>
      <c r="J9526" s="142"/>
      <c r="K9526" s="60"/>
      <c r="L9526" s="60"/>
    </row>
    <row r="9527" s="43" customFormat="1" spans="1:12">
      <c r="A9527" s="142"/>
      <c r="D9527" s="142"/>
      <c r="F9527" s="142"/>
      <c r="J9527" s="142"/>
      <c r="K9527" s="60"/>
      <c r="L9527" s="60"/>
    </row>
    <row r="9528" s="43" customFormat="1" spans="1:12">
      <c r="A9528" s="142"/>
      <c r="D9528" s="142"/>
      <c r="F9528" s="142"/>
      <c r="J9528" s="142"/>
      <c r="K9528" s="60"/>
      <c r="L9528" s="60"/>
    </row>
    <row r="9529" s="43" customFormat="1" spans="1:12">
      <c r="A9529" s="142"/>
      <c r="D9529" s="142"/>
      <c r="F9529" s="142"/>
      <c r="J9529" s="142"/>
      <c r="K9529" s="60"/>
      <c r="L9529" s="60"/>
    </row>
    <row r="9530" s="43" customFormat="1" spans="1:12">
      <c r="A9530" s="142"/>
      <c r="D9530" s="142"/>
      <c r="F9530" s="142"/>
      <c r="J9530" s="142"/>
      <c r="K9530" s="60"/>
      <c r="L9530" s="60"/>
    </row>
    <row r="9531" s="43" customFormat="1" spans="1:12">
      <c r="A9531" s="142"/>
      <c r="D9531" s="142"/>
      <c r="F9531" s="142"/>
      <c r="J9531" s="142"/>
      <c r="K9531" s="60"/>
      <c r="L9531" s="60"/>
    </row>
    <row r="9532" s="43" customFormat="1" spans="1:12">
      <c r="A9532" s="142"/>
      <c r="D9532" s="142"/>
      <c r="F9532" s="142"/>
      <c r="J9532" s="142"/>
      <c r="K9532" s="60"/>
      <c r="L9532" s="60"/>
    </row>
    <row r="9533" s="43" customFormat="1" spans="1:12">
      <c r="A9533" s="142"/>
      <c r="D9533" s="142"/>
      <c r="F9533" s="142"/>
      <c r="J9533" s="142"/>
      <c r="K9533" s="60"/>
      <c r="L9533" s="60"/>
    </row>
    <row r="9534" s="43" customFormat="1" spans="1:12">
      <c r="A9534" s="142"/>
      <c r="D9534" s="142"/>
      <c r="F9534" s="142"/>
      <c r="J9534" s="142"/>
      <c r="K9534" s="60"/>
      <c r="L9534" s="60"/>
    </row>
    <row r="9535" s="43" customFormat="1" spans="1:12">
      <c r="A9535" s="142"/>
      <c r="D9535" s="142"/>
      <c r="F9535" s="142"/>
      <c r="J9535" s="142"/>
      <c r="K9535" s="60"/>
      <c r="L9535" s="60"/>
    </row>
    <row r="9536" s="43" customFormat="1" spans="1:12">
      <c r="A9536" s="142"/>
      <c r="D9536" s="142"/>
      <c r="F9536" s="142"/>
      <c r="J9536" s="142"/>
      <c r="K9536" s="60"/>
      <c r="L9536" s="60"/>
    </row>
    <row r="9537" s="43" customFormat="1" spans="1:12">
      <c r="A9537" s="142"/>
      <c r="D9537" s="142"/>
      <c r="F9537" s="142"/>
      <c r="J9537" s="142"/>
      <c r="K9537" s="60"/>
      <c r="L9537" s="60"/>
    </row>
    <row r="9538" s="43" customFormat="1" spans="1:12">
      <c r="A9538" s="142"/>
      <c r="D9538" s="142"/>
      <c r="F9538" s="142"/>
      <c r="J9538" s="142"/>
      <c r="K9538" s="60"/>
      <c r="L9538" s="60"/>
    </row>
    <row r="9539" s="43" customFormat="1" spans="1:12">
      <c r="A9539" s="142"/>
      <c r="D9539" s="142"/>
      <c r="F9539" s="142"/>
      <c r="J9539" s="142"/>
      <c r="K9539" s="60"/>
      <c r="L9539" s="60"/>
    </row>
    <row r="9540" s="43" customFormat="1" spans="1:12">
      <c r="A9540" s="142"/>
      <c r="D9540" s="142"/>
      <c r="F9540" s="142"/>
      <c r="J9540" s="142"/>
      <c r="K9540" s="60"/>
      <c r="L9540" s="60"/>
    </row>
    <row r="9541" s="43" customFormat="1" spans="1:12">
      <c r="A9541" s="142"/>
      <c r="D9541" s="142"/>
      <c r="F9541" s="142"/>
      <c r="J9541" s="142"/>
      <c r="K9541" s="60"/>
      <c r="L9541" s="60"/>
    </row>
    <row r="9542" s="43" customFormat="1" spans="1:12">
      <c r="A9542" s="142"/>
      <c r="D9542" s="142"/>
      <c r="F9542" s="142"/>
      <c r="J9542" s="142"/>
      <c r="K9542" s="60"/>
      <c r="L9542" s="60"/>
    </row>
    <row r="9543" s="43" customFormat="1" spans="1:12">
      <c r="A9543" s="142"/>
      <c r="D9543" s="142"/>
      <c r="F9543" s="142"/>
      <c r="J9543" s="142"/>
      <c r="K9543" s="60"/>
      <c r="L9543" s="60"/>
    </row>
    <row r="9544" s="43" customFormat="1" spans="1:12">
      <c r="A9544" s="142"/>
      <c r="D9544" s="142"/>
      <c r="F9544" s="142"/>
      <c r="J9544" s="142"/>
      <c r="K9544" s="60"/>
      <c r="L9544" s="60"/>
    </row>
    <row r="9545" s="43" customFormat="1" spans="1:12">
      <c r="A9545" s="142"/>
      <c r="D9545" s="142"/>
      <c r="F9545" s="142"/>
      <c r="J9545" s="142"/>
      <c r="K9545" s="60"/>
      <c r="L9545" s="60"/>
    </row>
    <row r="9546" s="43" customFormat="1" spans="1:12">
      <c r="A9546" s="142"/>
      <c r="D9546" s="142"/>
      <c r="F9546" s="142"/>
      <c r="J9546" s="142"/>
      <c r="K9546" s="60"/>
      <c r="L9546" s="60"/>
    </row>
    <row r="9547" s="43" customFormat="1" spans="1:12">
      <c r="A9547" s="142"/>
      <c r="D9547" s="142"/>
      <c r="F9547" s="142"/>
      <c r="J9547" s="142"/>
      <c r="K9547" s="60"/>
      <c r="L9547" s="60"/>
    </row>
    <row r="9548" s="43" customFormat="1" spans="1:12">
      <c r="A9548" s="142"/>
      <c r="D9548" s="142"/>
      <c r="F9548" s="142"/>
      <c r="J9548" s="142"/>
      <c r="K9548" s="60"/>
      <c r="L9548" s="60"/>
    </row>
    <row r="9549" s="43" customFormat="1" spans="1:12">
      <c r="A9549" s="142"/>
      <c r="D9549" s="142"/>
      <c r="F9549" s="142"/>
      <c r="J9549" s="142"/>
      <c r="K9549" s="60"/>
      <c r="L9549" s="60"/>
    </row>
    <row r="9550" s="43" customFormat="1" spans="1:12">
      <c r="A9550" s="142"/>
      <c r="D9550" s="142"/>
      <c r="F9550" s="142"/>
      <c r="J9550" s="142"/>
      <c r="K9550" s="60"/>
      <c r="L9550" s="60"/>
    </row>
    <row r="9551" s="43" customFormat="1" spans="1:12">
      <c r="A9551" s="142"/>
      <c r="D9551" s="142"/>
      <c r="F9551" s="142"/>
      <c r="J9551" s="142"/>
      <c r="K9551" s="60"/>
      <c r="L9551" s="60"/>
    </row>
    <row r="9552" s="43" customFormat="1" spans="1:12">
      <c r="A9552" s="142"/>
      <c r="D9552" s="142"/>
      <c r="F9552" s="142"/>
      <c r="J9552" s="142"/>
      <c r="K9552" s="60"/>
      <c r="L9552" s="60"/>
    </row>
    <row r="9553" s="43" customFormat="1" spans="1:12">
      <c r="A9553" s="142"/>
      <c r="D9553" s="142"/>
      <c r="F9553" s="142"/>
      <c r="J9553" s="142"/>
      <c r="K9553" s="60"/>
      <c r="L9553" s="60"/>
    </row>
    <row r="9554" s="43" customFormat="1" spans="1:12">
      <c r="A9554" s="142"/>
      <c r="D9554" s="142"/>
      <c r="F9554" s="142"/>
      <c r="J9554" s="142"/>
      <c r="K9554" s="60"/>
      <c r="L9554" s="60"/>
    </row>
    <row r="9555" s="43" customFormat="1" spans="1:12">
      <c r="A9555" s="142"/>
      <c r="D9555" s="142"/>
      <c r="F9555" s="142"/>
      <c r="J9555" s="142"/>
      <c r="K9555" s="60"/>
      <c r="L9555" s="60"/>
    </row>
    <row r="9556" s="43" customFormat="1" spans="1:12">
      <c r="A9556" s="142"/>
      <c r="D9556" s="142"/>
      <c r="F9556" s="142"/>
      <c r="J9556" s="142"/>
      <c r="K9556" s="60"/>
      <c r="L9556" s="60"/>
    </row>
    <row r="9557" s="43" customFormat="1" spans="1:12">
      <c r="A9557" s="142"/>
      <c r="D9557" s="142"/>
      <c r="F9557" s="142"/>
      <c r="J9557" s="142"/>
      <c r="K9557" s="60"/>
      <c r="L9557" s="60"/>
    </row>
    <row r="9558" s="43" customFormat="1" spans="1:12">
      <c r="A9558" s="142"/>
      <c r="D9558" s="142"/>
      <c r="F9558" s="142"/>
      <c r="J9558" s="142"/>
      <c r="K9558" s="60"/>
      <c r="L9558" s="60"/>
    </row>
    <row r="9559" s="43" customFormat="1" spans="1:12">
      <c r="A9559" s="142"/>
      <c r="D9559" s="142"/>
      <c r="F9559" s="142"/>
      <c r="J9559" s="142"/>
      <c r="K9559" s="60"/>
      <c r="L9559" s="60"/>
    </row>
    <row r="9560" s="43" customFormat="1" spans="1:12">
      <c r="A9560" s="142"/>
      <c r="D9560" s="142"/>
      <c r="F9560" s="142"/>
      <c r="J9560" s="142"/>
      <c r="K9560" s="60"/>
      <c r="L9560" s="60"/>
    </row>
    <row r="9561" s="43" customFormat="1" spans="1:12">
      <c r="A9561" s="142"/>
      <c r="D9561" s="142"/>
      <c r="F9561" s="142"/>
      <c r="J9561" s="142"/>
      <c r="K9561" s="60"/>
      <c r="L9561" s="60"/>
    </row>
    <row r="9562" s="43" customFormat="1" spans="1:12">
      <c r="A9562" s="142"/>
      <c r="D9562" s="142"/>
      <c r="F9562" s="142"/>
      <c r="J9562" s="142"/>
      <c r="K9562" s="60"/>
      <c r="L9562" s="60"/>
    </row>
    <row r="9563" s="43" customFormat="1" spans="1:12">
      <c r="A9563" s="142"/>
      <c r="D9563" s="142"/>
      <c r="F9563" s="142"/>
      <c r="J9563" s="142"/>
      <c r="K9563" s="60"/>
      <c r="L9563" s="60"/>
    </row>
    <row r="9564" s="43" customFormat="1" spans="1:12">
      <c r="A9564" s="142"/>
      <c r="D9564" s="142"/>
      <c r="F9564" s="142"/>
      <c r="J9564" s="142"/>
      <c r="K9564" s="60"/>
      <c r="L9564" s="60"/>
    </row>
    <row r="9565" s="43" customFormat="1" spans="1:12">
      <c r="A9565" s="142"/>
      <c r="D9565" s="142"/>
      <c r="F9565" s="142"/>
      <c r="J9565" s="142"/>
      <c r="K9565" s="60"/>
      <c r="L9565" s="60"/>
    </row>
    <row r="9566" s="43" customFormat="1" spans="1:12">
      <c r="A9566" s="142"/>
      <c r="D9566" s="142"/>
      <c r="F9566" s="142"/>
      <c r="J9566" s="142"/>
      <c r="K9566" s="60"/>
      <c r="L9566" s="60"/>
    </row>
    <row r="9567" s="43" customFormat="1" spans="1:12">
      <c r="A9567" s="142"/>
      <c r="D9567" s="142"/>
      <c r="F9567" s="142"/>
      <c r="J9567" s="142"/>
      <c r="K9567" s="60"/>
      <c r="L9567" s="60"/>
    </row>
    <row r="9568" s="43" customFormat="1" spans="1:12">
      <c r="A9568" s="142"/>
      <c r="D9568" s="142"/>
      <c r="F9568" s="142"/>
      <c r="J9568" s="142"/>
      <c r="K9568" s="60"/>
      <c r="L9568" s="60"/>
    </row>
    <row r="9569" s="43" customFormat="1" spans="1:12">
      <c r="A9569" s="142"/>
      <c r="D9569" s="142"/>
      <c r="F9569" s="142"/>
      <c r="J9569" s="142"/>
      <c r="K9569" s="60"/>
      <c r="L9569" s="60"/>
    </row>
    <row r="9570" s="43" customFormat="1" spans="1:12">
      <c r="A9570" s="142"/>
      <c r="D9570" s="142"/>
      <c r="F9570" s="142"/>
      <c r="J9570" s="142"/>
      <c r="K9570" s="60"/>
      <c r="L9570" s="60"/>
    </row>
    <row r="9571" s="43" customFormat="1" spans="1:12">
      <c r="A9571" s="142"/>
      <c r="D9571" s="142"/>
      <c r="F9571" s="142"/>
      <c r="J9571" s="142"/>
      <c r="K9571" s="60"/>
      <c r="L9571" s="60"/>
    </row>
    <row r="9572" s="43" customFormat="1" spans="1:12">
      <c r="A9572" s="142"/>
      <c r="D9572" s="142"/>
      <c r="F9572" s="142"/>
      <c r="J9572" s="142"/>
      <c r="K9572" s="60"/>
      <c r="L9572" s="60"/>
    </row>
    <row r="9573" s="43" customFormat="1" spans="1:12">
      <c r="A9573" s="142"/>
      <c r="D9573" s="142"/>
      <c r="F9573" s="142"/>
      <c r="J9573" s="142"/>
      <c r="K9573" s="60"/>
      <c r="L9573" s="60"/>
    </row>
    <row r="9574" s="43" customFormat="1" spans="1:12">
      <c r="A9574" s="142"/>
      <c r="D9574" s="142"/>
      <c r="F9574" s="142"/>
      <c r="J9574" s="142"/>
      <c r="K9574" s="60"/>
      <c r="L9574" s="60"/>
    </row>
    <row r="9575" s="43" customFormat="1" spans="1:12">
      <c r="A9575" s="142"/>
      <c r="D9575" s="142"/>
      <c r="F9575" s="142"/>
      <c r="J9575" s="142"/>
      <c r="K9575" s="60"/>
      <c r="L9575" s="60"/>
    </row>
    <row r="9576" s="43" customFormat="1" spans="1:12">
      <c r="A9576" s="142"/>
      <c r="D9576" s="142"/>
      <c r="F9576" s="142"/>
      <c r="J9576" s="142"/>
      <c r="K9576" s="60"/>
      <c r="L9576" s="60"/>
    </row>
    <row r="9577" s="43" customFormat="1" spans="1:12">
      <c r="A9577" s="142"/>
      <c r="D9577" s="142"/>
      <c r="F9577" s="142"/>
      <c r="J9577" s="142"/>
      <c r="K9577" s="60"/>
      <c r="L9577" s="60"/>
    </row>
    <row r="9578" s="43" customFormat="1" spans="1:12">
      <c r="A9578" s="142"/>
      <c r="D9578" s="142"/>
      <c r="F9578" s="142"/>
      <c r="J9578" s="142"/>
      <c r="K9578" s="60"/>
      <c r="L9578" s="60"/>
    </row>
    <row r="9579" s="43" customFormat="1" spans="1:12">
      <c r="A9579" s="142"/>
      <c r="D9579" s="142"/>
      <c r="F9579" s="142"/>
      <c r="J9579" s="142"/>
      <c r="K9579" s="60"/>
      <c r="L9579" s="60"/>
    </row>
    <row r="9580" s="43" customFormat="1" spans="1:12">
      <c r="A9580" s="142"/>
      <c r="D9580" s="142"/>
      <c r="F9580" s="142"/>
      <c r="J9580" s="142"/>
      <c r="K9580" s="60"/>
      <c r="L9580" s="60"/>
    </row>
    <row r="9581" s="43" customFormat="1" spans="1:12">
      <c r="A9581" s="142"/>
      <c r="D9581" s="142"/>
      <c r="F9581" s="142"/>
      <c r="J9581" s="142"/>
      <c r="K9581" s="60"/>
      <c r="L9581" s="60"/>
    </row>
    <row r="9582" s="43" customFormat="1" spans="1:12">
      <c r="A9582" s="142"/>
      <c r="D9582" s="142"/>
      <c r="F9582" s="142"/>
      <c r="J9582" s="142"/>
      <c r="K9582" s="60"/>
      <c r="L9582" s="60"/>
    </row>
    <row r="9583" s="43" customFormat="1" spans="1:12">
      <c r="A9583" s="142"/>
      <c r="D9583" s="142"/>
      <c r="F9583" s="142"/>
      <c r="J9583" s="142"/>
      <c r="K9583" s="60"/>
      <c r="L9583" s="60"/>
    </row>
    <row r="9584" s="43" customFormat="1" spans="1:12">
      <c r="A9584" s="142"/>
      <c r="D9584" s="142"/>
      <c r="F9584" s="142"/>
      <c r="J9584" s="142"/>
      <c r="K9584" s="60"/>
      <c r="L9584" s="60"/>
    </row>
    <row r="9585" s="43" customFormat="1" spans="1:12">
      <c r="A9585" s="142"/>
      <c r="D9585" s="142"/>
      <c r="F9585" s="142"/>
      <c r="J9585" s="142"/>
      <c r="K9585" s="60"/>
      <c r="L9585" s="60"/>
    </row>
    <row r="9586" s="43" customFormat="1" spans="1:12">
      <c r="A9586" s="142"/>
      <c r="D9586" s="142"/>
      <c r="F9586" s="142"/>
      <c r="J9586" s="142"/>
      <c r="K9586" s="60"/>
      <c r="L9586" s="60"/>
    </row>
    <row r="9587" s="43" customFormat="1" spans="1:12">
      <c r="A9587" s="142"/>
      <c r="D9587" s="142"/>
      <c r="F9587" s="142"/>
      <c r="J9587" s="142"/>
      <c r="K9587" s="60"/>
      <c r="L9587" s="60"/>
    </row>
    <row r="9588" s="43" customFormat="1" spans="1:12">
      <c r="A9588" s="142"/>
      <c r="D9588" s="142"/>
      <c r="F9588" s="142"/>
      <c r="J9588" s="142"/>
      <c r="K9588" s="60"/>
      <c r="L9588" s="60"/>
    </row>
    <row r="9589" s="43" customFormat="1" spans="1:12">
      <c r="A9589" s="142"/>
      <c r="D9589" s="142"/>
      <c r="F9589" s="142"/>
      <c r="J9589" s="142"/>
      <c r="K9589" s="60"/>
      <c r="L9589" s="60"/>
    </row>
    <row r="9590" s="43" customFormat="1" spans="1:12">
      <c r="A9590" s="142"/>
      <c r="D9590" s="142"/>
      <c r="F9590" s="142"/>
      <c r="J9590" s="142"/>
      <c r="K9590" s="60"/>
      <c r="L9590" s="60"/>
    </row>
    <row r="9591" s="43" customFormat="1" spans="1:12">
      <c r="A9591" s="142"/>
      <c r="D9591" s="142"/>
      <c r="F9591" s="142"/>
      <c r="J9591" s="142"/>
      <c r="K9591" s="60"/>
      <c r="L9591" s="60"/>
    </row>
    <row r="9592" s="43" customFormat="1" spans="1:12">
      <c r="A9592" s="142"/>
      <c r="D9592" s="142"/>
      <c r="F9592" s="142"/>
      <c r="J9592" s="142"/>
      <c r="K9592" s="60"/>
      <c r="L9592" s="60"/>
    </row>
    <row r="9593" s="43" customFormat="1" spans="1:12">
      <c r="A9593" s="142"/>
      <c r="D9593" s="142"/>
      <c r="F9593" s="142"/>
      <c r="J9593" s="142"/>
      <c r="K9593" s="60"/>
      <c r="L9593" s="60"/>
    </row>
    <row r="9594" s="43" customFormat="1" spans="1:12">
      <c r="A9594" s="142"/>
      <c r="D9594" s="142"/>
      <c r="F9594" s="142"/>
      <c r="J9594" s="142"/>
      <c r="K9594" s="60"/>
      <c r="L9594" s="60"/>
    </row>
    <row r="9595" s="43" customFormat="1" spans="1:12">
      <c r="A9595" s="142"/>
      <c r="D9595" s="142"/>
      <c r="F9595" s="142"/>
      <c r="J9595" s="142"/>
      <c r="K9595" s="60"/>
      <c r="L9595" s="60"/>
    </row>
    <row r="9596" s="43" customFormat="1" spans="1:12">
      <c r="A9596" s="142"/>
      <c r="D9596" s="142"/>
      <c r="F9596" s="142"/>
      <c r="J9596" s="142"/>
      <c r="K9596" s="60"/>
      <c r="L9596" s="60"/>
    </row>
    <row r="9597" s="43" customFormat="1" spans="1:12">
      <c r="A9597" s="142"/>
      <c r="D9597" s="142"/>
      <c r="F9597" s="142"/>
      <c r="J9597" s="142"/>
      <c r="K9597" s="60"/>
      <c r="L9597" s="60"/>
    </row>
    <row r="9598" s="43" customFormat="1" spans="1:12">
      <c r="A9598" s="142"/>
      <c r="D9598" s="142"/>
      <c r="F9598" s="142"/>
      <c r="J9598" s="142"/>
      <c r="K9598" s="60"/>
      <c r="L9598" s="60"/>
    </row>
    <row r="9599" s="43" customFormat="1" spans="1:12">
      <c r="A9599" s="142"/>
      <c r="D9599" s="142"/>
      <c r="F9599" s="142"/>
      <c r="J9599" s="142"/>
      <c r="K9599" s="60"/>
      <c r="L9599" s="60"/>
    </row>
    <row r="9600" s="43" customFormat="1" spans="1:12">
      <c r="A9600" s="142"/>
      <c r="D9600" s="142"/>
      <c r="F9600" s="142"/>
      <c r="J9600" s="142"/>
      <c r="K9600" s="60"/>
      <c r="L9600" s="60"/>
    </row>
    <row r="9601" s="43" customFormat="1" spans="1:12">
      <c r="A9601" s="142"/>
      <c r="D9601" s="142"/>
      <c r="F9601" s="142"/>
      <c r="J9601" s="142"/>
      <c r="K9601" s="60"/>
      <c r="L9601" s="60"/>
    </row>
    <row r="9602" s="43" customFormat="1" spans="1:12">
      <c r="A9602" s="142"/>
      <c r="D9602" s="142"/>
      <c r="F9602" s="142"/>
      <c r="J9602" s="142"/>
      <c r="K9602" s="60"/>
      <c r="L9602" s="60"/>
    </row>
    <row r="9603" s="43" customFormat="1" spans="1:12">
      <c r="A9603" s="142"/>
      <c r="D9603" s="142"/>
      <c r="F9603" s="142"/>
      <c r="J9603" s="142"/>
      <c r="K9603" s="60"/>
      <c r="L9603" s="60"/>
    </row>
    <row r="9604" s="43" customFormat="1" spans="1:12">
      <c r="A9604" s="142"/>
      <c r="D9604" s="142"/>
      <c r="F9604" s="142"/>
      <c r="J9604" s="142"/>
      <c r="K9604" s="60"/>
      <c r="L9604" s="60"/>
    </row>
    <row r="9605" s="43" customFormat="1" spans="1:12">
      <c r="A9605" s="142"/>
      <c r="D9605" s="142"/>
      <c r="F9605" s="142"/>
      <c r="J9605" s="142"/>
      <c r="K9605" s="60"/>
      <c r="L9605" s="60"/>
    </row>
    <row r="9606" s="43" customFormat="1" spans="1:12">
      <c r="A9606" s="142"/>
      <c r="D9606" s="142"/>
      <c r="F9606" s="142"/>
      <c r="J9606" s="142"/>
      <c r="K9606" s="60"/>
      <c r="L9606" s="60"/>
    </row>
    <row r="9607" s="43" customFormat="1" spans="1:12">
      <c r="A9607" s="142"/>
      <c r="D9607" s="142"/>
      <c r="F9607" s="142"/>
      <c r="J9607" s="142"/>
      <c r="K9607" s="60"/>
      <c r="L9607" s="60"/>
    </row>
    <row r="9608" s="43" customFormat="1" spans="1:12">
      <c r="A9608" s="142"/>
      <c r="D9608" s="142"/>
      <c r="F9608" s="142"/>
      <c r="J9608" s="142"/>
      <c r="K9608" s="60"/>
      <c r="L9608" s="60"/>
    </row>
    <row r="9609" s="43" customFormat="1" spans="1:12">
      <c r="A9609" s="142"/>
      <c r="D9609" s="142"/>
      <c r="F9609" s="142"/>
      <c r="J9609" s="142"/>
      <c r="K9609" s="60"/>
      <c r="L9609" s="60"/>
    </row>
    <row r="9610" s="43" customFormat="1" spans="1:12">
      <c r="A9610" s="142"/>
      <c r="D9610" s="142"/>
      <c r="F9610" s="142"/>
      <c r="J9610" s="142"/>
      <c r="K9610" s="60"/>
      <c r="L9610" s="60"/>
    </row>
    <row r="9611" s="43" customFormat="1" spans="1:12">
      <c r="A9611" s="142"/>
      <c r="D9611" s="142"/>
      <c r="F9611" s="142"/>
      <c r="J9611" s="142"/>
      <c r="K9611" s="60"/>
      <c r="L9611" s="60"/>
    </row>
    <row r="9612" s="43" customFormat="1" spans="1:12">
      <c r="A9612" s="142"/>
      <c r="D9612" s="142"/>
      <c r="F9612" s="142"/>
      <c r="J9612" s="142"/>
      <c r="K9612" s="60"/>
      <c r="L9612" s="60"/>
    </row>
    <row r="9613" s="43" customFormat="1" spans="1:12">
      <c r="A9613" s="142"/>
      <c r="D9613" s="142"/>
      <c r="F9613" s="142"/>
      <c r="J9613" s="142"/>
      <c r="K9613" s="60"/>
      <c r="L9613" s="60"/>
    </row>
    <row r="9614" s="43" customFormat="1" spans="1:12">
      <c r="A9614" s="142"/>
      <c r="D9614" s="142"/>
      <c r="F9614" s="142"/>
      <c r="J9614" s="142"/>
      <c r="K9614" s="60"/>
      <c r="L9614" s="60"/>
    </row>
    <row r="9615" s="43" customFormat="1" spans="1:12">
      <c r="A9615" s="142"/>
      <c r="D9615" s="142"/>
      <c r="F9615" s="142"/>
      <c r="J9615" s="142"/>
      <c r="K9615" s="60"/>
      <c r="L9615" s="60"/>
    </row>
    <row r="9616" s="43" customFormat="1" spans="1:12">
      <c r="A9616" s="142"/>
      <c r="D9616" s="142"/>
      <c r="F9616" s="142"/>
      <c r="J9616" s="142"/>
      <c r="K9616" s="60"/>
      <c r="L9616" s="60"/>
    </row>
    <row r="9617" s="43" customFormat="1" spans="1:12">
      <c r="A9617" s="142"/>
      <c r="D9617" s="142"/>
      <c r="F9617" s="142"/>
      <c r="J9617" s="142"/>
      <c r="K9617" s="60"/>
      <c r="L9617" s="60"/>
    </row>
    <row r="9618" s="43" customFormat="1" spans="1:12">
      <c r="A9618" s="142"/>
      <c r="D9618" s="142"/>
      <c r="F9618" s="142"/>
      <c r="J9618" s="142"/>
      <c r="K9618" s="60"/>
      <c r="L9618" s="60"/>
    </row>
    <row r="9619" s="43" customFormat="1" spans="1:12">
      <c r="A9619" s="142"/>
      <c r="D9619" s="142"/>
      <c r="F9619" s="142"/>
      <c r="J9619" s="142"/>
      <c r="K9619" s="60"/>
      <c r="L9619" s="60"/>
    </row>
    <row r="9620" s="43" customFormat="1" spans="1:12">
      <c r="A9620" s="142"/>
      <c r="D9620" s="142"/>
      <c r="F9620" s="142"/>
      <c r="J9620" s="142"/>
      <c r="K9620" s="60"/>
      <c r="L9620" s="60"/>
    </row>
    <row r="9621" s="43" customFormat="1" spans="1:12">
      <c r="A9621" s="142"/>
      <c r="D9621" s="142"/>
      <c r="F9621" s="142"/>
      <c r="J9621" s="142"/>
      <c r="K9621" s="60"/>
      <c r="L9621" s="60"/>
    </row>
    <row r="9622" s="43" customFormat="1" spans="1:12">
      <c r="A9622" s="142"/>
      <c r="D9622" s="142"/>
      <c r="F9622" s="142"/>
      <c r="J9622" s="142"/>
      <c r="K9622" s="60"/>
      <c r="L9622" s="60"/>
    </row>
    <row r="9623" s="43" customFormat="1" spans="1:12">
      <c r="A9623" s="142"/>
      <c r="D9623" s="142"/>
      <c r="F9623" s="142"/>
      <c r="J9623" s="142"/>
      <c r="K9623" s="60"/>
      <c r="L9623" s="60"/>
    </row>
    <row r="9624" s="43" customFormat="1" spans="1:12">
      <c r="A9624" s="142"/>
      <c r="D9624" s="142"/>
      <c r="F9624" s="142"/>
      <c r="J9624" s="142"/>
      <c r="K9624" s="60"/>
      <c r="L9624" s="60"/>
    </row>
    <row r="9625" s="43" customFormat="1" spans="1:12">
      <c r="A9625" s="142"/>
      <c r="D9625" s="142"/>
      <c r="F9625" s="142"/>
      <c r="J9625" s="142"/>
      <c r="K9625" s="60"/>
      <c r="L9625" s="60"/>
    </row>
    <row r="9626" s="43" customFormat="1" spans="1:12">
      <c r="A9626" s="142"/>
      <c r="D9626" s="142"/>
      <c r="F9626" s="142"/>
      <c r="J9626" s="142"/>
      <c r="K9626" s="60"/>
      <c r="L9626" s="60"/>
    </row>
    <row r="9627" s="43" customFormat="1" spans="1:12">
      <c r="A9627" s="142"/>
      <c r="D9627" s="142"/>
      <c r="F9627" s="142"/>
      <c r="J9627" s="142"/>
      <c r="K9627" s="60"/>
      <c r="L9627" s="60"/>
    </row>
    <row r="9628" s="43" customFormat="1" spans="1:12">
      <c r="A9628" s="142"/>
      <c r="D9628" s="142"/>
      <c r="F9628" s="142"/>
      <c r="J9628" s="142"/>
      <c r="K9628" s="60"/>
      <c r="L9628" s="60"/>
    </row>
    <row r="9629" s="43" customFormat="1" spans="1:12">
      <c r="A9629" s="142"/>
      <c r="D9629" s="142"/>
      <c r="F9629" s="142"/>
      <c r="J9629" s="142"/>
      <c r="K9629" s="60"/>
      <c r="L9629" s="60"/>
    </row>
    <row r="9630" s="43" customFormat="1" spans="1:12">
      <c r="A9630" s="142"/>
      <c r="D9630" s="142"/>
      <c r="F9630" s="142"/>
      <c r="J9630" s="142"/>
      <c r="K9630" s="60"/>
      <c r="L9630" s="60"/>
    </row>
    <row r="9631" s="43" customFormat="1" spans="1:12">
      <c r="A9631" s="142"/>
      <c r="D9631" s="142"/>
      <c r="F9631" s="142"/>
      <c r="J9631" s="142"/>
      <c r="K9631" s="60"/>
      <c r="L9631" s="60"/>
    </row>
    <row r="9632" s="43" customFormat="1" spans="1:12">
      <c r="A9632" s="142"/>
      <c r="D9632" s="142"/>
      <c r="F9632" s="142"/>
      <c r="J9632" s="142"/>
      <c r="K9632" s="60"/>
      <c r="L9632" s="60"/>
    </row>
    <row r="9633" s="43" customFormat="1" spans="1:12">
      <c r="A9633" s="142"/>
      <c r="D9633" s="142"/>
      <c r="F9633" s="142"/>
      <c r="J9633" s="142"/>
      <c r="K9633" s="60"/>
      <c r="L9633" s="60"/>
    </row>
    <row r="9634" s="43" customFormat="1" spans="1:12">
      <c r="A9634" s="142"/>
      <c r="D9634" s="142"/>
      <c r="F9634" s="142"/>
      <c r="J9634" s="142"/>
      <c r="K9634" s="60"/>
      <c r="L9634" s="60"/>
    </row>
    <row r="9635" s="43" customFormat="1" spans="1:12">
      <c r="A9635" s="142"/>
      <c r="D9635" s="142"/>
      <c r="F9635" s="142"/>
      <c r="J9635" s="142"/>
      <c r="K9635" s="60"/>
      <c r="L9635" s="60"/>
    </row>
    <row r="9636" s="43" customFormat="1" spans="1:12">
      <c r="A9636" s="142"/>
      <c r="D9636" s="142"/>
      <c r="F9636" s="142"/>
      <c r="J9636" s="142"/>
      <c r="K9636" s="60"/>
      <c r="L9636" s="60"/>
    </row>
    <row r="9637" s="43" customFormat="1" spans="1:12">
      <c r="A9637" s="142"/>
      <c r="D9637" s="142"/>
      <c r="F9637" s="142"/>
      <c r="J9637" s="142"/>
      <c r="K9637" s="60"/>
      <c r="L9637" s="60"/>
    </row>
    <row r="9638" s="43" customFormat="1" spans="1:12">
      <c r="A9638" s="142"/>
      <c r="D9638" s="142"/>
      <c r="F9638" s="142"/>
      <c r="J9638" s="142"/>
      <c r="K9638" s="60"/>
      <c r="L9638" s="60"/>
    </row>
    <row r="9639" s="43" customFormat="1" spans="1:12">
      <c r="A9639" s="142"/>
      <c r="D9639" s="142"/>
      <c r="F9639" s="142"/>
      <c r="J9639" s="142"/>
      <c r="K9639" s="60"/>
      <c r="L9639" s="60"/>
    </row>
    <row r="9640" s="43" customFormat="1" spans="1:12">
      <c r="A9640" s="142"/>
      <c r="D9640" s="142"/>
      <c r="F9640" s="142"/>
      <c r="J9640" s="142"/>
      <c r="K9640" s="60"/>
      <c r="L9640" s="60"/>
    </row>
    <row r="9641" s="43" customFormat="1" spans="1:12">
      <c r="A9641" s="142"/>
      <c r="D9641" s="142"/>
      <c r="F9641" s="142"/>
      <c r="J9641" s="142"/>
      <c r="K9641" s="60"/>
      <c r="L9641" s="60"/>
    </row>
    <row r="9642" s="43" customFormat="1" spans="1:12">
      <c r="A9642" s="142"/>
      <c r="D9642" s="142"/>
      <c r="F9642" s="142"/>
      <c r="J9642" s="142"/>
      <c r="K9642" s="60"/>
      <c r="L9642" s="60"/>
    </row>
    <row r="9643" s="43" customFormat="1" spans="1:12">
      <c r="A9643" s="142"/>
      <c r="D9643" s="142"/>
      <c r="F9643" s="142"/>
      <c r="J9643" s="142"/>
      <c r="K9643" s="60"/>
      <c r="L9643" s="60"/>
    </row>
    <row r="9644" s="43" customFormat="1" spans="1:12">
      <c r="A9644" s="142"/>
      <c r="D9644" s="142"/>
      <c r="F9644" s="142"/>
      <c r="J9644" s="142"/>
      <c r="K9644" s="60"/>
      <c r="L9644" s="60"/>
    </row>
    <row r="9645" s="43" customFormat="1" spans="1:12">
      <c r="A9645" s="142"/>
      <c r="D9645" s="142"/>
      <c r="F9645" s="142"/>
      <c r="J9645" s="142"/>
      <c r="K9645" s="60"/>
      <c r="L9645" s="60"/>
    </row>
    <row r="9646" s="43" customFormat="1" spans="1:12">
      <c r="A9646" s="142"/>
      <c r="D9646" s="142"/>
      <c r="F9646" s="142"/>
      <c r="J9646" s="142"/>
      <c r="K9646" s="60"/>
      <c r="L9646" s="60"/>
    </row>
    <row r="9647" s="43" customFormat="1" spans="1:12">
      <c r="A9647" s="142"/>
      <c r="D9647" s="142"/>
      <c r="F9647" s="142"/>
      <c r="J9647" s="142"/>
      <c r="K9647" s="60"/>
      <c r="L9647" s="60"/>
    </row>
    <row r="9648" s="43" customFormat="1" spans="1:12">
      <c r="A9648" s="142"/>
      <c r="D9648" s="142"/>
      <c r="F9648" s="142"/>
      <c r="J9648" s="142"/>
      <c r="K9648" s="60"/>
      <c r="L9648" s="60"/>
    </row>
    <row r="9649" s="43" customFormat="1" spans="1:12">
      <c r="A9649" s="142"/>
      <c r="D9649" s="142"/>
      <c r="F9649" s="142"/>
      <c r="J9649" s="142"/>
      <c r="K9649" s="60"/>
      <c r="L9649" s="60"/>
    </row>
    <row r="9650" s="43" customFormat="1" spans="1:12">
      <c r="A9650" s="142"/>
      <c r="D9650" s="142"/>
      <c r="F9650" s="142"/>
      <c r="J9650" s="142"/>
      <c r="K9650" s="60"/>
      <c r="L9650" s="60"/>
    </row>
    <row r="9651" s="43" customFormat="1" spans="1:12">
      <c r="A9651" s="142"/>
      <c r="D9651" s="142"/>
      <c r="F9651" s="142"/>
      <c r="J9651" s="142"/>
      <c r="K9651" s="60"/>
      <c r="L9651" s="60"/>
    </row>
    <row r="9652" s="43" customFormat="1" spans="1:12">
      <c r="A9652" s="142"/>
      <c r="D9652" s="142"/>
      <c r="F9652" s="142"/>
      <c r="J9652" s="142"/>
      <c r="K9652" s="60"/>
      <c r="L9652" s="60"/>
    </row>
    <row r="9653" s="43" customFormat="1" spans="1:12">
      <c r="A9653" s="142"/>
      <c r="D9653" s="142"/>
      <c r="F9653" s="142"/>
      <c r="J9653" s="142"/>
      <c r="K9653" s="60"/>
      <c r="L9653" s="60"/>
    </row>
    <row r="9654" s="43" customFormat="1" spans="1:12">
      <c r="A9654" s="142"/>
      <c r="D9654" s="142"/>
      <c r="F9654" s="142"/>
      <c r="J9654" s="142"/>
      <c r="K9654" s="60"/>
      <c r="L9654" s="60"/>
    </row>
    <row r="9655" s="43" customFormat="1" spans="1:12">
      <c r="A9655" s="142"/>
      <c r="D9655" s="142"/>
      <c r="F9655" s="142"/>
      <c r="J9655" s="142"/>
      <c r="K9655" s="60"/>
      <c r="L9655" s="60"/>
    </row>
    <row r="9656" s="43" customFormat="1" spans="1:12">
      <c r="A9656" s="142"/>
      <c r="D9656" s="142"/>
      <c r="F9656" s="142"/>
      <c r="J9656" s="142"/>
      <c r="K9656" s="60"/>
      <c r="L9656" s="60"/>
    </row>
    <row r="9657" s="43" customFormat="1" spans="1:12">
      <c r="A9657" s="142"/>
      <c r="D9657" s="142"/>
      <c r="F9657" s="142"/>
      <c r="J9657" s="142"/>
      <c r="K9657" s="60"/>
      <c r="L9657" s="60"/>
    </row>
    <row r="9658" s="43" customFormat="1" spans="1:12">
      <c r="A9658" s="142"/>
      <c r="D9658" s="142"/>
      <c r="F9658" s="142"/>
      <c r="J9658" s="142"/>
      <c r="K9658" s="60"/>
      <c r="L9658" s="60"/>
    </row>
    <row r="9659" s="43" customFormat="1" spans="1:12">
      <c r="A9659" s="142"/>
      <c r="D9659" s="142"/>
      <c r="F9659" s="142"/>
      <c r="J9659" s="142"/>
      <c r="K9659" s="60"/>
      <c r="L9659" s="60"/>
    </row>
    <row r="9660" s="43" customFormat="1" spans="1:12">
      <c r="A9660" s="142"/>
      <c r="D9660" s="142"/>
      <c r="F9660" s="142"/>
      <c r="J9660" s="142"/>
      <c r="K9660" s="60"/>
      <c r="L9660" s="60"/>
    </row>
    <row r="9661" s="43" customFormat="1" spans="1:12">
      <c r="A9661" s="142"/>
      <c r="D9661" s="142"/>
      <c r="F9661" s="142"/>
      <c r="J9661" s="142"/>
      <c r="K9661" s="60"/>
      <c r="L9661" s="60"/>
    </row>
    <row r="9662" s="43" customFormat="1" spans="1:12">
      <c r="A9662" s="142"/>
      <c r="D9662" s="142"/>
      <c r="F9662" s="142"/>
      <c r="J9662" s="142"/>
      <c r="K9662" s="60"/>
      <c r="L9662" s="60"/>
    </row>
    <row r="9663" s="43" customFormat="1" spans="1:12">
      <c r="A9663" s="142"/>
      <c r="D9663" s="142"/>
      <c r="F9663" s="142"/>
      <c r="J9663" s="142"/>
      <c r="K9663" s="60"/>
      <c r="L9663" s="60"/>
    </row>
    <row r="9664" s="43" customFormat="1" spans="1:12">
      <c r="A9664" s="142"/>
      <c r="D9664" s="142"/>
      <c r="F9664" s="142"/>
      <c r="J9664" s="142"/>
      <c r="K9664" s="60"/>
      <c r="L9664" s="60"/>
    </row>
    <row r="9665" s="43" customFormat="1" spans="1:12">
      <c r="A9665" s="142"/>
      <c r="D9665" s="142"/>
      <c r="F9665" s="142"/>
      <c r="J9665" s="142"/>
      <c r="K9665" s="60"/>
      <c r="L9665" s="60"/>
    </row>
    <row r="9666" s="43" customFormat="1" spans="1:12">
      <c r="A9666" s="142"/>
      <c r="D9666" s="142"/>
      <c r="F9666" s="142"/>
      <c r="J9666" s="142"/>
      <c r="K9666" s="60"/>
      <c r="L9666" s="60"/>
    </row>
    <row r="9667" s="43" customFormat="1" spans="1:12">
      <c r="A9667" s="142"/>
      <c r="D9667" s="142"/>
      <c r="F9667" s="142"/>
      <c r="J9667" s="142"/>
      <c r="K9667" s="60"/>
      <c r="L9667" s="60"/>
    </row>
    <row r="9668" s="43" customFormat="1" spans="1:12">
      <c r="A9668" s="142"/>
      <c r="D9668" s="142"/>
      <c r="F9668" s="142"/>
      <c r="J9668" s="142"/>
      <c r="K9668" s="60"/>
      <c r="L9668" s="60"/>
    </row>
    <row r="9669" s="43" customFormat="1" spans="1:12">
      <c r="A9669" s="142"/>
      <c r="D9669" s="142"/>
      <c r="F9669" s="142"/>
      <c r="J9669" s="142"/>
      <c r="K9669" s="60"/>
      <c r="L9669" s="60"/>
    </row>
    <row r="9670" s="43" customFormat="1" spans="1:12">
      <c r="A9670" s="142"/>
      <c r="D9670" s="142"/>
      <c r="F9670" s="142"/>
      <c r="J9670" s="142"/>
      <c r="K9670" s="60"/>
      <c r="L9670" s="60"/>
    </row>
    <row r="9671" s="43" customFormat="1" spans="1:12">
      <c r="A9671" s="142"/>
      <c r="D9671" s="142"/>
      <c r="F9671" s="142"/>
      <c r="J9671" s="142"/>
      <c r="K9671" s="60"/>
      <c r="L9671" s="60"/>
    </row>
    <row r="9672" s="43" customFormat="1" spans="1:12">
      <c r="A9672" s="142"/>
      <c r="D9672" s="142"/>
      <c r="F9672" s="142"/>
      <c r="J9672" s="142"/>
      <c r="K9672" s="60"/>
      <c r="L9672" s="60"/>
    </row>
    <row r="9673" s="43" customFormat="1" spans="1:12">
      <c r="A9673" s="142"/>
      <c r="D9673" s="142"/>
      <c r="F9673" s="142"/>
      <c r="J9673" s="142"/>
      <c r="K9673" s="60"/>
      <c r="L9673" s="60"/>
    </row>
    <row r="9674" s="43" customFormat="1" spans="1:12">
      <c r="A9674" s="142"/>
      <c r="D9674" s="142"/>
      <c r="F9674" s="142"/>
      <c r="J9674" s="142"/>
      <c r="K9674" s="60"/>
      <c r="L9674" s="60"/>
    </row>
    <row r="9675" s="43" customFormat="1" spans="1:12">
      <c r="A9675" s="142"/>
      <c r="D9675" s="142"/>
      <c r="F9675" s="142"/>
      <c r="J9675" s="142"/>
      <c r="K9675" s="60"/>
      <c r="L9675" s="60"/>
    </row>
    <row r="9676" s="43" customFormat="1" spans="1:12">
      <c r="A9676" s="142"/>
      <c r="D9676" s="142"/>
      <c r="F9676" s="142"/>
      <c r="J9676" s="142"/>
      <c r="K9676" s="60"/>
      <c r="L9676" s="60"/>
    </row>
    <row r="9677" s="43" customFormat="1" spans="1:12">
      <c r="A9677" s="142"/>
      <c r="D9677" s="142"/>
      <c r="F9677" s="142"/>
      <c r="J9677" s="142"/>
      <c r="K9677" s="60"/>
      <c r="L9677" s="60"/>
    </row>
    <row r="9678" s="43" customFormat="1" spans="1:12">
      <c r="A9678" s="142"/>
      <c r="D9678" s="142"/>
      <c r="F9678" s="142"/>
      <c r="J9678" s="142"/>
      <c r="K9678" s="60"/>
      <c r="L9678" s="60"/>
    </row>
    <row r="9679" s="43" customFormat="1" spans="1:12">
      <c r="A9679" s="142"/>
      <c r="D9679" s="142"/>
      <c r="F9679" s="142"/>
      <c r="J9679" s="142"/>
      <c r="K9679" s="60"/>
      <c r="L9679" s="60"/>
    </row>
    <row r="9680" s="43" customFormat="1" spans="1:12">
      <c r="A9680" s="142"/>
      <c r="D9680" s="142"/>
      <c r="F9680" s="142"/>
      <c r="J9680" s="142"/>
      <c r="K9680" s="60"/>
      <c r="L9680" s="60"/>
    </row>
    <row r="9681" s="43" customFormat="1" spans="1:12">
      <c r="A9681" s="142"/>
      <c r="D9681" s="142"/>
      <c r="F9681" s="142"/>
      <c r="J9681" s="142"/>
      <c r="K9681" s="60"/>
      <c r="L9681" s="60"/>
    </row>
    <row r="9682" s="43" customFormat="1" spans="1:12">
      <c r="A9682" s="142"/>
      <c r="D9682" s="142"/>
      <c r="F9682" s="142"/>
      <c r="J9682" s="142"/>
      <c r="K9682" s="60"/>
      <c r="L9682" s="60"/>
    </row>
    <row r="9683" s="43" customFormat="1" spans="1:12">
      <c r="A9683" s="142"/>
      <c r="D9683" s="142"/>
      <c r="F9683" s="142"/>
      <c r="J9683" s="142"/>
      <c r="K9683" s="60"/>
      <c r="L9683" s="60"/>
    </row>
    <row r="9684" s="43" customFormat="1" spans="1:12">
      <c r="A9684" s="142"/>
      <c r="D9684" s="142"/>
      <c r="F9684" s="142"/>
      <c r="J9684" s="142"/>
      <c r="K9684" s="60"/>
      <c r="L9684" s="60"/>
    </row>
    <row r="9685" s="43" customFormat="1" spans="1:12">
      <c r="A9685" s="142"/>
      <c r="D9685" s="142"/>
      <c r="F9685" s="142"/>
      <c r="J9685" s="142"/>
      <c r="K9685" s="60"/>
      <c r="L9685" s="60"/>
    </row>
    <row r="9686" s="43" customFormat="1" spans="1:12">
      <c r="A9686" s="142"/>
      <c r="D9686" s="142"/>
      <c r="F9686" s="142"/>
      <c r="J9686" s="142"/>
      <c r="K9686" s="60"/>
      <c r="L9686" s="60"/>
    </row>
    <row r="9687" s="43" customFormat="1" spans="1:12">
      <c r="A9687" s="142"/>
      <c r="D9687" s="142"/>
      <c r="F9687" s="142"/>
      <c r="J9687" s="142"/>
      <c r="K9687" s="60"/>
      <c r="L9687" s="60"/>
    </row>
    <row r="9688" s="43" customFormat="1" spans="1:12">
      <c r="A9688" s="142"/>
      <c r="D9688" s="142"/>
      <c r="F9688" s="142"/>
      <c r="J9688" s="142"/>
      <c r="K9688" s="60"/>
      <c r="L9688" s="60"/>
    </row>
    <row r="9689" s="43" customFormat="1" spans="1:12">
      <c r="A9689" s="142"/>
      <c r="D9689" s="142"/>
      <c r="F9689" s="142"/>
      <c r="J9689" s="142"/>
      <c r="K9689" s="60"/>
      <c r="L9689" s="60"/>
    </row>
    <row r="9690" s="43" customFormat="1" spans="1:12">
      <c r="A9690" s="142"/>
      <c r="D9690" s="142"/>
      <c r="F9690" s="142"/>
      <c r="J9690" s="142"/>
      <c r="K9690" s="60"/>
      <c r="L9690" s="60"/>
    </row>
    <row r="9691" s="43" customFormat="1" spans="1:12">
      <c r="A9691" s="142"/>
      <c r="D9691" s="142"/>
      <c r="F9691" s="142"/>
      <c r="J9691" s="142"/>
      <c r="K9691" s="60"/>
      <c r="L9691" s="60"/>
    </row>
    <row r="9692" s="43" customFormat="1" spans="1:12">
      <c r="A9692" s="142"/>
      <c r="D9692" s="142"/>
      <c r="F9692" s="142"/>
      <c r="J9692" s="142"/>
      <c r="K9692" s="60"/>
      <c r="L9692" s="60"/>
    </row>
    <row r="9693" s="43" customFormat="1" spans="1:12">
      <c r="A9693" s="142"/>
      <c r="D9693" s="142"/>
      <c r="F9693" s="142"/>
      <c r="J9693" s="142"/>
      <c r="K9693" s="60"/>
      <c r="L9693" s="60"/>
    </row>
    <row r="9694" s="43" customFormat="1" spans="1:12">
      <c r="A9694" s="142"/>
      <c r="D9694" s="142"/>
      <c r="F9694" s="142"/>
      <c r="J9694" s="142"/>
      <c r="K9694" s="60"/>
      <c r="L9694" s="60"/>
    </row>
    <row r="9695" s="43" customFormat="1" spans="1:12">
      <c r="A9695" s="142"/>
      <c r="D9695" s="142"/>
      <c r="F9695" s="142"/>
      <c r="J9695" s="142"/>
      <c r="K9695" s="60"/>
      <c r="L9695" s="60"/>
    </row>
    <row r="9696" s="43" customFormat="1" spans="1:12">
      <c r="A9696" s="142"/>
      <c r="D9696" s="142"/>
      <c r="F9696" s="142"/>
      <c r="J9696" s="142"/>
      <c r="K9696" s="60"/>
      <c r="L9696" s="60"/>
    </row>
    <row r="9697" s="43" customFormat="1" spans="1:12">
      <c r="A9697" s="142"/>
      <c r="D9697" s="142"/>
      <c r="F9697" s="142"/>
      <c r="J9697" s="142"/>
      <c r="K9697" s="60"/>
      <c r="L9697" s="60"/>
    </row>
    <row r="9698" s="43" customFormat="1" spans="1:12">
      <c r="A9698" s="142"/>
      <c r="D9698" s="142"/>
      <c r="F9698" s="142"/>
      <c r="J9698" s="142"/>
      <c r="K9698" s="60"/>
      <c r="L9698" s="60"/>
    </row>
    <row r="9699" s="43" customFormat="1" spans="1:12">
      <c r="A9699" s="142"/>
      <c r="D9699" s="142"/>
      <c r="F9699" s="142"/>
      <c r="J9699" s="142"/>
      <c r="K9699" s="60"/>
      <c r="L9699" s="60"/>
    </row>
    <row r="9700" s="43" customFormat="1" spans="1:12">
      <c r="A9700" s="142"/>
      <c r="D9700" s="142"/>
      <c r="F9700" s="142"/>
      <c r="J9700" s="142"/>
      <c r="K9700" s="60"/>
      <c r="L9700" s="60"/>
    </row>
    <row r="9701" s="43" customFormat="1" spans="1:12">
      <c r="A9701" s="142"/>
      <c r="D9701" s="142"/>
      <c r="F9701" s="142"/>
      <c r="J9701" s="142"/>
      <c r="K9701" s="60"/>
      <c r="L9701" s="60"/>
    </row>
    <row r="9702" s="43" customFormat="1" spans="1:12">
      <c r="A9702" s="142"/>
      <c r="D9702" s="142"/>
      <c r="F9702" s="142"/>
      <c r="J9702" s="142"/>
      <c r="K9702" s="60"/>
      <c r="L9702" s="60"/>
    </row>
    <row r="9703" s="43" customFormat="1" spans="1:12">
      <c r="A9703" s="142"/>
      <c r="D9703" s="142"/>
      <c r="F9703" s="142"/>
      <c r="J9703" s="142"/>
      <c r="K9703" s="60"/>
      <c r="L9703" s="60"/>
    </row>
    <row r="9704" s="43" customFormat="1" spans="1:12">
      <c r="A9704" s="142"/>
      <c r="D9704" s="142"/>
      <c r="F9704" s="142"/>
      <c r="J9704" s="142"/>
      <c r="K9704" s="60"/>
      <c r="L9704" s="60"/>
    </row>
    <row r="9705" s="43" customFormat="1" spans="1:12">
      <c r="A9705" s="142"/>
      <c r="D9705" s="142"/>
      <c r="F9705" s="142"/>
      <c r="J9705" s="142"/>
      <c r="K9705" s="60"/>
      <c r="L9705" s="60"/>
    </row>
    <row r="9706" s="43" customFormat="1" spans="1:12">
      <c r="A9706" s="142"/>
      <c r="D9706" s="142"/>
      <c r="F9706" s="142"/>
      <c r="J9706" s="142"/>
      <c r="K9706" s="60"/>
      <c r="L9706" s="60"/>
    </row>
    <row r="9707" s="43" customFormat="1" spans="1:12">
      <c r="A9707" s="142"/>
      <c r="D9707" s="142"/>
      <c r="F9707" s="142"/>
      <c r="J9707" s="142"/>
      <c r="K9707" s="60"/>
      <c r="L9707" s="60"/>
    </row>
    <row r="9708" s="43" customFormat="1" spans="1:12">
      <c r="A9708" s="142"/>
      <c r="D9708" s="142"/>
      <c r="F9708" s="142"/>
      <c r="J9708" s="142"/>
      <c r="K9708" s="60"/>
      <c r="L9708" s="60"/>
    </row>
    <row r="9709" s="43" customFormat="1" spans="1:12">
      <c r="A9709" s="142"/>
      <c r="D9709" s="142"/>
      <c r="F9709" s="142"/>
      <c r="J9709" s="142"/>
      <c r="K9709" s="60"/>
      <c r="L9709" s="60"/>
    </row>
    <row r="9710" s="43" customFormat="1" spans="1:12">
      <c r="A9710" s="142"/>
      <c r="D9710" s="142"/>
      <c r="F9710" s="142"/>
      <c r="J9710" s="142"/>
      <c r="K9710" s="60"/>
      <c r="L9710" s="60"/>
    </row>
    <row r="9711" s="43" customFormat="1" spans="1:12">
      <c r="A9711" s="142"/>
      <c r="D9711" s="142"/>
      <c r="F9711" s="142"/>
      <c r="J9711" s="142"/>
      <c r="K9711" s="60"/>
      <c r="L9711" s="60"/>
    </row>
    <row r="9712" s="43" customFormat="1" spans="1:12">
      <c r="A9712" s="142"/>
      <c r="D9712" s="142"/>
      <c r="F9712" s="142"/>
      <c r="J9712" s="142"/>
      <c r="K9712" s="60"/>
      <c r="L9712" s="60"/>
    </row>
    <row r="9713" s="43" customFormat="1" spans="1:12">
      <c r="A9713" s="142"/>
      <c r="D9713" s="142"/>
      <c r="F9713" s="142"/>
      <c r="J9713" s="142"/>
      <c r="K9713" s="60"/>
      <c r="L9713" s="60"/>
    </row>
    <row r="9714" s="43" customFormat="1" spans="1:12">
      <c r="A9714" s="142"/>
      <c r="D9714" s="142"/>
      <c r="F9714" s="142"/>
      <c r="J9714" s="142"/>
      <c r="K9714" s="60"/>
      <c r="L9714" s="60"/>
    </row>
    <row r="9715" s="43" customFormat="1" spans="1:12">
      <c r="A9715" s="142"/>
      <c r="D9715" s="142"/>
      <c r="F9715" s="142"/>
      <c r="J9715" s="142"/>
      <c r="K9715" s="60"/>
      <c r="L9715" s="60"/>
    </row>
    <row r="9716" s="43" customFormat="1" spans="1:12">
      <c r="A9716" s="142"/>
      <c r="D9716" s="142"/>
      <c r="F9716" s="142"/>
      <c r="J9716" s="142"/>
      <c r="K9716" s="60"/>
      <c r="L9716" s="60"/>
    </row>
    <row r="9717" s="43" customFormat="1" spans="1:12">
      <c r="A9717" s="142"/>
      <c r="D9717" s="142"/>
      <c r="F9717" s="142"/>
      <c r="J9717" s="142"/>
      <c r="K9717" s="60"/>
      <c r="L9717" s="60"/>
    </row>
    <row r="9718" s="43" customFormat="1" spans="1:12">
      <c r="A9718" s="142"/>
      <c r="D9718" s="142"/>
      <c r="F9718" s="142"/>
      <c r="J9718" s="142"/>
      <c r="K9718" s="60"/>
      <c r="L9718" s="60"/>
    </row>
    <row r="9719" s="43" customFormat="1" spans="1:12">
      <c r="A9719" s="142"/>
      <c r="D9719" s="142"/>
      <c r="F9719" s="142"/>
      <c r="J9719" s="142"/>
      <c r="K9719" s="60"/>
      <c r="L9719" s="60"/>
    </row>
    <row r="9720" s="43" customFormat="1" spans="1:12">
      <c r="A9720" s="142"/>
      <c r="D9720" s="142"/>
      <c r="F9720" s="142"/>
      <c r="J9720" s="142"/>
      <c r="K9720" s="60"/>
      <c r="L9720" s="60"/>
    </row>
    <row r="9721" s="43" customFormat="1" spans="1:12">
      <c r="A9721" s="142"/>
      <c r="D9721" s="142"/>
      <c r="F9721" s="142"/>
      <c r="J9721" s="142"/>
      <c r="K9721" s="60"/>
      <c r="L9721" s="60"/>
    </row>
    <row r="9722" s="43" customFormat="1" spans="1:12">
      <c r="A9722" s="142"/>
      <c r="D9722" s="142"/>
      <c r="F9722" s="142"/>
      <c r="J9722" s="142"/>
      <c r="K9722" s="60"/>
      <c r="L9722" s="60"/>
    </row>
    <row r="9723" s="43" customFormat="1" spans="1:12">
      <c r="A9723" s="142"/>
      <c r="D9723" s="142"/>
      <c r="F9723" s="142"/>
      <c r="J9723" s="142"/>
      <c r="K9723" s="60"/>
      <c r="L9723" s="60"/>
    </row>
    <row r="9724" s="43" customFormat="1" spans="1:12">
      <c r="A9724" s="142"/>
      <c r="D9724" s="142"/>
      <c r="F9724" s="142"/>
      <c r="J9724" s="142"/>
      <c r="K9724" s="60"/>
      <c r="L9724" s="60"/>
    </row>
    <row r="9725" s="43" customFormat="1" spans="1:12">
      <c r="A9725" s="142"/>
      <c r="D9725" s="142"/>
      <c r="F9725" s="142"/>
      <c r="J9725" s="142"/>
      <c r="K9725" s="60"/>
      <c r="L9725" s="60"/>
    </row>
    <row r="9726" s="43" customFormat="1" spans="1:12">
      <c r="A9726" s="142"/>
      <c r="D9726" s="142"/>
      <c r="F9726" s="142"/>
      <c r="J9726" s="142"/>
      <c r="K9726" s="60"/>
      <c r="L9726" s="60"/>
    </row>
    <row r="9727" s="43" customFormat="1" spans="1:12">
      <c r="A9727" s="142"/>
      <c r="D9727" s="142"/>
      <c r="F9727" s="142"/>
      <c r="J9727" s="142"/>
      <c r="K9727" s="60"/>
      <c r="L9727" s="60"/>
    </row>
    <row r="9728" s="43" customFormat="1" spans="1:12">
      <c r="A9728" s="142"/>
      <c r="D9728" s="142"/>
      <c r="F9728" s="142"/>
      <c r="J9728" s="142"/>
      <c r="K9728" s="60"/>
      <c r="L9728" s="60"/>
    </row>
    <row r="9729" s="43" customFormat="1" spans="1:12">
      <c r="A9729" s="142"/>
      <c r="D9729" s="142"/>
      <c r="F9729" s="142"/>
      <c r="J9729" s="142"/>
      <c r="K9729" s="60"/>
      <c r="L9729" s="60"/>
    </row>
    <row r="9730" s="43" customFormat="1" spans="1:12">
      <c r="A9730" s="142"/>
      <c r="D9730" s="142"/>
      <c r="F9730" s="142"/>
      <c r="J9730" s="142"/>
      <c r="K9730" s="60"/>
      <c r="L9730" s="60"/>
    </row>
    <row r="9731" s="43" customFormat="1" spans="1:12">
      <c r="A9731" s="142"/>
      <c r="D9731" s="142"/>
      <c r="F9731" s="142"/>
      <c r="J9731" s="142"/>
      <c r="K9731" s="60"/>
      <c r="L9731" s="60"/>
    </row>
    <row r="9732" s="43" customFormat="1" spans="1:12">
      <c r="A9732" s="142"/>
      <c r="D9732" s="142"/>
      <c r="F9732" s="142"/>
      <c r="J9732" s="142"/>
      <c r="K9732" s="60"/>
      <c r="L9732" s="60"/>
    </row>
    <row r="9733" s="43" customFormat="1" spans="1:12">
      <c r="A9733" s="142"/>
      <c r="D9733" s="142"/>
      <c r="F9733" s="142"/>
      <c r="J9733" s="142"/>
      <c r="K9733" s="60"/>
      <c r="L9733" s="60"/>
    </row>
    <row r="9734" s="43" customFormat="1" spans="1:12">
      <c r="A9734" s="142"/>
      <c r="D9734" s="142"/>
      <c r="F9734" s="142"/>
      <c r="J9734" s="142"/>
      <c r="K9734" s="60"/>
      <c r="L9734" s="60"/>
    </row>
    <row r="9735" s="43" customFormat="1" spans="1:12">
      <c r="A9735" s="142"/>
      <c r="D9735" s="142"/>
      <c r="F9735" s="142"/>
      <c r="J9735" s="142"/>
      <c r="K9735" s="60"/>
      <c r="L9735" s="60"/>
    </row>
    <row r="9736" s="43" customFormat="1" spans="1:12">
      <c r="A9736" s="142"/>
      <c r="D9736" s="142"/>
      <c r="F9736" s="142"/>
      <c r="J9736" s="142"/>
      <c r="K9736" s="60"/>
      <c r="L9736" s="60"/>
    </row>
    <row r="9737" s="43" customFormat="1" spans="1:12">
      <c r="A9737" s="142"/>
      <c r="D9737" s="142"/>
      <c r="F9737" s="142"/>
      <c r="J9737" s="142"/>
      <c r="K9737" s="60"/>
      <c r="L9737" s="60"/>
    </row>
    <row r="9738" s="43" customFormat="1" spans="1:12">
      <c r="A9738" s="142"/>
      <c r="D9738" s="142"/>
      <c r="F9738" s="142"/>
      <c r="J9738" s="142"/>
      <c r="K9738" s="60"/>
      <c r="L9738" s="60"/>
    </row>
    <row r="9739" s="43" customFormat="1" spans="1:12">
      <c r="A9739" s="142"/>
      <c r="D9739" s="142"/>
      <c r="F9739" s="142"/>
      <c r="J9739" s="142"/>
      <c r="K9739" s="60"/>
      <c r="L9739" s="60"/>
    </row>
    <row r="9740" s="43" customFormat="1" spans="1:12">
      <c r="A9740" s="142"/>
      <c r="D9740" s="142"/>
      <c r="F9740" s="142"/>
      <c r="J9740" s="142"/>
      <c r="K9740" s="60"/>
      <c r="L9740" s="60"/>
    </row>
    <row r="9741" s="43" customFormat="1" spans="1:12">
      <c r="A9741" s="142"/>
      <c r="D9741" s="142"/>
      <c r="F9741" s="142"/>
      <c r="J9741" s="142"/>
      <c r="K9741" s="60"/>
      <c r="L9741" s="60"/>
    </row>
    <row r="9742" s="43" customFormat="1" spans="1:12">
      <c r="A9742" s="142"/>
      <c r="D9742" s="142"/>
      <c r="F9742" s="142"/>
      <c r="J9742" s="142"/>
      <c r="K9742" s="60"/>
      <c r="L9742" s="60"/>
    </row>
    <row r="9743" s="43" customFormat="1" spans="1:12">
      <c r="A9743" s="142"/>
      <c r="D9743" s="142"/>
      <c r="F9743" s="142"/>
      <c r="J9743" s="142"/>
      <c r="K9743" s="60"/>
      <c r="L9743" s="60"/>
    </row>
    <row r="9744" s="43" customFormat="1" spans="1:12">
      <c r="A9744" s="142"/>
      <c r="D9744" s="142"/>
      <c r="F9744" s="142"/>
      <c r="J9744" s="142"/>
      <c r="K9744" s="60"/>
      <c r="L9744" s="60"/>
    </row>
    <row r="9745" s="43" customFormat="1" spans="1:12">
      <c r="A9745" s="142"/>
      <c r="D9745" s="142"/>
      <c r="F9745" s="142"/>
      <c r="J9745" s="142"/>
      <c r="K9745" s="60"/>
      <c r="L9745" s="60"/>
    </row>
    <row r="9746" s="43" customFormat="1" spans="1:12">
      <c r="A9746" s="142"/>
      <c r="D9746" s="142"/>
      <c r="F9746" s="142"/>
      <c r="J9746" s="142"/>
      <c r="K9746" s="60"/>
      <c r="L9746" s="60"/>
    </row>
    <row r="9747" s="43" customFormat="1" spans="1:12">
      <c r="A9747" s="142"/>
      <c r="D9747" s="142"/>
      <c r="F9747" s="142"/>
      <c r="J9747" s="142"/>
      <c r="K9747" s="60"/>
      <c r="L9747" s="60"/>
    </row>
    <row r="9748" s="43" customFormat="1" spans="1:12">
      <c r="A9748" s="142"/>
      <c r="D9748" s="142"/>
      <c r="F9748" s="142"/>
      <c r="J9748" s="142"/>
      <c r="K9748" s="60"/>
      <c r="L9748" s="60"/>
    </row>
    <row r="9749" s="43" customFormat="1" spans="1:12">
      <c r="A9749" s="142"/>
      <c r="D9749" s="142"/>
      <c r="F9749" s="142"/>
      <c r="J9749" s="142"/>
      <c r="K9749" s="60"/>
      <c r="L9749" s="60"/>
    </row>
    <row r="9750" s="43" customFormat="1" spans="1:12">
      <c r="A9750" s="142"/>
      <c r="D9750" s="142"/>
      <c r="F9750" s="142"/>
      <c r="J9750" s="142"/>
      <c r="K9750" s="60"/>
      <c r="L9750" s="60"/>
    </row>
    <row r="9751" s="43" customFormat="1" spans="1:12">
      <c r="A9751" s="142"/>
      <c r="D9751" s="142"/>
      <c r="F9751" s="142"/>
      <c r="J9751" s="142"/>
      <c r="K9751" s="60"/>
      <c r="L9751" s="60"/>
    </row>
    <row r="9752" s="43" customFormat="1" spans="1:12">
      <c r="A9752" s="142"/>
      <c r="D9752" s="142"/>
      <c r="F9752" s="142"/>
      <c r="J9752" s="142"/>
      <c r="K9752" s="60"/>
      <c r="L9752" s="60"/>
    </row>
    <row r="9753" s="43" customFormat="1" spans="1:12">
      <c r="A9753" s="142"/>
      <c r="D9753" s="142"/>
      <c r="F9753" s="142"/>
      <c r="J9753" s="142"/>
      <c r="K9753" s="60"/>
      <c r="L9753" s="60"/>
    </row>
    <row r="9754" s="43" customFormat="1" spans="1:12">
      <c r="A9754" s="142"/>
      <c r="D9754" s="142"/>
      <c r="F9754" s="142"/>
      <c r="J9754" s="142"/>
      <c r="K9754" s="60"/>
      <c r="L9754" s="60"/>
    </row>
    <row r="9755" s="43" customFormat="1" spans="1:12">
      <c r="A9755" s="142"/>
      <c r="D9755" s="142"/>
      <c r="F9755" s="142"/>
      <c r="J9755" s="142"/>
      <c r="K9755" s="60"/>
      <c r="L9755" s="60"/>
    </row>
    <row r="9756" s="43" customFormat="1" spans="1:12">
      <c r="A9756" s="142"/>
      <c r="D9756" s="142"/>
      <c r="F9756" s="142"/>
      <c r="J9756" s="142"/>
      <c r="K9756" s="60"/>
      <c r="L9756" s="60"/>
    </row>
    <row r="9757" s="43" customFormat="1" spans="1:12">
      <c r="A9757" s="142"/>
      <c r="D9757" s="142"/>
      <c r="F9757" s="142"/>
      <c r="J9757" s="142"/>
      <c r="K9757" s="60"/>
      <c r="L9757" s="60"/>
    </row>
    <row r="9758" s="43" customFormat="1" spans="1:12">
      <c r="A9758" s="142"/>
      <c r="D9758" s="142"/>
      <c r="F9758" s="142"/>
      <c r="J9758" s="142"/>
      <c r="K9758" s="60"/>
      <c r="L9758" s="60"/>
    </row>
    <row r="9759" s="43" customFormat="1" spans="1:12">
      <c r="A9759" s="142"/>
      <c r="D9759" s="142"/>
      <c r="F9759" s="142"/>
      <c r="J9759" s="142"/>
      <c r="K9759" s="60"/>
      <c r="L9759" s="60"/>
    </row>
    <row r="9760" s="43" customFormat="1" spans="1:12">
      <c r="A9760" s="142"/>
      <c r="D9760" s="142"/>
      <c r="F9760" s="142"/>
      <c r="J9760" s="142"/>
      <c r="K9760" s="60"/>
      <c r="L9760" s="60"/>
    </row>
    <row r="9761" s="43" customFormat="1" spans="1:12">
      <c r="A9761" s="142"/>
      <c r="D9761" s="142"/>
      <c r="F9761" s="142"/>
      <c r="J9761" s="142"/>
      <c r="K9761" s="60"/>
      <c r="L9761" s="60"/>
    </row>
    <row r="9762" s="43" customFormat="1" spans="1:12">
      <c r="A9762" s="142"/>
      <c r="D9762" s="142"/>
      <c r="F9762" s="142"/>
      <c r="J9762" s="142"/>
      <c r="K9762" s="60"/>
      <c r="L9762" s="60"/>
    </row>
    <row r="9763" s="43" customFormat="1" spans="1:12">
      <c r="A9763" s="142"/>
      <c r="D9763" s="142"/>
      <c r="F9763" s="142"/>
      <c r="J9763" s="142"/>
      <c r="K9763" s="60"/>
      <c r="L9763" s="60"/>
    </row>
    <row r="9764" s="43" customFormat="1" spans="1:12">
      <c r="A9764" s="142"/>
      <c r="D9764" s="142"/>
      <c r="F9764" s="142"/>
      <c r="J9764" s="142"/>
      <c r="K9764" s="60"/>
      <c r="L9764" s="60"/>
    </row>
    <row r="9765" s="43" customFormat="1" spans="1:12">
      <c r="A9765" s="142"/>
      <c r="D9765" s="142"/>
      <c r="F9765" s="142"/>
      <c r="J9765" s="142"/>
      <c r="K9765" s="60"/>
      <c r="L9765" s="60"/>
    </row>
    <row r="9766" s="43" customFormat="1" spans="1:12">
      <c r="A9766" s="142"/>
      <c r="D9766" s="142"/>
      <c r="F9766" s="142"/>
      <c r="J9766" s="142"/>
      <c r="K9766" s="60"/>
      <c r="L9766" s="60"/>
    </row>
    <row r="9767" s="43" customFormat="1" spans="1:12">
      <c r="A9767" s="142"/>
      <c r="D9767" s="142"/>
      <c r="F9767" s="142"/>
      <c r="J9767" s="142"/>
      <c r="K9767" s="60"/>
      <c r="L9767" s="60"/>
    </row>
    <row r="9768" s="43" customFormat="1" spans="1:12">
      <c r="A9768" s="142"/>
      <c r="D9768" s="142"/>
      <c r="F9768" s="142"/>
      <c r="J9768" s="142"/>
      <c r="K9768" s="60"/>
      <c r="L9768" s="60"/>
    </row>
    <row r="9769" s="43" customFormat="1" spans="1:12">
      <c r="A9769" s="142"/>
      <c r="D9769" s="142"/>
      <c r="F9769" s="142"/>
      <c r="J9769" s="142"/>
      <c r="K9769" s="60"/>
      <c r="L9769" s="60"/>
    </row>
    <row r="9770" s="43" customFormat="1" spans="1:12">
      <c r="A9770" s="142"/>
      <c r="D9770" s="142"/>
      <c r="F9770" s="142"/>
      <c r="J9770" s="142"/>
      <c r="K9770" s="60"/>
      <c r="L9770" s="60"/>
    </row>
    <row r="9771" s="43" customFormat="1" spans="1:12">
      <c r="A9771" s="142"/>
      <c r="D9771" s="142"/>
      <c r="F9771" s="142"/>
      <c r="J9771" s="142"/>
      <c r="K9771" s="60"/>
      <c r="L9771" s="60"/>
    </row>
    <row r="9772" s="43" customFormat="1" spans="1:12">
      <c r="A9772" s="142"/>
      <c r="D9772" s="142"/>
      <c r="F9772" s="142"/>
      <c r="J9772" s="142"/>
      <c r="K9772" s="60"/>
      <c r="L9772" s="60"/>
    </row>
    <row r="9773" s="43" customFormat="1" spans="1:12">
      <c r="A9773" s="142"/>
      <c r="D9773" s="142"/>
      <c r="F9773" s="142"/>
      <c r="J9773" s="142"/>
      <c r="K9773" s="60"/>
      <c r="L9773" s="60"/>
    </row>
    <row r="9774" s="43" customFormat="1" spans="1:12">
      <c r="A9774" s="142"/>
      <c r="D9774" s="142"/>
      <c r="F9774" s="142"/>
      <c r="J9774" s="142"/>
      <c r="K9774" s="60"/>
      <c r="L9774" s="60"/>
    </row>
    <row r="9775" s="43" customFormat="1" spans="1:12">
      <c r="A9775" s="142"/>
      <c r="D9775" s="142"/>
      <c r="F9775" s="142"/>
      <c r="J9775" s="142"/>
      <c r="K9775" s="60"/>
      <c r="L9775" s="60"/>
    </row>
    <row r="9776" s="43" customFormat="1" spans="1:12">
      <c r="A9776" s="142"/>
      <c r="D9776" s="142"/>
      <c r="F9776" s="142"/>
      <c r="J9776" s="142"/>
      <c r="K9776" s="60"/>
      <c r="L9776" s="60"/>
    </row>
    <row r="9777" s="43" customFormat="1" spans="1:12">
      <c r="A9777" s="142"/>
      <c r="D9777" s="142"/>
      <c r="F9777" s="142"/>
      <c r="J9777" s="142"/>
      <c r="K9777" s="60"/>
      <c r="L9777" s="60"/>
    </row>
    <row r="9778" s="43" customFormat="1" spans="1:12">
      <c r="A9778" s="142"/>
      <c r="D9778" s="142"/>
      <c r="F9778" s="142"/>
      <c r="J9778" s="142"/>
      <c r="K9778" s="60"/>
      <c r="L9778" s="60"/>
    </row>
    <row r="9779" s="43" customFormat="1" spans="1:12">
      <c r="A9779" s="142"/>
      <c r="D9779" s="142"/>
      <c r="F9779" s="142"/>
      <c r="J9779" s="142"/>
      <c r="K9779" s="60"/>
      <c r="L9779" s="60"/>
    </row>
    <row r="9780" s="43" customFormat="1" spans="1:12">
      <c r="A9780" s="142"/>
      <c r="D9780" s="142"/>
      <c r="F9780" s="142"/>
      <c r="J9780" s="142"/>
      <c r="K9780" s="60"/>
      <c r="L9780" s="60"/>
    </row>
    <row r="9781" s="43" customFormat="1" spans="1:12">
      <c r="A9781" s="142"/>
      <c r="D9781" s="142"/>
      <c r="F9781" s="142"/>
      <c r="J9781" s="142"/>
      <c r="K9781" s="60"/>
      <c r="L9781" s="60"/>
    </row>
    <row r="9782" s="43" customFormat="1" spans="1:12">
      <c r="A9782" s="142"/>
      <c r="D9782" s="142"/>
      <c r="F9782" s="142"/>
      <c r="J9782" s="142"/>
      <c r="K9782" s="60"/>
      <c r="L9782" s="60"/>
    </row>
    <row r="9783" s="43" customFormat="1" spans="1:12">
      <c r="A9783" s="142"/>
      <c r="D9783" s="142"/>
      <c r="F9783" s="142"/>
      <c r="J9783" s="142"/>
      <c r="K9783" s="60"/>
      <c r="L9783" s="60"/>
    </row>
    <row r="9784" s="43" customFormat="1" spans="1:12">
      <c r="A9784" s="142"/>
      <c r="D9784" s="142"/>
      <c r="F9784" s="142"/>
      <c r="J9784" s="142"/>
      <c r="K9784" s="60"/>
      <c r="L9784" s="60"/>
    </row>
    <row r="9785" s="43" customFormat="1" spans="1:12">
      <c r="A9785" s="142"/>
      <c r="D9785" s="142"/>
      <c r="F9785" s="142"/>
      <c r="J9785" s="142"/>
      <c r="K9785" s="60"/>
      <c r="L9785" s="60"/>
    </row>
    <row r="9786" s="43" customFormat="1" spans="1:12">
      <c r="A9786" s="142"/>
      <c r="D9786" s="142"/>
      <c r="F9786" s="142"/>
      <c r="J9786" s="142"/>
      <c r="K9786" s="60"/>
      <c r="L9786" s="60"/>
    </row>
    <row r="9787" s="43" customFormat="1" spans="1:12">
      <c r="A9787" s="142"/>
      <c r="D9787" s="142"/>
      <c r="F9787" s="142"/>
      <c r="J9787" s="142"/>
      <c r="K9787" s="60"/>
      <c r="L9787" s="60"/>
    </row>
    <row r="9788" s="43" customFormat="1" spans="1:12">
      <c r="A9788" s="142"/>
      <c r="D9788" s="142"/>
      <c r="F9788" s="142"/>
      <c r="J9788" s="142"/>
      <c r="K9788" s="60"/>
      <c r="L9788" s="60"/>
    </row>
    <row r="9789" s="43" customFormat="1" spans="1:12">
      <c r="A9789" s="142"/>
      <c r="D9789" s="142"/>
      <c r="F9789" s="142"/>
      <c r="J9789" s="142"/>
      <c r="K9789" s="60"/>
      <c r="L9789" s="60"/>
    </row>
    <row r="9790" s="43" customFormat="1" spans="1:12">
      <c r="A9790" s="142"/>
      <c r="D9790" s="142"/>
      <c r="F9790" s="142"/>
      <c r="J9790" s="142"/>
      <c r="K9790" s="60"/>
      <c r="L9790" s="60"/>
    </row>
    <row r="9791" s="43" customFormat="1" spans="1:12">
      <c r="A9791" s="142"/>
      <c r="D9791" s="142"/>
      <c r="F9791" s="142"/>
      <c r="J9791" s="142"/>
      <c r="K9791" s="60"/>
      <c r="L9791" s="60"/>
    </row>
    <row r="9792" s="43" customFormat="1" spans="1:12">
      <c r="A9792" s="142"/>
      <c r="D9792" s="142"/>
      <c r="F9792" s="142"/>
      <c r="J9792" s="142"/>
      <c r="K9792" s="60"/>
      <c r="L9792" s="60"/>
    </row>
    <row r="9793" s="43" customFormat="1" spans="1:12">
      <c r="A9793" s="142"/>
      <c r="D9793" s="142"/>
      <c r="F9793" s="142"/>
      <c r="J9793" s="142"/>
      <c r="K9793" s="60"/>
      <c r="L9793" s="60"/>
    </row>
    <row r="9794" s="43" customFormat="1" spans="1:12">
      <c r="A9794" s="142"/>
      <c r="D9794" s="142"/>
      <c r="F9794" s="142"/>
      <c r="J9794" s="142"/>
      <c r="K9794" s="60"/>
      <c r="L9794" s="60"/>
    </row>
    <row r="9795" s="43" customFormat="1" spans="1:12">
      <c r="A9795" s="142"/>
      <c r="D9795" s="142"/>
      <c r="F9795" s="142"/>
      <c r="J9795" s="142"/>
      <c r="K9795" s="60"/>
      <c r="L9795" s="60"/>
    </row>
    <row r="9796" s="43" customFormat="1" spans="1:12">
      <c r="A9796" s="142"/>
      <c r="D9796" s="142"/>
      <c r="F9796" s="142"/>
      <c r="J9796" s="142"/>
      <c r="K9796" s="60"/>
      <c r="L9796" s="60"/>
    </row>
    <row r="9797" s="43" customFormat="1" spans="1:12">
      <c r="A9797" s="142"/>
      <c r="D9797" s="142"/>
      <c r="F9797" s="142"/>
      <c r="J9797" s="142"/>
      <c r="K9797" s="60"/>
      <c r="L9797" s="60"/>
    </row>
    <row r="9798" s="43" customFormat="1" spans="1:12">
      <c r="A9798" s="142"/>
      <c r="D9798" s="142"/>
      <c r="F9798" s="142"/>
      <c r="J9798" s="142"/>
      <c r="K9798" s="60"/>
      <c r="L9798" s="60"/>
    </row>
    <row r="9799" s="43" customFormat="1" spans="1:12">
      <c r="A9799" s="142"/>
      <c r="D9799" s="142"/>
      <c r="F9799" s="142"/>
      <c r="J9799" s="142"/>
      <c r="K9799" s="60"/>
      <c r="L9799" s="60"/>
    </row>
    <row r="9800" s="43" customFormat="1" spans="1:12">
      <c r="A9800" s="142"/>
      <c r="D9800" s="142"/>
      <c r="F9800" s="142"/>
      <c r="J9800" s="142"/>
      <c r="K9800" s="60"/>
      <c r="L9800" s="60"/>
    </row>
    <row r="9801" s="43" customFormat="1" spans="1:12">
      <c r="A9801" s="142"/>
      <c r="D9801" s="142"/>
      <c r="F9801" s="142"/>
      <c r="J9801" s="142"/>
      <c r="K9801" s="60"/>
      <c r="L9801" s="60"/>
    </row>
    <row r="9802" s="43" customFormat="1" spans="1:12">
      <c r="A9802" s="142"/>
      <c r="D9802" s="142"/>
      <c r="F9802" s="142"/>
      <c r="J9802" s="142"/>
      <c r="K9802" s="60"/>
      <c r="L9802" s="60"/>
    </row>
    <row r="9803" s="43" customFormat="1" spans="1:12">
      <c r="A9803" s="142"/>
      <c r="D9803" s="142"/>
      <c r="F9803" s="142"/>
      <c r="J9803" s="142"/>
      <c r="K9803" s="60"/>
      <c r="L9803" s="60"/>
    </row>
    <row r="9804" s="43" customFormat="1" spans="1:12">
      <c r="A9804" s="142"/>
      <c r="D9804" s="142"/>
      <c r="F9804" s="142"/>
      <c r="J9804" s="142"/>
      <c r="K9804" s="60"/>
      <c r="L9804" s="60"/>
    </row>
    <row r="9805" s="43" customFormat="1" spans="1:12">
      <c r="A9805" s="142"/>
      <c r="D9805" s="142"/>
      <c r="F9805" s="142"/>
      <c r="J9805" s="142"/>
      <c r="K9805" s="60"/>
      <c r="L9805" s="60"/>
    </row>
    <row r="9806" s="43" customFormat="1" spans="1:12">
      <c r="A9806" s="142"/>
      <c r="D9806" s="142"/>
      <c r="F9806" s="142"/>
      <c r="J9806" s="142"/>
      <c r="K9806" s="60"/>
      <c r="L9806" s="60"/>
    </row>
    <row r="9807" s="43" customFormat="1" spans="1:12">
      <c r="A9807" s="142"/>
      <c r="D9807" s="142"/>
      <c r="F9807" s="142"/>
      <c r="J9807" s="142"/>
      <c r="K9807" s="60"/>
      <c r="L9807" s="60"/>
    </row>
    <row r="9808" s="43" customFormat="1" spans="1:12">
      <c r="A9808" s="142"/>
      <c r="D9808" s="142"/>
      <c r="F9808" s="142"/>
      <c r="J9808" s="142"/>
      <c r="K9808" s="60"/>
      <c r="L9808" s="60"/>
    </row>
    <row r="9809" s="43" customFormat="1" spans="1:12">
      <c r="A9809" s="142"/>
      <c r="D9809" s="142"/>
      <c r="F9809" s="142"/>
      <c r="J9809" s="142"/>
      <c r="K9809" s="60"/>
      <c r="L9809" s="60"/>
    </row>
    <row r="9810" s="43" customFormat="1" spans="1:12">
      <c r="A9810" s="142"/>
      <c r="D9810" s="142"/>
      <c r="F9810" s="142"/>
      <c r="J9810" s="142"/>
      <c r="K9810" s="60"/>
      <c r="L9810" s="60"/>
    </row>
    <row r="9811" s="43" customFormat="1" spans="1:12">
      <c r="A9811" s="142"/>
      <c r="D9811" s="142"/>
      <c r="F9811" s="142"/>
      <c r="J9811" s="142"/>
      <c r="K9811" s="60"/>
      <c r="L9811" s="60"/>
    </row>
    <row r="9812" s="43" customFormat="1" spans="1:12">
      <c r="A9812" s="142"/>
      <c r="D9812" s="142"/>
      <c r="F9812" s="142"/>
      <c r="J9812" s="142"/>
      <c r="K9812" s="60"/>
      <c r="L9812" s="60"/>
    </row>
    <row r="9813" s="43" customFormat="1" spans="1:12">
      <c r="A9813" s="142"/>
      <c r="D9813" s="142"/>
      <c r="F9813" s="142"/>
      <c r="J9813" s="142"/>
      <c r="K9813" s="60"/>
      <c r="L9813" s="60"/>
    </row>
    <row r="9814" s="43" customFormat="1" spans="1:12">
      <c r="A9814" s="142"/>
      <c r="D9814" s="142"/>
      <c r="F9814" s="142"/>
      <c r="J9814" s="142"/>
      <c r="K9814" s="60"/>
      <c r="L9814" s="60"/>
    </row>
    <row r="9815" s="43" customFormat="1" spans="1:12">
      <c r="A9815" s="142"/>
      <c r="D9815" s="142"/>
      <c r="F9815" s="142"/>
      <c r="J9815" s="142"/>
      <c r="K9815" s="60"/>
      <c r="L9815" s="60"/>
    </row>
    <row r="9816" s="43" customFormat="1" spans="1:12">
      <c r="A9816" s="142"/>
      <c r="D9816" s="142"/>
      <c r="F9816" s="142"/>
      <c r="J9816" s="142"/>
      <c r="K9816" s="60"/>
      <c r="L9816" s="60"/>
    </row>
    <row r="9817" s="43" customFormat="1" spans="1:12">
      <c r="A9817" s="142"/>
      <c r="D9817" s="142"/>
      <c r="F9817" s="142"/>
      <c r="J9817" s="142"/>
      <c r="K9817" s="60"/>
      <c r="L9817" s="60"/>
    </row>
    <row r="9818" s="43" customFormat="1" spans="1:12">
      <c r="A9818" s="142"/>
      <c r="D9818" s="142"/>
      <c r="F9818" s="142"/>
      <c r="J9818" s="142"/>
      <c r="K9818" s="60"/>
      <c r="L9818" s="60"/>
    </row>
    <row r="9819" s="43" customFormat="1" spans="1:12">
      <c r="A9819" s="142"/>
      <c r="D9819" s="142"/>
      <c r="F9819" s="142"/>
      <c r="J9819" s="142"/>
      <c r="K9819" s="60"/>
      <c r="L9819" s="60"/>
    </row>
    <row r="9820" s="43" customFormat="1" spans="1:12">
      <c r="A9820" s="142"/>
      <c r="D9820" s="142"/>
      <c r="F9820" s="142"/>
      <c r="J9820" s="142"/>
      <c r="K9820" s="60"/>
      <c r="L9820" s="60"/>
    </row>
    <row r="9821" s="43" customFormat="1" spans="1:12">
      <c r="A9821" s="142"/>
      <c r="D9821" s="142"/>
      <c r="F9821" s="142"/>
      <c r="J9821" s="142"/>
      <c r="K9821" s="60"/>
      <c r="L9821" s="60"/>
    </row>
    <row r="9822" s="43" customFormat="1" spans="1:12">
      <c r="A9822" s="142"/>
      <c r="D9822" s="142"/>
      <c r="F9822" s="142"/>
      <c r="J9822" s="142"/>
      <c r="K9822" s="60"/>
      <c r="L9822" s="60"/>
    </row>
    <row r="9823" s="43" customFormat="1" spans="1:12">
      <c r="A9823" s="142"/>
      <c r="D9823" s="142"/>
      <c r="F9823" s="142"/>
      <c r="J9823" s="142"/>
      <c r="K9823" s="60"/>
      <c r="L9823" s="60"/>
    </row>
    <row r="9824" s="43" customFormat="1" spans="1:12">
      <c r="A9824" s="142"/>
      <c r="D9824" s="142"/>
      <c r="F9824" s="142"/>
      <c r="J9824" s="142"/>
      <c r="K9824" s="60"/>
      <c r="L9824" s="60"/>
    </row>
    <row r="9825" s="43" customFormat="1" spans="1:12">
      <c r="A9825" s="142"/>
      <c r="D9825" s="142"/>
      <c r="F9825" s="142"/>
      <c r="J9825" s="142"/>
      <c r="K9825" s="60"/>
      <c r="L9825" s="60"/>
    </row>
    <row r="9826" s="43" customFormat="1" spans="1:12">
      <c r="A9826" s="142"/>
      <c r="D9826" s="142"/>
      <c r="F9826" s="142"/>
      <c r="J9826" s="142"/>
      <c r="K9826" s="60"/>
      <c r="L9826" s="60"/>
    </row>
    <row r="9827" s="43" customFormat="1" spans="1:12">
      <c r="A9827" s="142"/>
      <c r="D9827" s="142"/>
      <c r="F9827" s="142"/>
      <c r="J9827" s="142"/>
      <c r="K9827" s="60"/>
      <c r="L9827" s="60"/>
    </row>
    <row r="9828" s="43" customFormat="1" spans="1:12">
      <c r="A9828" s="142"/>
      <c r="D9828" s="142"/>
      <c r="F9828" s="142"/>
      <c r="J9828" s="142"/>
      <c r="K9828" s="60"/>
      <c r="L9828" s="60"/>
    </row>
    <row r="9829" s="43" customFormat="1" spans="1:12">
      <c r="A9829" s="142"/>
      <c r="D9829" s="142"/>
      <c r="F9829" s="142"/>
      <c r="J9829" s="142"/>
      <c r="K9829" s="60"/>
      <c r="L9829" s="60"/>
    </row>
    <row r="9830" s="43" customFormat="1" spans="1:12">
      <c r="A9830" s="142"/>
      <c r="D9830" s="142"/>
      <c r="F9830" s="142"/>
      <c r="J9830" s="142"/>
      <c r="K9830" s="60"/>
      <c r="L9830" s="60"/>
    </row>
    <row r="9831" s="43" customFormat="1" spans="1:12">
      <c r="A9831" s="142"/>
      <c r="D9831" s="142"/>
      <c r="F9831" s="142"/>
      <c r="J9831" s="142"/>
      <c r="K9831" s="60"/>
      <c r="L9831" s="60"/>
    </row>
    <row r="9832" s="43" customFormat="1" spans="1:12">
      <c r="A9832" s="142"/>
      <c r="D9832" s="142"/>
      <c r="F9832" s="142"/>
      <c r="J9832" s="142"/>
      <c r="K9832" s="60"/>
      <c r="L9832" s="60"/>
    </row>
    <row r="9833" s="43" customFormat="1" spans="1:12">
      <c r="A9833" s="142"/>
      <c r="D9833" s="142"/>
      <c r="F9833" s="142"/>
      <c r="J9833" s="142"/>
      <c r="K9833" s="60"/>
      <c r="L9833" s="60"/>
    </row>
    <row r="9834" s="43" customFormat="1" spans="1:12">
      <c r="A9834" s="142"/>
      <c r="D9834" s="142"/>
      <c r="F9834" s="142"/>
      <c r="J9834" s="142"/>
      <c r="K9834" s="60"/>
      <c r="L9834" s="60"/>
    </row>
    <row r="9835" s="43" customFormat="1" spans="1:12">
      <c r="A9835" s="142"/>
      <c r="D9835" s="142"/>
      <c r="F9835" s="142"/>
      <c r="J9835" s="142"/>
      <c r="K9835" s="60"/>
      <c r="L9835" s="60"/>
    </row>
    <row r="9836" s="43" customFormat="1" spans="1:12">
      <c r="A9836" s="142"/>
      <c r="D9836" s="142"/>
      <c r="F9836" s="142"/>
      <c r="J9836" s="142"/>
      <c r="K9836" s="60"/>
      <c r="L9836" s="60"/>
    </row>
    <row r="9837" s="43" customFormat="1" spans="1:12">
      <c r="A9837" s="142"/>
      <c r="D9837" s="142"/>
      <c r="F9837" s="142"/>
      <c r="J9837" s="142"/>
      <c r="K9837" s="60"/>
      <c r="L9837" s="60"/>
    </row>
    <row r="9838" s="43" customFormat="1" spans="1:12">
      <c r="A9838" s="142"/>
      <c r="D9838" s="142"/>
      <c r="F9838" s="142"/>
      <c r="J9838" s="142"/>
      <c r="K9838" s="60"/>
      <c r="L9838" s="60"/>
    </row>
    <row r="9839" s="43" customFormat="1" spans="1:12">
      <c r="A9839" s="142"/>
      <c r="D9839" s="142"/>
      <c r="F9839" s="142"/>
      <c r="J9839" s="142"/>
      <c r="K9839" s="60"/>
      <c r="L9839" s="60"/>
    </row>
    <row r="9840" s="43" customFormat="1" spans="1:12">
      <c r="A9840" s="142"/>
      <c r="D9840" s="142"/>
      <c r="F9840" s="142"/>
      <c r="J9840" s="142"/>
      <c r="K9840" s="60"/>
      <c r="L9840" s="60"/>
    </row>
    <row r="9841" s="43" customFormat="1" spans="1:12">
      <c r="A9841" s="142"/>
      <c r="D9841" s="142"/>
      <c r="F9841" s="142"/>
      <c r="J9841" s="142"/>
      <c r="K9841" s="60"/>
      <c r="L9841" s="60"/>
    </row>
    <row r="9842" s="43" customFormat="1" spans="1:12">
      <c r="A9842" s="142"/>
      <c r="D9842" s="142"/>
      <c r="F9842" s="142"/>
      <c r="J9842" s="142"/>
      <c r="K9842" s="60"/>
      <c r="L9842" s="60"/>
    </row>
    <row r="9843" s="43" customFormat="1" spans="1:12">
      <c r="A9843" s="142"/>
      <c r="D9843" s="142"/>
      <c r="F9843" s="142"/>
      <c r="J9843" s="142"/>
      <c r="K9843" s="60"/>
      <c r="L9843" s="60"/>
    </row>
    <row r="9844" s="43" customFormat="1" spans="1:12">
      <c r="A9844" s="142"/>
      <c r="D9844" s="142"/>
      <c r="F9844" s="142"/>
      <c r="J9844" s="142"/>
      <c r="K9844" s="60"/>
      <c r="L9844" s="60"/>
    </row>
    <row r="9845" s="43" customFormat="1" spans="1:12">
      <c r="A9845" s="142"/>
      <c r="D9845" s="142"/>
      <c r="F9845" s="142"/>
      <c r="J9845" s="142"/>
      <c r="K9845" s="60"/>
      <c r="L9845" s="60"/>
    </row>
    <row r="9846" s="43" customFormat="1" spans="1:12">
      <c r="A9846" s="142"/>
      <c r="D9846" s="142"/>
      <c r="F9846" s="142"/>
      <c r="J9846" s="142"/>
      <c r="K9846" s="60"/>
      <c r="L9846" s="60"/>
    </row>
    <row r="9847" s="43" customFormat="1" spans="1:12">
      <c r="A9847" s="142"/>
      <c r="D9847" s="142"/>
      <c r="F9847" s="142"/>
      <c r="J9847" s="142"/>
      <c r="K9847" s="60"/>
      <c r="L9847" s="60"/>
    </row>
    <row r="9848" s="43" customFormat="1" spans="1:12">
      <c r="A9848" s="142"/>
      <c r="D9848" s="142"/>
      <c r="F9848" s="142"/>
      <c r="J9848" s="142"/>
      <c r="K9848" s="60"/>
      <c r="L9848" s="60"/>
    </row>
    <row r="9849" s="43" customFormat="1" spans="1:12">
      <c r="A9849" s="142"/>
      <c r="D9849" s="142"/>
      <c r="F9849" s="142"/>
      <c r="J9849" s="142"/>
      <c r="K9849" s="60"/>
      <c r="L9849" s="60"/>
    </row>
    <row r="9850" s="43" customFormat="1" spans="1:12">
      <c r="A9850" s="142"/>
      <c r="D9850" s="142"/>
      <c r="F9850" s="142"/>
      <c r="J9850" s="142"/>
      <c r="K9850" s="60"/>
      <c r="L9850" s="60"/>
    </row>
    <row r="9851" s="43" customFormat="1" spans="1:12">
      <c r="A9851" s="142"/>
      <c r="D9851" s="142"/>
      <c r="F9851" s="142"/>
      <c r="J9851" s="142"/>
      <c r="K9851" s="60"/>
      <c r="L9851" s="60"/>
    </row>
    <row r="9852" s="43" customFormat="1" spans="1:12">
      <c r="A9852" s="142"/>
      <c r="D9852" s="142"/>
      <c r="F9852" s="142"/>
      <c r="J9852" s="142"/>
      <c r="K9852" s="60"/>
      <c r="L9852" s="60"/>
    </row>
    <row r="9853" s="43" customFormat="1" spans="1:12">
      <c r="A9853" s="142"/>
      <c r="D9853" s="142"/>
      <c r="F9853" s="142"/>
      <c r="J9853" s="142"/>
      <c r="K9853" s="60"/>
      <c r="L9853" s="60"/>
    </row>
    <row r="9854" s="43" customFormat="1" spans="1:12">
      <c r="A9854" s="142"/>
      <c r="D9854" s="142"/>
      <c r="F9854" s="142"/>
      <c r="J9854" s="142"/>
      <c r="K9854" s="60"/>
      <c r="L9854" s="60"/>
    </row>
    <row r="9855" s="43" customFormat="1" spans="1:12">
      <c r="A9855" s="142"/>
      <c r="D9855" s="142"/>
      <c r="F9855" s="142"/>
      <c r="J9855" s="142"/>
      <c r="K9855" s="60"/>
      <c r="L9855" s="60"/>
    </row>
    <row r="9856" s="43" customFormat="1" spans="1:12">
      <c r="A9856" s="142"/>
      <c r="D9856" s="142"/>
      <c r="F9856" s="142"/>
      <c r="J9856" s="142"/>
      <c r="K9856" s="60"/>
      <c r="L9856" s="60"/>
    </row>
    <row r="9857" s="43" customFormat="1" spans="1:12">
      <c r="A9857" s="142"/>
      <c r="D9857" s="142"/>
      <c r="F9857" s="142"/>
      <c r="J9857" s="142"/>
      <c r="K9857" s="60"/>
      <c r="L9857" s="60"/>
    </row>
    <row r="9858" s="43" customFormat="1" spans="1:12">
      <c r="A9858" s="142"/>
      <c r="D9858" s="142"/>
      <c r="F9858" s="142"/>
      <c r="J9858" s="142"/>
      <c r="K9858" s="60"/>
      <c r="L9858" s="60"/>
    </row>
    <row r="9859" s="43" customFormat="1" spans="1:12">
      <c r="A9859" s="142"/>
      <c r="D9859" s="142"/>
      <c r="F9859" s="142"/>
      <c r="J9859" s="142"/>
      <c r="K9859" s="60"/>
      <c r="L9859" s="60"/>
    </row>
    <row r="9860" s="43" customFormat="1" spans="1:12">
      <c r="A9860" s="142"/>
      <c r="D9860" s="142"/>
      <c r="F9860" s="142"/>
      <c r="J9860" s="142"/>
      <c r="K9860" s="60"/>
      <c r="L9860" s="60"/>
    </row>
    <row r="9861" s="43" customFormat="1" spans="1:12">
      <c r="A9861" s="142"/>
      <c r="D9861" s="142"/>
      <c r="F9861" s="142"/>
      <c r="J9861" s="142"/>
      <c r="K9861" s="60"/>
      <c r="L9861" s="60"/>
    </row>
    <row r="9862" s="43" customFormat="1" spans="1:12">
      <c r="A9862" s="142"/>
      <c r="D9862" s="142"/>
      <c r="F9862" s="142"/>
      <c r="J9862" s="142"/>
      <c r="K9862" s="60"/>
      <c r="L9862" s="60"/>
    </row>
    <row r="9863" s="43" customFormat="1" spans="1:12">
      <c r="A9863" s="142"/>
      <c r="D9863" s="142"/>
      <c r="F9863" s="142"/>
      <c r="J9863" s="142"/>
      <c r="K9863" s="60"/>
      <c r="L9863" s="60"/>
    </row>
    <row r="9864" s="43" customFormat="1" spans="1:12">
      <c r="A9864" s="142"/>
      <c r="D9864" s="142"/>
      <c r="F9864" s="142"/>
      <c r="J9864" s="142"/>
      <c r="K9864" s="60"/>
      <c r="L9864" s="60"/>
    </row>
    <row r="9865" s="43" customFormat="1" spans="1:12">
      <c r="A9865" s="142"/>
      <c r="D9865" s="142"/>
      <c r="F9865" s="142"/>
      <c r="J9865" s="142"/>
      <c r="K9865" s="60"/>
      <c r="L9865" s="60"/>
    </row>
    <row r="9866" s="43" customFormat="1" spans="1:12">
      <c r="A9866" s="142"/>
      <c r="D9866" s="142"/>
      <c r="F9866" s="142"/>
      <c r="J9866" s="142"/>
      <c r="K9866" s="60"/>
      <c r="L9866" s="60"/>
    </row>
    <row r="9867" s="43" customFormat="1" spans="1:12">
      <c r="A9867" s="142"/>
      <c r="D9867" s="142"/>
      <c r="F9867" s="142"/>
      <c r="J9867" s="142"/>
      <c r="K9867" s="60"/>
      <c r="L9867" s="60"/>
    </row>
    <row r="9868" s="43" customFormat="1" spans="1:12">
      <c r="A9868" s="142"/>
      <c r="D9868" s="142"/>
      <c r="F9868" s="142"/>
      <c r="J9868" s="142"/>
      <c r="K9868" s="60"/>
      <c r="L9868" s="60"/>
    </row>
    <row r="9869" s="43" customFormat="1" spans="1:12">
      <c r="A9869" s="142"/>
      <c r="D9869" s="142"/>
      <c r="F9869" s="142"/>
      <c r="J9869" s="142"/>
      <c r="K9869" s="60"/>
      <c r="L9869" s="60"/>
    </row>
    <row r="9870" s="43" customFormat="1" spans="1:12">
      <c r="A9870" s="142"/>
      <c r="D9870" s="142"/>
      <c r="F9870" s="142"/>
      <c r="J9870" s="142"/>
      <c r="K9870" s="60"/>
      <c r="L9870" s="60"/>
    </row>
    <row r="9871" s="43" customFormat="1" spans="1:12">
      <c r="A9871" s="142"/>
      <c r="D9871" s="142"/>
      <c r="F9871" s="142"/>
      <c r="J9871" s="142"/>
      <c r="K9871" s="60"/>
      <c r="L9871" s="60"/>
    </row>
    <row r="9872" s="43" customFormat="1" spans="1:12">
      <c r="A9872" s="142"/>
      <c r="D9872" s="142"/>
      <c r="F9872" s="142"/>
      <c r="J9872" s="142"/>
      <c r="K9872" s="60"/>
      <c r="L9872" s="60"/>
    </row>
    <row r="9873" s="43" customFormat="1" spans="1:12">
      <c r="A9873" s="142"/>
      <c r="D9873" s="142"/>
      <c r="F9873" s="142"/>
      <c r="J9873" s="142"/>
      <c r="K9873" s="60"/>
      <c r="L9873" s="60"/>
    </row>
    <row r="9874" s="43" customFormat="1" spans="1:12">
      <c r="A9874" s="142"/>
      <c r="D9874" s="142"/>
      <c r="F9874" s="142"/>
      <c r="J9874" s="142"/>
      <c r="K9874" s="60"/>
      <c r="L9874" s="60"/>
    </row>
    <row r="9875" s="43" customFormat="1" spans="1:12">
      <c r="A9875" s="142"/>
      <c r="D9875" s="142"/>
      <c r="F9875" s="142"/>
      <c r="J9875" s="142"/>
      <c r="K9875" s="60"/>
      <c r="L9875" s="60"/>
    </row>
    <row r="9876" s="43" customFormat="1" spans="1:12">
      <c r="A9876" s="142"/>
      <c r="D9876" s="142"/>
      <c r="F9876" s="142"/>
      <c r="J9876" s="142"/>
      <c r="K9876" s="60"/>
      <c r="L9876" s="60"/>
    </row>
    <row r="9877" s="43" customFormat="1" spans="1:12">
      <c r="A9877" s="142"/>
      <c r="D9877" s="142"/>
      <c r="F9877" s="142"/>
      <c r="J9877" s="142"/>
      <c r="K9877" s="60"/>
      <c r="L9877" s="60"/>
    </row>
    <row r="9878" s="43" customFormat="1" spans="1:12">
      <c r="A9878" s="142"/>
      <c r="D9878" s="142"/>
      <c r="F9878" s="142"/>
      <c r="J9878" s="142"/>
      <c r="K9878" s="60"/>
      <c r="L9878" s="60"/>
    </row>
    <row r="9879" s="43" customFormat="1" spans="1:12">
      <c r="A9879" s="142"/>
      <c r="D9879" s="142"/>
      <c r="F9879" s="142"/>
      <c r="J9879" s="142"/>
      <c r="K9879" s="60"/>
      <c r="L9879" s="60"/>
    </row>
    <row r="9880" s="43" customFormat="1" spans="1:12">
      <c r="A9880" s="142"/>
      <c r="D9880" s="142"/>
      <c r="F9880" s="142"/>
      <c r="J9880" s="142"/>
      <c r="K9880" s="60"/>
      <c r="L9880" s="60"/>
    </row>
    <row r="9881" s="43" customFormat="1" spans="1:12">
      <c r="A9881" s="142"/>
      <c r="D9881" s="142"/>
      <c r="F9881" s="142"/>
      <c r="J9881" s="142"/>
      <c r="K9881" s="60"/>
      <c r="L9881" s="60"/>
    </row>
    <row r="9882" s="43" customFormat="1" spans="1:12">
      <c r="A9882" s="142"/>
      <c r="D9882" s="142"/>
      <c r="F9882" s="142"/>
      <c r="J9882" s="142"/>
      <c r="K9882" s="60"/>
      <c r="L9882" s="60"/>
    </row>
    <row r="9883" s="43" customFormat="1" spans="1:12">
      <c r="A9883" s="142"/>
      <c r="D9883" s="142"/>
      <c r="F9883" s="142"/>
      <c r="J9883" s="142"/>
      <c r="K9883" s="60"/>
      <c r="L9883" s="60"/>
    </row>
    <row r="9884" s="43" customFormat="1" spans="1:12">
      <c r="A9884" s="142"/>
      <c r="D9884" s="142"/>
      <c r="F9884" s="142"/>
      <c r="J9884" s="142"/>
      <c r="K9884" s="60"/>
      <c r="L9884" s="60"/>
    </row>
    <row r="9885" s="43" customFormat="1" spans="1:12">
      <c r="A9885" s="142"/>
      <c r="D9885" s="142"/>
      <c r="F9885" s="142"/>
      <c r="J9885" s="142"/>
      <c r="K9885" s="60"/>
      <c r="L9885" s="60"/>
    </row>
    <row r="9886" s="43" customFormat="1" spans="1:12">
      <c r="A9886" s="142"/>
      <c r="D9886" s="142"/>
      <c r="F9886" s="142"/>
      <c r="J9886" s="142"/>
      <c r="K9886" s="60"/>
      <c r="L9886" s="60"/>
    </row>
    <row r="9887" s="43" customFormat="1" spans="1:12">
      <c r="A9887" s="142"/>
      <c r="D9887" s="142"/>
      <c r="F9887" s="142"/>
      <c r="J9887" s="142"/>
      <c r="K9887" s="60"/>
      <c r="L9887" s="60"/>
    </row>
    <row r="9888" s="43" customFormat="1" spans="1:12">
      <c r="A9888" s="142"/>
      <c r="D9888" s="142"/>
      <c r="F9888" s="142"/>
      <c r="J9888" s="142"/>
      <c r="K9888" s="60"/>
      <c r="L9888" s="60"/>
    </row>
    <row r="9889" s="43" customFormat="1" spans="1:12">
      <c r="A9889" s="142"/>
      <c r="D9889" s="142"/>
      <c r="F9889" s="142"/>
      <c r="J9889" s="142"/>
      <c r="K9889" s="60"/>
      <c r="L9889" s="60"/>
    </row>
    <row r="9890" s="43" customFormat="1" spans="1:12">
      <c r="A9890" s="142"/>
      <c r="D9890" s="142"/>
      <c r="F9890" s="142"/>
      <c r="J9890" s="142"/>
      <c r="K9890" s="60"/>
      <c r="L9890" s="60"/>
    </row>
    <row r="9891" s="43" customFormat="1" spans="1:12">
      <c r="A9891" s="142"/>
      <c r="D9891" s="142"/>
      <c r="F9891" s="142"/>
      <c r="J9891" s="142"/>
      <c r="K9891" s="60"/>
      <c r="L9891" s="60"/>
    </row>
    <row r="9892" s="43" customFormat="1" spans="1:12">
      <c r="A9892" s="142"/>
      <c r="D9892" s="142"/>
      <c r="F9892" s="142"/>
      <c r="J9892" s="142"/>
      <c r="K9892" s="60"/>
      <c r="L9892" s="60"/>
    </row>
    <row r="9893" s="43" customFormat="1" spans="1:12">
      <c r="A9893" s="142"/>
      <c r="D9893" s="142"/>
      <c r="F9893" s="142"/>
      <c r="J9893" s="142"/>
      <c r="K9893" s="60"/>
      <c r="L9893" s="60"/>
    </row>
    <row r="9894" s="43" customFormat="1" spans="1:12">
      <c r="A9894" s="142"/>
      <c r="D9894" s="142"/>
      <c r="F9894" s="142"/>
      <c r="J9894" s="142"/>
      <c r="K9894" s="60"/>
      <c r="L9894" s="60"/>
    </row>
    <row r="9895" s="43" customFormat="1" spans="1:12">
      <c r="A9895" s="142"/>
      <c r="D9895" s="142"/>
      <c r="F9895" s="142"/>
      <c r="J9895" s="142"/>
      <c r="K9895" s="60"/>
      <c r="L9895" s="60"/>
    </row>
    <row r="9896" s="43" customFormat="1" spans="1:12">
      <c r="A9896" s="142"/>
      <c r="D9896" s="142"/>
      <c r="F9896" s="142"/>
      <c r="J9896" s="142"/>
      <c r="K9896" s="60"/>
      <c r="L9896" s="60"/>
    </row>
    <row r="9897" s="43" customFormat="1" spans="1:12">
      <c r="A9897" s="142"/>
      <c r="D9897" s="142"/>
      <c r="F9897" s="142"/>
      <c r="J9897" s="142"/>
      <c r="K9897" s="60"/>
      <c r="L9897" s="60"/>
    </row>
    <row r="9898" s="43" customFormat="1" spans="1:12">
      <c r="A9898" s="142"/>
      <c r="D9898" s="142"/>
      <c r="F9898" s="142"/>
      <c r="J9898" s="142"/>
      <c r="K9898" s="60"/>
      <c r="L9898" s="60"/>
    </row>
    <row r="9899" s="43" customFormat="1" spans="1:12">
      <c r="A9899" s="142"/>
      <c r="D9899" s="142"/>
      <c r="F9899" s="142"/>
      <c r="J9899" s="142"/>
      <c r="K9899" s="60"/>
      <c r="L9899" s="60"/>
    </row>
    <row r="9900" s="43" customFormat="1" spans="1:12">
      <c r="A9900" s="142"/>
      <c r="D9900" s="142"/>
      <c r="F9900" s="142"/>
      <c r="J9900" s="142"/>
      <c r="K9900" s="60"/>
      <c r="L9900" s="60"/>
    </row>
    <row r="9901" s="43" customFormat="1" spans="1:12">
      <c r="A9901" s="142"/>
      <c r="D9901" s="142"/>
      <c r="F9901" s="142"/>
      <c r="J9901" s="142"/>
      <c r="K9901" s="60"/>
      <c r="L9901" s="60"/>
    </row>
    <row r="9902" s="43" customFormat="1" spans="1:12">
      <c r="A9902" s="142"/>
      <c r="D9902" s="142"/>
      <c r="F9902" s="142"/>
      <c r="J9902" s="142"/>
      <c r="K9902" s="60"/>
      <c r="L9902" s="60"/>
    </row>
    <row r="9903" s="43" customFormat="1" spans="1:12">
      <c r="A9903" s="142"/>
      <c r="D9903" s="142"/>
      <c r="F9903" s="142"/>
      <c r="J9903" s="142"/>
      <c r="K9903" s="60"/>
      <c r="L9903" s="60"/>
    </row>
    <row r="9904" s="43" customFormat="1" spans="1:12">
      <c r="A9904" s="142"/>
      <c r="D9904" s="142"/>
      <c r="F9904" s="142"/>
      <c r="J9904" s="142"/>
      <c r="K9904" s="60"/>
      <c r="L9904" s="60"/>
    </row>
    <row r="9905" s="43" customFormat="1" spans="1:12">
      <c r="A9905" s="142"/>
      <c r="D9905" s="142"/>
      <c r="F9905" s="142"/>
      <c r="J9905" s="142"/>
      <c r="K9905" s="60"/>
      <c r="L9905" s="60"/>
    </row>
    <row r="9906" s="43" customFormat="1" spans="1:12">
      <c r="A9906" s="142"/>
      <c r="D9906" s="142"/>
      <c r="F9906" s="142"/>
      <c r="J9906" s="142"/>
      <c r="K9906" s="60"/>
      <c r="L9906" s="60"/>
    </row>
    <row r="9907" s="43" customFormat="1" spans="1:12">
      <c r="A9907" s="142"/>
      <c r="D9907" s="142"/>
      <c r="F9907" s="142"/>
      <c r="J9907" s="142"/>
      <c r="K9907" s="60"/>
      <c r="L9907" s="60"/>
    </row>
    <row r="9908" s="43" customFormat="1" spans="1:12">
      <c r="A9908" s="142"/>
      <c r="D9908" s="142"/>
      <c r="F9908" s="142"/>
      <c r="J9908" s="142"/>
      <c r="K9908" s="60"/>
      <c r="L9908" s="60"/>
    </row>
    <row r="9909" s="43" customFormat="1" spans="1:12">
      <c r="A9909" s="142"/>
      <c r="D9909" s="142"/>
      <c r="F9909" s="142"/>
      <c r="J9909" s="142"/>
      <c r="K9909" s="60"/>
      <c r="L9909" s="60"/>
    </row>
    <row r="9910" s="43" customFormat="1" spans="1:12">
      <c r="A9910" s="142"/>
      <c r="D9910" s="142"/>
      <c r="F9910" s="142"/>
      <c r="J9910" s="142"/>
      <c r="K9910" s="60"/>
      <c r="L9910" s="60"/>
    </row>
    <row r="9911" s="43" customFormat="1" spans="1:12">
      <c r="A9911" s="142"/>
      <c r="D9911" s="142"/>
      <c r="F9911" s="142"/>
      <c r="J9911" s="142"/>
      <c r="K9911" s="60"/>
      <c r="L9911" s="60"/>
    </row>
    <row r="9912" s="43" customFormat="1" spans="1:12">
      <c r="A9912" s="142"/>
      <c r="D9912" s="142"/>
      <c r="F9912" s="142"/>
      <c r="J9912" s="142"/>
      <c r="K9912" s="60"/>
      <c r="L9912" s="60"/>
    </row>
    <row r="9913" s="43" customFormat="1" spans="1:12">
      <c r="A9913" s="142"/>
      <c r="D9913" s="142"/>
      <c r="F9913" s="142"/>
      <c r="J9913" s="142"/>
      <c r="K9913" s="60"/>
      <c r="L9913" s="60"/>
    </row>
    <row r="9914" s="43" customFormat="1" spans="1:12">
      <c r="A9914" s="142"/>
      <c r="D9914" s="142"/>
      <c r="F9914" s="142"/>
      <c r="J9914" s="142"/>
      <c r="K9914" s="60"/>
      <c r="L9914" s="60"/>
    </row>
    <row r="9915" s="43" customFormat="1" spans="1:12">
      <c r="A9915" s="142"/>
      <c r="D9915" s="142"/>
      <c r="F9915" s="142"/>
      <c r="J9915" s="142"/>
      <c r="K9915" s="60"/>
      <c r="L9915" s="60"/>
    </row>
    <row r="9916" s="43" customFormat="1" spans="1:12">
      <c r="A9916" s="142"/>
      <c r="D9916" s="142"/>
      <c r="F9916" s="142"/>
      <c r="J9916" s="142"/>
      <c r="K9916" s="60"/>
      <c r="L9916" s="60"/>
    </row>
    <row r="9917" s="43" customFormat="1" spans="1:12">
      <c r="A9917" s="142"/>
      <c r="D9917" s="142"/>
      <c r="F9917" s="142"/>
      <c r="J9917" s="142"/>
      <c r="K9917" s="60"/>
      <c r="L9917" s="60"/>
    </row>
    <row r="9918" s="43" customFormat="1" spans="1:12">
      <c r="A9918" s="142"/>
      <c r="D9918" s="142"/>
      <c r="F9918" s="142"/>
      <c r="J9918" s="142"/>
      <c r="K9918" s="60"/>
      <c r="L9918" s="60"/>
    </row>
    <row r="9919" s="43" customFormat="1" spans="1:12">
      <c r="A9919" s="142"/>
      <c r="D9919" s="142"/>
      <c r="F9919" s="142"/>
      <c r="J9919" s="142"/>
      <c r="K9919" s="60"/>
      <c r="L9919" s="60"/>
    </row>
    <row r="9920" s="43" customFormat="1" spans="1:12">
      <c r="A9920" s="142"/>
      <c r="D9920" s="142"/>
      <c r="F9920" s="142"/>
      <c r="J9920" s="142"/>
      <c r="K9920" s="60"/>
      <c r="L9920" s="60"/>
    </row>
    <row r="9921" s="43" customFormat="1" spans="1:12">
      <c r="A9921" s="142"/>
      <c r="D9921" s="142"/>
      <c r="F9921" s="142"/>
      <c r="J9921" s="142"/>
      <c r="K9921" s="60"/>
      <c r="L9921" s="60"/>
    </row>
    <row r="9922" s="43" customFormat="1" spans="1:12">
      <c r="A9922" s="142"/>
      <c r="D9922" s="142"/>
      <c r="F9922" s="142"/>
      <c r="J9922" s="142"/>
      <c r="K9922" s="60"/>
      <c r="L9922" s="60"/>
    </row>
    <row r="9923" s="43" customFormat="1" spans="1:12">
      <c r="A9923" s="142"/>
      <c r="D9923" s="142"/>
      <c r="F9923" s="142"/>
      <c r="J9923" s="142"/>
      <c r="K9923" s="60"/>
      <c r="L9923" s="60"/>
    </row>
    <row r="9924" s="43" customFormat="1" spans="1:12">
      <c r="A9924" s="142"/>
      <c r="D9924" s="142"/>
      <c r="F9924" s="142"/>
      <c r="J9924" s="142"/>
      <c r="K9924" s="60"/>
      <c r="L9924" s="60"/>
    </row>
    <row r="9925" s="43" customFormat="1" spans="1:12">
      <c r="A9925" s="142"/>
      <c r="D9925" s="142"/>
      <c r="F9925" s="142"/>
      <c r="J9925" s="142"/>
      <c r="K9925" s="60"/>
      <c r="L9925" s="60"/>
    </row>
    <row r="9926" s="43" customFormat="1" spans="1:12">
      <c r="A9926" s="142"/>
      <c r="D9926" s="142"/>
      <c r="F9926" s="142"/>
      <c r="J9926" s="142"/>
      <c r="K9926" s="60"/>
      <c r="L9926" s="60"/>
    </row>
    <row r="9927" s="43" customFormat="1" spans="1:12">
      <c r="A9927" s="142"/>
      <c r="D9927" s="142"/>
      <c r="F9927" s="142"/>
      <c r="J9927" s="142"/>
      <c r="K9927" s="60"/>
      <c r="L9927" s="60"/>
    </row>
    <row r="9928" s="43" customFormat="1" spans="1:12">
      <c r="A9928" s="142"/>
      <c r="D9928" s="142"/>
      <c r="F9928" s="142"/>
      <c r="J9928" s="142"/>
      <c r="K9928" s="60"/>
      <c r="L9928" s="60"/>
    </row>
    <row r="9929" s="43" customFormat="1" spans="1:12">
      <c r="A9929" s="142"/>
      <c r="D9929" s="142"/>
      <c r="F9929" s="142"/>
      <c r="J9929" s="142"/>
      <c r="K9929" s="60"/>
      <c r="L9929" s="60"/>
    </row>
    <row r="9930" s="43" customFormat="1" spans="1:12">
      <c r="A9930" s="142"/>
      <c r="D9930" s="142"/>
      <c r="F9930" s="142"/>
      <c r="J9930" s="142"/>
      <c r="K9930" s="60"/>
      <c r="L9930" s="60"/>
    </row>
    <row r="9931" s="43" customFormat="1" spans="1:12">
      <c r="A9931" s="142"/>
      <c r="D9931" s="142"/>
      <c r="F9931" s="142"/>
      <c r="J9931" s="142"/>
      <c r="K9931" s="60"/>
      <c r="L9931" s="60"/>
    </row>
    <row r="9932" s="43" customFormat="1" spans="1:12">
      <c r="A9932" s="142"/>
      <c r="D9932" s="142"/>
      <c r="F9932" s="142"/>
      <c r="J9932" s="142"/>
      <c r="K9932" s="60"/>
      <c r="L9932" s="60"/>
    </row>
    <row r="9933" s="43" customFormat="1" spans="1:12">
      <c r="A9933" s="142"/>
      <c r="D9933" s="142"/>
      <c r="F9933" s="142"/>
      <c r="J9933" s="142"/>
      <c r="K9933" s="60"/>
      <c r="L9933" s="60"/>
    </row>
    <row r="9934" s="43" customFormat="1" spans="1:12">
      <c r="A9934" s="142"/>
      <c r="D9934" s="142"/>
      <c r="F9934" s="142"/>
      <c r="J9934" s="142"/>
      <c r="K9934" s="60"/>
      <c r="L9934" s="60"/>
    </row>
    <row r="9935" s="43" customFormat="1" spans="1:12">
      <c r="A9935" s="142"/>
      <c r="D9935" s="142"/>
      <c r="F9935" s="142"/>
      <c r="J9935" s="142"/>
      <c r="K9935" s="60"/>
      <c r="L9935" s="60"/>
    </row>
    <row r="9936" s="43" customFormat="1" spans="1:12">
      <c r="A9936" s="142"/>
      <c r="D9936" s="142"/>
      <c r="F9936" s="142"/>
      <c r="J9936" s="142"/>
      <c r="K9936" s="60"/>
      <c r="L9936" s="60"/>
    </row>
    <row r="9937" s="43" customFormat="1" spans="1:12">
      <c r="A9937" s="142"/>
      <c r="D9937" s="142"/>
      <c r="F9937" s="142"/>
      <c r="J9937" s="142"/>
      <c r="K9937" s="60"/>
      <c r="L9937" s="60"/>
    </row>
    <row r="9938" s="43" customFormat="1" spans="1:12">
      <c r="A9938" s="142"/>
      <c r="D9938" s="142"/>
      <c r="F9938" s="142"/>
      <c r="J9938" s="142"/>
      <c r="K9938" s="60"/>
      <c r="L9938" s="60"/>
    </row>
    <row r="9939" s="43" customFormat="1" spans="1:12">
      <c r="A9939" s="142"/>
      <c r="D9939" s="142"/>
      <c r="F9939" s="142"/>
      <c r="J9939" s="142"/>
      <c r="K9939" s="60"/>
      <c r="L9939" s="60"/>
    </row>
    <row r="9940" s="43" customFormat="1" spans="1:12">
      <c r="A9940" s="142"/>
      <c r="D9940" s="142"/>
      <c r="F9940" s="142"/>
      <c r="J9940" s="142"/>
      <c r="K9940" s="60"/>
      <c r="L9940" s="60"/>
    </row>
    <row r="9941" s="43" customFormat="1" spans="1:12">
      <c r="A9941" s="142"/>
      <c r="D9941" s="142"/>
      <c r="F9941" s="142"/>
      <c r="J9941" s="142"/>
      <c r="K9941" s="60"/>
      <c r="L9941" s="60"/>
    </row>
    <row r="9942" s="43" customFormat="1" spans="1:12">
      <c r="A9942" s="142"/>
      <c r="D9942" s="142"/>
      <c r="F9942" s="142"/>
      <c r="J9942" s="142"/>
      <c r="K9942" s="60"/>
      <c r="L9942" s="60"/>
    </row>
    <row r="9943" s="43" customFormat="1" spans="1:12">
      <c r="A9943" s="142"/>
      <c r="D9943" s="142"/>
      <c r="F9943" s="142"/>
      <c r="J9943" s="142"/>
      <c r="K9943" s="60"/>
      <c r="L9943" s="60"/>
    </row>
    <row r="9944" s="43" customFormat="1" spans="1:12">
      <c r="A9944" s="142"/>
      <c r="D9944" s="142"/>
      <c r="F9944" s="142"/>
      <c r="J9944" s="142"/>
      <c r="K9944" s="60"/>
      <c r="L9944" s="60"/>
    </row>
    <row r="9945" s="43" customFormat="1" spans="1:12">
      <c r="A9945" s="142"/>
      <c r="D9945" s="142"/>
      <c r="F9945" s="142"/>
      <c r="J9945" s="142"/>
      <c r="K9945" s="60"/>
      <c r="L9945" s="60"/>
    </row>
    <row r="9946" s="43" customFormat="1" spans="1:12">
      <c r="A9946" s="142"/>
      <c r="D9946" s="142"/>
      <c r="F9946" s="142"/>
      <c r="J9946" s="142"/>
      <c r="K9946" s="60"/>
      <c r="L9946" s="60"/>
    </row>
    <row r="9947" s="43" customFormat="1" spans="1:12">
      <c r="A9947" s="142"/>
      <c r="D9947" s="142"/>
      <c r="F9947" s="142"/>
      <c r="J9947" s="142"/>
      <c r="K9947" s="60"/>
      <c r="L9947" s="60"/>
    </row>
    <row r="9948" s="43" customFormat="1" spans="1:12">
      <c r="A9948" s="142"/>
      <c r="D9948" s="142"/>
      <c r="F9948" s="142"/>
      <c r="J9948" s="142"/>
      <c r="K9948" s="60"/>
      <c r="L9948" s="60"/>
    </row>
    <row r="9949" s="43" customFormat="1" spans="1:12">
      <c r="A9949" s="142"/>
      <c r="D9949" s="142"/>
      <c r="F9949" s="142"/>
      <c r="J9949" s="142"/>
      <c r="K9949" s="60"/>
      <c r="L9949" s="60"/>
    </row>
    <row r="9950" s="43" customFormat="1" spans="1:12">
      <c r="A9950" s="142"/>
      <c r="D9950" s="142"/>
      <c r="F9950" s="142"/>
      <c r="J9950" s="142"/>
      <c r="K9950" s="60"/>
      <c r="L9950" s="60"/>
    </row>
    <row r="9951" s="43" customFormat="1" spans="1:12">
      <c r="A9951" s="142"/>
      <c r="D9951" s="142"/>
      <c r="F9951" s="142"/>
      <c r="J9951" s="142"/>
      <c r="K9951" s="60"/>
      <c r="L9951" s="60"/>
    </row>
    <row r="9952" s="43" customFormat="1" spans="1:12">
      <c r="A9952" s="142"/>
      <c r="D9952" s="142"/>
      <c r="F9952" s="142"/>
      <c r="J9952" s="142"/>
      <c r="K9952" s="60"/>
      <c r="L9952" s="60"/>
    </row>
    <row r="9953" s="43" customFormat="1" spans="1:12">
      <c r="A9953" s="142"/>
      <c r="D9953" s="142"/>
      <c r="F9953" s="142"/>
      <c r="J9953" s="142"/>
      <c r="K9953" s="60"/>
      <c r="L9953" s="60"/>
    </row>
    <row r="9954" s="43" customFormat="1" spans="1:12">
      <c r="A9954" s="142"/>
      <c r="D9954" s="142"/>
      <c r="F9954" s="142"/>
      <c r="J9954" s="142"/>
      <c r="K9954" s="60"/>
      <c r="L9954" s="60"/>
    </row>
    <row r="9955" s="43" customFormat="1" spans="1:12">
      <c r="A9955" s="142"/>
      <c r="D9955" s="142"/>
      <c r="F9955" s="142"/>
      <c r="J9955" s="142"/>
      <c r="K9955" s="60"/>
      <c r="L9955" s="60"/>
    </row>
    <row r="9956" s="43" customFormat="1" spans="1:12">
      <c r="A9956" s="142"/>
      <c r="D9956" s="142"/>
      <c r="F9956" s="142"/>
      <c r="J9956" s="142"/>
      <c r="K9956" s="60"/>
      <c r="L9956" s="60"/>
    </row>
    <row r="9957" s="43" customFormat="1" spans="1:12">
      <c r="A9957" s="142"/>
      <c r="D9957" s="142"/>
      <c r="F9957" s="142"/>
      <c r="J9957" s="142"/>
      <c r="K9957" s="60"/>
      <c r="L9957" s="60"/>
    </row>
    <row r="9958" s="43" customFormat="1" spans="1:12">
      <c r="A9958" s="142"/>
      <c r="D9958" s="142"/>
      <c r="F9958" s="142"/>
      <c r="J9958" s="142"/>
      <c r="K9958" s="60"/>
      <c r="L9958" s="60"/>
    </row>
    <row r="9959" s="43" customFormat="1" spans="1:12">
      <c r="A9959" s="142"/>
      <c r="D9959" s="142"/>
      <c r="F9959" s="142"/>
      <c r="J9959" s="142"/>
      <c r="K9959" s="60"/>
      <c r="L9959" s="60"/>
    </row>
    <row r="9960" s="43" customFormat="1" spans="1:12">
      <c r="A9960" s="142"/>
      <c r="D9960" s="142"/>
      <c r="F9960" s="142"/>
      <c r="J9960" s="142"/>
      <c r="K9960" s="60"/>
      <c r="L9960" s="60"/>
    </row>
    <row r="9961" s="43" customFormat="1" spans="1:12">
      <c r="A9961" s="142"/>
      <c r="D9961" s="142"/>
      <c r="F9961" s="142"/>
      <c r="J9961" s="142"/>
      <c r="K9961" s="60"/>
      <c r="L9961" s="60"/>
    </row>
    <row r="9962" s="43" customFormat="1" spans="1:12">
      <c r="A9962" s="142"/>
      <c r="D9962" s="142"/>
      <c r="F9962" s="142"/>
      <c r="J9962" s="142"/>
      <c r="K9962" s="60"/>
      <c r="L9962" s="60"/>
    </row>
    <row r="9963" s="43" customFormat="1" spans="1:12">
      <c r="A9963" s="142"/>
      <c r="D9963" s="142"/>
      <c r="F9963" s="142"/>
      <c r="J9963" s="142"/>
      <c r="K9963" s="60"/>
      <c r="L9963" s="60"/>
    </row>
    <row r="9964" s="43" customFormat="1" spans="1:12">
      <c r="A9964" s="142"/>
      <c r="D9964" s="142"/>
      <c r="F9964" s="142"/>
      <c r="J9964" s="142"/>
      <c r="K9964" s="60"/>
      <c r="L9964" s="60"/>
    </row>
    <row r="9965" s="43" customFormat="1" spans="1:12">
      <c r="A9965" s="142"/>
      <c r="D9965" s="142"/>
      <c r="F9965" s="142"/>
      <c r="J9965" s="142"/>
      <c r="K9965" s="60"/>
      <c r="L9965" s="60"/>
    </row>
    <row r="9966" s="43" customFormat="1" spans="1:12">
      <c r="A9966" s="142"/>
      <c r="D9966" s="142"/>
      <c r="F9966" s="142"/>
      <c r="J9966" s="142"/>
      <c r="K9966" s="60"/>
      <c r="L9966" s="60"/>
    </row>
    <row r="9967" s="43" customFormat="1" spans="1:12">
      <c r="A9967" s="142"/>
      <c r="D9967" s="142"/>
      <c r="F9967" s="142"/>
      <c r="J9967" s="142"/>
      <c r="K9967" s="60"/>
      <c r="L9967" s="60"/>
    </row>
    <row r="9968" s="43" customFormat="1" spans="1:12">
      <c r="A9968" s="142"/>
      <c r="D9968" s="142"/>
      <c r="F9968" s="142"/>
      <c r="J9968" s="142"/>
      <c r="K9968" s="60"/>
      <c r="L9968" s="60"/>
    </row>
    <row r="9969" s="43" customFormat="1" spans="1:12">
      <c r="A9969" s="142"/>
      <c r="D9969" s="142"/>
      <c r="F9969" s="142"/>
      <c r="J9969" s="142"/>
      <c r="K9969" s="60"/>
      <c r="L9969" s="60"/>
    </row>
    <row r="9970" s="43" customFormat="1" spans="1:12">
      <c r="A9970" s="142"/>
      <c r="D9970" s="142"/>
      <c r="F9970" s="142"/>
      <c r="J9970" s="142"/>
      <c r="K9970" s="60"/>
      <c r="L9970" s="60"/>
    </row>
    <row r="9971" s="43" customFormat="1" spans="1:12">
      <c r="A9971" s="142"/>
      <c r="D9971" s="142"/>
      <c r="F9971" s="142"/>
      <c r="J9971" s="142"/>
      <c r="K9971" s="60"/>
      <c r="L9971" s="60"/>
    </row>
    <row r="9972" s="43" customFormat="1" spans="1:12">
      <c r="A9972" s="142"/>
      <c r="D9972" s="142"/>
      <c r="F9972" s="142"/>
      <c r="J9972" s="142"/>
      <c r="K9972" s="60"/>
      <c r="L9972" s="60"/>
    </row>
    <row r="9973" s="43" customFormat="1" spans="1:12">
      <c r="A9973" s="142"/>
      <c r="D9973" s="142"/>
      <c r="F9973" s="142"/>
      <c r="J9973" s="142"/>
      <c r="K9973" s="60"/>
      <c r="L9973" s="60"/>
    </row>
    <row r="9974" s="43" customFormat="1" spans="1:12">
      <c r="A9974" s="142"/>
      <c r="D9974" s="142"/>
      <c r="F9974" s="142"/>
      <c r="J9974" s="142"/>
      <c r="K9974" s="60"/>
      <c r="L9974" s="60"/>
    </row>
    <row r="9975" s="43" customFormat="1" spans="1:12">
      <c r="A9975" s="142"/>
      <c r="D9975" s="142"/>
      <c r="F9975" s="142"/>
      <c r="J9975" s="142"/>
      <c r="K9975" s="60"/>
      <c r="L9975" s="60"/>
    </row>
    <row r="9976" s="43" customFormat="1" spans="1:12">
      <c r="A9976" s="142"/>
      <c r="D9976" s="142"/>
      <c r="F9976" s="142"/>
      <c r="J9976" s="142"/>
      <c r="K9976" s="60"/>
      <c r="L9976" s="60"/>
    </row>
    <row r="9977" s="43" customFormat="1" spans="1:12">
      <c r="A9977" s="142"/>
      <c r="D9977" s="142"/>
      <c r="F9977" s="142"/>
      <c r="J9977" s="142"/>
      <c r="K9977" s="60"/>
      <c r="L9977" s="60"/>
    </row>
    <row r="9978" s="43" customFormat="1" spans="1:12">
      <c r="A9978" s="142"/>
      <c r="D9978" s="142"/>
      <c r="F9978" s="142"/>
      <c r="J9978" s="142"/>
      <c r="K9978" s="60"/>
      <c r="L9978" s="60"/>
    </row>
    <row r="9979" s="43" customFormat="1" spans="1:12">
      <c r="A9979" s="142"/>
      <c r="D9979" s="142"/>
      <c r="F9979" s="142"/>
      <c r="J9979" s="142"/>
      <c r="K9979" s="60"/>
      <c r="L9979" s="60"/>
    </row>
    <row r="9980" s="43" customFormat="1" spans="1:12">
      <c r="A9980" s="142"/>
      <c r="D9980" s="142"/>
      <c r="F9980" s="142"/>
      <c r="J9980" s="142"/>
      <c r="K9980" s="60"/>
      <c r="L9980" s="60"/>
    </row>
    <row r="9981" s="43" customFormat="1" spans="1:12">
      <c r="A9981" s="142"/>
      <c r="D9981" s="142"/>
      <c r="F9981" s="142"/>
      <c r="J9981" s="142"/>
      <c r="K9981" s="60"/>
      <c r="L9981" s="60"/>
    </row>
    <row r="9982" s="43" customFormat="1" spans="1:12">
      <c r="A9982" s="142"/>
      <c r="D9982" s="142"/>
      <c r="F9982" s="142"/>
      <c r="J9982" s="142"/>
      <c r="K9982" s="60"/>
      <c r="L9982" s="60"/>
    </row>
    <row r="9983" s="43" customFormat="1" spans="1:12">
      <c r="A9983" s="142"/>
      <c r="D9983" s="142"/>
      <c r="F9983" s="142"/>
      <c r="J9983" s="142"/>
      <c r="K9983" s="60"/>
      <c r="L9983" s="60"/>
    </row>
    <row r="9984" s="43" customFormat="1" spans="1:12">
      <c r="A9984" s="142"/>
      <c r="D9984" s="142"/>
      <c r="F9984" s="142"/>
      <c r="J9984" s="142"/>
      <c r="K9984" s="60"/>
      <c r="L9984" s="60"/>
    </row>
    <row r="9985" s="43" customFormat="1" spans="1:12">
      <c r="A9985" s="142"/>
      <c r="D9985" s="142"/>
      <c r="F9985" s="142"/>
      <c r="J9985" s="142"/>
      <c r="K9985" s="60"/>
      <c r="L9985" s="60"/>
    </row>
    <row r="9986" s="43" customFormat="1" spans="1:12">
      <c r="A9986" s="142"/>
      <c r="D9986" s="142"/>
      <c r="F9986" s="142"/>
      <c r="J9986" s="142"/>
      <c r="K9986" s="60"/>
      <c r="L9986" s="60"/>
    </row>
    <row r="9987" s="43" customFormat="1" spans="1:12">
      <c r="A9987" s="142"/>
      <c r="D9987" s="142"/>
      <c r="F9987" s="142"/>
      <c r="J9987" s="142"/>
      <c r="K9987" s="60"/>
      <c r="L9987" s="60"/>
    </row>
    <row r="9988" s="43" customFormat="1" spans="1:12">
      <c r="A9988" s="142"/>
      <c r="D9988" s="142"/>
      <c r="F9988" s="142"/>
      <c r="J9988" s="142"/>
      <c r="K9988" s="60"/>
      <c r="L9988" s="60"/>
    </row>
    <row r="9989" s="43" customFormat="1" spans="1:12">
      <c r="A9989" s="142"/>
      <c r="D9989" s="142"/>
      <c r="F9989" s="142"/>
      <c r="J9989" s="142"/>
      <c r="K9989" s="60"/>
      <c r="L9989" s="60"/>
    </row>
    <row r="9990" s="43" customFormat="1" spans="1:12">
      <c r="A9990" s="142"/>
      <c r="D9990" s="142"/>
      <c r="F9990" s="142"/>
      <c r="J9990" s="142"/>
      <c r="K9990" s="60"/>
      <c r="L9990" s="60"/>
    </row>
    <row r="9991" s="43" customFormat="1" spans="1:12">
      <c r="A9991" s="142"/>
      <c r="D9991" s="142"/>
      <c r="F9991" s="142"/>
      <c r="J9991" s="142"/>
      <c r="K9991" s="60"/>
      <c r="L9991" s="60"/>
    </row>
    <row r="9992" s="43" customFormat="1" spans="1:12">
      <c r="A9992" s="142"/>
      <c r="D9992" s="142"/>
      <c r="F9992" s="142"/>
      <c r="J9992" s="142"/>
      <c r="K9992" s="60"/>
      <c r="L9992" s="60"/>
    </row>
    <row r="9993" s="43" customFormat="1" spans="1:12">
      <c r="A9993" s="142"/>
      <c r="D9993" s="142"/>
      <c r="F9993" s="142"/>
      <c r="J9993" s="142"/>
      <c r="K9993" s="60"/>
      <c r="L9993" s="60"/>
    </row>
    <row r="9994" s="43" customFormat="1" spans="1:12">
      <c r="A9994" s="142"/>
      <c r="D9994" s="142"/>
      <c r="F9994" s="142"/>
      <c r="J9994" s="142"/>
      <c r="K9994" s="60"/>
      <c r="L9994" s="60"/>
    </row>
    <row r="9995" s="43" customFormat="1" spans="1:12">
      <c r="A9995" s="142"/>
      <c r="D9995" s="142"/>
      <c r="F9995" s="142"/>
      <c r="J9995" s="142"/>
      <c r="K9995" s="60"/>
      <c r="L9995" s="60"/>
    </row>
    <row r="9996" s="43" customFormat="1" spans="1:12">
      <c r="A9996" s="142"/>
      <c r="D9996" s="142"/>
      <c r="F9996" s="142"/>
      <c r="J9996" s="142"/>
      <c r="K9996" s="60"/>
      <c r="L9996" s="60"/>
    </row>
    <row r="9997" s="43" customFormat="1" spans="1:12">
      <c r="A9997" s="142"/>
      <c r="D9997" s="142"/>
      <c r="F9997" s="142"/>
      <c r="J9997" s="142"/>
      <c r="K9997" s="60"/>
      <c r="L9997" s="60"/>
    </row>
    <row r="9998" s="43" customFormat="1" spans="1:12">
      <c r="A9998" s="142"/>
      <c r="D9998" s="142"/>
      <c r="F9998" s="142"/>
      <c r="J9998" s="142"/>
      <c r="K9998" s="60"/>
      <c r="L9998" s="60"/>
    </row>
    <row r="9999" s="43" customFormat="1" spans="1:12">
      <c r="A9999" s="142"/>
      <c r="D9999" s="142"/>
      <c r="F9999" s="142"/>
      <c r="J9999" s="142"/>
      <c r="K9999" s="60"/>
      <c r="L9999" s="60"/>
    </row>
    <row r="10000" s="43" customFormat="1" spans="1:12">
      <c r="A10000" s="142"/>
      <c r="D10000" s="142"/>
      <c r="F10000" s="142"/>
      <c r="J10000" s="142"/>
      <c r="K10000" s="60"/>
      <c r="L10000" s="60"/>
    </row>
    <row r="10001" s="43" customFormat="1" spans="1:12">
      <c r="A10001" s="142"/>
      <c r="D10001" s="142"/>
      <c r="F10001" s="142"/>
      <c r="J10001" s="142"/>
      <c r="K10001" s="60"/>
      <c r="L10001" s="60"/>
    </row>
    <row r="10002" s="43" customFormat="1" spans="1:12">
      <c r="A10002" s="142"/>
      <c r="D10002" s="142"/>
      <c r="F10002" s="142"/>
      <c r="J10002" s="142"/>
      <c r="K10002" s="60"/>
      <c r="L10002" s="60"/>
    </row>
    <row r="10003" s="43" customFormat="1" spans="1:12">
      <c r="A10003" s="142"/>
      <c r="D10003" s="142"/>
      <c r="F10003" s="142"/>
      <c r="J10003" s="142"/>
      <c r="K10003" s="60"/>
      <c r="L10003" s="60"/>
    </row>
    <row r="10004" s="43" customFormat="1" spans="1:12">
      <c r="A10004" s="142"/>
      <c r="D10004" s="142"/>
      <c r="F10004" s="142"/>
      <c r="J10004" s="142"/>
      <c r="K10004" s="60"/>
      <c r="L10004" s="60"/>
    </row>
    <row r="10005" s="43" customFormat="1" spans="1:12">
      <c r="A10005" s="142"/>
      <c r="D10005" s="142"/>
      <c r="F10005" s="142"/>
      <c r="J10005" s="142"/>
      <c r="K10005" s="60"/>
      <c r="L10005" s="60"/>
    </row>
    <row r="10006" s="43" customFormat="1" spans="1:12">
      <c r="A10006" s="142"/>
      <c r="D10006" s="142"/>
      <c r="F10006" s="142"/>
      <c r="J10006" s="142"/>
      <c r="K10006" s="60"/>
      <c r="L10006" s="60"/>
    </row>
    <row r="10007" s="43" customFormat="1" spans="1:12">
      <c r="A10007" s="142"/>
      <c r="D10007" s="142"/>
      <c r="F10007" s="142"/>
      <c r="J10007" s="142"/>
      <c r="K10007" s="60"/>
      <c r="L10007" s="60"/>
    </row>
    <row r="10008" s="43" customFormat="1" spans="1:12">
      <c r="A10008" s="142"/>
      <c r="D10008" s="142"/>
      <c r="F10008" s="142"/>
      <c r="J10008" s="142"/>
      <c r="K10008" s="60"/>
      <c r="L10008" s="60"/>
    </row>
    <row r="10009" s="43" customFormat="1" spans="1:12">
      <c r="A10009" s="142"/>
      <c r="D10009" s="142"/>
      <c r="F10009" s="142"/>
      <c r="J10009" s="142"/>
      <c r="K10009" s="60"/>
      <c r="L10009" s="60"/>
    </row>
    <row r="10010" s="43" customFormat="1" spans="1:12">
      <c r="A10010" s="142"/>
      <c r="D10010" s="142"/>
      <c r="F10010" s="142"/>
      <c r="J10010" s="142"/>
      <c r="K10010" s="60"/>
      <c r="L10010" s="60"/>
    </row>
    <row r="10011" s="43" customFormat="1" spans="1:12">
      <c r="A10011" s="142"/>
      <c r="D10011" s="142"/>
      <c r="F10011" s="142"/>
      <c r="J10011" s="142"/>
      <c r="K10011" s="60"/>
      <c r="L10011" s="60"/>
    </row>
    <row r="10012" s="43" customFormat="1" spans="1:12">
      <c r="A10012" s="142"/>
      <c r="D10012" s="142"/>
      <c r="F10012" s="142"/>
      <c r="J10012" s="142"/>
      <c r="K10012" s="60"/>
      <c r="L10012" s="60"/>
    </row>
    <row r="10013" s="43" customFormat="1" spans="1:12">
      <c r="A10013" s="142"/>
      <c r="D10013" s="142"/>
      <c r="F10013" s="142"/>
      <c r="J10013" s="142"/>
      <c r="K10013" s="60"/>
      <c r="L10013" s="60"/>
    </row>
    <row r="10014" s="43" customFormat="1" spans="1:12">
      <c r="A10014" s="142"/>
      <c r="D10014" s="142"/>
      <c r="F10014" s="142"/>
      <c r="J10014" s="142"/>
      <c r="K10014" s="60"/>
      <c r="L10014" s="60"/>
    </row>
    <row r="10015" s="43" customFormat="1" spans="1:12">
      <c r="A10015" s="142"/>
      <c r="D10015" s="142"/>
      <c r="F10015" s="142"/>
      <c r="J10015" s="142"/>
      <c r="K10015" s="60"/>
      <c r="L10015" s="60"/>
    </row>
    <row r="10016" s="43" customFormat="1" spans="1:12">
      <c r="A10016" s="142"/>
      <c r="D10016" s="142"/>
      <c r="F10016" s="142"/>
      <c r="J10016" s="142"/>
      <c r="K10016" s="60"/>
      <c r="L10016" s="60"/>
    </row>
    <row r="10017" s="43" customFormat="1" spans="1:12">
      <c r="A10017" s="142"/>
      <c r="D10017" s="142"/>
      <c r="F10017" s="142"/>
      <c r="J10017" s="142"/>
      <c r="K10017" s="60"/>
      <c r="L10017" s="60"/>
    </row>
    <row r="10018" s="43" customFormat="1" spans="1:12">
      <c r="A10018" s="142"/>
      <c r="D10018" s="142"/>
      <c r="F10018" s="142"/>
      <c r="J10018" s="142"/>
      <c r="K10018" s="60"/>
      <c r="L10018" s="60"/>
    </row>
    <row r="10019" s="43" customFormat="1" spans="1:12">
      <c r="A10019" s="142"/>
      <c r="D10019" s="142"/>
      <c r="F10019" s="142"/>
      <c r="J10019" s="142"/>
      <c r="K10019" s="60"/>
      <c r="L10019" s="60"/>
    </row>
    <row r="10020" s="43" customFormat="1" spans="1:12">
      <c r="A10020" s="142"/>
      <c r="D10020" s="142"/>
      <c r="F10020" s="142"/>
      <c r="J10020" s="142"/>
      <c r="K10020" s="60"/>
      <c r="L10020" s="60"/>
    </row>
    <row r="10021" s="43" customFormat="1" spans="1:12">
      <c r="A10021" s="142"/>
      <c r="D10021" s="142"/>
      <c r="F10021" s="142"/>
      <c r="J10021" s="142"/>
      <c r="K10021" s="60"/>
      <c r="L10021" s="60"/>
    </row>
    <row r="10022" s="43" customFormat="1" spans="1:12">
      <c r="A10022" s="142"/>
      <c r="D10022" s="142"/>
      <c r="F10022" s="142"/>
      <c r="J10022" s="142"/>
      <c r="K10022" s="60"/>
      <c r="L10022" s="60"/>
    </row>
    <row r="10023" s="43" customFormat="1" spans="1:12">
      <c r="A10023" s="142"/>
      <c r="D10023" s="142"/>
      <c r="F10023" s="142"/>
      <c r="J10023" s="142"/>
      <c r="K10023" s="60"/>
      <c r="L10023" s="60"/>
    </row>
    <row r="10024" s="43" customFormat="1" spans="1:12">
      <c r="A10024" s="142"/>
      <c r="D10024" s="142"/>
      <c r="F10024" s="142"/>
      <c r="J10024" s="142"/>
      <c r="K10024" s="60"/>
      <c r="L10024" s="60"/>
    </row>
    <row r="10025" s="43" customFormat="1" spans="1:12">
      <c r="A10025" s="142"/>
      <c r="D10025" s="142"/>
      <c r="F10025" s="142"/>
      <c r="J10025" s="142"/>
      <c r="K10025" s="60"/>
      <c r="L10025" s="60"/>
    </row>
    <row r="10026" s="43" customFormat="1" spans="1:12">
      <c r="A10026" s="142"/>
      <c r="D10026" s="142"/>
      <c r="F10026" s="142"/>
      <c r="J10026" s="142"/>
      <c r="K10026" s="60"/>
      <c r="L10026" s="60"/>
    </row>
    <row r="10027" s="43" customFormat="1" spans="1:12">
      <c r="A10027" s="142"/>
      <c r="D10027" s="142"/>
      <c r="F10027" s="142"/>
      <c r="J10027" s="142"/>
      <c r="K10027" s="60"/>
      <c r="L10027" s="60"/>
    </row>
    <row r="10028" s="43" customFormat="1" spans="1:12">
      <c r="A10028" s="142"/>
      <c r="D10028" s="142"/>
      <c r="F10028" s="142"/>
      <c r="J10028" s="142"/>
      <c r="K10028" s="60"/>
      <c r="L10028" s="60"/>
    </row>
    <row r="10029" s="43" customFormat="1" spans="1:12">
      <c r="A10029" s="142"/>
      <c r="D10029" s="142"/>
      <c r="F10029" s="142"/>
      <c r="J10029" s="142"/>
      <c r="K10029" s="60"/>
      <c r="L10029" s="60"/>
    </row>
    <row r="10030" s="43" customFormat="1" spans="1:12">
      <c r="A10030" s="142"/>
      <c r="D10030" s="142"/>
      <c r="F10030" s="142"/>
      <c r="J10030" s="142"/>
      <c r="K10030" s="60"/>
      <c r="L10030" s="60"/>
    </row>
    <row r="10031" s="43" customFormat="1" spans="1:12">
      <c r="A10031" s="142"/>
      <c r="D10031" s="142"/>
      <c r="F10031" s="142"/>
      <c r="J10031" s="142"/>
      <c r="K10031" s="60"/>
      <c r="L10031" s="60"/>
    </row>
    <row r="10032" s="43" customFormat="1" spans="1:12">
      <c r="A10032" s="142"/>
      <c r="D10032" s="142"/>
      <c r="F10032" s="142"/>
      <c r="J10032" s="142"/>
      <c r="K10032" s="60"/>
      <c r="L10032" s="60"/>
    </row>
    <row r="10033" s="43" customFormat="1" spans="1:12">
      <c r="A10033" s="142"/>
      <c r="D10033" s="142"/>
      <c r="F10033" s="142"/>
      <c r="J10033" s="142"/>
      <c r="K10033" s="60"/>
      <c r="L10033" s="60"/>
    </row>
    <row r="10034" s="43" customFormat="1" spans="1:12">
      <c r="A10034" s="142"/>
      <c r="D10034" s="142"/>
      <c r="F10034" s="142"/>
      <c r="J10034" s="142"/>
      <c r="K10034" s="60"/>
      <c r="L10034" s="60"/>
    </row>
    <row r="10035" s="43" customFormat="1" spans="1:12">
      <c r="A10035" s="142"/>
      <c r="D10035" s="142"/>
      <c r="F10035" s="142"/>
      <c r="J10035" s="142"/>
      <c r="K10035" s="60"/>
      <c r="L10035" s="60"/>
    </row>
    <row r="10036" s="43" customFormat="1" spans="1:12">
      <c r="A10036" s="142"/>
      <c r="D10036" s="142"/>
      <c r="F10036" s="142"/>
      <c r="J10036" s="142"/>
      <c r="K10036" s="60"/>
      <c r="L10036" s="60"/>
    </row>
    <row r="10037" s="43" customFormat="1" spans="1:12">
      <c r="A10037" s="142"/>
      <c r="D10037" s="142"/>
      <c r="F10037" s="142"/>
      <c r="J10037" s="142"/>
      <c r="K10037" s="60"/>
      <c r="L10037" s="60"/>
    </row>
    <row r="10038" s="43" customFormat="1" spans="1:12">
      <c r="A10038" s="142"/>
      <c r="D10038" s="142"/>
      <c r="F10038" s="142"/>
      <c r="J10038" s="142"/>
      <c r="K10038" s="60"/>
      <c r="L10038" s="60"/>
    </row>
    <row r="10039" s="43" customFormat="1" spans="1:12">
      <c r="A10039" s="142"/>
      <c r="D10039" s="142"/>
      <c r="F10039" s="142"/>
      <c r="J10039" s="142"/>
      <c r="K10039" s="60"/>
      <c r="L10039" s="60"/>
    </row>
    <row r="10040" s="43" customFormat="1" spans="1:12">
      <c r="A10040" s="142"/>
      <c r="D10040" s="142"/>
      <c r="F10040" s="142"/>
      <c r="J10040" s="142"/>
      <c r="K10040" s="60"/>
      <c r="L10040" s="60"/>
    </row>
    <row r="10041" s="43" customFormat="1" spans="1:12">
      <c r="A10041" s="142"/>
      <c r="D10041" s="142"/>
      <c r="F10041" s="142"/>
      <c r="J10041" s="142"/>
      <c r="K10041" s="60"/>
      <c r="L10041" s="60"/>
    </row>
    <row r="10042" s="43" customFormat="1" spans="1:12">
      <c r="A10042" s="142"/>
      <c r="D10042" s="142"/>
      <c r="F10042" s="142"/>
      <c r="J10042" s="142"/>
      <c r="K10042" s="60"/>
      <c r="L10042" s="60"/>
    </row>
    <row r="10043" s="43" customFormat="1" spans="1:12">
      <c r="A10043" s="142"/>
      <c r="D10043" s="142"/>
      <c r="F10043" s="142"/>
      <c r="J10043" s="142"/>
      <c r="K10043" s="60"/>
      <c r="L10043" s="60"/>
    </row>
    <row r="10044" s="43" customFormat="1" spans="1:12">
      <c r="A10044" s="142"/>
      <c r="D10044" s="142"/>
      <c r="F10044" s="142"/>
      <c r="J10044" s="142"/>
      <c r="K10044" s="60"/>
      <c r="L10044" s="60"/>
    </row>
    <row r="10045" s="43" customFormat="1" spans="1:12">
      <c r="A10045" s="142"/>
      <c r="D10045" s="142"/>
      <c r="F10045" s="142"/>
      <c r="J10045" s="142"/>
      <c r="K10045" s="60"/>
      <c r="L10045" s="60"/>
    </row>
    <row r="10046" s="43" customFormat="1" spans="1:12">
      <c r="A10046" s="142"/>
      <c r="D10046" s="142"/>
      <c r="F10046" s="142"/>
      <c r="J10046" s="142"/>
      <c r="K10046" s="60"/>
      <c r="L10046" s="60"/>
    </row>
    <row r="10047" s="43" customFormat="1" spans="1:12">
      <c r="A10047" s="142"/>
      <c r="D10047" s="142"/>
      <c r="F10047" s="142"/>
      <c r="J10047" s="142"/>
      <c r="K10047" s="60"/>
      <c r="L10047" s="60"/>
    </row>
    <row r="10048" s="43" customFormat="1" spans="1:12">
      <c r="A10048" s="142"/>
      <c r="D10048" s="142"/>
      <c r="F10048" s="142"/>
      <c r="J10048" s="142"/>
      <c r="K10048" s="60"/>
      <c r="L10048" s="60"/>
    </row>
    <row r="10049" s="43" customFormat="1" spans="1:12">
      <c r="A10049" s="142"/>
      <c r="D10049" s="142"/>
      <c r="F10049" s="142"/>
      <c r="J10049" s="142"/>
      <c r="K10049" s="60"/>
      <c r="L10049" s="60"/>
    </row>
    <row r="10050" s="43" customFormat="1" spans="1:12">
      <c r="A10050" s="142"/>
      <c r="D10050" s="142"/>
      <c r="F10050" s="142"/>
      <c r="J10050" s="142"/>
      <c r="K10050" s="60"/>
      <c r="L10050" s="60"/>
    </row>
    <row r="10051" s="43" customFormat="1" spans="1:12">
      <c r="A10051" s="142"/>
      <c r="D10051" s="142"/>
      <c r="F10051" s="142"/>
      <c r="J10051" s="142"/>
      <c r="K10051" s="60"/>
      <c r="L10051" s="60"/>
    </row>
    <row r="10052" s="43" customFormat="1" spans="1:12">
      <c r="A10052" s="142"/>
      <c r="D10052" s="142"/>
      <c r="F10052" s="142"/>
      <c r="J10052" s="142"/>
      <c r="K10052" s="60"/>
      <c r="L10052" s="60"/>
    </row>
    <row r="10053" s="43" customFormat="1" spans="1:12">
      <c r="A10053" s="142"/>
      <c r="D10053" s="142"/>
      <c r="F10053" s="142"/>
      <c r="J10053" s="142"/>
      <c r="K10053" s="60"/>
      <c r="L10053" s="60"/>
    </row>
    <row r="10054" s="43" customFormat="1" spans="1:12">
      <c r="A10054" s="142"/>
      <c r="D10054" s="142"/>
      <c r="F10054" s="142"/>
      <c r="J10054" s="142"/>
      <c r="K10054" s="60"/>
      <c r="L10054" s="60"/>
    </row>
    <row r="10055" s="43" customFormat="1" spans="1:12">
      <c r="A10055" s="142"/>
      <c r="D10055" s="142"/>
      <c r="F10055" s="142"/>
      <c r="J10055" s="142"/>
      <c r="K10055" s="60"/>
      <c r="L10055" s="60"/>
    </row>
    <row r="10056" s="43" customFormat="1" spans="1:12">
      <c r="A10056" s="142"/>
      <c r="D10056" s="142"/>
      <c r="F10056" s="142"/>
      <c r="J10056" s="142"/>
      <c r="K10056" s="60"/>
      <c r="L10056" s="60"/>
    </row>
    <row r="10057" s="43" customFormat="1" spans="1:12">
      <c r="A10057" s="142"/>
      <c r="D10057" s="142"/>
      <c r="F10057" s="142"/>
      <c r="J10057" s="142"/>
      <c r="K10057" s="60"/>
      <c r="L10057" s="60"/>
    </row>
    <row r="10058" s="43" customFormat="1" spans="1:12">
      <c r="A10058" s="142"/>
      <c r="D10058" s="142"/>
      <c r="F10058" s="142"/>
      <c r="J10058" s="142"/>
      <c r="K10058" s="60"/>
      <c r="L10058" s="60"/>
    </row>
    <row r="10059" s="43" customFormat="1" spans="1:12">
      <c r="A10059" s="142"/>
      <c r="D10059" s="142"/>
      <c r="F10059" s="142"/>
      <c r="J10059" s="142"/>
      <c r="K10059" s="60"/>
      <c r="L10059" s="60"/>
    </row>
    <row r="10060" s="43" customFormat="1" spans="1:12">
      <c r="A10060" s="142"/>
      <c r="D10060" s="142"/>
      <c r="F10060" s="142"/>
      <c r="J10060" s="142"/>
      <c r="K10060" s="60"/>
      <c r="L10060" s="60"/>
    </row>
    <row r="10061" s="43" customFormat="1" spans="1:12">
      <c r="A10061" s="142"/>
      <c r="D10061" s="142"/>
      <c r="F10061" s="142"/>
      <c r="J10061" s="142"/>
      <c r="K10061" s="60"/>
      <c r="L10061" s="60"/>
    </row>
    <row r="10062" s="43" customFormat="1" spans="1:12">
      <c r="A10062" s="142"/>
      <c r="D10062" s="142"/>
      <c r="F10062" s="142"/>
      <c r="J10062" s="142"/>
      <c r="K10062" s="60"/>
      <c r="L10062" s="60"/>
    </row>
    <row r="10063" s="43" customFormat="1" spans="1:12">
      <c r="A10063" s="142"/>
      <c r="D10063" s="142"/>
      <c r="F10063" s="142"/>
      <c r="J10063" s="142"/>
      <c r="K10063" s="60"/>
      <c r="L10063" s="60"/>
    </row>
    <row r="10064" s="43" customFormat="1" spans="1:12">
      <c r="A10064" s="142"/>
      <c r="D10064" s="142"/>
      <c r="F10064" s="142"/>
      <c r="J10064" s="142"/>
      <c r="K10064" s="60"/>
      <c r="L10064" s="60"/>
    </row>
    <row r="10065" s="43" customFormat="1" spans="1:12">
      <c r="A10065" s="142"/>
      <c r="D10065" s="142"/>
      <c r="F10065" s="142"/>
      <c r="J10065" s="142"/>
      <c r="K10065" s="60"/>
      <c r="L10065" s="60"/>
    </row>
    <row r="10066" s="43" customFormat="1" spans="1:12">
      <c r="A10066" s="142"/>
      <c r="D10066" s="142"/>
      <c r="F10066" s="142"/>
      <c r="J10066" s="142"/>
      <c r="K10066" s="60"/>
      <c r="L10066" s="60"/>
    </row>
    <row r="10067" s="43" customFormat="1" spans="1:12">
      <c r="A10067" s="142"/>
      <c r="D10067" s="142"/>
      <c r="F10067" s="142"/>
      <c r="J10067" s="142"/>
      <c r="K10067" s="60"/>
      <c r="L10067" s="60"/>
    </row>
    <row r="10068" s="43" customFormat="1" spans="1:12">
      <c r="A10068" s="142"/>
      <c r="D10068" s="142"/>
      <c r="F10068" s="142"/>
      <c r="J10068" s="142"/>
      <c r="K10068" s="60"/>
      <c r="L10068" s="60"/>
    </row>
    <row r="10069" s="43" customFormat="1" spans="1:12">
      <c r="A10069" s="142"/>
      <c r="D10069" s="142"/>
      <c r="F10069" s="142"/>
      <c r="J10069" s="142"/>
      <c r="K10069" s="60"/>
      <c r="L10069" s="60"/>
    </row>
    <row r="10070" s="43" customFormat="1" spans="1:12">
      <c r="A10070" s="142"/>
      <c r="D10070" s="142"/>
      <c r="F10070" s="142"/>
      <c r="J10070" s="142"/>
      <c r="K10070" s="60"/>
      <c r="L10070" s="60"/>
    </row>
    <row r="10071" s="43" customFormat="1" spans="1:12">
      <c r="A10071" s="142"/>
      <c r="D10071" s="142"/>
      <c r="F10071" s="142"/>
      <c r="J10071" s="142"/>
      <c r="K10071" s="60"/>
      <c r="L10071" s="60"/>
    </row>
    <row r="10072" s="43" customFormat="1" spans="1:12">
      <c r="A10072" s="142"/>
      <c r="D10072" s="142"/>
      <c r="F10072" s="142"/>
      <c r="J10072" s="142"/>
      <c r="K10072" s="60"/>
      <c r="L10072" s="60"/>
    </row>
    <row r="10073" s="43" customFormat="1" spans="1:12">
      <c r="A10073" s="142"/>
      <c r="D10073" s="142"/>
      <c r="F10073" s="142"/>
      <c r="J10073" s="142"/>
      <c r="K10073" s="60"/>
      <c r="L10073" s="60"/>
    </row>
    <row r="10074" s="43" customFormat="1" spans="1:12">
      <c r="A10074" s="142"/>
      <c r="D10074" s="142"/>
      <c r="F10074" s="142"/>
      <c r="J10074" s="142"/>
      <c r="K10074" s="60"/>
      <c r="L10074" s="60"/>
    </row>
    <row r="10075" s="43" customFormat="1" spans="1:12">
      <c r="A10075" s="142"/>
      <c r="D10075" s="142"/>
      <c r="F10075" s="142"/>
      <c r="J10075" s="142"/>
      <c r="K10075" s="60"/>
      <c r="L10075" s="60"/>
    </row>
    <row r="10076" s="43" customFormat="1" spans="1:12">
      <c r="A10076" s="142"/>
      <c r="D10076" s="142"/>
      <c r="F10076" s="142"/>
      <c r="J10076" s="142"/>
      <c r="K10076" s="60"/>
      <c r="L10076" s="60"/>
    </row>
    <row r="10077" s="43" customFormat="1" spans="1:12">
      <c r="A10077" s="142"/>
      <c r="D10077" s="142"/>
      <c r="F10077" s="142"/>
      <c r="J10077" s="142"/>
      <c r="K10077" s="60"/>
      <c r="L10077" s="60"/>
    </row>
    <row r="10078" s="43" customFormat="1" spans="1:12">
      <c r="A10078" s="142"/>
      <c r="D10078" s="142"/>
      <c r="F10078" s="142"/>
      <c r="J10078" s="142"/>
      <c r="K10078" s="60"/>
      <c r="L10078" s="60"/>
    </row>
    <row r="10079" s="43" customFormat="1" spans="1:12">
      <c r="A10079" s="142"/>
      <c r="D10079" s="142"/>
      <c r="F10079" s="142"/>
      <c r="J10079" s="142"/>
      <c r="K10079" s="60"/>
      <c r="L10079" s="60"/>
    </row>
    <row r="10080" s="43" customFormat="1" spans="1:12">
      <c r="A10080" s="142"/>
      <c r="D10080" s="142"/>
      <c r="F10080" s="142"/>
      <c r="J10080" s="142"/>
      <c r="K10080" s="60"/>
      <c r="L10080" s="60"/>
    </row>
    <row r="10081" s="43" customFormat="1" spans="1:12">
      <c r="A10081" s="142"/>
      <c r="D10081" s="142"/>
      <c r="F10081" s="142"/>
      <c r="J10081" s="142"/>
      <c r="K10081" s="60"/>
      <c r="L10081" s="60"/>
    </row>
    <row r="10082" s="43" customFormat="1" spans="1:12">
      <c r="A10082" s="142"/>
      <c r="D10082" s="142"/>
      <c r="F10082" s="142"/>
      <c r="J10082" s="142"/>
      <c r="K10082" s="60"/>
      <c r="L10082" s="60"/>
    </row>
    <row r="10083" s="43" customFormat="1" spans="1:12">
      <c r="A10083" s="142"/>
      <c r="D10083" s="142"/>
      <c r="F10083" s="142"/>
      <c r="J10083" s="142"/>
      <c r="K10083" s="60"/>
      <c r="L10083" s="60"/>
    </row>
    <row r="10084" s="43" customFormat="1" spans="1:12">
      <c r="A10084" s="142"/>
      <c r="D10084" s="142"/>
      <c r="F10084" s="142"/>
      <c r="J10084" s="142"/>
      <c r="K10084" s="60"/>
      <c r="L10084" s="60"/>
    </row>
    <row r="10085" s="43" customFormat="1" spans="1:12">
      <c r="A10085" s="142"/>
      <c r="D10085" s="142"/>
      <c r="F10085" s="142"/>
      <c r="J10085" s="142"/>
      <c r="K10085" s="60"/>
      <c r="L10085" s="60"/>
    </row>
    <row r="10086" s="43" customFormat="1" spans="1:12">
      <c r="A10086" s="142"/>
      <c r="D10086" s="142"/>
      <c r="F10086" s="142"/>
      <c r="J10086" s="142"/>
      <c r="K10086" s="60"/>
      <c r="L10086" s="60"/>
    </row>
    <row r="10087" s="43" customFormat="1" spans="1:12">
      <c r="A10087" s="142"/>
      <c r="D10087" s="142"/>
      <c r="F10087" s="142"/>
      <c r="J10087" s="142"/>
      <c r="K10087" s="60"/>
      <c r="L10087" s="60"/>
    </row>
    <row r="10088" s="43" customFormat="1" spans="1:12">
      <c r="A10088" s="142"/>
      <c r="D10088" s="142"/>
      <c r="F10088" s="142"/>
      <c r="J10088" s="142"/>
      <c r="K10088" s="60"/>
      <c r="L10088" s="60"/>
    </row>
    <row r="10089" s="43" customFormat="1" spans="1:12">
      <c r="A10089" s="142"/>
      <c r="D10089" s="142"/>
      <c r="F10089" s="142"/>
      <c r="J10089" s="142"/>
      <c r="K10089" s="60"/>
      <c r="L10089" s="60"/>
    </row>
    <row r="10090" s="43" customFormat="1" spans="1:12">
      <c r="A10090" s="142"/>
      <c r="D10090" s="142"/>
      <c r="F10090" s="142"/>
      <c r="J10090" s="142"/>
      <c r="K10090" s="60"/>
      <c r="L10090" s="60"/>
    </row>
    <row r="10091" s="43" customFormat="1" spans="1:12">
      <c r="A10091" s="142"/>
      <c r="D10091" s="142"/>
      <c r="F10091" s="142"/>
      <c r="J10091" s="142"/>
      <c r="K10091" s="60"/>
      <c r="L10091" s="60"/>
    </row>
    <row r="10092" s="43" customFormat="1" spans="1:12">
      <c r="A10092" s="142"/>
      <c r="D10092" s="142"/>
      <c r="F10092" s="142"/>
      <c r="J10092" s="142"/>
      <c r="K10092" s="60"/>
      <c r="L10092" s="60"/>
    </row>
    <row r="10093" s="43" customFormat="1" spans="1:12">
      <c r="A10093" s="142"/>
      <c r="D10093" s="142"/>
      <c r="F10093" s="142"/>
      <c r="J10093" s="142"/>
      <c r="K10093" s="60"/>
      <c r="L10093" s="60"/>
    </row>
    <row r="10094" s="43" customFormat="1" spans="1:12">
      <c r="A10094" s="142"/>
      <c r="D10094" s="142"/>
      <c r="F10094" s="142"/>
      <c r="J10094" s="142"/>
      <c r="K10094" s="60"/>
      <c r="L10094" s="60"/>
    </row>
    <row r="10095" s="43" customFormat="1" spans="1:12">
      <c r="A10095" s="142"/>
      <c r="D10095" s="142"/>
      <c r="F10095" s="142"/>
      <c r="J10095" s="142"/>
      <c r="K10095" s="60"/>
      <c r="L10095" s="60"/>
    </row>
    <row r="10096" s="43" customFormat="1" spans="1:12">
      <c r="A10096" s="142"/>
      <c r="D10096" s="142"/>
      <c r="F10096" s="142"/>
      <c r="J10096" s="142"/>
      <c r="K10096" s="60"/>
      <c r="L10096" s="60"/>
    </row>
    <row r="10097" s="43" customFormat="1" spans="1:12">
      <c r="A10097" s="142"/>
      <c r="D10097" s="142"/>
      <c r="F10097" s="142"/>
      <c r="J10097" s="142"/>
      <c r="K10097" s="60"/>
      <c r="L10097" s="60"/>
    </row>
    <row r="10098" s="43" customFormat="1" spans="1:12">
      <c r="A10098" s="142"/>
      <c r="D10098" s="142"/>
      <c r="F10098" s="142"/>
      <c r="J10098" s="142"/>
      <c r="K10098" s="60"/>
      <c r="L10098" s="60"/>
    </row>
    <row r="10099" s="43" customFormat="1" spans="1:12">
      <c r="A10099" s="142"/>
      <c r="D10099" s="142"/>
      <c r="F10099" s="142"/>
      <c r="J10099" s="142"/>
      <c r="K10099" s="60"/>
      <c r="L10099" s="60"/>
    </row>
    <row r="10100" s="43" customFormat="1" spans="1:12">
      <c r="A10100" s="142"/>
      <c r="D10100" s="142"/>
      <c r="F10100" s="142"/>
      <c r="J10100" s="142"/>
      <c r="K10100" s="60"/>
      <c r="L10100" s="60"/>
    </row>
    <row r="10101" s="43" customFormat="1" spans="1:12">
      <c r="A10101" s="142"/>
      <c r="D10101" s="142"/>
      <c r="F10101" s="142"/>
      <c r="J10101" s="142"/>
      <c r="K10101" s="60"/>
      <c r="L10101" s="60"/>
    </row>
    <row r="10102" s="43" customFormat="1" spans="1:12">
      <c r="A10102" s="142"/>
      <c r="D10102" s="142"/>
      <c r="F10102" s="142"/>
      <c r="J10102" s="142"/>
      <c r="K10102" s="60"/>
      <c r="L10102" s="60"/>
    </row>
    <row r="10103" s="43" customFormat="1" spans="1:12">
      <c r="A10103" s="142"/>
      <c r="D10103" s="142"/>
      <c r="F10103" s="142"/>
      <c r="J10103" s="142"/>
      <c r="K10103" s="60"/>
      <c r="L10103" s="60"/>
    </row>
    <row r="10104" s="43" customFormat="1" spans="1:12">
      <c r="A10104" s="142"/>
      <c r="D10104" s="142"/>
      <c r="F10104" s="142"/>
      <c r="J10104" s="142"/>
      <c r="K10104" s="60"/>
      <c r="L10104" s="60"/>
    </row>
    <row r="10105" s="43" customFormat="1" spans="1:12">
      <c r="A10105" s="142"/>
      <c r="D10105" s="142"/>
      <c r="F10105" s="142"/>
      <c r="J10105" s="142"/>
      <c r="K10105" s="60"/>
      <c r="L10105" s="60"/>
    </row>
    <row r="10106" s="43" customFormat="1" spans="1:12">
      <c r="A10106" s="142"/>
      <c r="D10106" s="142"/>
      <c r="F10106" s="142"/>
      <c r="J10106" s="142"/>
      <c r="K10106" s="60"/>
      <c r="L10106" s="60"/>
    </row>
    <row r="10107" s="43" customFormat="1" spans="1:12">
      <c r="A10107" s="142"/>
      <c r="D10107" s="142"/>
      <c r="F10107" s="142"/>
      <c r="J10107" s="142"/>
      <c r="K10107" s="60"/>
      <c r="L10107" s="60"/>
    </row>
    <row r="10108" s="43" customFormat="1" spans="1:12">
      <c r="A10108" s="142"/>
      <c r="D10108" s="142"/>
      <c r="F10108" s="142"/>
      <c r="J10108" s="142"/>
      <c r="K10108" s="60"/>
      <c r="L10108" s="60"/>
    </row>
    <row r="10109" s="43" customFormat="1" spans="1:12">
      <c r="A10109" s="142"/>
      <c r="D10109" s="142"/>
      <c r="F10109" s="142"/>
      <c r="J10109" s="142"/>
      <c r="K10109" s="60"/>
      <c r="L10109" s="60"/>
    </row>
    <row r="10110" s="43" customFormat="1" spans="1:12">
      <c r="A10110" s="142"/>
      <c r="D10110" s="142"/>
      <c r="F10110" s="142"/>
      <c r="J10110" s="142"/>
      <c r="K10110" s="60"/>
      <c r="L10110" s="60"/>
    </row>
    <row r="10111" s="43" customFormat="1" spans="1:12">
      <c r="A10111" s="142"/>
      <c r="D10111" s="142"/>
      <c r="F10111" s="142"/>
      <c r="J10111" s="142"/>
      <c r="K10111" s="60"/>
      <c r="L10111" s="60"/>
    </row>
    <row r="10112" s="43" customFormat="1" spans="1:12">
      <c r="A10112" s="142"/>
      <c r="D10112" s="142"/>
      <c r="F10112" s="142"/>
      <c r="J10112" s="142"/>
      <c r="K10112" s="60"/>
      <c r="L10112" s="60"/>
    </row>
    <row r="10113" s="43" customFormat="1" spans="1:12">
      <c r="A10113" s="142"/>
      <c r="D10113" s="142"/>
      <c r="F10113" s="142"/>
      <c r="J10113" s="142"/>
      <c r="K10113" s="60"/>
      <c r="L10113" s="60"/>
    </row>
    <row r="10114" s="43" customFormat="1" spans="1:12">
      <c r="A10114" s="142"/>
      <c r="D10114" s="142"/>
      <c r="F10114" s="142"/>
      <c r="J10114" s="142"/>
      <c r="K10114" s="60"/>
      <c r="L10114" s="60"/>
    </row>
    <row r="10115" s="43" customFormat="1" spans="1:12">
      <c r="A10115" s="142"/>
      <c r="D10115" s="142"/>
      <c r="F10115" s="142"/>
      <c r="J10115" s="142"/>
      <c r="K10115" s="60"/>
      <c r="L10115" s="60"/>
    </row>
    <row r="10116" s="43" customFormat="1" spans="1:12">
      <c r="A10116" s="142"/>
      <c r="D10116" s="142"/>
      <c r="F10116" s="142"/>
      <c r="J10116" s="142"/>
      <c r="K10116" s="60"/>
      <c r="L10116" s="60"/>
    </row>
    <row r="10117" s="43" customFormat="1" spans="1:12">
      <c r="A10117" s="142"/>
      <c r="D10117" s="142"/>
      <c r="F10117" s="142"/>
      <c r="J10117" s="142"/>
      <c r="K10117" s="60"/>
      <c r="L10117" s="60"/>
    </row>
    <row r="10118" s="43" customFormat="1" spans="1:12">
      <c r="A10118" s="142"/>
      <c r="D10118" s="142"/>
      <c r="F10118" s="142"/>
      <c r="J10118" s="142"/>
      <c r="K10118" s="60"/>
      <c r="L10118" s="60"/>
    </row>
    <row r="10119" s="43" customFormat="1" spans="1:12">
      <c r="A10119" s="142"/>
      <c r="D10119" s="142"/>
      <c r="F10119" s="142"/>
      <c r="J10119" s="142"/>
      <c r="K10119" s="60"/>
      <c r="L10119" s="60"/>
    </row>
    <row r="10120" s="43" customFormat="1" spans="1:12">
      <c r="A10120" s="142"/>
      <c r="D10120" s="142"/>
      <c r="F10120" s="142"/>
      <c r="J10120" s="142"/>
      <c r="K10120" s="60"/>
      <c r="L10120" s="60"/>
    </row>
    <row r="10121" s="43" customFormat="1" spans="1:12">
      <c r="A10121" s="142"/>
      <c r="D10121" s="142"/>
      <c r="F10121" s="142"/>
      <c r="J10121" s="142"/>
      <c r="K10121" s="60"/>
      <c r="L10121" s="60"/>
    </row>
    <row r="10122" s="43" customFormat="1" spans="1:12">
      <c r="A10122" s="142"/>
      <c r="D10122" s="142"/>
      <c r="F10122" s="142"/>
      <c r="J10122" s="142"/>
      <c r="K10122" s="60"/>
      <c r="L10122" s="60"/>
    </row>
    <row r="10123" s="43" customFormat="1" spans="1:12">
      <c r="A10123" s="142"/>
      <c r="D10123" s="142"/>
      <c r="F10123" s="142"/>
      <c r="J10123" s="142"/>
      <c r="K10123" s="60"/>
      <c r="L10123" s="60"/>
    </row>
    <row r="10124" s="43" customFormat="1" spans="1:12">
      <c r="A10124" s="142"/>
      <c r="D10124" s="142"/>
      <c r="F10124" s="142"/>
      <c r="J10124" s="142"/>
      <c r="K10124" s="60"/>
      <c r="L10124" s="60"/>
    </row>
    <row r="10125" s="43" customFormat="1" spans="1:12">
      <c r="A10125" s="142"/>
      <c r="D10125" s="142"/>
      <c r="F10125" s="142"/>
      <c r="J10125" s="142"/>
      <c r="K10125" s="60"/>
      <c r="L10125" s="60"/>
    </row>
    <row r="10126" s="43" customFormat="1" spans="1:12">
      <c r="A10126" s="142"/>
      <c r="D10126" s="142"/>
      <c r="F10126" s="142"/>
      <c r="J10126" s="142"/>
      <c r="K10126" s="60"/>
      <c r="L10126" s="60"/>
    </row>
    <row r="10127" s="43" customFormat="1" spans="1:12">
      <c r="A10127" s="142"/>
      <c r="D10127" s="142"/>
      <c r="F10127" s="142"/>
      <c r="J10127" s="142"/>
      <c r="K10127" s="60"/>
      <c r="L10127" s="60"/>
    </row>
    <row r="10128" s="43" customFormat="1" spans="1:12">
      <c r="A10128" s="142"/>
      <c r="D10128" s="142"/>
      <c r="F10128" s="142"/>
      <c r="J10128" s="142"/>
      <c r="K10128" s="60"/>
      <c r="L10128" s="60"/>
    </row>
    <row r="10129" s="43" customFormat="1" spans="1:12">
      <c r="A10129" s="142"/>
      <c r="D10129" s="142"/>
      <c r="F10129" s="142"/>
      <c r="J10129" s="142"/>
      <c r="K10129" s="60"/>
      <c r="L10129" s="60"/>
    </row>
    <row r="10130" s="43" customFormat="1" spans="1:12">
      <c r="A10130" s="142"/>
      <c r="D10130" s="142"/>
      <c r="F10130" s="142"/>
      <c r="J10130" s="142"/>
      <c r="K10130" s="60"/>
      <c r="L10130" s="60"/>
    </row>
    <row r="10131" s="43" customFormat="1" spans="1:12">
      <c r="A10131" s="142"/>
      <c r="D10131" s="142"/>
      <c r="F10131" s="142"/>
      <c r="J10131" s="142"/>
      <c r="K10131" s="60"/>
      <c r="L10131" s="60"/>
    </row>
    <row r="10132" s="43" customFormat="1" spans="1:12">
      <c r="A10132" s="142"/>
      <c r="D10132" s="142"/>
      <c r="F10132" s="142"/>
      <c r="J10132" s="142"/>
      <c r="K10132" s="60"/>
      <c r="L10132" s="60"/>
    </row>
    <row r="10133" s="43" customFormat="1" spans="1:12">
      <c r="A10133" s="142"/>
      <c r="D10133" s="142"/>
      <c r="F10133" s="142"/>
      <c r="J10133" s="142"/>
      <c r="K10133" s="60"/>
      <c r="L10133" s="60"/>
    </row>
    <row r="10134" s="43" customFormat="1" spans="1:12">
      <c r="A10134" s="142"/>
      <c r="D10134" s="142"/>
      <c r="F10134" s="142"/>
      <c r="J10134" s="142"/>
      <c r="K10134" s="60"/>
      <c r="L10134" s="60"/>
    </row>
    <row r="10135" s="43" customFormat="1" spans="1:12">
      <c r="A10135" s="142"/>
      <c r="D10135" s="142"/>
      <c r="F10135" s="142"/>
      <c r="J10135" s="142"/>
      <c r="K10135" s="60"/>
      <c r="L10135" s="60"/>
    </row>
    <row r="10136" s="43" customFormat="1" spans="1:12">
      <c r="A10136" s="142"/>
      <c r="D10136" s="142"/>
      <c r="F10136" s="142"/>
      <c r="J10136" s="142"/>
      <c r="K10136" s="60"/>
      <c r="L10136" s="60"/>
    </row>
    <row r="10137" s="43" customFormat="1" spans="1:12">
      <c r="A10137" s="142"/>
      <c r="D10137" s="142"/>
      <c r="F10137" s="142"/>
      <c r="J10137" s="142"/>
      <c r="K10137" s="60"/>
      <c r="L10137" s="60"/>
    </row>
    <row r="10138" s="43" customFormat="1" spans="1:12">
      <c r="A10138" s="142"/>
      <c r="D10138" s="142"/>
      <c r="F10138" s="142"/>
      <c r="J10138" s="142"/>
      <c r="K10138" s="60"/>
      <c r="L10138" s="60"/>
    </row>
    <row r="10139" s="43" customFormat="1" spans="1:12">
      <c r="A10139" s="142"/>
      <c r="D10139" s="142"/>
      <c r="F10139" s="142"/>
      <c r="J10139" s="142"/>
      <c r="K10139" s="60"/>
      <c r="L10139" s="60"/>
    </row>
    <row r="10140" s="43" customFormat="1" spans="1:12">
      <c r="A10140" s="142"/>
      <c r="D10140" s="142"/>
      <c r="F10140" s="142"/>
      <c r="J10140" s="142"/>
      <c r="K10140" s="60"/>
      <c r="L10140" s="60"/>
    </row>
    <row r="10141" s="43" customFormat="1" spans="1:12">
      <c r="A10141" s="142"/>
      <c r="D10141" s="142"/>
      <c r="F10141" s="142"/>
      <c r="J10141" s="142"/>
      <c r="K10141" s="60"/>
      <c r="L10141" s="60"/>
    </row>
    <row r="10142" s="43" customFormat="1" spans="1:12">
      <c r="A10142" s="142"/>
      <c r="D10142" s="142"/>
      <c r="F10142" s="142"/>
      <c r="J10142" s="142"/>
      <c r="K10142" s="60"/>
      <c r="L10142" s="60"/>
    </row>
    <row r="10143" s="43" customFormat="1" spans="1:12">
      <c r="A10143" s="142"/>
      <c r="D10143" s="142"/>
      <c r="F10143" s="142"/>
      <c r="J10143" s="142"/>
      <c r="K10143" s="60"/>
      <c r="L10143" s="60"/>
    </row>
    <row r="10144" s="43" customFormat="1" spans="1:12">
      <c r="A10144" s="142"/>
      <c r="D10144" s="142"/>
      <c r="F10144" s="142"/>
      <c r="J10144" s="142"/>
      <c r="K10144" s="60"/>
      <c r="L10144" s="60"/>
    </row>
    <row r="10145" s="43" customFormat="1" spans="1:12">
      <c r="A10145" s="142"/>
      <c r="D10145" s="142"/>
      <c r="F10145" s="142"/>
      <c r="J10145" s="142"/>
      <c r="K10145" s="60"/>
      <c r="L10145" s="60"/>
    </row>
    <row r="10146" s="43" customFormat="1" spans="1:12">
      <c r="A10146" s="142"/>
      <c r="D10146" s="142"/>
      <c r="F10146" s="142"/>
      <c r="J10146" s="142"/>
      <c r="K10146" s="60"/>
      <c r="L10146" s="60"/>
    </row>
    <row r="10147" s="43" customFormat="1" spans="1:12">
      <c r="A10147" s="142"/>
      <c r="D10147" s="142"/>
      <c r="F10147" s="142"/>
      <c r="J10147" s="142"/>
      <c r="K10147" s="60"/>
      <c r="L10147" s="60"/>
    </row>
    <row r="10148" s="43" customFormat="1" spans="1:12">
      <c r="A10148" s="142"/>
      <c r="D10148" s="142"/>
      <c r="F10148" s="142"/>
      <c r="J10148" s="142"/>
      <c r="K10148" s="60"/>
      <c r="L10148" s="60"/>
    </row>
    <row r="10149" s="43" customFormat="1" spans="1:12">
      <c r="A10149" s="142"/>
      <c r="D10149" s="142"/>
      <c r="F10149" s="142"/>
      <c r="J10149" s="142"/>
      <c r="K10149" s="60"/>
      <c r="L10149" s="60"/>
    </row>
    <row r="10150" s="43" customFormat="1" spans="1:12">
      <c r="A10150" s="142"/>
      <c r="D10150" s="142"/>
      <c r="F10150" s="142"/>
      <c r="J10150" s="142"/>
      <c r="K10150" s="60"/>
      <c r="L10150" s="60"/>
    </row>
    <row r="10151" s="43" customFormat="1" spans="1:12">
      <c r="A10151" s="142"/>
      <c r="D10151" s="142"/>
      <c r="F10151" s="142"/>
      <c r="J10151" s="142"/>
      <c r="K10151" s="60"/>
      <c r="L10151" s="60"/>
    </row>
    <row r="10152" s="43" customFormat="1" spans="1:12">
      <c r="A10152" s="142"/>
      <c r="D10152" s="142"/>
      <c r="F10152" s="142"/>
      <c r="J10152" s="142"/>
      <c r="K10152" s="60"/>
      <c r="L10152" s="60"/>
    </row>
    <row r="10153" s="43" customFormat="1" spans="1:12">
      <c r="A10153" s="142"/>
      <c r="D10153" s="142"/>
      <c r="F10153" s="142"/>
      <c r="J10153" s="142"/>
      <c r="K10153" s="60"/>
      <c r="L10153" s="60"/>
    </row>
    <row r="10154" s="43" customFormat="1" spans="1:12">
      <c r="A10154" s="142"/>
      <c r="D10154" s="142"/>
      <c r="F10154" s="142"/>
      <c r="J10154" s="142"/>
      <c r="K10154" s="60"/>
      <c r="L10154" s="60"/>
    </row>
    <row r="10155" s="43" customFormat="1" spans="1:12">
      <c r="A10155" s="142"/>
      <c r="D10155" s="142"/>
      <c r="F10155" s="142"/>
      <c r="J10155" s="142"/>
      <c r="K10155" s="60"/>
      <c r="L10155" s="60"/>
    </row>
    <row r="10156" s="43" customFormat="1" spans="1:12">
      <c r="A10156" s="142"/>
      <c r="D10156" s="142"/>
      <c r="F10156" s="142"/>
      <c r="J10156" s="142"/>
      <c r="K10156" s="60"/>
      <c r="L10156" s="60"/>
    </row>
    <row r="10157" s="43" customFormat="1" spans="1:12">
      <c r="A10157" s="142"/>
      <c r="D10157" s="142"/>
      <c r="F10157" s="142"/>
      <c r="J10157" s="142"/>
      <c r="K10157" s="60"/>
      <c r="L10157" s="60"/>
    </row>
    <row r="10158" s="43" customFormat="1" spans="1:12">
      <c r="A10158" s="142"/>
      <c r="D10158" s="142"/>
      <c r="F10158" s="142"/>
      <c r="J10158" s="142"/>
      <c r="K10158" s="60"/>
      <c r="L10158" s="60"/>
    </row>
    <row r="10159" s="43" customFormat="1" spans="1:12">
      <c r="A10159" s="142"/>
      <c r="D10159" s="142"/>
      <c r="F10159" s="142"/>
      <c r="J10159" s="142"/>
      <c r="K10159" s="60"/>
      <c r="L10159" s="60"/>
    </row>
    <row r="10160" s="43" customFormat="1" spans="1:12">
      <c r="A10160" s="142"/>
      <c r="D10160" s="142"/>
      <c r="F10160" s="142"/>
      <c r="J10160" s="142"/>
      <c r="K10160" s="60"/>
      <c r="L10160" s="60"/>
    </row>
    <row r="10161" s="43" customFormat="1" spans="1:12">
      <c r="A10161" s="142"/>
      <c r="D10161" s="142"/>
      <c r="F10161" s="142"/>
      <c r="J10161" s="142"/>
      <c r="K10161" s="60"/>
      <c r="L10161" s="60"/>
    </row>
    <row r="10162" s="43" customFormat="1" spans="1:12">
      <c r="A10162" s="142"/>
      <c r="D10162" s="142"/>
      <c r="F10162" s="142"/>
      <c r="J10162" s="142"/>
      <c r="K10162" s="60"/>
      <c r="L10162" s="60"/>
    </row>
    <row r="10163" s="43" customFormat="1" spans="1:12">
      <c r="A10163" s="142"/>
      <c r="D10163" s="142"/>
      <c r="F10163" s="142"/>
      <c r="J10163" s="142"/>
      <c r="K10163" s="60"/>
      <c r="L10163" s="60"/>
    </row>
    <row r="10164" s="43" customFormat="1" spans="1:12">
      <c r="A10164" s="142"/>
      <c r="D10164" s="142"/>
      <c r="F10164" s="142"/>
      <c r="J10164" s="142"/>
      <c r="K10164" s="60"/>
      <c r="L10164" s="60"/>
    </row>
    <row r="10165" s="43" customFormat="1" spans="1:12">
      <c r="A10165" s="142"/>
      <c r="D10165" s="142"/>
      <c r="F10165" s="142"/>
      <c r="J10165" s="142"/>
      <c r="K10165" s="60"/>
      <c r="L10165" s="60"/>
    </row>
    <row r="10166" s="43" customFormat="1" spans="1:12">
      <c r="A10166" s="142"/>
      <c r="D10166" s="142"/>
      <c r="F10166" s="142"/>
      <c r="J10166" s="142"/>
      <c r="K10166" s="60"/>
      <c r="L10166" s="60"/>
    </row>
    <row r="10167" s="43" customFormat="1" spans="1:12">
      <c r="A10167" s="142"/>
      <c r="D10167" s="142"/>
      <c r="F10167" s="142"/>
      <c r="J10167" s="142"/>
      <c r="K10167" s="60"/>
      <c r="L10167" s="60"/>
    </row>
    <row r="10168" s="43" customFormat="1" spans="1:12">
      <c r="A10168" s="142"/>
      <c r="D10168" s="142"/>
      <c r="F10168" s="142"/>
      <c r="J10168" s="142"/>
      <c r="K10168" s="60"/>
      <c r="L10168" s="60"/>
    </row>
    <row r="10169" s="43" customFormat="1" spans="1:12">
      <c r="A10169" s="142"/>
      <c r="D10169" s="142"/>
      <c r="F10169" s="142"/>
      <c r="J10169" s="142"/>
      <c r="K10169" s="60"/>
      <c r="L10169" s="60"/>
    </row>
    <row r="10170" s="43" customFormat="1" spans="1:12">
      <c r="A10170" s="142"/>
      <c r="D10170" s="142"/>
      <c r="F10170" s="142"/>
      <c r="J10170" s="142"/>
      <c r="K10170" s="60"/>
      <c r="L10170" s="60"/>
    </row>
    <row r="10171" s="43" customFormat="1" spans="1:12">
      <c r="A10171" s="142"/>
      <c r="D10171" s="142"/>
      <c r="F10171" s="142"/>
      <c r="J10171" s="142"/>
      <c r="K10171" s="60"/>
      <c r="L10171" s="60"/>
    </row>
    <row r="10172" s="43" customFormat="1" spans="1:12">
      <c r="A10172" s="142"/>
      <c r="D10172" s="142"/>
      <c r="F10172" s="142"/>
      <c r="J10172" s="142"/>
      <c r="K10172" s="60"/>
      <c r="L10172" s="60"/>
    </row>
    <row r="10173" s="43" customFormat="1" spans="1:12">
      <c r="A10173" s="142"/>
      <c r="D10173" s="142"/>
      <c r="F10173" s="142"/>
      <c r="J10173" s="142"/>
      <c r="K10173" s="60"/>
      <c r="L10173" s="60"/>
    </row>
    <row r="10174" s="43" customFormat="1" spans="1:12">
      <c r="A10174" s="142"/>
      <c r="D10174" s="142"/>
      <c r="F10174" s="142"/>
      <c r="J10174" s="142"/>
      <c r="K10174" s="60"/>
      <c r="L10174" s="60"/>
    </row>
    <row r="10175" s="43" customFormat="1" spans="1:12">
      <c r="A10175" s="142"/>
      <c r="D10175" s="142"/>
      <c r="F10175" s="142"/>
      <c r="J10175" s="142"/>
      <c r="K10175" s="60"/>
      <c r="L10175" s="60"/>
    </row>
    <row r="10176" s="43" customFormat="1" spans="1:12">
      <c r="A10176" s="142"/>
      <c r="D10176" s="142"/>
      <c r="F10176" s="142"/>
      <c r="J10176" s="142"/>
      <c r="K10176" s="60"/>
      <c r="L10176" s="60"/>
    </row>
    <row r="10177" s="43" customFormat="1" spans="1:12">
      <c r="A10177" s="142"/>
      <c r="D10177" s="142"/>
      <c r="F10177" s="142"/>
      <c r="J10177" s="142"/>
      <c r="K10177" s="60"/>
      <c r="L10177" s="60"/>
    </row>
    <row r="10178" s="43" customFormat="1" spans="1:12">
      <c r="A10178" s="142"/>
      <c r="D10178" s="142"/>
      <c r="F10178" s="142"/>
      <c r="J10178" s="142"/>
      <c r="K10178" s="60"/>
      <c r="L10178" s="60"/>
    </row>
    <row r="10179" s="43" customFormat="1" spans="1:12">
      <c r="A10179" s="142"/>
      <c r="D10179" s="142"/>
      <c r="F10179" s="142"/>
      <c r="J10179" s="142"/>
      <c r="K10179" s="60"/>
      <c r="L10179" s="60"/>
    </row>
    <row r="10180" s="43" customFormat="1" spans="1:12">
      <c r="A10180" s="142"/>
      <c r="D10180" s="142"/>
      <c r="F10180" s="142"/>
      <c r="J10180" s="142"/>
      <c r="K10180" s="60"/>
      <c r="L10180" s="60"/>
    </row>
    <row r="10181" s="43" customFormat="1" spans="1:12">
      <c r="A10181" s="142"/>
      <c r="D10181" s="142"/>
      <c r="F10181" s="142"/>
      <c r="J10181" s="142"/>
      <c r="K10181" s="60"/>
      <c r="L10181" s="60"/>
    </row>
    <row r="10182" s="43" customFormat="1" spans="1:12">
      <c r="A10182" s="142"/>
      <c r="D10182" s="142"/>
      <c r="F10182" s="142"/>
      <c r="J10182" s="142"/>
      <c r="K10182" s="60"/>
      <c r="L10182" s="60"/>
    </row>
    <row r="10183" s="43" customFormat="1" spans="1:12">
      <c r="A10183" s="142"/>
      <c r="D10183" s="142"/>
      <c r="F10183" s="142"/>
      <c r="J10183" s="142"/>
      <c r="K10183" s="60"/>
      <c r="L10183" s="60"/>
    </row>
    <row r="10184" s="43" customFormat="1" spans="1:12">
      <c r="A10184" s="142"/>
      <c r="D10184" s="142"/>
      <c r="F10184" s="142"/>
      <c r="J10184" s="142"/>
      <c r="K10184" s="60"/>
      <c r="L10184" s="60"/>
    </row>
    <row r="10185" s="43" customFormat="1" spans="1:12">
      <c r="A10185" s="142"/>
      <c r="D10185" s="142"/>
      <c r="F10185" s="142"/>
      <c r="J10185" s="142"/>
      <c r="K10185" s="60"/>
      <c r="L10185" s="60"/>
    </row>
    <row r="10186" s="43" customFormat="1" spans="1:12">
      <c r="A10186" s="142"/>
      <c r="D10186" s="142"/>
      <c r="F10186" s="142"/>
      <c r="J10186" s="142"/>
      <c r="K10186" s="60"/>
      <c r="L10186" s="60"/>
    </row>
    <row r="10187" s="43" customFormat="1" spans="1:12">
      <c r="A10187" s="142"/>
      <c r="D10187" s="142"/>
      <c r="F10187" s="142"/>
      <c r="J10187" s="142"/>
      <c r="K10187" s="60"/>
      <c r="L10187" s="60"/>
    </row>
    <row r="10188" s="43" customFormat="1" spans="1:12">
      <c r="A10188" s="142"/>
      <c r="D10188" s="142"/>
      <c r="F10188" s="142"/>
      <c r="J10188" s="142"/>
      <c r="K10188" s="60"/>
      <c r="L10188" s="60"/>
    </row>
    <row r="10189" s="43" customFormat="1" spans="1:12">
      <c r="A10189" s="142"/>
      <c r="D10189" s="142"/>
      <c r="F10189" s="142"/>
      <c r="J10189" s="142"/>
      <c r="K10189" s="60"/>
      <c r="L10189" s="60"/>
    </row>
    <row r="10190" s="43" customFormat="1" spans="1:12">
      <c r="A10190" s="142"/>
      <c r="D10190" s="142"/>
      <c r="F10190" s="142"/>
      <c r="J10190" s="142"/>
      <c r="K10190" s="60"/>
      <c r="L10190" s="60"/>
    </row>
    <row r="10191" s="43" customFormat="1" spans="1:12">
      <c r="A10191" s="142"/>
      <c r="D10191" s="142"/>
      <c r="F10191" s="142"/>
      <c r="J10191" s="142"/>
      <c r="K10191" s="60"/>
      <c r="L10191" s="60"/>
    </row>
    <row r="10192" s="43" customFormat="1" spans="1:12">
      <c r="A10192" s="142"/>
      <c r="D10192" s="142"/>
      <c r="F10192" s="142"/>
      <c r="J10192" s="142"/>
      <c r="K10192" s="60"/>
      <c r="L10192" s="60"/>
    </row>
    <row r="10193" s="43" customFormat="1" spans="1:12">
      <c r="A10193" s="142"/>
      <c r="D10193" s="142"/>
      <c r="F10193" s="142"/>
      <c r="J10193" s="142"/>
      <c r="K10193" s="60"/>
      <c r="L10193" s="60"/>
    </row>
    <row r="10194" s="43" customFormat="1" spans="1:12">
      <c r="A10194" s="142"/>
      <c r="D10194" s="142"/>
      <c r="F10194" s="142"/>
      <c r="J10194" s="142"/>
      <c r="K10194" s="60"/>
      <c r="L10194" s="60"/>
    </row>
    <row r="10195" s="43" customFormat="1" spans="1:12">
      <c r="A10195" s="142"/>
      <c r="D10195" s="142"/>
      <c r="F10195" s="142"/>
      <c r="J10195" s="142"/>
      <c r="K10195" s="60"/>
      <c r="L10195" s="60"/>
    </row>
    <row r="10196" s="43" customFormat="1" spans="1:12">
      <c r="A10196" s="142"/>
      <c r="D10196" s="142"/>
      <c r="F10196" s="142"/>
      <c r="J10196" s="142"/>
      <c r="K10196" s="60"/>
      <c r="L10196" s="60"/>
    </row>
    <row r="10197" s="43" customFormat="1" spans="1:12">
      <c r="A10197" s="142"/>
      <c r="D10197" s="142"/>
      <c r="F10197" s="142"/>
      <c r="J10197" s="142"/>
      <c r="K10197" s="60"/>
      <c r="L10197" s="60"/>
    </row>
    <row r="10198" s="43" customFormat="1" spans="1:12">
      <c r="A10198" s="142"/>
      <c r="D10198" s="142"/>
      <c r="F10198" s="142"/>
      <c r="J10198" s="142"/>
      <c r="K10198" s="60"/>
      <c r="L10198" s="60"/>
    </row>
    <row r="10199" s="43" customFormat="1" spans="1:12">
      <c r="A10199" s="142"/>
      <c r="D10199" s="142"/>
      <c r="F10199" s="142"/>
      <c r="J10199" s="142"/>
      <c r="K10199" s="60"/>
      <c r="L10199" s="60"/>
    </row>
    <row r="10200" s="43" customFormat="1" spans="1:12">
      <c r="A10200" s="142"/>
      <c r="D10200" s="142"/>
      <c r="F10200" s="142"/>
      <c r="J10200" s="142"/>
      <c r="K10200" s="60"/>
      <c r="L10200" s="60"/>
    </row>
    <row r="10201" s="43" customFormat="1" spans="1:12">
      <c r="A10201" s="142"/>
      <c r="D10201" s="142"/>
      <c r="F10201" s="142"/>
      <c r="J10201" s="142"/>
      <c r="K10201" s="60"/>
      <c r="L10201" s="60"/>
    </row>
    <row r="10202" s="43" customFormat="1" spans="1:12">
      <c r="A10202" s="142"/>
      <c r="D10202" s="142"/>
      <c r="F10202" s="142"/>
      <c r="J10202" s="142"/>
      <c r="K10202" s="60"/>
      <c r="L10202" s="60"/>
    </row>
    <row r="10203" s="43" customFormat="1" spans="1:12">
      <c r="A10203" s="142"/>
      <c r="D10203" s="142"/>
      <c r="F10203" s="142"/>
      <c r="J10203" s="142"/>
      <c r="K10203" s="60"/>
      <c r="L10203" s="60"/>
    </row>
    <row r="10204" s="43" customFormat="1" spans="1:12">
      <c r="A10204" s="142"/>
      <c r="D10204" s="142"/>
      <c r="F10204" s="142"/>
      <c r="J10204" s="142"/>
      <c r="K10204" s="60"/>
      <c r="L10204" s="60"/>
    </row>
    <row r="10205" s="43" customFormat="1" spans="1:12">
      <c r="A10205" s="142"/>
      <c r="D10205" s="142"/>
      <c r="F10205" s="142"/>
      <c r="J10205" s="142"/>
      <c r="K10205" s="60"/>
      <c r="L10205" s="60"/>
    </row>
    <row r="10206" s="43" customFormat="1" spans="1:12">
      <c r="A10206" s="142"/>
      <c r="D10206" s="142"/>
      <c r="F10206" s="142"/>
      <c r="J10206" s="142"/>
      <c r="K10206" s="60"/>
      <c r="L10206" s="60"/>
    </row>
    <row r="10207" s="43" customFormat="1" spans="1:12">
      <c r="A10207" s="142"/>
      <c r="D10207" s="142"/>
      <c r="F10207" s="142"/>
      <c r="J10207" s="142"/>
      <c r="K10207" s="60"/>
      <c r="L10207" s="60"/>
    </row>
    <row r="10208" s="43" customFormat="1" spans="1:12">
      <c r="A10208" s="142"/>
      <c r="D10208" s="142"/>
      <c r="F10208" s="142"/>
      <c r="J10208" s="142"/>
      <c r="K10208" s="60"/>
      <c r="L10208" s="60"/>
    </row>
    <row r="10209" s="43" customFormat="1" spans="1:12">
      <c r="A10209" s="142"/>
      <c r="D10209" s="142"/>
      <c r="F10209" s="142"/>
      <c r="J10209" s="142"/>
      <c r="K10209" s="60"/>
      <c r="L10209" s="60"/>
    </row>
    <row r="10210" s="43" customFormat="1" spans="1:12">
      <c r="A10210" s="142"/>
      <c r="D10210" s="142"/>
      <c r="F10210" s="142"/>
      <c r="J10210" s="142"/>
      <c r="K10210" s="60"/>
      <c r="L10210" s="60"/>
    </row>
    <row r="10211" s="43" customFormat="1" spans="1:12">
      <c r="A10211" s="142"/>
      <c r="D10211" s="142"/>
      <c r="F10211" s="142"/>
      <c r="J10211" s="142"/>
      <c r="K10211" s="60"/>
      <c r="L10211" s="60"/>
    </row>
    <row r="10212" s="43" customFormat="1" spans="1:12">
      <c r="A10212" s="142"/>
      <c r="D10212" s="142"/>
      <c r="F10212" s="142"/>
      <c r="J10212" s="142"/>
      <c r="K10212" s="60"/>
      <c r="L10212" s="60"/>
    </row>
    <row r="10213" s="43" customFormat="1" spans="1:12">
      <c r="A10213" s="142"/>
      <c r="D10213" s="142"/>
      <c r="F10213" s="142"/>
      <c r="J10213" s="142"/>
      <c r="K10213" s="60"/>
      <c r="L10213" s="60"/>
    </row>
    <row r="10214" s="43" customFormat="1" spans="1:12">
      <c r="A10214" s="142"/>
      <c r="D10214" s="142"/>
      <c r="F10214" s="142"/>
      <c r="J10214" s="142"/>
      <c r="K10214" s="60"/>
      <c r="L10214" s="60"/>
    </row>
    <row r="10215" s="43" customFormat="1" spans="1:12">
      <c r="A10215" s="142"/>
      <c r="D10215" s="142"/>
      <c r="F10215" s="142"/>
      <c r="J10215" s="142"/>
      <c r="K10215" s="60"/>
      <c r="L10215" s="60"/>
    </row>
    <row r="10216" s="43" customFormat="1" spans="1:12">
      <c r="A10216" s="142"/>
      <c r="D10216" s="142"/>
      <c r="F10216" s="142"/>
      <c r="J10216" s="142"/>
      <c r="K10216" s="60"/>
      <c r="L10216" s="60"/>
    </row>
    <row r="10217" s="43" customFormat="1" spans="1:12">
      <c r="A10217" s="142"/>
      <c r="D10217" s="142"/>
      <c r="F10217" s="142"/>
      <c r="J10217" s="142"/>
      <c r="K10217" s="60"/>
      <c r="L10217" s="60"/>
    </row>
    <row r="10218" s="43" customFormat="1" spans="1:12">
      <c r="A10218" s="142"/>
      <c r="D10218" s="142"/>
      <c r="F10218" s="142"/>
      <c r="J10218" s="142"/>
      <c r="K10218" s="60"/>
      <c r="L10218" s="60"/>
    </row>
    <row r="10219" s="43" customFormat="1" spans="1:12">
      <c r="A10219" s="142"/>
      <c r="D10219" s="142"/>
      <c r="F10219" s="142"/>
      <c r="J10219" s="142"/>
      <c r="K10219" s="60"/>
      <c r="L10219" s="60"/>
    </row>
    <row r="10220" s="43" customFormat="1" spans="1:12">
      <c r="A10220" s="142"/>
      <c r="D10220" s="142"/>
      <c r="F10220" s="142"/>
      <c r="J10220" s="142"/>
      <c r="K10220" s="60"/>
      <c r="L10220" s="60"/>
    </row>
    <row r="10221" s="43" customFormat="1" spans="1:12">
      <c r="A10221" s="142"/>
      <c r="D10221" s="142"/>
      <c r="F10221" s="142"/>
      <c r="J10221" s="142"/>
      <c r="K10221" s="60"/>
      <c r="L10221" s="60"/>
    </row>
    <row r="10222" s="43" customFormat="1" spans="1:12">
      <c r="A10222" s="142"/>
      <c r="D10222" s="142"/>
      <c r="F10222" s="142"/>
      <c r="J10222" s="142"/>
      <c r="K10222" s="60"/>
      <c r="L10222" s="60"/>
    </row>
    <row r="10223" s="43" customFormat="1" spans="1:12">
      <c r="A10223" s="142"/>
      <c r="D10223" s="142"/>
      <c r="F10223" s="142"/>
      <c r="J10223" s="142"/>
      <c r="K10223" s="60"/>
      <c r="L10223" s="60"/>
    </row>
    <row r="10224" s="43" customFormat="1" spans="1:12">
      <c r="A10224" s="142"/>
      <c r="D10224" s="142"/>
      <c r="F10224" s="142"/>
      <c r="J10224" s="142"/>
      <c r="K10224" s="60"/>
      <c r="L10224" s="60"/>
    </row>
    <row r="10225" s="43" customFormat="1" spans="1:12">
      <c r="A10225" s="142"/>
      <c r="D10225" s="142"/>
      <c r="F10225" s="142"/>
      <c r="J10225" s="142"/>
      <c r="K10225" s="60"/>
      <c r="L10225" s="60"/>
    </row>
    <row r="10226" s="43" customFormat="1" spans="1:12">
      <c r="A10226" s="142"/>
      <c r="D10226" s="142"/>
      <c r="F10226" s="142"/>
      <c r="J10226" s="142"/>
      <c r="K10226" s="60"/>
      <c r="L10226" s="60"/>
    </row>
    <row r="10227" s="43" customFormat="1" spans="1:12">
      <c r="A10227" s="142"/>
      <c r="D10227" s="142"/>
      <c r="F10227" s="142"/>
      <c r="J10227" s="142"/>
      <c r="K10227" s="60"/>
      <c r="L10227" s="60"/>
    </row>
    <row r="10228" s="43" customFormat="1" spans="1:12">
      <c r="A10228" s="142"/>
      <c r="D10228" s="142"/>
      <c r="F10228" s="142"/>
      <c r="J10228" s="142"/>
      <c r="K10228" s="60"/>
      <c r="L10228" s="60"/>
    </row>
    <row r="10229" s="43" customFormat="1" spans="1:12">
      <c r="A10229" s="142"/>
      <c r="D10229" s="142"/>
      <c r="F10229" s="142"/>
      <c r="J10229" s="142"/>
      <c r="K10229" s="60"/>
      <c r="L10229" s="60"/>
    </row>
    <row r="10230" s="43" customFormat="1" spans="1:12">
      <c r="A10230" s="142"/>
      <c r="D10230" s="142"/>
      <c r="F10230" s="142"/>
      <c r="J10230" s="142"/>
      <c r="K10230" s="60"/>
      <c r="L10230" s="60"/>
    </row>
    <row r="10231" s="43" customFormat="1" spans="1:12">
      <c r="A10231" s="142"/>
      <c r="D10231" s="142"/>
      <c r="F10231" s="142"/>
      <c r="J10231" s="142"/>
      <c r="K10231" s="60"/>
      <c r="L10231" s="60"/>
    </row>
    <row r="10232" s="43" customFormat="1" spans="1:12">
      <c r="A10232" s="142"/>
      <c r="D10232" s="142"/>
      <c r="F10232" s="142"/>
      <c r="J10232" s="142"/>
      <c r="K10232" s="60"/>
      <c r="L10232" s="60"/>
    </row>
    <row r="10233" s="43" customFormat="1" spans="1:12">
      <c r="A10233" s="142"/>
      <c r="D10233" s="142"/>
      <c r="F10233" s="142"/>
      <c r="J10233" s="142"/>
      <c r="K10233" s="60"/>
      <c r="L10233" s="60"/>
    </row>
    <row r="10234" s="43" customFormat="1" spans="1:12">
      <c r="A10234" s="142"/>
      <c r="D10234" s="142"/>
      <c r="F10234" s="142"/>
      <c r="J10234" s="142"/>
      <c r="K10234" s="60"/>
      <c r="L10234" s="60"/>
    </row>
    <row r="10235" s="43" customFormat="1" spans="1:12">
      <c r="A10235" s="142"/>
      <c r="D10235" s="142"/>
      <c r="F10235" s="142"/>
      <c r="J10235" s="142"/>
      <c r="K10235" s="60"/>
      <c r="L10235" s="60"/>
    </row>
    <row r="10236" s="43" customFormat="1" spans="1:12">
      <c r="A10236" s="142"/>
      <c r="D10236" s="142"/>
      <c r="F10236" s="142"/>
      <c r="J10236" s="142"/>
      <c r="K10236" s="60"/>
      <c r="L10236" s="60"/>
    </row>
    <row r="10237" s="43" customFormat="1" spans="1:12">
      <c r="A10237" s="142"/>
      <c r="D10237" s="142"/>
      <c r="F10237" s="142"/>
      <c r="J10237" s="142"/>
      <c r="K10237" s="60"/>
      <c r="L10237" s="60"/>
    </row>
    <row r="10238" s="43" customFormat="1" spans="1:12">
      <c r="A10238" s="142"/>
      <c r="D10238" s="142"/>
      <c r="F10238" s="142"/>
      <c r="J10238" s="142"/>
      <c r="K10238" s="60"/>
      <c r="L10238" s="60"/>
    </row>
    <row r="10239" s="43" customFormat="1" spans="1:12">
      <c r="A10239" s="142"/>
      <c r="D10239" s="142"/>
      <c r="F10239" s="142"/>
      <c r="J10239" s="142"/>
      <c r="K10239" s="60"/>
      <c r="L10239" s="60"/>
    </row>
    <row r="10240" s="43" customFormat="1" spans="1:12">
      <c r="A10240" s="142"/>
      <c r="D10240" s="142"/>
      <c r="F10240" s="142"/>
      <c r="J10240" s="142"/>
      <c r="K10240" s="60"/>
      <c r="L10240" s="60"/>
    </row>
    <row r="10241" s="43" customFormat="1" spans="1:12">
      <c r="A10241" s="142"/>
      <c r="D10241" s="142"/>
      <c r="F10241" s="142"/>
      <c r="J10241" s="142"/>
      <c r="K10241" s="60"/>
      <c r="L10241" s="60"/>
    </row>
    <row r="10242" s="43" customFormat="1" spans="1:12">
      <c r="A10242" s="142"/>
      <c r="D10242" s="142"/>
      <c r="F10242" s="142"/>
      <c r="J10242" s="142"/>
      <c r="K10242" s="60"/>
      <c r="L10242" s="60"/>
    </row>
    <row r="10243" s="43" customFormat="1" spans="1:12">
      <c r="A10243" s="142"/>
      <c r="D10243" s="142"/>
      <c r="F10243" s="142"/>
      <c r="J10243" s="142"/>
      <c r="K10243" s="60"/>
      <c r="L10243" s="60"/>
    </row>
    <row r="10244" s="43" customFormat="1" spans="1:12">
      <c r="A10244" s="142"/>
      <c r="D10244" s="142"/>
      <c r="F10244" s="142"/>
      <c r="J10244" s="142"/>
      <c r="K10244" s="60"/>
      <c r="L10244" s="60"/>
    </row>
    <row r="10245" s="43" customFormat="1" spans="1:12">
      <c r="A10245" s="142"/>
      <c r="D10245" s="142"/>
      <c r="F10245" s="142"/>
      <c r="J10245" s="142"/>
      <c r="K10245" s="60"/>
      <c r="L10245" s="60"/>
    </row>
    <row r="10246" s="43" customFormat="1" spans="1:12">
      <c r="A10246" s="142"/>
      <c r="D10246" s="142"/>
      <c r="F10246" s="142"/>
      <c r="J10246" s="142"/>
      <c r="K10246" s="60"/>
      <c r="L10246" s="60"/>
    </row>
    <row r="10247" s="43" customFormat="1" spans="1:12">
      <c r="A10247" s="142"/>
      <c r="D10247" s="142"/>
      <c r="F10247" s="142"/>
      <c r="J10247" s="142"/>
      <c r="K10247" s="60"/>
      <c r="L10247" s="60"/>
    </row>
    <row r="10248" s="43" customFormat="1" spans="1:12">
      <c r="A10248" s="142"/>
      <c r="D10248" s="142"/>
      <c r="F10248" s="142"/>
      <c r="J10248" s="142"/>
      <c r="K10248" s="60"/>
      <c r="L10248" s="60"/>
    </row>
    <row r="10249" s="43" customFormat="1" spans="1:12">
      <c r="A10249" s="142"/>
      <c r="D10249" s="142"/>
      <c r="F10249" s="142"/>
      <c r="J10249" s="142"/>
      <c r="K10249" s="60"/>
      <c r="L10249" s="60"/>
    </row>
    <row r="10250" s="43" customFormat="1" spans="1:12">
      <c r="A10250" s="142"/>
      <c r="D10250" s="142"/>
      <c r="F10250" s="142"/>
      <c r="J10250" s="142"/>
      <c r="K10250" s="60"/>
      <c r="L10250" s="60"/>
    </row>
    <row r="10251" s="43" customFormat="1" spans="1:12">
      <c r="A10251" s="142"/>
      <c r="D10251" s="142"/>
      <c r="F10251" s="142"/>
      <c r="J10251" s="142"/>
      <c r="K10251" s="60"/>
      <c r="L10251" s="60"/>
    </row>
    <row r="10252" s="43" customFormat="1" spans="1:12">
      <c r="A10252" s="142"/>
      <c r="D10252" s="142"/>
      <c r="F10252" s="142"/>
      <c r="J10252" s="142"/>
      <c r="K10252" s="60"/>
      <c r="L10252" s="60"/>
    </row>
    <row r="10253" s="43" customFormat="1" spans="1:12">
      <c r="A10253" s="142"/>
      <c r="D10253" s="142"/>
      <c r="F10253" s="142"/>
      <c r="J10253" s="142"/>
      <c r="K10253" s="60"/>
      <c r="L10253" s="60"/>
    </row>
    <row r="10254" s="43" customFormat="1" spans="1:12">
      <c r="A10254" s="142"/>
      <c r="D10254" s="142"/>
      <c r="F10254" s="142"/>
      <c r="J10254" s="142"/>
      <c r="K10254" s="60"/>
      <c r="L10254" s="60"/>
    </row>
    <row r="10255" s="43" customFormat="1" spans="1:12">
      <c r="A10255" s="142"/>
      <c r="D10255" s="142"/>
      <c r="F10255" s="142"/>
      <c r="J10255" s="142"/>
      <c r="K10255" s="60"/>
      <c r="L10255" s="60"/>
    </row>
    <row r="10256" s="43" customFormat="1" spans="1:12">
      <c r="A10256" s="142"/>
      <c r="D10256" s="142"/>
      <c r="F10256" s="142"/>
      <c r="J10256" s="142"/>
      <c r="K10256" s="60"/>
      <c r="L10256" s="60"/>
    </row>
    <row r="10257" s="43" customFormat="1" spans="1:12">
      <c r="A10257" s="142"/>
      <c r="D10257" s="142"/>
      <c r="F10257" s="142"/>
      <c r="J10257" s="142"/>
      <c r="K10257" s="60"/>
      <c r="L10257" s="60"/>
    </row>
    <row r="10258" s="43" customFormat="1" spans="1:12">
      <c r="A10258" s="142"/>
      <c r="D10258" s="142"/>
      <c r="F10258" s="142"/>
      <c r="J10258" s="142"/>
      <c r="K10258" s="60"/>
      <c r="L10258" s="60"/>
    </row>
    <row r="10259" s="43" customFormat="1" spans="1:12">
      <c r="A10259" s="142"/>
      <c r="D10259" s="142"/>
      <c r="F10259" s="142"/>
      <c r="J10259" s="142"/>
      <c r="K10259" s="60"/>
      <c r="L10259" s="60"/>
    </row>
    <row r="10260" s="43" customFormat="1" spans="1:12">
      <c r="A10260" s="142"/>
      <c r="D10260" s="142"/>
      <c r="F10260" s="142"/>
      <c r="J10260" s="142"/>
      <c r="K10260" s="60"/>
      <c r="L10260" s="60"/>
    </row>
    <row r="10261" s="43" customFormat="1" spans="1:12">
      <c r="A10261" s="142"/>
      <c r="D10261" s="142"/>
      <c r="F10261" s="142"/>
      <c r="J10261" s="142"/>
      <c r="K10261" s="60"/>
      <c r="L10261" s="60"/>
    </row>
    <row r="10262" s="43" customFormat="1" spans="1:12">
      <c r="A10262" s="142"/>
      <c r="D10262" s="142"/>
      <c r="F10262" s="142"/>
      <c r="J10262" s="142"/>
      <c r="K10262" s="60"/>
      <c r="L10262" s="60"/>
    </row>
    <row r="10263" s="43" customFormat="1" spans="1:12">
      <c r="A10263" s="142"/>
      <c r="D10263" s="142"/>
      <c r="F10263" s="142"/>
      <c r="J10263" s="142"/>
      <c r="K10263" s="60"/>
      <c r="L10263" s="60"/>
    </row>
    <row r="10264" s="43" customFormat="1" spans="1:12">
      <c r="A10264" s="142"/>
      <c r="D10264" s="142"/>
      <c r="F10264" s="142"/>
      <c r="J10264" s="142"/>
      <c r="K10264" s="60"/>
      <c r="L10264" s="60"/>
    </row>
    <row r="10265" s="43" customFormat="1" spans="1:12">
      <c r="A10265" s="142"/>
      <c r="D10265" s="142"/>
      <c r="F10265" s="142"/>
      <c r="J10265" s="142"/>
      <c r="K10265" s="60"/>
      <c r="L10265" s="60"/>
    </row>
    <row r="10266" s="43" customFormat="1" spans="1:12">
      <c r="A10266" s="142"/>
      <c r="D10266" s="142"/>
      <c r="F10266" s="142"/>
      <c r="J10266" s="142"/>
      <c r="K10266" s="60"/>
      <c r="L10266" s="60"/>
    </row>
    <row r="10267" s="43" customFormat="1" spans="1:12">
      <c r="A10267" s="142"/>
      <c r="D10267" s="142"/>
      <c r="F10267" s="142"/>
      <c r="J10267" s="142"/>
      <c r="K10267" s="60"/>
      <c r="L10267" s="60"/>
    </row>
    <row r="10268" s="43" customFormat="1" spans="1:12">
      <c r="A10268" s="142"/>
      <c r="D10268" s="142"/>
      <c r="F10268" s="142"/>
      <c r="J10268" s="142"/>
      <c r="K10268" s="60"/>
      <c r="L10268" s="60"/>
    </row>
    <row r="10269" s="43" customFormat="1" spans="1:12">
      <c r="A10269" s="142"/>
      <c r="D10269" s="142"/>
      <c r="F10269" s="142"/>
      <c r="J10269" s="142"/>
      <c r="K10269" s="60"/>
      <c r="L10269" s="60"/>
    </row>
    <row r="10270" s="43" customFormat="1" spans="1:12">
      <c r="A10270" s="142"/>
      <c r="D10270" s="142"/>
      <c r="F10270" s="142"/>
      <c r="J10270" s="142"/>
      <c r="K10270" s="60"/>
      <c r="L10270" s="60"/>
    </row>
    <row r="10271" s="43" customFormat="1" spans="1:12">
      <c r="A10271" s="142"/>
      <c r="D10271" s="142"/>
      <c r="F10271" s="142"/>
      <c r="J10271" s="142"/>
      <c r="K10271" s="60"/>
      <c r="L10271" s="60"/>
    </row>
    <row r="10272" s="43" customFormat="1" spans="1:12">
      <c r="A10272" s="142"/>
      <c r="D10272" s="142"/>
      <c r="F10272" s="142"/>
      <c r="J10272" s="142"/>
      <c r="K10272" s="60"/>
      <c r="L10272" s="60"/>
    </row>
    <row r="10273" s="43" customFormat="1" spans="1:12">
      <c r="A10273" s="142"/>
      <c r="D10273" s="142"/>
      <c r="F10273" s="142"/>
      <c r="J10273" s="142"/>
      <c r="K10273" s="60"/>
      <c r="L10273" s="60"/>
    </row>
    <row r="10274" s="43" customFormat="1" spans="1:12">
      <c r="A10274" s="142"/>
      <c r="D10274" s="142"/>
      <c r="F10274" s="142"/>
      <c r="J10274" s="142"/>
      <c r="K10274" s="60"/>
      <c r="L10274" s="60"/>
    </row>
    <row r="10275" s="43" customFormat="1" spans="1:12">
      <c r="A10275" s="142"/>
      <c r="D10275" s="142"/>
      <c r="F10275" s="142"/>
      <c r="J10275" s="142"/>
      <c r="K10275" s="60"/>
      <c r="L10275" s="60"/>
    </row>
    <row r="10276" s="43" customFormat="1" spans="1:12">
      <c r="A10276" s="142"/>
      <c r="D10276" s="142"/>
      <c r="F10276" s="142"/>
      <c r="J10276" s="142"/>
      <c r="K10276" s="60"/>
      <c r="L10276" s="60"/>
    </row>
    <row r="10277" s="43" customFormat="1" spans="1:12">
      <c r="A10277" s="142"/>
      <c r="D10277" s="142"/>
      <c r="F10277" s="142"/>
      <c r="J10277" s="142"/>
      <c r="K10277" s="60"/>
      <c r="L10277" s="60"/>
    </row>
    <row r="10278" s="43" customFormat="1" spans="1:12">
      <c r="A10278" s="142"/>
      <c r="D10278" s="142"/>
      <c r="F10278" s="142"/>
      <c r="J10278" s="142"/>
      <c r="K10278" s="60"/>
      <c r="L10278" s="60"/>
    </row>
    <row r="10279" s="43" customFormat="1" spans="1:12">
      <c r="A10279" s="142"/>
      <c r="D10279" s="142"/>
      <c r="F10279" s="142"/>
      <c r="J10279" s="142"/>
      <c r="K10279" s="60"/>
      <c r="L10279" s="60"/>
    </row>
    <row r="10280" s="43" customFormat="1" spans="1:12">
      <c r="A10280" s="142"/>
      <c r="D10280" s="142"/>
      <c r="F10280" s="142"/>
      <c r="J10280" s="142"/>
      <c r="K10280" s="60"/>
      <c r="L10280" s="60"/>
    </row>
    <row r="10281" s="43" customFormat="1" spans="1:12">
      <c r="A10281" s="142"/>
      <c r="D10281" s="142"/>
      <c r="F10281" s="142"/>
      <c r="J10281" s="142"/>
      <c r="K10281" s="60"/>
      <c r="L10281" s="60"/>
    </row>
    <row r="10282" s="43" customFormat="1" spans="1:12">
      <c r="A10282" s="142"/>
      <c r="D10282" s="142"/>
      <c r="F10282" s="142"/>
      <c r="J10282" s="142"/>
      <c r="K10282" s="60"/>
      <c r="L10282" s="60"/>
    </row>
    <row r="10283" s="43" customFormat="1" spans="1:12">
      <c r="A10283" s="142"/>
      <c r="D10283" s="142"/>
      <c r="F10283" s="142"/>
      <c r="J10283" s="142"/>
      <c r="K10283" s="60"/>
      <c r="L10283" s="60"/>
    </row>
    <row r="10284" s="43" customFormat="1" spans="1:12">
      <c r="A10284" s="142"/>
      <c r="D10284" s="142"/>
      <c r="F10284" s="142"/>
      <c r="J10284" s="142"/>
      <c r="K10284" s="60"/>
      <c r="L10284" s="60"/>
    </row>
    <row r="10285" s="43" customFormat="1" spans="1:12">
      <c r="A10285" s="142"/>
      <c r="D10285" s="142"/>
      <c r="F10285" s="142"/>
      <c r="J10285" s="142"/>
      <c r="K10285" s="60"/>
      <c r="L10285" s="60"/>
    </row>
    <row r="10286" s="43" customFormat="1" spans="1:12">
      <c r="A10286" s="142"/>
      <c r="D10286" s="142"/>
      <c r="F10286" s="142"/>
      <c r="J10286" s="142"/>
      <c r="K10286" s="60"/>
      <c r="L10286" s="60"/>
    </row>
    <row r="10287" s="43" customFormat="1" spans="1:12">
      <c r="A10287" s="142"/>
      <c r="D10287" s="142"/>
      <c r="F10287" s="142"/>
      <c r="J10287" s="142"/>
      <c r="K10287" s="60"/>
      <c r="L10287" s="60"/>
    </row>
    <row r="10288" s="43" customFormat="1" spans="1:12">
      <c r="A10288" s="142"/>
      <c r="D10288" s="142"/>
      <c r="F10288" s="142"/>
      <c r="J10288" s="142"/>
      <c r="K10288" s="60"/>
      <c r="L10288" s="60"/>
    </row>
    <row r="10289" s="43" customFormat="1" spans="1:12">
      <c r="A10289" s="142"/>
      <c r="D10289" s="142"/>
      <c r="F10289" s="142"/>
      <c r="J10289" s="142"/>
      <c r="K10289" s="60"/>
      <c r="L10289" s="60"/>
    </row>
    <row r="10290" s="43" customFormat="1" spans="1:12">
      <c r="A10290" s="142"/>
      <c r="D10290" s="142"/>
      <c r="F10290" s="142"/>
      <c r="J10290" s="142"/>
      <c r="K10290" s="60"/>
      <c r="L10290" s="60"/>
    </row>
    <row r="10291" s="43" customFormat="1" spans="1:12">
      <c r="A10291" s="142"/>
      <c r="D10291" s="142"/>
      <c r="F10291" s="142"/>
      <c r="J10291" s="142"/>
      <c r="K10291" s="60"/>
      <c r="L10291" s="60"/>
    </row>
    <row r="10292" s="43" customFormat="1" spans="1:12">
      <c r="A10292" s="142"/>
      <c r="D10292" s="142"/>
      <c r="F10292" s="142"/>
      <c r="J10292" s="142"/>
      <c r="K10292" s="60"/>
      <c r="L10292" s="60"/>
    </row>
    <row r="10293" s="43" customFormat="1" spans="1:12">
      <c r="A10293" s="142"/>
      <c r="D10293" s="142"/>
      <c r="F10293" s="142"/>
      <c r="J10293" s="142"/>
      <c r="K10293" s="60"/>
      <c r="L10293" s="60"/>
    </row>
    <row r="10294" s="43" customFormat="1" spans="1:12">
      <c r="A10294" s="142"/>
      <c r="D10294" s="142"/>
      <c r="F10294" s="142"/>
      <c r="J10294" s="142"/>
      <c r="K10294" s="60"/>
      <c r="L10294" s="60"/>
    </row>
    <row r="10295" s="43" customFormat="1" spans="1:12">
      <c r="A10295" s="142"/>
      <c r="D10295" s="142"/>
      <c r="F10295" s="142"/>
      <c r="J10295" s="142"/>
      <c r="K10295" s="60"/>
      <c r="L10295" s="60"/>
    </row>
    <row r="10296" s="43" customFormat="1" spans="1:12">
      <c r="A10296" s="142"/>
      <c r="D10296" s="142"/>
      <c r="F10296" s="142"/>
      <c r="J10296" s="142"/>
      <c r="K10296" s="60"/>
      <c r="L10296" s="60"/>
    </row>
    <row r="10297" s="43" customFormat="1" spans="1:12">
      <c r="A10297" s="142"/>
      <c r="D10297" s="142"/>
      <c r="F10297" s="142"/>
      <c r="J10297" s="142"/>
      <c r="K10297" s="60"/>
      <c r="L10297" s="60"/>
    </row>
    <row r="10298" s="43" customFormat="1" spans="1:12">
      <c r="A10298" s="142"/>
      <c r="D10298" s="142"/>
      <c r="F10298" s="142"/>
      <c r="J10298" s="142"/>
      <c r="K10298" s="60"/>
      <c r="L10298" s="60"/>
    </row>
    <row r="10299" s="43" customFormat="1" spans="1:12">
      <c r="A10299" s="142"/>
      <c r="D10299" s="142"/>
      <c r="F10299" s="142"/>
      <c r="J10299" s="142"/>
      <c r="K10299" s="60"/>
      <c r="L10299" s="60"/>
    </row>
    <row r="10300" s="43" customFormat="1" spans="1:12">
      <c r="A10300" s="142"/>
      <c r="D10300" s="142"/>
      <c r="F10300" s="142"/>
      <c r="J10300" s="142"/>
      <c r="K10300" s="60"/>
      <c r="L10300" s="60"/>
    </row>
    <row r="10301" s="43" customFormat="1" spans="1:12">
      <c r="A10301" s="142"/>
      <c r="D10301" s="142"/>
      <c r="F10301" s="142"/>
      <c r="J10301" s="142"/>
      <c r="K10301" s="60"/>
      <c r="L10301" s="60"/>
    </row>
    <row r="10302" s="43" customFormat="1" spans="1:12">
      <c r="A10302" s="142"/>
      <c r="D10302" s="142"/>
      <c r="F10302" s="142"/>
      <c r="J10302" s="142"/>
      <c r="K10302" s="60"/>
      <c r="L10302" s="60"/>
    </row>
    <row r="10303" s="43" customFormat="1" spans="1:12">
      <c r="A10303" s="142"/>
      <c r="D10303" s="142"/>
      <c r="F10303" s="142"/>
      <c r="J10303" s="142"/>
      <c r="K10303" s="60"/>
      <c r="L10303" s="60"/>
    </row>
    <row r="10304" s="43" customFormat="1" spans="1:12">
      <c r="A10304" s="142"/>
      <c r="D10304" s="142"/>
      <c r="F10304" s="142"/>
      <c r="J10304" s="142"/>
      <c r="K10304" s="60"/>
      <c r="L10304" s="60"/>
    </row>
    <row r="10305" s="43" customFormat="1" spans="1:12">
      <c r="A10305" s="142"/>
      <c r="D10305" s="142"/>
      <c r="F10305" s="142"/>
      <c r="J10305" s="142"/>
      <c r="K10305" s="60"/>
      <c r="L10305" s="60"/>
    </row>
    <row r="10306" s="43" customFormat="1" spans="1:12">
      <c r="A10306" s="142"/>
      <c r="D10306" s="142"/>
      <c r="F10306" s="142"/>
      <c r="J10306" s="142"/>
      <c r="K10306" s="60"/>
      <c r="L10306" s="60"/>
    </row>
    <row r="10307" s="43" customFormat="1" spans="1:12">
      <c r="A10307" s="142"/>
      <c r="D10307" s="142"/>
      <c r="F10307" s="142"/>
      <c r="J10307" s="142"/>
      <c r="K10307" s="60"/>
      <c r="L10307" s="60"/>
    </row>
    <row r="10308" s="43" customFormat="1" spans="1:12">
      <c r="A10308" s="142"/>
      <c r="D10308" s="142"/>
      <c r="F10308" s="142"/>
      <c r="J10308" s="142"/>
      <c r="K10308" s="60"/>
      <c r="L10308" s="60"/>
    </row>
    <row r="10309" s="43" customFormat="1" spans="1:12">
      <c r="A10309" s="142"/>
      <c r="D10309" s="142"/>
      <c r="F10309" s="142"/>
      <c r="J10309" s="142"/>
      <c r="K10309" s="60"/>
      <c r="L10309" s="60"/>
    </row>
    <row r="10310" s="43" customFormat="1" spans="1:12">
      <c r="A10310" s="142"/>
      <c r="D10310" s="142"/>
      <c r="F10310" s="142"/>
      <c r="J10310" s="142"/>
      <c r="K10310" s="60"/>
      <c r="L10310" s="60"/>
    </row>
    <row r="10311" s="43" customFormat="1" spans="1:12">
      <c r="A10311" s="142"/>
      <c r="D10311" s="142"/>
      <c r="F10311" s="142"/>
      <c r="J10311" s="142"/>
      <c r="K10311" s="60"/>
      <c r="L10311" s="60"/>
    </row>
    <row r="10312" s="43" customFormat="1" spans="1:12">
      <c r="A10312" s="142"/>
      <c r="D10312" s="142"/>
      <c r="F10312" s="142"/>
      <c r="J10312" s="142"/>
      <c r="K10312" s="60"/>
      <c r="L10312" s="60"/>
    </row>
    <row r="10313" s="43" customFormat="1" spans="1:12">
      <c r="A10313" s="142"/>
      <c r="D10313" s="142"/>
      <c r="F10313" s="142"/>
      <c r="J10313" s="142"/>
      <c r="K10313" s="60"/>
      <c r="L10313" s="60"/>
    </row>
    <row r="10314" s="43" customFormat="1" spans="1:12">
      <c r="A10314" s="142"/>
      <c r="D10314" s="142"/>
      <c r="F10314" s="142"/>
      <c r="J10314" s="142"/>
      <c r="K10314" s="60"/>
      <c r="L10314" s="60"/>
    </row>
    <row r="10315" s="43" customFormat="1" spans="1:12">
      <c r="A10315" s="142"/>
      <c r="D10315" s="142"/>
      <c r="F10315" s="142"/>
      <c r="J10315" s="142"/>
      <c r="K10315" s="60"/>
      <c r="L10315" s="60"/>
    </row>
    <row r="10316" s="43" customFormat="1" spans="1:12">
      <c r="A10316" s="142"/>
      <c r="D10316" s="142"/>
      <c r="F10316" s="142"/>
      <c r="J10316" s="142"/>
      <c r="K10316" s="60"/>
      <c r="L10316" s="60"/>
    </row>
    <row r="10317" s="43" customFormat="1" spans="1:12">
      <c r="A10317" s="142"/>
      <c r="D10317" s="142"/>
      <c r="F10317" s="142"/>
      <c r="J10317" s="142"/>
      <c r="K10317" s="60"/>
      <c r="L10317" s="60"/>
    </row>
    <row r="10318" s="43" customFormat="1" spans="1:12">
      <c r="A10318" s="142"/>
      <c r="D10318" s="142"/>
      <c r="F10318" s="142"/>
      <c r="J10318" s="142"/>
      <c r="K10318" s="60"/>
      <c r="L10318" s="60"/>
    </row>
    <row r="10319" s="43" customFormat="1" spans="1:12">
      <c r="A10319" s="142"/>
      <c r="D10319" s="142"/>
      <c r="F10319" s="142"/>
      <c r="J10319" s="142"/>
      <c r="K10319" s="60"/>
      <c r="L10319" s="60"/>
    </row>
    <row r="10320" s="43" customFormat="1" spans="1:12">
      <c r="A10320" s="142"/>
      <c r="D10320" s="142"/>
      <c r="F10320" s="142"/>
      <c r="J10320" s="142"/>
      <c r="K10320" s="60"/>
      <c r="L10320" s="60"/>
    </row>
    <row r="10321" s="43" customFormat="1" spans="1:12">
      <c r="A10321" s="142"/>
      <c r="D10321" s="142"/>
      <c r="F10321" s="142"/>
      <c r="J10321" s="142"/>
      <c r="K10321" s="60"/>
      <c r="L10321" s="60"/>
    </row>
    <row r="10322" s="43" customFormat="1" spans="1:12">
      <c r="A10322" s="142"/>
      <c r="D10322" s="142"/>
      <c r="F10322" s="142"/>
      <c r="J10322" s="142"/>
      <c r="K10322" s="60"/>
      <c r="L10322" s="60"/>
    </row>
    <row r="10323" s="43" customFormat="1" spans="1:12">
      <c r="A10323" s="142"/>
      <c r="D10323" s="142"/>
      <c r="F10323" s="142"/>
      <c r="J10323" s="142"/>
      <c r="K10323" s="60"/>
      <c r="L10323" s="60"/>
    </row>
    <row r="10324" s="43" customFormat="1" spans="1:12">
      <c r="A10324" s="142"/>
      <c r="D10324" s="142"/>
      <c r="F10324" s="142"/>
      <c r="J10324" s="142"/>
      <c r="K10324" s="60"/>
      <c r="L10324" s="60"/>
    </row>
    <row r="10325" s="43" customFormat="1" spans="1:12">
      <c r="A10325" s="142"/>
      <c r="D10325" s="142"/>
      <c r="F10325" s="142"/>
      <c r="J10325" s="142"/>
      <c r="K10325" s="60"/>
      <c r="L10325" s="60"/>
    </row>
    <row r="10326" s="43" customFormat="1" spans="1:12">
      <c r="A10326" s="142"/>
      <c r="D10326" s="142"/>
      <c r="F10326" s="142"/>
      <c r="J10326" s="142"/>
      <c r="K10326" s="60"/>
      <c r="L10326" s="60"/>
    </row>
    <row r="10327" s="43" customFormat="1" spans="1:12">
      <c r="A10327" s="142"/>
      <c r="D10327" s="142"/>
      <c r="F10327" s="142"/>
      <c r="J10327" s="142"/>
      <c r="K10327" s="60"/>
      <c r="L10327" s="60"/>
    </row>
    <row r="10328" s="43" customFormat="1" spans="1:12">
      <c r="A10328" s="142"/>
      <c r="D10328" s="142"/>
      <c r="F10328" s="142"/>
      <c r="J10328" s="142"/>
      <c r="K10328" s="60"/>
      <c r="L10328" s="60"/>
    </row>
    <row r="10329" s="43" customFormat="1" spans="1:12">
      <c r="A10329" s="142"/>
      <c r="D10329" s="142"/>
      <c r="F10329" s="142"/>
      <c r="J10329" s="142"/>
      <c r="K10329" s="60"/>
      <c r="L10329" s="60"/>
    </row>
    <row r="10330" s="43" customFormat="1" spans="1:12">
      <c r="A10330" s="142"/>
      <c r="D10330" s="142"/>
      <c r="F10330" s="142"/>
      <c r="J10330" s="142"/>
      <c r="K10330" s="60"/>
      <c r="L10330" s="60"/>
    </row>
    <row r="10331" s="43" customFormat="1" spans="1:12">
      <c r="A10331" s="142"/>
      <c r="D10331" s="142"/>
      <c r="F10331" s="142"/>
      <c r="J10331" s="142"/>
      <c r="K10331" s="60"/>
      <c r="L10331" s="60"/>
    </row>
    <row r="10332" s="43" customFormat="1" spans="1:12">
      <c r="A10332" s="142"/>
      <c r="D10332" s="142"/>
      <c r="F10332" s="142"/>
      <c r="J10332" s="142"/>
      <c r="K10332" s="60"/>
      <c r="L10332" s="60"/>
    </row>
    <row r="10333" s="43" customFormat="1" spans="1:12">
      <c r="A10333" s="142"/>
      <c r="D10333" s="142"/>
      <c r="F10333" s="142"/>
      <c r="J10333" s="142"/>
      <c r="K10333" s="60"/>
      <c r="L10333" s="60"/>
    </row>
    <row r="10334" s="43" customFormat="1" spans="1:12">
      <c r="A10334" s="142"/>
      <c r="D10334" s="142"/>
      <c r="F10334" s="142"/>
      <c r="J10334" s="142"/>
      <c r="K10334" s="60"/>
      <c r="L10334" s="60"/>
    </row>
    <row r="10335" s="43" customFormat="1" spans="1:12">
      <c r="A10335" s="142"/>
      <c r="D10335" s="142"/>
      <c r="F10335" s="142"/>
      <c r="J10335" s="142"/>
      <c r="K10335" s="60"/>
      <c r="L10335" s="60"/>
    </row>
    <row r="10336" s="43" customFormat="1" spans="1:12">
      <c r="A10336" s="142"/>
      <c r="D10336" s="142"/>
      <c r="F10336" s="142"/>
      <c r="J10336" s="142"/>
      <c r="K10336" s="60"/>
      <c r="L10336" s="60"/>
    </row>
    <row r="10337" s="43" customFormat="1" spans="1:12">
      <c r="A10337" s="142"/>
      <c r="D10337" s="142"/>
      <c r="F10337" s="142"/>
      <c r="J10337" s="142"/>
      <c r="K10337" s="60"/>
      <c r="L10337" s="60"/>
    </row>
    <row r="10338" s="43" customFormat="1" spans="1:12">
      <c r="A10338" s="142"/>
      <c r="D10338" s="142"/>
      <c r="F10338" s="142"/>
      <c r="J10338" s="142"/>
      <c r="K10338" s="60"/>
      <c r="L10338" s="60"/>
    </row>
    <row r="10339" s="43" customFormat="1" spans="1:12">
      <c r="A10339" s="142"/>
      <c r="D10339" s="142"/>
      <c r="F10339" s="142"/>
      <c r="J10339" s="142"/>
      <c r="K10339" s="60"/>
      <c r="L10339" s="60"/>
    </row>
    <row r="10340" s="43" customFormat="1" spans="1:12">
      <c r="A10340" s="142"/>
      <c r="D10340" s="142"/>
      <c r="F10340" s="142"/>
      <c r="J10340" s="142"/>
      <c r="K10340" s="60"/>
      <c r="L10340" s="60"/>
    </row>
    <row r="10341" s="43" customFormat="1" spans="1:12">
      <c r="A10341" s="142"/>
      <c r="D10341" s="142"/>
      <c r="F10341" s="142"/>
      <c r="J10341" s="142"/>
      <c r="K10341" s="60"/>
      <c r="L10341" s="60"/>
    </row>
    <row r="10342" s="43" customFormat="1" spans="1:12">
      <c r="A10342" s="142"/>
      <c r="D10342" s="142"/>
      <c r="F10342" s="142"/>
      <c r="J10342" s="142"/>
      <c r="K10342" s="60"/>
      <c r="L10342" s="60"/>
    </row>
    <row r="10343" s="43" customFormat="1" spans="1:12">
      <c r="A10343" s="142"/>
      <c r="D10343" s="142"/>
      <c r="F10343" s="142"/>
      <c r="J10343" s="142"/>
      <c r="K10343" s="60"/>
      <c r="L10343" s="60"/>
    </row>
    <row r="10344" s="43" customFormat="1" spans="1:12">
      <c r="A10344" s="142"/>
      <c r="D10344" s="142"/>
      <c r="F10344" s="142"/>
      <c r="J10344" s="142"/>
      <c r="K10344" s="60"/>
      <c r="L10344" s="60"/>
    </row>
    <row r="10345" s="43" customFormat="1" spans="1:12">
      <c r="A10345" s="142"/>
      <c r="D10345" s="142"/>
      <c r="F10345" s="142"/>
      <c r="J10345" s="142"/>
      <c r="K10345" s="60"/>
      <c r="L10345" s="60"/>
    </row>
    <row r="10346" s="43" customFormat="1" spans="1:12">
      <c r="A10346" s="142"/>
      <c r="D10346" s="142"/>
      <c r="F10346" s="142"/>
      <c r="J10346" s="142"/>
      <c r="K10346" s="60"/>
      <c r="L10346" s="60"/>
    </row>
    <row r="10347" s="43" customFormat="1" spans="1:12">
      <c r="A10347" s="142"/>
      <c r="D10347" s="142"/>
      <c r="F10347" s="142"/>
      <c r="J10347" s="142"/>
      <c r="K10347" s="60"/>
      <c r="L10347" s="60"/>
    </row>
    <row r="10348" s="43" customFormat="1" spans="1:12">
      <c r="A10348" s="142"/>
      <c r="D10348" s="142"/>
      <c r="F10348" s="142"/>
      <c r="J10348" s="142"/>
      <c r="K10348" s="60"/>
      <c r="L10348" s="60"/>
    </row>
    <row r="10349" s="43" customFormat="1" spans="1:12">
      <c r="A10349" s="142"/>
      <c r="D10349" s="142"/>
      <c r="F10349" s="142"/>
      <c r="J10349" s="142"/>
      <c r="K10349" s="60"/>
      <c r="L10349" s="60"/>
    </row>
    <row r="10350" s="43" customFormat="1" spans="1:12">
      <c r="A10350" s="142"/>
      <c r="D10350" s="142"/>
      <c r="F10350" s="142"/>
      <c r="J10350" s="142"/>
      <c r="K10350" s="60"/>
      <c r="L10350" s="60"/>
    </row>
    <row r="10351" s="43" customFormat="1" spans="1:12">
      <c r="A10351" s="142"/>
      <c r="D10351" s="142"/>
      <c r="F10351" s="142"/>
      <c r="J10351" s="142"/>
      <c r="K10351" s="60"/>
      <c r="L10351" s="60"/>
    </row>
    <row r="10352" s="43" customFormat="1" spans="1:12">
      <c r="A10352" s="142"/>
      <c r="D10352" s="142"/>
      <c r="F10352" s="142"/>
      <c r="J10352" s="142"/>
      <c r="K10352" s="60"/>
      <c r="L10352" s="60"/>
    </row>
    <row r="10353" s="43" customFormat="1" spans="1:12">
      <c r="A10353" s="142"/>
      <c r="D10353" s="142"/>
      <c r="F10353" s="142"/>
      <c r="J10353" s="142"/>
      <c r="K10353" s="60"/>
      <c r="L10353" s="60"/>
    </row>
    <row r="10354" s="43" customFormat="1" spans="1:12">
      <c r="A10354" s="142"/>
      <c r="D10354" s="142"/>
      <c r="F10354" s="142"/>
      <c r="J10354" s="142"/>
      <c r="K10354" s="60"/>
      <c r="L10354" s="60"/>
    </row>
    <row r="10355" s="43" customFormat="1" spans="1:12">
      <c r="A10355" s="142"/>
      <c r="D10355" s="142"/>
      <c r="F10355" s="142"/>
      <c r="J10355" s="142"/>
      <c r="K10355" s="60"/>
      <c r="L10355" s="60"/>
    </row>
    <row r="10356" s="43" customFormat="1" spans="1:12">
      <c r="A10356" s="142"/>
      <c r="D10356" s="142"/>
      <c r="F10356" s="142"/>
      <c r="J10356" s="142"/>
      <c r="K10356" s="60"/>
      <c r="L10356" s="60"/>
    </row>
    <row r="10357" s="43" customFormat="1" spans="1:12">
      <c r="A10357" s="142"/>
      <c r="D10357" s="142"/>
      <c r="F10357" s="142"/>
      <c r="J10357" s="142"/>
      <c r="K10357" s="60"/>
      <c r="L10357" s="60"/>
    </row>
    <row r="10358" s="43" customFormat="1" spans="1:12">
      <c r="A10358" s="142"/>
      <c r="D10358" s="142"/>
      <c r="F10358" s="142"/>
      <c r="J10358" s="142"/>
      <c r="K10358" s="60"/>
      <c r="L10358" s="60"/>
    </row>
    <row r="10359" s="43" customFormat="1" spans="1:12">
      <c r="A10359" s="142"/>
      <c r="D10359" s="142"/>
      <c r="F10359" s="142"/>
      <c r="J10359" s="142"/>
      <c r="K10359" s="60"/>
      <c r="L10359" s="60"/>
    </row>
    <row r="10360" s="43" customFormat="1" spans="1:12">
      <c r="A10360" s="142"/>
      <c r="D10360" s="142"/>
      <c r="F10360" s="142"/>
      <c r="J10360" s="142"/>
      <c r="K10360" s="60"/>
      <c r="L10360" s="60"/>
    </row>
    <row r="10361" s="43" customFormat="1" spans="1:12">
      <c r="A10361" s="142"/>
      <c r="D10361" s="142"/>
      <c r="F10361" s="142"/>
      <c r="J10361" s="142"/>
      <c r="K10361" s="60"/>
      <c r="L10361" s="60"/>
    </row>
    <row r="10362" s="43" customFormat="1" spans="1:12">
      <c r="A10362" s="142"/>
      <c r="D10362" s="142"/>
      <c r="F10362" s="142"/>
      <c r="J10362" s="142"/>
      <c r="K10362" s="60"/>
      <c r="L10362" s="60"/>
    </row>
    <row r="10363" s="43" customFormat="1" spans="1:12">
      <c r="A10363" s="142"/>
      <c r="D10363" s="142"/>
      <c r="F10363" s="142"/>
      <c r="J10363" s="142"/>
      <c r="K10363" s="60"/>
      <c r="L10363" s="60"/>
    </row>
    <row r="10364" s="43" customFormat="1" spans="1:12">
      <c r="A10364" s="142"/>
      <c r="D10364" s="142"/>
      <c r="F10364" s="142"/>
      <c r="J10364" s="142"/>
      <c r="K10364" s="60"/>
      <c r="L10364" s="60"/>
    </row>
    <row r="10365" s="43" customFormat="1" spans="1:12">
      <c r="A10365" s="142"/>
      <c r="D10365" s="142"/>
      <c r="F10365" s="142"/>
      <c r="J10365" s="142"/>
      <c r="K10365" s="60"/>
      <c r="L10365" s="60"/>
    </row>
    <row r="10366" s="43" customFormat="1" spans="1:12">
      <c r="A10366" s="142"/>
      <c r="D10366" s="142"/>
      <c r="F10366" s="142"/>
      <c r="J10366" s="142"/>
      <c r="K10366" s="60"/>
      <c r="L10366" s="60"/>
    </row>
    <row r="10367" s="43" customFormat="1" spans="1:12">
      <c r="A10367" s="142"/>
      <c r="D10367" s="142"/>
      <c r="F10367" s="142"/>
      <c r="J10367" s="142"/>
      <c r="K10367" s="60"/>
      <c r="L10367" s="60"/>
    </row>
    <row r="10368" s="43" customFormat="1" spans="1:12">
      <c r="A10368" s="142"/>
      <c r="D10368" s="142"/>
      <c r="F10368" s="142"/>
      <c r="J10368" s="142"/>
      <c r="K10368" s="60"/>
      <c r="L10368" s="60"/>
    </row>
    <row r="10369" s="43" customFormat="1" spans="1:12">
      <c r="A10369" s="142"/>
      <c r="D10369" s="142"/>
      <c r="F10369" s="142"/>
      <c r="J10369" s="142"/>
      <c r="K10369" s="60"/>
      <c r="L10369" s="60"/>
    </row>
    <row r="10370" s="43" customFormat="1" spans="1:12">
      <c r="A10370" s="142"/>
      <c r="D10370" s="142"/>
      <c r="F10370" s="142"/>
      <c r="J10370" s="142"/>
      <c r="K10370" s="60"/>
      <c r="L10370" s="60"/>
    </row>
    <row r="10371" s="43" customFormat="1" spans="1:12">
      <c r="A10371" s="142"/>
      <c r="D10371" s="142"/>
      <c r="F10371" s="142"/>
      <c r="J10371" s="142"/>
      <c r="K10371" s="60"/>
      <c r="L10371" s="60"/>
    </row>
    <row r="10372" s="43" customFormat="1" spans="1:12">
      <c r="A10372" s="142"/>
      <c r="D10372" s="142"/>
      <c r="F10372" s="142"/>
      <c r="J10372" s="142"/>
      <c r="K10372" s="60"/>
      <c r="L10372" s="60"/>
    </row>
    <row r="10373" s="43" customFormat="1" spans="1:12">
      <c r="A10373" s="142"/>
      <c r="D10373" s="142"/>
      <c r="F10373" s="142"/>
      <c r="J10373" s="142"/>
      <c r="K10373" s="60"/>
      <c r="L10373" s="60"/>
    </row>
    <row r="10374" s="43" customFormat="1" spans="1:12">
      <c r="A10374" s="142"/>
      <c r="D10374" s="142"/>
      <c r="F10374" s="142"/>
      <c r="J10374" s="142"/>
      <c r="K10374" s="60"/>
      <c r="L10374" s="60"/>
    </row>
    <row r="10375" s="43" customFormat="1" spans="1:12">
      <c r="A10375" s="142"/>
      <c r="D10375" s="142"/>
      <c r="F10375" s="142"/>
      <c r="J10375" s="142"/>
      <c r="K10375" s="60"/>
      <c r="L10375" s="60"/>
    </row>
    <row r="10376" s="43" customFormat="1" spans="1:12">
      <c r="A10376" s="142"/>
      <c r="D10376" s="142"/>
      <c r="F10376" s="142"/>
      <c r="J10376" s="142"/>
      <c r="K10376" s="60"/>
      <c r="L10376" s="60"/>
    </row>
    <row r="10377" s="43" customFormat="1" spans="1:12">
      <c r="A10377" s="142"/>
      <c r="D10377" s="142"/>
      <c r="F10377" s="142"/>
      <c r="J10377" s="142"/>
      <c r="K10377" s="60"/>
      <c r="L10377" s="60"/>
    </row>
    <row r="10378" s="43" customFormat="1" spans="1:12">
      <c r="A10378" s="142"/>
      <c r="D10378" s="142"/>
      <c r="F10378" s="142"/>
      <c r="J10378" s="142"/>
      <c r="K10378" s="60"/>
      <c r="L10378" s="60"/>
    </row>
    <row r="10379" s="43" customFormat="1" spans="1:12">
      <c r="A10379" s="142"/>
      <c r="D10379" s="142"/>
      <c r="F10379" s="142"/>
      <c r="J10379" s="142"/>
      <c r="K10379" s="60"/>
      <c r="L10379" s="60"/>
    </row>
    <row r="10380" s="43" customFormat="1" spans="1:12">
      <c r="A10380" s="142"/>
      <c r="D10380" s="142"/>
      <c r="F10380" s="142"/>
      <c r="J10380" s="142"/>
      <c r="K10380" s="60"/>
      <c r="L10380" s="60"/>
    </row>
    <row r="10381" s="43" customFormat="1" spans="1:12">
      <c r="A10381" s="142"/>
      <c r="D10381" s="142"/>
      <c r="F10381" s="142"/>
      <c r="J10381" s="142"/>
      <c r="K10381" s="60"/>
      <c r="L10381" s="60"/>
    </row>
    <row r="10382" s="43" customFormat="1" spans="1:12">
      <c r="A10382" s="142"/>
      <c r="D10382" s="142"/>
      <c r="F10382" s="142"/>
      <c r="J10382" s="142"/>
      <c r="K10382" s="60"/>
      <c r="L10382" s="60"/>
    </row>
    <row r="10383" s="43" customFormat="1" spans="1:12">
      <c r="A10383" s="142"/>
      <c r="D10383" s="142"/>
      <c r="F10383" s="142"/>
      <c r="J10383" s="142"/>
      <c r="K10383" s="60"/>
      <c r="L10383" s="60"/>
    </row>
    <row r="10384" s="43" customFormat="1" spans="1:12">
      <c r="A10384" s="142"/>
      <c r="D10384" s="142"/>
      <c r="F10384" s="142"/>
      <c r="J10384" s="142"/>
      <c r="K10384" s="60"/>
      <c r="L10384" s="60"/>
    </row>
    <row r="10385" s="43" customFormat="1" spans="1:12">
      <c r="A10385" s="142"/>
      <c r="D10385" s="142"/>
      <c r="F10385" s="142"/>
      <c r="J10385" s="142"/>
      <c r="K10385" s="60"/>
      <c r="L10385" s="60"/>
    </row>
    <row r="10386" s="43" customFormat="1" spans="1:12">
      <c r="A10386" s="142"/>
      <c r="D10386" s="142"/>
      <c r="F10386" s="142"/>
      <c r="J10386" s="142"/>
      <c r="K10386" s="60"/>
      <c r="L10386" s="60"/>
    </row>
    <row r="10387" s="43" customFormat="1" spans="1:12">
      <c r="A10387" s="142"/>
      <c r="D10387" s="142"/>
      <c r="F10387" s="142"/>
      <c r="J10387" s="142"/>
      <c r="K10387" s="60"/>
      <c r="L10387" s="60"/>
    </row>
    <row r="10388" s="43" customFormat="1" spans="1:12">
      <c r="A10388" s="142"/>
      <c r="D10388" s="142"/>
      <c r="F10388" s="142"/>
      <c r="J10388" s="142"/>
      <c r="K10388" s="60"/>
      <c r="L10388" s="60"/>
    </row>
    <row r="10389" s="43" customFormat="1" spans="1:12">
      <c r="A10389" s="142"/>
      <c r="D10389" s="142"/>
      <c r="F10389" s="142"/>
      <c r="J10389" s="142"/>
      <c r="K10389" s="60"/>
      <c r="L10389" s="60"/>
    </row>
    <row r="10390" s="43" customFormat="1" spans="1:12">
      <c r="A10390" s="142"/>
      <c r="D10390" s="142"/>
      <c r="F10390" s="142"/>
      <c r="J10390" s="142"/>
      <c r="K10390" s="60"/>
      <c r="L10390" s="60"/>
    </row>
    <row r="10391" s="43" customFormat="1" spans="1:12">
      <c r="A10391" s="142"/>
      <c r="D10391" s="142"/>
      <c r="F10391" s="142"/>
      <c r="J10391" s="142"/>
      <c r="K10391" s="60"/>
      <c r="L10391" s="60"/>
    </row>
    <row r="10392" s="43" customFormat="1" spans="1:12">
      <c r="A10392" s="142"/>
      <c r="D10392" s="142"/>
      <c r="F10392" s="142"/>
      <c r="J10392" s="142"/>
      <c r="K10392" s="60"/>
      <c r="L10392" s="60"/>
    </row>
    <row r="10393" s="43" customFormat="1" spans="1:12">
      <c r="A10393" s="142"/>
      <c r="D10393" s="142"/>
      <c r="F10393" s="142"/>
      <c r="J10393" s="142"/>
      <c r="K10393" s="60"/>
      <c r="L10393" s="60"/>
    </row>
    <row r="10394" s="43" customFormat="1" spans="1:12">
      <c r="A10394" s="142"/>
      <c r="D10394" s="142"/>
      <c r="F10394" s="142"/>
      <c r="J10394" s="142"/>
      <c r="K10394" s="60"/>
      <c r="L10394" s="60"/>
    </row>
    <row r="10395" s="43" customFormat="1" spans="1:12">
      <c r="A10395" s="142"/>
      <c r="D10395" s="142"/>
      <c r="F10395" s="142"/>
      <c r="J10395" s="142"/>
      <c r="K10395" s="60"/>
      <c r="L10395" s="60"/>
    </row>
    <row r="10396" s="43" customFormat="1" spans="1:12">
      <c r="A10396" s="142"/>
      <c r="D10396" s="142"/>
      <c r="F10396" s="142"/>
      <c r="J10396" s="142"/>
      <c r="K10396" s="60"/>
      <c r="L10396" s="60"/>
    </row>
    <row r="10397" s="43" customFormat="1" spans="1:12">
      <c r="A10397" s="142"/>
      <c r="D10397" s="142"/>
      <c r="F10397" s="142"/>
      <c r="J10397" s="142"/>
      <c r="K10397" s="60"/>
      <c r="L10397" s="60"/>
    </row>
    <row r="10398" s="43" customFormat="1" spans="1:12">
      <c r="A10398" s="142"/>
      <c r="D10398" s="142"/>
      <c r="F10398" s="142"/>
      <c r="J10398" s="142"/>
      <c r="K10398" s="60"/>
      <c r="L10398" s="60"/>
    </row>
    <row r="10399" s="43" customFormat="1" spans="1:12">
      <c r="A10399" s="142"/>
      <c r="D10399" s="142"/>
      <c r="F10399" s="142"/>
      <c r="J10399" s="142"/>
      <c r="K10399" s="60"/>
      <c r="L10399" s="60"/>
    </row>
    <row r="10400" s="43" customFormat="1" spans="1:12">
      <c r="A10400" s="142"/>
      <c r="D10400" s="142"/>
      <c r="F10400" s="142"/>
      <c r="J10400" s="142"/>
      <c r="K10400" s="60"/>
      <c r="L10400" s="60"/>
    </row>
    <row r="10401" s="43" customFormat="1" spans="1:12">
      <c r="A10401" s="142"/>
      <c r="D10401" s="142"/>
      <c r="F10401" s="142"/>
      <c r="J10401" s="142"/>
      <c r="K10401" s="60"/>
      <c r="L10401" s="60"/>
    </row>
    <row r="10402" s="43" customFormat="1" spans="1:12">
      <c r="A10402" s="142"/>
      <c r="D10402" s="142"/>
      <c r="F10402" s="142"/>
      <c r="J10402" s="142"/>
      <c r="K10402" s="60"/>
      <c r="L10402" s="60"/>
    </row>
    <row r="10403" s="43" customFormat="1" spans="1:12">
      <c r="A10403" s="142"/>
      <c r="D10403" s="142"/>
      <c r="F10403" s="142"/>
      <c r="J10403" s="142"/>
      <c r="K10403" s="60"/>
      <c r="L10403" s="60"/>
    </row>
    <row r="10404" s="43" customFormat="1" spans="1:12">
      <c r="A10404" s="142"/>
      <c r="D10404" s="142"/>
      <c r="F10404" s="142"/>
      <c r="J10404" s="142"/>
      <c r="K10404" s="60"/>
      <c r="L10404" s="60"/>
    </row>
    <row r="10405" s="43" customFormat="1" spans="1:12">
      <c r="A10405" s="142"/>
      <c r="D10405" s="142"/>
      <c r="F10405" s="142"/>
      <c r="J10405" s="142"/>
      <c r="K10405" s="60"/>
      <c r="L10405" s="60"/>
    </row>
    <row r="10406" s="43" customFormat="1" spans="1:12">
      <c r="A10406" s="142"/>
      <c r="D10406" s="142"/>
      <c r="F10406" s="142"/>
      <c r="J10406" s="142"/>
      <c r="K10406" s="60"/>
      <c r="L10406" s="60"/>
    </row>
    <row r="10407" s="43" customFormat="1" spans="1:12">
      <c r="A10407" s="142"/>
      <c r="D10407" s="142"/>
      <c r="F10407" s="142"/>
      <c r="J10407" s="142"/>
      <c r="K10407" s="60"/>
      <c r="L10407" s="60"/>
    </row>
    <row r="10408" s="43" customFormat="1" spans="1:12">
      <c r="A10408" s="142"/>
      <c r="D10408" s="142"/>
      <c r="F10408" s="142"/>
      <c r="J10408" s="142"/>
      <c r="K10408" s="60"/>
      <c r="L10408" s="60"/>
    </row>
    <row r="10409" s="43" customFormat="1" spans="1:12">
      <c r="A10409" s="142"/>
      <c r="D10409" s="142"/>
      <c r="F10409" s="142"/>
      <c r="J10409" s="142"/>
      <c r="K10409" s="60"/>
      <c r="L10409" s="60"/>
    </row>
    <row r="10410" s="43" customFormat="1" spans="1:12">
      <c r="A10410" s="142"/>
      <c r="D10410" s="142"/>
      <c r="F10410" s="142"/>
      <c r="J10410" s="142"/>
      <c r="K10410" s="60"/>
      <c r="L10410" s="60"/>
    </row>
    <row r="10411" s="43" customFormat="1" spans="1:12">
      <c r="A10411" s="142"/>
      <c r="D10411" s="142"/>
      <c r="F10411" s="142"/>
      <c r="J10411" s="142"/>
      <c r="K10411" s="60"/>
      <c r="L10411" s="60"/>
    </row>
    <row r="10412" s="43" customFormat="1" spans="1:12">
      <c r="A10412" s="142"/>
      <c r="D10412" s="142"/>
      <c r="F10412" s="142"/>
      <c r="J10412" s="142"/>
      <c r="K10412" s="60"/>
      <c r="L10412" s="60"/>
    </row>
    <row r="10413" s="43" customFormat="1" spans="1:12">
      <c r="A10413" s="142"/>
      <c r="D10413" s="142"/>
      <c r="F10413" s="142"/>
      <c r="J10413" s="142"/>
      <c r="K10413" s="60"/>
      <c r="L10413" s="60"/>
    </row>
    <row r="10414" s="43" customFormat="1" spans="1:12">
      <c r="A10414" s="142"/>
      <c r="D10414" s="142"/>
      <c r="F10414" s="142"/>
      <c r="J10414" s="142"/>
      <c r="K10414" s="60"/>
      <c r="L10414" s="60"/>
    </row>
    <row r="10415" s="43" customFormat="1" spans="1:12">
      <c r="A10415" s="142"/>
      <c r="D10415" s="142"/>
      <c r="F10415" s="142"/>
      <c r="J10415" s="142"/>
      <c r="K10415" s="60"/>
      <c r="L10415" s="60"/>
    </row>
    <row r="10416" s="43" customFormat="1" spans="1:12">
      <c r="A10416" s="142"/>
      <c r="D10416" s="142"/>
      <c r="F10416" s="142"/>
      <c r="J10416" s="142"/>
      <c r="K10416" s="60"/>
      <c r="L10416" s="60"/>
    </row>
    <row r="10417" s="43" customFormat="1" spans="1:12">
      <c r="A10417" s="142"/>
      <c r="D10417" s="142"/>
      <c r="F10417" s="142"/>
      <c r="J10417" s="142"/>
      <c r="K10417" s="60"/>
      <c r="L10417" s="60"/>
    </row>
    <row r="10418" s="43" customFormat="1" spans="1:12">
      <c r="A10418" s="142"/>
      <c r="D10418" s="142"/>
      <c r="F10418" s="142"/>
      <c r="J10418" s="142"/>
      <c r="K10418" s="60"/>
      <c r="L10418" s="60"/>
    </row>
    <row r="10419" s="43" customFormat="1" spans="1:12">
      <c r="A10419" s="142"/>
      <c r="D10419" s="142"/>
      <c r="F10419" s="142"/>
      <c r="J10419" s="142"/>
      <c r="K10419" s="60"/>
      <c r="L10419" s="60"/>
    </row>
    <row r="10420" s="43" customFormat="1" spans="1:12">
      <c r="A10420" s="142"/>
      <c r="D10420" s="142"/>
      <c r="F10420" s="142"/>
      <c r="J10420" s="142"/>
      <c r="K10420" s="60"/>
      <c r="L10420" s="60"/>
    </row>
    <row r="10421" s="43" customFormat="1" spans="1:12">
      <c r="A10421" s="142"/>
      <c r="D10421" s="142"/>
      <c r="F10421" s="142"/>
      <c r="J10421" s="142"/>
      <c r="K10421" s="60"/>
      <c r="L10421" s="60"/>
    </row>
    <row r="10422" s="43" customFormat="1" spans="1:12">
      <c r="A10422" s="142"/>
      <c r="D10422" s="142"/>
      <c r="F10422" s="142"/>
      <c r="J10422" s="142"/>
      <c r="K10422" s="60"/>
      <c r="L10422" s="60"/>
    </row>
    <row r="10423" s="43" customFormat="1" spans="1:12">
      <c r="A10423" s="142"/>
      <c r="D10423" s="142"/>
      <c r="F10423" s="142"/>
      <c r="J10423" s="142"/>
      <c r="K10423" s="60"/>
      <c r="L10423" s="60"/>
    </row>
    <row r="10424" s="43" customFormat="1" spans="1:12">
      <c r="A10424" s="142"/>
      <c r="D10424" s="142"/>
      <c r="F10424" s="142"/>
      <c r="J10424" s="142"/>
      <c r="K10424" s="60"/>
      <c r="L10424" s="60"/>
    </row>
    <row r="10425" s="43" customFormat="1" spans="1:12">
      <c r="A10425" s="142"/>
      <c r="D10425" s="142"/>
      <c r="F10425" s="142"/>
      <c r="J10425" s="142"/>
      <c r="K10425" s="60"/>
      <c r="L10425" s="60"/>
    </row>
    <row r="10426" s="43" customFormat="1" spans="1:12">
      <c r="A10426" s="142"/>
      <c r="D10426" s="142"/>
      <c r="F10426" s="142"/>
      <c r="J10426" s="142"/>
      <c r="K10426" s="60"/>
      <c r="L10426" s="60"/>
    </row>
    <row r="10427" s="43" customFormat="1" spans="1:12">
      <c r="A10427" s="142"/>
      <c r="D10427" s="142"/>
      <c r="F10427" s="142"/>
      <c r="J10427" s="142"/>
      <c r="K10427" s="60"/>
      <c r="L10427" s="60"/>
    </row>
    <row r="10428" s="43" customFormat="1" spans="1:12">
      <c r="A10428" s="142"/>
      <c r="D10428" s="142"/>
      <c r="F10428" s="142"/>
      <c r="J10428" s="142"/>
      <c r="K10428" s="60"/>
      <c r="L10428" s="60"/>
    </row>
    <row r="10429" s="43" customFormat="1" spans="1:12">
      <c r="A10429" s="142"/>
      <c r="D10429" s="142"/>
      <c r="F10429" s="142"/>
      <c r="J10429" s="142"/>
      <c r="K10429" s="60"/>
      <c r="L10429" s="60"/>
    </row>
    <row r="10430" s="43" customFormat="1" spans="1:12">
      <c r="A10430" s="142"/>
      <c r="D10430" s="142"/>
      <c r="F10430" s="142"/>
      <c r="J10430" s="142"/>
      <c r="K10430" s="60"/>
      <c r="L10430" s="60"/>
    </row>
    <row r="10431" s="43" customFormat="1" spans="1:12">
      <c r="A10431" s="142"/>
      <c r="D10431" s="142"/>
      <c r="F10431" s="142"/>
      <c r="J10431" s="142"/>
      <c r="K10431" s="60"/>
      <c r="L10431" s="60"/>
    </row>
    <row r="10432" s="43" customFormat="1" spans="1:12">
      <c r="A10432" s="142"/>
      <c r="D10432" s="142"/>
      <c r="F10432" s="142"/>
      <c r="J10432" s="142"/>
      <c r="K10432" s="60"/>
      <c r="L10432" s="60"/>
    </row>
    <row r="10433" s="43" customFormat="1" spans="1:12">
      <c r="A10433" s="142"/>
      <c r="D10433" s="142"/>
      <c r="F10433" s="142"/>
      <c r="J10433" s="142"/>
      <c r="K10433" s="60"/>
      <c r="L10433" s="60"/>
    </row>
    <row r="10434" s="43" customFormat="1" spans="1:12">
      <c r="A10434" s="142"/>
      <c r="D10434" s="142"/>
      <c r="F10434" s="142"/>
      <c r="J10434" s="142"/>
      <c r="K10434" s="60"/>
      <c r="L10434" s="60"/>
    </row>
    <row r="10435" s="43" customFormat="1" spans="1:12">
      <c r="A10435" s="142"/>
      <c r="D10435" s="142"/>
      <c r="F10435" s="142"/>
      <c r="J10435" s="142"/>
      <c r="K10435" s="60"/>
      <c r="L10435" s="60"/>
    </row>
    <row r="10436" s="43" customFormat="1" spans="1:12">
      <c r="A10436" s="142"/>
      <c r="D10436" s="142"/>
      <c r="F10436" s="142"/>
      <c r="J10436" s="142"/>
      <c r="K10436" s="60"/>
      <c r="L10436" s="60"/>
    </row>
    <row r="10437" s="43" customFormat="1" spans="1:12">
      <c r="A10437" s="142"/>
      <c r="D10437" s="142"/>
      <c r="F10437" s="142"/>
      <c r="J10437" s="142"/>
      <c r="K10437" s="60"/>
      <c r="L10437" s="60"/>
    </row>
    <row r="10438" s="43" customFormat="1" spans="1:12">
      <c r="A10438" s="142"/>
      <c r="D10438" s="142"/>
      <c r="F10438" s="142"/>
      <c r="J10438" s="142"/>
      <c r="K10438" s="60"/>
      <c r="L10438" s="60"/>
    </row>
    <row r="10439" s="43" customFormat="1" spans="1:12">
      <c r="A10439" s="142"/>
      <c r="D10439" s="142"/>
      <c r="F10439" s="142"/>
      <c r="J10439" s="142"/>
      <c r="K10439" s="60"/>
      <c r="L10439" s="60"/>
    </row>
    <row r="10440" s="43" customFormat="1" spans="1:12">
      <c r="A10440" s="142"/>
      <c r="D10440" s="142"/>
      <c r="F10440" s="142"/>
      <c r="J10440" s="142"/>
      <c r="K10440" s="60"/>
      <c r="L10440" s="60"/>
    </row>
    <row r="10441" s="43" customFormat="1" spans="1:12">
      <c r="A10441" s="142"/>
      <c r="D10441" s="142"/>
      <c r="F10441" s="142"/>
      <c r="J10441" s="142"/>
      <c r="K10441" s="60"/>
      <c r="L10441" s="60"/>
    </row>
    <row r="10442" s="43" customFormat="1" spans="1:12">
      <c r="A10442" s="142"/>
      <c r="D10442" s="142"/>
      <c r="F10442" s="142"/>
      <c r="J10442" s="142"/>
      <c r="K10442" s="60"/>
      <c r="L10442" s="60"/>
    </row>
    <row r="10443" s="43" customFormat="1" spans="1:12">
      <c r="A10443" s="142"/>
      <c r="D10443" s="142"/>
      <c r="F10443" s="142"/>
      <c r="J10443" s="142"/>
      <c r="K10443" s="60"/>
      <c r="L10443" s="60"/>
    </row>
    <row r="10444" s="43" customFormat="1" spans="1:12">
      <c r="A10444" s="142"/>
      <c r="D10444" s="142"/>
      <c r="F10444" s="142"/>
      <c r="J10444" s="142"/>
      <c r="K10444" s="60"/>
      <c r="L10444" s="60"/>
    </row>
    <row r="10445" s="43" customFormat="1" spans="1:12">
      <c r="A10445" s="142"/>
      <c r="D10445" s="142"/>
      <c r="F10445" s="142"/>
      <c r="J10445" s="142"/>
      <c r="K10445" s="60"/>
      <c r="L10445" s="60"/>
    </row>
    <row r="10446" s="43" customFormat="1" spans="1:12">
      <c r="A10446" s="142"/>
      <c r="D10446" s="142"/>
      <c r="F10446" s="142"/>
      <c r="J10446" s="142"/>
      <c r="K10446" s="60"/>
      <c r="L10446" s="60"/>
    </row>
    <row r="10447" s="43" customFormat="1" spans="1:12">
      <c r="A10447" s="142"/>
      <c r="D10447" s="142"/>
      <c r="F10447" s="142"/>
      <c r="J10447" s="142"/>
      <c r="K10447" s="60"/>
      <c r="L10447" s="60"/>
    </row>
    <row r="10448" s="43" customFormat="1" spans="1:12">
      <c r="A10448" s="142"/>
      <c r="D10448" s="142"/>
      <c r="F10448" s="142"/>
      <c r="J10448" s="142"/>
      <c r="K10448" s="60"/>
      <c r="L10448" s="60"/>
    </row>
    <row r="10449" s="43" customFormat="1" spans="1:12">
      <c r="A10449" s="142"/>
      <c r="D10449" s="142"/>
      <c r="F10449" s="142"/>
      <c r="J10449" s="142"/>
      <c r="K10449" s="60"/>
      <c r="L10449" s="60"/>
    </row>
    <row r="10450" s="43" customFormat="1" spans="1:12">
      <c r="A10450" s="142"/>
      <c r="D10450" s="142"/>
      <c r="F10450" s="142"/>
      <c r="J10450" s="142"/>
      <c r="K10450" s="60"/>
      <c r="L10450" s="60"/>
    </row>
    <row r="10451" s="43" customFormat="1" spans="1:12">
      <c r="A10451" s="142"/>
      <c r="D10451" s="142"/>
      <c r="F10451" s="142"/>
      <c r="J10451" s="142"/>
      <c r="K10451" s="60"/>
      <c r="L10451" s="60"/>
    </row>
    <row r="10452" s="43" customFormat="1" spans="1:12">
      <c r="A10452" s="142"/>
      <c r="D10452" s="142"/>
      <c r="F10452" s="142"/>
      <c r="J10452" s="142"/>
      <c r="K10452" s="60"/>
      <c r="L10452" s="60"/>
    </row>
    <row r="10453" s="43" customFormat="1" spans="1:12">
      <c r="A10453" s="142"/>
      <c r="D10453" s="142"/>
      <c r="F10453" s="142"/>
      <c r="J10453" s="142"/>
      <c r="K10453" s="60"/>
      <c r="L10453" s="60"/>
    </row>
    <row r="10454" s="43" customFormat="1" spans="1:12">
      <c r="A10454" s="142"/>
      <c r="D10454" s="142"/>
      <c r="F10454" s="142"/>
      <c r="J10454" s="142"/>
      <c r="K10454" s="60"/>
      <c r="L10454" s="60"/>
    </row>
    <row r="10455" s="43" customFormat="1" spans="1:12">
      <c r="A10455" s="142"/>
      <c r="D10455" s="142"/>
      <c r="F10455" s="142"/>
      <c r="J10455" s="142"/>
      <c r="K10455" s="60"/>
      <c r="L10455" s="60"/>
    </row>
    <row r="10456" s="43" customFormat="1" spans="1:12">
      <c r="A10456" s="142"/>
      <c r="D10456" s="142"/>
      <c r="F10456" s="142"/>
      <c r="J10456" s="142"/>
      <c r="K10456" s="60"/>
      <c r="L10456" s="60"/>
    </row>
    <row r="10457" s="43" customFormat="1" spans="1:12">
      <c r="A10457" s="142"/>
      <c r="D10457" s="142"/>
      <c r="F10457" s="142"/>
      <c r="J10457" s="142"/>
      <c r="K10457" s="60"/>
      <c r="L10457" s="60"/>
    </row>
    <row r="10458" s="43" customFormat="1" spans="1:12">
      <c r="A10458" s="142"/>
      <c r="D10458" s="142"/>
      <c r="F10458" s="142"/>
      <c r="J10458" s="142"/>
      <c r="K10458" s="60"/>
      <c r="L10458" s="60"/>
    </row>
    <row r="10459" s="43" customFormat="1" spans="1:12">
      <c r="A10459" s="142"/>
      <c r="D10459" s="142"/>
      <c r="F10459" s="142"/>
      <c r="J10459" s="142"/>
      <c r="K10459" s="60"/>
      <c r="L10459" s="60"/>
    </row>
    <row r="10460" s="43" customFormat="1" spans="1:12">
      <c r="A10460" s="142"/>
      <c r="D10460" s="142"/>
      <c r="F10460" s="142"/>
      <c r="J10460" s="142"/>
      <c r="K10460" s="60"/>
      <c r="L10460" s="60"/>
    </row>
    <row r="10461" s="43" customFormat="1" spans="1:12">
      <c r="A10461" s="142"/>
      <c r="D10461" s="142"/>
      <c r="F10461" s="142"/>
      <c r="J10461" s="142"/>
      <c r="K10461" s="60"/>
      <c r="L10461" s="60"/>
    </row>
    <row r="10462" s="43" customFormat="1" spans="1:12">
      <c r="A10462" s="142"/>
      <c r="D10462" s="142"/>
      <c r="F10462" s="142"/>
      <c r="J10462" s="142"/>
      <c r="K10462" s="60"/>
      <c r="L10462" s="60"/>
    </row>
    <row r="10463" s="43" customFormat="1" spans="1:12">
      <c r="A10463" s="142"/>
      <c r="D10463" s="142"/>
      <c r="F10463" s="142"/>
      <c r="J10463" s="142"/>
      <c r="K10463" s="60"/>
      <c r="L10463" s="60"/>
    </row>
    <row r="10464" s="43" customFormat="1" spans="1:12">
      <c r="A10464" s="142"/>
      <c r="D10464" s="142"/>
      <c r="F10464" s="142"/>
      <c r="J10464" s="142"/>
      <c r="K10464" s="60"/>
      <c r="L10464" s="60"/>
    </row>
    <row r="10465" s="43" customFormat="1" spans="1:12">
      <c r="A10465" s="142"/>
      <c r="D10465" s="142"/>
      <c r="F10465" s="142"/>
      <c r="J10465" s="142"/>
      <c r="K10465" s="60"/>
      <c r="L10465" s="60"/>
    </row>
    <row r="10466" s="43" customFormat="1" spans="1:12">
      <c r="A10466" s="142"/>
      <c r="D10466" s="142"/>
      <c r="F10466" s="142"/>
      <c r="J10466" s="142"/>
      <c r="K10466" s="60"/>
      <c r="L10466" s="60"/>
    </row>
    <row r="10467" s="43" customFormat="1" spans="1:12">
      <c r="A10467" s="142"/>
      <c r="D10467" s="142"/>
      <c r="F10467" s="142"/>
      <c r="J10467" s="142"/>
      <c r="K10467" s="60"/>
      <c r="L10467" s="60"/>
    </row>
    <row r="10468" s="43" customFormat="1" spans="1:12">
      <c r="A10468" s="142"/>
      <c r="D10468" s="142"/>
      <c r="F10468" s="142"/>
      <c r="J10468" s="142"/>
      <c r="K10468" s="60"/>
      <c r="L10468" s="60"/>
    </row>
    <row r="10469" s="43" customFormat="1" spans="1:12">
      <c r="A10469" s="142"/>
      <c r="D10469" s="142"/>
      <c r="F10469" s="142"/>
      <c r="J10469" s="142"/>
      <c r="K10469" s="60"/>
      <c r="L10469" s="60"/>
    </row>
    <row r="10470" s="43" customFormat="1" spans="1:12">
      <c r="A10470" s="142"/>
      <c r="D10470" s="142"/>
      <c r="F10470" s="142"/>
      <c r="J10470" s="142"/>
      <c r="K10470" s="60"/>
      <c r="L10470" s="60"/>
    </row>
    <row r="10471" s="43" customFormat="1" spans="1:12">
      <c r="A10471" s="142"/>
      <c r="D10471" s="142"/>
      <c r="F10471" s="142"/>
      <c r="J10471" s="142"/>
      <c r="K10471" s="60"/>
      <c r="L10471" s="60"/>
    </row>
    <row r="10472" s="43" customFormat="1" spans="1:12">
      <c r="A10472" s="142"/>
      <c r="D10472" s="142"/>
      <c r="F10472" s="142"/>
      <c r="J10472" s="142"/>
      <c r="K10472" s="60"/>
      <c r="L10472" s="60"/>
    </row>
    <row r="10473" s="43" customFormat="1" spans="1:12">
      <c r="A10473" s="142"/>
      <c r="D10473" s="142"/>
      <c r="F10473" s="142"/>
      <c r="J10473" s="142"/>
      <c r="K10473" s="60"/>
      <c r="L10473" s="60"/>
    </row>
    <row r="10474" s="43" customFormat="1" spans="1:12">
      <c r="A10474" s="142"/>
      <c r="D10474" s="142"/>
      <c r="F10474" s="142"/>
      <c r="J10474" s="142"/>
      <c r="K10474" s="60"/>
      <c r="L10474" s="60"/>
    </row>
    <row r="10475" s="43" customFormat="1" spans="1:12">
      <c r="A10475" s="142"/>
      <c r="D10475" s="142"/>
      <c r="F10475" s="142"/>
      <c r="J10475" s="142"/>
      <c r="K10475" s="60"/>
      <c r="L10475" s="60"/>
    </row>
    <row r="10476" s="43" customFormat="1" spans="1:12">
      <c r="A10476" s="142"/>
      <c r="D10476" s="142"/>
      <c r="F10476" s="142"/>
      <c r="J10476" s="142"/>
      <c r="K10476" s="60"/>
      <c r="L10476" s="60"/>
    </row>
    <row r="10477" s="43" customFormat="1" spans="1:12">
      <c r="A10477" s="142"/>
      <c r="D10477" s="142"/>
      <c r="F10477" s="142"/>
      <c r="J10477" s="142"/>
      <c r="K10477" s="60"/>
      <c r="L10477" s="60"/>
    </row>
    <row r="10478" s="43" customFormat="1" spans="1:12">
      <c r="A10478" s="142"/>
      <c r="D10478" s="142"/>
      <c r="F10478" s="142"/>
      <c r="J10478" s="142"/>
      <c r="K10478" s="60"/>
      <c r="L10478" s="60"/>
    </row>
    <row r="10479" s="43" customFormat="1" spans="1:12">
      <c r="A10479" s="142"/>
      <c r="D10479" s="142"/>
      <c r="F10479" s="142"/>
      <c r="J10479" s="142"/>
      <c r="K10479" s="60"/>
      <c r="L10479" s="60"/>
    </row>
    <row r="10480" s="43" customFormat="1" spans="1:12">
      <c r="A10480" s="142"/>
      <c r="D10480" s="142"/>
      <c r="F10480" s="142"/>
      <c r="J10480" s="142"/>
      <c r="K10480" s="60"/>
      <c r="L10480" s="60"/>
    </row>
    <row r="10481" s="43" customFormat="1" spans="1:12">
      <c r="A10481" s="142"/>
      <c r="D10481" s="142"/>
      <c r="F10481" s="142"/>
      <c r="J10481" s="142"/>
      <c r="K10481" s="60"/>
      <c r="L10481" s="60"/>
    </row>
    <row r="10482" s="43" customFormat="1" spans="1:12">
      <c r="A10482" s="142"/>
      <c r="D10482" s="142"/>
      <c r="F10482" s="142"/>
      <c r="J10482" s="142"/>
      <c r="K10482" s="60"/>
      <c r="L10482" s="60"/>
    </row>
    <row r="10483" s="43" customFormat="1" spans="1:12">
      <c r="A10483" s="142"/>
      <c r="D10483" s="142"/>
      <c r="F10483" s="142"/>
      <c r="J10483" s="142"/>
      <c r="K10483" s="60"/>
      <c r="L10483" s="60"/>
    </row>
    <row r="10484" s="43" customFormat="1" spans="1:12">
      <c r="A10484" s="142"/>
      <c r="D10484" s="142"/>
      <c r="F10484" s="142"/>
      <c r="J10484" s="142"/>
      <c r="K10484" s="60"/>
      <c r="L10484" s="60"/>
    </row>
    <row r="10485" s="43" customFormat="1" spans="1:12">
      <c r="A10485" s="142"/>
      <c r="D10485" s="142"/>
      <c r="F10485" s="142"/>
      <c r="J10485" s="142"/>
      <c r="K10485" s="60"/>
      <c r="L10485" s="60"/>
    </row>
    <row r="10486" s="43" customFormat="1" spans="1:12">
      <c r="A10486" s="142"/>
      <c r="D10486" s="142"/>
      <c r="F10486" s="142"/>
      <c r="J10486" s="142"/>
      <c r="K10486" s="60"/>
      <c r="L10486" s="60"/>
    </row>
    <row r="10487" s="43" customFormat="1" spans="1:12">
      <c r="A10487" s="142"/>
      <c r="D10487" s="142"/>
      <c r="F10487" s="142"/>
      <c r="J10487" s="142"/>
      <c r="K10487" s="60"/>
      <c r="L10487" s="60"/>
    </row>
    <row r="10488" s="43" customFormat="1" spans="1:12">
      <c r="A10488" s="142"/>
      <c r="D10488" s="142"/>
      <c r="F10488" s="142"/>
      <c r="J10488" s="142"/>
      <c r="K10488" s="60"/>
      <c r="L10488" s="60"/>
    </row>
    <row r="10489" s="43" customFormat="1" spans="1:12">
      <c r="A10489" s="142"/>
      <c r="D10489" s="142"/>
      <c r="F10489" s="142"/>
      <c r="J10489" s="142"/>
      <c r="K10489" s="60"/>
      <c r="L10489" s="60"/>
    </row>
    <row r="10490" s="43" customFormat="1" spans="1:12">
      <c r="A10490" s="142"/>
      <c r="D10490" s="142"/>
      <c r="F10490" s="142"/>
      <c r="J10490" s="142"/>
      <c r="K10490" s="60"/>
      <c r="L10490" s="60"/>
    </row>
    <row r="10491" s="43" customFormat="1" spans="1:12">
      <c r="A10491" s="142"/>
      <c r="D10491" s="142"/>
      <c r="F10491" s="142"/>
      <c r="J10491" s="142"/>
      <c r="K10491" s="60"/>
      <c r="L10491" s="60"/>
    </row>
    <row r="10492" s="43" customFormat="1" spans="1:12">
      <c r="A10492" s="142"/>
      <c r="D10492" s="142"/>
      <c r="F10492" s="142"/>
      <c r="J10492" s="142"/>
      <c r="K10492" s="60"/>
      <c r="L10492" s="60"/>
    </row>
    <row r="10493" s="43" customFormat="1" spans="1:12">
      <c r="A10493" s="142"/>
      <c r="D10493" s="142"/>
      <c r="F10493" s="142"/>
      <c r="J10493" s="142"/>
      <c r="K10493" s="60"/>
      <c r="L10493" s="60"/>
    </row>
    <row r="10494" s="43" customFormat="1" spans="1:12">
      <c r="A10494" s="142"/>
      <c r="D10494" s="142"/>
      <c r="F10494" s="142"/>
      <c r="J10494" s="142"/>
      <c r="K10494" s="60"/>
      <c r="L10494" s="60"/>
    </row>
    <row r="10495" s="43" customFormat="1" spans="1:12">
      <c r="A10495" s="142"/>
      <c r="D10495" s="142"/>
      <c r="F10495" s="142"/>
      <c r="J10495" s="142"/>
      <c r="K10495" s="60"/>
      <c r="L10495" s="60"/>
    </row>
    <row r="10496" s="43" customFormat="1" spans="1:12">
      <c r="A10496" s="142"/>
      <c r="D10496" s="142"/>
      <c r="F10496" s="142"/>
      <c r="J10496" s="142"/>
      <c r="K10496" s="60"/>
      <c r="L10496" s="60"/>
    </row>
    <row r="10497" s="43" customFormat="1" spans="1:12">
      <c r="A10497" s="142"/>
      <c r="D10497" s="142"/>
      <c r="F10497" s="142"/>
      <c r="J10497" s="142"/>
      <c r="K10497" s="60"/>
      <c r="L10497" s="60"/>
    </row>
    <row r="10498" s="43" customFormat="1" spans="1:12">
      <c r="A10498" s="142"/>
      <c r="D10498" s="142"/>
      <c r="F10498" s="142"/>
      <c r="J10498" s="142"/>
      <c r="K10498" s="60"/>
      <c r="L10498" s="60"/>
    </row>
    <row r="10499" s="43" customFormat="1" spans="1:12">
      <c r="A10499" s="142"/>
      <c r="D10499" s="142"/>
      <c r="F10499" s="142"/>
      <c r="J10499" s="142"/>
      <c r="K10499" s="60"/>
      <c r="L10499" s="60"/>
    </row>
    <row r="10500" s="43" customFormat="1" spans="1:12">
      <c r="A10500" s="142"/>
      <c r="D10500" s="142"/>
      <c r="F10500" s="142"/>
      <c r="J10500" s="142"/>
      <c r="K10500" s="60"/>
      <c r="L10500" s="60"/>
    </row>
    <row r="10501" s="43" customFormat="1" spans="1:12">
      <c r="A10501" s="142"/>
      <c r="D10501" s="142"/>
      <c r="F10501" s="142"/>
      <c r="J10501" s="142"/>
      <c r="K10501" s="60"/>
      <c r="L10501" s="60"/>
    </row>
    <row r="10502" s="43" customFormat="1" spans="1:12">
      <c r="A10502" s="142"/>
      <c r="D10502" s="142"/>
      <c r="F10502" s="142"/>
      <c r="J10502" s="142"/>
      <c r="K10502" s="60"/>
      <c r="L10502" s="60"/>
    </row>
    <row r="10503" s="43" customFormat="1" spans="1:12">
      <c r="A10503" s="142"/>
      <c r="D10503" s="142"/>
      <c r="F10503" s="142"/>
      <c r="J10503" s="142"/>
      <c r="K10503" s="60"/>
      <c r="L10503" s="60"/>
    </row>
    <row r="10504" s="43" customFormat="1" spans="1:12">
      <c r="A10504" s="142"/>
      <c r="D10504" s="142"/>
      <c r="F10504" s="142"/>
      <c r="J10504" s="142"/>
      <c r="K10504" s="60"/>
      <c r="L10504" s="60"/>
    </row>
    <row r="10505" s="43" customFormat="1" spans="1:12">
      <c r="A10505" s="142"/>
      <c r="D10505" s="142"/>
      <c r="F10505" s="142"/>
      <c r="J10505" s="142"/>
      <c r="K10505" s="60"/>
      <c r="L10505" s="60"/>
    </row>
    <row r="10506" s="43" customFormat="1" spans="1:12">
      <c r="A10506" s="142"/>
      <c r="D10506" s="142"/>
      <c r="F10506" s="142"/>
      <c r="J10506" s="142"/>
      <c r="K10506" s="60"/>
      <c r="L10506" s="60"/>
    </row>
    <row r="10507" s="43" customFormat="1" spans="1:12">
      <c r="A10507" s="142"/>
      <c r="D10507" s="142"/>
      <c r="F10507" s="142"/>
      <c r="J10507" s="142"/>
      <c r="K10507" s="60"/>
      <c r="L10507" s="60"/>
    </row>
    <row r="10508" s="43" customFormat="1" spans="1:12">
      <c r="A10508" s="142"/>
      <c r="D10508" s="142"/>
      <c r="F10508" s="142"/>
      <c r="J10508" s="142"/>
      <c r="K10508" s="60"/>
      <c r="L10508" s="60"/>
    </row>
    <row r="10509" s="43" customFormat="1" spans="1:12">
      <c r="A10509" s="142"/>
      <c r="D10509" s="142"/>
      <c r="F10509" s="142"/>
      <c r="J10509" s="142"/>
      <c r="K10509" s="60"/>
      <c r="L10509" s="60"/>
    </row>
    <row r="10510" s="43" customFormat="1" spans="1:12">
      <c r="A10510" s="142"/>
      <c r="D10510" s="142"/>
      <c r="F10510" s="142"/>
      <c r="J10510" s="142"/>
      <c r="K10510" s="60"/>
      <c r="L10510" s="60"/>
    </row>
    <row r="10511" s="43" customFormat="1" spans="1:12">
      <c r="A10511" s="142"/>
      <c r="D10511" s="142"/>
      <c r="F10511" s="142"/>
      <c r="J10511" s="142"/>
      <c r="K10511" s="60"/>
      <c r="L10511" s="60"/>
    </row>
    <row r="10512" s="43" customFormat="1" spans="1:12">
      <c r="A10512" s="142"/>
      <c r="D10512" s="142"/>
      <c r="F10512" s="142"/>
      <c r="J10512" s="142"/>
      <c r="K10512" s="60"/>
      <c r="L10512" s="60"/>
    </row>
    <row r="10513" s="43" customFormat="1" spans="1:12">
      <c r="A10513" s="142"/>
      <c r="D10513" s="142"/>
      <c r="F10513" s="142"/>
      <c r="J10513" s="142"/>
      <c r="K10513" s="60"/>
      <c r="L10513" s="60"/>
    </row>
    <row r="10514" s="43" customFormat="1" spans="1:12">
      <c r="A10514" s="142"/>
      <c r="D10514" s="142"/>
      <c r="F10514" s="142"/>
      <c r="J10514" s="142"/>
      <c r="K10514" s="60"/>
      <c r="L10514" s="60"/>
    </row>
    <row r="10515" s="43" customFormat="1" spans="1:12">
      <c r="A10515" s="142"/>
      <c r="D10515" s="142"/>
      <c r="F10515" s="142"/>
      <c r="J10515" s="142"/>
      <c r="K10515" s="60"/>
      <c r="L10515" s="60"/>
    </row>
    <row r="10516" s="43" customFormat="1" spans="1:12">
      <c r="A10516" s="142"/>
      <c r="D10516" s="142"/>
      <c r="F10516" s="142"/>
      <c r="J10516" s="142"/>
      <c r="K10516" s="60"/>
      <c r="L10516" s="60"/>
    </row>
    <row r="10517" s="43" customFormat="1" spans="1:12">
      <c r="A10517" s="142"/>
      <c r="D10517" s="142"/>
      <c r="F10517" s="142"/>
      <c r="J10517" s="142"/>
      <c r="K10517" s="60"/>
      <c r="L10517" s="60"/>
    </row>
    <row r="10518" s="43" customFormat="1" spans="1:12">
      <c r="A10518" s="142"/>
      <c r="D10518" s="142"/>
      <c r="F10518" s="142"/>
      <c r="J10518" s="142"/>
      <c r="K10518" s="60"/>
      <c r="L10518" s="60"/>
    </row>
    <row r="10519" s="43" customFormat="1" spans="1:12">
      <c r="A10519" s="142"/>
      <c r="D10519" s="142"/>
      <c r="F10519" s="142"/>
      <c r="J10519" s="142"/>
      <c r="K10519" s="60"/>
      <c r="L10519" s="60"/>
    </row>
    <row r="10520" s="43" customFormat="1" spans="1:12">
      <c r="A10520" s="142"/>
      <c r="D10520" s="142"/>
      <c r="F10520" s="142"/>
      <c r="J10520" s="142"/>
      <c r="K10520" s="60"/>
      <c r="L10520" s="60"/>
    </row>
    <row r="10521" s="43" customFormat="1" spans="1:12">
      <c r="A10521" s="142"/>
      <c r="D10521" s="142"/>
      <c r="F10521" s="142"/>
      <c r="J10521" s="142"/>
      <c r="K10521" s="60"/>
      <c r="L10521" s="60"/>
    </row>
    <row r="10522" s="43" customFormat="1" spans="1:12">
      <c r="A10522" s="142"/>
      <c r="D10522" s="142"/>
      <c r="F10522" s="142"/>
      <c r="J10522" s="142"/>
      <c r="K10522" s="60"/>
      <c r="L10522" s="60"/>
    </row>
    <row r="10523" s="43" customFormat="1" spans="1:12">
      <c r="A10523" s="142"/>
      <c r="D10523" s="142"/>
      <c r="F10523" s="142"/>
      <c r="J10523" s="142"/>
      <c r="K10523" s="60"/>
      <c r="L10523" s="60"/>
    </row>
    <row r="10524" s="43" customFormat="1" spans="1:12">
      <c r="A10524" s="142"/>
      <c r="D10524" s="142"/>
      <c r="F10524" s="142"/>
      <c r="J10524" s="142"/>
      <c r="K10524" s="60"/>
      <c r="L10524" s="60"/>
    </row>
    <row r="10525" s="43" customFormat="1" spans="1:12">
      <c r="A10525" s="142"/>
      <c r="D10525" s="142"/>
      <c r="F10525" s="142"/>
      <c r="J10525" s="142"/>
      <c r="K10525" s="60"/>
      <c r="L10525" s="60"/>
    </row>
    <row r="10526" s="43" customFormat="1" spans="1:12">
      <c r="A10526" s="142"/>
      <c r="D10526" s="142"/>
      <c r="F10526" s="142"/>
      <c r="J10526" s="142"/>
      <c r="K10526" s="60"/>
      <c r="L10526" s="60"/>
    </row>
    <row r="10527" s="43" customFormat="1" spans="1:12">
      <c r="A10527" s="142"/>
      <c r="D10527" s="142"/>
      <c r="F10527" s="142"/>
      <c r="J10527" s="142"/>
      <c r="K10527" s="60"/>
      <c r="L10527" s="60"/>
    </row>
    <row r="10528" s="43" customFormat="1" spans="1:12">
      <c r="A10528" s="142"/>
      <c r="D10528" s="142"/>
      <c r="F10528" s="142"/>
      <c r="J10528" s="142"/>
      <c r="K10528" s="60"/>
      <c r="L10528" s="60"/>
    </row>
    <row r="10529" s="43" customFormat="1" spans="1:12">
      <c r="A10529" s="142"/>
      <c r="D10529" s="142"/>
      <c r="F10529" s="142"/>
      <c r="J10529" s="142"/>
      <c r="K10529" s="60"/>
      <c r="L10529" s="60"/>
    </row>
    <row r="10530" s="43" customFormat="1" spans="1:12">
      <c r="A10530" s="142"/>
      <c r="D10530" s="142"/>
      <c r="F10530" s="142"/>
      <c r="J10530" s="142"/>
      <c r="K10530" s="60"/>
      <c r="L10530" s="60"/>
    </row>
    <row r="10531" s="43" customFormat="1" spans="1:12">
      <c r="A10531" s="142"/>
      <c r="D10531" s="142"/>
      <c r="F10531" s="142"/>
      <c r="J10531" s="142"/>
      <c r="K10531" s="60"/>
      <c r="L10531" s="60"/>
    </row>
    <row r="10532" s="43" customFormat="1" spans="1:12">
      <c r="A10532" s="142"/>
      <c r="D10532" s="142"/>
      <c r="F10532" s="142"/>
      <c r="J10532" s="142"/>
      <c r="K10532" s="60"/>
      <c r="L10532" s="60"/>
    </row>
    <row r="10533" s="43" customFormat="1" spans="1:12">
      <c r="A10533" s="142"/>
      <c r="D10533" s="142"/>
      <c r="F10533" s="142"/>
      <c r="J10533" s="142"/>
      <c r="K10533" s="60"/>
      <c r="L10533" s="60"/>
    </row>
    <row r="10534" s="43" customFormat="1" spans="1:12">
      <c r="A10534" s="142"/>
      <c r="D10534" s="142"/>
      <c r="F10534" s="142"/>
      <c r="J10534" s="142"/>
      <c r="K10534" s="60"/>
      <c r="L10534" s="60"/>
    </row>
    <row r="10535" s="43" customFormat="1" spans="1:12">
      <c r="A10535" s="142"/>
      <c r="D10535" s="142"/>
      <c r="F10535" s="142"/>
      <c r="J10535" s="142"/>
      <c r="K10535" s="60"/>
      <c r="L10535" s="60"/>
    </row>
    <row r="10536" s="43" customFormat="1" spans="1:12">
      <c r="A10536" s="142"/>
      <c r="D10536" s="142"/>
      <c r="F10536" s="142"/>
      <c r="J10536" s="142"/>
      <c r="K10536" s="60"/>
      <c r="L10536" s="60"/>
    </row>
    <row r="10537" s="43" customFormat="1" spans="1:12">
      <c r="A10537" s="142"/>
      <c r="D10537" s="142"/>
      <c r="F10537" s="142"/>
      <c r="J10537" s="142"/>
      <c r="K10537" s="60"/>
      <c r="L10537" s="60"/>
    </row>
    <row r="10538" s="43" customFormat="1" spans="1:12">
      <c r="A10538" s="142"/>
      <c r="D10538" s="142"/>
      <c r="F10538" s="142"/>
      <c r="J10538" s="142"/>
      <c r="K10538" s="60"/>
      <c r="L10538" s="60"/>
    </row>
    <row r="10539" s="43" customFormat="1" spans="1:12">
      <c r="A10539" s="142"/>
      <c r="D10539" s="142"/>
      <c r="F10539" s="142"/>
      <c r="J10539" s="142"/>
      <c r="K10539" s="60"/>
      <c r="L10539" s="60"/>
    </row>
    <row r="10540" s="43" customFormat="1" spans="1:12">
      <c r="A10540" s="142"/>
      <c r="D10540" s="142"/>
      <c r="F10540" s="142"/>
      <c r="J10540" s="142"/>
      <c r="K10540" s="60"/>
      <c r="L10540" s="60"/>
    </row>
    <row r="10541" s="43" customFormat="1" spans="1:12">
      <c r="A10541" s="142"/>
      <c r="D10541" s="142"/>
      <c r="F10541" s="142"/>
      <c r="J10541" s="142"/>
      <c r="K10541" s="60"/>
      <c r="L10541" s="60"/>
    </row>
    <row r="10542" s="43" customFormat="1" spans="1:12">
      <c r="A10542" s="142"/>
      <c r="D10542" s="142"/>
      <c r="F10542" s="142"/>
      <c r="J10542" s="142"/>
      <c r="K10542" s="60"/>
      <c r="L10542" s="60"/>
    </row>
    <row r="10543" s="43" customFormat="1" spans="1:12">
      <c r="A10543" s="142"/>
      <c r="D10543" s="142"/>
      <c r="F10543" s="142"/>
      <c r="J10543" s="142"/>
      <c r="K10543" s="60"/>
      <c r="L10543" s="60"/>
    </row>
    <row r="10544" s="43" customFormat="1" spans="1:12">
      <c r="A10544" s="142"/>
      <c r="D10544" s="142"/>
      <c r="F10544" s="142"/>
      <c r="J10544" s="142"/>
      <c r="K10544" s="60"/>
      <c r="L10544" s="60"/>
    </row>
    <row r="10545" s="43" customFormat="1" spans="1:12">
      <c r="A10545" s="142"/>
      <c r="D10545" s="142"/>
      <c r="F10545" s="142"/>
      <c r="J10545" s="142"/>
      <c r="K10545" s="60"/>
      <c r="L10545" s="60"/>
    </row>
    <row r="10546" s="43" customFormat="1" spans="1:12">
      <c r="A10546" s="142"/>
      <c r="D10546" s="142"/>
      <c r="F10546" s="142"/>
      <c r="J10546" s="142"/>
      <c r="K10546" s="60"/>
      <c r="L10546" s="60"/>
    </row>
    <row r="10547" s="43" customFormat="1" spans="1:12">
      <c r="A10547" s="142"/>
      <c r="D10547" s="142"/>
      <c r="F10547" s="142"/>
      <c r="J10547" s="142"/>
      <c r="K10547" s="60"/>
      <c r="L10547" s="60"/>
    </row>
    <row r="10548" s="43" customFormat="1" spans="1:12">
      <c r="A10548" s="142"/>
      <c r="D10548" s="142"/>
      <c r="F10548" s="142"/>
      <c r="J10548" s="142"/>
      <c r="K10548" s="60"/>
      <c r="L10548" s="60"/>
    </row>
    <row r="10549" s="43" customFormat="1" spans="1:12">
      <c r="A10549" s="142"/>
      <c r="D10549" s="142"/>
      <c r="F10549" s="142"/>
      <c r="J10549" s="142"/>
      <c r="K10549" s="60"/>
      <c r="L10549" s="60"/>
    </row>
    <row r="10550" s="43" customFormat="1" spans="1:12">
      <c r="A10550" s="142"/>
      <c r="D10550" s="142"/>
      <c r="F10550" s="142"/>
      <c r="J10550" s="142"/>
      <c r="K10550" s="60"/>
      <c r="L10550" s="60"/>
    </row>
    <row r="10551" s="43" customFormat="1" spans="1:12">
      <c r="A10551" s="142"/>
      <c r="D10551" s="142"/>
      <c r="F10551" s="142"/>
      <c r="J10551" s="142"/>
      <c r="K10551" s="60"/>
      <c r="L10551" s="60"/>
    </row>
    <row r="10552" s="43" customFormat="1" spans="1:12">
      <c r="A10552" s="142"/>
      <c r="D10552" s="142"/>
      <c r="F10552" s="142"/>
      <c r="J10552" s="142"/>
      <c r="K10552" s="60"/>
      <c r="L10552" s="60"/>
    </row>
    <row r="10553" s="43" customFormat="1" spans="1:12">
      <c r="A10553" s="142"/>
      <c r="D10553" s="142"/>
      <c r="F10553" s="142"/>
      <c r="J10553" s="142"/>
      <c r="K10553" s="60"/>
      <c r="L10553" s="60"/>
    </row>
    <row r="10554" s="43" customFormat="1" spans="1:12">
      <c r="A10554" s="142"/>
      <c r="D10554" s="142"/>
      <c r="F10554" s="142"/>
      <c r="J10554" s="142"/>
      <c r="K10554" s="60"/>
      <c r="L10554" s="60"/>
    </row>
    <row r="10555" s="43" customFormat="1" spans="1:12">
      <c r="A10555" s="142"/>
      <c r="D10555" s="142"/>
      <c r="F10555" s="142"/>
      <c r="J10555" s="142"/>
      <c r="K10555" s="60"/>
      <c r="L10555" s="60"/>
    </row>
    <row r="10556" s="43" customFormat="1" spans="1:12">
      <c r="A10556" s="142"/>
      <c r="D10556" s="142"/>
      <c r="F10556" s="142"/>
      <c r="J10556" s="142"/>
      <c r="K10556" s="60"/>
      <c r="L10556" s="60"/>
    </row>
    <row r="10557" s="43" customFormat="1" spans="1:12">
      <c r="A10557" s="142"/>
      <c r="D10557" s="142"/>
      <c r="F10557" s="142"/>
      <c r="J10557" s="142"/>
      <c r="K10557" s="60"/>
      <c r="L10557" s="60"/>
    </row>
    <row r="10558" s="43" customFormat="1" spans="1:12">
      <c r="A10558" s="142"/>
      <c r="D10558" s="142"/>
      <c r="F10558" s="142"/>
      <c r="J10558" s="142"/>
      <c r="K10558" s="60"/>
      <c r="L10558" s="60"/>
    </row>
    <row r="10559" s="43" customFormat="1" spans="1:12">
      <c r="A10559" s="142"/>
      <c r="D10559" s="142"/>
      <c r="F10559" s="142"/>
      <c r="J10559" s="142"/>
      <c r="K10559" s="60"/>
      <c r="L10559" s="60"/>
    </row>
    <row r="10560" s="43" customFormat="1" spans="1:12">
      <c r="A10560" s="142"/>
      <c r="D10560" s="142"/>
      <c r="F10560" s="142"/>
      <c r="J10560" s="142"/>
      <c r="K10560" s="60"/>
      <c r="L10560" s="60"/>
    </row>
    <row r="10561" s="43" customFormat="1" spans="1:12">
      <c r="A10561" s="142"/>
      <c r="D10561" s="142"/>
      <c r="F10561" s="142"/>
      <c r="J10561" s="142"/>
      <c r="K10561" s="60"/>
      <c r="L10561" s="60"/>
    </row>
    <row r="10562" s="43" customFormat="1" spans="1:12">
      <c r="A10562" s="142"/>
      <c r="D10562" s="142"/>
      <c r="F10562" s="142"/>
      <c r="J10562" s="142"/>
      <c r="K10562" s="60"/>
      <c r="L10562" s="60"/>
    </row>
    <row r="10563" s="43" customFormat="1" spans="1:12">
      <c r="A10563" s="142"/>
      <c r="D10563" s="142"/>
      <c r="F10563" s="142"/>
      <c r="J10563" s="142"/>
      <c r="K10563" s="60"/>
      <c r="L10563" s="60"/>
    </row>
    <row r="10564" s="43" customFormat="1" spans="1:12">
      <c r="A10564" s="142"/>
      <c r="D10564" s="142"/>
      <c r="F10564" s="142"/>
      <c r="J10564" s="142"/>
      <c r="K10564" s="60"/>
      <c r="L10564" s="60"/>
    </row>
    <row r="10565" s="43" customFormat="1" spans="1:12">
      <c r="A10565" s="142"/>
      <c r="D10565" s="142"/>
      <c r="F10565" s="142"/>
      <c r="J10565" s="142"/>
      <c r="K10565" s="60"/>
      <c r="L10565" s="60"/>
    </row>
    <row r="10566" s="43" customFormat="1" spans="1:12">
      <c r="A10566" s="142"/>
      <c r="D10566" s="142"/>
      <c r="F10566" s="142"/>
      <c r="J10566" s="142"/>
      <c r="K10566" s="60"/>
      <c r="L10566" s="60"/>
    </row>
    <row r="10567" s="43" customFormat="1" spans="1:12">
      <c r="A10567" s="142"/>
      <c r="D10567" s="142"/>
      <c r="F10567" s="142"/>
      <c r="J10567" s="142"/>
      <c r="K10567" s="60"/>
      <c r="L10567" s="60"/>
    </row>
    <row r="10568" s="43" customFormat="1" spans="1:12">
      <c r="A10568" s="142"/>
      <c r="D10568" s="142"/>
      <c r="F10568" s="142"/>
      <c r="J10568" s="142"/>
      <c r="K10568" s="60"/>
      <c r="L10568" s="60"/>
    </row>
    <row r="10569" s="43" customFormat="1" spans="1:12">
      <c r="A10569" s="142"/>
      <c r="D10569" s="142"/>
      <c r="F10569" s="142"/>
      <c r="J10569" s="142"/>
      <c r="K10569" s="60"/>
      <c r="L10569" s="60"/>
    </row>
    <row r="10570" s="43" customFormat="1" spans="1:12">
      <c r="A10570" s="142"/>
      <c r="D10570" s="142"/>
      <c r="F10570" s="142"/>
      <c r="J10570" s="142"/>
      <c r="K10570" s="60"/>
      <c r="L10570" s="60"/>
    </row>
    <row r="10571" s="43" customFormat="1" spans="1:12">
      <c r="A10571" s="142"/>
      <c r="D10571" s="142"/>
      <c r="F10571" s="142"/>
      <c r="J10571" s="142"/>
      <c r="K10571" s="60"/>
      <c r="L10571" s="60"/>
    </row>
    <row r="10572" s="43" customFormat="1" spans="1:12">
      <c r="A10572" s="142"/>
      <c r="D10572" s="142"/>
      <c r="F10572" s="142"/>
      <c r="J10572" s="142"/>
      <c r="K10572" s="60"/>
      <c r="L10572" s="60"/>
    </row>
    <row r="10573" s="43" customFormat="1" spans="1:12">
      <c r="A10573" s="142"/>
      <c r="D10573" s="142"/>
      <c r="F10573" s="142"/>
      <c r="J10573" s="142"/>
      <c r="K10573" s="60"/>
      <c r="L10573" s="60"/>
    </row>
    <row r="10574" s="43" customFormat="1" spans="1:12">
      <c r="A10574" s="142"/>
      <c r="D10574" s="142"/>
      <c r="F10574" s="142"/>
      <c r="J10574" s="142"/>
      <c r="K10574" s="60"/>
      <c r="L10574" s="60"/>
    </row>
    <row r="10575" s="43" customFormat="1" spans="1:12">
      <c r="A10575" s="142"/>
      <c r="D10575" s="142"/>
      <c r="F10575" s="142"/>
      <c r="J10575" s="142"/>
      <c r="K10575" s="60"/>
      <c r="L10575" s="60"/>
    </row>
    <row r="10576" s="43" customFormat="1" spans="1:12">
      <c r="A10576" s="142"/>
      <c r="D10576" s="142"/>
      <c r="F10576" s="142"/>
      <c r="J10576" s="142"/>
      <c r="K10576" s="60"/>
      <c r="L10576" s="60"/>
    </row>
    <row r="10577" s="43" customFormat="1" spans="1:12">
      <c r="A10577" s="142"/>
      <c r="D10577" s="142"/>
      <c r="F10577" s="142"/>
      <c r="J10577" s="142"/>
      <c r="K10577" s="60"/>
      <c r="L10577" s="60"/>
    </row>
    <row r="10578" s="43" customFormat="1" spans="1:12">
      <c r="A10578" s="142"/>
      <c r="D10578" s="142"/>
      <c r="F10578" s="142"/>
      <c r="J10578" s="142"/>
      <c r="K10578" s="60"/>
      <c r="L10578" s="60"/>
    </row>
    <row r="10579" s="43" customFormat="1" spans="1:12">
      <c r="A10579" s="142"/>
      <c r="D10579" s="142"/>
      <c r="F10579" s="142"/>
      <c r="J10579" s="142"/>
      <c r="K10579" s="60"/>
      <c r="L10579" s="60"/>
    </row>
    <row r="10580" s="43" customFormat="1" spans="1:12">
      <c r="A10580" s="142"/>
      <c r="D10580" s="142"/>
      <c r="F10580" s="142"/>
      <c r="J10580" s="142"/>
      <c r="K10580" s="60"/>
      <c r="L10580" s="60"/>
    </row>
    <row r="10581" s="43" customFormat="1" spans="1:12">
      <c r="A10581" s="142"/>
      <c r="D10581" s="142"/>
      <c r="F10581" s="142"/>
      <c r="J10581" s="142"/>
      <c r="K10581" s="60"/>
      <c r="L10581" s="60"/>
    </row>
    <row r="10582" s="43" customFormat="1" spans="1:12">
      <c r="A10582" s="142"/>
      <c r="D10582" s="142"/>
      <c r="F10582" s="142"/>
      <c r="J10582" s="142"/>
      <c r="K10582" s="60"/>
      <c r="L10582" s="60"/>
    </row>
    <row r="10583" s="43" customFormat="1" spans="1:12">
      <c r="A10583" s="142"/>
      <c r="D10583" s="142"/>
      <c r="F10583" s="142"/>
      <c r="J10583" s="142"/>
      <c r="K10583" s="60"/>
      <c r="L10583" s="60"/>
    </row>
    <row r="10584" s="43" customFormat="1" spans="1:12">
      <c r="A10584" s="142"/>
      <c r="D10584" s="142"/>
      <c r="F10584" s="142"/>
      <c r="J10584" s="142"/>
      <c r="K10584" s="60"/>
      <c r="L10584" s="60"/>
    </row>
    <row r="10585" s="43" customFormat="1" spans="1:12">
      <c r="A10585" s="142"/>
      <c r="D10585" s="142"/>
      <c r="F10585" s="142"/>
      <c r="J10585" s="142"/>
      <c r="K10585" s="60"/>
      <c r="L10585" s="60"/>
    </row>
    <row r="10586" s="43" customFormat="1" spans="1:12">
      <c r="A10586" s="142"/>
      <c r="D10586" s="142"/>
      <c r="F10586" s="142"/>
      <c r="J10586" s="142"/>
      <c r="K10586" s="60"/>
      <c r="L10586" s="60"/>
    </row>
    <row r="10587" s="43" customFormat="1" spans="1:12">
      <c r="A10587" s="142"/>
      <c r="D10587" s="142"/>
      <c r="F10587" s="142"/>
      <c r="J10587" s="142"/>
      <c r="K10587" s="60"/>
      <c r="L10587" s="60"/>
    </row>
    <row r="10588" s="43" customFormat="1" spans="1:12">
      <c r="A10588" s="142"/>
      <c r="D10588" s="142"/>
      <c r="F10588" s="142"/>
      <c r="J10588" s="142"/>
      <c r="K10588" s="60"/>
      <c r="L10588" s="60"/>
    </row>
    <row r="10589" s="43" customFormat="1" spans="1:12">
      <c r="A10589" s="142"/>
      <c r="D10589" s="142"/>
      <c r="F10589" s="142"/>
      <c r="J10589" s="142"/>
      <c r="K10589" s="60"/>
      <c r="L10589" s="60"/>
    </row>
    <row r="10590" s="43" customFormat="1" spans="1:12">
      <c r="A10590" s="142"/>
      <c r="D10590" s="142"/>
      <c r="F10590" s="142"/>
      <c r="J10590" s="142"/>
      <c r="K10590" s="60"/>
      <c r="L10590" s="60"/>
    </row>
    <row r="10591" s="43" customFormat="1" spans="1:12">
      <c r="A10591" s="142"/>
      <c r="D10591" s="142"/>
      <c r="F10591" s="142"/>
      <c r="J10591" s="142"/>
      <c r="K10591" s="60"/>
      <c r="L10591" s="60"/>
    </row>
    <row r="10592" s="43" customFormat="1" spans="1:12">
      <c r="A10592" s="142"/>
      <c r="D10592" s="142"/>
      <c r="F10592" s="142"/>
      <c r="J10592" s="142"/>
      <c r="K10592" s="60"/>
      <c r="L10592" s="60"/>
    </row>
    <row r="10593" s="43" customFormat="1" spans="1:12">
      <c r="A10593" s="142"/>
      <c r="D10593" s="142"/>
      <c r="F10593" s="142"/>
      <c r="J10593" s="142"/>
      <c r="K10593" s="60"/>
      <c r="L10593" s="60"/>
    </row>
    <row r="10594" s="43" customFormat="1" spans="1:12">
      <c r="A10594" s="142"/>
      <c r="D10594" s="142"/>
      <c r="F10594" s="142"/>
      <c r="J10594" s="142"/>
      <c r="K10594" s="60"/>
      <c r="L10594" s="60"/>
    </row>
    <row r="10595" s="43" customFormat="1" spans="1:12">
      <c r="A10595" s="142"/>
      <c r="D10595" s="142"/>
      <c r="F10595" s="142"/>
      <c r="J10595" s="142"/>
      <c r="K10595" s="60"/>
      <c r="L10595" s="60"/>
    </row>
    <row r="10596" s="43" customFormat="1" spans="1:12">
      <c r="A10596" s="142"/>
      <c r="D10596" s="142"/>
      <c r="F10596" s="142"/>
      <c r="J10596" s="142"/>
      <c r="K10596" s="60"/>
      <c r="L10596" s="60"/>
    </row>
    <row r="10597" s="43" customFormat="1" spans="1:12">
      <c r="A10597" s="142"/>
      <c r="D10597" s="142"/>
      <c r="F10597" s="142"/>
      <c r="J10597" s="142"/>
      <c r="K10597" s="60"/>
      <c r="L10597" s="60"/>
    </row>
    <row r="10598" s="43" customFormat="1" spans="1:12">
      <c r="A10598" s="142"/>
      <c r="D10598" s="142"/>
      <c r="F10598" s="142"/>
      <c r="J10598" s="142"/>
      <c r="K10598" s="60"/>
      <c r="L10598" s="60"/>
    </row>
    <row r="10599" s="43" customFormat="1" spans="1:12">
      <c r="A10599" s="142"/>
      <c r="D10599" s="142"/>
      <c r="F10599" s="142"/>
      <c r="J10599" s="142"/>
      <c r="K10599" s="60"/>
      <c r="L10599" s="60"/>
    </row>
    <row r="10600" s="43" customFormat="1" spans="1:12">
      <c r="A10600" s="142"/>
      <c r="D10600" s="142"/>
      <c r="F10600" s="142"/>
      <c r="J10600" s="142"/>
      <c r="K10600" s="60"/>
      <c r="L10600" s="60"/>
    </row>
    <row r="10601" s="43" customFormat="1" spans="1:12">
      <c r="A10601" s="142"/>
      <c r="D10601" s="142"/>
      <c r="F10601" s="142"/>
      <c r="J10601" s="142"/>
      <c r="K10601" s="60"/>
      <c r="L10601" s="60"/>
    </row>
    <row r="10602" s="43" customFormat="1" spans="1:12">
      <c r="A10602" s="142"/>
      <c r="D10602" s="142"/>
      <c r="F10602" s="142"/>
      <c r="J10602" s="142"/>
      <c r="K10602" s="60"/>
      <c r="L10602" s="60"/>
    </row>
    <row r="10603" s="43" customFormat="1" spans="1:12">
      <c r="A10603" s="142"/>
      <c r="D10603" s="142"/>
      <c r="F10603" s="142"/>
      <c r="J10603" s="142"/>
      <c r="K10603" s="60"/>
      <c r="L10603" s="60"/>
    </row>
    <row r="10604" s="43" customFormat="1" spans="1:12">
      <c r="A10604" s="142"/>
      <c r="D10604" s="142"/>
      <c r="F10604" s="142"/>
      <c r="J10604" s="142"/>
      <c r="K10604" s="60"/>
      <c r="L10604" s="60"/>
    </row>
    <row r="10605" s="43" customFormat="1" spans="1:12">
      <c r="A10605" s="142"/>
      <c r="D10605" s="142"/>
      <c r="F10605" s="142"/>
      <c r="J10605" s="142"/>
      <c r="K10605" s="60"/>
      <c r="L10605" s="60"/>
    </row>
    <row r="10606" s="43" customFormat="1" spans="1:12">
      <c r="A10606" s="142"/>
      <c r="D10606" s="142"/>
      <c r="F10606" s="142"/>
      <c r="J10606" s="142"/>
      <c r="K10606" s="60"/>
      <c r="L10606" s="60"/>
    </row>
    <row r="10607" s="43" customFormat="1" spans="1:12">
      <c r="A10607" s="142"/>
      <c r="D10607" s="142"/>
      <c r="F10607" s="142"/>
      <c r="J10607" s="142"/>
      <c r="K10607" s="60"/>
      <c r="L10607" s="60"/>
    </row>
    <row r="10608" s="43" customFormat="1" spans="1:12">
      <c r="A10608" s="142"/>
      <c r="D10608" s="142"/>
      <c r="F10608" s="142"/>
      <c r="J10608" s="142"/>
      <c r="K10608" s="60"/>
      <c r="L10608" s="60"/>
    </row>
    <row r="10609" s="43" customFormat="1" spans="1:12">
      <c r="A10609" s="142"/>
      <c r="D10609" s="142"/>
      <c r="F10609" s="142"/>
      <c r="J10609" s="142"/>
      <c r="K10609" s="60"/>
      <c r="L10609" s="60"/>
    </row>
    <row r="10610" s="43" customFormat="1" spans="1:12">
      <c r="A10610" s="142"/>
      <c r="D10610" s="142"/>
      <c r="F10610" s="142"/>
      <c r="J10610" s="142"/>
      <c r="K10610" s="60"/>
      <c r="L10610" s="60"/>
    </row>
    <row r="10611" s="43" customFormat="1" spans="1:12">
      <c r="A10611" s="142"/>
      <c r="D10611" s="142"/>
      <c r="F10611" s="142"/>
      <c r="J10611" s="142"/>
      <c r="K10611" s="60"/>
      <c r="L10611" s="60"/>
    </row>
    <row r="10612" s="43" customFormat="1" spans="1:12">
      <c r="A10612" s="142"/>
      <c r="D10612" s="142"/>
      <c r="F10612" s="142"/>
      <c r="J10612" s="142"/>
      <c r="K10612" s="60"/>
      <c r="L10612" s="60"/>
    </row>
    <row r="10613" s="43" customFormat="1" spans="1:12">
      <c r="A10613" s="142"/>
      <c r="D10613" s="142"/>
      <c r="F10613" s="142"/>
      <c r="J10613" s="142"/>
      <c r="K10613" s="60"/>
      <c r="L10613" s="60"/>
    </row>
    <row r="10614" s="43" customFormat="1" spans="1:12">
      <c r="A10614" s="142"/>
      <c r="D10614" s="142"/>
      <c r="F10614" s="142"/>
      <c r="J10614" s="142"/>
      <c r="K10614" s="60"/>
      <c r="L10614" s="60"/>
    </row>
    <row r="10615" s="43" customFormat="1" spans="1:12">
      <c r="A10615" s="142"/>
      <c r="D10615" s="142"/>
      <c r="F10615" s="142"/>
      <c r="J10615" s="142"/>
      <c r="K10615" s="60"/>
      <c r="L10615" s="60"/>
    </row>
    <row r="10616" s="43" customFormat="1" spans="1:12">
      <c r="A10616" s="142"/>
      <c r="D10616" s="142"/>
      <c r="F10616" s="142"/>
      <c r="J10616" s="142"/>
      <c r="K10616" s="60"/>
      <c r="L10616" s="60"/>
    </row>
    <row r="10617" s="43" customFormat="1" spans="1:12">
      <c r="A10617" s="142"/>
      <c r="D10617" s="142"/>
      <c r="F10617" s="142"/>
      <c r="J10617" s="142"/>
      <c r="K10617" s="60"/>
      <c r="L10617" s="60"/>
    </row>
    <row r="10618" s="43" customFormat="1" spans="1:12">
      <c r="A10618" s="142"/>
      <c r="D10618" s="142"/>
      <c r="F10618" s="142"/>
      <c r="J10618" s="142"/>
      <c r="K10618" s="60"/>
      <c r="L10618" s="60"/>
    </row>
    <row r="10619" s="43" customFormat="1" spans="1:12">
      <c r="A10619" s="142"/>
      <c r="D10619" s="142"/>
      <c r="F10619" s="142"/>
      <c r="J10619" s="142"/>
      <c r="K10619" s="60"/>
      <c r="L10619" s="60"/>
    </row>
    <row r="10620" s="43" customFormat="1" spans="1:12">
      <c r="A10620" s="142"/>
      <c r="D10620" s="142"/>
      <c r="F10620" s="142"/>
      <c r="J10620" s="142"/>
      <c r="K10620" s="60"/>
      <c r="L10620" s="60"/>
    </row>
    <row r="10621" s="43" customFormat="1" spans="1:12">
      <c r="A10621" s="142"/>
      <c r="D10621" s="142"/>
      <c r="F10621" s="142"/>
      <c r="J10621" s="142"/>
      <c r="K10621" s="60"/>
      <c r="L10621" s="60"/>
    </row>
    <row r="10622" s="43" customFormat="1" spans="1:12">
      <c r="A10622" s="142"/>
      <c r="D10622" s="142"/>
      <c r="F10622" s="142"/>
      <c r="J10622" s="142"/>
      <c r="K10622" s="60"/>
      <c r="L10622" s="60"/>
    </row>
    <row r="10623" s="43" customFormat="1" spans="1:12">
      <c r="A10623" s="142"/>
      <c r="D10623" s="142"/>
      <c r="F10623" s="142"/>
      <c r="J10623" s="142"/>
      <c r="K10623" s="60"/>
      <c r="L10623" s="60"/>
    </row>
    <row r="10624" s="43" customFormat="1" spans="1:12">
      <c r="A10624" s="142"/>
      <c r="D10624" s="142"/>
      <c r="F10624" s="142"/>
      <c r="J10624" s="142"/>
      <c r="K10624" s="60"/>
      <c r="L10624" s="60"/>
    </row>
    <row r="10625" s="43" customFormat="1" spans="1:12">
      <c r="A10625" s="142"/>
      <c r="D10625" s="142"/>
      <c r="F10625" s="142"/>
      <c r="J10625" s="142"/>
      <c r="K10625" s="60"/>
      <c r="L10625" s="60"/>
    </row>
    <row r="10626" s="43" customFormat="1" spans="1:12">
      <c r="A10626" s="142"/>
      <c r="D10626" s="142"/>
      <c r="F10626" s="142"/>
      <c r="J10626" s="142"/>
      <c r="K10626" s="60"/>
      <c r="L10626" s="60"/>
    </row>
    <row r="10627" s="43" customFormat="1" spans="1:12">
      <c r="A10627" s="142"/>
      <c r="D10627" s="142"/>
      <c r="F10627" s="142"/>
      <c r="J10627" s="142"/>
      <c r="K10627" s="60"/>
      <c r="L10627" s="60"/>
    </row>
    <row r="10628" s="43" customFormat="1" spans="1:12">
      <c r="A10628" s="142"/>
      <c r="D10628" s="142"/>
      <c r="F10628" s="142"/>
      <c r="J10628" s="142"/>
      <c r="K10628" s="60"/>
      <c r="L10628" s="60"/>
    </row>
    <row r="10629" s="43" customFormat="1" spans="1:12">
      <c r="A10629" s="142"/>
      <c r="D10629" s="142"/>
      <c r="F10629" s="142"/>
      <c r="J10629" s="142"/>
      <c r="K10629" s="60"/>
      <c r="L10629" s="60"/>
    </row>
    <row r="10630" s="43" customFormat="1" spans="1:12">
      <c r="A10630" s="142"/>
      <c r="D10630" s="142"/>
      <c r="F10630" s="142"/>
      <c r="J10630" s="142"/>
      <c r="K10630" s="60"/>
      <c r="L10630" s="60"/>
    </row>
    <row r="10631" s="43" customFormat="1" spans="1:12">
      <c r="A10631" s="142"/>
      <c r="D10631" s="142"/>
      <c r="F10631" s="142"/>
      <c r="J10631" s="142"/>
      <c r="K10631" s="60"/>
      <c r="L10631" s="60"/>
    </row>
    <row r="10632" s="43" customFormat="1" spans="1:12">
      <c r="A10632" s="142"/>
      <c r="D10632" s="142"/>
      <c r="F10632" s="142"/>
      <c r="J10632" s="142"/>
      <c r="K10632" s="60"/>
      <c r="L10632" s="60"/>
    </row>
    <row r="10633" s="43" customFormat="1" spans="1:12">
      <c r="A10633" s="142"/>
      <c r="D10633" s="142"/>
      <c r="F10633" s="142"/>
      <c r="J10633" s="142"/>
      <c r="K10633" s="60"/>
      <c r="L10633" s="60"/>
    </row>
    <row r="10634" s="43" customFormat="1" spans="1:12">
      <c r="A10634" s="142"/>
      <c r="D10634" s="142"/>
      <c r="F10634" s="142"/>
      <c r="J10634" s="142"/>
      <c r="K10634" s="60"/>
      <c r="L10634" s="60"/>
    </row>
    <row r="10635" s="43" customFormat="1" spans="1:12">
      <c r="A10635" s="142"/>
      <c r="D10635" s="142"/>
      <c r="F10635" s="142"/>
      <c r="J10635" s="142"/>
      <c r="K10635" s="60"/>
      <c r="L10635" s="60"/>
    </row>
    <row r="10636" s="43" customFormat="1" spans="1:12">
      <c r="A10636" s="142"/>
      <c r="D10636" s="142"/>
      <c r="F10636" s="142"/>
      <c r="J10636" s="142"/>
      <c r="K10636" s="60"/>
      <c r="L10636" s="60"/>
    </row>
    <row r="10637" s="43" customFormat="1" spans="1:12">
      <c r="A10637" s="142"/>
      <c r="D10637" s="142"/>
      <c r="F10637" s="142"/>
      <c r="J10637" s="142"/>
      <c r="K10637" s="60"/>
      <c r="L10637" s="60"/>
    </row>
    <row r="10638" s="43" customFormat="1" spans="1:12">
      <c r="A10638" s="142"/>
      <c r="D10638" s="142"/>
      <c r="F10638" s="142"/>
      <c r="J10638" s="142"/>
      <c r="K10638" s="60"/>
      <c r="L10638" s="60"/>
    </row>
    <row r="10639" s="43" customFormat="1" spans="1:12">
      <c r="A10639" s="142"/>
      <c r="D10639" s="142"/>
      <c r="F10639" s="142"/>
      <c r="J10639" s="142"/>
      <c r="K10639" s="60"/>
      <c r="L10639" s="60"/>
    </row>
    <row r="10640" s="43" customFormat="1" spans="1:12">
      <c r="A10640" s="142"/>
      <c r="D10640" s="142"/>
      <c r="F10640" s="142"/>
      <c r="J10640" s="142"/>
      <c r="K10640" s="60"/>
      <c r="L10640" s="60"/>
    </row>
    <row r="10641" s="43" customFormat="1" spans="1:12">
      <c r="A10641" s="142"/>
      <c r="D10641" s="142"/>
      <c r="F10641" s="142"/>
      <c r="J10641" s="142"/>
      <c r="K10641" s="60"/>
      <c r="L10641" s="60"/>
    </row>
    <row r="10642" s="43" customFormat="1" spans="1:12">
      <c r="A10642" s="142"/>
      <c r="D10642" s="142"/>
      <c r="F10642" s="142"/>
      <c r="J10642" s="142"/>
      <c r="K10642" s="60"/>
      <c r="L10642" s="60"/>
    </row>
    <row r="10643" s="43" customFormat="1" spans="1:12">
      <c r="A10643" s="142"/>
      <c r="D10643" s="142"/>
      <c r="F10643" s="142"/>
      <c r="J10643" s="142"/>
      <c r="K10643" s="60"/>
      <c r="L10643" s="60"/>
    </row>
    <row r="10644" s="43" customFormat="1" spans="1:12">
      <c r="A10644" s="142"/>
      <c r="D10644" s="142"/>
      <c r="F10644" s="142"/>
      <c r="J10644" s="142"/>
      <c r="K10644" s="60"/>
      <c r="L10644" s="60"/>
    </row>
    <row r="10645" s="43" customFormat="1" spans="1:12">
      <c r="A10645" s="142"/>
      <c r="D10645" s="142"/>
      <c r="F10645" s="142"/>
      <c r="J10645" s="142"/>
      <c r="K10645" s="60"/>
      <c r="L10645" s="60"/>
    </row>
    <row r="10646" s="43" customFormat="1" spans="1:12">
      <c r="A10646" s="142"/>
      <c r="D10646" s="142"/>
      <c r="F10646" s="142"/>
      <c r="J10646" s="142"/>
      <c r="K10646" s="60"/>
      <c r="L10646" s="60"/>
    </row>
    <row r="10647" s="43" customFormat="1" spans="1:12">
      <c r="A10647" s="142"/>
      <c r="D10647" s="142"/>
      <c r="F10647" s="142"/>
      <c r="J10647" s="142"/>
      <c r="K10647" s="60"/>
      <c r="L10647" s="60"/>
    </row>
    <row r="10648" s="43" customFormat="1" spans="1:12">
      <c r="A10648" s="142"/>
      <c r="D10648" s="142"/>
      <c r="F10648" s="142"/>
      <c r="J10648" s="142"/>
      <c r="K10648" s="60"/>
      <c r="L10648" s="60"/>
    </row>
    <row r="10649" s="43" customFormat="1" spans="1:12">
      <c r="A10649" s="142"/>
      <c r="D10649" s="142"/>
      <c r="F10649" s="142"/>
      <c r="J10649" s="142"/>
      <c r="K10649" s="60"/>
      <c r="L10649" s="60"/>
    </row>
    <row r="10650" s="43" customFormat="1" spans="1:12">
      <c r="A10650" s="142"/>
      <c r="D10650" s="142"/>
      <c r="F10650" s="142"/>
      <c r="J10650" s="142"/>
      <c r="K10650" s="60"/>
      <c r="L10650" s="60"/>
    </row>
    <row r="10651" s="43" customFormat="1" spans="1:12">
      <c r="A10651" s="142"/>
      <c r="D10651" s="142"/>
      <c r="F10651" s="142"/>
      <c r="J10651" s="142"/>
      <c r="K10651" s="60"/>
      <c r="L10651" s="60"/>
    </row>
    <row r="10652" s="43" customFormat="1" spans="1:12">
      <c r="A10652" s="142"/>
      <c r="D10652" s="142"/>
      <c r="F10652" s="142"/>
      <c r="J10652" s="142"/>
      <c r="K10652" s="60"/>
      <c r="L10652" s="60"/>
    </row>
    <row r="10653" s="43" customFormat="1" spans="1:12">
      <c r="A10653" s="142"/>
      <c r="D10653" s="142"/>
      <c r="F10653" s="142"/>
      <c r="J10653" s="142"/>
      <c r="K10653" s="60"/>
      <c r="L10653" s="60"/>
    </row>
    <row r="10654" s="43" customFormat="1" spans="1:12">
      <c r="A10654" s="142"/>
      <c r="D10654" s="142"/>
      <c r="F10654" s="142"/>
      <c r="J10654" s="142"/>
      <c r="K10654" s="60"/>
      <c r="L10654" s="60"/>
    </row>
    <row r="10655" s="43" customFormat="1" spans="1:12">
      <c r="A10655" s="142"/>
      <c r="D10655" s="142"/>
      <c r="F10655" s="142"/>
      <c r="J10655" s="142"/>
      <c r="K10655" s="60"/>
      <c r="L10655" s="60"/>
    </row>
    <row r="10656" s="43" customFormat="1" spans="1:12">
      <c r="A10656" s="142"/>
      <c r="D10656" s="142"/>
      <c r="F10656" s="142"/>
      <c r="J10656" s="142"/>
      <c r="K10656" s="60"/>
      <c r="L10656" s="60"/>
    </row>
    <row r="10657" s="43" customFormat="1" spans="1:12">
      <c r="A10657" s="142"/>
      <c r="D10657" s="142"/>
      <c r="F10657" s="142"/>
      <c r="J10657" s="142"/>
      <c r="K10657" s="60"/>
      <c r="L10657" s="60"/>
    </row>
    <row r="10658" s="43" customFormat="1" spans="1:12">
      <c r="A10658" s="142"/>
      <c r="D10658" s="142"/>
      <c r="F10658" s="142"/>
      <c r="J10658" s="142"/>
      <c r="K10658" s="60"/>
      <c r="L10658" s="60"/>
    </row>
    <row r="10659" s="43" customFormat="1" spans="1:12">
      <c r="A10659" s="142"/>
      <c r="D10659" s="142"/>
      <c r="F10659" s="142"/>
      <c r="J10659" s="142"/>
      <c r="K10659" s="60"/>
      <c r="L10659" s="60"/>
    </row>
    <row r="10660" s="43" customFormat="1" spans="1:12">
      <c r="A10660" s="142"/>
      <c r="D10660" s="142"/>
      <c r="F10660" s="142"/>
      <c r="J10660" s="142"/>
      <c r="K10660" s="60"/>
      <c r="L10660" s="60"/>
    </row>
    <row r="10661" s="43" customFormat="1" spans="1:12">
      <c r="A10661" s="142"/>
      <c r="D10661" s="142"/>
      <c r="F10661" s="142"/>
      <c r="J10661" s="142"/>
      <c r="K10661" s="60"/>
      <c r="L10661" s="60"/>
    </row>
    <row r="10662" s="43" customFormat="1" spans="1:12">
      <c r="A10662" s="142"/>
      <c r="D10662" s="142"/>
      <c r="F10662" s="142"/>
      <c r="J10662" s="142"/>
      <c r="K10662" s="60"/>
      <c r="L10662" s="60"/>
    </row>
    <row r="10663" s="43" customFormat="1" spans="1:12">
      <c r="A10663" s="142"/>
      <c r="D10663" s="142"/>
      <c r="F10663" s="142"/>
      <c r="J10663" s="142"/>
      <c r="K10663" s="60"/>
      <c r="L10663" s="60"/>
    </row>
    <row r="10664" s="43" customFormat="1" spans="1:12">
      <c r="A10664" s="142"/>
      <c r="D10664" s="142"/>
      <c r="F10664" s="142"/>
      <c r="J10664" s="142"/>
      <c r="K10664" s="60"/>
      <c r="L10664" s="60"/>
    </row>
    <row r="10665" s="43" customFormat="1" spans="1:12">
      <c r="A10665" s="142"/>
      <c r="D10665" s="142"/>
      <c r="F10665" s="142"/>
      <c r="J10665" s="142"/>
      <c r="K10665" s="60"/>
      <c r="L10665" s="60"/>
    </row>
    <row r="10666" s="43" customFormat="1" spans="1:12">
      <c r="A10666" s="142"/>
      <c r="D10666" s="142"/>
      <c r="F10666" s="142"/>
      <c r="J10666" s="142"/>
      <c r="K10666" s="60"/>
      <c r="L10666" s="60"/>
    </row>
    <row r="10667" s="43" customFormat="1" spans="1:12">
      <c r="A10667" s="142"/>
      <c r="D10667" s="142"/>
      <c r="F10667" s="142"/>
      <c r="J10667" s="142"/>
      <c r="K10667" s="60"/>
      <c r="L10667" s="60"/>
    </row>
    <row r="10668" s="43" customFormat="1" spans="1:12">
      <c r="A10668" s="142"/>
      <c r="D10668" s="142"/>
      <c r="F10668" s="142"/>
      <c r="J10668" s="142"/>
      <c r="K10668" s="60"/>
      <c r="L10668" s="60"/>
    </row>
    <row r="10669" s="43" customFormat="1" spans="1:12">
      <c r="A10669" s="142"/>
      <c r="D10669" s="142"/>
      <c r="F10669" s="142"/>
      <c r="J10669" s="142"/>
      <c r="K10669" s="60"/>
      <c r="L10669" s="60"/>
    </row>
    <row r="10670" s="43" customFormat="1" spans="1:12">
      <c r="A10670" s="142"/>
      <c r="D10670" s="142"/>
      <c r="F10670" s="142"/>
      <c r="J10670" s="142"/>
      <c r="K10670" s="60"/>
      <c r="L10670" s="60"/>
    </row>
    <row r="10671" s="43" customFormat="1" spans="1:12">
      <c r="A10671" s="142"/>
      <c r="D10671" s="142"/>
      <c r="F10671" s="142"/>
      <c r="J10671" s="142"/>
      <c r="K10671" s="60"/>
      <c r="L10671" s="60"/>
    </row>
    <row r="10672" s="43" customFormat="1" spans="1:12">
      <c r="A10672" s="142"/>
      <c r="D10672" s="142"/>
      <c r="F10672" s="142"/>
      <c r="J10672" s="142"/>
      <c r="K10672" s="60"/>
      <c r="L10672" s="60"/>
    </row>
    <row r="10673" s="43" customFormat="1" spans="1:12">
      <c r="A10673" s="142"/>
      <c r="D10673" s="142"/>
      <c r="F10673" s="142"/>
      <c r="J10673" s="142"/>
      <c r="K10673" s="60"/>
      <c r="L10673" s="60"/>
    </row>
    <row r="10674" s="43" customFormat="1" spans="1:12">
      <c r="A10674" s="142"/>
      <c r="D10674" s="142"/>
      <c r="F10674" s="142"/>
      <c r="J10674" s="142"/>
      <c r="K10674" s="60"/>
      <c r="L10674" s="60"/>
    </row>
    <row r="10675" s="43" customFormat="1" spans="1:12">
      <c r="A10675" s="142"/>
      <c r="D10675" s="142"/>
      <c r="F10675" s="142"/>
      <c r="J10675" s="142"/>
      <c r="K10675" s="60"/>
      <c r="L10675" s="60"/>
    </row>
    <row r="10676" s="43" customFormat="1" spans="1:12">
      <c r="A10676" s="142"/>
      <c r="D10676" s="142"/>
      <c r="F10676" s="142"/>
      <c r="J10676" s="142"/>
      <c r="K10676" s="60"/>
      <c r="L10676" s="60"/>
    </row>
    <row r="10677" s="43" customFormat="1" spans="1:12">
      <c r="A10677" s="142"/>
      <c r="D10677" s="142"/>
      <c r="F10677" s="142"/>
      <c r="J10677" s="142"/>
      <c r="K10677" s="60"/>
      <c r="L10677" s="60"/>
    </row>
    <row r="10678" s="43" customFormat="1" spans="1:12">
      <c r="A10678" s="142"/>
      <c r="D10678" s="142"/>
      <c r="F10678" s="142"/>
      <c r="J10678" s="142"/>
      <c r="K10678" s="60"/>
      <c r="L10678" s="60"/>
    </row>
    <row r="10679" s="43" customFormat="1" spans="1:12">
      <c r="A10679" s="142"/>
      <c r="D10679" s="142"/>
      <c r="F10679" s="142"/>
      <c r="J10679" s="142"/>
      <c r="K10679" s="60"/>
      <c r="L10679" s="60"/>
    </row>
    <row r="10680" s="43" customFormat="1" spans="1:12">
      <c r="A10680" s="142"/>
      <c r="D10680" s="142"/>
      <c r="F10680" s="142"/>
      <c r="J10680" s="142"/>
      <c r="K10680" s="60"/>
      <c r="L10680" s="60"/>
    </row>
    <row r="10681" s="43" customFormat="1" spans="1:12">
      <c r="A10681" s="142"/>
      <c r="D10681" s="142"/>
      <c r="F10681" s="142"/>
      <c r="J10681" s="142"/>
      <c r="K10681" s="60"/>
      <c r="L10681" s="60"/>
    </row>
    <row r="10682" s="43" customFormat="1" spans="1:12">
      <c r="A10682" s="142"/>
      <c r="D10682" s="142"/>
      <c r="F10682" s="142"/>
      <c r="J10682" s="142"/>
      <c r="K10682" s="60"/>
      <c r="L10682" s="60"/>
    </row>
    <row r="10683" s="43" customFormat="1" spans="1:12">
      <c r="A10683" s="142"/>
      <c r="D10683" s="142"/>
      <c r="F10683" s="142"/>
      <c r="J10683" s="142"/>
      <c r="K10683" s="60"/>
      <c r="L10683" s="60"/>
    </row>
    <row r="10684" s="43" customFormat="1" spans="1:12">
      <c r="A10684" s="142"/>
      <c r="D10684" s="142"/>
      <c r="F10684" s="142"/>
      <c r="J10684" s="142"/>
      <c r="K10684" s="60"/>
      <c r="L10684" s="60"/>
    </row>
    <row r="10685" s="43" customFormat="1" spans="1:12">
      <c r="A10685" s="142"/>
      <c r="D10685" s="142"/>
      <c r="F10685" s="142"/>
      <c r="J10685" s="142"/>
      <c r="K10685" s="60"/>
      <c r="L10685" s="60"/>
    </row>
    <row r="10686" s="43" customFormat="1" spans="1:12">
      <c r="A10686" s="142"/>
      <c r="D10686" s="142"/>
      <c r="F10686" s="142"/>
      <c r="J10686" s="142"/>
      <c r="K10686" s="60"/>
      <c r="L10686" s="60"/>
    </row>
    <row r="10687" s="43" customFormat="1" spans="1:12">
      <c r="A10687" s="142"/>
      <c r="D10687" s="142"/>
      <c r="F10687" s="142"/>
      <c r="J10687" s="142"/>
      <c r="K10687" s="60"/>
      <c r="L10687" s="60"/>
    </row>
    <row r="10688" s="43" customFormat="1" spans="1:12">
      <c r="A10688" s="142"/>
      <c r="D10688" s="142"/>
      <c r="F10688" s="142"/>
      <c r="J10688" s="142"/>
      <c r="K10688" s="60"/>
      <c r="L10688" s="60"/>
    </row>
    <row r="10689" s="43" customFormat="1" spans="1:12">
      <c r="A10689" s="142"/>
      <c r="D10689" s="142"/>
      <c r="F10689" s="142"/>
      <c r="J10689" s="142"/>
      <c r="K10689" s="60"/>
      <c r="L10689" s="60"/>
    </row>
    <row r="10690" s="43" customFormat="1" spans="1:12">
      <c r="A10690" s="142"/>
      <c r="D10690" s="142"/>
      <c r="F10690" s="142"/>
      <c r="J10690" s="142"/>
      <c r="K10690" s="60"/>
      <c r="L10690" s="60"/>
    </row>
    <row r="10691" s="43" customFormat="1" spans="1:12">
      <c r="A10691" s="142"/>
      <c r="D10691" s="142"/>
      <c r="F10691" s="142"/>
      <c r="J10691" s="142"/>
      <c r="K10691" s="60"/>
      <c r="L10691" s="60"/>
    </row>
    <row r="10692" s="43" customFormat="1" spans="1:12">
      <c r="A10692" s="142"/>
      <c r="D10692" s="142"/>
      <c r="F10692" s="142"/>
      <c r="J10692" s="142"/>
      <c r="K10692" s="60"/>
      <c r="L10692" s="60"/>
    </row>
    <row r="10693" s="43" customFormat="1" spans="1:12">
      <c r="A10693" s="142"/>
      <c r="D10693" s="142"/>
      <c r="F10693" s="142"/>
      <c r="J10693" s="142"/>
      <c r="K10693" s="60"/>
      <c r="L10693" s="60"/>
    </row>
    <row r="10694" s="43" customFormat="1" spans="1:12">
      <c r="A10694" s="142"/>
      <c r="D10694" s="142"/>
      <c r="F10694" s="142"/>
      <c r="J10694" s="142"/>
      <c r="K10694" s="60"/>
      <c r="L10694" s="60"/>
    </row>
    <row r="10695" s="43" customFormat="1" spans="1:12">
      <c r="A10695" s="142"/>
      <c r="D10695" s="142"/>
      <c r="F10695" s="142"/>
      <c r="J10695" s="142"/>
      <c r="K10695" s="60"/>
      <c r="L10695" s="60"/>
    </row>
    <row r="10696" s="43" customFormat="1" spans="1:12">
      <c r="A10696" s="142"/>
      <c r="D10696" s="142"/>
      <c r="F10696" s="142"/>
      <c r="J10696" s="142"/>
      <c r="K10696" s="60"/>
      <c r="L10696" s="60"/>
    </row>
    <row r="10697" s="43" customFormat="1" spans="1:12">
      <c r="A10697" s="142"/>
      <c r="D10697" s="142"/>
      <c r="F10697" s="142"/>
      <c r="J10697" s="142"/>
      <c r="K10697" s="60"/>
      <c r="L10697" s="60"/>
    </row>
    <row r="10698" s="43" customFormat="1" spans="1:12">
      <c r="A10698" s="142"/>
      <c r="D10698" s="142"/>
      <c r="F10698" s="142"/>
      <c r="J10698" s="142"/>
      <c r="K10698" s="60"/>
      <c r="L10698" s="60"/>
    </row>
    <row r="10699" s="43" customFormat="1" spans="1:12">
      <c r="A10699" s="142"/>
      <c r="D10699" s="142"/>
      <c r="F10699" s="142"/>
      <c r="J10699" s="142"/>
      <c r="K10699" s="60"/>
      <c r="L10699" s="60"/>
    </row>
    <row r="10700" s="43" customFormat="1" spans="1:12">
      <c r="A10700" s="142"/>
      <c r="D10700" s="142"/>
      <c r="F10700" s="142"/>
      <c r="J10700" s="142"/>
      <c r="K10700" s="60"/>
      <c r="L10700" s="60"/>
    </row>
    <row r="10701" s="43" customFormat="1" spans="1:12">
      <c r="A10701" s="142"/>
      <c r="D10701" s="142"/>
      <c r="F10701" s="142"/>
      <c r="J10701" s="142"/>
      <c r="K10701" s="60"/>
      <c r="L10701" s="60"/>
    </row>
    <row r="10702" s="43" customFormat="1" spans="1:12">
      <c r="A10702" s="142"/>
      <c r="D10702" s="142"/>
      <c r="F10702" s="142"/>
      <c r="J10702" s="142"/>
      <c r="K10702" s="60"/>
      <c r="L10702" s="60"/>
    </row>
    <row r="10703" s="43" customFormat="1" spans="1:12">
      <c r="A10703" s="142"/>
      <c r="D10703" s="142"/>
      <c r="F10703" s="142"/>
      <c r="J10703" s="142"/>
      <c r="K10703" s="60"/>
      <c r="L10703" s="60"/>
    </row>
    <row r="10704" s="43" customFormat="1" spans="1:12">
      <c r="A10704" s="142"/>
      <c r="D10704" s="142"/>
      <c r="F10704" s="142"/>
      <c r="J10704" s="142"/>
      <c r="K10704" s="60"/>
      <c r="L10704" s="60"/>
    </row>
    <row r="10705" s="43" customFormat="1" spans="1:12">
      <c r="A10705" s="142"/>
      <c r="D10705" s="142"/>
      <c r="F10705" s="142"/>
      <c r="J10705" s="142"/>
      <c r="K10705" s="60"/>
      <c r="L10705" s="60"/>
    </row>
    <row r="10706" s="43" customFormat="1" spans="1:12">
      <c r="A10706" s="142"/>
      <c r="D10706" s="142"/>
      <c r="F10706" s="142"/>
      <c r="J10706" s="142"/>
      <c r="K10706" s="60"/>
      <c r="L10706" s="60"/>
    </row>
    <row r="10707" s="43" customFormat="1" spans="1:12">
      <c r="A10707" s="142"/>
      <c r="D10707" s="142"/>
      <c r="F10707" s="142"/>
      <c r="J10707" s="142"/>
      <c r="K10707" s="60"/>
      <c r="L10707" s="60"/>
    </row>
    <row r="10708" s="43" customFormat="1" spans="1:12">
      <c r="A10708" s="142"/>
      <c r="D10708" s="142"/>
      <c r="F10708" s="142"/>
      <c r="J10708" s="142"/>
      <c r="K10708" s="60"/>
      <c r="L10708" s="60"/>
    </row>
    <row r="10709" s="43" customFormat="1" spans="1:12">
      <c r="A10709" s="142"/>
      <c r="D10709" s="142"/>
      <c r="F10709" s="142"/>
      <c r="J10709" s="142"/>
      <c r="K10709" s="60"/>
      <c r="L10709" s="60"/>
    </row>
    <row r="10710" s="43" customFormat="1" spans="1:12">
      <c r="A10710" s="142"/>
      <c r="D10710" s="142"/>
      <c r="F10710" s="142"/>
      <c r="J10710" s="142"/>
      <c r="K10710" s="60"/>
      <c r="L10710" s="60"/>
    </row>
    <row r="10711" s="43" customFormat="1" spans="1:12">
      <c r="A10711" s="142"/>
      <c r="D10711" s="142"/>
      <c r="F10711" s="142"/>
      <c r="J10711" s="142"/>
      <c r="K10711" s="60"/>
      <c r="L10711" s="60"/>
    </row>
    <row r="10712" s="43" customFormat="1" spans="1:12">
      <c r="A10712" s="142"/>
      <c r="D10712" s="142"/>
      <c r="F10712" s="142"/>
      <c r="J10712" s="142"/>
      <c r="K10712" s="60"/>
      <c r="L10712" s="60"/>
    </row>
    <row r="10713" s="43" customFormat="1" spans="1:12">
      <c r="A10713" s="142"/>
      <c r="D10713" s="142"/>
      <c r="F10713" s="142"/>
      <c r="J10713" s="142"/>
      <c r="K10713" s="60"/>
      <c r="L10713" s="60"/>
    </row>
    <row r="10714" s="43" customFormat="1" spans="1:12">
      <c r="A10714" s="142"/>
      <c r="D10714" s="142"/>
      <c r="F10714" s="142"/>
      <c r="J10714" s="142"/>
      <c r="K10714" s="60"/>
      <c r="L10714" s="60"/>
    </row>
    <row r="10715" s="43" customFormat="1" spans="1:12">
      <c r="A10715" s="142"/>
      <c r="D10715" s="142"/>
      <c r="F10715" s="142"/>
      <c r="J10715" s="142"/>
      <c r="K10715" s="60"/>
      <c r="L10715" s="60"/>
    </row>
    <row r="10716" s="43" customFormat="1" spans="1:12">
      <c r="A10716" s="142"/>
      <c r="D10716" s="142"/>
      <c r="F10716" s="142"/>
      <c r="J10716" s="142"/>
      <c r="K10716" s="60"/>
      <c r="L10716" s="60"/>
    </row>
    <row r="10717" s="43" customFormat="1" spans="1:12">
      <c r="A10717" s="142"/>
      <c r="D10717" s="142"/>
      <c r="F10717" s="142"/>
      <c r="J10717" s="142"/>
      <c r="K10717" s="60"/>
      <c r="L10717" s="60"/>
    </row>
    <row r="10718" s="43" customFormat="1" spans="1:12">
      <c r="A10718" s="142"/>
      <c r="D10718" s="142"/>
      <c r="F10718" s="142"/>
      <c r="J10718" s="142"/>
      <c r="K10718" s="60"/>
      <c r="L10718" s="60"/>
    </row>
    <row r="10719" s="43" customFormat="1" spans="1:12">
      <c r="A10719" s="142"/>
      <c r="D10719" s="142"/>
      <c r="F10719" s="142"/>
      <c r="J10719" s="142"/>
      <c r="K10719" s="60"/>
      <c r="L10719" s="60"/>
    </row>
    <row r="10720" s="43" customFormat="1" spans="1:12">
      <c r="A10720" s="142"/>
      <c r="D10720" s="142"/>
      <c r="F10720" s="142"/>
      <c r="J10720" s="142"/>
      <c r="K10720" s="60"/>
      <c r="L10720" s="60"/>
    </row>
    <row r="10721" s="43" customFormat="1" spans="1:12">
      <c r="A10721" s="142"/>
      <c r="D10721" s="142"/>
      <c r="F10721" s="142"/>
      <c r="J10721" s="142"/>
      <c r="K10721" s="60"/>
      <c r="L10721" s="60"/>
    </row>
    <row r="10722" s="43" customFormat="1" spans="1:12">
      <c r="A10722" s="142"/>
      <c r="D10722" s="142"/>
      <c r="F10722" s="142"/>
      <c r="J10722" s="142"/>
      <c r="K10722" s="60"/>
      <c r="L10722" s="60"/>
    </row>
    <row r="10723" s="43" customFormat="1" spans="1:12">
      <c r="A10723" s="142"/>
      <c r="D10723" s="142"/>
      <c r="F10723" s="142"/>
      <c r="J10723" s="142"/>
      <c r="K10723" s="60"/>
      <c r="L10723" s="60"/>
    </row>
    <row r="10724" s="43" customFormat="1" spans="1:12">
      <c r="A10724" s="142"/>
      <c r="D10724" s="142"/>
      <c r="F10724" s="142"/>
      <c r="J10724" s="142"/>
      <c r="K10724" s="60"/>
      <c r="L10724" s="60"/>
    </row>
    <row r="10725" s="43" customFormat="1" spans="1:12">
      <c r="A10725" s="142"/>
      <c r="D10725" s="142"/>
      <c r="F10725" s="142"/>
      <c r="J10725" s="142"/>
      <c r="K10725" s="60"/>
      <c r="L10725" s="60"/>
    </row>
    <row r="10726" s="43" customFormat="1" spans="1:12">
      <c r="A10726" s="142"/>
      <c r="D10726" s="142"/>
      <c r="F10726" s="142"/>
      <c r="J10726" s="142"/>
      <c r="K10726" s="60"/>
      <c r="L10726" s="60"/>
    </row>
    <row r="10727" s="43" customFormat="1" spans="1:12">
      <c r="A10727" s="142"/>
      <c r="D10727" s="142"/>
      <c r="F10727" s="142"/>
      <c r="J10727" s="142"/>
      <c r="K10727" s="60"/>
      <c r="L10727" s="60"/>
    </row>
    <row r="10728" s="43" customFormat="1" spans="1:12">
      <c r="A10728" s="142"/>
      <c r="D10728" s="142"/>
      <c r="F10728" s="142"/>
      <c r="J10728" s="142"/>
      <c r="K10728" s="60"/>
      <c r="L10728" s="60"/>
    </row>
    <row r="10729" s="43" customFormat="1" spans="1:12">
      <c r="A10729" s="142"/>
      <c r="D10729" s="142"/>
      <c r="F10729" s="142"/>
      <c r="J10729" s="142"/>
      <c r="K10729" s="60"/>
      <c r="L10729" s="60"/>
    </row>
    <row r="10730" s="43" customFormat="1" spans="1:12">
      <c r="A10730" s="142"/>
      <c r="D10730" s="142"/>
      <c r="F10730" s="142"/>
      <c r="J10730" s="142"/>
      <c r="K10730" s="60"/>
      <c r="L10730" s="60"/>
    </row>
    <row r="10731" s="43" customFormat="1" spans="1:12">
      <c r="A10731" s="142"/>
      <c r="D10731" s="142"/>
      <c r="F10731" s="142"/>
      <c r="J10731" s="142"/>
      <c r="K10731" s="60"/>
      <c r="L10731" s="60"/>
    </row>
    <row r="10732" s="43" customFormat="1" spans="1:12">
      <c r="A10732" s="142"/>
      <c r="D10732" s="142"/>
      <c r="F10732" s="142"/>
      <c r="J10732" s="142"/>
      <c r="K10732" s="60"/>
      <c r="L10732" s="60"/>
    </row>
    <row r="10733" s="43" customFormat="1" spans="1:12">
      <c r="A10733" s="142"/>
      <c r="D10733" s="142"/>
      <c r="F10733" s="142"/>
      <c r="J10733" s="142"/>
      <c r="K10733" s="60"/>
      <c r="L10733" s="60"/>
    </row>
    <row r="10734" s="43" customFormat="1" spans="1:12">
      <c r="A10734" s="142"/>
      <c r="D10734" s="142"/>
      <c r="F10734" s="142"/>
      <c r="J10734" s="142"/>
      <c r="K10734" s="60"/>
      <c r="L10734" s="60"/>
    </row>
    <row r="10735" s="43" customFormat="1" spans="1:12">
      <c r="A10735" s="142"/>
      <c r="D10735" s="142"/>
      <c r="F10735" s="142"/>
      <c r="J10735" s="142"/>
      <c r="K10735" s="60"/>
      <c r="L10735" s="60"/>
    </row>
    <row r="10736" s="43" customFormat="1" spans="1:12">
      <c r="A10736" s="142"/>
      <c r="D10736" s="142"/>
      <c r="F10736" s="142"/>
      <c r="J10736" s="142"/>
      <c r="K10736" s="60"/>
      <c r="L10736" s="60"/>
    </row>
    <row r="10737" s="43" customFormat="1" spans="1:12">
      <c r="A10737" s="142"/>
      <c r="D10737" s="142"/>
      <c r="F10737" s="142"/>
      <c r="J10737" s="142"/>
      <c r="K10737" s="60"/>
      <c r="L10737" s="60"/>
    </row>
    <row r="10738" s="43" customFormat="1" spans="1:12">
      <c r="A10738" s="142"/>
      <c r="D10738" s="142"/>
      <c r="F10738" s="142"/>
      <c r="J10738" s="142"/>
      <c r="K10738" s="60"/>
      <c r="L10738" s="60"/>
    </row>
    <row r="10739" s="43" customFormat="1" spans="1:12">
      <c r="A10739" s="142"/>
      <c r="D10739" s="142"/>
      <c r="F10739" s="142"/>
      <c r="J10739" s="142"/>
      <c r="K10739" s="60"/>
      <c r="L10739" s="60"/>
    </row>
    <row r="10740" s="43" customFormat="1" spans="1:12">
      <c r="A10740" s="142"/>
      <c r="D10740" s="142"/>
      <c r="F10740" s="142"/>
      <c r="J10740" s="142"/>
      <c r="K10740" s="60"/>
      <c r="L10740" s="60"/>
    </row>
    <row r="10741" s="43" customFormat="1" spans="1:12">
      <c r="A10741" s="142"/>
      <c r="D10741" s="142"/>
      <c r="F10741" s="142"/>
      <c r="J10741" s="142"/>
      <c r="K10741" s="60"/>
      <c r="L10741" s="60"/>
    </row>
    <row r="10742" s="43" customFormat="1" spans="1:12">
      <c r="A10742" s="142"/>
      <c r="D10742" s="142"/>
      <c r="F10742" s="142"/>
      <c r="J10742" s="142"/>
      <c r="K10742" s="60"/>
      <c r="L10742" s="60"/>
    </row>
    <row r="10743" s="43" customFormat="1" spans="1:12">
      <c r="A10743" s="142"/>
      <c r="D10743" s="142"/>
      <c r="F10743" s="142"/>
      <c r="J10743" s="142"/>
      <c r="K10743" s="60"/>
      <c r="L10743" s="60"/>
    </row>
    <row r="10744" s="43" customFormat="1" spans="1:12">
      <c r="A10744" s="142"/>
      <c r="D10744" s="142"/>
      <c r="F10744" s="142"/>
      <c r="J10744" s="142"/>
      <c r="K10744" s="60"/>
      <c r="L10744" s="60"/>
    </row>
    <row r="10745" s="43" customFormat="1" spans="1:12">
      <c r="A10745" s="142"/>
      <c r="D10745" s="142"/>
      <c r="F10745" s="142"/>
      <c r="J10745" s="142"/>
      <c r="K10745" s="60"/>
      <c r="L10745" s="60"/>
    </row>
    <row r="10746" s="43" customFormat="1" spans="1:12">
      <c r="A10746" s="142"/>
      <c r="D10746" s="142"/>
      <c r="F10746" s="142"/>
      <c r="J10746" s="142"/>
      <c r="K10746" s="60"/>
      <c r="L10746" s="60"/>
    </row>
    <row r="10747" s="43" customFormat="1" spans="1:12">
      <c r="A10747" s="142"/>
      <c r="D10747" s="142"/>
      <c r="F10747" s="142"/>
      <c r="J10747" s="142"/>
      <c r="K10747" s="60"/>
      <c r="L10747" s="60"/>
    </row>
    <row r="10748" s="43" customFormat="1" spans="1:12">
      <c r="A10748" s="142"/>
      <c r="D10748" s="142"/>
      <c r="F10748" s="142"/>
      <c r="J10748" s="142"/>
      <c r="K10748" s="60"/>
      <c r="L10748" s="60"/>
    </row>
    <row r="10749" s="43" customFormat="1" spans="1:12">
      <c r="A10749" s="142"/>
      <c r="D10749" s="142"/>
      <c r="F10749" s="142"/>
      <c r="J10749" s="142"/>
      <c r="K10749" s="60"/>
      <c r="L10749" s="60"/>
    </row>
    <row r="10750" s="43" customFormat="1" spans="1:12">
      <c r="A10750" s="142"/>
      <c r="D10750" s="142"/>
      <c r="F10750" s="142"/>
      <c r="J10750" s="142"/>
      <c r="K10750" s="60"/>
      <c r="L10750" s="60"/>
    </row>
    <row r="10751" s="43" customFormat="1" spans="1:12">
      <c r="A10751" s="142"/>
      <c r="D10751" s="142"/>
      <c r="F10751" s="142"/>
      <c r="J10751" s="142"/>
      <c r="K10751" s="60"/>
      <c r="L10751" s="60"/>
    </row>
    <row r="10752" s="43" customFormat="1" spans="1:12">
      <c r="A10752" s="142"/>
      <c r="D10752" s="142"/>
      <c r="F10752" s="142"/>
      <c r="J10752" s="142"/>
      <c r="K10752" s="60"/>
      <c r="L10752" s="60"/>
    </row>
    <row r="10753" s="43" customFormat="1" spans="1:12">
      <c r="A10753" s="142"/>
      <c r="D10753" s="142"/>
      <c r="F10753" s="142"/>
      <c r="J10753" s="142"/>
      <c r="K10753" s="60"/>
      <c r="L10753" s="60"/>
    </row>
    <row r="10754" s="43" customFormat="1" spans="1:12">
      <c r="A10754" s="142"/>
      <c r="D10754" s="142"/>
      <c r="F10754" s="142"/>
      <c r="J10754" s="142"/>
      <c r="K10754" s="60"/>
      <c r="L10754" s="60"/>
    </row>
    <row r="10755" s="43" customFormat="1" spans="1:12">
      <c r="A10755" s="142"/>
      <c r="D10755" s="142"/>
      <c r="F10755" s="142"/>
      <c r="J10755" s="142"/>
      <c r="K10755" s="60"/>
      <c r="L10755" s="60"/>
    </row>
    <row r="10756" s="43" customFormat="1" spans="1:12">
      <c r="A10756" s="142"/>
      <c r="D10756" s="142"/>
      <c r="F10756" s="142"/>
      <c r="J10756" s="142"/>
      <c r="K10756" s="60"/>
      <c r="L10756" s="60"/>
    </row>
    <row r="10757" s="43" customFormat="1" spans="1:12">
      <c r="A10757" s="142"/>
      <c r="D10757" s="142"/>
      <c r="F10757" s="142"/>
      <c r="J10757" s="142"/>
      <c r="K10757" s="60"/>
      <c r="L10757" s="60"/>
    </row>
    <row r="10758" s="43" customFormat="1" spans="1:12">
      <c r="A10758" s="142"/>
      <c r="D10758" s="142"/>
      <c r="F10758" s="142"/>
      <c r="J10758" s="142"/>
      <c r="K10758" s="60"/>
      <c r="L10758" s="60"/>
    </row>
    <row r="10759" s="43" customFormat="1" spans="1:12">
      <c r="A10759" s="142"/>
      <c r="D10759" s="142"/>
      <c r="F10759" s="142"/>
      <c r="J10759" s="142"/>
      <c r="K10759" s="60"/>
      <c r="L10759" s="60"/>
    </row>
    <row r="10760" s="43" customFormat="1" spans="1:12">
      <c r="A10760" s="142"/>
      <c r="D10760" s="142"/>
      <c r="F10760" s="142"/>
      <c r="J10760" s="142"/>
      <c r="K10760" s="60"/>
      <c r="L10760" s="60"/>
    </row>
    <row r="10761" s="43" customFormat="1" spans="1:12">
      <c r="A10761" s="142"/>
      <c r="D10761" s="142"/>
      <c r="F10761" s="142"/>
      <c r="J10761" s="142"/>
      <c r="K10761" s="60"/>
      <c r="L10761" s="60"/>
    </row>
    <row r="10762" s="43" customFormat="1" spans="1:12">
      <c r="A10762" s="142"/>
      <c r="D10762" s="142"/>
      <c r="F10762" s="142"/>
      <c r="J10762" s="142"/>
      <c r="K10762" s="60"/>
      <c r="L10762" s="60"/>
    </row>
    <row r="10763" s="43" customFormat="1" spans="1:12">
      <c r="A10763" s="142"/>
      <c r="D10763" s="142"/>
      <c r="F10763" s="142"/>
      <c r="J10763" s="142"/>
      <c r="K10763" s="60"/>
      <c r="L10763" s="60"/>
    </row>
    <row r="10764" s="43" customFormat="1" spans="1:12">
      <c r="A10764" s="142"/>
      <c r="D10764" s="142"/>
      <c r="F10764" s="142"/>
      <c r="J10764" s="142"/>
      <c r="K10764" s="60"/>
      <c r="L10764" s="60"/>
    </row>
    <row r="10765" s="43" customFormat="1" spans="1:12">
      <c r="A10765" s="142"/>
      <c r="D10765" s="142"/>
      <c r="F10765" s="142"/>
      <c r="J10765" s="142"/>
      <c r="K10765" s="60"/>
      <c r="L10765" s="60"/>
    </row>
    <row r="10766" s="43" customFormat="1" spans="1:12">
      <c r="A10766" s="142"/>
      <c r="D10766" s="142"/>
      <c r="F10766" s="142"/>
      <c r="J10766" s="142"/>
      <c r="K10766" s="60"/>
      <c r="L10766" s="60"/>
    </row>
    <row r="10767" s="43" customFormat="1" spans="1:12">
      <c r="A10767" s="142"/>
      <c r="D10767" s="142"/>
      <c r="F10767" s="142"/>
      <c r="J10767" s="142"/>
      <c r="K10767" s="60"/>
      <c r="L10767" s="60"/>
    </row>
    <row r="10768" s="43" customFormat="1" spans="1:12">
      <c r="A10768" s="142"/>
      <c r="D10768" s="142"/>
      <c r="F10768" s="142"/>
      <c r="J10768" s="142"/>
      <c r="K10768" s="60"/>
      <c r="L10768" s="60"/>
    </row>
    <row r="10769" s="43" customFormat="1" spans="1:12">
      <c r="A10769" s="142"/>
      <c r="D10769" s="142"/>
      <c r="F10769" s="142"/>
      <c r="J10769" s="142"/>
      <c r="K10769" s="60"/>
      <c r="L10769" s="60"/>
    </row>
    <row r="10770" s="43" customFormat="1" spans="1:12">
      <c r="A10770" s="142"/>
      <c r="D10770" s="142"/>
      <c r="F10770" s="142"/>
      <c r="J10770" s="142"/>
      <c r="K10770" s="60"/>
      <c r="L10770" s="60"/>
    </row>
    <row r="10771" s="43" customFormat="1" spans="1:12">
      <c r="A10771" s="142"/>
      <c r="D10771" s="142"/>
      <c r="F10771" s="142"/>
      <c r="J10771" s="142"/>
      <c r="K10771" s="60"/>
      <c r="L10771" s="60"/>
    </row>
    <row r="10772" s="43" customFormat="1" spans="1:12">
      <c r="A10772" s="142"/>
      <c r="D10772" s="142"/>
      <c r="F10772" s="142"/>
      <c r="J10772" s="142"/>
      <c r="K10772" s="60"/>
      <c r="L10772" s="60"/>
    </row>
    <row r="10773" s="43" customFormat="1" spans="1:12">
      <c r="A10773" s="142"/>
      <c r="D10773" s="142"/>
      <c r="F10773" s="142"/>
      <c r="J10773" s="142"/>
      <c r="K10773" s="60"/>
      <c r="L10773" s="60"/>
    </row>
    <row r="10774" s="43" customFormat="1" spans="1:12">
      <c r="A10774" s="142"/>
      <c r="D10774" s="142"/>
      <c r="F10774" s="142"/>
      <c r="J10774" s="142"/>
      <c r="K10774" s="60"/>
      <c r="L10774" s="60"/>
    </row>
    <row r="10775" s="43" customFormat="1" spans="1:12">
      <c r="A10775" s="142"/>
      <c r="D10775" s="142"/>
      <c r="F10775" s="142"/>
      <c r="J10775" s="142"/>
      <c r="K10775" s="60"/>
      <c r="L10775" s="60"/>
    </row>
    <row r="10776" s="43" customFormat="1" spans="1:12">
      <c r="A10776" s="142"/>
      <c r="D10776" s="142"/>
      <c r="F10776" s="142"/>
      <c r="J10776" s="142"/>
      <c r="K10776" s="60"/>
      <c r="L10776" s="60"/>
    </row>
    <row r="10777" s="43" customFormat="1" spans="1:12">
      <c r="A10777" s="142"/>
      <c r="D10777" s="142"/>
      <c r="F10777" s="142"/>
      <c r="J10777" s="142"/>
      <c r="K10777" s="60"/>
      <c r="L10777" s="60"/>
    </row>
    <row r="10778" s="43" customFormat="1" spans="1:12">
      <c r="A10778" s="142"/>
      <c r="D10778" s="142"/>
      <c r="F10778" s="142"/>
      <c r="J10778" s="142"/>
      <c r="K10778" s="60"/>
      <c r="L10778" s="60"/>
    </row>
    <row r="10779" s="43" customFormat="1" spans="1:12">
      <c r="A10779" s="142"/>
      <c r="D10779" s="142"/>
      <c r="F10779" s="142"/>
      <c r="J10779" s="142"/>
      <c r="K10779" s="60"/>
      <c r="L10779" s="60"/>
    </row>
    <row r="10780" s="43" customFormat="1" spans="1:12">
      <c r="A10780" s="142"/>
      <c r="D10780" s="142"/>
      <c r="F10780" s="142"/>
      <c r="J10780" s="142"/>
      <c r="K10780" s="60"/>
      <c r="L10780" s="60"/>
    </row>
    <row r="10781" s="43" customFormat="1" spans="1:12">
      <c r="A10781" s="142"/>
      <c r="D10781" s="142"/>
      <c r="F10781" s="142"/>
      <c r="J10781" s="142"/>
      <c r="K10781" s="60"/>
      <c r="L10781" s="60"/>
    </row>
    <row r="10782" s="43" customFormat="1" spans="1:12">
      <c r="A10782" s="142"/>
      <c r="D10782" s="142"/>
      <c r="F10782" s="142"/>
      <c r="J10782" s="142"/>
      <c r="K10782" s="60"/>
      <c r="L10782" s="60"/>
    </row>
    <row r="10783" s="43" customFormat="1" spans="1:12">
      <c r="A10783" s="142"/>
      <c r="D10783" s="142"/>
      <c r="F10783" s="142"/>
      <c r="J10783" s="142"/>
      <c r="K10783" s="60"/>
      <c r="L10783" s="60"/>
    </row>
    <row r="10784" s="43" customFormat="1" spans="1:12">
      <c r="A10784" s="142"/>
      <c r="D10784" s="142"/>
      <c r="F10784" s="142"/>
      <c r="J10784" s="142"/>
      <c r="K10784" s="60"/>
      <c r="L10784" s="60"/>
    </row>
    <row r="10785" s="43" customFormat="1" spans="1:12">
      <c r="A10785" s="142"/>
      <c r="D10785" s="142"/>
      <c r="F10785" s="142"/>
      <c r="J10785" s="142"/>
      <c r="K10785" s="60"/>
      <c r="L10785" s="60"/>
    </row>
    <row r="10786" s="43" customFormat="1" spans="1:12">
      <c r="A10786" s="142"/>
      <c r="D10786" s="142"/>
      <c r="F10786" s="142"/>
      <c r="J10786" s="142"/>
      <c r="K10786" s="60"/>
      <c r="L10786" s="60"/>
    </row>
    <row r="10787" s="43" customFormat="1" spans="1:12">
      <c r="A10787" s="142"/>
      <c r="D10787" s="142"/>
      <c r="F10787" s="142"/>
      <c r="J10787" s="142"/>
      <c r="K10787" s="60"/>
      <c r="L10787" s="60"/>
    </row>
    <row r="10788" s="43" customFormat="1" spans="1:12">
      <c r="A10788" s="142"/>
      <c r="D10788" s="142"/>
      <c r="F10788" s="142"/>
      <c r="J10788" s="142"/>
      <c r="K10788" s="60"/>
      <c r="L10788" s="60"/>
    </row>
    <row r="10789" s="43" customFormat="1" spans="1:12">
      <c r="A10789" s="142"/>
      <c r="D10789" s="142"/>
      <c r="F10789" s="142"/>
      <c r="J10789" s="142"/>
      <c r="K10789" s="60"/>
      <c r="L10789" s="60"/>
    </row>
    <row r="10790" s="43" customFormat="1" spans="1:12">
      <c r="A10790" s="142"/>
      <c r="D10790" s="142"/>
      <c r="F10790" s="142"/>
      <c r="J10790" s="142"/>
      <c r="K10790" s="60"/>
      <c r="L10790" s="60"/>
    </row>
    <row r="10791" s="43" customFormat="1" spans="1:12">
      <c r="A10791" s="142"/>
      <c r="D10791" s="142"/>
      <c r="F10791" s="142"/>
      <c r="J10791" s="142"/>
      <c r="K10791" s="60"/>
      <c r="L10791" s="60"/>
    </row>
    <row r="10792" s="43" customFormat="1" spans="1:12">
      <c r="A10792" s="142"/>
      <c r="D10792" s="142"/>
      <c r="F10792" s="142"/>
      <c r="J10792" s="142"/>
      <c r="K10792" s="60"/>
      <c r="L10792" s="60"/>
    </row>
    <row r="10793" s="43" customFormat="1" spans="1:12">
      <c r="A10793" s="142"/>
      <c r="D10793" s="142"/>
      <c r="F10793" s="142"/>
      <c r="J10793" s="142"/>
      <c r="K10793" s="60"/>
      <c r="L10793" s="60"/>
    </row>
    <row r="10794" s="43" customFormat="1" spans="1:12">
      <c r="A10794" s="142"/>
      <c r="D10794" s="142"/>
      <c r="F10794" s="142"/>
      <c r="J10794" s="142"/>
      <c r="K10794" s="60"/>
      <c r="L10794" s="60"/>
    </row>
    <row r="10795" s="43" customFormat="1" spans="1:12">
      <c r="A10795" s="142"/>
      <c r="D10795" s="142"/>
      <c r="F10795" s="142"/>
      <c r="J10795" s="142"/>
      <c r="K10795" s="60"/>
      <c r="L10795" s="60"/>
    </row>
    <row r="10796" s="43" customFormat="1" spans="1:12">
      <c r="A10796" s="142"/>
      <c r="D10796" s="142"/>
      <c r="F10796" s="142"/>
      <c r="J10796" s="142"/>
      <c r="K10796" s="60"/>
      <c r="L10796" s="60"/>
    </row>
    <row r="10797" s="43" customFormat="1" spans="1:12">
      <c r="A10797" s="142"/>
      <c r="D10797" s="142"/>
      <c r="F10797" s="142"/>
      <c r="J10797" s="142"/>
      <c r="K10797" s="60"/>
      <c r="L10797" s="60"/>
    </row>
    <row r="10798" s="43" customFormat="1" spans="1:12">
      <c r="A10798" s="142"/>
      <c r="D10798" s="142"/>
      <c r="F10798" s="142"/>
      <c r="J10798" s="142"/>
      <c r="K10798" s="60"/>
      <c r="L10798" s="60"/>
    </row>
    <row r="10799" s="43" customFormat="1" spans="1:12">
      <c r="A10799" s="142"/>
      <c r="D10799" s="142"/>
      <c r="F10799" s="142"/>
      <c r="J10799" s="142"/>
      <c r="K10799" s="60"/>
      <c r="L10799" s="60"/>
    </row>
    <row r="10800" s="43" customFormat="1" spans="1:12">
      <c r="A10800" s="142"/>
      <c r="D10800" s="142"/>
      <c r="F10800" s="142"/>
      <c r="J10800" s="142"/>
      <c r="K10800" s="60"/>
      <c r="L10800" s="60"/>
    </row>
    <row r="10801" s="43" customFormat="1" spans="1:12">
      <c r="A10801" s="142"/>
      <c r="D10801" s="142"/>
      <c r="F10801" s="142"/>
      <c r="J10801" s="142"/>
      <c r="K10801" s="60"/>
      <c r="L10801" s="60"/>
    </row>
    <row r="10802" s="43" customFormat="1" spans="1:12">
      <c r="A10802" s="142"/>
      <c r="D10802" s="142"/>
      <c r="F10802" s="142"/>
      <c r="J10802" s="142"/>
      <c r="K10802" s="60"/>
      <c r="L10802" s="60"/>
    </row>
    <row r="10803" s="43" customFormat="1" spans="1:12">
      <c r="A10803" s="142"/>
      <c r="D10803" s="142"/>
      <c r="F10803" s="142"/>
      <c r="J10803" s="142"/>
      <c r="K10803" s="60"/>
      <c r="L10803" s="60"/>
    </row>
    <row r="10804" s="43" customFormat="1" spans="1:12">
      <c r="A10804" s="142"/>
      <c r="D10804" s="142"/>
      <c r="F10804" s="142"/>
      <c r="J10804" s="142"/>
      <c r="K10804" s="60"/>
      <c r="L10804" s="60"/>
    </row>
    <row r="10805" s="43" customFormat="1" spans="1:12">
      <c r="A10805" s="142"/>
      <c r="D10805" s="142"/>
      <c r="F10805" s="142"/>
      <c r="J10805" s="142"/>
      <c r="K10805" s="60"/>
      <c r="L10805" s="60"/>
    </row>
    <row r="10806" s="43" customFormat="1" spans="1:12">
      <c r="A10806" s="142"/>
      <c r="D10806" s="142"/>
      <c r="F10806" s="142"/>
      <c r="J10806" s="142"/>
      <c r="K10806" s="60"/>
      <c r="L10806" s="60"/>
    </row>
    <row r="10807" s="43" customFormat="1" spans="1:12">
      <c r="A10807" s="142"/>
      <c r="D10807" s="142"/>
      <c r="F10807" s="142"/>
      <c r="J10807" s="142"/>
      <c r="K10807" s="60"/>
      <c r="L10807" s="60"/>
    </row>
    <row r="10808" s="43" customFormat="1" spans="1:12">
      <c r="A10808" s="142"/>
      <c r="D10808" s="142"/>
      <c r="F10808" s="142"/>
      <c r="J10808" s="142"/>
      <c r="K10808" s="60"/>
      <c r="L10808" s="60"/>
    </row>
    <row r="10809" s="43" customFormat="1" spans="1:12">
      <c r="A10809" s="142"/>
      <c r="D10809" s="142"/>
      <c r="F10809" s="142"/>
      <c r="J10809" s="142"/>
      <c r="K10809" s="60"/>
      <c r="L10809" s="60"/>
    </row>
    <row r="10810" s="43" customFormat="1" spans="1:12">
      <c r="A10810" s="142"/>
      <c r="D10810" s="142"/>
      <c r="F10810" s="142"/>
      <c r="J10810" s="142"/>
      <c r="K10810" s="60"/>
      <c r="L10810" s="60"/>
    </row>
    <row r="10811" s="43" customFormat="1" spans="1:12">
      <c r="A10811" s="142"/>
      <c r="D10811" s="142"/>
      <c r="F10811" s="142"/>
      <c r="J10811" s="142"/>
      <c r="K10811" s="60"/>
      <c r="L10811" s="60"/>
    </row>
    <row r="10812" s="43" customFormat="1" spans="1:12">
      <c r="A10812" s="142"/>
      <c r="D10812" s="142"/>
      <c r="F10812" s="142"/>
      <c r="J10812" s="142"/>
      <c r="K10812" s="60"/>
      <c r="L10812" s="60"/>
    </row>
    <row r="10813" s="43" customFormat="1" spans="1:12">
      <c r="A10813" s="142"/>
      <c r="D10813" s="142"/>
      <c r="F10813" s="142"/>
      <c r="J10813" s="142"/>
      <c r="K10813" s="60"/>
      <c r="L10813" s="60"/>
    </row>
    <row r="10814" s="43" customFormat="1" spans="1:12">
      <c r="A10814" s="142"/>
      <c r="D10814" s="142"/>
      <c r="F10814" s="142"/>
      <c r="J10814" s="142"/>
      <c r="K10814" s="60"/>
      <c r="L10814" s="60"/>
    </row>
    <row r="10815" s="43" customFormat="1" spans="1:12">
      <c r="A10815" s="142"/>
      <c r="D10815" s="142"/>
      <c r="F10815" s="142"/>
      <c r="J10815" s="142"/>
      <c r="K10815" s="60"/>
      <c r="L10815" s="60"/>
    </row>
    <row r="10816" s="43" customFormat="1" spans="1:12">
      <c r="A10816" s="142"/>
      <c r="D10816" s="142"/>
      <c r="F10816" s="142"/>
      <c r="J10816" s="142"/>
      <c r="K10816" s="60"/>
      <c r="L10816" s="60"/>
    </row>
    <row r="10817" s="43" customFormat="1" spans="1:12">
      <c r="A10817" s="142"/>
      <c r="D10817" s="142"/>
      <c r="F10817" s="142"/>
      <c r="J10817" s="142"/>
      <c r="K10817" s="60"/>
      <c r="L10817" s="60"/>
    </row>
    <row r="10818" s="43" customFormat="1" spans="1:12">
      <c r="A10818" s="142"/>
      <c r="D10818" s="142"/>
      <c r="F10818" s="142"/>
      <c r="J10818" s="142"/>
      <c r="K10818" s="60"/>
      <c r="L10818" s="60"/>
    </row>
    <row r="10819" s="43" customFormat="1" spans="1:12">
      <c r="A10819" s="142"/>
      <c r="D10819" s="142"/>
      <c r="F10819" s="142"/>
      <c r="J10819" s="142"/>
      <c r="K10819" s="60"/>
      <c r="L10819" s="60"/>
    </row>
    <row r="10820" s="43" customFormat="1" spans="1:12">
      <c r="A10820" s="142"/>
      <c r="D10820" s="142"/>
      <c r="F10820" s="142"/>
      <c r="J10820" s="142"/>
      <c r="K10820" s="60"/>
      <c r="L10820" s="60"/>
    </row>
    <row r="10821" s="43" customFormat="1" spans="1:12">
      <c r="A10821" s="142"/>
      <c r="D10821" s="142"/>
      <c r="F10821" s="142"/>
      <c r="J10821" s="142"/>
      <c r="K10821" s="60"/>
      <c r="L10821" s="60"/>
    </row>
    <row r="10822" s="43" customFormat="1" spans="1:12">
      <c r="A10822" s="142"/>
      <c r="D10822" s="142"/>
      <c r="F10822" s="142"/>
      <c r="J10822" s="142"/>
      <c r="K10822" s="60"/>
      <c r="L10822" s="60"/>
    </row>
    <row r="10823" s="43" customFormat="1" spans="1:12">
      <c r="A10823" s="142"/>
      <c r="D10823" s="142"/>
      <c r="F10823" s="142"/>
      <c r="J10823" s="142"/>
      <c r="K10823" s="60"/>
      <c r="L10823" s="60"/>
    </row>
    <row r="10824" s="43" customFormat="1" spans="1:12">
      <c r="A10824" s="142"/>
      <c r="D10824" s="142"/>
      <c r="F10824" s="142"/>
      <c r="J10824" s="142"/>
      <c r="K10824" s="60"/>
      <c r="L10824" s="60"/>
    </row>
    <row r="10825" s="43" customFormat="1" spans="1:12">
      <c r="A10825" s="142"/>
      <c r="D10825" s="142"/>
      <c r="F10825" s="142"/>
      <c r="J10825" s="142"/>
      <c r="K10825" s="60"/>
      <c r="L10825" s="60"/>
    </row>
    <row r="10826" s="43" customFormat="1" spans="1:12">
      <c r="A10826" s="142"/>
      <c r="D10826" s="142"/>
      <c r="F10826" s="142"/>
      <c r="J10826" s="142"/>
      <c r="K10826" s="60"/>
      <c r="L10826" s="60"/>
    </row>
    <row r="10827" s="43" customFormat="1" spans="1:12">
      <c r="A10827" s="142"/>
      <c r="D10827" s="142"/>
      <c r="F10827" s="142"/>
      <c r="J10827" s="142"/>
      <c r="K10827" s="60"/>
      <c r="L10827" s="60"/>
    </row>
    <row r="10828" s="43" customFormat="1" spans="1:12">
      <c r="A10828" s="142"/>
      <c r="D10828" s="142"/>
      <c r="F10828" s="142"/>
      <c r="J10828" s="142"/>
      <c r="K10828" s="60"/>
      <c r="L10828" s="60"/>
    </row>
    <row r="10829" s="43" customFormat="1" spans="1:12">
      <c r="A10829" s="142"/>
      <c r="D10829" s="142"/>
      <c r="F10829" s="142"/>
      <c r="J10829" s="142"/>
      <c r="K10829" s="60"/>
      <c r="L10829" s="60"/>
    </row>
    <row r="10830" s="43" customFormat="1" spans="1:12">
      <c r="A10830" s="142"/>
      <c r="D10830" s="142"/>
      <c r="F10830" s="142"/>
      <c r="J10830" s="142"/>
      <c r="K10830" s="60"/>
      <c r="L10830" s="60"/>
    </row>
    <row r="10831" s="43" customFormat="1" spans="1:12">
      <c r="A10831" s="142"/>
      <c r="D10831" s="142"/>
      <c r="F10831" s="142"/>
      <c r="J10831" s="142"/>
      <c r="K10831" s="60"/>
      <c r="L10831" s="60"/>
    </row>
    <row r="10832" s="43" customFormat="1" spans="1:12">
      <c r="A10832" s="142"/>
      <c r="D10832" s="142"/>
      <c r="F10832" s="142"/>
      <c r="J10832" s="142"/>
      <c r="K10832" s="60"/>
      <c r="L10832" s="60"/>
    </row>
    <row r="10833" s="43" customFormat="1" spans="1:12">
      <c r="A10833" s="142"/>
      <c r="D10833" s="142"/>
      <c r="F10833" s="142"/>
      <c r="J10833" s="142"/>
      <c r="K10833" s="60"/>
      <c r="L10833" s="60"/>
    </row>
    <row r="10834" s="43" customFormat="1" spans="1:12">
      <c r="A10834" s="142"/>
      <c r="D10834" s="142"/>
      <c r="F10834" s="142"/>
      <c r="J10834" s="142"/>
      <c r="K10834" s="60"/>
      <c r="L10834" s="60"/>
    </row>
    <row r="10835" s="43" customFormat="1" spans="1:12">
      <c r="A10835" s="142"/>
      <c r="D10835" s="142"/>
      <c r="F10835" s="142"/>
      <c r="J10835" s="142"/>
      <c r="K10835" s="60"/>
      <c r="L10835" s="60"/>
    </row>
    <row r="10836" s="43" customFormat="1" spans="1:12">
      <c r="A10836" s="142"/>
      <c r="D10836" s="142"/>
      <c r="F10836" s="142"/>
      <c r="J10836" s="142"/>
      <c r="K10836" s="60"/>
      <c r="L10836" s="60"/>
    </row>
    <row r="10837" s="43" customFormat="1" spans="1:12">
      <c r="A10837" s="142"/>
      <c r="D10837" s="142"/>
      <c r="F10837" s="142"/>
      <c r="J10837" s="142"/>
      <c r="K10837" s="60"/>
      <c r="L10837" s="60"/>
    </row>
    <row r="10838" s="43" customFormat="1" spans="1:12">
      <c r="A10838" s="142"/>
      <c r="D10838" s="142"/>
      <c r="F10838" s="142"/>
      <c r="J10838" s="142"/>
      <c r="K10838" s="60"/>
      <c r="L10838" s="60"/>
    </row>
    <row r="10839" s="43" customFormat="1" spans="1:12">
      <c r="A10839" s="142"/>
      <c r="D10839" s="142"/>
      <c r="F10839" s="142"/>
      <c r="J10839" s="142"/>
      <c r="K10839" s="60"/>
      <c r="L10839" s="60"/>
    </row>
    <row r="10840" s="43" customFormat="1" spans="1:12">
      <c r="A10840" s="142"/>
      <c r="D10840" s="142"/>
      <c r="F10840" s="142"/>
      <c r="J10840" s="142"/>
      <c r="K10840" s="60"/>
      <c r="L10840" s="60"/>
    </row>
    <row r="10841" s="43" customFormat="1" spans="1:12">
      <c r="A10841" s="142"/>
      <c r="D10841" s="142"/>
      <c r="F10841" s="142"/>
      <c r="J10841" s="142"/>
      <c r="K10841" s="60"/>
      <c r="L10841" s="60"/>
    </row>
    <row r="10842" s="43" customFormat="1" spans="1:12">
      <c r="A10842" s="142"/>
      <c r="D10842" s="142"/>
      <c r="F10842" s="142"/>
      <c r="J10842" s="142"/>
      <c r="K10842" s="60"/>
      <c r="L10842" s="60"/>
    </row>
    <row r="10843" s="43" customFormat="1" spans="1:12">
      <c r="A10843" s="142"/>
      <c r="D10843" s="142"/>
      <c r="F10843" s="142"/>
      <c r="J10843" s="142"/>
      <c r="K10843" s="60"/>
      <c r="L10843" s="60"/>
    </row>
    <row r="10844" s="43" customFormat="1" spans="1:12">
      <c r="A10844" s="142"/>
      <c r="D10844" s="142"/>
      <c r="F10844" s="142"/>
      <c r="J10844" s="142"/>
      <c r="K10844" s="60"/>
      <c r="L10844" s="60"/>
    </row>
    <row r="10845" s="43" customFormat="1" spans="1:12">
      <c r="A10845" s="142"/>
      <c r="D10845" s="142"/>
      <c r="F10845" s="142"/>
      <c r="J10845" s="142"/>
      <c r="K10845" s="60"/>
      <c r="L10845" s="60"/>
    </row>
    <row r="10846" s="43" customFormat="1" spans="1:12">
      <c r="A10846" s="142"/>
      <c r="D10846" s="142"/>
      <c r="F10846" s="142"/>
      <c r="J10846" s="142"/>
      <c r="K10846" s="60"/>
      <c r="L10846" s="60"/>
    </row>
    <row r="10847" s="43" customFormat="1" spans="1:12">
      <c r="A10847" s="142"/>
      <c r="D10847" s="142"/>
      <c r="F10847" s="142"/>
      <c r="J10847" s="142"/>
      <c r="K10847" s="60"/>
      <c r="L10847" s="60"/>
    </row>
    <row r="10848" s="43" customFormat="1" spans="1:12">
      <c r="A10848" s="142"/>
      <c r="D10848" s="142"/>
      <c r="F10848" s="142"/>
      <c r="J10848" s="142"/>
      <c r="K10848" s="60"/>
      <c r="L10848" s="60"/>
    </row>
    <row r="10849" s="43" customFormat="1" spans="1:12">
      <c r="A10849" s="142"/>
      <c r="D10849" s="142"/>
      <c r="F10849" s="142"/>
      <c r="J10849" s="142"/>
      <c r="K10849" s="60"/>
      <c r="L10849" s="60"/>
    </row>
    <row r="10850" s="43" customFormat="1" spans="1:12">
      <c r="A10850" s="142"/>
      <c r="D10850" s="142"/>
      <c r="F10850" s="142"/>
      <c r="J10850" s="142"/>
      <c r="K10850" s="60"/>
      <c r="L10850" s="60"/>
    </row>
    <row r="10851" s="43" customFormat="1" spans="1:12">
      <c r="A10851" s="142"/>
      <c r="D10851" s="142"/>
      <c r="F10851" s="142"/>
      <c r="J10851" s="142"/>
      <c r="K10851" s="60"/>
      <c r="L10851" s="60"/>
    </row>
    <row r="10852" s="43" customFormat="1" spans="1:12">
      <c r="A10852" s="142"/>
      <c r="D10852" s="142"/>
      <c r="F10852" s="142"/>
      <c r="J10852" s="142"/>
      <c r="K10852" s="60"/>
      <c r="L10852" s="60"/>
    </row>
    <row r="10853" s="43" customFormat="1" spans="1:12">
      <c r="A10853" s="142"/>
      <c r="D10853" s="142"/>
      <c r="F10853" s="142"/>
      <c r="J10853" s="142"/>
      <c r="K10853" s="60"/>
      <c r="L10853" s="60"/>
    </row>
    <row r="10854" s="43" customFormat="1" spans="1:12">
      <c r="A10854" s="142"/>
      <c r="D10854" s="142"/>
      <c r="F10854" s="142"/>
      <c r="J10854" s="142"/>
      <c r="K10854" s="60"/>
      <c r="L10854" s="60"/>
    </row>
    <row r="10855" s="43" customFormat="1" spans="1:12">
      <c r="A10855" s="142"/>
      <c r="D10855" s="142"/>
      <c r="F10855" s="142"/>
      <c r="J10855" s="142"/>
      <c r="K10855" s="60"/>
      <c r="L10855" s="60"/>
    </row>
    <row r="10856" s="43" customFormat="1" spans="1:12">
      <c r="A10856" s="142"/>
      <c r="D10856" s="142"/>
      <c r="F10856" s="142"/>
      <c r="J10856" s="142"/>
      <c r="K10856" s="60"/>
      <c r="L10856" s="60"/>
    </row>
    <row r="10857" s="43" customFormat="1" spans="1:12">
      <c r="A10857" s="142"/>
      <c r="D10857" s="142"/>
      <c r="F10857" s="142"/>
      <c r="J10857" s="142"/>
      <c r="K10857" s="60"/>
      <c r="L10857" s="60"/>
    </row>
    <row r="10858" s="43" customFormat="1" spans="1:12">
      <c r="A10858" s="142"/>
      <c r="D10858" s="142"/>
      <c r="F10858" s="142"/>
      <c r="J10858" s="142"/>
      <c r="K10858" s="60"/>
      <c r="L10858" s="60"/>
    </row>
    <row r="10859" s="43" customFormat="1" spans="1:12">
      <c r="A10859" s="142"/>
      <c r="D10859" s="142"/>
      <c r="F10859" s="142"/>
      <c r="J10859" s="142"/>
      <c r="K10859" s="60"/>
      <c r="L10859" s="60"/>
    </row>
    <row r="10860" s="43" customFormat="1" spans="1:12">
      <c r="A10860" s="142"/>
      <c r="D10860" s="142"/>
      <c r="F10860" s="142"/>
      <c r="J10860" s="142"/>
      <c r="K10860" s="60"/>
      <c r="L10860" s="60"/>
    </row>
    <row r="10861" s="43" customFormat="1" spans="1:12">
      <c r="A10861" s="142"/>
      <c r="D10861" s="142"/>
      <c r="F10861" s="142"/>
      <c r="J10861" s="142"/>
      <c r="K10861" s="60"/>
      <c r="L10861" s="60"/>
    </row>
    <row r="10862" s="43" customFormat="1" spans="1:12">
      <c r="A10862" s="142"/>
      <c r="D10862" s="142"/>
      <c r="F10862" s="142"/>
      <c r="J10862" s="142"/>
      <c r="K10862" s="60"/>
      <c r="L10862" s="60"/>
    </row>
    <row r="10863" s="43" customFormat="1" spans="1:12">
      <c r="A10863" s="142"/>
      <c r="D10863" s="142"/>
      <c r="F10863" s="142"/>
      <c r="J10863" s="142"/>
      <c r="K10863" s="60"/>
      <c r="L10863" s="60"/>
    </row>
    <row r="10864" s="43" customFormat="1" spans="1:12">
      <c r="A10864" s="142"/>
      <c r="D10864" s="142"/>
      <c r="F10864" s="142"/>
      <c r="J10864" s="142"/>
      <c r="K10864" s="60"/>
      <c r="L10864" s="60"/>
    </row>
    <row r="10865" s="43" customFormat="1" spans="1:12">
      <c r="A10865" s="142"/>
      <c r="D10865" s="142"/>
      <c r="F10865" s="142"/>
      <c r="J10865" s="142"/>
      <c r="K10865" s="60"/>
      <c r="L10865" s="60"/>
    </row>
    <row r="10866" s="43" customFormat="1" spans="1:12">
      <c r="A10866" s="142"/>
      <c r="D10866" s="142"/>
      <c r="F10866" s="142"/>
      <c r="J10866" s="142"/>
      <c r="K10866" s="60"/>
      <c r="L10866" s="60"/>
    </row>
    <row r="10867" s="43" customFormat="1" spans="1:12">
      <c r="A10867" s="142"/>
      <c r="D10867" s="142"/>
      <c r="F10867" s="142"/>
      <c r="J10867" s="142"/>
      <c r="K10867" s="60"/>
      <c r="L10867" s="60"/>
    </row>
    <row r="10868" s="43" customFormat="1" spans="1:12">
      <c r="A10868" s="142"/>
      <c r="D10868" s="142"/>
      <c r="F10868" s="142"/>
      <c r="J10868" s="142"/>
      <c r="K10868" s="60"/>
      <c r="L10868" s="60"/>
    </row>
    <row r="10869" s="43" customFormat="1" spans="1:12">
      <c r="A10869" s="142"/>
      <c r="D10869" s="142"/>
      <c r="F10869" s="142"/>
      <c r="J10869" s="142"/>
      <c r="K10869" s="60"/>
      <c r="L10869" s="60"/>
    </row>
    <row r="10870" s="43" customFormat="1" spans="1:12">
      <c r="A10870" s="142"/>
      <c r="D10870" s="142"/>
      <c r="F10870" s="142"/>
      <c r="J10870" s="142"/>
      <c r="K10870" s="60"/>
      <c r="L10870" s="60"/>
    </row>
    <row r="10871" s="43" customFormat="1" spans="1:12">
      <c r="A10871" s="142"/>
      <c r="D10871" s="142"/>
      <c r="F10871" s="142"/>
      <c r="J10871" s="142"/>
      <c r="K10871" s="60"/>
      <c r="L10871" s="60"/>
    </row>
    <row r="10872" s="43" customFormat="1" spans="1:12">
      <c r="A10872" s="142"/>
      <c r="D10872" s="142"/>
      <c r="F10872" s="142"/>
      <c r="J10872" s="142"/>
      <c r="K10872" s="60"/>
      <c r="L10872" s="60"/>
    </row>
    <row r="10873" s="43" customFormat="1" spans="1:12">
      <c r="A10873" s="142"/>
      <c r="D10873" s="142"/>
      <c r="F10873" s="142"/>
      <c r="J10873" s="142"/>
      <c r="K10873" s="60"/>
      <c r="L10873" s="60"/>
    </row>
    <row r="10874" s="43" customFormat="1" spans="1:12">
      <c r="A10874" s="142"/>
      <c r="D10874" s="142"/>
      <c r="F10874" s="142"/>
      <c r="J10874" s="142"/>
      <c r="K10874" s="60"/>
      <c r="L10874" s="60"/>
    </row>
    <row r="10875" s="43" customFormat="1" spans="1:12">
      <c r="A10875" s="142"/>
      <c r="D10875" s="142"/>
      <c r="F10875" s="142"/>
      <c r="J10875" s="142"/>
      <c r="K10875" s="60"/>
      <c r="L10875" s="60"/>
    </row>
    <row r="10876" s="43" customFormat="1" spans="1:12">
      <c r="A10876" s="142"/>
      <c r="D10876" s="142"/>
      <c r="F10876" s="142"/>
      <c r="J10876" s="142"/>
      <c r="K10876" s="60"/>
      <c r="L10876" s="60"/>
    </row>
    <row r="10877" s="43" customFormat="1" spans="1:12">
      <c r="A10877" s="142"/>
      <c r="D10877" s="142"/>
      <c r="F10877" s="142"/>
      <c r="J10877" s="142"/>
      <c r="K10877" s="60"/>
      <c r="L10877" s="60"/>
    </row>
    <row r="10878" s="43" customFormat="1" spans="1:12">
      <c r="A10878" s="142"/>
      <c r="D10878" s="142"/>
      <c r="F10878" s="142"/>
      <c r="J10878" s="142"/>
      <c r="K10878" s="60"/>
      <c r="L10878" s="60"/>
    </row>
    <row r="10879" s="43" customFormat="1" spans="1:12">
      <c r="A10879" s="142"/>
      <c r="D10879" s="142"/>
      <c r="F10879" s="142"/>
      <c r="J10879" s="142"/>
      <c r="K10879" s="60"/>
      <c r="L10879" s="60"/>
    </row>
    <row r="10880" s="43" customFormat="1" spans="1:12">
      <c r="A10880" s="142"/>
      <c r="D10880" s="142"/>
      <c r="F10880" s="142"/>
      <c r="J10880" s="142"/>
      <c r="K10880" s="60"/>
      <c r="L10880" s="60"/>
    </row>
    <row r="10881" s="43" customFormat="1" spans="1:12">
      <c r="A10881" s="142"/>
      <c r="D10881" s="142"/>
      <c r="F10881" s="142"/>
      <c r="J10881" s="142"/>
      <c r="K10881" s="60"/>
      <c r="L10881" s="60"/>
    </row>
    <row r="10882" s="43" customFormat="1" spans="1:12">
      <c r="A10882" s="142"/>
      <c r="D10882" s="142"/>
      <c r="F10882" s="142"/>
      <c r="J10882" s="142"/>
      <c r="K10882" s="60"/>
      <c r="L10882" s="60"/>
    </row>
    <row r="10883" s="43" customFormat="1" spans="1:12">
      <c r="A10883" s="142"/>
      <c r="D10883" s="142"/>
      <c r="F10883" s="142"/>
      <c r="J10883" s="142"/>
      <c r="K10883" s="60"/>
      <c r="L10883" s="60"/>
    </row>
    <row r="10884" s="43" customFormat="1" spans="1:12">
      <c r="A10884" s="142"/>
      <c r="D10884" s="142"/>
      <c r="F10884" s="142"/>
      <c r="J10884" s="142"/>
      <c r="K10884" s="60"/>
      <c r="L10884" s="60"/>
    </row>
    <row r="10885" s="43" customFormat="1" spans="1:12">
      <c r="A10885" s="142"/>
      <c r="D10885" s="142"/>
      <c r="F10885" s="142"/>
      <c r="J10885" s="142"/>
      <c r="K10885" s="60"/>
      <c r="L10885" s="60"/>
    </row>
    <row r="10886" s="43" customFormat="1" spans="1:12">
      <c r="A10886" s="142"/>
      <c r="D10886" s="142"/>
      <c r="F10886" s="142"/>
      <c r="J10886" s="142"/>
      <c r="K10886" s="60"/>
      <c r="L10886" s="60"/>
    </row>
    <row r="10887" s="43" customFormat="1" spans="1:12">
      <c r="A10887" s="142"/>
      <c r="D10887" s="142"/>
      <c r="F10887" s="142"/>
      <c r="J10887" s="142"/>
      <c r="K10887" s="60"/>
      <c r="L10887" s="60"/>
    </row>
    <row r="10888" s="43" customFormat="1" spans="1:12">
      <c r="A10888" s="142"/>
      <c r="D10888" s="142"/>
      <c r="F10888" s="142"/>
      <c r="J10888" s="142"/>
      <c r="K10888" s="60"/>
      <c r="L10888" s="60"/>
    </row>
    <row r="10889" s="43" customFormat="1" spans="1:12">
      <c r="A10889" s="142"/>
      <c r="D10889" s="142"/>
      <c r="F10889" s="142"/>
      <c r="J10889" s="142"/>
      <c r="K10889" s="60"/>
      <c r="L10889" s="60"/>
    </row>
    <row r="10890" s="43" customFormat="1" spans="1:12">
      <c r="A10890" s="142"/>
      <c r="D10890" s="142"/>
      <c r="F10890" s="142"/>
      <c r="J10890" s="142"/>
      <c r="K10890" s="60"/>
      <c r="L10890" s="60"/>
    </row>
    <row r="10891" s="43" customFormat="1" spans="1:12">
      <c r="A10891" s="142"/>
      <c r="D10891" s="142"/>
      <c r="F10891" s="142"/>
      <c r="J10891" s="142"/>
      <c r="K10891" s="60"/>
      <c r="L10891" s="60"/>
    </row>
    <row r="10892" s="43" customFormat="1" spans="1:12">
      <c r="A10892" s="142"/>
      <c r="D10892" s="142"/>
      <c r="F10892" s="142"/>
      <c r="J10892" s="142"/>
      <c r="K10892" s="60"/>
      <c r="L10892" s="60"/>
    </row>
    <row r="10893" s="43" customFormat="1" spans="1:12">
      <c r="A10893" s="142"/>
      <c r="D10893" s="142"/>
      <c r="F10893" s="142"/>
      <c r="J10893" s="142"/>
      <c r="K10893" s="60"/>
      <c r="L10893" s="60"/>
    </row>
    <row r="10894" s="43" customFormat="1" spans="1:12">
      <c r="A10894" s="142"/>
      <c r="D10894" s="142"/>
      <c r="F10894" s="142"/>
      <c r="J10894" s="142"/>
      <c r="K10894" s="60"/>
      <c r="L10894" s="60"/>
    </row>
    <row r="10895" s="43" customFormat="1" spans="1:12">
      <c r="A10895" s="142"/>
      <c r="D10895" s="142"/>
      <c r="F10895" s="142"/>
      <c r="J10895" s="142"/>
      <c r="K10895" s="60"/>
      <c r="L10895" s="60"/>
    </row>
    <row r="10896" s="43" customFormat="1" spans="1:12">
      <c r="A10896" s="142"/>
      <c r="D10896" s="142"/>
      <c r="F10896" s="142"/>
      <c r="J10896" s="142"/>
      <c r="K10896" s="60"/>
      <c r="L10896" s="60"/>
    </row>
    <row r="10897" s="43" customFormat="1" spans="1:12">
      <c r="A10897" s="142"/>
      <c r="D10897" s="142"/>
      <c r="F10897" s="142"/>
      <c r="J10897" s="142"/>
      <c r="K10897" s="60"/>
      <c r="L10897" s="60"/>
    </row>
    <row r="10898" s="43" customFormat="1" spans="1:12">
      <c r="A10898" s="142"/>
      <c r="D10898" s="142"/>
      <c r="F10898" s="142"/>
      <c r="J10898" s="142"/>
      <c r="K10898" s="60"/>
      <c r="L10898" s="60"/>
    </row>
    <row r="10899" s="43" customFormat="1" spans="1:12">
      <c r="A10899" s="142"/>
      <c r="D10899" s="142"/>
      <c r="F10899" s="142"/>
      <c r="J10899" s="142"/>
      <c r="K10899" s="60"/>
      <c r="L10899" s="60"/>
    </row>
    <row r="10900" s="43" customFormat="1" spans="1:12">
      <c r="A10900" s="142"/>
      <c r="D10900" s="142"/>
      <c r="F10900" s="142"/>
      <c r="J10900" s="142"/>
      <c r="K10900" s="60"/>
      <c r="L10900" s="60"/>
    </row>
    <row r="10901" s="43" customFormat="1" spans="1:12">
      <c r="A10901" s="142"/>
      <c r="D10901" s="142"/>
      <c r="F10901" s="142"/>
      <c r="J10901" s="142"/>
      <c r="K10901" s="60"/>
      <c r="L10901" s="60"/>
    </row>
    <row r="10902" s="43" customFormat="1" spans="1:12">
      <c r="A10902" s="142"/>
      <c r="D10902" s="142"/>
      <c r="F10902" s="142"/>
      <c r="J10902" s="142"/>
      <c r="K10902" s="60"/>
      <c r="L10902" s="60"/>
    </row>
    <row r="10903" s="43" customFormat="1" spans="1:12">
      <c r="A10903" s="142"/>
      <c r="D10903" s="142"/>
      <c r="F10903" s="142"/>
      <c r="J10903" s="142"/>
      <c r="K10903" s="60"/>
      <c r="L10903" s="60"/>
    </row>
    <row r="10904" s="43" customFormat="1" spans="1:12">
      <c r="A10904" s="142"/>
      <c r="D10904" s="142"/>
      <c r="F10904" s="142"/>
      <c r="J10904" s="142"/>
      <c r="K10904" s="60"/>
      <c r="L10904" s="60"/>
    </row>
    <row r="10905" s="43" customFormat="1" spans="1:12">
      <c r="A10905" s="142"/>
      <c r="D10905" s="142"/>
      <c r="F10905" s="142"/>
      <c r="J10905" s="142"/>
      <c r="K10905" s="60"/>
      <c r="L10905" s="60"/>
    </row>
    <row r="10906" s="43" customFormat="1" spans="1:12">
      <c r="A10906" s="142"/>
      <c r="D10906" s="142"/>
      <c r="F10906" s="142"/>
      <c r="J10906" s="142"/>
      <c r="K10906" s="60"/>
      <c r="L10906" s="60"/>
    </row>
    <row r="10907" s="43" customFormat="1" spans="1:12">
      <c r="A10907" s="142"/>
      <c r="D10907" s="142"/>
      <c r="F10907" s="142"/>
      <c r="J10907" s="142"/>
      <c r="K10907" s="60"/>
      <c r="L10907" s="60"/>
    </row>
    <row r="10908" s="43" customFormat="1" spans="1:12">
      <c r="A10908" s="142"/>
      <c r="D10908" s="142"/>
      <c r="F10908" s="142"/>
      <c r="J10908" s="142"/>
      <c r="K10908" s="60"/>
      <c r="L10908" s="60"/>
    </row>
    <row r="10909" s="43" customFormat="1" spans="1:12">
      <c r="A10909" s="142"/>
      <c r="D10909" s="142"/>
      <c r="F10909" s="142"/>
      <c r="J10909" s="142"/>
      <c r="K10909" s="60"/>
      <c r="L10909" s="60"/>
    </row>
    <row r="10910" s="43" customFormat="1" spans="1:12">
      <c r="A10910" s="142"/>
      <c r="D10910" s="142"/>
      <c r="F10910" s="142"/>
      <c r="J10910" s="142"/>
      <c r="K10910" s="60"/>
      <c r="L10910" s="60"/>
    </row>
    <row r="10911" s="43" customFormat="1" spans="1:12">
      <c r="A10911" s="142"/>
      <c r="D10911" s="142"/>
      <c r="F10911" s="142"/>
      <c r="J10911" s="142"/>
      <c r="K10911" s="60"/>
      <c r="L10911" s="60"/>
    </row>
    <row r="10912" s="43" customFormat="1" spans="1:12">
      <c r="A10912" s="142"/>
      <c r="D10912" s="142"/>
      <c r="F10912" s="142"/>
      <c r="J10912" s="142"/>
      <c r="K10912" s="60"/>
      <c r="L10912" s="60"/>
    </row>
    <row r="10913" s="43" customFormat="1" spans="1:12">
      <c r="A10913" s="142"/>
      <c r="D10913" s="142"/>
      <c r="F10913" s="142"/>
      <c r="J10913" s="142"/>
      <c r="K10913" s="60"/>
      <c r="L10913" s="60"/>
    </row>
    <row r="10914" s="43" customFormat="1" spans="1:12">
      <c r="A10914" s="142"/>
      <c r="D10914" s="142"/>
      <c r="F10914" s="142"/>
      <c r="J10914" s="142"/>
      <c r="K10914" s="60"/>
      <c r="L10914" s="60"/>
    </row>
    <row r="10915" s="43" customFormat="1" spans="1:12">
      <c r="A10915" s="142"/>
      <c r="D10915" s="142"/>
      <c r="F10915" s="142"/>
      <c r="J10915" s="142"/>
      <c r="K10915" s="60"/>
      <c r="L10915" s="60"/>
    </row>
    <row r="10916" s="43" customFormat="1" spans="1:12">
      <c r="A10916" s="142"/>
      <c r="D10916" s="142"/>
      <c r="F10916" s="142"/>
      <c r="J10916" s="142"/>
      <c r="K10916" s="60"/>
      <c r="L10916" s="60"/>
    </row>
    <row r="10917" s="43" customFormat="1" spans="1:12">
      <c r="A10917" s="142"/>
      <c r="D10917" s="142"/>
      <c r="F10917" s="142"/>
      <c r="J10917" s="142"/>
      <c r="K10917" s="60"/>
      <c r="L10917" s="60"/>
    </row>
    <row r="10918" s="43" customFormat="1" spans="1:12">
      <c r="A10918" s="142"/>
      <c r="D10918" s="142"/>
      <c r="F10918" s="142"/>
      <c r="J10918" s="142"/>
      <c r="K10918" s="60"/>
      <c r="L10918" s="60"/>
    </row>
    <row r="10919" s="43" customFormat="1" spans="1:12">
      <c r="A10919" s="142"/>
      <c r="D10919" s="142"/>
      <c r="F10919" s="142"/>
      <c r="J10919" s="142"/>
      <c r="K10919" s="60"/>
      <c r="L10919" s="60"/>
    </row>
    <row r="10920" s="43" customFormat="1" spans="1:12">
      <c r="A10920" s="142"/>
      <c r="D10920" s="142"/>
      <c r="F10920" s="142"/>
      <c r="J10920" s="142"/>
      <c r="K10920" s="60"/>
      <c r="L10920" s="60"/>
    </row>
    <row r="10921" s="43" customFormat="1" spans="1:12">
      <c r="A10921" s="142"/>
      <c r="D10921" s="142"/>
      <c r="F10921" s="142"/>
      <c r="J10921" s="142"/>
      <c r="K10921" s="60"/>
      <c r="L10921" s="60"/>
    </row>
    <row r="10922" s="43" customFormat="1" spans="1:12">
      <c r="A10922" s="142"/>
      <c r="D10922" s="142"/>
      <c r="F10922" s="142"/>
      <c r="J10922" s="142"/>
      <c r="K10922" s="60"/>
      <c r="L10922" s="60"/>
    </row>
    <row r="10923" s="43" customFormat="1" spans="1:12">
      <c r="A10923" s="142"/>
      <c r="D10923" s="142"/>
      <c r="F10923" s="142"/>
      <c r="J10923" s="142"/>
      <c r="K10923" s="60"/>
      <c r="L10923" s="60"/>
    </row>
    <row r="10924" s="43" customFormat="1" spans="1:12">
      <c r="A10924" s="142"/>
      <c r="D10924" s="142"/>
      <c r="F10924" s="142"/>
      <c r="J10924" s="142"/>
      <c r="K10924" s="60"/>
      <c r="L10924" s="60"/>
    </row>
    <row r="10925" s="43" customFormat="1" spans="1:12">
      <c r="A10925" s="142"/>
      <c r="D10925" s="142"/>
      <c r="F10925" s="142"/>
      <c r="J10925" s="142"/>
      <c r="K10925" s="60"/>
      <c r="L10925" s="60"/>
    </row>
    <row r="10926" s="43" customFormat="1" spans="1:12">
      <c r="A10926" s="142"/>
      <c r="D10926" s="142"/>
      <c r="F10926" s="142"/>
      <c r="J10926" s="142"/>
      <c r="K10926" s="60"/>
      <c r="L10926" s="60"/>
    </row>
    <row r="10927" s="43" customFormat="1" spans="1:12">
      <c r="A10927" s="142"/>
      <c r="D10927" s="142"/>
      <c r="F10927" s="142"/>
      <c r="J10927" s="142"/>
      <c r="K10927" s="60"/>
      <c r="L10927" s="60"/>
    </row>
    <row r="10928" s="43" customFormat="1" spans="1:12">
      <c r="A10928" s="142"/>
      <c r="D10928" s="142"/>
      <c r="F10928" s="142"/>
      <c r="J10928" s="142"/>
      <c r="K10928" s="60"/>
      <c r="L10928" s="60"/>
    </row>
    <row r="10929" s="43" customFormat="1" spans="1:12">
      <c r="A10929" s="142"/>
      <c r="D10929" s="142"/>
      <c r="F10929" s="142"/>
      <c r="J10929" s="142"/>
      <c r="K10929" s="60"/>
      <c r="L10929" s="60"/>
    </row>
    <row r="10930" s="43" customFormat="1" spans="1:12">
      <c r="A10930" s="142"/>
      <c r="D10930" s="142"/>
      <c r="F10930" s="142"/>
      <c r="J10930" s="142"/>
      <c r="K10930" s="60"/>
      <c r="L10930" s="60"/>
    </row>
    <row r="10931" s="43" customFormat="1" spans="1:12">
      <c r="A10931" s="142"/>
      <c r="D10931" s="142"/>
      <c r="F10931" s="142"/>
      <c r="J10931" s="142"/>
      <c r="K10931" s="60"/>
      <c r="L10931" s="60"/>
    </row>
    <row r="10932" s="43" customFormat="1" spans="1:12">
      <c r="A10932" s="142"/>
      <c r="D10932" s="142"/>
      <c r="F10932" s="142"/>
      <c r="J10932" s="142"/>
      <c r="K10932" s="60"/>
      <c r="L10932" s="60"/>
    </row>
    <row r="10933" s="43" customFormat="1" spans="1:12">
      <c r="A10933" s="142"/>
      <c r="D10933" s="142"/>
      <c r="F10933" s="142"/>
      <c r="J10933" s="142"/>
      <c r="K10933" s="60"/>
      <c r="L10933" s="60"/>
    </row>
    <row r="10934" s="43" customFormat="1" spans="1:12">
      <c r="A10934" s="142"/>
      <c r="D10934" s="142"/>
      <c r="F10934" s="142"/>
      <c r="J10934" s="142"/>
      <c r="K10934" s="60"/>
      <c r="L10934" s="60"/>
    </row>
    <row r="10935" s="43" customFormat="1" spans="1:12">
      <c r="A10935" s="142"/>
      <c r="D10935" s="142"/>
      <c r="F10935" s="142"/>
      <c r="J10935" s="142"/>
      <c r="K10935" s="60"/>
      <c r="L10935" s="60"/>
    </row>
    <row r="10936" s="43" customFormat="1" spans="1:12">
      <c r="A10936" s="142"/>
      <c r="D10936" s="142"/>
      <c r="F10936" s="142"/>
      <c r="J10936" s="142"/>
      <c r="K10936" s="60"/>
      <c r="L10936" s="60"/>
    </row>
    <row r="10937" s="43" customFormat="1" spans="1:12">
      <c r="A10937" s="142"/>
      <c r="D10937" s="142"/>
      <c r="F10937" s="142"/>
      <c r="J10937" s="142"/>
      <c r="K10937" s="60"/>
      <c r="L10937" s="60"/>
    </row>
    <row r="10938" s="43" customFormat="1" spans="1:12">
      <c r="A10938" s="142"/>
      <c r="D10938" s="142"/>
      <c r="F10938" s="142"/>
      <c r="J10938" s="142"/>
      <c r="K10938" s="60"/>
      <c r="L10938" s="60"/>
    </row>
    <row r="10939" s="43" customFormat="1" spans="1:12">
      <c r="A10939" s="142"/>
      <c r="D10939" s="142"/>
      <c r="F10939" s="142"/>
      <c r="J10939" s="142"/>
      <c r="K10939" s="60"/>
      <c r="L10939" s="60"/>
    </row>
    <row r="10940" s="43" customFormat="1" spans="1:12">
      <c r="A10940" s="142"/>
      <c r="D10940" s="142"/>
      <c r="F10940" s="142"/>
      <c r="J10940" s="142"/>
      <c r="K10940" s="60"/>
      <c r="L10940" s="60"/>
    </row>
    <row r="10941" s="43" customFormat="1" spans="1:12">
      <c r="A10941" s="142"/>
      <c r="D10941" s="142"/>
      <c r="F10941" s="142"/>
      <c r="J10941" s="142"/>
      <c r="K10941" s="60"/>
      <c r="L10941" s="60"/>
    </row>
    <row r="10942" s="43" customFormat="1" spans="1:12">
      <c r="A10942" s="142"/>
      <c r="D10942" s="142"/>
      <c r="F10942" s="142"/>
      <c r="J10942" s="142"/>
      <c r="K10942" s="60"/>
      <c r="L10942" s="60"/>
    </row>
    <row r="10943" s="43" customFormat="1" spans="1:12">
      <c r="A10943" s="142"/>
      <c r="D10943" s="142"/>
      <c r="F10943" s="142"/>
      <c r="J10943" s="142"/>
      <c r="K10943" s="60"/>
      <c r="L10943" s="60"/>
    </row>
    <row r="10944" s="43" customFormat="1" spans="1:12">
      <c r="A10944" s="142"/>
      <c r="D10944" s="142"/>
      <c r="F10944" s="142"/>
      <c r="J10944" s="142"/>
      <c r="K10944" s="60"/>
      <c r="L10944" s="60"/>
    </row>
    <row r="10945" s="43" customFormat="1" spans="1:12">
      <c r="A10945" s="142"/>
      <c r="D10945" s="142"/>
      <c r="F10945" s="142"/>
      <c r="J10945" s="142"/>
      <c r="K10945" s="60"/>
      <c r="L10945" s="60"/>
    </row>
    <row r="10946" s="43" customFormat="1" spans="1:12">
      <c r="A10946" s="142"/>
      <c r="D10946" s="142"/>
      <c r="F10946" s="142"/>
      <c r="J10946" s="142"/>
      <c r="K10946" s="60"/>
      <c r="L10946" s="60"/>
    </row>
    <row r="10947" s="43" customFormat="1" spans="1:12">
      <c r="A10947" s="142"/>
      <c r="D10947" s="142"/>
      <c r="F10947" s="142"/>
      <c r="J10947" s="142"/>
      <c r="K10947" s="60"/>
      <c r="L10947" s="60"/>
    </row>
    <row r="10948" s="43" customFormat="1" spans="1:12">
      <c r="A10948" s="142"/>
      <c r="D10948" s="142"/>
      <c r="F10948" s="142"/>
      <c r="J10948" s="142"/>
      <c r="K10948" s="60"/>
      <c r="L10948" s="60"/>
    </row>
    <row r="10949" s="43" customFormat="1" spans="1:12">
      <c r="A10949" s="142"/>
      <c r="D10949" s="142"/>
      <c r="F10949" s="142"/>
      <c r="J10949" s="142"/>
      <c r="K10949" s="60"/>
      <c r="L10949" s="60"/>
    </row>
    <row r="10950" s="43" customFormat="1" spans="1:12">
      <c r="A10950" s="142"/>
      <c r="D10950" s="142"/>
      <c r="F10950" s="142"/>
      <c r="J10950" s="142"/>
      <c r="K10950" s="60"/>
      <c r="L10950" s="60"/>
    </row>
    <row r="10951" s="43" customFormat="1" spans="1:12">
      <c r="A10951" s="142"/>
      <c r="D10951" s="142"/>
      <c r="F10951" s="142"/>
      <c r="J10951" s="142"/>
      <c r="K10951" s="60"/>
      <c r="L10951" s="60"/>
    </row>
    <row r="10952" s="43" customFormat="1" spans="1:12">
      <c r="A10952" s="142"/>
      <c r="D10952" s="142"/>
      <c r="F10952" s="142"/>
      <c r="J10952" s="142"/>
      <c r="K10952" s="60"/>
      <c r="L10952" s="60"/>
    </row>
    <row r="10953" s="43" customFormat="1" spans="1:12">
      <c r="A10953" s="142"/>
      <c r="D10953" s="142"/>
      <c r="F10953" s="142"/>
      <c r="J10953" s="142"/>
      <c r="K10953" s="60"/>
      <c r="L10953" s="60"/>
    </row>
    <row r="10954" s="43" customFormat="1" spans="1:12">
      <c r="A10954" s="142"/>
      <c r="D10954" s="142"/>
      <c r="F10954" s="142"/>
      <c r="J10954" s="142"/>
      <c r="K10954" s="60"/>
      <c r="L10954" s="60"/>
    </row>
    <row r="10955" s="43" customFormat="1" spans="1:12">
      <c r="A10955" s="142"/>
      <c r="D10955" s="142"/>
      <c r="F10955" s="142"/>
      <c r="J10955" s="142"/>
      <c r="K10955" s="60"/>
      <c r="L10955" s="60"/>
    </row>
    <row r="10956" s="43" customFormat="1" spans="1:12">
      <c r="A10956" s="142"/>
      <c r="D10956" s="142"/>
      <c r="F10956" s="142"/>
      <c r="J10956" s="142"/>
      <c r="K10956" s="60"/>
      <c r="L10956" s="60"/>
    </row>
    <row r="10957" s="43" customFormat="1" spans="1:12">
      <c r="A10957" s="142"/>
      <c r="D10957" s="142"/>
      <c r="F10957" s="142"/>
      <c r="J10957" s="142"/>
      <c r="K10957" s="60"/>
      <c r="L10957" s="60"/>
    </row>
    <row r="10958" s="43" customFormat="1" spans="1:12">
      <c r="A10958" s="142"/>
      <c r="D10958" s="142"/>
      <c r="F10958" s="142"/>
      <c r="J10958" s="142"/>
      <c r="K10958" s="60"/>
      <c r="L10958" s="60"/>
    </row>
    <row r="10959" s="43" customFormat="1" spans="1:12">
      <c r="A10959" s="142"/>
      <c r="D10959" s="142"/>
      <c r="F10959" s="142"/>
      <c r="J10959" s="142"/>
      <c r="K10959" s="60"/>
      <c r="L10959" s="60"/>
    </row>
    <row r="10960" s="43" customFormat="1" spans="1:12">
      <c r="A10960" s="142"/>
      <c r="D10960" s="142"/>
      <c r="F10960" s="142"/>
      <c r="J10960" s="142"/>
      <c r="K10960" s="60"/>
      <c r="L10960" s="60"/>
    </row>
    <row r="10961" s="43" customFormat="1" spans="1:12">
      <c r="A10961" s="142"/>
      <c r="D10961" s="142"/>
      <c r="F10961" s="142"/>
      <c r="J10961" s="142"/>
      <c r="K10961" s="60"/>
      <c r="L10961" s="60"/>
    </row>
    <row r="10962" s="43" customFormat="1" spans="1:12">
      <c r="A10962" s="142"/>
      <c r="D10962" s="142"/>
      <c r="F10962" s="142"/>
      <c r="J10962" s="142"/>
      <c r="K10962" s="60"/>
      <c r="L10962" s="60"/>
    </row>
    <row r="10963" s="43" customFormat="1" spans="1:12">
      <c r="A10963" s="142"/>
      <c r="D10963" s="142"/>
      <c r="F10963" s="142"/>
      <c r="J10963" s="142"/>
      <c r="K10963" s="60"/>
      <c r="L10963" s="60"/>
    </row>
    <row r="10964" s="43" customFormat="1" spans="1:12">
      <c r="A10964" s="142"/>
      <c r="D10964" s="142"/>
      <c r="F10964" s="142"/>
      <c r="J10964" s="142"/>
      <c r="K10964" s="60"/>
      <c r="L10964" s="60"/>
    </row>
    <row r="10965" s="43" customFormat="1" spans="1:12">
      <c r="A10965" s="142"/>
      <c r="D10965" s="142"/>
      <c r="F10965" s="142"/>
      <c r="J10965" s="142"/>
      <c r="K10965" s="60"/>
      <c r="L10965" s="60"/>
    </row>
    <row r="10966" s="43" customFormat="1" spans="1:12">
      <c r="A10966" s="142"/>
      <c r="D10966" s="142"/>
      <c r="F10966" s="142"/>
      <c r="J10966" s="142"/>
      <c r="K10966" s="60"/>
      <c r="L10966" s="60"/>
    </row>
    <row r="10967" s="43" customFormat="1" spans="1:12">
      <c r="A10967" s="142"/>
      <c r="D10967" s="142"/>
      <c r="F10967" s="142"/>
      <c r="J10967" s="142"/>
      <c r="K10967" s="60"/>
      <c r="L10967" s="60"/>
    </row>
    <row r="10968" s="43" customFormat="1" spans="1:12">
      <c r="A10968" s="142"/>
      <c r="D10968" s="142"/>
      <c r="F10968" s="142"/>
      <c r="J10968" s="142"/>
      <c r="K10968" s="60"/>
      <c r="L10968" s="60"/>
    </row>
    <row r="10969" s="43" customFormat="1" spans="1:12">
      <c r="A10969" s="142"/>
      <c r="D10969" s="142"/>
      <c r="F10969" s="142"/>
      <c r="J10969" s="142"/>
      <c r="K10969" s="60"/>
      <c r="L10969" s="60"/>
    </row>
    <row r="10970" s="43" customFormat="1" spans="1:12">
      <c r="A10970" s="142"/>
      <c r="D10970" s="142"/>
      <c r="F10970" s="142"/>
      <c r="J10970" s="142"/>
      <c r="K10970" s="60"/>
      <c r="L10970" s="60"/>
    </row>
    <row r="10971" s="43" customFormat="1" spans="1:12">
      <c r="A10971" s="142"/>
      <c r="D10971" s="142"/>
      <c r="F10971" s="142"/>
      <c r="J10971" s="142"/>
      <c r="K10971" s="60"/>
      <c r="L10971" s="60"/>
    </row>
    <row r="10972" s="43" customFormat="1" spans="1:12">
      <c r="A10972" s="142"/>
      <c r="D10972" s="142"/>
      <c r="F10972" s="142"/>
      <c r="J10972" s="142"/>
      <c r="K10972" s="60"/>
      <c r="L10972" s="60"/>
    </row>
    <row r="10973" s="43" customFormat="1" spans="1:12">
      <c r="A10973" s="142"/>
      <c r="D10973" s="142"/>
      <c r="F10973" s="142"/>
      <c r="J10973" s="142"/>
      <c r="K10973" s="60"/>
      <c r="L10973" s="60"/>
    </row>
    <row r="10974" s="43" customFormat="1" spans="1:12">
      <c r="A10974" s="142"/>
      <c r="D10974" s="142"/>
      <c r="F10974" s="142"/>
      <c r="J10974" s="142"/>
      <c r="K10974" s="60"/>
      <c r="L10974" s="60"/>
    </row>
    <row r="10975" s="43" customFormat="1" spans="1:12">
      <c r="A10975" s="142"/>
      <c r="D10975" s="142"/>
      <c r="F10975" s="142"/>
      <c r="J10975" s="142"/>
      <c r="K10975" s="60"/>
      <c r="L10975" s="60"/>
    </row>
    <row r="10976" s="43" customFormat="1" spans="1:12">
      <c r="A10976" s="142"/>
      <c r="D10976" s="142"/>
      <c r="F10976" s="142"/>
      <c r="J10976" s="142"/>
      <c r="K10976" s="60"/>
      <c r="L10976" s="60"/>
    </row>
    <row r="10977" s="43" customFormat="1" spans="1:12">
      <c r="A10977" s="142"/>
      <c r="D10977" s="142"/>
      <c r="F10977" s="142"/>
      <c r="J10977" s="142"/>
      <c r="K10977" s="60"/>
      <c r="L10977" s="60"/>
    </row>
    <row r="10978" s="43" customFormat="1" spans="1:12">
      <c r="A10978" s="142"/>
      <c r="D10978" s="142"/>
      <c r="F10978" s="142"/>
      <c r="J10978" s="142"/>
      <c r="K10978" s="60"/>
      <c r="L10978" s="60"/>
    </row>
    <row r="10979" s="43" customFormat="1" spans="1:12">
      <c r="A10979" s="142"/>
      <c r="D10979" s="142"/>
      <c r="F10979" s="142"/>
      <c r="J10979" s="142"/>
      <c r="K10979" s="60"/>
      <c r="L10979" s="60"/>
    </row>
    <row r="10980" s="43" customFormat="1" spans="1:12">
      <c r="A10980" s="142"/>
      <c r="D10980" s="142"/>
      <c r="F10980" s="142"/>
      <c r="J10980" s="142"/>
      <c r="K10980" s="60"/>
      <c r="L10980" s="60"/>
    </row>
    <row r="10981" s="43" customFormat="1" spans="1:12">
      <c r="A10981" s="142"/>
      <c r="D10981" s="142"/>
      <c r="F10981" s="142"/>
      <c r="J10981" s="142"/>
      <c r="K10981" s="60"/>
      <c r="L10981" s="60"/>
    </row>
    <row r="10982" s="43" customFormat="1" spans="1:12">
      <c r="A10982" s="142"/>
      <c r="D10982" s="142"/>
      <c r="F10982" s="142"/>
      <c r="J10982" s="142"/>
      <c r="K10982" s="60"/>
      <c r="L10982" s="60"/>
    </row>
    <row r="10983" s="43" customFormat="1" spans="1:12">
      <c r="A10983" s="142"/>
      <c r="D10983" s="142"/>
      <c r="F10983" s="142"/>
      <c r="J10983" s="142"/>
      <c r="K10983" s="60"/>
      <c r="L10983" s="60"/>
    </row>
    <row r="10984" s="43" customFormat="1" spans="1:12">
      <c r="A10984" s="142"/>
      <c r="D10984" s="142"/>
      <c r="F10984" s="142"/>
      <c r="J10984" s="142"/>
      <c r="K10984" s="60"/>
      <c r="L10984" s="60"/>
    </row>
    <row r="10985" s="43" customFormat="1" spans="1:12">
      <c r="A10985" s="142"/>
      <c r="D10985" s="142"/>
      <c r="F10985" s="142"/>
      <c r="J10985" s="142"/>
      <c r="K10985" s="60"/>
      <c r="L10985" s="60"/>
    </row>
    <row r="10986" s="43" customFormat="1" spans="1:12">
      <c r="A10986" s="142"/>
      <c r="D10986" s="142"/>
      <c r="F10986" s="142"/>
      <c r="J10986" s="142"/>
      <c r="K10986" s="60"/>
      <c r="L10986" s="60"/>
    </row>
    <row r="10987" s="43" customFormat="1" spans="1:12">
      <c r="A10987" s="142"/>
      <c r="D10987" s="142"/>
      <c r="F10987" s="142"/>
      <c r="J10987" s="142"/>
      <c r="K10987" s="60"/>
      <c r="L10987" s="60"/>
    </row>
    <row r="10988" s="43" customFormat="1" spans="1:12">
      <c r="A10988" s="142"/>
      <c r="D10988" s="142"/>
      <c r="F10988" s="142"/>
      <c r="J10988" s="142"/>
      <c r="K10988" s="60"/>
      <c r="L10988" s="60"/>
    </row>
    <row r="10989" s="43" customFormat="1" spans="1:12">
      <c r="A10989" s="142"/>
      <c r="D10989" s="142"/>
      <c r="F10989" s="142"/>
      <c r="J10989" s="142"/>
      <c r="K10989" s="60"/>
      <c r="L10989" s="60"/>
    </row>
    <row r="10990" s="43" customFormat="1" spans="1:12">
      <c r="A10990" s="142"/>
      <c r="D10990" s="142"/>
      <c r="F10990" s="142"/>
      <c r="J10990" s="142"/>
      <c r="K10990" s="60"/>
      <c r="L10990" s="60"/>
    </row>
    <row r="10991" s="43" customFormat="1" spans="1:12">
      <c r="A10991" s="142"/>
      <c r="D10991" s="142"/>
      <c r="F10991" s="142"/>
      <c r="J10991" s="142"/>
      <c r="K10991" s="60"/>
      <c r="L10991" s="60"/>
    </row>
    <row r="10992" s="43" customFormat="1" spans="1:12">
      <c r="A10992" s="142"/>
      <c r="D10992" s="142"/>
      <c r="F10992" s="142"/>
      <c r="J10992" s="142"/>
      <c r="K10992" s="60"/>
      <c r="L10992" s="60"/>
    </row>
    <row r="10993" s="43" customFormat="1" spans="1:12">
      <c r="A10993" s="142"/>
      <c r="D10993" s="142"/>
      <c r="F10993" s="142"/>
      <c r="J10993" s="142"/>
      <c r="K10993" s="60"/>
      <c r="L10993" s="60"/>
    </row>
    <row r="10994" s="43" customFormat="1" spans="1:12">
      <c r="A10994" s="142"/>
      <c r="D10994" s="142"/>
      <c r="F10994" s="142"/>
      <c r="J10994" s="142"/>
      <c r="K10994" s="60"/>
      <c r="L10994" s="60"/>
    </row>
    <row r="10995" s="43" customFormat="1" spans="1:12">
      <c r="A10995" s="142"/>
      <c r="D10995" s="142"/>
      <c r="F10995" s="142"/>
      <c r="J10995" s="142"/>
      <c r="K10995" s="60"/>
      <c r="L10995" s="60"/>
    </row>
    <row r="10996" s="43" customFormat="1" spans="1:12">
      <c r="A10996" s="142"/>
      <c r="D10996" s="142"/>
      <c r="F10996" s="142"/>
      <c r="J10996" s="142"/>
      <c r="K10996" s="60"/>
      <c r="L10996" s="60"/>
    </row>
    <row r="10997" s="43" customFormat="1" spans="1:12">
      <c r="A10997" s="142"/>
      <c r="D10997" s="142"/>
      <c r="F10997" s="142"/>
      <c r="J10997" s="142"/>
      <c r="K10997" s="60"/>
      <c r="L10997" s="60"/>
    </row>
    <row r="10998" s="43" customFormat="1" spans="1:12">
      <c r="A10998" s="142"/>
      <c r="D10998" s="142"/>
      <c r="F10998" s="142"/>
      <c r="J10998" s="142"/>
      <c r="K10998" s="60"/>
      <c r="L10998" s="60"/>
    </row>
    <row r="10999" s="43" customFormat="1" spans="1:12">
      <c r="A10999" s="142"/>
      <c r="D10999" s="142"/>
      <c r="F10999" s="142"/>
      <c r="J10999" s="142"/>
      <c r="K10999" s="60"/>
      <c r="L10999" s="60"/>
    </row>
    <row r="11000" s="43" customFormat="1" spans="1:12">
      <c r="A11000" s="142"/>
      <c r="D11000" s="142"/>
      <c r="F11000" s="142"/>
      <c r="J11000" s="142"/>
      <c r="K11000" s="60"/>
      <c r="L11000" s="60"/>
    </row>
    <row r="11001" s="43" customFormat="1" spans="1:12">
      <c r="A11001" s="142"/>
      <c r="D11001" s="142"/>
      <c r="F11001" s="142"/>
      <c r="J11001" s="142"/>
      <c r="K11001" s="60"/>
      <c r="L11001" s="60"/>
    </row>
    <row r="11002" s="43" customFormat="1" spans="1:12">
      <c r="A11002" s="142"/>
      <c r="D11002" s="142"/>
      <c r="F11002" s="142"/>
      <c r="J11002" s="142"/>
      <c r="K11002" s="60"/>
      <c r="L11002" s="60"/>
    </row>
    <row r="11003" s="43" customFormat="1" spans="1:12">
      <c r="A11003" s="142"/>
      <c r="D11003" s="142"/>
      <c r="F11003" s="142"/>
      <c r="J11003" s="142"/>
      <c r="K11003" s="60"/>
      <c r="L11003" s="60"/>
    </row>
    <row r="11004" s="43" customFormat="1" spans="1:12">
      <c r="A11004" s="142"/>
      <c r="D11004" s="142"/>
      <c r="F11004" s="142"/>
      <c r="J11004" s="142"/>
      <c r="K11004" s="60"/>
      <c r="L11004" s="60"/>
    </row>
    <row r="11005" s="43" customFormat="1" spans="1:12">
      <c r="A11005" s="142"/>
      <c r="D11005" s="142"/>
      <c r="F11005" s="142"/>
      <c r="J11005" s="142"/>
      <c r="K11005" s="60"/>
      <c r="L11005" s="60"/>
    </row>
    <row r="11006" s="43" customFormat="1" spans="1:12">
      <c r="A11006" s="142"/>
      <c r="D11006" s="142"/>
      <c r="F11006" s="142"/>
      <c r="J11006" s="142"/>
      <c r="K11006" s="60"/>
      <c r="L11006" s="60"/>
    </row>
    <row r="11007" s="43" customFormat="1" spans="1:12">
      <c r="A11007" s="142"/>
      <c r="D11007" s="142"/>
      <c r="F11007" s="142"/>
      <c r="J11007" s="142"/>
      <c r="K11007" s="60"/>
      <c r="L11007" s="60"/>
    </row>
    <row r="11008" s="43" customFormat="1" spans="1:12">
      <c r="A11008" s="142"/>
      <c r="D11008" s="142"/>
      <c r="F11008" s="142"/>
      <c r="J11008" s="142"/>
      <c r="K11008" s="60"/>
      <c r="L11008" s="60"/>
    </row>
    <row r="11009" s="43" customFormat="1" spans="1:12">
      <c r="A11009" s="142"/>
      <c r="D11009" s="142"/>
      <c r="F11009" s="142"/>
      <c r="J11009" s="142"/>
      <c r="K11009" s="60"/>
      <c r="L11009" s="60"/>
    </row>
    <row r="11010" s="43" customFormat="1" spans="1:12">
      <c r="A11010" s="142"/>
      <c r="D11010" s="142"/>
      <c r="F11010" s="142"/>
      <c r="J11010" s="142"/>
      <c r="K11010" s="60"/>
      <c r="L11010" s="60"/>
    </row>
    <row r="11011" s="43" customFormat="1" spans="1:12">
      <c r="A11011" s="142"/>
      <c r="D11011" s="142"/>
      <c r="F11011" s="142"/>
      <c r="J11011" s="142"/>
      <c r="K11011" s="60"/>
      <c r="L11011" s="60"/>
    </row>
    <row r="11012" s="43" customFormat="1" spans="1:12">
      <c r="A11012" s="142"/>
      <c r="D11012" s="142"/>
      <c r="F11012" s="142"/>
      <c r="J11012" s="142"/>
      <c r="K11012" s="60"/>
      <c r="L11012" s="60"/>
    </row>
    <row r="11013" s="43" customFormat="1" spans="1:12">
      <c r="A11013" s="142"/>
      <c r="D11013" s="142"/>
      <c r="F11013" s="142"/>
      <c r="J11013" s="142"/>
      <c r="K11013" s="60"/>
      <c r="L11013" s="60"/>
    </row>
    <row r="11014" s="43" customFormat="1" spans="1:12">
      <c r="A11014" s="142"/>
      <c r="D11014" s="142"/>
      <c r="F11014" s="142"/>
      <c r="J11014" s="142"/>
      <c r="K11014" s="60"/>
      <c r="L11014" s="60"/>
    </row>
    <row r="11015" s="43" customFormat="1" spans="1:12">
      <c r="A11015" s="142"/>
      <c r="D11015" s="142"/>
      <c r="F11015" s="142"/>
      <c r="J11015" s="142"/>
      <c r="K11015" s="60"/>
      <c r="L11015" s="60"/>
    </row>
    <row r="11016" s="43" customFormat="1" spans="1:12">
      <c r="A11016" s="142"/>
      <c r="D11016" s="142"/>
      <c r="F11016" s="142"/>
      <c r="J11016" s="142"/>
      <c r="K11016" s="60"/>
      <c r="L11016" s="60"/>
    </row>
    <row r="11017" s="43" customFormat="1" spans="1:12">
      <c r="A11017" s="142"/>
      <c r="D11017" s="142"/>
      <c r="F11017" s="142"/>
      <c r="J11017" s="142"/>
      <c r="K11017" s="60"/>
      <c r="L11017" s="60"/>
    </row>
    <row r="11018" s="43" customFormat="1" spans="1:12">
      <c r="A11018" s="142"/>
      <c r="D11018" s="142"/>
      <c r="F11018" s="142"/>
      <c r="J11018" s="142"/>
      <c r="K11018" s="60"/>
      <c r="L11018" s="60"/>
    </row>
    <row r="11019" s="43" customFormat="1" spans="1:12">
      <c r="A11019" s="142"/>
      <c r="D11019" s="142"/>
      <c r="F11019" s="142"/>
      <c r="J11019" s="142"/>
      <c r="K11019" s="60"/>
      <c r="L11019" s="60"/>
    </row>
    <row r="11020" s="43" customFormat="1" spans="1:12">
      <c r="A11020" s="142"/>
      <c r="D11020" s="142"/>
      <c r="F11020" s="142"/>
      <c r="J11020" s="142"/>
      <c r="K11020" s="60"/>
      <c r="L11020" s="60"/>
    </row>
    <row r="11021" s="43" customFormat="1" spans="1:12">
      <c r="A11021" s="142"/>
      <c r="D11021" s="142"/>
      <c r="F11021" s="142"/>
      <c r="J11021" s="142"/>
      <c r="K11021" s="60"/>
      <c r="L11021" s="60"/>
    </row>
    <row r="11022" s="43" customFormat="1" spans="1:12">
      <c r="A11022" s="142"/>
      <c r="D11022" s="142"/>
      <c r="F11022" s="142"/>
      <c r="J11022" s="142"/>
      <c r="K11022" s="60"/>
      <c r="L11022" s="60"/>
    </row>
    <row r="11023" s="43" customFormat="1" spans="1:12">
      <c r="A11023" s="142"/>
      <c r="D11023" s="142"/>
      <c r="F11023" s="142"/>
      <c r="J11023" s="142"/>
      <c r="K11023" s="60"/>
      <c r="L11023" s="60"/>
    </row>
    <row r="11024" s="43" customFormat="1" spans="1:12">
      <c r="A11024" s="142"/>
      <c r="D11024" s="142"/>
      <c r="F11024" s="142"/>
      <c r="J11024" s="142"/>
      <c r="K11024" s="60"/>
      <c r="L11024" s="60"/>
    </row>
    <row r="11025" s="43" customFormat="1" spans="1:12">
      <c r="A11025" s="142"/>
      <c r="D11025" s="142"/>
      <c r="F11025" s="142"/>
      <c r="J11025" s="142"/>
      <c r="K11025" s="60"/>
      <c r="L11025" s="60"/>
    </row>
    <row r="11026" s="43" customFormat="1" spans="1:12">
      <c r="A11026" s="142"/>
      <c r="D11026" s="142"/>
      <c r="F11026" s="142"/>
      <c r="J11026" s="142"/>
      <c r="K11026" s="60"/>
      <c r="L11026" s="60"/>
    </row>
    <row r="11027" s="43" customFormat="1" spans="1:12">
      <c r="A11027" s="142"/>
      <c r="D11027" s="142"/>
      <c r="F11027" s="142"/>
      <c r="J11027" s="142"/>
      <c r="K11027" s="60"/>
      <c r="L11027" s="60"/>
    </row>
    <row r="11028" s="43" customFormat="1" spans="1:12">
      <c r="A11028" s="142"/>
      <c r="D11028" s="142"/>
      <c r="F11028" s="142"/>
      <c r="J11028" s="142"/>
      <c r="K11028" s="60"/>
      <c r="L11028" s="60"/>
    </row>
    <row r="11029" s="43" customFormat="1" spans="1:12">
      <c r="A11029" s="142"/>
      <c r="D11029" s="142"/>
      <c r="F11029" s="142"/>
      <c r="J11029" s="142"/>
      <c r="K11029" s="60"/>
      <c r="L11029" s="60"/>
    </row>
    <row r="11030" s="43" customFormat="1" spans="1:12">
      <c r="A11030" s="142"/>
      <c r="D11030" s="142"/>
      <c r="F11030" s="142"/>
      <c r="J11030" s="142"/>
      <c r="K11030" s="60"/>
      <c r="L11030" s="60"/>
    </row>
    <row r="11031" s="43" customFormat="1" spans="1:12">
      <c r="A11031" s="142"/>
      <c r="D11031" s="142"/>
      <c r="F11031" s="142"/>
      <c r="J11031" s="142"/>
      <c r="K11031" s="60"/>
      <c r="L11031" s="60"/>
    </row>
    <row r="11032" s="43" customFormat="1" spans="1:12">
      <c r="A11032" s="142"/>
      <c r="D11032" s="142"/>
      <c r="F11032" s="142"/>
      <c r="J11032" s="142"/>
      <c r="K11032" s="60"/>
      <c r="L11032" s="60"/>
    </row>
    <row r="11033" s="43" customFormat="1" spans="1:12">
      <c r="A11033" s="142"/>
      <c r="D11033" s="142"/>
      <c r="F11033" s="142"/>
      <c r="J11033" s="142"/>
      <c r="K11033" s="60"/>
      <c r="L11033" s="60"/>
    </row>
    <row r="11034" s="43" customFormat="1" spans="1:12">
      <c r="A11034" s="142"/>
      <c r="D11034" s="142"/>
      <c r="F11034" s="142"/>
      <c r="J11034" s="142"/>
      <c r="K11034" s="60"/>
      <c r="L11034" s="60"/>
    </row>
    <row r="11035" s="43" customFormat="1" spans="1:12">
      <c r="A11035" s="142"/>
      <c r="D11035" s="142"/>
      <c r="F11035" s="142"/>
      <c r="J11035" s="142"/>
      <c r="K11035" s="60"/>
      <c r="L11035" s="60"/>
    </row>
    <row r="11036" s="43" customFormat="1" spans="1:12">
      <c r="A11036" s="142"/>
      <c r="D11036" s="142"/>
      <c r="F11036" s="142"/>
      <c r="J11036" s="142"/>
      <c r="K11036" s="60"/>
      <c r="L11036" s="60"/>
    </row>
    <row r="11037" s="43" customFormat="1" spans="1:12">
      <c r="A11037" s="142"/>
      <c r="D11037" s="142"/>
      <c r="F11037" s="142"/>
      <c r="J11037" s="142"/>
      <c r="K11037" s="60"/>
      <c r="L11037" s="60"/>
    </row>
    <row r="11038" s="43" customFormat="1" spans="1:12">
      <c r="A11038" s="142"/>
      <c r="D11038" s="142"/>
      <c r="F11038" s="142"/>
      <c r="J11038" s="142"/>
      <c r="K11038" s="60"/>
      <c r="L11038" s="60"/>
    </row>
    <row r="11039" s="43" customFormat="1" spans="1:12">
      <c r="A11039" s="142"/>
      <c r="D11039" s="142"/>
      <c r="F11039" s="142"/>
      <c r="J11039" s="142"/>
      <c r="K11039" s="60"/>
      <c r="L11039" s="60"/>
    </row>
    <row r="11040" s="43" customFormat="1" spans="1:12">
      <c r="A11040" s="142"/>
      <c r="D11040" s="142"/>
      <c r="F11040" s="142"/>
      <c r="J11040" s="142"/>
      <c r="K11040" s="60"/>
      <c r="L11040" s="60"/>
    </row>
    <row r="11041" s="43" customFormat="1" spans="1:12">
      <c r="A11041" s="142"/>
      <c r="D11041" s="142"/>
      <c r="F11041" s="142"/>
      <c r="J11041" s="142"/>
      <c r="K11041" s="60"/>
      <c r="L11041" s="60"/>
    </row>
    <row r="11042" s="43" customFormat="1" spans="1:12">
      <c r="A11042" s="142"/>
      <c r="D11042" s="142"/>
      <c r="F11042" s="142"/>
      <c r="J11042" s="142"/>
      <c r="K11042" s="60"/>
      <c r="L11042" s="60"/>
    </row>
    <row r="11043" s="43" customFormat="1" spans="1:12">
      <c r="A11043" s="142"/>
      <c r="D11043" s="142"/>
      <c r="F11043" s="142"/>
      <c r="J11043" s="142"/>
      <c r="K11043" s="60"/>
      <c r="L11043" s="60"/>
    </row>
    <row r="11044" s="43" customFormat="1" spans="1:12">
      <c r="A11044" s="142"/>
      <c r="D11044" s="142"/>
      <c r="F11044" s="142"/>
      <c r="J11044" s="142"/>
      <c r="K11044" s="60"/>
      <c r="L11044" s="60"/>
    </row>
    <row r="11045" s="43" customFormat="1" spans="1:12">
      <c r="A11045" s="142"/>
      <c r="D11045" s="142"/>
      <c r="F11045" s="142"/>
      <c r="J11045" s="142"/>
      <c r="K11045" s="60"/>
      <c r="L11045" s="60"/>
    </row>
    <row r="11046" s="43" customFormat="1" spans="1:12">
      <c r="A11046" s="142"/>
      <c r="D11046" s="142"/>
      <c r="F11046" s="142"/>
      <c r="J11046" s="142"/>
      <c r="K11046" s="60"/>
      <c r="L11046" s="60"/>
    </row>
    <row r="11047" s="43" customFormat="1" spans="1:12">
      <c r="A11047" s="142"/>
      <c r="D11047" s="142"/>
      <c r="F11047" s="142"/>
      <c r="J11047" s="142"/>
      <c r="K11047" s="60"/>
      <c r="L11047" s="60"/>
    </row>
    <row r="11048" s="43" customFormat="1" spans="1:12">
      <c r="A11048" s="142"/>
      <c r="D11048" s="142"/>
      <c r="F11048" s="142"/>
      <c r="J11048" s="142"/>
      <c r="K11048" s="60"/>
      <c r="L11048" s="60"/>
    </row>
    <row r="11049" s="43" customFormat="1" spans="1:12">
      <c r="A11049" s="142"/>
      <c r="D11049" s="142"/>
      <c r="F11049" s="142"/>
      <c r="J11049" s="142"/>
      <c r="K11049" s="60"/>
      <c r="L11049" s="60"/>
    </row>
    <row r="11050" s="43" customFormat="1" spans="1:12">
      <c r="A11050" s="142"/>
      <c r="D11050" s="142"/>
      <c r="F11050" s="142"/>
      <c r="J11050" s="142"/>
      <c r="K11050" s="60"/>
      <c r="L11050" s="60"/>
    </row>
    <row r="11051" s="43" customFormat="1" spans="1:12">
      <c r="A11051" s="142"/>
      <c r="D11051" s="142"/>
      <c r="F11051" s="142"/>
      <c r="J11051" s="142"/>
      <c r="K11051" s="60"/>
      <c r="L11051" s="60"/>
    </row>
    <row r="11052" s="43" customFormat="1" spans="1:12">
      <c r="A11052" s="142"/>
      <c r="D11052" s="142"/>
      <c r="F11052" s="142"/>
      <c r="J11052" s="142"/>
      <c r="K11052" s="60"/>
      <c r="L11052" s="60"/>
    </row>
    <row r="11053" s="43" customFormat="1" spans="1:12">
      <c r="A11053" s="142"/>
      <c r="D11053" s="142"/>
      <c r="F11053" s="142"/>
      <c r="J11053" s="142"/>
      <c r="K11053" s="60"/>
      <c r="L11053" s="60"/>
    </row>
    <row r="11054" s="43" customFormat="1" spans="1:12">
      <c r="A11054" s="142"/>
      <c r="D11054" s="142"/>
      <c r="F11054" s="142"/>
      <c r="J11054" s="142"/>
      <c r="K11054" s="60"/>
      <c r="L11054" s="60"/>
    </row>
    <row r="11055" s="43" customFormat="1" spans="1:12">
      <c r="A11055" s="142"/>
      <c r="D11055" s="142"/>
      <c r="F11055" s="142"/>
      <c r="J11055" s="142"/>
      <c r="K11055" s="60"/>
      <c r="L11055" s="60"/>
    </row>
    <row r="11056" s="43" customFormat="1" spans="1:12">
      <c r="A11056" s="142"/>
      <c r="D11056" s="142"/>
      <c r="F11056" s="142"/>
      <c r="J11056" s="142"/>
      <c r="K11056" s="60"/>
      <c r="L11056" s="60"/>
    </row>
    <row r="11057" s="43" customFormat="1" spans="1:12">
      <c r="A11057" s="142"/>
      <c r="D11057" s="142"/>
      <c r="F11057" s="142"/>
      <c r="J11057" s="142"/>
      <c r="K11057" s="60"/>
      <c r="L11057" s="60"/>
    </row>
    <row r="11058" s="43" customFormat="1" spans="1:12">
      <c r="A11058" s="142"/>
      <c r="D11058" s="142"/>
      <c r="F11058" s="142"/>
      <c r="J11058" s="142"/>
      <c r="K11058" s="60"/>
      <c r="L11058" s="60"/>
    </row>
    <row r="11059" s="43" customFormat="1" spans="1:12">
      <c r="A11059" s="142"/>
      <c r="D11059" s="142"/>
      <c r="F11059" s="142"/>
      <c r="J11059" s="142"/>
      <c r="K11059" s="60"/>
      <c r="L11059" s="60"/>
    </row>
    <row r="11060" s="43" customFormat="1" spans="1:12">
      <c r="A11060" s="142"/>
      <c r="D11060" s="142"/>
      <c r="F11060" s="142"/>
      <c r="J11060" s="142"/>
      <c r="K11060" s="60"/>
      <c r="L11060" s="60"/>
    </row>
    <row r="11061" s="43" customFormat="1" spans="1:12">
      <c r="A11061" s="142"/>
      <c r="D11061" s="142"/>
      <c r="F11061" s="142"/>
      <c r="J11061" s="142"/>
      <c r="K11061" s="60"/>
      <c r="L11061" s="60"/>
    </row>
    <row r="11062" s="43" customFormat="1" spans="1:12">
      <c r="A11062" s="142"/>
      <c r="D11062" s="142"/>
      <c r="F11062" s="142"/>
      <c r="J11062" s="142"/>
      <c r="K11062" s="60"/>
      <c r="L11062" s="60"/>
    </row>
    <row r="11063" s="43" customFormat="1" spans="1:12">
      <c r="A11063" s="142"/>
      <c r="D11063" s="142"/>
      <c r="F11063" s="142"/>
      <c r="J11063" s="142"/>
      <c r="K11063" s="60"/>
      <c r="L11063" s="60"/>
    </row>
    <row r="11064" s="43" customFormat="1" spans="1:12">
      <c r="A11064" s="142"/>
      <c r="D11064" s="142"/>
      <c r="F11064" s="142"/>
      <c r="J11064" s="142"/>
      <c r="K11064" s="60"/>
      <c r="L11064" s="60"/>
    </row>
    <row r="11065" s="43" customFormat="1" spans="1:12">
      <c r="A11065" s="142"/>
      <c r="D11065" s="142"/>
      <c r="F11065" s="142"/>
      <c r="J11065" s="142"/>
      <c r="K11065" s="60"/>
      <c r="L11065" s="60"/>
    </row>
    <row r="11066" s="43" customFormat="1" spans="1:12">
      <c r="A11066" s="142"/>
      <c r="D11066" s="142"/>
      <c r="F11066" s="142"/>
      <c r="J11066" s="142"/>
      <c r="K11066" s="60"/>
      <c r="L11066" s="60"/>
    </row>
    <row r="11067" s="43" customFormat="1" spans="1:12">
      <c r="A11067" s="142"/>
      <c r="D11067" s="142"/>
      <c r="F11067" s="142"/>
      <c r="J11067" s="142"/>
      <c r="K11067" s="60"/>
      <c r="L11067" s="60"/>
    </row>
    <row r="11068" s="43" customFormat="1" spans="1:12">
      <c r="A11068" s="142"/>
      <c r="D11068" s="142"/>
      <c r="F11068" s="142"/>
      <c r="J11068" s="142"/>
      <c r="K11068" s="60"/>
      <c r="L11068" s="60"/>
    </row>
    <row r="11069" s="43" customFormat="1" spans="1:12">
      <c r="A11069" s="142"/>
      <c r="D11069" s="142"/>
      <c r="F11069" s="142"/>
      <c r="J11069" s="142"/>
      <c r="K11069" s="60"/>
      <c r="L11069" s="60"/>
    </row>
    <row r="11070" s="43" customFormat="1" spans="1:12">
      <c r="A11070" s="142"/>
      <c r="D11070" s="142"/>
      <c r="F11070" s="142"/>
      <c r="J11070" s="142"/>
      <c r="K11070" s="60"/>
      <c r="L11070" s="60"/>
    </row>
    <row r="11071" s="43" customFormat="1" spans="1:12">
      <c r="A11071" s="142"/>
      <c r="D11071" s="142"/>
      <c r="F11071" s="142"/>
      <c r="J11071" s="142"/>
      <c r="K11071" s="60"/>
      <c r="L11071" s="60"/>
    </row>
    <row r="11072" s="43" customFormat="1" spans="1:12">
      <c r="A11072" s="142"/>
      <c r="D11072" s="142"/>
      <c r="F11072" s="142"/>
      <c r="J11072" s="142"/>
      <c r="K11072" s="60"/>
      <c r="L11072" s="60"/>
    </row>
    <row r="11073" s="43" customFormat="1" spans="1:12">
      <c r="A11073" s="142"/>
      <c r="D11073" s="142"/>
      <c r="F11073" s="142"/>
      <c r="J11073" s="142"/>
      <c r="K11073" s="60"/>
      <c r="L11073" s="60"/>
    </row>
    <row r="11074" s="43" customFormat="1" spans="1:12">
      <c r="A11074" s="142"/>
      <c r="D11074" s="142"/>
      <c r="F11074" s="142"/>
      <c r="J11074" s="142"/>
      <c r="K11074" s="60"/>
      <c r="L11074" s="60"/>
    </row>
    <row r="11075" s="43" customFormat="1" spans="1:12">
      <c r="A11075" s="142"/>
      <c r="D11075" s="142"/>
      <c r="F11075" s="142"/>
      <c r="J11075" s="142"/>
      <c r="K11075" s="60"/>
      <c r="L11075" s="60"/>
    </row>
    <row r="11076" s="43" customFormat="1" spans="1:12">
      <c r="A11076" s="142"/>
      <c r="D11076" s="142"/>
      <c r="F11076" s="142"/>
      <c r="J11076" s="142"/>
      <c r="K11076" s="60"/>
      <c r="L11076" s="60"/>
    </row>
    <row r="11077" s="43" customFormat="1" spans="1:12">
      <c r="A11077" s="142"/>
      <c r="D11077" s="142"/>
      <c r="F11077" s="142"/>
      <c r="J11077" s="142"/>
      <c r="K11077" s="60"/>
      <c r="L11077" s="60"/>
    </row>
    <row r="11078" s="43" customFormat="1" spans="1:12">
      <c r="A11078" s="142"/>
      <c r="D11078" s="142"/>
      <c r="F11078" s="142"/>
      <c r="J11078" s="142"/>
      <c r="K11078" s="60"/>
      <c r="L11078" s="60"/>
    </row>
    <row r="11079" s="43" customFormat="1" spans="1:12">
      <c r="A11079" s="142"/>
      <c r="D11079" s="142"/>
      <c r="F11079" s="142"/>
      <c r="J11079" s="142"/>
      <c r="K11079" s="60"/>
      <c r="L11079" s="60"/>
    </row>
    <row r="11080" s="43" customFormat="1" spans="1:12">
      <c r="A11080" s="142"/>
      <c r="D11080" s="142"/>
      <c r="F11080" s="142"/>
      <c r="J11080" s="142"/>
      <c r="K11080" s="60"/>
      <c r="L11080" s="60"/>
    </row>
    <row r="11081" s="43" customFormat="1" spans="1:12">
      <c r="A11081" s="142"/>
      <c r="D11081" s="142"/>
      <c r="F11081" s="142"/>
      <c r="J11081" s="142"/>
      <c r="K11081" s="60"/>
      <c r="L11081" s="60"/>
    </row>
    <row r="11082" s="43" customFormat="1" spans="1:12">
      <c r="A11082" s="142"/>
      <c r="D11082" s="142"/>
      <c r="F11082" s="142"/>
      <c r="J11082" s="142"/>
      <c r="K11082" s="60"/>
      <c r="L11082" s="60"/>
    </row>
    <row r="11083" s="43" customFormat="1" spans="1:12">
      <c r="A11083" s="142"/>
      <c r="D11083" s="142"/>
      <c r="F11083" s="142"/>
      <c r="J11083" s="142"/>
      <c r="K11083" s="60"/>
      <c r="L11083" s="60"/>
    </row>
    <row r="11084" s="43" customFormat="1" spans="1:12">
      <c r="A11084" s="142"/>
      <c r="D11084" s="142"/>
      <c r="F11084" s="142"/>
      <c r="J11084" s="142"/>
      <c r="K11084" s="60"/>
      <c r="L11084" s="60"/>
    </row>
    <row r="11085" s="43" customFormat="1" spans="1:12">
      <c r="A11085" s="142"/>
      <c r="D11085" s="142"/>
      <c r="F11085" s="142"/>
      <c r="J11085" s="142"/>
      <c r="K11085" s="60"/>
      <c r="L11085" s="60"/>
    </row>
    <row r="11086" s="43" customFormat="1" spans="1:12">
      <c r="A11086" s="142"/>
      <c r="D11086" s="142"/>
      <c r="F11086" s="142"/>
      <c r="J11086" s="142"/>
      <c r="K11086" s="60"/>
      <c r="L11086" s="60"/>
    </row>
    <row r="11087" s="43" customFormat="1" spans="1:12">
      <c r="A11087" s="142"/>
      <c r="D11087" s="142"/>
      <c r="F11087" s="142"/>
      <c r="J11087" s="142"/>
      <c r="K11087" s="60"/>
      <c r="L11087" s="60"/>
    </row>
    <row r="11088" s="43" customFormat="1" spans="1:12">
      <c r="A11088" s="142"/>
      <c r="D11088" s="142"/>
      <c r="F11088" s="142"/>
      <c r="J11088" s="142"/>
      <c r="K11088" s="60"/>
      <c r="L11088" s="60"/>
    </row>
    <row r="11089" s="43" customFormat="1" spans="1:12">
      <c r="A11089" s="142"/>
      <c r="D11089" s="142"/>
      <c r="F11089" s="142"/>
      <c r="J11089" s="142"/>
      <c r="K11089" s="60"/>
      <c r="L11089" s="60"/>
    </row>
    <row r="11090" s="43" customFormat="1" spans="1:12">
      <c r="A11090" s="142"/>
      <c r="D11090" s="142"/>
      <c r="F11090" s="142"/>
      <c r="J11090" s="142"/>
      <c r="K11090" s="60"/>
      <c r="L11090" s="60"/>
    </row>
    <row r="11091" s="43" customFormat="1" spans="1:12">
      <c r="A11091" s="142"/>
      <c r="D11091" s="142"/>
      <c r="F11091" s="142"/>
      <c r="J11091" s="142"/>
      <c r="K11091" s="60"/>
      <c r="L11091" s="60"/>
    </row>
    <row r="11092" s="43" customFormat="1" spans="1:12">
      <c r="A11092" s="142"/>
      <c r="D11092" s="142"/>
      <c r="F11092" s="142"/>
      <c r="J11092" s="142"/>
      <c r="K11092" s="60"/>
      <c r="L11092" s="60"/>
    </row>
    <row r="11093" s="43" customFormat="1" spans="1:12">
      <c r="A11093" s="142"/>
      <c r="D11093" s="142"/>
      <c r="F11093" s="142"/>
      <c r="J11093" s="142"/>
      <c r="K11093" s="60"/>
      <c r="L11093" s="60"/>
    </row>
    <row r="11094" s="43" customFormat="1" spans="1:12">
      <c r="A11094" s="142"/>
      <c r="D11094" s="142"/>
      <c r="F11094" s="142"/>
      <c r="J11094" s="142"/>
      <c r="K11094" s="60"/>
      <c r="L11094" s="60"/>
    </row>
    <row r="11095" s="43" customFormat="1" spans="1:12">
      <c r="A11095" s="142"/>
      <c r="D11095" s="142"/>
      <c r="F11095" s="142"/>
      <c r="J11095" s="142"/>
      <c r="K11095" s="60"/>
      <c r="L11095" s="60"/>
    </row>
    <row r="11096" s="43" customFormat="1" spans="1:12">
      <c r="A11096" s="142"/>
      <c r="D11096" s="142"/>
      <c r="F11096" s="142"/>
      <c r="J11096" s="142"/>
      <c r="K11096" s="60"/>
      <c r="L11096" s="60"/>
    </row>
    <row r="11097" s="43" customFormat="1" spans="1:12">
      <c r="A11097" s="142"/>
      <c r="D11097" s="142"/>
      <c r="F11097" s="142"/>
      <c r="J11097" s="142"/>
      <c r="K11097" s="60"/>
      <c r="L11097" s="60"/>
    </row>
    <row r="11098" s="43" customFormat="1" spans="1:12">
      <c r="A11098" s="142"/>
      <c r="D11098" s="142"/>
      <c r="F11098" s="142"/>
      <c r="J11098" s="142"/>
      <c r="K11098" s="60"/>
      <c r="L11098" s="60"/>
    </row>
    <row r="11099" s="43" customFormat="1" spans="1:12">
      <c r="A11099" s="142"/>
      <c r="D11099" s="142"/>
      <c r="F11099" s="142"/>
      <c r="J11099" s="142"/>
      <c r="K11099" s="60"/>
      <c r="L11099" s="60"/>
    </row>
    <row r="11100" s="43" customFormat="1" spans="1:12">
      <c r="A11100" s="142"/>
      <c r="D11100" s="142"/>
      <c r="F11100" s="142"/>
      <c r="J11100" s="142"/>
      <c r="K11100" s="60"/>
      <c r="L11100" s="60"/>
    </row>
    <row r="11101" s="43" customFormat="1" spans="1:12">
      <c r="A11101" s="142"/>
      <c r="D11101" s="142"/>
      <c r="F11101" s="142"/>
      <c r="J11101" s="142"/>
      <c r="K11101" s="60"/>
      <c r="L11101" s="60"/>
    </row>
    <row r="11102" s="43" customFormat="1" spans="1:12">
      <c r="A11102" s="142"/>
      <c r="D11102" s="142"/>
      <c r="F11102" s="142"/>
      <c r="J11102" s="142"/>
      <c r="K11102" s="60"/>
      <c r="L11102" s="60"/>
    </row>
    <row r="11103" s="43" customFormat="1" spans="1:12">
      <c r="A11103" s="142"/>
      <c r="D11103" s="142"/>
      <c r="F11103" s="142"/>
      <c r="J11103" s="142"/>
      <c r="K11103" s="60"/>
      <c r="L11103" s="60"/>
    </row>
    <row r="11104" s="43" customFormat="1" spans="1:12">
      <c r="A11104" s="142"/>
      <c r="D11104" s="142"/>
      <c r="F11104" s="142"/>
      <c r="J11104" s="142"/>
      <c r="K11104" s="60"/>
      <c r="L11104" s="60"/>
    </row>
    <row r="11105" s="43" customFormat="1" spans="1:12">
      <c r="A11105" s="142"/>
      <c r="D11105" s="142"/>
      <c r="F11105" s="142"/>
      <c r="J11105" s="142"/>
      <c r="K11105" s="60"/>
      <c r="L11105" s="60"/>
    </row>
    <row r="11106" s="43" customFormat="1" spans="1:12">
      <c r="A11106" s="142"/>
      <c r="D11106" s="142"/>
      <c r="F11106" s="142"/>
      <c r="J11106" s="142"/>
      <c r="K11106" s="60"/>
      <c r="L11106" s="60"/>
    </row>
    <row r="11107" s="43" customFormat="1" spans="1:12">
      <c r="A11107" s="142"/>
      <c r="D11107" s="142"/>
      <c r="F11107" s="142"/>
      <c r="J11107" s="142"/>
      <c r="K11107" s="60"/>
      <c r="L11107" s="60"/>
    </row>
    <row r="11108" s="43" customFormat="1" spans="1:12">
      <c r="A11108" s="142"/>
      <c r="D11108" s="142"/>
      <c r="F11108" s="142"/>
      <c r="J11108" s="142"/>
      <c r="K11108" s="60"/>
      <c r="L11108" s="60"/>
    </row>
    <row r="11109" s="43" customFormat="1" spans="1:12">
      <c r="A11109" s="142"/>
      <c r="D11109" s="142"/>
      <c r="F11109" s="142"/>
      <c r="J11109" s="142"/>
      <c r="K11109" s="60"/>
      <c r="L11109" s="60"/>
    </row>
    <row r="11110" s="43" customFormat="1" spans="1:12">
      <c r="A11110" s="142"/>
      <c r="D11110" s="142"/>
      <c r="F11110" s="142"/>
      <c r="J11110" s="142"/>
      <c r="K11110" s="60"/>
      <c r="L11110" s="60"/>
    </row>
    <row r="11111" s="43" customFormat="1" spans="1:12">
      <c r="A11111" s="142"/>
      <c r="D11111" s="142"/>
      <c r="F11111" s="142"/>
      <c r="J11111" s="142"/>
      <c r="K11111" s="60"/>
      <c r="L11111" s="60"/>
    </row>
    <row r="11112" s="43" customFormat="1" spans="1:12">
      <c r="A11112" s="142"/>
      <c r="D11112" s="142"/>
      <c r="F11112" s="142"/>
      <c r="J11112" s="142"/>
      <c r="K11112" s="60"/>
      <c r="L11112" s="60"/>
    </row>
    <row r="11113" s="43" customFormat="1" spans="1:12">
      <c r="A11113" s="142"/>
      <c r="D11113" s="142"/>
      <c r="F11113" s="142"/>
      <c r="J11113" s="142"/>
      <c r="K11113" s="60"/>
      <c r="L11113" s="60"/>
    </row>
    <row r="11114" s="43" customFormat="1" spans="1:12">
      <c r="A11114" s="142"/>
      <c r="D11114" s="142"/>
      <c r="F11114" s="142"/>
      <c r="J11114" s="142"/>
      <c r="K11114" s="60"/>
      <c r="L11114" s="60"/>
    </row>
    <row r="11115" s="43" customFormat="1" spans="1:12">
      <c r="A11115" s="142"/>
      <c r="D11115" s="142"/>
      <c r="F11115" s="142"/>
      <c r="J11115" s="142"/>
      <c r="K11115" s="60"/>
      <c r="L11115" s="60"/>
    </row>
    <row r="11116" s="43" customFormat="1" spans="1:12">
      <c r="A11116" s="142"/>
      <c r="D11116" s="142"/>
      <c r="F11116" s="142"/>
      <c r="J11116" s="142"/>
      <c r="K11116" s="60"/>
      <c r="L11116" s="60"/>
    </row>
    <row r="11117" s="43" customFormat="1" spans="1:12">
      <c r="A11117" s="142"/>
      <c r="D11117" s="142"/>
      <c r="F11117" s="142"/>
      <c r="J11117" s="142"/>
      <c r="K11117" s="60"/>
      <c r="L11117" s="60"/>
    </row>
    <row r="11118" s="43" customFormat="1" spans="1:12">
      <c r="A11118" s="142"/>
      <c r="D11118" s="142"/>
      <c r="F11118" s="142"/>
      <c r="J11118" s="142"/>
      <c r="K11118" s="60"/>
      <c r="L11118" s="60"/>
    </row>
    <row r="11119" s="43" customFormat="1" spans="1:12">
      <c r="A11119" s="142"/>
      <c r="D11119" s="142"/>
      <c r="F11119" s="142"/>
      <c r="J11119" s="142"/>
      <c r="K11119" s="60"/>
      <c r="L11119" s="60"/>
    </row>
    <row r="11120" s="43" customFormat="1" spans="1:12">
      <c r="A11120" s="142"/>
      <c r="D11120" s="142"/>
      <c r="F11120" s="142"/>
      <c r="J11120" s="142"/>
      <c r="K11120" s="60"/>
      <c r="L11120" s="60"/>
    </row>
    <row r="11121" s="43" customFormat="1" spans="1:12">
      <c r="A11121" s="142"/>
      <c r="D11121" s="142"/>
      <c r="F11121" s="142"/>
      <c r="J11121" s="142"/>
      <c r="K11121" s="60"/>
      <c r="L11121" s="60"/>
    </row>
    <row r="11122" s="43" customFormat="1" spans="1:12">
      <c r="A11122" s="142"/>
      <c r="D11122" s="142"/>
      <c r="F11122" s="142"/>
      <c r="J11122" s="142"/>
      <c r="K11122" s="60"/>
      <c r="L11122" s="60"/>
    </row>
    <row r="11123" s="43" customFormat="1" spans="1:12">
      <c r="A11123" s="142"/>
      <c r="D11123" s="142"/>
      <c r="F11123" s="142"/>
      <c r="J11123" s="142"/>
      <c r="K11123" s="60"/>
      <c r="L11123" s="60"/>
    </row>
    <row r="11124" s="43" customFormat="1" spans="1:12">
      <c r="A11124" s="142"/>
      <c r="D11124" s="142"/>
      <c r="F11124" s="142"/>
      <c r="J11124" s="142"/>
      <c r="K11124" s="60"/>
      <c r="L11124" s="60"/>
    </row>
    <row r="11125" s="43" customFormat="1" spans="1:12">
      <c r="A11125" s="142"/>
      <c r="D11125" s="142"/>
      <c r="F11125" s="142"/>
      <c r="J11125" s="142"/>
      <c r="K11125" s="60"/>
      <c r="L11125" s="60"/>
    </row>
    <row r="11126" s="43" customFormat="1" spans="1:12">
      <c r="A11126" s="142"/>
      <c r="D11126" s="142"/>
      <c r="F11126" s="142"/>
      <c r="J11126" s="142"/>
      <c r="K11126" s="60"/>
      <c r="L11126" s="60"/>
    </row>
    <row r="11127" s="43" customFormat="1" spans="1:12">
      <c r="A11127" s="142"/>
      <c r="D11127" s="142"/>
      <c r="F11127" s="142"/>
      <c r="J11127" s="142"/>
      <c r="K11127" s="60"/>
      <c r="L11127" s="60"/>
    </row>
    <row r="11128" s="43" customFormat="1" spans="1:12">
      <c r="A11128" s="142"/>
      <c r="D11128" s="142"/>
      <c r="F11128" s="142"/>
      <c r="J11128" s="142"/>
      <c r="K11128" s="60"/>
      <c r="L11128" s="60"/>
    </row>
    <row r="11129" s="43" customFormat="1" spans="1:12">
      <c r="A11129" s="142"/>
      <c r="D11129" s="142"/>
      <c r="F11129" s="142"/>
      <c r="J11129" s="142"/>
      <c r="K11129" s="60"/>
      <c r="L11129" s="60"/>
    </row>
    <row r="11130" s="43" customFormat="1" spans="1:12">
      <c r="A11130" s="142"/>
      <c r="D11130" s="142"/>
      <c r="F11130" s="142"/>
      <c r="J11130" s="142"/>
      <c r="K11130" s="60"/>
      <c r="L11130" s="60"/>
    </row>
    <row r="11131" s="43" customFormat="1" spans="1:12">
      <c r="A11131" s="142"/>
      <c r="D11131" s="142"/>
      <c r="F11131" s="142"/>
      <c r="J11131" s="142"/>
      <c r="K11131" s="60"/>
      <c r="L11131" s="60"/>
    </row>
    <row r="11132" s="43" customFormat="1" spans="1:12">
      <c r="A11132" s="142"/>
      <c r="D11132" s="142"/>
      <c r="F11132" s="142"/>
      <c r="J11132" s="142"/>
      <c r="K11132" s="60"/>
      <c r="L11132" s="60"/>
    </row>
    <row r="11133" s="43" customFormat="1" spans="1:12">
      <c r="A11133" s="142"/>
      <c r="D11133" s="142"/>
      <c r="F11133" s="142"/>
      <c r="J11133" s="142"/>
      <c r="K11133" s="60"/>
      <c r="L11133" s="60"/>
    </row>
    <row r="11134" s="43" customFormat="1" spans="1:12">
      <c r="A11134" s="142"/>
      <c r="D11134" s="142"/>
      <c r="F11134" s="142"/>
      <c r="J11134" s="142"/>
      <c r="K11134" s="60"/>
      <c r="L11134" s="60"/>
    </row>
    <row r="11135" s="43" customFormat="1" spans="1:12">
      <c r="A11135" s="142"/>
      <c r="D11135" s="142"/>
      <c r="F11135" s="142"/>
      <c r="J11135" s="142"/>
      <c r="K11135" s="60"/>
      <c r="L11135" s="60"/>
    </row>
    <row r="11136" s="43" customFormat="1" spans="1:12">
      <c r="A11136" s="142"/>
      <c r="D11136" s="142"/>
      <c r="F11136" s="142"/>
      <c r="J11136" s="142"/>
      <c r="K11136" s="60"/>
      <c r="L11136" s="60"/>
    </row>
    <row r="11137" s="43" customFormat="1" spans="1:12">
      <c r="A11137" s="142"/>
      <c r="D11137" s="142"/>
      <c r="F11137" s="142"/>
      <c r="J11137" s="142"/>
      <c r="K11137" s="60"/>
      <c r="L11137" s="60"/>
    </row>
    <row r="11138" s="43" customFormat="1" spans="1:12">
      <c r="A11138" s="142"/>
      <c r="D11138" s="142"/>
      <c r="F11138" s="142"/>
      <c r="J11138" s="142"/>
      <c r="K11138" s="60"/>
      <c r="L11138" s="60"/>
    </row>
    <row r="11139" s="43" customFormat="1" spans="1:12">
      <c r="A11139" s="142"/>
      <c r="D11139" s="142"/>
      <c r="F11139" s="142"/>
      <c r="J11139" s="142"/>
      <c r="K11139" s="60"/>
      <c r="L11139" s="60"/>
    </row>
    <row r="11140" s="43" customFormat="1" spans="1:12">
      <c r="A11140" s="142"/>
      <c r="D11140" s="142"/>
      <c r="F11140" s="142"/>
      <c r="J11140" s="142"/>
      <c r="K11140" s="60"/>
      <c r="L11140" s="60"/>
    </row>
    <row r="11141" s="43" customFormat="1" spans="1:12">
      <c r="A11141" s="142"/>
      <c r="D11141" s="142"/>
      <c r="F11141" s="142"/>
      <c r="J11141" s="142"/>
      <c r="K11141" s="60"/>
      <c r="L11141" s="60"/>
    </row>
    <row r="11142" s="43" customFormat="1" spans="1:12">
      <c r="A11142" s="142"/>
      <c r="D11142" s="142"/>
      <c r="F11142" s="142"/>
      <c r="J11142" s="142"/>
      <c r="K11142" s="60"/>
      <c r="L11142" s="60"/>
    </row>
    <row r="11143" s="43" customFormat="1" spans="1:12">
      <c r="A11143" s="142"/>
      <c r="D11143" s="142"/>
      <c r="F11143" s="142"/>
      <c r="J11143" s="142"/>
      <c r="K11143" s="60"/>
      <c r="L11143" s="60"/>
    </row>
    <row r="11144" s="43" customFormat="1" spans="1:12">
      <c r="A11144" s="142"/>
      <c r="D11144" s="142"/>
      <c r="F11144" s="142"/>
      <c r="J11144" s="142"/>
      <c r="K11144" s="60"/>
      <c r="L11144" s="60"/>
    </row>
    <row r="11145" s="43" customFormat="1" spans="1:12">
      <c r="A11145" s="142"/>
      <c r="D11145" s="142"/>
      <c r="F11145" s="142"/>
      <c r="J11145" s="142"/>
      <c r="K11145" s="60"/>
      <c r="L11145" s="60"/>
    </row>
    <row r="11146" s="43" customFormat="1" spans="1:12">
      <c r="A11146" s="142"/>
      <c r="D11146" s="142"/>
      <c r="F11146" s="142"/>
      <c r="J11146" s="142"/>
      <c r="K11146" s="60"/>
      <c r="L11146" s="60"/>
    </row>
    <row r="11147" s="43" customFormat="1" spans="1:12">
      <c r="A11147" s="142"/>
      <c r="D11147" s="142"/>
      <c r="F11147" s="142"/>
      <c r="J11147" s="142"/>
      <c r="K11147" s="60"/>
      <c r="L11147" s="60"/>
    </row>
    <row r="11148" s="43" customFormat="1" spans="1:12">
      <c r="A11148" s="142"/>
      <c r="D11148" s="142"/>
      <c r="F11148" s="142"/>
      <c r="J11148" s="142"/>
      <c r="K11148" s="60"/>
      <c r="L11148" s="60"/>
    </row>
    <row r="11149" s="43" customFormat="1" spans="1:12">
      <c r="A11149" s="142"/>
      <c r="D11149" s="142"/>
      <c r="F11149" s="142"/>
      <c r="J11149" s="142"/>
      <c r="K11149" s="60"/>
      <c r="L11149" s="60"/>
    </row>
    <row r="11150" s="43" customFormat="1" spans="1:12">
      <c r="A11150" s="142"/>
      <c r="D11150" s="142"/>
      <c r="F11150" s="142"/>
      <c r="J11150" s="142"/>
      <c r="K11150" s="60"/>
      <c r="L11150" s="60"/>
    </row>
    <row r="11151" s="43" customFormat="1" spans="1:12">
      <c r="A11151" s="142"/>
      <c r="D11151" s="142"/>
      <c r="F11151" s="142"/>
      <c r="J11151" s="142"/>
      <c r="K11151" s="60"/>
      <c r="L11151" s="60"/>
    </row>
    <row r="11152" s="43" customFormat="1" spans="1:12">
      <c r="A11152" s="142"/>
      <c r="D11152" s="142"/>
      <c r="F11152" s="142"/>
      <c r="J11152" s="142"/>
      <c r="K11152" s="60"/>
      <c r="L11152" s="60"/>
    </row>
    <row r="11153" s="43" customFormat="1" spans="1:12">
      <c r="A11153" s="142"/>
      <c r="D11153" s="142"/>
      <c r="F11153" s="142"/>
      <c r="J11153" s="142"/>
      <c r="K11153" s="60"/>
      <c r="L11153" s="60"/>
    </row>
    <row r="11154" s="43" customFormat="1" spans="1:12">
      <c r="A11154" s="142"/>
      <c r="D11154" s="142"/>
      <c r="F11154" s="142"/>
      <c r="J11154" s="142"/>
      <c r="K11154" s="60"/>
      <c r="L11154" s="60"/>
    </row>
    <row r="11155" s="43" customFormat="1" spans="1:12">
      <c r="A11155" s="142"/>
      <c r="D11155" s="142"/>
      <c r="F11155" s="142"/>
      <c r="J11155" s="142"/>
      <c r="K11155" s="60"/>
      <c r="L11155" s="60"/>
    </row>
    <row r="11156" s="43" customFormat="1" spans="1:12">
      <c r="A11156" s="142"/>
      <c r="D11156" s="142"/>
      <c r="F11156" s="142"/>
      <c r="J11156" s="142"/>
      <c r="K11156" s="60"/>
      <c r="L11156" s="60"/>
    </row>
    <row r="11157" s="43" customFormat="1" spans="1:12">
      <c r="A11157" s="142"/>
      <c r="D11157" s="142"/>
      <c r="F11157" s="142"/>
      <c r="J11157" s="142"/>
      <c r="K11157" s="60"/>
      <c r="L11157" s="60"/>
    </row>
    <row r="11158" s="43" customFormat="1" spans="1:12">
      <c r="A11158" s="142"/>
      <c r="D11158" s="142"/>
      <c r="F11158" s="142"/>
      <c r="J11158" s="142"/>
      <c r="K11158" s="60"/>
      <c r="L11158" s="60"/>
    </row>
    <row r="11159" s="43" customFormat="1" spans="1:12">
      <c r="A11159" s="142"/>
      <c r="D11159" s="142"/>
      <c r="F11159" s="142"/>
      <c r="J11159" s="142"/>
      <c r="K11159" s="60"/>
      <c r="L11159" s="60"/>
    </row>
    <row r="11160" s="43" customFormat="1" spans="1:12">
      <c r="A11160" s="142"/>
      <c r="D11160" s="142"/>
      <c r="F11160" s="142"/>
      <c r="J11160" s="142"/>
      <c r="K11160" s="60"/>
      <c r="L11160" s="60"/>
    </row>
    <row r="11161" s="43" customFormat="1" spans="1:12">
      <c r="A11161" s="142"/>
      <c r="D11161" s="142"/>
      <c r="F11161" s="142"/>
      <c r="J11161" s="142"/>
      <c r="K11161" s="60"/>
      <c r="L11161" s="60"/>
    </row>
    <row r="11162" s="43" customFormat="1" spans="1:12">
      <c r="A11162" s="142"/>
      <c r="D11162" s="142"/>
      <c r="F11162" s="142"/>
      <c r="J11162" s="142"/>
      <c r="K11162" s="60"/>
      <c r="L11162" s="60"/>
    </row>
    <row r="11163" s="43" customFormat="1" spans="1:12">
      <c r="A11163" s="142"/>
      <c r="D11163" s="142"/>
      <c r="F11163" s="142"/>
      <c r="J11163" s="142"/>
      <c r="K11163" s="60"/>
      <c r="L11163" s="60"/>
    </row>
    <row r="11164" s="43" customFormat="1" spans="1:12">
      <c r="A11164" s="142"/>
      <c r="D11164" s="142"/>
      <c r="F11164" s="142"/>
      <c r="J11164" s="142"/>
      <c r="K11164" s="60"/>
      <c r="L11164" s="60"/>
    </row>
    <row r="11165" s="43" customFormat="1" spans="1:12">
      <c r="A11165" s="142"/>
      <c r="D11165" s="142"/>
      <c r="F11165" s="142"/>
      <c r="J11165" s="142"/>
      <c r="K11165" s="60"/>
      <c r="L11165" s="60"/>
    </row>
    <row r="11166" s="43" customFormat="1" spans="1:12">
      <c r="A11166" s="142"/>
      <c r="D11166" s="142"/>
      <c r="F11166" s="142"/>
      <c r="J11166" s="142"/>
      <c r="K11166" s="60"/>
      <c r="L11166" s="60"/>
    </row>
    <row r="11167" s="43" customFormat="1" spans="1:12">
      <c r="A11167" s="142"/>
      <c r="D11167" s="142"/>
      <c r="F11167" s="142"/>
      <c r="J11167" s="142"/>
      <c r="K11167" s="60"/>
      <c r="L11167" s="60"/>
    </row>
    <row r="11168" s="43" customFormat="1" spans="1:12">
      <c r="A11168" s="142"/>
      <c r="D11168" s="142"/>
      <c r="F11168" s="142"/>
      <c r="J11168" s="142"/>
      <c r="K11168" s="60"/>
      <c r="L11168" s="60"/>
    </row>
    <row r="11169" s="43" customFormat="1" spans="1:12">
      <c r="A11169" s="142"/>
      <c r="D11169" s="142"/>
      <c r="F11169" s="142"/>
      <c r="J11169" s="142"/>
      <c r="K11169" s="60"/>
      <c r="L11169" s="60"/>
    </row>
    <row r="11170" s="43" customFormat="1" spans="1:12">
      <c r="A11170" s="142"/>
      <c r="D11170" s="142"/>
      <c r="F11170" s="142"/>
      <c r="J11170" s="142"/>
      <c r="K11170" s="60"/>
      <c r="L11170" s="60"/>
    </row>
    <row r="11171" s="43" customFormat="1" spans="1:12">
      <c r="A11171" s="142"/>
      <c r="D11171" s="142"/>
      <c r="F11171" s="142"/>
      <c r="J11171" s="142"/>
      <c r="K11171" s="60"/>
      <c r="L11171" s="60"/>
    </row>
    <row r="11172" s="43" customFormat="1" spans="1:12">
      <c r="A11172" s="142"/>
      <c r="D11172" s="142"/>
      <c r="F11172" s="142"/>
      <c r="J11172" s="142"/>
      <c r="K11172" s="60"/>
      <c r="L11172" s="60"/>
    </row>
    <row r="11173" s="43" customFormat="1" spans="1:12">
      <c r="A11173" s="142"/>
      <c r="D11173" s="142"/>
      <c r="F11173" s="142"/>
      <c r="J11173" s="142"/>
      <c r="K11173" s="60"/>
      <c r="L11173" s="60"/>
    </row>
    <row r="11174" s="43" customFormat="1" spans="1:12">
      <c r="A11174" s="142"/>
      <c r="D11174" s="142"/>
      <c r="F11174" s="142"/>
      <c r="J11174" s="142"/>
      <c r="K11174" s="60"/>
      <c r="L11174" s="60"/>
    </row>
    <row r="11175" s="43" customFormat="1" spans="1:12">
      <c r="A11175" s="142"/>
      <c r="D11175" s="142"/>
      <c r="F11175" s="142"/>
      <c r="J11175" s="142"/>
      <c r="K11175" s="60"/>
      <c r="L11175" s="60"/>
    </row>
    <row r="11176" s="43" customFormat="1" spans="1:12">
      <c r="A11176" s="142"/>
      <c r="D11176" s="142"/>
      <c r="F11176" s="142"/>
      <c r="J11176" s="142"/>
      <c r="K11176" s="60"/>
      <c r="L11176" s="60"/>
    </row>
    <row r="11177" s="43" customFormat="1" spans="1:12">
      <c r="A11177" s="142"/>
      <c r="D11177" s="142"/>
      <c r="F11177" s="142"/>
      <c r="J11177" s="142"/>
      <c r="K11177" s="60"/>
      <c r="L11177" s="60"/>
    </row>
    <row r="11178" s="43" customFormat="1" spans="1:12">
      <c r="A11178" s="142"/>
      <c r="D11178" s="142"/>
      <c r="F11178" s="142"/>
      <c r="J11178" s="142"/>
      <c r="K11178" s="60"/>
      <c r="L11178" s="60"/>
    </row>
    <row r="11179" s="43" customFormat="1" spans="1:12">
      <c r="A11179" s="142"/>
      <c r="D11179" s="142"/>
      <c r="F11179" s="142"/>
      <c r="J11179" s="142"/>
      <c r="K11179" s="60"/>
      <c r="L11179" s="60"/>
    </row>
    <row r="11180" s="43" customFormat="1" spans="1:12">
      <c r="A11180" s="142"/>
      <c r="D11180" s="142"/>
      <c r="F11180" s="142"/>
      <c r="J11180" s="142"/>
      <c r="K11180" s="60"/>
      <c r="L11180" s="60"/>
    </row>
    <row r="11181" s="43" customFormat="1" spans="1:12">
      <c r="A11181" s="142"/>
      <c r="D11181" s="142"/>
      <c r="F11181" s="142"/>
      <c r="J11181" s="142"/>
      <c r="K11181" s="60"/>
      <c r="L11181" s="60"/>
    </row>
    <row r="11182" s="43" customFormat="1" spans="1:12">
      <c r="A11182" s="142"/>
      <c r="D11182" s="142"/>
      <c r="F11182" s="142"/>
      <c r="J11182" s="142"/>
      <c r="K11182" s="60"/>
      <c r="L11182" s="60"/>
    </row>
    <row r="11183" s="43" customFormat="1" spans="1:12">
      <c r="A11183" s="142"/>
      <c r="D11183" s="142"/>
      <c r="F11183" s="142"/>
      <c r="J11183" s="142"/>
      <c r="K11183" s="60"/>
      <c r="L11183" s="60"/>
    </row>
    <row r="11184" s="43" customFormat="1" spans="1:12">
      <c r="A11184" s="142"/>
      <c r="D11184" s="142"/>
      <c r="F11184" s="142"/>
      <c r="J11184" s="142"/>
      <c r="K11184" s="60"/>
      <c r="L11184" s="60"/>
    </row>
    <row r="11185" s="43" customFormat="1" spans="1:12">
      <c r="A11185" s="142"/>
      <c r="D11185" s="142"/>
      <c r="F11185" s="142"/>
      <c r="J11185" s="142"/>
      <c r="K11185" s="60"/>
      <c r="L11185" s="60"/>
    </row>
    <row r="11186" s="43" customFormat="1" spans="1:12">
      <c r="A11186" s="142"/>
      <c r="D11186" s="142"/>
      <c r="F11186" s="142"/>
      <c r="J11186" s="142"/>
      <c r="K11186" s="60"/>
      <c r="L11186" s="60"/>
    </row>
    <row r="11187" s="43" customFormat="1" spans="1:12">
      <c r="A11187" s="142"/>
      <c r="D11187" s="142"/>
      <c r="F11187" s="142"/>
      <c r="J11187" s="142"/>
      <c r="K11187" s="60"/>
      <c r="L11187" s="60"/>
    </row>
    <row r="11188" s="43" customFormat="1" spans="1:12">
      <c r="A11188" s="142"/>
      <c r="D11188" s="142"/>
      <c r="F11188" s="142"/>
      <c r="J11188" s="142"/>
      <c r="K11188" s="60"/>
      <c r="L11188" s="60"/>
    </row>
    <row r="11189" s="43" customFormat="1" spans="1:12">
      <c r="A11189" s="142"/>
      <c r="D11189" s="142"/>
      <c r="F11189" s="142"/>
      <c r="J11189" s="142"/>
      <c r="K11189" s="60"/>
      <c r="L11189" s="60"/>
    </row>
    <row r="11190" s="43" customFormat="1" spans="1:12">
      <c r="A11190" s="142"/>
      <c r="D11190" s="142"/>
      <c r="F11190" s="142"/>
      <c r="J11190" s="142"/>
      <c r="K11190" s="60"/>
      <c r="L11190" s="60"/>
    </row>
    <row r="11191" s="43" customFormat="1" spans="1:12">
      <c r="A11191" s="142"/>
      <c r="D11191" s="142"/>
      <c r="F11191" s="142"/>
      <c r="J11191" s="142"/>
      <c r="K11191" s="60"/>
      <c r="L11191" s="60"/>
    </row>
    <row r="11192" s="43" customFormat="1" spans="1:12">
      <c r="A11192" s="142"/>
      <c r="D11192" s="142"/>
      <c r="F11192" s="142"/>
      <c r="J11192" s="142"/>
      <c r="K11192" s="60"/>
      <c r="L11192" s="60"/>
    </row>
    <row r="11193" s="43" customFormat="1" spans="1:12">
      <c r="A11193" s="142"/>
      <c r="D11193" s="142"/>
      <c r="F11193" s="142"/>
      <c r="J11193" s="142"/>
      <c r="K11193" s="60"/>
      <c r="L11193" s="60"/>
    </row>
    <row r="11194" s="43" customFormat="1" spans="1:12">
      <c r="A11194" s="142"/>
      <c r="D11194" s="142"/>
      <c r="F11194" s="142"/>
      <c r="J11194" s="142"/>
      <c r="K11194" s="60"/>
      <c r="L11194" s="60"/>
    </row>
    <row r="11195" s="43" customFormat="1" spans="1:12">
      <c r="A11195" s="142"/>
      <c r="D11195" s="142"/>
      <c r="F11195" s="142"/>
      <c r="J11195" s="142"/>
      <c r="K11195" s="60"/>
      <c r="L11195" s="60"/>
    </row>
    <row r="11196" s="43" customFormat="1" spans="1:12">
      <c r="A11196" s="142"/>
      <c r="D11196" s="142"/>
      <c r="F11196" s="142"/>
      <c r="J11196" s="142"/>
      <c r="K11196" s="60"/>
      <c r="L11196" s="60"/>
    </row>
    <row r="11197" s="43" customFormat="1" spans="1:12">
      <c r="A11197" s="142"/>
      <c r="D11197" s="142"/>
      <c r="F11197" s="142"/>
      <c r="J11197" s="142"/>
      <c r="K11197" s="60"/>
      <c r="L11197" s="60"/>
    </row>
    <row r="11198" s="43" customFormat="1" spans="1:12">
      <c r="A11198" s="142"/>
      <c r="D11198" s="142"/>
      <c r="F11198" s="142"/>
      <c r="J11198" s="142"/>
      <c r="K11198" s="60"/>
      <c r="L11198" s="60"/>
    </row>
    <row r="11199" s="43" customFormat="1" spans="1:12">
      <c r="A11199" s="142"/>
      <c r="D11199" s="142"/>
      <c r="F11199" s="142"/>
      <c r="J11199" s="142"/>
      <c r="K11199" s="60"/>
      <c r="L11199" s="60"/>
    </row>
    <row r="11200" s="43" customFormat="1" spans="1:12">
      <c r="A11200" s="142"/>
      <c r="D11200" s="142"/>
      <c r="F11200" s="142"/>
      <c r="J11200" s="142"/>
      <c r="K11200" s="60"/>
      <c r="L11200" s="60"/>
    </row>
    <row r="11201" s="43" customFormat="1" spans="1:12">
      <c r="A11201" s="142"/>
      <c r="D11201" s="142"/>
      <c r="F11201" s="142"/>
      <c r="J11201" s="142"/>
      <c r="K11201" s="60"/>
      <c r="L11201" s="60"/>
    </row>
    <row r="11202" s="43" customFormat="1" spans="1:12">
      <c r="A11202" s="142"/>
      <c r="D11202" s="142"/>
      <c r="F11202" s="142"/>
      <c r="J11202" s="142"/>
      <c r="K11202" s="60"/>
      <c r="L11202" s="60"/>
    </row>
    <row r="11203" s="43" customFormat="1" spans="1:12">
      <c r="A11203" s="142"/>
      <c r="D11203" s="142"/>
      <c r="F11203" s="142"/>
      <c r="J11203" s="142"/>
      <c r="K11203" s="60"/>
      <c r="L11203" s="60"/>
    </row>
    <row r="11204" s="43" customFormat="1" spans="1:12">
      <c r="A11204" s="142"/>
      <c r="D11204" s="142"/>
      <c r="F11204" s="142"/>
      <c r="J11204" s="142"/>
      <c r="K11204" s="60"/>
      <c r="L11204" s="60"/>
    </row>
    <row r="11205" s="43" customFormat="1" spans="1:12">
      <c r="A11205" s="142"/>
      <c r="D11205" s="142"/>
      <c r="F11205" s="142"/>
      <c r="J11205" s="142"/>
      <c r="K11205" s="60"/>
      <c r="L11205" s="60"/>
    </row>
    <row r="11206" s="43" customFormat="1" spans="1:12">
      <c r="A11206" s="142"/>
      <c r="D11206" s="142"/>
      <c r="F11206" s="142"/>
      <c r="J11206" s="142"/>
      <c r="K11206" s="60"/>
      <c r="L11206" s="60"/>
    </row>
    <row r="11207" s="43" customFormat="1" spans="1:12">
      <c r="A11207" s="142"/>
      <c r="D11207" s="142"/>
      <c r="F11207" s="142"/>
      <c r="J11207" s="142"/>
      <c r="K11207" s="60"/>
      <c r="L11207" s="60"/>
    </row>
    <row r="11208" s="43" customFormat="1" spans="1:12">
      <c r="A11208" s="142"/>
      <c r="D11208" s="142"/>
      <c r="F11208" s="142"/>
      <c r="J11208" s="142"/>
      <c r="K11208" s="60"/>
      <c r="L11208" s="60"/>
    </row>
    <row r="11209" s="43" customFormat="1" spans="1:12">
      <c r="A11209" s="142"/>
      <c r="D11209" s="142"/>
      <c r="F11209" s="142"/>
      <c r="J11209" s="142"/>
      <c r="K11209" s="60"/>
      <c r="L11209" s="60"/>
    </row>
    <row r="11210" s="43" customFormat="1" spans="1:12">
      <c r="A11210" s="142"/>
      <c r="D11210" s="142"/>
      <c r="F11210" s="142"/>
      <c r="J11210" s="142"/>
      <c r="K11210" s="60"/>
      <c r="L11210" s="60"/>
    </row>
    <row r="11211" s="43" customFormat="1" spans="1:12">
      <c r="A11211" s="142"/>
      <c r="D11211" s="142"/>
      <c r="F11211" s="142"/>
      <c r="J11211" s="142"/>
      <c r="K11211" s="60"/>
      <c r="L11211" s="60"/>
    </row>
    <row r="11212" s="43" customFormat="1" spans="1:12">
      <c r="A11212" s="142"/>
      <c r="D11212" s="142"/>
      <c r="F11212" s="142"/>
      <c r="J11212" s="142"/>
      <c r="K11212" s="60"/>
      <c r="L11212" s="60"/>
    </row>
    <row r="11213" s="43" customFormat="1" spans="1:12">
      <c r="A11213" s="142"/>
      <c r="D11213" s="142"/>
      <c r="F11213" s="142"/>
      <c r="J11213" s="142"/>
      <c r="K11213" s="60"/>
      <c r="L11213" s="60"/>
    </row>
    <row r="11214" s="43" customFormat="1" spans="1:12">
      <c r="A11214" s="142"/>
      <c r="D11214" s="142"/>
      <c r="F11214" s="142"/>
      <c r="J11214" s="142"/>
      <c r="K11214" s="60"/>
      <c r="L11214" s="60"/>
    </row>
    <row r="11215" s="43" customFormat="1" spans="1:12">
      <c r="A11215" s="142"/>
      <c r="D11215" s="142"/>
      <c r="F11215" s="142"/>
      <c r="J11215" s="142"/>
      <c r="K11215" s="60"/>
      <c r="L11215" s="60"/>
    </row>
    <row r="11216" s="43" customFormat="1" spans="1:12">
      <c r="A11216" s="142"/>
      <c r="D11216" s="142"/>
      <c r="F11216" s="142"/>
      <c r="J11216" s="142"/>
      <c r="K11216" s="60"/>
      <c r="L11216" s="60"/>
    </row>
    <row r="11217" s="43" customFormat="1" spans="1:12">
      <c r="A11217" s="142"/>
      <c r="D11217" s="142"/>
      <c r="F11217" s="142"/>
      <c r="J11217" s="142"/>
      <c r="K11217" s="60"/>
      <c r="L11217" s="60"/>
    </row>
    <row r="11218" s="43" customFormat="1" spans="1:12">
      <c r="A11218" s="142"/>
      <c r="D11218" s="142"/>
      <c r="F11218" s="142"/>
      <c r="J11218" s="142"/>
      <c r="K11218" s="60"/>
      <c r="L11218" s="60"/>
    </row>
    <row r="11219" s="43" customFormat="1" spans="1:12">
      <c r="A11219" s="142"/>
      <c r="D11219" s="142"/>
      <c r="F11219" s="142"/>
      <c r="J11219" s="142"/>
      <c r="K11219" s="60"/>
      <c r="L11219" s="60"/>
    </row>
    <row r="11220" s="43" customFormat="1" spans="1:12">
      <c r="A11220" s="142"/>
      <c r="D11220" s="142"/>
      <c r="F11220" s="142"/>
      <c r="J11220" s="142"/>
      <c r="K11220" s="60"/>
      <c r="L11220" s="60"/>
    </row>
    <row r="11221" s="43" customFormat="1" spans="1:12">
      <c r="A11221" s="142"/>
      <c r="D11221" s="142"/>
      <c r="F11221" s="142"/>
      <c r="J11221" s="142"/>
      <c r="K11221" s="60"/>
      <c r="L11221" s="60"/>
    </row>
    <row r="11222" s="43" customFormat="1" spans="1:12">
      <c r="A11222" s="142"/>
      <c r="D11222" s="142"/>
      <c r="F11222" s="142"/>
      <c r="J11222" s="142"/>
      <c r="K11222" s="60"/>
      <c r="L11222" s="60"/>
    </row>
    <row r="11223" s="43" customFormat="1" spans="1:12">
      <c r="A11223" s="142"/>
      <c r="D11223" s="142"/>
      <c r="F11223" s="142"/>
      <c r="J11223" s="142"/>
      <c r="K11223" s="60"/>
      <c r="L11223" s="60"/>
    </row>
    <row r="11224" s="43" customFormat="1" spans="1:12">
      <c r="A11224" s="142"/>
      <c r="D11224" s="142"/>
      <c r="F11224" s="142"/>
      <c r="J11224" s="142"/>
      <c r="K11224" s="60"/>
      <c r="L11224" s="60"/>
    </row>
    <row r="11225" s="43" customFormat="1" spans="1:12">
      <c r="A11225" s="142"/>
      <c r="D11225" s="142"/>
      <c r="F11225" s="142"/>
      <c r="J11225" s="142"/>
      <c r="K11225" s="60"/>
      <c r="L11225" s="60"/>
    </row>
    <row r="11226" s="43" customFormat="1" spans="1:12">
      <c r="A11226" s="142"/>
      <c r="D11226" s="142"/>
      <c r="F11226" s="142"/>
      <c r="J11226" s="142"/>
      <c r="K11226" s="60"/>
      <c r="L11226" s="60"/>
    </row>
    <row r="11227" s="43" customFormat="1" spans="1:12">
      <c r="A11227" s="142"/>
      <c r="D11227" s="142"/>
      <c r="F11227" s="142"/>
      <c r="J11227" s="142"/>
      <c r="K11227" s="60"/>
      <c r="L11227" s="60"/>
    </row>
    <row r="11228" s="43" customFormat="1" spans="1:12">
      <c r="A11228" s="142"/>
      <c r="D11228" s="142"/>
      <c r="F11228" s="142"/>
      <c r="J11228" s="142"/>
      <c r="K11228" s="60"/>
      <c r="L11228" s="60"/>
    </row>
    <row r="11229" s="43" customFormat="1" spans="1:12">
      <c r="A11229" s="142"/>
      <c r="D11229" s="142"/>
      <c r="F11229" s="142"/>
      <c r="J11229" s="142"/>
      <c r="K11229" s="60"/>
      <c r="L11229" s="60"/>
    </row>
    <row r="11230" s="43" customFormat="1" spans="1:12">
      <c r="A11230" s="142"/>
      <c r="D11230" s="142"/>
      <c r="F11230" s="142"/>
      <c r="J11230" s="142"/>
      <c r="K11230" s="60"/>
      <c r="L11230" s="60"/>
    </row>
    <row r="11231" s="43" customFormat="1" spans="1:12">
      <c r="A11231" s="142"/>
      <c r="D11231" s="142"/>
      <c r="F11231" s="142"/>
      <c r="J11231" s="142"/>
      <c r="K11231" s="60"/>
      <c r="L11231" s="60"/>
    </row>
    <row r="11232" s="43" customFormat="1" spans="1:12">
      <c r="A11232" s="142"/>
      <c r="D11232" s="142"/>
      <c r="F11232" s="142"/>
      <c r="J11232" s="142"/>
      <c r="K11232" s="60"/>
      <c r="L11232" s="60"/>
    </row>
    <row r="11233" s="43" customFormat="1" spans="1:12">
      <c r="A11233" s="142"/>
      <c r="D11233" s="142"/>
      <c r="F11233" s="142"/>
      <c r="J11233" s="142"/>
      <c r="K11233" s="60"/>
      <c r="L11233" s="60"/>
    </row>
    <row r="11234" s="43" customFormat="1" spans="1:12">
      <c r="A11234" s="142"/>
      <c r="D11234" s="142"/>
      <c r="F11234" s="142"/>
      <c r="J11234" s="142"/>
      <c r="K11234" s="60"/>
      <c r="L11234" s="60"/>
    </row>
    <row r="11235" s="43" customFormat="1" spans="1:12">
      <c r="A11235" s="142"/>
      <c r="D11235" s="142"/>
      <c r="F11235" s="142"/>
      <c r="J11235" s="142"/>
      <c r="K11235" s="60"/>
      <c r="L11235" s="60"/>
    </row>
    <row r="11236" s="43" customFormat="1" spans="1:12">
      <c r="A11236" s="142"/>
      <c r="D11236" s="142"/>
      <c r="F11236" s="142"/>
      <c r="J11236" s="142"/>
      <c r="K11236" s="60"/>
      <c r="L11236" s="60"/>
    </row>
    <row r="11237" s="43" customFormat="1" spans="1:12">
      <c r="A11237" s="142"/>
      <c r="D11237" s="142"/>
      <c r="F11237" s="142"/>
      <c r="J11237" s="142"/>
      <c r="K11237" s="60"/>
      <c r="L11237" s="60"/>
    </row>
    <row r="11238" s="43" customFormat="1" spans="1:12">
      <c r="A11238" s="142"/>
      <c r="D11238" s="142"/>
      <c r="F11238" s="142"/>
      <c r="J11238" s="142"/>
      <c r="K11238" s="60"/>
      <c r="L11238" s="60"/>
    </row>
    <row r="11239" s="43" customFormat="1" spans="1:12">
      <c r="A11239" s="142"/>
      <c r="D11239" s="142"/>
      <c r="F11239" s="142"/>
      <c r="J11239" s="142"/>
      <c r="K11239" s="60"/>
      <c r="L11239" s="60"/>
    </row>
    <row r="11240" s="43" customFormat="1" spans="1:12">
      <c r="A11240" s="142"/>
      <c r="D11240" s="142"/>
      <c r="F11240" s="142"/>
      <c r="J11240" s="142"/>
      <c r="K11240" s="60"/>
      <c r="L11240" s="60"/>
    </row>
    <row r="11241" s="43" customFormat="1" spans="1:12">
      <c r="A11241" s="142"/>
      <c r="D11241" s="142"/>
      <c r="F11241" s="142"/>
      <c r="J11241" s="142"/>
      <c r="K11241" s="60"/>
      <c r="L11241" s="60"/>
    </row>
    <row r="11242" s="43" customFormat="1" spans="1:12">
      <c r="A11242" s="142"/>
      <c r="D11242" s="142"/>
      <c r="F11242" s="142"/>
      <c r="J11242" s="142"/>
      <c r="K11242" s="60"/>
      <c r="L11242" s="60"/>
    </row>
    <row r="11243" s="43" customFormat="1" spans="1:12">
      <c r="A11243" s="142"/>
      <c r="D11243" s="142"/>
      <c r="F11243" s="142"/>
      <c r="J11243" s="142"/>
      <c r="K11243" s="60"/>
      <c r="L11243" s="60"/>
    </row>
    <row r="11244" s="43" customFormat="1" spans="1:12">
      <c r="A11244" s="142"/>
      <c r="D11244" s="142"/>
      <c r="F11244" s="142"/>
      <c r="J11244" s="142"/>
      <c r="K11244" s="60"/>
      <c r="L11244" s="60"/>
    </row>
    <row r="11245" s="43" customFormat="1" spans="1:12">
      <c r="A11245" s="142"/>
      <c r="D11245" s="142"/>
      <c r="F11245" s="142"/>
      <c r="J11245" s="142"/>
      <c r="K11245" s="60"/>
      <c r="L11245" s="60"/>
    </row>
    <row r="11246" s="43" customFormat="1" spans="1:12">
      <c r="A11246" s="142"/>
      <c r="D11246" s="142"/>
      <c r="F11246" s="142"/>
      <c r="J11246" s="142"/>
      <c r="K11246" s="60"/>
      <c r="L11246" s="60"/>
    </row>
    <row r="11247" s="43" customFormat="1" spans="1:12">
      <c r="A11247" s="142"/>
      <c r="D11247" s="142"/>
      <c r="F11247" s="142"/>
      <c r="J11247" s="142"/>
      <c r="K11247" s="60"/>
      <c r="L11247" s="60"/>
    </row>
    <row r="11248" s="43" customFormat="1" spans="1:12">
      <c r="A11248" s="142"/>
      <c r="D11248" s="142"/>
      <c r="F11248" s="142"/>
      <c r="J11248" s="142"/>
      <c r="K11248" s="60"/>
      <c r="L11248" s="60"/>
    </row>
    <row r="11249" s="43" customFormat="1" spans="1:12">
      <c r="A11249" s="142"/>
      <c r="D11249" s="142"/>
      <c r="F11249" s="142"/>
      <c r="J11249" s="142"/>
      <c r="K11249" s="60"/>
      <c r="L11249" s="60"/>
    </row>
    <row r="11250" s="43" customFormat="1" spans="1:12">
      <c r="A11250" s="142"/>
      <c r="D11250" s="142"/>
      <c r="F11250" s="142"/>
      <c r="J11250" s="142"/>
      <c r="K11250" s="60"/>
      <c r="L11250" s="60"/>
    </row>
    <row r="11251" s="43" customFormat="1" spans="1:12">
      <c r="A11251" s="142"/>
      <c r="D11251" s="142"/>
      <c r="F11251" s="142"/>
      <c r="J11251" s="142"/>
      <c r="K11251" s="60"/>
      <c r="L11251" s="60"/>
    </row>
    <row r="11252" s="43" customFormat="1" spans="1:12">
      <c r="A11252" s="142"/>
      <c r="D11252" s="142"/>
      <c r="F11252" s="142"/>
      <c r="J11252" s="142"/>
      <c r="K11252" s="60"/>
      <c r="L11252" s="60"/>
    </row>
    <row r="11253" s="43" customFormat="1" spans="1:12">
      <c r="A11253" s="142"/>
      <c r="D11253" s="142"/>
      <c r="F11253" s="142"/>
      <c r="J11253" s="142"/>
      <c r="K11253" s="60"/>
      <c r="L11253" s="60"/>
    </row>
    <row r="11254" s="43" customFormat="1" spans="1:12">
      <c r="A11254" s="142"/>
      <c r="D11254" s="142"/>
      <c r="F11254" s="142"/>
      <c r="J11254" s="142"/>
      <c r="K11254" s="60"/>
      <c r="L11254" s="60"/>
    </row>
    <row r="11255" s="43" customFormat="1" spans="1:12">
      <c r="A11255" s="142"/>
      <c r="D11255" s="142"/>
      <c r="F11255" s="142"/>
      <c r="J11255" s="142"/>
      <c r="K11255" s="60"/>
      <c r="L11255" s="60"/>
    </row>
    <row r="11256" s="43" customFormat="1" spans="1:12">
      <c r="A11256" s="142"/>
      <c r="D11256" s="142"/>
      <c r="F11256" s="142"/>
      <c r="J11256" s="142"/>
      <c r="K11256" s="60"/>
      <c r="L11256" s="60"/>
    </row>
    <row r="11257" s="43" customFormat="1" spans="1:12">
      <c r="A11257" s="142"/>
      <c r="D11257" s="142"/>
      <c r="F11257" s="142"/>
      <c r="J11257" s="142"/>
      <c r="K11257" s="60"/>
      <c r="L11257" s="60"/>
    </row>
    <row r="11258" s="43" customFormat="1" spans="1:12">
      <c r="A11258" s="142"/>
      <c r="D11258" s="142"/>
      <c r="F11258" s="142"/>
      <c r="J11258" s="142"/>
      <c r="K11258" s="60"/>
      <c r="L11258" s="60"/>
    </row>
    <row r="11259" s="43" customFormat="1" spans="1:12">
      <c r="A11259" s="142"/>
      <c r="D11259" s="142"/>
      <c r="F11259" s="142"/>
      <c r="J11259" s="142"/>
      <c r="K11259" s="60"/>
      <c r="L11259" s="60"/>
    </row>
    <row r="11260" s="43" customFormat="1" spans="1:12">
      <c r="A11260" s="142"/>
      <c r="D11260" s="142"/>
      <c r="F11260" s="142"/>
      <c r="J11260" s="142"/>
      <c r="K11260" s="60"/>
      <c r="L11260" s="60"/>
    </row>
    <row r="11261" s="43" customFormat="1" spans="1:12">
      <c r="A11261" s="142"/>
      <c r="D11261" s="142"/>
      <c r="F11261" s="142"/>
      <c r="J11261" s="142"/>
      <c r="K11261" s="60"/>
      <c r="L11261" s="60"/>
    </row>
    <row r="11262" s="43" customFormat="1" spans="1:12">
      <c r="A11262" s="142"/>
      <c r="D11262" s="142"/>
      <c r="F11262" s="142"/>
      <c r="J11262" s="142"/>
      <c r="K11262" s="60"/>
      <c r="L11262" s="60"/>
    </row>
    <row r="11263" s="43" customFormat="1" spans="1:12">
      <c r="A11263" s="142"/>
      <c r="D11263" s="142"/>
      <c r="F11263" s="142"/>
      <c r="J11263" s="142"/>
      <c r="K11263" s="60"/>
      <c r="L11263" s="60"/>
    </row>
    <row r="11264" s="43" customFormat="1" spans="1:12">
      <c r="A11264" s="142"/>
      <c r="D11264" s="142"/>
      <c r="F11264" s="142"/>
      <c r="J11264" s="142"/>
      <c r="K11264" s="60"/>
      <c r="L11264" s="60"/>
    </row>
    <row r="11265" s="43" customFormat="1" spans="1:12">
      <c r="A11265" s="142"/>
      <c r="D11265" s="142"/>
      <c r="F11265" s="142"/>
      <c r="J11265" s="142"/>
      <c r="K11265" s="60"/>
      <c r="L11265" s="60"/>
    </row>
    <row r="11266" s="43" customFormat="1" spans="1:12">
      <c r="A11266" s="142"/>
      <c r="D11266" s="142"/>
      <c r="F11266" s="142"/>
      <c r="J11266" s="142"/>
      <c r="K11266" s="60"/>
      <c r="L11266" s="60"/>
    </row>
    <row r="11267" s="43" customFormat="1" spans="1:12">
      <c r="A11267" s="142"/>
      <c r="D11267" s="142"/>
      <c r="F11267" s="142"/>
      <c r="J11267" s="142"/>
      <c r="K11267" s="60"/>
      <c r="L11267" s="60"/>
    </row>
    <row r="11268" s="43" customFormat="1" spans="1:12">
      <c r="A11268" s="142"/>
      <c r="D11268" s="142"/>
      <c r="F11268" s="142"/>
      <c r="J11268" s="142"/>
      <c r="K11268" s="60"/>
      <c r="L11268" s="60"/>
    </row>
    <row r="11269" s="43" customFormat="1" spans="1:12">
      <c r="A11269" s="142"/>
      <c r="D11269" s="142"/>
      <c r="F11269" s="142"/>
      <c r="J11269" s="142"/>
      <c r="K11269" s="60"/>
      <c r="L11269" s="60"/>
    </row>
    <row r="11270" s="43" customFormat="1" spans="1:12">
      <c r="A11270" s="142"/>
      <c r="D11270" s="142"/>
      <c r="F11270" s="142"/>
      <c r="J11270" s="142"/>
      <c r="K11270" s="60"/>
      <c r="L11270" s="60"/>
    </row>
    <row r="11271" s="43" customFormat="1" spans="1:12">
      <c r="A11271" s="142"/>
      <c r="D11271" s="142"/>
      <c r="F11271" s="142"/>
      <c r="J11271" s="142"/>
      <c r="K11271" s="60"/>
      <c r="L11271" s="60"/>
    </row>
    <row r="11272" s="43" customFormat="1" spans="1:12">
      <c r="A11272" s="142"/>
      <c r="D11272" s="142"/>
      <c r="F11272" s="142"/>
      <c r="J11272" s="142"/>
      <c r="K11272" s="60"/>
      <c r="L11272" s="60"/>
    </row>
    <row r="11273" s="43" customFormat="1" spans="1:12">
      <c r="A11273" s="142"/>
      <c r="D11273" s="142"/>
      <c r="F11273" s="142"/>
      <c r="J11273" s="142"/>
      <c r="K11273" s="60"/>
      <c r="L11273" s="60"/>
    </row>
    <row r="11274" s="43" customFormat="1" spans="1:12">
      <c r="A11274" s="142"/>
      <c r="D11274" s="142"/>
      <c r="F11274" s="142"/>
      <c r="J11274" s="142"/>
      <c r="K11274" s="60"/>
      <c r="L11274" s="60"/>
    </row>
    <row r="11275" s="43" customFormat="1" spans="1:12">
      <c r="A11275" s="142"/>
      <c r="D11275" s="142"/>
      <c r="F11275" s="142"/>
      <c r="J11275" s="142"/>
      <c r="K11275" s="60"/>
      <c r="L11275" s="60"/>
    </row>
    <row r="11276" s="43" customFormat="1" spans="1:12">
      <c r="A11276" s="142"/>
      <c r="D11276" s="142"/>
      <c r="F11276" s="142"/>
      <c r="J11276" s="142"/>
      <c r="K11276" s="60"/>
      <c r="L11276" s="60"/>
    </row>
    <row r="11277" s="43" customFormat="1" spans="1:12">
      <c r="A11277" s="142"/>
      <c r="D11277" s="142"/>
      <c r="F11277" s="142"/>
      <c r="J11277" s="142"/>
      <c r="K11277" s="60"/>
      <c r="L11277" s="60"/>
    </row>
    <row r="11278" s="43" customFormat="1" spans="1:12">
      <c r="A11278" s="142"/>
      <c r="D11278" s="142"/>
      <c r="F11278" s="142"/>
      <c r="J11278" s="142"/>
      <c r="K11278" s="60"/>
      <c r="L11278" s="60"/>
    </row>
    <row r="11279" s="43" customFormat="1" spans="1:12">
      <c r="A11279" s="142"/>
      <c r="D11279" s="142"/>
      <c r="F11279" s="142"/>
      <c r="J11279" s="142"/>
      <c r="K11279" s="60"/>
      <c r="L11279" s="60"/>
    </row>
    <row r="11280" s="43" customFormat="1" spans="1:12">
      <c r="A11280" s="142"/>
      <c r="D11280" s="142"/>
      <c r="F11280" s="142"/>
      <c r="J11280" s="142"/>
      <c r="K11280" s="60"/>
      <c r="L11280" s="60"/>
    </row>
    <row r="11281" s="43" customFormat="1" spans="1:12">
      <c r="A11281" s="142"/>
      <c r="D11281" s="142"/>
      <c r="F11281" s="142"/>
      <c r="J11281" s="142"/>
      <c r="K11281" s="60"/>
      <c r="L11281" s="60"/>
    </row>
    <row r="11282" s="43" customFormat="1" spans="1:12">
      <c r="A11282" s="142"/>
      <c r="D11282" s="142"/>
      <c r="F11282" s="142"/>
      <c r="J11282" s="142"/>
      <c r="K11282" s="60"/>
      <c r="L11282" s="60"/>
    </row>
    <row r="11283" s="43" customFormat="1" spans="1:12">
      <c r="A11283" s="142"/>
      <c r="D11283" s="142"/>
      <c r="F11283" s="142"/>
      <c r="J11283" s="142"/>
      <c r="K11283" s="60"/>
      <c r="L11283" s="60"/>
    </row>
    <row r="11284" s="43" customFormat="1" spans="1:12">
      <c r="A11284" s="142"/>
      <c r="D11284" s="142"/>
      <c r="F11284" s="142"/>
      <c r="J11284" s="142"/>
      <c r="K11284" s="60"/>
      <c r="L11284" s="60"/>
    </row>
    <row r="11285" s="43" customFormat="1" spans="1:12">
      <c r="A11285" s="142"/>
      <c r="D11285" s="142"/>
      <c r="F11285" s="142"/>
      <c r="J11285" s="142"/>
      <c r="K11285" s="60"/>
      <c r="L11285" s="60"/>
    </row>
    <row r="11286" s="43" customFormat="1" spans="1:12">
      <c r="A11286" s="142"/>
      <c r="D11286" s="142"/>
      <c r="F11286" s="142"/>
      <c r="J11286" s="142"/>
      <c r="K11286" s="60"/>
      <c r="L11286" s="60"/>
    </row>
    <row r="11287" s="43" customFormat="1" spans="1:12">
      <c r="A11287" s="142"/>
      <c r="D11287" s="142"/>
      <c r="F11287" s="142"/>
      <c r="J11287" s="142"/>
      <c r="K11287" s="60"/>
      <c r="L11287" s="60"/>
    </row>
    <row r="11288" s="43" customFormat="1" spans="1:12">
      <c r="A11288" s="142"/>
      <c r="D11288" s="142"/>
      <c r="F11288" s="142"/>
      <c r="J11288" s="142"/>
      <c r="K11288" s="60"/>
      <c r="L11288" s="60"/>
    </row>
    <row r="11289" s="43" customFormat="1" spans="1:12">
      <c r="A11289" s="142"/>
      <c r="D11289" s="142"/>
      <c r="F11289" s="142"/>
      <c r="J11289" s="142"/>
      <c r="K11289" s="60"/>
      <c r="L11289" s="60"/>
    </row>
    <row r="11290" s="43" customFormat="1" spans="1:12">
      <c r="A11290" s="142"/>
      <c r="D11290" s="142"/>
      <c r="F11290" s="142"/>
      <c r="J11290" s="142"/>
      <c r="K11290" s="60"/>
      <c r="L11290" s="60"/>
    </row>
    <row r="11291" s="43" customFormat="1" spans="1:12">
      <c r="A11291" s="142"/>
      <c r="D11291" s="142"/>
      <c r="F11291" s="142"/>
      <c r="J11291" s="142"/>
      <c r="K11291" s="60"/>
      <c r="L11291" s="60"/>
    </row>
    <row r="11292" s="43" customFormat="1" spans="1:12">
      <c r="A11292" s="142"/>
      <c r="D11292" s="142"/>
      <c r="F11292" s="142"/>
      <c r="J11292" s="142"/>
      <c r="K11292" s="60"/>
      <c r="L11292" s="60"/>
    </row>
    <row r="11293" s="43" customFormat="1" spans="1:12">
      <c r="A11293" s="142"/>
      <c r="D11293" s="142"/>
      <c r="F11293" s="142"/>
      <c r="J11293" s="142"/>
      <c r="K11293" s="60"/>
      <c r="L11293" s="60"/>
    </row>
    <row r="11294" s="43" customFormat="1" spans="1:12">
      <c r="A11294" s="142"/>
      <c r="D11294" s="142"/>
      <c r="F11294" s="142"/>
      <c r="J11294" s="142"/>
      <c r="K11294" s="60"/>
      <c r="L11294" s="60"/>
    </row>
    <row r="11295" s="43" customFormat="1" spans="1:12">
      <c r="A11295" s="142"/>
      <c r="D11295" s="142"/>
      <c r="F11295" s="142"/>
      <c r="J11295" s="142"/>
      <c r="K11295" s="60"/>
      <c r="L11295" s="60"/>
    </row>
    <row r="11296" s="43" customFormat="1" spans="1:12">
      <c r="A11296" s="142"/>
      <c r="D11296" s="142"/>
      <c r="F11296" s="142"/>
      <c r="J11296" s="142"/>
      <c r="K11296" s="60"/>
      <c r="L11296" s="60"/>
    </row>
    <row r="11297" s="43" customFormat="1" spans="1:12">
      <c r="A11297" s="142"/>
      <c r="D11297" s="142"/>
      <c r="F11297" s="142"/>
      <c r="J11297" s="142"/>
      <c r="K11297" s="60"/>
      <c r="L11297" s="60"/>
    </row>
    <row r="11298" s="43" customFormat="1" spans="1:12">
      <c r="A11298" s="142"/>
      <c r="D11298" s="142"/>
      <c r="F11298" s="142"/>
      <c r="J11298" s="142"/>
      <c r="K11298" s="60"/>
      <c r="L11298" s="60"/>
    </row>
    <row r="11299" s="43" customFormat="1" spans="1:12">
      <c r="A11299" s="142"/>
      <c r="D11299" s="142"/>
      <c r="F11299" s="142"/>
      <c r="J11299" s="142"/>
      <c r="K11299" s="60"/>
      <c r="L11299" s="60"/>
    </row>
    <row r="11300" s="43" customFormat="1" spans="1:12">
      <c r="A11300" s="142"/>
      <c r="D11300" s="142"/>
      <c r="F11300" s="142"/>
      <c r="J11300" s="142"/>
      <c r="K11300" s="60"/>
      <c r="L11300" s="60"/>
    </row>
    <row r="11301" s="43" customFormat="1" spans="1:12">
      <c r="A11301" s="142"/>
      <c r="D11301" s="142"/>
      <c r="F11301" s="142"/>
      <c r="J11301" s="142"/>
      <c r="K11301" s="60"/>
      <c r="L11301" s="60"/>
    </row>
    <row r="11302" s="43" customFormat="1" spans="1:12">
      <c r="A11302" s="142"/>
      <c r="D11302" s="142"/>
      <c r="F11302" s="142"/>
      <c r="J11302" s="142"/>
      <c r="K11302" s="60"/>
      <c r="L11302" s="60"/>
    </row>
    <row r="11303" s="43" customFormat="1" spans="1:12">
      <c r="A11303" s="142"/>
      <c r="D11303" s="142"/>
      <c r="F11303" s="142"/>
      <c r="J11303" s="142"/>
      <c r="K11303" s="60"/>
      <c r="L11303" s="60"/>
    </row>
    <row r="11304" s="43" customFormat="1" spans="1:12">
      <c r="A11304" s="142"/>
      <c r="D11304" s="142"/>
      <c r="F11304" s="142"/>
      <c r="J11304" s="142"/>
      <c r="K11304" s="60"/>
      <c r="L11304" s="60"/>
    </row>
    <row r="11305" s="43" customFormat="1" spans="1:12">
      <c r="A11305" s="142"/>
      <c r="D11305" s="142"/>
      <c r="F11305" s="142"/>
      <c r="J11305" s="142"/>
      <c r="K11305" s="60"/>
      <c r="L11305" s="60"/>
    </row>
    <row r="11306" s="43" customFormat="1" spans="1:12">
      <c r="A11306" s="142"/>
      <c r="D11306" s="142"/>
      <c r="F11306" s="142"/>
      <c r="J11306" s="142"/>
      <c r="K11306" s="60"/>
      <c r="L11306" s="60"/>
    </row>
    <row r="11307" s="43" customFormat="1" spans="1:12">
      <c r="A11307" s="142"/>
      <c r="D11307" s="142"/>
      <c r="F11307" s="142"/>
      <c r="J11307" s="142"/>
      <c r="K11307" s="60"/>
      <c r="L11307" s="60"/>
    </row>
    <row r="11308" s="43" customFormat="1" spans="1:12">
      <c r="A11308" s="142"/>
      <c r="D11308" s="142"/>
      <c r="F11308" s="142"/>
      <c r="J11308" s="142"/>
      <c r="K11308" s="60"/>
      <c r="L11308" s="60"/>
    </row>
    <row r="11309" s="43" customFormat="1" spans="1:12">
      <c r="A11309" s="142"/>
      <c r="D11309" s="142"/>
      <c r="F11309" s="142"/>
      <c r="J11309" s="142"/>
      <c r="K11309" s="60"/>
      <c r="L11309" s="60"/>
    </row>
    <row r="11310" s="43" customFormat="1" spans="1:12">
      <c r="A11310" s="142"/>
      <c r="D11310" s="142"/>
      <c r="F11310" s="142"/>
      <c r="J11310" s="142"/>
      <c r="K11310" s="60"/>
      <c r="L11310" s="60"/>
    </row>
    <row r="11311" s="43" customFormat="1" spans="1:12">
      <c r="A11311" s="142"/>
      <c r="D11311" s="142"/>
      <c r="F11311" s="142"/>
      <c r="J11311" s="142"/>
      <c r="K11311" s="60"/>
      <c r="L11311" s="60"/>
    </row>
    <row r="11312" s="43" customFormat="1" spans="1:12">
      <c r="A11312" s="142"/>
      <c r="D11312" s="142"/>
      <c r="F11312" s="142"/>
      <c r="J11312" s="142"/>
      <c r="K11312" s="60"/>
      <c r="L11312" s="60"/>
    </row>
    <row r="11313" s="43" customFormat="1" spans="1:12">
      <c r="A11313" s="142"/>
      <c r="D11313" s="142"/>
      <c r="F11313" s="142"/>
      <c r="J11313" s="142"/>
      <c r="K11313" s="60"/>
      <c r="L11313" s="60"/>
    </row>
    <row r="11314" s="43" customFormat="1" spans="1:12">
      <c r="A11314" s="142"/>
      <c r="D11314" s="142"/>
      <c r="F11314" s="142"/>
      <c r="J11314" s="142"/>
      <c r="K11314" s="60"/>
      <c r="L11314" s="60"/>
    </row>
    <row r="11315" s="43" customFormat="1" spans="1:12">
      <c r="A11315" s="142"/>
      <c r="D11315" s="142"/>
      <c r="F11315" s="142"/>
      <c r="J11315" s="142"/>
      <c r="K11315" s="60"/>
      <c r="L11315" s="60"/>
    </row>
    <row r="11316" s="43" customFormat="1" spans="1:12">
      <c r="A11316" s="142"/>
      <c r="D11316" s="142"/>
      <c r="F11316" s="142"/>
      <c r="J11316" s="142"/>
      <c r="K11316" s="60"/>
      <c r="L11316" s="60"/>
    </row>
    <row r="11317" s="43" customFormat="1" spans="1:12">
      <c r="A11317" s="142"/>
      <c r="D11317" s="142"/>
      <c r="F11317" s="142"/>
      <c r="J11317" s="142"/>
      <c r="K11317" s="60"/>
      <c r="L11317" s="60"/>
    </row>
    <row r="11318" s="43" customFormat="1" spans="1:12">
      <c r="A11318" s="142"/>
      <c r="D11318" s="142"/>
      <c r="F11318" s="142"/>
      <c r="J11318" s="142"/>
      <c r="K11318" s="60"/>
      <c r="L11318" s="60"/>
    </row>
    <row r="11319" s="43" customFormat="1" spans="1:12">
      <c r="A11319" s="142"/>
      <c r="D11319" s="142"/>
      <c r="F11319" s="142"/>
      <c r="J11319" s="142"/>
      <c r="K11319" s="60"/>
      <c r="L11319" s="60"/>
    </row>
    <row r="11320" s="43" customFormat="1" spans="1:12">
      <c r="A11320" s="142"/>
      <c r="D11320" s="142"/>
      <c r="F11320" s="142"/>
      <c r="J11320" s="142"/>
      <c r="K11320" s="60"/>
      <c r="L11320" s="60"/>
    </row>
    <row r="11321" s="43" customFormat="1" spans="1:12">
      <c r="A11321" s="142"/>
      <c r="D11321" s="142"/>
      <c r="F11321" s="142"/>
      <c r="J11321" s="142"/>
      <c r="K11321" s="60"/>
      <c r="L11321" s="60"/>
    </row>
    <row r="11322" s="43" customFormat="1" spans="1:12">
      <c r="A11322" s="142"/>
      <c r="D11322" s="142"/>
      <c r="F11322" s="142"/>
      <c r="J11322" s="142"/>
      <c r="K11322" s="60"/>
      <c r="L11322" s="60"/>
    </row>
    <row r="11323" s="43" customFormat="1" spans="1:12">
      <c r="A11323" s="142"/>
      <c r="D11323" s="142"/>
      <c r="F11323" s="142"/>
      <c r="J11323" s="142"/>
      <c r="K11323" s="60"/>
      <c r="L11323" s="60"/>
    </row>
    <row r="11324" s="43" customFormat="1" spans="1:12">
      <c r="A11324" s="142"/>
      <c r="D11324" s="142"/>
      <c r="F11324" s="142"/>
      <c r="J11324" s="142"/>
      <c r="K11324" s="60"/>
      <c r="L11324" s="60"/>
    </row>
    <row r="11325" s="43" customFormat="1" spans="1:12">
      <c r="A11325" s="142"/>
      <c r="D11325" s="142"/>
      <c r="F11325" s="142"/>
      <c r="J11325" s="142"/>
      <c r="K11325" s="60"/>
      <c r="L11325" s="60"/>
    </row>
    <row r="11326" s="43" customFormat="1" spans="1:12">
      <c r="A11326" s="142"/>
      <c r="D11326" s="142"/>
      <c r="F11326" s="142"/>
      <c r="J11326" s="142"/>
      <c r="K11326" s="60"/>
      <c r="L11326" s="60"/>
    </row>
    <row r="11327" s="43" customFormat="1" spans="1:12">
      <c r="A11327" s="142"/>
      <c r="D11327" s="142"/>
      <c r="F11327" s="142"/>
      <c r="J11327" s="142"/>
      <c r="K11327" s="60"/>
      <c r="L11327" s="60"/>
    </row>
    <row r="11328" s="43" customFormat="1" spans="1:12">
      <c r="A11328" s="142"/>
      <c r="D11328" s="142"/>
      <c r="F11328" s="142"/>
      <c r="J11328" s="142"/>
      <c r="K11328" s="60"/>
      <c r="L11328" s="60"/>
    </row>
    <row r="11329" s="43" customFormat="1" spans="1:12">
      <c r="A11329" s="142"/>
      <c r="D11329" s="142"/>
      <c r="F11329" s="142"/>
      <c r="J11329" s="142"/>
      <c r="K11329" s="60"/>
      <c r="L11329" s="60"/>
    </row>
    <row r="11330" s="43" customFormat="1" spans="1:12">
      <c r="A11330" s="142"/>
      <c r="D11330" s="142"/>
      <c r="F11330" s="142"/>
      <c r="J11330" s="142"/>
      <c r="K11330" s="60"/>
      <c r="L11330" s="60"/>
    </row>
    <row r="11331" s="43" customFormat="1" spans="1:12">
      <c r="A11331" s="142"/>
      <c r="D11331" s="142"/>
      <c r="F11331" s="142"/>
      <c r="J11331" s="142"/>
      <c r="K11331" s="60"/>
      <c r="L11331" s="60"/>
    </row>
    <row r="11332" s="43" customFormat="1" spans="1:12">
      <c r="A11332" s="142"/>
      <c r="D11332" s="142"/>
      <c r="F11332" s="142"/>
      <c r="J11332" s="142"/>
      <c r="K11332" s="60"/>
      <c r="L11332" s="60"/>
    </row>
    <row r="11333" s="43" customFormat="1" spans="1:12">
      <c r="A11333" s="142"/>
      <c r="D11333" s="142"/>
      <c r="F11333" s="142"/>
      <c r="J11333" s="142"/>
      <c r="K11333" s="60"/>
      <c r="L11333" s="60"/>
    </row>
    <row r="11334" s="43" customFormat="1" spans="1:12">
      <c r="A11334" s="142"/>
      <c r="D11334" s="142"/>
      <c r="F11334" s="142"/>
      <c r="J11334" s="142"/>
      <c r="K11334" s="60"/>
      <c r="L11334" s="60"/>
    </row>
    <row r="11335" s="43" customFormat="1" spans="1:12">
      <c r="A11335" s="142"/>
      <c r="D11335" s="142"/>
      <c r="F11335" s="142"/>
      <c r="J11335" s="142"/>
      <c r="K11335" s="60"/>
      <c r="L11335" s="60"/>
    </row>
    <row r="11336" s="43" customFormat="1" spans="1:12">
      <c r="A11336" s="142"/>
      <c r="D11336" s="142"/>
      <c r="F11336" s="142"/>
      <c r="J11336" s="142"/>
      <c r="K11336" s="60"/>
      <c r="L11336" s="60"/>
    </row>
    <row r="11337" s="43" customFormat="1" spans="1:12">
      <c r="A11337" s="142"/>
      <c r="D11337" s="142"/>
      <c r="F11337" s="142"/>
      <c r="J11337" s="142"/>
      <c r="K11337" s="60"/>
      <c r="L11337" s="60"/>
    </row>
    <row r="11338" s="43" customFormat="1" spans="1:12">
      <c r="A11338" s="142"/>
      <c r="D11338" s="142"/>
      <c r="F11338" s="142"/>
      <c r="J11338" s="142"/>
      <c r="K11338" s="60"/>
      <c r="L11338" s="60"/>
    </row>
    <row r="11339" s="43" customFormat="1" spans="1:12">
      <c r="A11339" s="142"/>
      <c r="D11339" s="142"/>
      <c r="F11339" s="142"/>
      <c r="J11339" s="142"/>
      <c r="K11339" s="60"/>
      <c r="L11339" s="60"/>
    </row>
    <row r="11340" s="43" customFormat="1" spans="1:12">
      <c r="A11340" s="142"/>
      <c r="D11340" s="142"/>
      <c r="F11340" s="142"/>
      <c r="J11340" s="142"/>
      <c r="K11340" s="60"/>
      <c r="L11340" s="60"/>
    </row>
    <row r="11341" s="43" customFormat="1" spans="1:12">
      <c r="A11341" s="142"/>
      <c r="D11341" s="142"/>
      <c r="F11341" s="142"/>
      <c r="J11341" s="142"/>
      <c r="K11341" s="60"/>
      <c r="L11341" s="60"/>
    </row>
    <row r="11342" s="43" customFormat="1" spans="1:12">
      <c r="A11342" s="142"/>
      <c r="D11342" s="142"/>
      <c r="F11342" s="142"/>
      <c r="J11342" s="142"/>
      <c r="K11342" s="60"/>
      <c r="L11342" s="60"/>
    </row>
    <row r="11343" s="43" customFormat="1" spans="1:12">
      <c r="A11343" s="142"/>
      <c r="D11343" s="142"/>
      <c r="F11343" s="142"/>
      <c r="J11343" s="142"/>
      <c r="K11343" s="60"/>
      <c r="L11343" s="60"/>
    </row>
    <row r="11344" s="43" customFormat="1" spans="1:12">
      <c r="A11344" s="142"/>
      <c r="D11344" s="142"/>
      <c r="F11344" s="142"/>
      <c r="J11344" s="142"/>
      <c r="K11344" s="60"/>
      <c r="L11344" s="60"/>
    </row>
    <row r="11345" s="43" customFormat="1" spans="1:12">
      <c r="A11345" s="142"/>
      <c r="D11345" s="142"/>
      <c r="F11345" s="142"/>
      <c r="J11345" s="142"/>
      <c r="K11345" s="60"/>
      <c r="L11345" s="60"/>
    </row>
    <row r="11346" s="43" customFormat="1" spans="1:12">
      <c r="A11346" s="142"/>
      <c r="D11346" s="142"/>
      <c r="F11346" s="142"/>
      <c r="J11346" s="142"/>
      <c r="K11346" s="60"/>
      <c r="L11346" s="60"/>
    </row>
    <row r="11347" s="43" customFormat="1" spans="1:12">
      <c r="A11347" s="142"/>
      <c r="D11347" s="142"/>
      <c r="F11347" s="142"/>
      <c r="J11347" s="142"/>
      <c r="K11347" s="60"/>
      <c r="L11347" s="60"/>
    </row>
    <row r="11348" s="43" customFormat="1" spans="1:12">
      <c r="A11348" s="142"/>
      <c r="D11348" s="142"/>
      <c r="F11348" s="142"/>
      <c r="J11348" s="142"/>
      <c r="K11348" s="60"/>
      <c r="L11348" s="60"/>
    </row>
    <row r="11349" s="43" customFormat="1" spans="1:12">
      <c r="A11349" s="142"/>
      <c r="D11349" s="142"/>
      <c r="F11349" s="142"/>
      <c r="J11349" s="142"/>
      <c r="K11349" s="60"/>
      <c r="L11349" s="60"/>
    </row>
    <row r="11350" s="43" customFormat="1" spans="1:12">
      <c r="A11350" s="142"/>
      <c r="D11350" s="142"/>
      <c r="F11350" s="142"/>
      <c r="J11350" s="142"/>
      <c r="K11350" s="60"/>
      <c r="L11350" s="60"/>
    </row>
    <row r="11351" s="43" customFormat="1" spans="1:12">
      <c r="A11351" s="142"/>
      <c r="D11351" s="142"/>
      <c r="F11351" s="142"/>
      <c r="J11351" s="142"/>
      <c r="K11351" s="60"/>
      <c r="L11351" s="60"/>
    </row>
    <row r="11352" s="43" customFormat="1" spans="1:12">
      <c r="A11352" s="142"/>
      <c r="D11352" s="142"/>
      <c r="F11352" s="142"/>
      <c r="J11352" s="142"/>
      <c r="K11352" s="60"/>
      <c r="L11352" s="60"/>
    </row>
    <row r="11353" s="43" customFormat="1" spans="1:12">
      <c r="A11353" s="142"/>
      <c r="D11353" s="142"/>
      <c r="F11353" s="142"/>
      <c r="J11353" s="142"/>
      <c r="K11353" s="60"/>
      <c r="L11353" s="60"/>
    </row>
    <row r="11354" s="43" customFormat="1" spans="1:12">
      <c r="A11354" s="142"/>
      <c r="D11354" s="142"/>
      <c r="F11354" s="142"/>
      <c r="J11354" s="142"/>
      <c r="K11354" s="60"/>
      <c r="L11354" s="60"/>
    </row>
    <row r="11355" s="43" customFormat="1" spans="1:12">
      <c r="A11355" s="142"/>
      <c r="D11355" s="142"/>
      <c r="F11355" s="142"/>
      <c r="J11355" s="142"/>
      <c r="K11355" s="60"/>
      <c r="L11355" s="60"/>
    </row>
    <row r="11356" s="43" customFormat="1" spans="1:12">
      <c r="A11356" s="142"/>
      <c r="D11356" s="142"/>
      <c r="F11356" s="142"/>
      <c r="J11356" s="142"/>
      <c r="K11356" s="60"/>
      <c r="L11356" s="60"/>
    </row>
    <row r="11357" s="43" customFormat="1" spans="1:12">
      <c r="A11357" s="142"/>
      <c r="D11357" s="142"/>
      <c r="F11357" s="142"/>
      <c r="J11357" s="142"/>
      <c r="K11357" s="60"/>
      <c r="L11357" s="60"/>
    </row>
    <row r="11358" s="43" customFormat="1" spans="1:12">
      <c r="A11358" s="142"/>
      <c r="D11358" s="142"/>
      <c r="F11358" s="142"/>
      <c r="J11358" s="142"/>
      <c r="K11358" s="60"/>
      <c r="L11358" s="60"/>
    </row>
    <row r="11359" s="43" customFormat="1" spans="1:12">
      <c r="A11359" s="142"/>
      <c r="D11359" s="142"/>
      <c r="F11359" s="142"/>
      <c r="J11359" s="142"/>
      <c r="K11359" s="60"/>
      <c r="L11359" s="60"/>
    </row>
    <row r="11360" s="43" customFormat="1" spans="1:12">
      <c r="A11360" s="142"/>
      <c r="D11360" s="142"/>
      <c r="F11360" s="142"/>
      <c r="J11360" s="142"/>
      <c r="K11360" s="60"/>
      <c r="L11360" s="60"/>
    </row>
    <row r="11361" s="43" customFormat="1" spans="1:12">
      <c r="A11361" s="142"/>
      <c r="D11361" s="142"/>
      <c r="F11361" s="142"/>
      <c r="J11361" s="142"/>
      <c r="K11361" s="60"/>
      <c r="L11361" s="60"/>
    </row>
    <row r="11362" s="43" customFormat="1" spans="1:12">
      <c r="A11362" s="142"/>
      <c r="D11362" s="142"/>
      <c r="F11362" s="142"/>
      <c r="J11362" s="142"/>
      <c r="K11362" s="60"/>
      <c r="L11362" s="60"/>
    </row>
    <row r="11363" s="43" customFormat="1" spans="1:12">
      <c r="A11363" s="142"/>
      <c r="D11363" s="142"/>
      <c r="F11363" s="142"/>
      <c r="J11363" s="142"/>
      <c r="K11363" s="60"/>
      <c r="L11363" s="60"/>
    </row>
    <row r="11364" s="43" customFormat="1" spans="1:12">
      <c r="A11364" s="142"/>
      <c r="D11364" s="142"/>
      <c r="F11364" s="142"/>
      <c r="J11364" s="142"/>
      <c r="K11364" s="60"/>
      <c r="L11364" s="60"/>
    </row>
    <row r="11365" s="43" customFormat="1" spans="1:12">
      <c r="A11365" s="142"/>
      <c r="D11365" s="142"/>
      <c r="F11365" s="142"/>
      <c r="J11365" s="142"/>
      <c r="K11365" s="60"/>
      <c r="L11365" s="60"/>
    </row>
    <row r="11366" s="43" customFormat="1" spans="1:12">
      <c r="A11366" s="142"/>
      <c r="D11366" s="142"/>
      <c r="F11366" s="142"/>
      <c r="J11366" s="142"/>
      <c r="K11366" s="60"/>
      <c r="L11366" s="60"/>
    </row>
    <row r="11367" s="43" customFormat="1" spans="1:12">
      <c r="A11367" s="142"/>
      <c r="D11367" s="142"/>
      <c r="F11367" s="142"/>
      <c r="J11367" s="142"/>
      <c r="K11367" s="60"/>
      <c r="L11367" s="60"/>
    </row>
    <row r="11368" s="43" customFormat="1" spans="1:12">
      <c r="A11368" s="142"/>
      <c r="D11368" s="142"/>
      <c r="F11368" s="142"/>
      <c r="J11368" s="142"/>
      <c r="K11368" s="60"/>
      <c r="L11368" s="60"/>
    </row>
    <row r="11369" s="43" customFormat="1" spans="1:12">
      <c r="A11369" s="142"/>
      <c r="D11369" s="142"/>
      <c r="F11369" s="142"/>
      <c r="J11369" s="142"/>
      <c r="K11369" s="60"/>
      <c r="L11369" s="60"/>
    </row>
    <row r="11370" s="43" customFormat="1" spans="1:12">
      <c r="A11370" s="142"/>
      <c r="D11370" s="142"/>
      <c r="F11370" s="142"/>
      <c r="J11370" s="142"/>
      <c r="K11370" s="60"/>
      <c r="L11370" s="60"/>
    </row>
    <row r="11371" s="43" customFormat="1" spans="1:12">
      <c r="A11371" s="142"/>
      <c r="D11371" s="142"/>
      <c r="F11371" s="142"/>
      <c r="J11371" s="142"/>
      <c r="K11371" s="60"/>
      <c r="L11371" s="60"/>
    </row>
    <row r="11372" s="43" customFormat="1" spans="1:12">
      <c r="A11372" s="142"/>
      <c r="D11372" s="142"/>
      <c r="F11372" s="142"/>
      <c r="J11372" s="142"/>
      <c r="K11372" s="60"/>
      <c r="L11372" s="60"/>
    </row>
    <row r="11373" s="43" customFormat="1" spans="1:12">
      <c r="A11373" s="142"/>
      <c r="D11373" s="142"/>
      <c r="F11373" s="142"/>
      <c r="J11373" s="142"/>
      <c r="K11373" s="60"/>
      <c r="L11373" s="60"/>
    </row>
    <row r="11374" s="43" customFormat="1" spans="1:12">
      <c r="A11374" s="142"/>
      <c r="D11374" s="142"/>
      <c r="F11374" s="142"/>
      <c r="J11374" s="142"/>
      <c r="K11374" s="60"/>
      <c r="L11374" s="60"/>
    </row>
    <row r="11375" s="43" customFormat="1" spans="1:12">
      <c r="A11375" s="142"/>
      <c r="D11375" s="142"/>
      <c r="F11375" s="142"/>
      <c r="J11375" s="142"/>
      <c r="K11375" s="60"/>
      <c r="L11375" s="60"/>
    </row>
    <row r="11376" s="43" customFormat="1" spans="1:12">
      <c r="A11376" s="142"/>
      <c r="D11376" s="142"/>
      <c r="F11376" s="142"/>
      <c r="J11376" s="142"/>
      <c r="K11376" s="60"/>
      <c r="L11376" s="60"/>
    </row>
    <row r="11377" s="43" customFormat="1" spans="1:12">
      <c r="A11377" s="142"/>
      <c r="D11377" s="142"/>
      <c r="F11377" s="142"/>
      <c r="J11377" s="142"/>
      <c r="K11377" s="60"/>
      <c r="L11377" s="60"/>
    </row>
    <row r="11378" s="43" customFormat="1" spans="1:12">
      <c r="A11378" s="142"/>
      <c r="D11378" s="142"/>
      <c r="F11378" s="142"/>
      <c r="J11378" s="142"/>
      <c r="K11378" s="60"/>
      <c r="L11378" s="60"/>
    </row>
    <row r="11379" s="43" customFormat="1" spans="1:12">
      <c r="A11379" s="142"/>
      <c r="D11379" s="142"/>
      <c r="F11379" s="142"/>
      <c r="J11379" s="142"/>
      <c r="K11379" s="60"/>
      <c r="L11379" s="60"/>
    </row>
    <row r="11380" s="43" customFormat="1" spans="1:12">
      <c r="A11380" s="142"/>
      <c r="D11380" s="142"/>
      <c r="F11380" s="142"/>
      <c r="J11380" s="142"/>
      <c r="K11380" s="60"/>
      <c r="L11380" s="60"/>
    </row>
    <row r="11381" s="43" customFormat="1" spans="1:12">
      <c r="A11381" s="142"/>
      <c r="D11381" s="142"/>
      <c r="F11381" s="142"/>
      <c r="J11381" s="142"/>
      <c r="K11381" s="60"/>
      <c r="L11381" s="60"/>
    </row>
    <row r="11382" s="43" customFormat="1" spans="1:12">
      <c r="A11382" s="142"/>
      <c r="D11382" s="142"/>
      <c r="F11382" s="142"/>
      <c r="J11382" s="142"/>
      <c r="K11382" s="60"/>
      <c r="L11382" s="60"/>
    </row>
    <row r="11383" s="43" customFormat="1" spans="1:12">
      <c r="A11383" s="142"/>
      <c r="D11383" s="142"/>
      <c r="F11383" s="142"/>
      <c r="J11383" s="142"/>
      <c r="K11383" s="60"/>
      <c r="L11383" s="60"/>
    </row>
    <row r="11384" s="43" customFormat="1" spans="1:12">
      <c r="A11384" s="142"/>
      <c r="D11384" s="142"/>
      <c r="F11384" s="142"/>
      <c r="J11384" s="142"/>
      <c r="K11384" s="60"/>
      <c r="L11384" s="60"/>
    </row>
    <row r="11385" s="43" customFormat="1" spans="1:12">
      <c r="A11385" s="142"/>
      <c r="D11385" s="142"/>
      <c r="F11385" s="142"/>
      <c r="J11385" s="142"/>
      <c r="K11385" s="60"/>
      <c r="L11385" s="60"/>
    </row>
    <row r="11386" s="43" customFormat="1" spans="1:12">
      <c r="A11386" s="142"/>
      <c r="D11386" s="142"/>
      <c r="F11386" s="142"/>
      <c r="J11386" s="142"/>
      <c r="K11386" s="60"/>
      <c r="L11386" s="60"/>
    </row>
    <row r="11387" s="43" customFormat="1" spans="1:12">
      <c r="A11387" s="142"/>
      <c r="D11387" s="142"/>
      <c r="F11387" s="142"/>
      <c r="J11387" s="142"/>
      <c r="K11387" s="60"/>
      <c r="L11387" s="60"/>
    </row>
    <row r="11388" s="43" customFormat="1" spans="1:12">
      <c r="A11388" s="142"/>
      <c r="D11388" s="142"/>
      <c r="F11388" s="142"/>
      <c r="J11388" s="142"/>
      <c r="K11388" s="60"/>
      <c r="L11388" s="60"/>
    </row>
    <row r="11389" s="43" customFormat="1" spans="1:12">
      <c r="A11389" s="142"/>
      <c r="D11389" s="142"/>
      <c r="F11389" s="142"/>
      <c r="J11389" s="142"/>
      <c r="K11389" s="60"/>
      <c r="L11389" s="60"/>
    </row>
    <row r="11390" s="43" customFormat="1" spans="1:12">
      <c r="A11390" s="142"/>
      <c r="D11390" s="142"/>
      <c r="F11390" s="142"/>
      <c r="J11390" s="142"/>
      <c r="K11390" s="60"/>
      <c r="L11390" s="60"/>
    </row>
    <row r="11391" s="43" customFormat="1" spans="1:12">
      <c r="A11391" s="142"/>
      <c r="D11391" s="142"/>
      <c r="F11391" s="142"/>
      <c r="J11391" s="142"/>
      <c r="K11391" s="60"/>
      <c r="L11391" s="60"/>
    </row>
    <row r="11392" s="43" customFormat="1" spans="1:12">
      <c r="A11392" s="142"/>
      <c r="D11392" s="142"/>
      <c r="F11392" s="142"/>
      <c r="J11392" s="142"/>
      <c r="K11392" s="60"/>
      <c r="L11392" s="60"/>
    </row>
    <row r="11393" s="43" customFormat="1" spans="1:12">
      <c r="A11393" s="142"/>
      <c r="D11393" s="142"/>
      <c r="F11393" s="142"/>
      <c r="J11393" s="142"/>
      <c r="K11393" s="60"/>
      <c r="L11393" s="60"/>
    </row>
    <row r="11394" s="43" customFormat="1" spans="1:12">
      <c r="A11394" s="142"/>
      <c r="D11394" s="142"/>
      <c r="F11394" s="142"/>
      <c r="J11394" s="142"/>
      <c r="K11394" s="60"/>
      <c r="L11394" s="60"/>
    </row>
    <row r="11395" s="43" customFormat="1" spans="1:12">
      <c r="A11395" s="142"/>
      <c r="D11395" s="142"/>
      <c r="F11395" s="142"/>
      <c r="J11395" s="142"/>
      <c r="K11395" s="60"/>
      <c r="L11395" s="60"/>
    </row>
    <row r="11396" s="43" customFormat="1" spans="1:12">
      <c r="A11396" s="142"/>
      <c r="D11396" s="142"/>
      <c r="F11396" s="142"/>
      <c r="J11396" s="142"/>
      <c r="K11396" s="60"/>
      <c r="L11396" s="60"/>
    </row>
    <row r="11397" s="43" customFormat="1" spans="1:12">
      <c r="A11397" s="142"/>
      <c r="D11397" s="142"/>
      <c r="F11397" s="142"/>
      <c r="J11397" s="142"/>
      <c r="K11397" s="60"/>
      <c r="L11397" s="60"/>
    </row>
    <row r="11398" s="43" customFormat="1" spans="1:12">
      <c r="A11398" s="142"/>
      <c r="D11398" s="142"/>
      <c r="F11398" s="142"/>
      <c r="J11398" s="142"/>
      <c r="K11398" s="60"/>
      <c r="L11398" s="60"/>
    </row>
    <row r="11399" s="43" customFormat="1" spans="1:12">
      <c r="A11399" s="142"/>
      <c r="D11399" s="142"/>
      <c r="F11399" s="142"/>
      <c r="J11399" s="142"/>
      <c r="K11399" s="60"/>
      <c r="L11399" s="60"/>
    </row>
    <row r="11400" s="43" customFormat="1" spans="1:12">
      <c r="A11400" s="142"/>
      <c r="D11400" s="142"/>
      <c r="F11400" s="142"/>
      <c r="J11400" s="142"/>
      <c r="K11400" s="60"/>
      <c r="L11400" s="60"/>
    </row>
    <row r="11401" s="43" customFormat="1" spans="1:12">
      <c r="A11401" s="142"/>
      <c r="D11401" s="142"/>
      <c r="F11401" s="142"/>
      <c r="J11401" s="142"/>
      <c r="K11401" s="60"/>
      <c r="L11401" s="60"/>
    </row>
    <row r="11402" s="43" customFormat="1" spans="1:12">
      <c r="A11402" s="142"/>
      <c r="D11402" s="142"/>
      <c r="F11402" s="142"/>
      <c r="J11402" s="142"/>
      <c r="K11402" s="60"/>
      <c r="L11402" s="60"/>
    </row>
    <row r="11403" s="43" customFormat="1" spans="1:12">
      <c r="A11403" s="142"/>
      <c r="D11403" s="142"/>
      <c r="F11403" s="142"/>
      <c r="J11403" s="142"/>
      <c r="K11403" s="60"/>
      <c r="L11403" s="60"/>
    </row>
    <row r="11404" s="43" customFormat="1" spans="1:12">
      <c r="A11404" s="142"/>
      <c r="D11404" s="142"/>
      <c r="F11404" s="142"/>
      <c r="J11404" s="142"/>
      <c r="K11404" s="60"/>
      <c r="L11404" s="60"/>
    </row>
    <row r="11405" s="43" customFormat="1" spans="1:12">
      <c r="A11405" s="142"/>
      <c r="D11405" s="142"/>
      <c r="F11405" s="142"/>
      <c r="J11405" s="142"/>
      <c r="K11405" s="60"/>
      <c r="L11405" s="60"/>
    </row>
    <row r="11406" s="43" customFormat="1" spans="1:12">
      <c r="A11406" s="142"/>
      <c r="D11406" s="142"/>
      <c r="F11406" s="142"/>
      <c r="J11406" s="142"/>
      <c r="K11406" s="60"/>
      <c r="L11406" s="60"/>
    </row>
    <row r="11407" s="43" customFormat="1" spans="1:12">
      <c r="A11407" s="142"/>
      <c r="D11407" s="142"/>
      <c r="F11407" s="142"/>
      <c r="J11407" s="142"/>
      <c r="K11407" s="60"/>
      <c r="L11407" s="60"/>
    </row>
    <row r="11408" s="43" customFormat="1" spans="1:12">
      <c r="A11408" s="142"/>
      <c r="D11408" s="142"/>
      <c r="F11408" s="142"/>
      <c r="J11408" s="142"/>
      <c r="K11408" s="60"/>
      <c r="L11408" s="60"/>
    </row>
    <row r="11409" s="43" customFormat="1" spans="1:12">
      <c r="A11409" s="142"/>
      <c r="D11409" s="142"/>
      <c r="F11409" s="142"/>
      <c r="J11409" s="142"/>
      <c r="K11409" s="60"/>
      <c r="L11409" s="60"/>
    </row>
    <row r="11410" s="43" customFormat="1" spans="1:12">
      <c r="A11410" s="142"/>
      <c r="D11410" s="142"/>
      <c r="F11410" s="142"/>
      <c r="J11410" s="142"/>
      <c r="K11410" s="60"/>
      <c r="L11410" s="60"/>
    </row>
    <row r="11411" s="43" customFormat="1" spans="1:12">
      <c r="A11411" s="142"/>
      <c r="D11411" s="142"/>
      <c r="F11411" s="142"/>
      <c r="J11411" s="142"/>
      <c r="K11411" s="60"/>
      <c r="L11411" s="60"/>
    </row>
    <row r="11412" s="43" customFormat="1" spans="1:12">
      <c r="A11412" s="142"/>
      <c r="D11412" s="142"/>
      <c r="F11412" s="142"/>
      <c r="J11412" s="142"/>
      <c r="K11412" s="60"/>
      <c r="L11412" s="60"/>
    </row>
    <row r="11413" s="43" customFormat="1" spans="1:12">
      <c r="A11413" s="142"/>
      <c r="D11413" s="142"/>
      <c r="F11413" s="142"/>
      <c r="J11413" s="142"/>
      <c r="K11413" s="60"/>
      <c r="L11413" s="60"/>
    </row>
    <row r="11414" s="43" customFormat="1" spans="1:12">
      <c r="A11414" s="142"/>
      <c r="D11414" s="142"/>
      <c r="F11414" s="142"/>
      <c r="J11414" s="142"/>
      <c r="K11414" s="60"/>
      <c r="L11414" s="60"/>
    </row>
    <row r="11415" s="43" customFormat="1" spans="1:12">
      <c r="A11415" s="142"/>
      <c r="D11415" s="142"/>
      <c r="F11415" s="142"/>
      <c r="J11415" s="142"/>
      <c r="K11415" s="60"/>
      <c r="L11415" s="60"/>
    </row>
    <row r="11416" s="43" customFormat="1" spans="1:12">
      <c r="A11416" s="142"/>
      <c r="D11416" s="142"/>
      <c r="F11416" s="142"/>
      <c r="J11416" s="142"/>
      <c r="K11416" s="60"/>
      <c r="L11416" s="60"/>
    </row>
    <row r="11417" s="43" customFormat="1" spans="1:12">
      <c r="A11417" s="142"/>
      <c r="D11417" s="142"/>
      <c r="F11417" s="142"/>
      <c r="J11417" s="142"/>
      <c r="K11417" s="60"/>
      <c r="L11417" s="60"/>
    </row>
    <row r="11418" s="43" customFormat="1" spans="1:12">
      <c r="A11418" s="142"/>
      <c r="D11418" s="142"/>
      <c r="F11418" s="142"/>
      <c r="J11418" s="142"/>
      <c r="K11418" s="60"/>
      <c r="L11418" s="60"/>
    </row>
    <row r="11419" s="43" customFormat="1" spans="1:12">
      <c r="A11419" s="142"/>
      <c r="D11419" s="142"/>
      <c r="F11419" s="142"/>
      <c r="J11419" s="142"/>
      <c r="K11419" s="60"/>
      <c r="L11419" s="60"/>
    </row>
    <row r="11420" s="43" customFormat="1" spans="1:12">
      <c r="A11420" s="142"/>
      <c r="D11420" s="142"/>
      <c r="F11420" s="142"/>
      <c r="J11420" s="142"/>
      <c r="K11420" s="60"/>
      <c r="L11420" s="60"/>
    </row>
    <row r="11421" s="43" customFormat="1" spans="1:12">
      <c r="A11421" s="142"/>
      <c r="D11421" s="142"/>
      <c r="F11421" s="142"/>
      <c r="J11421" s="142"/>
      <c r="K11421" s="60"/>
      <c r="L11421" s="60"/>
    </row>
    <row r="11422" s="43" customFormat="1" spans="1:12">
      <c r="A11422" s="142"/>
      <c r="D11422" s="142"/>
      <c r="F11422" s="142"/>
      <c r="J11422" s="142"/>
      <c r="K11422" s="60"/>
      <c r="L11422" s="60"/>
    </row>
    <row r="11423" s="43" customFormat="1" spans="1:12">
      <c r="A11423" s="142"/>
      <c r="D11423" s="142"/>
      <c r="F11423" s="142"/>
      <c r="J11423" s="142"/>
      <c r="K11423" s="60"/>
      <c r="L11423" s="60"/>
    </row>
    <row r="11424" s="43" customFormat="1" spans="1:12">
      <c r="A11424" s="142"/>
      <c r="D11424" s="142"/>
      <c r="F11424" s="142"/>
      <c r="J11424" s="142"/>
      <c r="K11424" s="60"/>
      <c r="L11424" s="60"/>
    </row>
    <row r="11425" s="43" customFormat="1" spans="1:12">
      <c r="A11425" s="142"/>
      <c r="D11425" s="142"/>
      <c r="F11425" s="142"/>
      <c r="J11425" s="142"/>
      <c r="K11425" s="60"/>
      <c r="L11425" s="60"/>
    </row>
    <row r="11426" s="43" customFormat="1" spans="1:12">
      <c r="A11426" s="142"/>
      <c r="D11426" s="142"/>
      <c r="F11426" s="142"/>
      <c r="J11426" s="142"/>
      <c r="K11426" s="60"/>
      <c r="L11426" s="60"/>
    </row>
    <row r="11427" s="43" customFormat="1" spans="1:12">
      <c r="A11427" s="142"/>
      <c r="D11427" s="142"/>
      <c r="F11427" s="142"/>
      <c r="J11427" s="142"/>
      <c r="K11427" s="60"/>
      <c r="L11427" s="60"/>
    </row>
    <row r="11428" s="43" customFormat="1" spans="1:12">
      <c r="A11428" s="142"/>
      <c r="D11428" s="142"/>
      <c r="F11428" s="142"/>
      <c r="J11428" s="142"/>
      <c r="K11428" s="60"/>
      <c r="L11428" s="60"/>
    </row>
    <row r="11429" s="43" customFormat="1" spans="1:12">
      <c r="A11429" s="142"/>
      <c r="D11429" s="142"/>
      <c r="F11429" s="142"/>
      <c r="J11429" s="142"/>
      <c r="K11429" s="60"/>
      <c r="L11429" s="60"/>
    </row>
    <row r="11430" s="43" customFormat="1" spans="1:12">
      <c r="A11430" s="142"/>
      <c r="D11430" s="142"/>
      <c r="F11430" s="142"/>
      <c r="J11430" s="142"/>
      <c r="K11430" s="60"/>
      <c r="L11430" s="60"/>
    </row>
    <row r="11431" s="43" customFormat="1" spans="1:12">
      <c r="A11431" s="142"/>
      <c r="D11431" s="142"/>
      <c r="F11431" s="142"/>
      <c r="J11431" s="142"/>
      <c r="K11431" s="60"/>
      <c r="L11431" s="60"/>
    </row>
    <row r="11432" s="43" customFormat="1" spans="1:12">
      <c r="A11432" s="142"/>
      <c r="D11432" s="142"/>
      <c r="F11432" s="142"/>
      <c r="J11432" s="142"/>
      <c r="K11432" s="60"/>
      <c r="L11432" s="60"/>
    </row>
    <row r="11433" s="43" customFormat="1" spans="1:12">
      <c r="A11433" s="142"/>
      <c r="D11433" s="142"/>
      <c r="F11433" s="142"/>
      <c r="J11433" s="142"/>
      <c r="K11433" s="60"/>
      <c r="L11433" s="60"/>
    </row>
    <row r="11434" s="43" customFormat="1" spans="1:12">
      <c r="A11434" s="142"/>
      <c r="D11434" s="142"/>
      <c r="F11434" s="142"/>
      <c r="J11434" s="142"/>
      <c r="K11434" s="60"/>
      <c r="L11434" s="60"/>
    </row>
    <row r="11435" s="43" customFormat="1" spans="1:12">
      <c r="A11435" s="142"/>
      <c r="D11435" s="142"/>
      <c r="F11435" s="142"/>
      <c r="J11435" s="142"/>
      <c r="K11435" s="60"/>
      <c r="L11435" s="60"/>
    </row>
    <row r="11436" s="43" customFormat="1" spans="1:12">
      <c r="A11436" s="142"/>
      <c r="D11436" s="142"/>
      <c r="F11436" s="142"/>
      <c r="J11436" s="142"/>
      <c r="K11436" s="60"/>
      <c r="L11436" s="60"/>
    </row>
    <row r="11437" s="43" customFormat="1" spans="1:12">
      <c r="A11437" s="142"/>
      <c r="D11437" s="142"/>
      <c r="F11437" s="142"/>
      <c r="J11437" s="142"/>
      <c r="K11437" s="60"/>
      <c r="L11437" s="60"/>
    </row>
    <row r="11438" s="43" customFormat="1" spans="1:12">
      <c r="A11438" s="142"/>
      <c r="D11438" s="142"/>
      <c r="F11438" s="142"/>
      <c r="J11438" s="142"/>
      <c r="K11438" s="60"/>
      <c r="L11438" s="60"/>
    </row>
    <row r="11439" s="43" customFormat="1" spans="1:12">
      <c r="A11439" s="142"/>
      <c r="D11439" s="142"/>
      <c r="F11439" s="142"/>
      <c r="J11439" s="142"/>
      <c r="K11439" s="60"/>
      <c r="L11439" s="60"/>
    </row>
    <row r="11440" s="43" customFormat="1" spans="1:12">
      <c r="A11440" s="142"/>
      <c r="D11440" s="142"/>
      <c r="F11440" s="142"/>
      <c r="J11440" s="142"/>
      <c r="K11440" s="60"/>
      <c r="L11440" s="60"/>
    </row>
    <row r="11441" s="43" customFormat="1" spans="1:12">
      <c r="A11441" s="142"/>
      <c r="D11441" s="142"/>
      <c r="F11441" s="142"/>
      <c r="J11441" s="142"/>
      <c r="K11441" s="60"/>
      <c r="L11441" s="60"/>
    </row>
    <row r="11442" s="43" customFormat="1" spans="1:12">
      <c r="A11442" s="142"/>
      <c r="D11442" s="142"/>
      <c r="F11442" s="142"/>
      <c r="J11442" s="142"/>
      <c r="K11442" s="60"/>
      <c r="L11442" s="60"/>
    </row>
    <row r="11443" s="43" customFormat="1" spans="1:12">
      <c r="A11443" s="142"/>
      <c r="D11443" s="142"/>
      <c r="F11443" s="142"/>
      <c r="J11443" s="142"/>
      <c r="K11443" s="60"/>
      <c r="L11443" s="60"/>
    </row>
    <row r="11444" s="43" customFormat="1" spans="1:12">
      <c r="A11444" s="142"/>
      <c r="D11444" s="142"/>
      <c r="F11444" s="142"/>
      <c r="J11444" s="142"/>
      <c r="K11444" s="60"/>
      <c r="L11444" s="60"/>
    </row>
    <row r="11445" s="43" customFormat="1" spans="1:12">
      <c r="A11445" s="142"/>
      <c r="D11445" s="142"/>
      <c r="F11445" s="142"/>
      <c r="J11445" s="142"/>
      <c r="K11445" s="60"/>
      <c r="L11445" s="60"/>
    </row>
    <row r="11446" s="43" customFormat="1" spans="1:12">
      <c r="A11446" s="142"/>
      <c r="D11446" s="142"/>
      <c r="F11446" s="142"/>
      <c r="J11446" s="142"/>
      <c r="K11446" s="60"/>
      <c r="L11446" s="60"/>
    </row>
    <row r="11447" s="43" customFormat="1" spans="1:12">
      <c r="A11447" s="142"/>
      <c r="D11447" s="142"/>
      <c r="F11447" s="142"/>
      <c r="J11447" s="142"/>
      <c r="K11447" s="60"/>
      <c r="L11447" s="60"/>
    </row>
    <row r="11448" s="43" customFormat="1" spans="1:12">
      <c r="A11448" s="142"/>
      <c r="D11448" s="142"/>
      <c r="F11448" s="142"/>
      <c r="J11448" s="142"/>
      <c r="K11448" s="60"/>
      <c r="L11448" s="60"/>
    </row>
    <row r="11449" s="43" customFormat="1" spans="1:12">
      <c r="A11449" s="142"/>
      <c r="D11449" s="142"/>
      <c r="F11449" s="142"/>
      <c r="J11449" s="142"/>
      <c r="K11449" s="60"/>
      <c r="L11449" s="60"/>
    </row>
    <row r="11450" s="43" customFormat="1" spans="1:12">
      <c r="A11450" s="142"/>
      <c r="D11450" s="142"/>
      <c r="F11450" s="142"/>
      <c r="J11450" s="142"/>
      <c r="K11450" s="60"/>
      <c r="L11450" s="60"/>
    </row>
    <row r="11451" s="43" customFormat="1" spans="1:12">
      <c r="A11451" s="142"/>
      <c r="D11451" s="142"/>
      <c r="F11451" s="142"/>
      <c r="J11451" s="142"/>
      <c r="K11451" s="60"/>
      <c r="L11451" s="60"/>
    </row>
    <row r="11452" s="43" customFormat="1" spans="1:12">
      <c r="A11452" s="142"/>
      <c r="D11452" s="142"/>
      <c r="F11452" s="142"/>
      <c r="J11452" s="142"/>
      <c r="K11452" s="60"/>
      <c r="L11452" s="60"/>
    </row>
    <row r="11453" s="43" customFormat="1" spans="1:12">
      <c r="A11453" s="142"/>
      <c r="D11453" s="142"/>
      <c r="F11453" s="142"/>
      <c r="J11453" s="142"/>
      <c r="K11453" s="60"/>
      <c r="L11453" s="60"/>
    </row>
    <row r="11454" s="43" customFormat="1" spans="1:12">
      <c r="A11454" s="142"/>
      <c r="D11454" s="142"/>
      <c r="F11454" s="142"/>
      <c r="J11454" s="142"/>
      <c r="K11454" s="60"/>
      <c r="L11454" s="60"/>
    </row>
    <row r="11455" s="43" customFormat="1" spans="1:12">
      <c r="A11455" s="142"/>
      <c r="D11455" s="142"/>
      <c r="F11455" s="142"/>
      <c r="J11455" s="142"/>
      <c r="K11455" s="60"/>
      <c r="L11455" s="60"/>
    </row>
    <row r="11456" s="43" customFormat="1" spans="1:12">
      <c r="A11456" s="142"/>
      <c r="D11456" s="142"/>
      <c r="F11456" s="142"/>
      <c r="J11456" s="142"/>
      <c r="K11456" s="60"/>
      <c r="L11456" s="60"/>
    </row>
    <row r="11457" s="43" customFormat="1" spans="1:12">
      <c r="A11457" s="142"/>
      <c r="D11457" s="142"/>
      <c r="F11457" s="142"/>
      <c r="J11457" s="142"/>
      <c r="K11457" s="60"/>
      <c r="L11457" s="60"/>
    </row>
    <row r="11458" s="43" customFormat="1" spans="1:12">
      <c r="A11458" s="142"/>
      <c r="D11458" s="142"/>
      <c r="F11458" s="142"/>
      <c r="J11458" s="142"/>
      <c r="K11458" s="60"/>
      <c r="L11458" s="60"/>
    </row>
    <row r="11459" s="43" customFormat="1" spans="1:12">
      <c r="A11459" s="142"/>
      <c r="D11459" s="142"/>
      <c r="F11459" s="142"/>
      <c r="J11459" s="142"/>
      <c r="K11459" s="60"/>
      <c r="L11459" s="60"/>
    </row>
    <row r="11460" s="43" customFormat="1" spans="1:12">
      <c r="A11460" s="142"/>
      <c r="D11460" s="142"/>
      <c r="F11460" s="142"/>
      <c r="J11460" s="142"/>
      <c r="K11460" s="60"/>
      <c r="L11460" s="60"/>
    </row>
    <row r="11461" s="43" customFormat="1" spans="1:12">
      <c r="A11461" s="142"/>
      <c r="D11461" s="142"/>
      <c r="F11461" s="142"/>
      <c r="J11461" s="142"/>
      <c r="K11461" s="60"/>
      <c r="L11461" s="60"/>
    </row>
    <row r="11462" s="43" customFormat="1" spans="1:12">
      <c r="A11462" s="142"/>
      <c r="D11462" s="142"/>
      <c r="F11462" s="142"/>
      <c r="J11462" s="142"/>
      <c r="K11462" s="60"/>
      <c r="L11462" s="60"/>
    </row>
    <row r="11463" s="43" customFormat="1" spans="1:12">
      <c r="A11463" s="142"/>
      <c r="D11463" s="142"/>
      <c r="F11463" s="142"/>
      <c r="J11463" s="142"/>
      <c r="K11463" s="60"/>
      <c r="L11463" s="60"/>
    </row>
    <row r="11464" s="43" customFormat="1" spans="1:12">
      <c r="A11464" s="142"/>
      <c r="D11464" s="142"/>
      <c r="F11464" s="142"/>
      <c r="J11464" s="142"/>
      <c r="K11464" s="60"/>
      <c r="L11464" s="60"/>
    </row>
    <row r="11465" s="43" customFormat="1" spans="1:12">
      <c r="A11465" s="142"/>
      <c r="D11465" s="142"/>
      <c r="F11465" s="142"/>
      <c r="J11465" s="142"/>
      <c r="K11465" s="60"/>
      <c r="L11465" s="60"/>
    </row>
    <row r="11466" s="43" customFormat="1" spans="1:12">
      <c r="A11466" s="142"/>
      <c r="D11466" s="142"/>
      <c r="F11466" s="142"/>
      <c r="J11466" s="142"/>
      <c r="K11466" s="60"/>
      <c r="L11466" s="60"/>
    </row>
    <row r="11467" s="43" customFormat="1" spans="1:12">
      <c r="A11467" s="142"/>
      <c r="D11467" s="142"/>
      <c r="F11467" s="142"/>
      <c r="J11467" s="142"/>
      <c r="K11467" s="60"/>
      <c r="L11467" s="60"/>
    </row>
    <row r="11468" s="43" customFormat="1" spans="1:12">
      <c r="A11468" s="142"/>
      <c r="D11468" s="142"/>
      <c r="F11468" s="142"/>
      <c r="J11468" s="142"/>
      <c r="K11468" s="60"/>
      <c r="L11468" s="60"/>
    </row>
    <row r="11469" s="43" customFormat="1" spans="1:12">
      <c r="A11469" s="142"/>
      <c r="D11469" s="142"/>
      <c r="F11469" s="142"/>
      <c r="J11469" s="142"/>
      <c r="K11469" s="60"/>
      <c r="L11469" s="60"/>
    </row>
    <row r="11470" s="43" customFormat="1" spans="1:12">
      <c r="A11470" s="142"/>
      <c r="D11470" s="142"/>
      <c r="F11470" s="142"/>
      <c r="J11470" s="142"/>
      <c r="K11470" s="60"/>
      <c r="L11470" s="60"/>
    </row>
    <row r="11471" s="43" customFormat="1" spans="1:12">
      <c r="A11471" s="142"/>
      <c r="D11471" s="142"/>
      <c r="F11471" s="142"/>
      <c r="J11471" s="142"/>
      <c r="K11471" s="60"/>
      <c r="L11471" s="60"/>
    </row>
    <row r="11472" s="43" customFormat="1" spans="1:12">
      <c r="A11472" s="142"/>
      <c r="D11472" s="142"/>
      <c r="F11472" s="142"/>
      <c r="J11472" s="142"/>
      <c r="K11472" s="60"/>
      <c r="L11472" s="60"/>
    </row>
    <row r="11473" s="43" customFormat="1" spans="1:12">
      <c r="A11473" s="142"/>
      <c r="D11473" s="142"/>
      <c r="F11473" s="142"/>
      <c r="J11473" s="142"/>
      <c r="K11473" s="60"/>
      <c r="L11473" s="60"/>
    </row>
    <row r="11474" s="43" customFormat="1" spans="1:12">
      <c r="A11474" s="142"/>
      <c r="D11474" s="142"/>
      <c r="F11474" s="142"/>
      <c r="J11474" s="142"/>
      <c r="K11474" s="60"/>
      <c r="L11474" s="60"/>
    </row>
    <row r="11475" s="43" customFormat="1" spans="1:12">
      <c r="A11475" s="142"/>
      <c r="D11475" s="142"/>
      <c r="F11475" s="142"/>
      <c r="J11475" s="142"/>
      <c r="K11475" s="60"/>
      <c r="L11475" s="60"/>
    </row>
    <row r="11476" s="43" customFormat="1" spans="1:12">
      <c r="A11476" s="142"/>
      <c r="D11476" s="142"/>
      <c r="F11476" s="142"/>
      <c r="J11476" s="142"/>
      <c r="K11476" s="60"/>
      <c r="L11476" s="60"/>
    </row>
    <row r="11477" s="43" customFormat="1" spans="1:12">
      <c r="A11477" s="142"/>
      <c r="D11477" s="142"/>
      <c r="F11477" s="142"/>
      <c r="J11477" s="142"/>
      <c r="K11477" s="60"/>
      <c r="L11477" s="60"/>
    </row>
    <row r="11478" s="43" customFormat="1" spans="1:12">
      <c r="A11478" s="142"/>
      <c r="D11478" s="142"/>
      <c r="F11478" s="142"/>
      <c r="J11478" s="142"/>
      <c r="K11478" s="60"/>
      <c r="L11478" s="60"/>
    </row>
    <row r="11479" s="43" customFormat="1" spans="1:12">
      <c r="A11479" s="142"/>
      <c r="D11479" s="142"/>
      <c r="F11479" s="142"/>
      <c r="J11479" s="142"/>
      <c r="K11479" s="60"/>
      <c r="L11479" s="60"/>
    </row>
    <row r="11480" s="43" customFormat="1" spans="1:12">
      <c r="A11480" s="142"/>
      <c r="D11480" s="142"/>
      <c r="F11480" s="142"/>
      <c r="J11480" s="142"/>
      <c r="K11480" s="60"/>
      <c r="L11480" s="60"/>
    </row>
    <row r="11481" s="43" customFormat="1" spans="1:12">
      <c r="A11481" s="142"/>
      <c r="D11481" s="142"/>
      <c r="F11481" s="142"/>
      <c r="J11481" s="142"/>
      <c r="K11481" s="60"/>
      <c r="L11481" s="60"/>
    </row>
    <row r="11482" s="43" customFormat="1" spans="1:12">
      <c r="A11482" s="142"/>
      <c r="D11482" s="142"/>
      <c r="F11482" s="142"/>
      <c r="J11482" s="142"/>
      <c r="K11482" s="60"/>
      <c r="L11482" s="60"/>
    </row>
    <row r="11483" s="43" customFormat="1" spans="1:12">
      <c r="A11483" s="142"/>
      <c r="D11483" s="142"/>
      <c r="F11483" s="142"/>
      <c r="J11483" s="142"/>
      <c r="K11483" s="60"/>
      <c r="L11483" s="60"/>
    </row>
    <row r="11484" s="43" customFormat="1" spans="1:12">
      <c r="A11484" s="142"/>
      <c r="D11484" s="142"/>
      <c r="F11484" s="142"/>
      <c r="J11484" s="142"/>
      <c r="K11484" s="60"/>
      <c r="L11484" s="60"/>
    </row>
    <row r="11485" s="43" customFormat="1" spans="1:12">
      <c r="A11485" s="142"/>
      <c r="D11485" s="142"/>
      <c r="F11485" s="142"/>
      <c r="J11485" s="142"/>
      <c r="K11485" s="60"/>
      <c r="L11485" s="60"/>
    </row>
    <row r="11486" s="43" customFormat="1" spans="1:12">
      <c r="A11486" s="142"/>
      <c r="D11486" s="142"/>
      <c r="F11486" s="142"/>
      <c r="J11486" s="142"/>
      <c r="K11486" s="60"/>
      <c r="L11486" s="60"/>
    </row>
    <row r="11487" s="43" customFormat="1" spans="1:12">
      <c r="A11487" s="142"/>
      <c r="D11487" s="142"/>
      <c r="F11487" s="142"/>
      <c r="J11487" s="142"/>
      <c r="K11487" s="60"/>
      <c r="L11487" s="60"/>
    </row>
    <row r="11488" s="43" customFormat="1" spans="1:12">
      <c r="A11488" s="142"/>
      <c r="D11488" s="142"/>
      <c r="F11488" s="142"/>
      <c r="J11488" s="142"/>
      <c r="K11488" s="60"/>
      <c r="L11488" s="60"/>
    </row>
    <row r="11489" s="43" customFormat="1" spans="1:12">
      <c r="A11489" s="142"/>
      <c r="D11489" s="142"/>
      <c r="F11489" s="142"/>
      <c r="J11489" s="142"/>
      <c r="K11489" s="60"/>
      <c r="L11489" s="60"/>
    </row>
    <row r="11490" s="43" customFormat="1" spans="1:12">
      <c r="A11490" s="142"/>
      <c r="D11490" s="142"/>
      <c r="F11490" s="142"/>
      <c r="J11490" s="142"/>
      <c r="K11490" s="60"/>
      <c r="L11490" s="60"/>
    </row>
    <row r="11491" s="43" customFormat="1" spans="1:12">
      <c r="A11491" s="142"/>
      <c r="D11491" s="142"/>
      <c r="F11491" s="142"/>
      <c r="J11491" s="142"/>
      <c r="K11491" s="60"/>
      <c r="L11491" s="60"/>
    </row>
    <row r="11492" s="43" customFormat="1" spans="1:12">
      <c r="A11492" s="142"/>
      <c r="D11492" s="142"/>
      <c r="F11492" s="142"/>
      <c r="J11492" s="142"/>
      <c r="K11492" s="60"/>
      <c r="L11492" s="60"/>
    </row>
    <row r="11493" s="43" customFormat="1" spans="1:12">
      <c r="A11493" s="142"/>
      <c r="D11493" s="142"/>
      <c r="F11493" s="142"/>
      <c r="J11493" s="142"/>
      <c r="K11493" s="60"/>
      <c r="L11493" s="60"/>
    </row>
    <row r="11494" s="43" customFormat="1" spans="1:12">
      <c r="A11494" s="142"/>
      <c r="D11494" s="142"/>
      <c r="F11494" s="142"/>
      <c r="J11494" s="142"/>
      <c r="K11494" s="60"/>
      <c r="L11494" s="60"/>
    </row>
    <row r="11495" s="43" customFormat="1" spans="1:12">
      <c r="A11495" s="142"/>
      <c r="D11495" s="142"/>
      <c r="F11495" s="142"/>
      <c r="J11495" s="142"/>
      <c r="K11495" s="60"/>
      <c r="L11495" s="60"/>
    </row>
    <row r="11496" s="43" customFormat="1" spans="1:12">
      <c r="A11496" s="142"/>
      <c r="D11496" s="142"/>
      <c r="F11496" s="142"/>
      <c r="J11496" s="142"/>
      <c r="K11496" s="60"/>
      <c r="L11496" s="60"/>
    </row>
    <row r="11497" s="43" customFormat="1" spans="1:12">
      <c r="A11497" s="142"/>
      <c r="D11497" s="142"/>
      <c r="F11497" s="142"/>
      <c r="J11497" s="142"/>
      <c r="K11497" s="60"/>
      <c r="L11497" s="60"/>
    </row>
    <row r="11498" s="43" customFormat="1" spans="1:12">
      <c r="A11498" s="142"/>
      <c r="D11498" s="142"/>
      <c r="F11498" s="142"/>
      <c r="J11498" s="142"/>
      <c r="K11498" s="60"/>
      <c r="L11498" s="60"/>
    </row>
    <row r="11499" s="43" customFormat="1" spans="1:12">
      <c r="A11499" s="142"/>
      <c r="D11499" s="142"/>
      <c r="F11499" s="142"/>
      <c r="J11499" s="142"/>
      <c r="K11499" s="60"/>
      <c r="L11499" s="60"/>
    </row>
    <row r="11500" s="43" customFormat="1" spans="1:12">
      <c r="A11500" s="142"/>
      <c r="D11500" s="142"/>
      <c r="F11500" s="142"/>
      <c r="J11500" s="142"/>
      <c r="K11500" s="60"/>
      <c r="L11500" s="60"/>
    </row>
    <row r="11501" s="43" customFormat="1" spans="1:12">
      <c r="A11501" s="142"/>
      <c r="D11501" s="142"/>
      <c r="F11501" s="142"/>
      <c r="J11501" s="142"/>
      <c r="K11501" s="60"/>
      <c r="L11501" s="60"/>
    </row>
    <row r="11502" s="43" customFormat="1" spans="1:12">
      <c r="A11502" s="142"/>
      <c r="D11502" s="142"/>
      <c r="F11502" s="142"/>
      <c r="J11502" s="142"/>
      <c r="K11502" s="60"/>
      <c r="L11502" s="60"/>
    </row>
    <row r="11503" s="43" customFormat="1" spans="1:12">
      <c r="A11503" s="142"/>
      <c r="D11503" s="142"/>
      <c r="F11503" s="142"/>
      <c r="J11503" s="142"/>
      <c r="K11503" s="60"/>
      <c r="L11503" s="60"/>
    </row>
    <row r="11504" s="43" customFormat="1" spans="1:12">
      <c r="A11504" s="142"/>
      <c r="D11504" s="142"/>
      <c r="F11504" s="142"/>
      <c r="J11504" s="142"/>
      <c r="K11504" s="60"/>
      <c r="L11504" s="60"/>
    </row>
    <row r="11505" s="43" customFormat="1" spans="1:12">
      <c r="A11505" s="142"/>
      <c r="D11505" s="142"/>
      <c r="F11505" s="142"/>
      <c r="J11505" s="142"/>
      <c r="K11505" s="60"/>
      <c r="L11505" s="60"/>
    </row>
    <row r="11506" s="43" customFormat="1" spans="1:12">
      <c r="A11506" s="142"/>
      <c r="D11506" s="142"/>
      <c r="F11506" s="142"/>
      <c r="J11506" s="142"/>
      <c r="K11506" s="60"/>
      <c r="L11506" s="60"/>
    </row>
    <row r="11507" s="43" customFormat="1" spans="1:12">
      <c r="A11507" s="142"/>
      <c r="D11507" s="142"/>
      <c r="F11507" s="142"/>
      <c r="J11507" s="142"/>
      <c r="K11507" s="60"/>
      <c r="L11507" s="60"/>
    </row>
    <row r="11508" s="43" customFormat="1" spans="1:12">
      <c r="A11508" s="142"/>
      <c r="D11508" s="142"/>
      <c r="F11508" s="142"/>
      <c r="J11508" s="142"/>
      <c r="K11508" s="60"/>
      <c r="L11508" s="60"/>
    </row>
    <row r="11509" s="43" customFormat="1" spans="1:12">
      <c r="A11509" s="142"/>
      <c r="D11509" s="142"/>
      <c r="F11509" s="142"/>
      <c r="J11509" s="142"/>
      <c r="K11509" s="60"/>
      <c r="L11509" s="60"/>
    </row>
    <row r="11510" s="43" customFormat="1" spans="1:12">
      <c r="A11510" s="142"/>
      <c r="D11510" s="142"/>
      <c r="F11510" s="142"/>
      <c r="J11510" s="142"/>
      <c r="K11510" s="60"/>
      <c r="L11510" s="60"/>
    </row>
    <row r="11511" s="43" customFormat="1" spans="1:12">
      <c r="A11511" s="142"/>
      <c r="D11511" s="142"/>
      <c r="F11511" s="142"/>
      <c r="J11511" s="142"/>
      <c r="K11511" s="60"/>
      <c r="L11511" s="60"/>
    </row>
    <row r="11512" s="43" customFormat="1" spans="1:12">
      <c r="A11512" s="142"/>
      <c r="D11512" s="142"/>
      <c r="F11512" s="142"/>
      <c r="J11512" s="142"/>
      <c r="K11512" s="60"/>
      <c r="L11512" s="60"/>
    </row>
    <row r="11513" s="43" customFormat="1" spans="1:12">
      <c r="A11513" s="142"/>
      <c r="D11513" s="142"/>
      <c r="F11513" s="142"/>
      <c r="J11513" s="142"/>
      <c r="K11513" s="60"/>
      <c r="L11513" s="60"/>
    </row>
    <row r="11514" s="43" customFormat="1" spans="1:12">
      <c r="A11514" s="142"/>
      <c r="D11514" s="142"/>
      <c r="F11514" s="142"/>
      <c r="J11514" s="142"/>
      <c r="K11514" s="60"/>
      <c r="L11514" s="60"/>
    </row>
    <row r="11515" s="43" customFormat="1" spans="1:12">
      <c r="A11515" s="142"/>
      <c r="D11515" s="142"/>
      <c r="F11515" s="142"/>
      <c r="J11515" s="142"/>
      <c r="K11515" s="60"/>
      <c r="L11515" s="60"/>
    </row>
    <row r="11516" s="43" customFormat="1" spans="1:12">
      <c r="A11516" s="142"/>
      <c r="D11516" s="142"/>
      <c r="F11516" s="142"/>
      <c r="J11516" s="142"/>
      <c r="K11516" s="60"/>
      <c r="L11516" s="60"/>
    </row>
    <row r="11517" s="43" customFormat="1" spans="1:12">
      <c r="A11517" s="142"/>
      <c r="D11517" s="142"/>
      <c r="F11517" s="142"/>
      <c r="J11517" s="142"/>
      <c r="K11517" s="60"/>
      <c r="L11517" s="60"/>
    </row>
    <row r="11518" s="43" customFormat="1" spans="1:12">
      <c r="A11518" s="142"/>
      <c r="D11518" s="142"/>
      <c r="F11518" s="142"/>
      <c r="J11518" s="142"/>
      <c r="K11518" s="60"/>
      <c r="L11518" s="60"/>
    </row>
    <row r="11519" s="43" customFormat="1" spans="1:12">
      <c r="A11519" s="142"/>
      <c r="D11519" s="142"/>
      <c r="F11519" s="142"/>
      <c r="J11519" s="142"/>
      <c r="K11519" s="60"/>
      <c r="L11519" s="60"/>
    </row>
    <row r="11520" s="43" customFormat="1" spans="1:12">
      <c r="A11520" s="142"/>
      <c r="D11520" s="142"/>
      <c r="F11520" s="142"/>
      <c r="J11520" s="142"/>
      <c r="K11520" s="60"/>
      <c r="L11520" s="60"/>
    </row>
    <row r="11521" s="43" customFormat="1" spans="1:12">
      <c r="A11521" s="142"/>
      <c r="D11521" s="142"/>
      <c r="F11521" s="142"/>
      <c r="J11521" s="142"/>
      <c r="K11521" s="60"/>
      <c r="L11521" s="60"/>
    </row>
    <row r="11522" s="43" customFormat="1" spans="1:12">
      <c r="A11522" s="142"/>
      <c r="D11522" s="142"/>
      <c r="F11522" s="142"/>
      <c r="J11522" s="142"/>
      <c r="K11522" s="60"/>
      <c r="L11522" s="60"/>
    </row>
    <row r="11523" s="43" customFormat="1" spans="1:12">
      <c r="A11523" s="142"/>
      <c r="D11523" s="142"/>
      <c r="F11523" s="142"/>
      <c r="J11523" s="142"/>
      <c r="K11523" s="60"/>
      <c r="L11523" s="60"/>
    </row>
    <row r="11524" s="43" customFormat="1" spans="1:12">
      <c r="A11524" s="142"/>
      <c r="D11524" s="142"/>
      <c r="F11524" s="142"/>
      <c r="J11524" s="142"/>
      <c r="K11524" s="60"/>
      <c r="L11524" s="60"/>
    </row>
    <row r="11525" s="43" customFormat="1" spans="1:12">
      <c r="A11525" s="142"/>
      <c r="D11525" s="142"/>
      <c r="F11525" s="142"/>
      <c r="J11525" s="142"/>
      <c r="K11525" s="60"/>
      <c r="L11525" s="60"/>
    </row>
    <row r="11526" s="43" customFormat="1" spans="1:12">
      <c r="A11526" s="142"/>
      <c r="D11526" s="142"/>
      <c r="F11526" s="142"/>
      <c r="J11526" s="142"/>
      <c r="K11526" s="60"/>
      <c r="L11526" s="60"/>
    </row>
    <row r="11527" s="43" customFormat="1" spans="1:12">
      <c r="A11527" s="142"/>
      <c r="D11527" s="142"/>
      <c r="F11527" s="142"/>
      <c r="J11527" s="142"/>
      <c r="K11527" s="60"/>
      <c r="L11527" s="60"/>
    </row>
    <row r="11528" s="43" customFormat="1" spans="1:12">
      <c r="A11528" s="142"/>
      <c r="D11528" s="142"/>
      <c r="F11528" s="142"/>
      <c r="J11528" s="142"/>
      <c r="K11528" s="60"/>
      <c r="L11528" s="60"/>
    </row>
    <row r="11529" s="43" customFormat="1" spans="1:12">
      <c r="A11529" s="142"/>
      <c r="D11529" s="142"/>
      <c r="F11529" s="142"/>
      <c r="J11529" s="142"/>
      <c r="K11529" s="60"/>
      <c r="L11529" s="60"/>
    </row>
    <row r="11530" s="43" customFormat="1" spans="1:12">
      <c r="A11530" s="142"/>
      <c r="D11530" s="142"/>
      <c r="F11530" s="142"/>
      <c r="J11530" s="142"/>
      <c r="K11530" s="60"/>
      <c r="L11530" s="60"/>
    </row>
    <row r="11531" s="43" customFormat="1" spans="1:12">
      <c r="A11531" s="142"/>
      <c r="D11531" s="142"/>
      <c r="F11531" s="142"/>
      <c r="J11531" s="142"/>
      <c r="K11531" s="60"/>
      <c r="L11531" s="60"/>
    </row>
    <row r="11532" s="43" customFormat="1" spans="1:12">
      <c r="A11532" s="142"/>
      <c r="D11532" s="142"/>
      <c r="F11532" s="142"/>
      <c r="J11532" s="142"/>
      <c r="K11532" s="60"/>
      <c r="L11532" s="60"/>
    </row>
    <row r="11533" s="43" customFormat="1" spans="1:12">
      <c r="A11533" s="142"/>
      <c r="D11533" s="142"/>
      <c r="F11533" s="142"/>
      <c r="J11533" s="142"/>
      <c r="K11533" s="60"/>
      <c r="L11533" s="60"/>
    </row>
    <row r="11534" s="43" customFormat="1" spans="1:12">
      <c r="A11534" s="142"/>
      <c r="D11534" s="142"/>
      <c r="F11534" s="142"/>
      <c r="J11534" s="142"/>
      <c r="K11534" s="60"/>
      <c r="L11534" s="60"/>
    </row>
    <row r="11535" s="43" customFormat="1" spans="1:12">
      <c r="A11535" s="142"/>
      <c r="D11535" s="142"/>
      <c r="F11535" s="142"/>
      <c r="J11535" s="142"/>
      <c r="K11535" s="60"/>
      <c r="L11535" s="60"/>
    </row>
    <row r="11536" s="43" customFormat="1" spans="1:12">
      <c r="A11536" s="142"/>
      <c r="D11536" s="142"/>
      <c r="F11536" s="142"/>
      <c r="J11536" s="142"/>
      <c r="K11536" s="60"/>
      <c r="L11536" s="60"/>
    </row>
    <row r="11537" s="43" customFormat="1" spans="1:12">
      <c r="A11537" s="142"/>
      <c r="D11537" s="142"/>
      <c r="F11537" s="142"/>
      <c r="J11537" s="142"/>
      <c r="K11537" s="60"/>
      <c r="L11537" s="60"/>
    </row>
    <row r="11538" s="43" customFormat="1" spans="1:12">
      <c r="A11538" s="142"/>
      <c r="D11538" s="142"/>
      <c r="F11538" s="142"/>
      <c r="J11538" s="142"/>
      <c r="K11538" s="60"/>
      <c r="L11538" s="60"/>
    </row>
    <row r="11539" s="43" customFormat="1" spans="1:12">
      <c r="A11539" s="142"/>
      <c r="D11539" s="142"/>
      <c r="F11539" s="142"/>
      <c r="J11539" s="142"/>
      <c r="K11539" s="60"/>
      <c r="L11539" s="60"/>
    </row>
    <row r="11540" s="43" customFormat="1" spans="1:12">
      <c r="A11540" s="142"/>
      <c r="D11540" s="142"/>
      <c r="F11540" s="142"/>
      <c r="J11540" s="142"/>
      <c r="K11540" s="60"/>
      <c r="L11540" s="60"/>
    </row>
    <row r="11541" s="43" customFormat="1" spans="1:12">
      <c r="A11541" s="142"/>
      <c r="D11541" s="142"/>
      <c r="F11541" s="142"/>
      <c r="J11541" s="142"/>
      <c r="K11541" s="60"/>
      <c r="L11541" s="60"/>
    </row>
    <row r="11542" s="43" customFormat="1" spans="1:12">
      <c r="A11542" s="142"/>
      <c r="D11542" s="142"/>
      <c r="F11542" s="142"/>
      <c r="J11542" s="142"/>
      <c r="K11542" s="60"/>
      <c r="L11542" s="60"/>
    </row>
    <row r="11543" s="43" customFormat="1" spans="1:12">
      <c r="A11543" s="142"/>
      <c r="D11543" s="142"/>
      <c r="F11543" s="142"/>
      <c r="J11543" s="142"/>
      <c r="K11543" s="60"/>
      <c r="L11543" s="60"/>
    </row>
    <row r="11544" s="43" customFormat="1" spans="1:12">
      <c r="A11544" s="142"/>
      <c r="D11544" s="142"/>
      <c r="F11544" s="142"/>
      <c r="J11544" s="142"/>
      <c r="K11544" s="60"/>
      <c r="L11544" s="60"/>
    </row>
    <row r="11545" s="43" customFormat="1" spans="1:12">
      <c r="A11545" s="142"/>
      <c r="D11545" s="142"/>
      <c r="F11545" s="142"/>
      <c r="J11545" s="142"/>
      <c r="K11545" s="60"/>
      <c r="L11545" s="60"/>
    </row>
    <row r="11546" s="43" customFormat="1" spans="1:12">
      <c r="A11546" s="142"/>
      <c r="D11546" s="142"/>
      <c r="F11546" s="142"/>
      <c r="J11546" s="142"/>
      <c r="K11546" s="60"/>
      <c r="L11546" s="60"/>
    </row>
    <row r="11547" s="43" customFormat="1" spans="1:12">
      <c r="A11547" s="142"/>
      <c r="D11547" s="142"/>
      <c r="F11547" s="142"/>
      <c r="J11547" s="142"/>
      <c r="K11547" s="60"/>
      <c r="L11547" s="60"/>
    </row>
    <row r="11548" s="43" customFormat="1" spans="1:12">
      <c r="A11548" s="142"/>
      <c r="D11548" s="142"/>
      <c r="F11548" s="142"/>
      <c r="J11548" s="142"/>
      <c r="K11548" s="60"/>
      <c r="L11548" s="60"/>
    </row>
    <row r="11549" s="43" customFormat="1" spans="1:12">
      <c r="A11549" s="142"/>
      <c r="D11549" s="142"/>
      <c r="F11549" s="142"/>
      <c r="J11549" s="142"/>
      <c r="K11549" s="60"/>
      <c r="L11549" s="60"/>
    </row>
    <row r="11550" s="43" customFormat="1" spans="1:12">
      <c r="A11550" s="142"/>
      <c r="D11550" s="142"/>
      <c r="F11550" s="142"/>
      <c r="J11550" s="142"/>
      <c r="K11550" s="60"/>
      <c r="L11550" s="60"/>
    </row>
    <row r="11551" s="43" customFormat="1" spans="1:12">
      <c r="A11551" s="142"/>
      <c r="D11551" s="142"/>
      <c r="F11551" s="142"/>
      <c r="J11551" s="142"/>
      <c r="K11551" s="60"/>
      <c r="L11551" s="60"/>
    </row>
    <row r="11552" s="43" customFormat="1" spans="1:12">
      <c r="A11552" s="142"/>
      <c r="D11552" s="142"/>
      <c r="F11552" s="142"/>
      <c r="J11552" s="142"/>
      <c r="K11552" s="60"/>
      <c r="L11552" s="60"/>
    </row>
    <row r="11553" s="43" customFormat="1" spans="1:12">
      <c r="A11553" s="142"/>
      <c r="D11553" s="142"/>
      <c r="F11553" s="142"/>
      <c r="J11553" s="142"/>
      <c r="K11553" s="60"/>
      <c r="L11553" s="60"/>
    </row>
    <row r="11554" s="43" customFormat="1" spans="1:12">
      <c r="A11554" s="142"/>
      <c r="D11554" s="142"/>
      <c r="F11554" s="142"/>
      <c r="J11554" s="142"/>
      <c r="K11554" s="60"/>
      <c r="L11554" s="60"/>
    </row>
    <row r="11555" s="43" customFormat="1" spans="1:12">
      <c r="A11555" s="142"/>
      <c r="D11555" s="142"/>
      <c r="F11555" s="142"/>
      <c r="J11555" s="142"/>
      <c r="K11555" s="60"/>
      <c r="L11555" s="60"/>
    </row>
    <row r="11556" s="43" customFormat="1" spans="1:12">
      <c r="A11556" s="142"/>
      <c r="D11556" s="142"/>
      <c r="F11556" s="142"/>
      <c r="J11556" s="142"/>
      <c r="K11556" s="60"/>
      <c r="L11556" s="60"/>
    </row>
    <row r="11557" s="43" customFormat="1" spans="1:12">
      <c r="A11557" s="142"/>
      <c r="D11557" s="142"/>
      <c r="F11557" s="142"/>
      <c r="J11557" s="142"/>
      <c r="K11557" s="60"/>
      <c r="L11557" s="60"/>
    </row>
    <row r="11558" s="43" customFormat="1" spans="1:12">
      <c r="A11558" s="142"/>
      <c r="D11558" s="142"/>
      <c r="F11558" s="142"/>
      <c r="J11558" s="142"/>
      <c r="K11558" s="60"/>
      <c r="L11558" s="60"/>
    </row>
    <row r="11559" s="43" customFormat="1" spans="1:12">
      <c r="A11559" s="142"/>
      <c r="D11559" s="142"/>
      <c r="F11559" s="142"/>
      <c r="J11559" s="142"/>
      <c r="K11559" s="60"/>
      <c r="L11559" s="60"/>
    </row>
    <row r="11560" s="43" customFormat="1" spans="1:12">
      <c r="A11560" s="142"/>
      <c r="D11560" s="142"/>
      <c r="F11560" s="142"/>
      <c r="J11560" s="142"/>
      <c r="K11560" s="60"/>
      <c r="L11560" s="60"/>
    </row>
    <row r="11561" s="43" customFormat="1" spans="1:12">
      <c r="A11561" s="142"/>
      <c r="D11561" s="142"/>
      <c r="F11561" s="142"/>
      <c r="J11561" s="142"/>
      <c r="K11561" s="60"/>
      <c r="L11561" s="60"/>
    </row>
    <row r="11562" s="43" customFormat="1" spans="1:12">
      <c r="A11562" s="142"/>
      <c r="D11562" s="142"/>
      <c r="F11562" s="142"/>
      <c r="J11562" s="142"/>
      <c r="K11562" s="60"/>
      <c r="L11562" s="60"/>
    </row>
    <row r="11563" s="43" customFormat="1" spans="1:12">
      <c r="A11563" s="142"/>
      <c r="D11563" s="142"/>
      <c r="F11563" s="142"/>
      <c r="J11563" s="142"/>
      <c r="K11563" s="60"/>
      <c r="L11563" s="60"/>
    </row>
    <row r="11564" s="43" customFormat="1" spans="1:12">
      <c r="A11564" s="142"/>
      <c r="D11564" s="142"/>
      <c r="F11564" s="142"/>
      <c r="J11564" s="142"/>
      <c r="K11564" s="60"/>
      <c r="L11564" s="60"/>
    </row>
    <row r="11565" s="43" customFormat="1" spans="1:12">
      <c r="A11565" s="142"/>
      <c r="D11565" s="142"/>
      <c r="F11565" s="142"/>
      <c r="J11565" s="142"/>
      <c r="K11565" s="60"/>
      <c r="L11565" s="60"/>
    </row>
    <row r="11566" s="43" customFormat="1" spans="1:12">
      <c r="A11566" s="142"/>
      <c r="D11566" s="142"/>
      <c r="F11566" s="142"/>
      <c r="J11566" s="142"/>
      <c r="K11566" s="60"/>
      <c r="L11566" s="60"/>
    </row>
    <row r="11567" s="43" customFormat="1" spans="1:12">
      <c r="A11567" s="142"/>
      <c r="D11567" s="142"/>
      <c r="F11567" s="142"/>
      <c r="J11567" s="142"/>
      <c r="K11567" s="60"/>
      <c r="L11567" s="60"/>
    </row>
    <row r="11568" s="43" customFormat="1" spans="1:12">
      <c r="A11568" s="142"/>
      <c r="D11568" s="142"/>
      <c r="F11568" s="142"/>
      <c r="J11568" s="142"/>
      <c r="K11568" s="60"/>
      <c r="L11568" s="60"/>
    </row>
    <row r="11569" s="43" customFormat="1" spans="1:12">
      <c r="A11569" s="142"/>
      <c r="D11569" s="142"/>
      <c r="F11569" s="142"/>
      <c r="J11569" s="142"/>
      <c r="K11569" s="60"/>
      <c r="L11569" s="60"/>
    </row>
    <row r="11570" s="43" customFormat="1" spans="1:12">
      <c r="A11570" s="142"/>
      <c r="D11570" s="142"/>
      <c r="F11570" s="142"/>
      <c r="J11570" s="142"/>
      <c r="K11570" s="60"/>
      <c r="L11570" s="60"/>
    </row>
    <row r="11571" s="43" customFormat="1" spans="1:12">
      <c r="A11571" s="142"/>
      <c r="D11571" s="142"/>
      <c r="F11571" s="142"/>
      <c r="J11571" s="142"/>
      <c r="K11571" s="60"/>
      <c r="L11571" s="60"/>
    </row>
    <row r="11572" s="43" customFormat="1" spans="1:12">
      <c r="A11572" s="142"/>
      <c r="D11572" s="142"/>
      <c r="F11572" s="142"/>
      <c r="J11572" s="142"/>
      <c r="K11572" s="60"/>
      <c r="L11572" s="60"/>
    </row>
    <row r="11573" s="43" customFormat="1" spans="1:12">
      <c r="A11573" s="142"/>
      <c r="D11573" s="142"/>
      <c r="F11573" s="142"/>
      <c r="J11573" s="142"/>
      <c r="K11573" s="60"/>
      <c r="L11573" s="60"/>
    </row>
    <row r="11574" s="43" customFormat="1" spans="1:12">
      <c r="A11574" s="142"/>
      <c r="D11574" s="142"/>
      <c r="F11574" s="142"/>
      <c r="J11574" s="142"/>
      <c r="K11574" s="60"/>
      <c r="L11574" s="60"/>
    </row>
    <row r="11575" s="43" customFormat="1" spans="1:12">
      <c r="A11575" s="142"/>
      <c r="D11575" s="142"/>
      <c r="F11575" s="142"/>
      <c r="J11575" s="142"/>
      <c r="K11575" s="60"/>
      <c r="L11575" s="60"/>
    </row>
    <row r="11576" s="43" customFormat="1" spans="1:12">
      <c r="A11576" s="142"/>
      <c r="D11576" s="142"/>
      <c r="F11576" s="142"/>
      <c r="J11576" s="142"/>
      <c r="K11576" s="60"/>
      <c r="L11576" s="60"/>
    </row>
    <row r="11577" s="43" customFormat="1" spans="1:12">
      <c r="A11577" s="142"/>
      <c r="D11577" s="142"/>
      <c r="F11577" s="142"/>
      <c r="J11577" s="142"/>
      <c r="K11577" s="60"/>
      <c r="L11577" s="60"/>
    </row>
    <row r="11578" s="43" customFormat="1" spans="1:12">
      <c r="A11578" s="142"/>
      <c r="D11578" s="142"/>
      <c r="F11578" s="142"/>
      <c r="J11578" s="142"/>
      <c r="K11578" s="60"/>
      <c r="L11578" s="60"/>
    </row>
    <row r="11579" s="43" customFormat="1" spans="1:12">
      <c r="A11579" s="142"/>
      <c r="D11579" s="142"/>
      <c r="F11579" s="142"/>
      <c r="J11579" s="142"/>
      <c r="K11579" s="60"/>
      <c r="L11579" s="60"/>
    </row>
    <row r="11580" s="43" customFormat="1" spans="1:12">
      <c r="A11580" s="142"/>
      <c r="D11580" s="142"/>
      <c r="F11580" s="142"/>
      <c r="J11580" s="142"/>
      <c r="K11580" s="60"/>
      <c r="L11580" s="60"/>
    </row>
    <row r="11581" s="43" customFormat="1" spans="1:12">
      <c r="A11581" s="142"/>
      <c r="D11581" s="142"/>
      <c r="F11581" s="142"/>
      <c r="J11581" s="142"/>
      <c r="K11581" s="60"/>
      <c r="L11581" s="60"/>
    </row>
    <row r="11582" s="43" customFormat="1" spans="1:12">
      <c r="A11582" s="142"/>
      <c r="D11582" s="142"/>
      <c r="F11582" s="142"/>
      <c r="J11582" s="142"/>
      <c r="K11582" s="60"/>
      <c r="L11582" s="60"/>
    </row>
    <row r="11583" s="43" customFormat="1" spans="1:12">
      <c r="A11583" s="142"/>
      <c r="D11583" s="142"/>
      <c r="F11583" s="142"/>
      <c r="J11583" s="142"/>
      <c r="K11583" s="60"/>
      <c r="L11583" s="60"/>
    </row>
    <row r="11584" s="43" customFormat="1" spans="1:12">
      <c r="A11584" s="142"/>
      <c r="D11584" s="142"/>
      <c r="F11584" s="142"/>
      <c r="J11584" s="142"/>
      <c r="K11584" s="60"/>
      <c r="L11584" s="60"/>
    </row>
    <row r="11585" s="43" customFormat="1" spans="1:12">
      <c r="A11585" s="142"/>
      <c r="D11585" s="142"/>
      <c r="F11585" s="142"/>
      <c r="J11585" s="142"/>
      <c r="K11585" s="60"/>
      <c r="L11585" s="60"/>
    </row>
    <row r="11586" s="43" customFormat="1" spans="1:12">
      <c r="A11586" s="142"/>
      <c r="D11586" s="142"/>
      <c r="F11586" s="142"/>
      <c r="J11586" s="142"/>
      <c r="K11586" s="60"/>
      <c r="L11586" s="60"/>
    </row>
    <row r="11587" s="43" customFormat="1" spans="1:12">
      <c r="A11587" s="142"/>
      <c r="D11587" s="142"/>
      <c r="F11587" s="142"/>
      <c r="J11587" s="142"/>
      <c r="K11587" s="60"/>
      <c r="L11587" s="60"/>
    </row>
    <row r="11588" s="43" customFormat="1" spans="1:12">
      <c r="A11588" s="142"/>
      <c r="D11588" s="142"/>
      <c r="F11588" s="142"/>
      <c r="J11588" s="142"/>
      <c r="K11588" s="60"/>
      <c r="L11588" s="60"/>
    </row>
    <row r="11589" s="43" customFormat="1" spans="1:12">
      <c r="A11589" s="142"/>
      <c r="D11589" s="142"/>
      <c r="F11589" s="142"/>
      <c r="J11589" s="142"/>
      <c r="K11589" s="60"/>
      <c r="L11589" s="60"/>
    </row>
    <row r="11590" s="43" customFormat="1" spans="1:12">
      <c r="A11590" s="142"/>
      <c r="D11590" s="142"/>
      <c r="F11590" s="142"/>
      <c r="J11590" s="142"/>
      <c r="K11590" s="60"/>
      <c r="L11590" s="60"/>
    </row>
    <row r="11591" s="43" customFormat="1" spans="1:12">
      <c r="A11591" s="142"/>
      <c r="D11591" s="142"/>
      <c r="F11591" s="142"/>
      <c r="J11591" s="142"/>
      <c r="K11591" s="60"/>
      <c r="L11591" s="60"/>
    </row>
    <row r="11592" s="43" customFormat="1" spans="1:12">
      <c r="A11592" s="142"/>
      <c r="D11592" s="142"/>
      <c r="F11592" s="142"/>
      <c r="J11592" s="142"/>
      <c r="K11592" s="60"/>
      <c r="L11592" s="60"/>
    </row>
    <row r="11593" s="43" customFormat="1" spans="1:12">
      <c r="A11593" s="142"/>
      <c r="D11593" s="142"/>
      <c r="F11593" s="142"/>
      <c r="J11593" s="142"/>
      <c r="K11593" s="60"/>
      <c r="L11593" s="60"/>
    </row>
    <row r="11594" s="43" customFormat="1" spans="1:12">
      <c r="A11594" s="142"/>
      <c r="D11594" s="142"/>
      <c r="F11594" s="142"/>
      <c r="J11594" s="142"/>
      <c r="K11594" s="60"/>
      <c r="L11594" s="60"/>
    </row>
    <row r="11595" s="43" customFormat="1" spans="1:12">
      <c r="A11595" s="142"/>
      <c r="D11595" s="142"/>
      <c r="F11595" s="142"/>
      <c r="J11595" s="142"/>
      <c r="K11595" s="60"/>
      <c r="L11595" s="60"/>
    </row>
    <row r="11596" s="43" customFormat="1" spans="1:12">
      <c r="A11596" s="142"/>
      <c r="D11596" s="142"/>
      <c r="F11596" s="142"/>
      <c r="J11596" s="142"/>
      <c r="K11596" s="60"/>
      <c r="L11596" s="60"/>
    </row>
    <row r="11597" s="43" customFormat="1" spans="1:12">
      <c r="A11597" s="142"/>
      <c r="D11597" s="142"/>
      <c r="F11597" s="142"/>
      <c r="J11597" s="142"/>
      <c r="K11597" s="60"/>
      <c r="L11597" s="60"/>
    </row>
    <row r="11598" s="43" customFormat="1" spans="1:12">
      <c r="A11598" s="142"/>
      <c r="D11598" s="142"/>
      <c r="F11598" s="142"/>
      <c r="J11598" s="142"/>
      <c r="K11598" s="60"/>
      <c r="L11598" s="60"/>
    </row>
    <row r="11599" s="43" customFormat="1" spans="1:12">
      <c r="A11599" s="142"/>
      <c r="D11599" s="142"/>
      <c r="F11599" s="142"/>
      <c r="J11599" s="142"/>
      <c r="K11599" s="60"/>
      <c r="L11599" s="60"/>
    </row>
    <row r="11600" s="43" customFormat="1" spans="1:12">
      <c r="A11600" s="142"/>
      <c r="D11600" s="142"/>
      <c r="F11600" s="142"/>
      <c r="J11600" s="142"/>
      <c r="K11600" s="60"/>
      <c r="L11600" s="60"/>
    </row>
    <row r="11601" s="43" customFormat="1" spans="1:12">
      <c r="A11601" s="142"/>
      <c r="D11601" s="142"/>
      <c r="F11601" s="142"/>
      <c r="J11601" s="142"/>
      <c r="K11601" s="60"/>
      <c r="L11601" s="60"/>
    </row>
    <row r="11602" s="43" customFormat="1" spans="1:12">
      <c r="A11602" s="142"/>
      <c r="D11602" s="142"/>
      <c r="F11602" s="142"/>
      <c r="J11602" s="142"/>
      <c r="K11602" s="60"/>
      <c r="L11602" s="60"/>
    </row>
    <row r="11603" s="43" customFormat="1" spans="1:12">
      <c r="A11603" s="142"/>
      <c r="D11603" s="142"/>
      <c r="F11603" s="142"/>
      <c r="J11603" s="142"/>
      <c r="K11603" s="60"/>
      <c r="L11603" s="60"/>
    </row>
    <row r="11604" s="43" customFormat="1" spans="1:12">
      <c r="A11604" s="142"/>
      <c r="D11604" s="142"/>
      <c r="F11604" s="142"/>
      <c r="J11604" s="142"/>
      <c r="K11604" s="60"/>
      <c r="L11604" s="60"/>
    </row>
    <row r="11605" s="43" customFormat="1" spans="1:12">
      <c r="A11605" s="142"/>
      <c r="D11605" s="142"/>
      <c r="F11605" s="142"/>
      <c r="J11605" s="142"/>
      <c r="K11605" s="60"/>
      <c r="L11605" s="60"/>
    </row>
    <row r="11606" s="43" customFormat="1" spans="1:12">
      <c r="A11606" s="142"/>
      <c r="D11606" s="142"/>
      <c r="F11606" s="142"/>
      <c r="J11606" s="142"/>
      <c r="K11606" s="60"/>
      <c r="L11606" s="60"/>
    </row>
    <row r="11607" s="43" customFormat="1" spans="1:12">
      <c r="A11607" s="142"/>
      <c r="D11607" s="142"/>
      <c r="F11607" s="142"/>
      <c r="J11607" s="142"/>
      <c r="K11607" s="60"/>
      <c r="L11607" s="60"/>
    </row>
    <row r="11608" s="43" customFormat="1" spans="1:12">
      <c r="A11608" s="142"/>
      <c r="D11608" s="142"/>
      <c r="F11608" s="142"/>
      <c r="J11608" s="142"/>
      <c r="K11608" s="60"/>
      <c r="L11608" s="60"/>
    </row>
    <row r="11609" s="43" customFormat="1" spans="1:12">
      <c r="A11609" s="142"/>
      <c r="D11609" s="142"/>
      <c r="F11609" s="142"/>
      <c r="J11609" s="142"/>
      <c r="K11609" s="60"/>
      <c r="L11609" s="60"/>
    </row>
    <row r="11610" s="43" customFormat="1" spans="1:12">
      <c r="A11610" s="142"/>
      <c r="D11610" s="142"/>
      <c r="F11610" s="142"/>
      <c r="J11610" s="142"/>
      <c r="K11610" s="60"/>
      <c r="L11610" s="60"/>
    </row>
    <row r="11611" s="43" customFormat="1" spans="1:12">
      <c r="A11611" s="142"/>
      <c r="D11611" s="142"/>
      <c r="F11611" s="142"/>
      <c r="J11611" s="142"/>
      <c r="K11611" s="60"/>
      <c r="L11611" s="60"/>
    </row>
    <row r="11612" s="43" customFormat="1" spans="1:12">
      <c r="A11612" s="142"/>
      <c r="D11612" s="142"/>
      <c r="F11612" s="142"/>
      <c r="J11612" s="142"/>
      <c r="K11612" s="60"/>
      <c r="L11612" s="60"/>
    </row>
    <row r="11613" s="43" customFormat="1" spans="1:12">
      <c r="A11613" s="142"/>
      <c r="D11613" s="142"/>
      <c r="F11613" s="142"/>
      <c r="J11613" s="142"/>
      <c r="K11613" s="60"/>
      <c r="L11613" s="60"/>
    </row>
    <row r="11614" s="43" customFormat="1" spans="1:12">
      <c r="A11614" s="142"/>
      <c r="D11614" s="142"/>
      <c r="F11614" s="142"/>
      <c r="J11614" s="142"/>
      <c r="K11614" s="60"/>
      <c r="L11614" s="60"/>
    </row>
    <row r="11615" s="43" customFormat="1" spans="1:12">
      <c r="A11615" s="142"/>
      <c r="D11615" s="142"/>
      <c r="F11615" s="142"/>
      <c r="J11615" s="142"/>
      <c r="K11615" s="60"/>
      <c r="L11615" s="60"/>
    </row>
    <row r="11616" s="43" customFormat="1" spans="1:12">
      <c r="A11616" s="142"/>
      <c r="D11616" s="142"/>
      <c r="F11616" s="142"/>
      <c r="J11616" s="142"/>
      <c r="K11616" s="60"/>
      <c r="L11616" s="60"/>
    </row>
    <row r="11617" s="43" customFormat="1" spans="1:12">
      <c r="A11617" s="142"/>
      <c r="D11617" s="142"/>
      <c r="F11617" s="142"/>
      <c r="J11617" s="142"/>
      <c r="K11617" s="60"/>
      <c r="L11617" s="60"/>
    </row>
    <row r="11618" s="43" customFormat="1" spans="1:12">
      <c r="A11618" s="142"/>
      <c r="D11618" s="142"/>
      <c r="F11618" s="142"/>
      <c r="J11618" s="142"/>
      <c r="K11618" s="60"/>
      <c r="L11618" s="60"/>
    </row>
    <row r="11619" s="43" customFormat="1" spans="1:12">
      <c r="A11619" s="142"/>
      <c r="D11619" s="142"/>
      <c r="F11619" s="142"/>
      <c r="J11619" s="142"/>
      <c r="K11619" s="60"/>
      <c r="L11619" s="60"/>
    </row>
    <row r="11620" s="43" customFormat="1" spans="1:12">
      <c r="A11620" s="142"/>
      <c r="D11620" s="142"/>
      <c r="F11620" s="142"/>
      <c r="J11620" s="142"/>
      <c r="K11620" s="60"/>
      <c r="L11620" s="60"/>
    </row>
    <row r="11621" s="43" customFormat="1" spans="1:12">
      <c r="A11621" s="142"/>
      <c r="D11621" s="142"/>
      <c r="F11621" s="142"/>
      <c r="J11621" s="142"/>
      <c r="K11621" s="60"/>
      <c r="L11621" s="60"/>
    </row>
    <row r="11622" s="43" customFormat="1" spans="1:12">
      <c r="A11622" s="142"/>
      <c r="D11622" s="142"/>
      <c r="F11622" s="142"/>
      <c r="J11622" s="142"/>
      <c r="K11622" s="60"/>
      <c r="L11622" s="60"/>
    </row>
    <row r="11623" s="43" customFormat="1" spans="1:12">
      <c r="A11623" s="142"/>
      <c r="D11623" s="142"/>
      <c r="F11623" s="142"/>
      <c r="J11623" s="142"/>
      <c r="K11623" s="60"/>
      <c r="L11623" s="60"/>
    </row>
    <row r="11624" s="43" customFormat="1" spans="1:12">
      <c r="A11624" s="142"/>
      <c r="D11624" s="142"/>
      <c r="F11624" s="142"/>
      <c r="J11624" s="142"/>
      <c r="K11624" s="60"/>
      <c r="L11624" s="60"/>
    </row>
    <row r="11625" s="43" customFormat="1" spans="1:12">
      <c r="A11625" s="142"/>
      <c r="D11625" s="142"/>
      <c r="F11625" s="142"/>
      <c r="J11625" s="142"/>
      <c r="K11625" s="60"/>
      <c r="L11625" s="60"/>
    </row>
    <row r="11626" s="43" customFormat="1" spans="1:12">
      <c r="A11626" s="142"/>
      <c r="D11626" s="142"/>
      <c r="F11626" s="142"/>
      <c r="J11626" s="142"/>
      <c r="K11626" s="60"/>
      <c r="L11626" s="60"/>
    </row>
    <row r="11627" s="43" customFormat="1" spans="1:12">
      <c r="A11627" s="142"/>
      <c r="D11627" s="142"/>
      <c r="F11627" s="142"/>
      <c r="J11627" s="142"/>
      <c r="K11627" s="60"/>
      <c r="L11627" s="60"/>
    </row>
    <row r="11628" s="43" customFormat="1" spans="1:12">
      <c r="A11628" s="142"/>
      <c r="D11628" s="142"/>
      <c r="F11628" s="142"/>
      <c r="J11628" s="142"/>
      <c r="K11628" s="60"/>
      <c r="L11628" s="60"/>
    </row>
    <row r="11629" s="43" customFormat="1" spans="1:12">
      <c r="A11629" s="142"/>
      <c r="D11629" s="142"/>
      <c r="F11629" s="142"/>
      <c r="J11629" s="142"/>
      <c r="K11629" s="60"/>
      <c r="L11629" s="60"/>
    </row>
    <row r="11630" s="43" customFormat="1" spans="1:12">
      <c r="A11630" s="142"/>
      <c r="D11630" s="142"/>
      <c r="F11630" s="142"/>
      <c r="J11630" s="142"/>
      <c r="K11630" s="60"/>
      <c r="L11630" s="60"/>
    </row>
    <row r="11631" s="43" customFormat="1" spans="1:12">
      <c r="A11631" s="142"/>
      <c r="D11631" s="142"/>
      <c r="F11631" s="142"/>
      <c r="J11631" s="142"/>
      <c r="K11631" s="60"/>
      <c r="L11631" s="60"/>
    </row>
    <row r="11632" s="43" customFormat="1" spans="1:12">
      <c r="A11632" s="142"/>
      <c r="D11632" s="142"/>
      <c r="F11632" s="142"/>
      <c r="J11632" s="142"/>
      <c r="K11632" s="60"/>
      <c r="L11632" s="60"/>
    </row>
    <row r="11633" s="43" customFormat="1" spans="1:12">
      <c r="A11633" s="142"/>
      <c r="D11633" s="142"/>
      <c r="F11633" s="142"/>
      <c r="J11633" s="142"/>
      <c r="K11633" s="60"/>
      <c r="L11633" s="60"/>
    </row>
    <row r="11634" s="43" customFormat="1" spans="1:12">
      <c r="A11634" s="142"/>
      <c r="D11634" s="142"/>
      <c r="F11634" s="142"/>
      <c r="J11634" s="142"/>
      <c r="K11634" s="60"/>
      <c r="L11634" s="60"/>
    </row>
    <row r="11635" s="43" customFormat="1" spans="1:12">
      <c r="A11635" s="142"/>
      <c r="D11635" s="142"/>
      <c r="F11635" s="142"/>
      <c r="J11635" s="142"/>
      <c r="K11635" s="60"/>
      <c r="L11635" s="60"/>
    </row>
    <row r="11636" s="43" customFormat="1" spans="1:12">
      <c r="A11636" s="142"/>
      <c r="D11636" s="142"/>
      <c r="F11636" s="142"/>
      <c r="J11636" s="142"/>
      <c r="K11636" s="60"/>
      <c r="L11636" s="60"/>
    </row>
    <row r="11637" s="43" customFormat="1" spans="1:12">
      <c r="A11637" s="142"/>
      <c r="D11637" s="142"/>
      <c r="F11637" s="142"/>
      <c r="J11637" s="142"/>
      <c r="K11637" s="60"/>
      <c r="L11637" s="60"/>
    </row>
    <row r="11638" s="43" customFormat="1" spans="1:12">
      <c r="A11638" s="142"/>
      <c r="D11638" s="142"/>
      <c r="F11638" s="142"/>
      <c r="J11638" s="142"/>
      <c r="K11638" s="60"/>
      <c r="L11638" s="60"/>
    </row>
    <row r="11639" s="43" customFormat="1" spans="1:12">
      <c r="A11639" s="142"/>
      <c r="D11639" s="142"/>
      <c r="F11639" s="142"/>
      <c r="J11639" s="142"/>
      <c r="K11639" s="60"/>
      <c r="L11639" s="60"/>
    </row>
    <row r="11640" s="43" customFormat="1" spans="1:12">
      <c r="A11640" s="142"/>
      <c r="D11640" s="142"/>
      <c r="F11640" s="142"/>
      <c r="J11640" s="142"/>
      <c r="K11640" s="60"/>
      <c r="L11640" s="60"/>
    </row>
    <row r="11641" s="43" customFormat="1" spans="1:12">
      <c r="A11641" s="142"/>
      <c r="D11641" s="142"/>
      <c r="F11641" s="142"/>
      <c r="J11641" s="142"/>
      <c r="K11641" s="60"/>
      <c r="L11641" s="60"/>
    </row>
    <row r="11642" s="43" customFormat="1" spans="1:12">
      <c r="A11642" s="142"/>
      <c r="D11642" s="142"/>
      <c r="F11642" s="142"/>
      <c r="J11642" s="142"/>
      <c r="K11642" s="60"/>
      <c r="L11642" s="60"/>
    </row>
    <row r="11643" s="43" customFormat="1" spans="1:12">
      <c r="A11643" s="142"/>
      <c r="D11643" s="142"/>
      <c r="F11643" s="142"/>
      <c r="J11643" s="142"/>
      <c r="K11643" s="60"/>
      <c r="L11643" s="60"/>
    </row>
    <row r="11644" s="43" customFormat="1" spans="1:12">
      <c r="A11644" s="142"/>
      <c r="D11644" s="142"/>
      <c r="F11644" s="142"/>
      <c r="J11644" s="142"/>
      <c r="K11644" s="60"/>
      <c r="L11644" s="60"/>
    </row>
    <row r="11645" s="43" customFormat="1" spans="1:12">
      <c r="A11645" s="142"/>
      <c r="D11645" s="142"/>
      <c r="F11645" s="142"/>
      <c r="J11645" s="142"/>
      <c r="K11645" s="60"/>
      <c r="L11645" s="60"/>
    </row>
    <row r="11646" s="43" customFormat="1" spans="1:12">
      <c r="A11646" s="142"/>
      <c r="D11646" s="142"/>
      <c r="F11646" s="142"/>
      <c r="J11646" s="142"/>
      <c r="K11646" s="60"/>
      <c r="L11646" s="60"/>
    </row>
    <row r="11647" s="43" customFormat="1" spans="1:12">
      <c r="A11647" s="142"/>
      <c r="D11647" s="142"/>
      <c r="F11647" s="142"/>
      <c r="J11647" s="142"/>
      <c r="K11647" s="60"/>
      <c r="L11647" s="60"/>
    </row>
    <row r="11648" s="43" customFormat="1" spans="1:12">
      <c r="A11648" s="142"/>
      <c r="D11648" s="142"/>
      <c r="F11648" s="142"/>
      <c r="J11648" s="142"/>
      <c r="K11648" s="60"/>
      <c r="L11648" s="60"/>
    </row>
    <row r="11649" s="43" customFormat="1" spans="1:12">
      <c r="A11649" s="142"/>
      <c r="D11649" s="142"/>
      <c r="F11649" s="142"/>
      <c r="J11649" s="142"/>
      <c r="K11649" s="60"/>
      <c r="L11649" s="60"/>
    </row>
    <row r="11650" s="43" customFormat="1" spans="1:12">
      <c r="A11650" s="142"/>
      <c r="D11650" s="142"/>
      <c r="F11650" s="142"/>
      <c r="J11650" s="142"/>
      <c r="K11650" s="60"/>
      <c r="L11650" s="60"/>
    </row>
    <row r="11651" s="43" customFormat="1" spans="1:12">
      <c r="A11651" s="142"/>
      <c r="D11651" s="142"/>
      <c r="F11651" s="142"/>
      <c r="J11651" s="142"/>
      <c r="K11651" s="60"/>
      <c r="L11651" s="60"/>
    </row>
    <row r="11652" s="43" customFormat="1" spans="1:12">
      <c r="A11652" s="142"/>
      <c r="D11652" s="142"/>
      <c r="F11652" s="142"/>
      <c r="J11652" s="142"/>
      <c r="K11652" s="60"/>
      <c r="L11652" s="60"/>
    </row>
    <row r="11653" s="43" customFormat="1" spans="1:12">
      <c r="A11653" s="142"/>
      <c r="D11653" s="142"/>
      <c r="F11653" s="142"/>
      <c r="J11653" s="142"/>
      <c r="K11653" s="60"/>
      <c r="L11653" s="60"/>
    </row>
    <row r="11654" s="43" customFormat="1" spans="1:12">
      <c r="A11654" s="142"/>
      <c r="D11654" s="142"/>
      <c r="F11654" s="142"/>
      <c r="J11654" s="142"/>
      <c r="K11654" s="60"/>
      <c r="L11654" s="60"/>
    </row>
    <row r="11655" s="43" customFormat="1" spans="1:12">
      <c r="A11655" s="142"/>
      <c r="D11655" s="142"/>
      <c r="F11655" s="142"/>
      <c r="J11655" s="142"/>
      <c r="K11655" s="60"/>
      <c r="L11655" s="60"/>
    </row>
    <row r="11656" s="43" customFormat="1" spans="1:12">
      <c r="A11656" s="142"/>
      <c r="D11656" s="142"/>
      <c r="F11656" s="142"/>
      <c r="J11656" s="142"/>
      <c r="K11656" s="60"/>
      <c r="L11656" s="60"/>
    </row>
    <row r="11657" s="43" customFormat="1" spans="1:12">
      <c r="A11657" s="142"/>
      <c r="D11657" s="142"/>
      <c r="F11657" s="142"/>
      <c r="J11657" s="142"/>
      <c r="K11657" s="60"/>
      <c r="L11657" s="60"/>
    </row>
    <row r="11658" s="43" customFormat="1" spans="1:12">
      <c r="A11658" s="142"/>
      <c r="D11658" s="142"/>
      <c r="F11658" s="142"/>
      <c r="J11658" s="142"/>
      <c r="K11658" s="60"/>
      <c r="L11658" s="60"/>
    </row>
    <row r="11659" s="43" customFormat="1" spans="1:12">
      <c r="A11659" s="142"/>
      <c r="D11659" s="142"/>
      <c r="F11659" s="142"/>
      <c r="J11659" s="142"/>
      <c r="K11659" s="60"/>
      <c r="L11659" s="60"/>
    </row>
    <row r="11660" s="43" customFormat="1" spans="1:12">
      <c r="A11660" s="142"/>
      <c r="D11660" s="142"/>
      <c r="F11660" s="142"/>
      <c r="J11660" s="142"/>
      <c r="K11660" s="60"/>
      <c r="L11660" s="60"/>
    </row>
    <row r="11661" s="43" customFormat="1" spans="1:12">
      <c r="A11661" s="142"/>
      <c r="D11661" s="142"/>
      <c r="F11661" s="142"/>
      <c r="J11661" s="142"/>
      <c r="K11661" s="60"/>
      <c r="L11661" s="60"/>
    </row>
    <row r="11662" s="43" customFormat="1" spans="1:12">
      <c r="A11662" s="142"/>
      <c r="D11662" s="142"/>
      <c r="F11662" s="142"/>
      <c r="J11662" s="142"/>
      <c r="K11662" s="60"/>
      <c r="L11662" s="60"/>
    </row>
    <row r="11663" s="43" customFormat="1" spans="1:12">
      <c r="A11663" s="142"/>
      <c r="D11663" s="142"/>
      <c r="F11663" s="142"/>
      <c r="J11663" s="142"/>
      <c r="K11663" s="60"/>
      <c r="L11663" s="60"/>
    </row>
    <row r="11664" s="43" customFormat="1" spans="1:12">
      <c r="A11664" s="142"/>
      <c r="D11664" s="142"/>
      <c r="F11664" s="142"/>
      <c r="J11664" s="142"/>
      <c r="K11664" s="60"/>
      <c r="L11664" s="60"/>
    </row>
    <row r="11665" s="43" customFormat="1" spans="1:12">
      <c r="A11665" s="142"/>
      <c r="D11665" s="142"/>
      <c r="F11665" s="142"/>
      <c r="J11665" s="142"/>
      <c r="K11665" s="60"/>
      <c r="L11665" s="60"/>
    </row>
    <row r="11666" s="43" customFormat="1" spans="1:12">
      <c r="A11666" s="142"/>
      <c r="D11666" s="142"/>
      <c r="F11666" s="142"/>
      <c r="J11666" s="142"/>
      <c r="K11666" s="60"/>
      <c r="L11666" s="60"/>
    </row>
    <row r="11667" s="43" customFormat="1" spans="1:12">
      <c r="A11667" s="142"/>
      <c r="D11667" s="142"/>
      <c r="F11667" s="142"/>
      <c r="J11667" s="142"/>
      <c r="K11667" s="60"/>
      <c r="L11667" s="60"/>
    </row>
    <row r="11668" s="43" customFormat="1" spans="1:12">
      <c r="A11668" s="142"/>
      <c r="D11668" s="142"/>
      <c r="F11668" s="142"/>
      <c r="J11668" s="142"/>
      <c r="K11668" s="60"/>
      <c r="L11668" s="60"/>
    </row>
    <row r="11669" s="43" customFormat="1" spans="1:12">
      <c r="A11669" s="142"/>
      <c r="D11669" s="142"/>
      <c r="F11669" s="142"/>
      <c r="J11669" s="142"/>
      <c r="K11669" s="60"/>
      <c r="L11669" s="60"/>
    </row>
    <row r="11670" s="43" customFormat="1" spans="1:12">
      <c r="A11670" s="142"/>
      <c r="D11670" s="142"/>
      <c r="F11670" s="142"/>
      <c r="J11670" s="142"/>
      <c r="K11670" s="60"/>
      <c r="L11670" s="60"/>
    </row>
    <row r="11671" s="43" customFormat="1" spans="1:12">
      <c r="A11671" s="142"/>
      <c r="D11671" s="142"/>
      <c r="F11671" s="142"/>
      <c r="J11671" s="142"/>
      <c r="K11671" s="60"/>
      <c r="L11671" s="60"/>
    </row>
    <row r="11672" s="43" customFormat="1" spans="1:12">
      <c r="A11672" s="142"/>
      <c r="D11672" s="142"/>
      <c r="F11672" s="142"/>
      <c r="J11672" s="142"/>
      <c r="K11672" s="60"/>
      <c r="L11672" s="60"/>
    </row>
    <row r="11673" s="43" customFormat="1" spans="1:12">
      <c r="A11673" s="142"/>
      <c r="D11673" s="142"/>
      <c r="F11673" s="142"/>
      <c r="J11673" s="142"/>
      <c r="K11673" s="60"/>
      <c r="L11673" s="60"/>
    </row>
    <row r="11674" s="43" customFormat="1" spans="1:12">
      <c r="A11674" s="142"/>
      <c r="D11674" s="142"/>
      <c r="F11674" s="142"/>
      <c r="J11674" s="142"/>
      <c r="K11674" s="60"/>
      <c r="L11674" s="60"/>
    </row>
    <row r="11675" s="43" customFormat="1" spans="1:12">
      <c r="A11675" s="142"/>
      <c r="D11675" s="142"/>
      <c r="F11675" s="142"/>
      <c r="J11675" s="142"/>
      <c r="K11675" s="60"/>
      <c r="L11675" s="60"/>
    </row>
    <row r="11676" s="43" customFormat="1" spans="1:12">
      <c r="A11676" s="142"/>
      <c r="D11676" s="142"/>
      <c r="F11676" s="142"/>
      <c r="J11676" s="142"/>
      <c r="K11676" s="60"/>
      <c r="L11676" s="60"/>
    </row>
    <row r="11677" s="43" customFormat="1" spans="1:12">
      <c r="A11677" s="142"/>
      <c r="D11677" s="142"/>
      <c r="F11677" s="142"/>
      <c r="J11677" s="142"/>
      <c r="K11677" s="60"/>
      <c r="L11677" s="60"/>
    </row>
    <row r="11678" s="43" customFormat="1" spans="1:12">
      <c r="A11678" s="142"/>
      <c r="D11678" s="142"/>
      <c r="F11678" s="142"/>
      <c r="J11678" s="142"/>
      <c r="K11678" s="60"/>
      <c r="L11678" s="60"/>
    </row>
    <row r="11679" s="43" customFormat="1" spans="1:12">
      <c r="A11679" s="142"/>
      <c r="D11679" s="142"/>
      <c r="F11679" s="142"/>
      <c r="J11679" s="142"/>
      <c r="K11679" s="60"/>
      <c r="L11679" s="60"/>
    </row>
    <row r="11680" s="43" customFormat="1" spans="1:12">
      <c r="A11680" s="142"/>
      <c r="D11680" s="142"/>
      <c r="F11680" s="142"/>
      <c r="J11680" s="142"/>
      <c r="K11680" s="60"/>
      <c r="L11680" s="60"/>
    </row>
    <row r="11681" s="43" customFormat="1" spans="1:12">
      <c r="A11681" s="142"/>
      <c r="D11681" s="142"/>
      <c r="F11681" s="142"/>
      <c r="J11681" s="142"/>
      <c r="K11681" s="60"/>
      <c r="L11681" s="60"/>
    </row>
    <row r="11682" s="43" customFormat="1" spans="1:12">
      <c r="A11682" s="142"/>
      <c r="D11682" s="142"/>
      <c r="F11682" s="142"/>
      <c r="J11682" s="142"/>
      <c r="K11682" s="60"/>
      <c r="L11682" s="60"/>
    </row>
    <row r="11683" s="43" customFormat="1" spans="1:12">
      <c r="A11683" s="142"/>
      <c r="D11683" s="142"/>
      <c r="F11683" s="142"/>
      <c r="J11683" s="142"/>
      <c r="K11683" s="60"/>
      <c r="L11683" s="60"/>
    </row>
    <row r="11684" s="43" customFormat="1" spans="1:12">
      <c r="A11684" s="142"/>
      <c r="D11684" s="142"/>
      <c r="F11684" s="142"/>
      <c r="J11684" s="142"/>
      <c r="K11684" s="60"/>
      <c r="L11684" s="60"/>
    </row>
    <row r="11685" s="43" customFormat="1" spans="1:12">
      <c r="A11685" s="142"/>
      <c r="D11685" s="142"/>
      <c r="F11685" s="142"/>
      <c r="J11685" s="142"/>
      <c r="K11685" s="60"/>
      <c r="L11685" s="60"/>
    </row>
    <row r="11686" s="43" customFormat="1" spans="1:12">
      <c r="A11686" s="142"/>
      <c r="D11686" s="142"/>
      <c r="F11686" s="142"/>
      <c r="J11686" s="142"/>
      <c r="K11686" s="60"/>
      <c r="L11686" s="60"/>
    </row>
    <row r="11687" s="43" customFormat="1" spans="1:12">
      <c r="A11687" s="142"/>
      <c r="D11687" s="142"/>
      <c r="F11687" s="142"/>
      <c r="J11687" s="142"/>
      <c r="K11687" s="60"/>
      <c r="L11687" s="60"/>
    </row>
    <row r="11688" s="43" customFormat="1" spans="1:12">
      <c r="A11688" s="142"/>
      <c r="D11688" s="142"/>
      <c r="F11688" s="142"/>
      <c r="J11688" s="142"/>
      <c r="K11688" s="60"/>
      <c r="L11688" s="60"/>
    </row>
    <row r="11689" s="43" customFormat="1" spans="1:12">
      <c r="A11689" s="142"/>
      <c r="D11689" s="142"/>
      <c r="F11689" s="142"/>
      <c r="J11689" s="142"/>
      <c r="K11689" s="60"/>
      <c r="L11689" s="60"/>
    </row>
    <row r="11690" s="43" customFormat="1" spans="1:12">
      <c r="A11690" s="142"/>
      <c r="D11690" s="142"/>
      <c r="F11690" s="142"/>
      <c r="J11690" s="142"/>
      <c r="K11690" s="60"/>
      <c r="L11690" s="60"/>
    </row>
    <row r="11691" s="43" customFormat="1" spans="1:12">
      <c r="A11691" s="142"/>
      <c r="D11691" s="142"/>
      <c r="F11691" s="142"/>
      <c r="J11691" s="142"/>
      <c r="K11691" s="60"/>
      <c r="L11691" s="60"/>
    </row>
    <row r="11692" s="43" customFormat="1" spans="1:12">
      <c r="A11692" s="142"/>
      <c r="D11692" s="142"/>
      <c r="F11692" s="142"/>
      <c r="J11692" s="142"/>
      <c r="K11692" s="60"/>
      <c r="L11692" s="60"/>
    </row>
    <row r="11693" s="43" customFormat="1" spans="1:12">
      <c r="A11693" s="142"/>
      <c r="D11693" s="142"/>
      <c r="F11693" s="142"/>
      <c r="J11693" s="142"/>
      <c r="K11693" s="60"/>
      <c r="L11693" s="60"/>
    </row>
    <row r="11694" s="43" customFormat="1" spans="1:12">
      <c r="A11694" s="142"/>
      <c r="D11694" s="142"/>
      <c r="F11694" s="142"/>
      <c r="J11694" s="142"/>
      <c r="K11694" s="60"/>
      <c r="L11694" s="60"/>
    </row>
    <row r="11695" s="43" customFormat="1" spans="1:12">
      <c r="A11695" s="142"/>
      <c r="D11695" s="142"/>
      <c r="F11695" s="142"/>
      <c r="J11695" s="142"/>
      <c r="K11695" s="60"/>
      <c r="L11695" s="60"/>
    </row>
    <row r="11696" s="43" customFormat="1" spans="1:12">
      <c r="A11696" s="142"/>
      <c r="D11696" s="142"/>
      <c r="F11696" s="142"/>
      <c r="J11696" s="142"/>
      <c r="K11696" s="60"/>
      <c r="L11696" s="60"/>
    </row>
    <row r="11697" s="43" customFormat="1" spans="1:12">
      <c r="A11697" s="142"/>
      <c r="D11697" s="142"/>
      <c r="F11697" s="142"/>
      <c r="J11697" s="142"/>
      <c r="K11697" s="60"/>
      <c r="L11697" s="60"/>
    </row>
    <row r="11698" s="43" customFormat="1" spans="1:12">
      <c r="A11698" s="142"/>
      <c r="D11698" s="142"/>
      <c r="F11698" s="142"/>
      <c r="J11698" s="142"/>
      <c r="K11698" s="60"/>
      <c r="L11698" s="60"/>
    </row>
    <row r="11699" s="43" customFormat="1" spans="1:12">
      <c r="A11699" s="142"/>
      <c r="D11699" s="142"/>
      <c r="F11699" s="142"/>
      <c r="J11699" s="142"/>
      <c r="K11699" s="60"/>
      <c r="L11699" s="60"/>
    </row>
    <row r="11700" s="43" customFormat="1" spans="1:12">
      <c r="A11700" s="142"/>
      <c r="D11700" s="142"/>
      <c r="F11700" s="142"/>
      <c r="J11700" s="142"/>
      <c r="K11700" s="60"/>
      <c r="L11700" s="60"/>
    </row>
    <row r="11701" s="43" customFormat="1" spans="1:12">
      <c r="A11701" s="142"/>
      <c r="D11701" s="142"/>
      <c r="F11701" s="142"/>
      <c r="J11701" s="142"/>
      <c r="K11701" s="60"/>
      <c r="L11701" s="60"/>
    </row>
    <row r="11702" s="43" customFormat="1" spans="1:12">
      <c r="A11702" s="142"/>
      <c r="D11702" s="142"/>
      <c r="F11702" s="142"/>
      <c r="J11702" s="142"/>
      <c r="K11702" s="60"/>
      <c r="L11702" s="60"/>
    </row>
    <row r="11703" s="43" customFormat="1" spans="1:12">
      <c r="A11703" s="142"/>
      <c r="D11703" s="142"/>
      <c r="F11703" s="142"/>
      <c r="J11703" s="142"/>
      <c r="K11703" s="60"/>
      <c r="L11703" s="60"/>
    </row>
    <row r="11704" s="43" customFormat="1" spans="1:12">
      <c r="A11704" s="142"/>
      <c r="D11704" s="142"/>
      <c r="F11704" s="142"/>
      <c r="J11704" s="142"/>
      <c r="K11704" s="60"/>
      <c r="L11704" s="60"/>
    </row>
    <row r="11705" s="43" customFormat="1" spans="1:12">
      <c r="A11705" s="142"/>
      <c r="D11705" s="142"/>
      <c r="F11705" s="142"/>
      <c r="J11705" s="142"/>
      <c r="K11705" s="60"/>
      <c r="L11705" s="60"/>
    </row>
    <row r="11706" s="43" customFormat="1" spans="1:12">
      <c r="A11706" s="142"/>
      <c r="D11706" s="142"/>
      <c r="F11706" s="142"/>
      <c r="J11706" s="142"/>
      <c r="K11706" s="60"/>
      <c r="L11706" s="60"/>
    </row>
    <row r="11707" s="43" customFormat="1" spans="1:12">
      <c r="A11707" s="142"/>
      <c r="D11707" s="142"/>
      <c r="F11707" s="142"/>
      <c r="J11707" s="142"/>
      <c r="K11707" s="60"/>
      <c r="L11707" s="60"/>
    </row>
    <row r="11708" s="43" customFormat="1" spans="1:12">
      <c r="A11708" s="142"/>
      <c r="D11708" s="142"/>
      <c r="F11708" s="142"/>
      <c r="J11708" s="142"/>
      <c r="K11708" s="60"/>
      <c r="L11708" s="60"/>
    </row>
    <row r="11709" s="43" customFormat="1" spans="1:12">
      <c r="A11709" s="142"/>
      <c r="D11709" s="142"/>
      <c r="F11709" s="142"/>
      <c r="J11709" s="142"/>
      <c r="K11709" s="60"/>
      <c r="L11709" s="60"/>
    </row>
    <row r="11710" s="43" customFormat="1" spans="1:12">
      <c r="A11710" s="142"/>
      <c r="D11710" s="142"/>
      <c r="F11710" s="142"/>
      <c r="J11710" s="142"/>
      <c r="K11710" s="60"/>
      <c r="L11710" s="60"/>
    </row>
    <row r="11711" s="43" customFormat="1" spans="1:12">
      <c r="A11711" s="142"/>
      <c r="D11711" s="142"/>
      <c r="F11711" s="142"/>
      <c r="J11711" s="142"/>
      <c r="K11711" s="60"/>
      <c r="L11711" s="60"/>
    </row>
    <row r="11712" s="43" customFormat="1" spans="1:12">
      <c r="A11712" s="142"/>
      <c r="D11712" s="142"/>
      <c r="F11712" s="142"/>
      <c r="J11712" s="142"/>
      <c r="K11712" s="60"/>
      <c r="L11712" s="60"/>
    </row>
    <row r="11713" s="43" customFormat="1" spans="1:12">
      <c r="A11713" s="142"/>
      <c r="D11713" s="142"/>
      <c r="F11713" s="142"/>
      <c r="J11713" s="142"/>
      <c r="K11713" s="60"/>
      <c r="L11713" s="60"/>
    </row>
    <row r="11714" s="43" customFormat="1" spans="1:12">
      <c r="A11714" s="142"/>
      <c r="D11714" s="142"/>
      <c r="F11714" s="142"/>
      <c r="J11714" s="142"/>
      <c r="K11714" s="60"/>
      <c r="L11714" s="60"/>
    </row>
    <row r="11715" s="43" customFormat="1" spans="1:12">
      <c r="A11715" s="142"/>
      <c r="D11715" s="142"/>
      <c r="F11715" s="142"/>
      <c r="J11715" s="142"/>
      <c r="K11715" s="60"/>
      <c r="L11715" s="60"/>
    </row>
    <row r="11716" s="43" customFormat="1" spans="1:12">
      <c r="A11716" s="142"/>
      <c r="D11716" s="142"/>
      <c r="F11716" s="142"/>
      <c r="J11716" s="142"/>
      <c r="K11716" s="60"/>
      <c r="L11716" s="60"/>
    </row>
    <row r="11717" s="43" customFormat="1" spans="1:12">
      <c r="A11717" s="142"/>
      <c r="D11717" s="142"/>
      <c r="F11717" s="142"/>
      <c r="J11717" s="142"/>
      <c r="K11717" s="60"/>
      <c r="L11717" s="60"/>
    </row>
    <row r="11718" s="43" customFormat="1" spans="1:12">
      <c r="A11718" s="142"/>
      <c r="D11718" s="142"/>
      <c r="F11718" s="142"/>
      <c r="J11718" s="142"/>
      <c r="K11718" s="60"/>
      <c r="L11718" s="60"/>
    </row>
    <row r="11719" s="43" customFormat="1" spans="1:12">
      <c r="A11719" s="142"/>
      <c r="D11719" s="142"/>
      <c r="F11719" s="142"/>
      <c r="J11719" s="142"/>
      <c r="K11719" s="60"/>
      <c r="L11719" s="60"/>
    </row>
    <row r="11720" s="43" customFormat="1" spans="1:12">
      <c r="A11720" s="142"/>
      <c r="D11720" s="142"/>
      <c r="F11720" s="142"/>
      <c r="J11720" s="142"/>
      <c r="K11720" s="60"/>
      <c r="L11720" s="60"/>
    </row>
    <row r="11721" s="43" customFormat="1" spans="1:12">
      <c r="A11721" s="142"/>
      <c r="D11721" s="142"/>
      <c r="F11721" s="142"/>
      <c r="J11721" s="142"/>
      <c r="K11721" s="60"/>
      <c r="L11721" s="60"/>
    </row>
    <row r="11722" s="43" customFormat="1" spans="1:12">
      <c r="A11722" s="142"/>
      <c r="D11722" s="142"/>
      <c r="F11722" s="142"/>
      <c r="J11722" s="142"/>
      <c r="K11722" s="60"/>
      <c r="L11722" s="60"/>
    </row>
    <row r="11723" s="43" customFormat="1" spans="1:12">
      <c r="A11723" s="142"/>
      <c r="D11723" s="142"/>
      <c r="F11723" s="142"/>
      <c r="J11723" s="142"/>
      <c r="K11723" s="60"/>
      <c r="L11723" s="60"/>
    </row>
    <row r="11724" s="43" customFormat="1" spans="1:12">
      <c r="A11724" s="142"/>
      <c r="D11724" s="142"/>
      <c r="F11724" s="142"/>
      <c r="J11724" s="142"/>
      <c r="K11724" s="60"/>
      <c r="L11724" s="60"/>
    </row>
    <row r="11725" s="43" customFormat="1" spans="1:12">
      <c r="A11725" s="142"/>
      <c r="D11725" s="142"/>
      <c r="F11725" s="142"/>
      <c r="J11725" s="142"/>
      <c r="K11725" s="60"/>
      <c r="L11725" s="60"/>
    </row>
    <row r="11726" s="43" customFormat="1" spans="1:12">
      <c r="A11726" s="142"/>
      <c r="D11726" s="142"/>
      <c r="F11726" s="142"/>
      <c r="J11726" s="142"/>
      <c r="K11726" s="60"/>
      <c r="L11726" s="60"/>
    </row>
    <row r="11727" s="43" customFormat="1" spans="1:12">
      <c r="A11727" s="142"/>
      <c r="D11727" s="142"/>
      <c r="F11727" s="142"/>
      <c r="J11727" s="142"/>
      <c r="K11727" s="60"/>
      <c r="L11727" s="60"/>
    </row>
    <row r="11728" s="43" customFormat="1" spans="1:12">
      <c r="A11728" s="142"/>
      <c r="D11728" s="142"/>
      <c r="F11728" s="142"/>
      <c r="J11728" s="142"/>
      <c r="K11728" s="60"/>
      <c r="L11728" s="60"/>
    </row>
    <row r="11729" s="43" customFormat="1" spans="1:12">
      <c r="A11729" s="142"/>
      <c r="D11729" s="142"/>
      <c r="F11729" s="142"/>
      <c r="J11729" s="142"/>
      <c r="K11729" s="60"/>
      <c r="L11729" s="60"/>
    </row>
    <row r="11730" s="43" customFormat="1" spans="1:12">
      <c r="A11730" s="142"/>
      <c r="D11730" s="142"/>
      <c r="F11730" s="142"/>
      <c r="J11730" s="142"/>
      <c r="K11730" s="60"/>
      <c r="L11730" s="60"/>
    </row>
    <row r="11731" s="43" customFormat="1" spans="1:12">
      <c r="A11731" s="142"/>
      <c r="D11731" s="142"/>
      <c r="F11731" s="142"/>
      <c r="J11731" s="142"/>
      <c r="K11731" s="60"/>
      <c r="L11731" s="60"/>
    </row>
    <row r="11732" s="43" customFormat="1" spans="1:12">
      <c r="A11732" s="142"/>
      <c r="D11732" s="142"/>
      <c r="F11732" s="142"/>
      <c r="J11732" s="142"/>
      <c r="K11732" s="60"/>
      <c r="L11732" s="60"/>
    </row>
    <row r="11733" s="43" customFormat="1" spans="1:12">
      <c r="A11733" s="142"/>
      <c r="D11733" s="142"/>
      <c r="F11733" s="142"/>
      <c r="J11733" s="142"/>
      <c r="K11733" s="60"/>
      <c r="L11733" s="60"/>
    </row>
    <row r="11734" s="43" customFormat="1" spans="1:12">
      <c r="A11734" s="142"/>
      <c r="D11734" s="142"/>
      <c r="F11734" s="142"/>
      <c r="J11734" s="142"/>
      <c r="K11734" s="60"/>
      <c r="L11734" s="60"/>
    </row>
    <row r="11735" s="43" customFormat="1" spans="1:12">
      <c r="A11735" s="142"/>
      <c r="D11735" s="142"/>
      <c r="F11735" s="142"/>
      <c r="J11735" s="142"/>
      <c r="K11735" s="60"/>
      <c r="L11735" s="60"/>
    </row>
    <row r="11736" s="43" customFormat="1" spans="1:12">
      <c r="A11736" s="142"/>
      <c r="D11736" s="142"/>
      <c r="F11736" s="142"/>
      <c r="J11736" s="142"/>
      <c r="K11736" s="60"/>
      <c r="L11736" s="60"/>
    </row>
    <row r="11737" s="43" customFormat="1" spans="1:12">
      <c r="A11737" s="142"/>
      <c r="D11737" s="142"/>
      <c r="F11737" s="142"/>
      <c r="J11737" s="142"/>
      <c r="K11737" s="60"/>
      <c r="L11737" s="60"/>
    </row>
    <row r="11738" s="43" customFormat="1" spans="1:12">
      <c r="A11738" s="142"/>
      <c r="D11738" s="142"/>
      <c r="F11738" s="142"/>
      <c r="J11738" s="142"/>
      <c r="K11738" s="60"/>
      <c r="L11738" s="60"/>
    </row>
    <row r="11739" s="43" customFormat="1" spans="1:12">
      <c r="A11739" s="142"/>
      <c r="D11739" s="142"/>
      <c r="F11739" s="142"/>
      <c r="J11739" s="142"/>
      <c r="K11739" s="60"/>
      <c r="L11739" s="60"/>
    </row>
    <row r="11740" s="43" customFormat="1" spans="1:12">
      <c r="A11740" s="142"/>
      <c r="D11740" s="142"/>
      <c r="F11740" s="142"/>
      <c r="J11740" s="142"/>
      <c r="K11740" s="60"/>
      <c r="L11740" s="60"/>
    </row>
    <row r="11741" s="43" customFormat="1" spans="1:12">
      <c r="A11741" s="142"/>
      <c r="D11741" s="142"/>
      <c r="F11741" s="142"/>
      <c r="J11741" s="142"/>
      <c r="K11741" s="60"/>
      <c r="L11741" s="60"/>
    </row>
    <row r="11742" s="43" customFormat="1" spans="1:12">
      <c r="A11742" s="142"/>
      <c r="D11742" s="142"/>
      <c r="F11742" s="142"/>
      <c r="J11742" s="142"/>
      <c r="K11742" s="60"/>
      <c r="L11742" s="60"/>
    </row>
    <row r="11743" s="43" customFormat="1" spans="1:12">
      <c r="A11743" s="142"/>
      <c r="D11743" s="142"/>
      <c r="F11743" s="142"/>
      <c r="J11743" s="142"/>
      <c r="K11743" s="60"/>
      <c r="L11743" s="60"/>
    </row>
    <row r="11744" s="43" customFormat="1" spans="1:12">
      <c r="A11744" s="142"/>
      <c r="D11744" s="142"/>
      <c r="F11744" s="142"/>
      <c r="J11744" s="142"/>
      <c r="K11744" s="60"/>
      <c r="L11744" s="60"/>
    </row>
    <row r="11745" s="43" customFormat="1" spans="1:12">
      <c r="A11745" s="142"/>
      <c r="D11745" s="142"/>
      <c r="F11745" s="142"/>
      <c r="J11745" s="142"/>
      <c r="K11745" s="60"/>
      <c r="L11745" s="60"/>
    </row>
    <row r="11746" s="43" customFormat="1" spans="1:12">
      <c r="A11746" s="142"/>
      <c r="D11746" s="142"/>
      <c r="F11746" s="142"/>
      <c r="J11746" s="142"/>
      <c r="K11746" s="60"/>
      <c r="L11746" s="60"/>
    </row>
    <row r="11747" s="43" customFormat="1" spans="1:12">
      <c r="A11747" s="142"/>
      <c r="D11747" s="142"/>
      <c r="F11747" s="142"/>
      <c r="J11747" s="142"/>
      <c r="K11747" s="60"/>
      <c r="L11747" s="60"/>
    </row>
    <row r="11748" s="43" customFormat="1" spans="1:12">
      <c r="A11748" s="142"/>
      <c r="D11748" s="142"/>
      <c r="F11748" s="142"/>
      <c r="J11748" s="142"/>
      <c r="K11748" s="60"/>
      <c r="L11748" s="60"/>
    </row>
    <row r="11749" s="43" customFormat="1" spans="1:12">
      <c r="A11749" s="142"/>
      <c r="D11749" s="142"/>
      <c r="F11749" s="142"/>
      <c r="J11749" s="142"/>
      <c r="K11749" s="60"/>
      <c r="L11749" s="60"/>
    </row>
    <row r="11750" s="43" customFormat="1" spans="1:12">
      <c r="A11750" s="142"/>
      <c r="D11750" s="142"/>
      <c r="F11750" s="142"/>
      <c r="J11750" s="142"/>
      <c r="K11750" s="60"/>
      <c r="L11750" s="60"/>
    </row>
    <row r="11751" s="43" customFormat="1" spans="1:12">
      <c r="A11751" s="142"/>
      <c r="D11751" s="142"/>
      <c r="F11751" s="142"/>
      <c r="J11751" s="142"/>
      <c r="K11751" s="60"/>
      <c r="L11751" s="60"/>
    </row>
    <row r="11752" s="43" customFormat="1" spans="1:12">
      <c r="A11752" s="142"/>
      <c r="D11752" s="142"/>
      <c r="F11752" s="142"/>
      <c r="J11752" s="142"/>
      <c r="K11752" s="60"/>
      <c r="L11752" s="60"/>
    </row>
    <row r="11753" s="43" customFormat="1" spans="1:12">
      <c r="A11753" s="142"/>
      <c r="D11753" s="142"/>
      <c r="F11753" s="142"/>
      <c r="J11753" s="142"/>
      <c r="K11753" s="60"/>
      <c r="L11753" s="60"/>
    </row>
    <row r="11754" s="43" customFormat="1" spans="1:12">
      <c r="A11754" s="142"/>
      <c r="D11754" s="142"/>
      <c r="F11754" s="142"/>
      <c r="J11754" s="142"/>
      <c r="K11754" s="60"/>
      <c r="L11754" s="60"/>
    </row>
    <row r="11755" s="43" customFormat="1" spans="1:12">
      <c r="A11755" s="142"/>
      <c r="D11755" s="142"/>
      <c r="F11755" s="142"/>
      <c r="J11755" s="142"/>
      <c r="K11755" s="60"/>
      <c r="L11755" s="60"/>
    </row>
    <row r="11756" s="43" customFormat="1" spans="1:12">
      <c r="A11756" s="142"/>
      <c r="D11756" s="142"/>
      <c r="F11756" s="142"/>
      <c r="J11756" s="142"/>
      <c r="K11756" s="60"/>
      <c r="L11756" s="60"/>
    </row>
    <row r="11757" s="43" customFormat="1" spans="1:12">
      <c r="A11757" s="142"/>
      <c r="D11757" s="142"/>
      <c r="F11757" s="142"/>
      <c r="J11757" s="142"/>
      <c r="K11757" s="60"/>
      <c r="L11757" s="60"/>
    </row>
    <row r="11758" s="43" customFormat="1" spans="1:12">
      <c r="A11758" s="142"/>
      <c r="D11758" s="142"/>
      <c r="F11758" s="142"/>
      <c r="J11758" s="142"/>
      <c r="K11758" s="60"/>
      <c r="L11758" s="60"/>
    </row>
    <row r="11759" s="43" customFormat="1" spans="1:12">
      <c r="A11759" s="142"/>
      <c r="D11759" s="142"/>
      <c r="F11759" s="142"/>
      <c r="J11759" s="142"/>
      <c r="K11759" s="60"/>
      <c r="L11759" s="60"/>
    </row>
    <row r="11760" s="43" customFormat="1" spans="1:12">
      <c r="A11760" s="142"/>
      <c r="D11760" s="142"/>
      <c r="F11760" s="142"/>
      <c r="J11760" s="142"/>
      <c r="K11760" s="60"/>
      <c r="L11760" s="60"/>
    </row>
    <row r="11761" s="43" customFormat="1" spans="1:12">
      <c r="A11761" s="142"/>
      <c r="D11761" s="142"/>
      <c r="F11761" s="142"/>
      <c r="J11761" s="142"/>
      <c r="K11761" s="60"/>
      <c r="L11761" s="60"/>
    </row>
    <row r="11762" s="43" customFormat="1" spans="1:12">
      <c r="A11762" s="142"/>
      <c r="D11762" s="142"/>
      <c r="F11762" s="142"/>
      <c r="J11762" s="142"/>
      <c r="K11762" s="60"/>
      <c r="L11762" s="60"/>
    </row>
    <row r="11763" s="43" customFormat="1" spans="1:12">
      <c r="A11763" s="142"/>
      <c r="D11763" s="142"/>
      <c r="F11763" s="142"/>
      <c r="J11763" s="142"/>
      <c r="K11763" s="60"/>
      <c r="L11763" s="60"/>
    </row>
    <row r="11764" s="43" customFormat="1" spans="1:12">
      <c r="A11764" s="142"/>
      <c r="D11764" s="142"/>
      <c r="F11764" s="142"/>
      <c r="J11764" s="142"/>
      <c r="K11764" s="60"/>
      <c r="L11764" s="60"/>
    </row>
    <row r="11765" s="43" customFormat="1" spans="1:12">
      <c r="A11765" s="142"/>
      <c r="D11765" s="142"/>
      <c r="F11765" s="142"/>
      <c r="J11765" s="142"/>
      <c r="K11765" s="60"/>
      <c r="L11765" s="60"/>
    </row>
    <row r="11766" s="43" customFormat="1" spans="1:12">
      <c r="A11766" s="142"/>
      <c r="D11766" s="142"/>
      <c r="F11766" s="142"/>
      <c r="J11766" s="142"/>
      <c r="K11766" s="60"/>
      <c r="L11766" s="60"/>
    </row>
    <row r="11767" s="43" customFormat="1" spans="1:12">
      <c r="A11767" s="142"/>
      <c r="D11767" s="142"/>
      <c r="F11767" s="142"/>
      <c r="J11767" s="142"/>
      <c r="K11767" s="60"/>
      <c r="L11767" s="60"/>
    </row>
    <row r="11768" s="43" customFormat="1" spans="1:12">
      <c r="A11768" s="142"/>
      <c r="D11768" s="142"/>
      <c r="F11768" s="142"/>
      <c r="J11768" s="142"/>
      <c r="K11768" s="60"/>
      <c r="L11768" s="60"/>
    </row>
    <row r="11769" s="43" customFormat="1" spans="1:12">
      <c r="A11769" s="142"/>
      <c r="D11769" s="142"/>
      <c r="F11769" s="142"/>
      <c r="J11769" s="142"/>
      <c r="K11769" s="60"/>
      <c r="L11769" s="60"/>
    </row>
    <row r="11770" s="43" customFormat="1" spans="1:12">
      <c r="A11770" s="142"/>
      <c r="D11770" s="142"/>
      <c r="F11770" s="142"/>
      <c r="J11770" s="142"/>
      <c r="K11770" s="60"/>
      <c r="L11770" s="60"/>
    </row>
    <row r="11771" s="43" customFormat="1" spans="1:12">
      <c r="A11771" s="142"/>
      <c r="D11771" s="142"/>
      <c r="F11771" s="142"/>
      <c r="J11771" s="142"/>
      <c r="K11771" s="60"/>
      <c r="L11771" s="60"/>
    </row>
    <row r="11772" s="43" customFormat="1" spans="1:12">
      <c r="A11772" s="142"/>
      <c r="D11772" s="142"/>
      <c r="F11772" s="142"/>
      <c r="J11772" s="142"/>
      <c r="K11772" s="60"/>
      <c r="L11772" s="60"/>
    </row>
    <row r="11773" s="43" customFormat="1" spans="1:12">
      <c r="A11773" s="142"/>
      <c r="D11773" s="142"/>
      <c r="F11773" s="142"/>
      <c r="J11773" s="142"/>
      <c r="K11773" s="60"/>
      <c r="L11773" s="60"/>
    </row>
    <row r="11774" s="43" customFormat="1" spans="1:12">
      <c r="A11774" s="142"/>
      <c r="D11774" s="142"/>
      <c r="F11774" s="142"/>
      <c r="J11774" s="142"/>
      <c r="K11774" s="60"/>
      <c r="L11774" s="60"/>
    </row>
    <row r="11775" s="43" customFormat="1" spans="1:12">
      <c r="A11775" s="142"/>
      <c r="D11775" s="142"/>
      <c r="F11775" s="142"/>
      <c r="J11775" s="142"/>
      <c r="K11775" s="60"/>
      <c r="L11775" s="60"/>
    </row>
    <row r="11776" s="43" customFormat="1" spans="1:12">
      <c r="A11776" s="142"/>
      <c r="D11776" s="142"/>
      <c r="F11776" s="142"/>
      <c r="J11776" s="142"/>
      <c r="K11776" s="60"/>
      <c r="L11776" s="60"/>
    </row>
    <row r="11777" s="43" customFormat="1" spans="1:12">
      <c r="A11777" s="142"/>
      <c r="D11777" s="142"/>
      <c r="F11777" s="142"/>
      <c r="J11777" s="142"/>
      <c r="K11777" s="60"/>
      <c r="L11777" s="60"/>
    </row>
    <row r="11778" s="43" customFormat="1" spans="1:12">
      <c r="A11778" s="142"/>
      <c r="D11778" s="142"/>
      <c r="F11778" s="142"/>
      <c r="J11778" s="142"/>
      <c r="K11778" s="60"/>
      <c r="L11778" s="60"/>
    </row>
    <row r="11779" s="43" customFormat="1" spans="1:12">
      <c r="A11779" s="142"/>
      <c r="D11779" s="142"/>
      <c r="F11779" s="142"/>
      <c r="J11779" s="142"/>
      <c r="K11779" s="60"/>
      <c r="L11779" s="60"/>
    </row>
    <row r="11780" s="43" customFormat="1" spans="1:12">
      <c r="A11780" s="142"/>
      <c r="D11780" s="142"/>
      <c r="F11780" s="142"/>
      <c r="J11780" s="142"/>
      <c r="K11780" s="60"/>
      <c r="L11780" s="60"/>
    </row>
    <row r="11781" s="43" customFormat="1" spans="1:12">
      <c r="A11781" s="142"/>
      <c r="D11781" s="142"/>
      <c r="F11781" s="142"/>
      <c r="J11781" s="142"/>
      <c r="K11781" s="60"/>
      <c r="L11781" s="60"/>
    </row>
    <row r="11782" s="43" customFormat="1" spans="1:12">
      <c r="A11782" s="142"/>
      <c r="D11782" s="142"/>
      <c r="F11782" s="142"/>
      <c r="J11782" s="142"/>
      <c r="K11782" s="60"/>
      <c r="L11782" s="60"/>
    </row>
    <row r="11783" s="43" customFormat="1" spans="1:12">
      <c r="A11783" s="142"/>
      <c r="D11783" s="142"/>
      <c r="F11783" s="142"/>
      <c r="J11783" s="142"/>
      <c r="K11783" s="60"/>
      <c r="L11783" s="60"/>
    </row>
    <row r="11784" s="43" customFormat="1" spans="1:12">
      <c r="A11784" s="142"/>
      <c r="D11784" s="142"/>
      <c r="F11784" s="142"/>
      <c r="J11784" s="142"/>
      <c r="K11784" s="60"/>
      <c r="L11784" s="60"/>
    </row>
    <row r="11785" s="43" customFormat="1" spans="1:12">
      <c r="A11785" s="142"/>
      <c r="D11785" s="142"/>
      <c r="F11785" s="142"/>
      <c r="J11785" s="142"/>
      <c r="K11785" s="60"/>
      <c r="L11785" s="60"/>
    </row>
    <row r="11786" s="43" customFormat="1" spans="1:12">
      <c r="A11786" s="142"/>
      <c r="D11786" s="142"/>
      <c r="F11786" s="142"/>
      <c r="J11786" s="142"/>
      <c r="K11786" s="60"/>
      <c r="L11786" s="60"/>
    </row>
    <row r="11787" s="43" customFormat="1" spans="1:12">
      <c r="A11787" s="142"/>
      <c r="D11787" s="142"/>
      <c r="F11787" s="142"/>
      <c r="J11787" s="142"/>
      <c r="K11787" s="60"/>
      <c r="L11787" s="60"/>
    </row>
    <row r="11788" s="43" customFormat="1" spans="1:12">
      <c r="A11788" s="142"/>
      <c r="D11788" s="142"/>
      <c r="F11788" s="142"/>
      <c r="J11788" s="142"/>
      <c r="K11788" s="60"/>
      <c r="L11788" s="60"/>
    </row>
    <row r="11789" s="43" customFormat="1" spans="1:12">
      <c r="A11789" s="142"/>
      <c r="D11789" s="142"/>
      <c r="F11789" s="142"/>
      <c r="J11789" s="142"/>
      <c r="K11789" s="60"/>
      <c r="L11789" s="60"/>
    </row>
    <row r="11790" s="43" customFormat="1" spans="1:12">
      <c r="A11790" s="142"/>
      <c r="D11790" s="142"/>
      <c r="F11790" s="142"/>
      <c r="J11790" s="142"/>
      <c r="K11790" s="60"/>
      <c r="L11790" s="60"/>
    </row>
    <row r="11791" s="43" customFormat="1" spans="1:12">
      <c r="A11791" s="142"/>
      <c r="D11791" s="142"/>
      <c r="F11791" s="142"/>
      <c r="J11791" s="142"/>
      <c r="K11791" s="60"/>
      <c r="L11791" s="60"/>
    </row>
    <row r="11792" s="43" customFormat="1" spans="1:12">
      <c r="A11792" s="142"/>
      <c r="D11792" s="142"/>
      <c r="F11792" s="142"/>
      <c r="J11792" s="142"/>
      <c r="K11792" s="60"/>
      <c r="L11792" s="60"/>
    </row>
    <row r="11793" s="43" customFormat="1" spans="1:12">
      <c r="A11793" s="142"/>
      <c r="D11793" s="142"/>
      <c r="F11793" s="142"/>
      <c r="J11793" s="142"/>
      <c r="K11793" s="60"/>
      <c r="L11793" s="60"/>
    </row>
    <row r="11794" s="43" customFormat="1" spans="1:12">
      <c r="A11794" s="142"/>
      <c r="D11794" s="142"/>
      <c r="F11794" s="142"/>
      <c r="J11794" s="142"/>
      <c r="K11794" s="60"/>
      <c r="L11794" s="60"/>
    </row>
    <row r="11795" s="43" customFormat="1" spans="1:12">
      <c r="A11795" s="142"/>
      <c r="D11795" s="142"/>
      <c r="F11795" s="142"/>
      <c r="J11795" s="142"/>
      <c r="K11795" s="60"/>
      <c r="L11795" s="60"/>
    </row>
    <row r="11796" s="43" customFormat="1" spans="1:12">
      <c r="A11796" s="142"/>
      <c r="D11796" s="142"/>
      <c r="F11796" s="142"/>
      <c r="J11796" s="142"/>
      <c r="K11796" s="60"/>
      <c r="L11796" s="60"/>
    </row>
    <row r="11797" s="43" customFormat="1" spans="1:12">
      <c r="A11797" s="142"/>
      <c r="D11797" s="142"/>
      <c r="F11797" s="142"/>
      <c r="J11797" s="142"/>
      <c r="K11797" s="60"/>
      <c r="L11797" s="60"/>
    </row>
    <row r="11798" s="43" customFormat="1" spans="1:12">
      <c r="A11798" s="142"/>
      <c r="D11798" s="142"/>
      <c r="F11798" s="142"/>
      <c r="J11798" s="142"/>
      <c r="K11798" s="60"/>
      <c r="L11798" s="60"/>
    </row>
    <row r="11799" s="43" customFormat="1" spans="1:12">
      <c r="A11799" s="142"/>
      <c r="D11799" s="142"/>
      <c r="F11799" s="142"/>
      <c r="J11799" s="142"/>
      <c r="K11799" s="60"/>
      <c r="L11799" s="60"/>
    </row>
    <row r="11800" s="43" customFormat="1" spans="1:12">
      <c r="A11800" s="142"/>
      <c r="D11800" s="142"/>
      <c r="F11800" s="142"/>
      <c r="J11800" s="142"/>
      <c r="K11800" s="60"/>
      <c r="L11800" s="60"/>
    </row>
    <row r="11801" s="43" customFormat="1" spans="1:12">
      <c r="A11801" s="142"/>
      <c r="D11801" s="142"/>
      <c r="F11801" s="142"/>
      <c r="J11801" s="142"/>
      <c r="K11801" s="60"/>
      <c r="L11801" s="60"/>
    </row>
    <row r="11802" s="43" customFormat="1" spans="1:12">
      <c r="A11802" s="142"/>
      <c r="D11802" s="142"/>
      <c r="F11802" s="142"/>
      <c r="J11802" s="142"/>
      <c r="K11802" s="60"/>
      <c r="L11802" s="60"/>
    </row>
    <row r="11803" s="43" customFormat="1" spans="1:12">
      <c r="A11803" s="142"/>
      <c r="D11803" s="142"/>
      <c r="F11803" s="142"/>
      <c r="J11803" s="142"/>
      <c r="K11803" s="60"/>
      <c r="L11803" s="60"/>
    </row>
    <row r="11804" s="43" customFormat="1" spans="1:12">
      <c r="A11804" s="142"/>
      <c r="D11804" s="142"/>
      <c r="F11804" s="142"/>
      <c r="J11804" s="142"/>
      <c r="K11804" s="60"/>
      <c r="L11804" s="60"/>
    </row>
    <row r="11805" s="43" customFormat="1" spans="1:12">
      <c r="A11805" s="142"/>
      <c r="D11805" s="142"/>
      <c r="F11805" s="142"/>
      <c r="J11805" s="142"/>
      <c r="K11805" s="60"/>
      <c r="L11805" s="60"/>
    </row>
    <row r="11806" s="43" customFormat="1" spans="1:12">
      <c r="A11806" s="142"/>
      <c r="D11806" s="142"/>
      <c r="F11806" s="142"/>
      <c r="J11806" s="142"/>
      <c r="K11806" s="60"/>
      <c r="L11806" s="60"/>
    </row>
    <row r="11807" s="43" customFormat="1" spans="1:12">
      <c r="A11807" s="142"/>
      <c r="D11807" s="142"/>
      <c r="F11807" s="142"/>
      <c r="J11807" s="142"/>
      <c r="K11807" s="60"/>
      <c r="L11807" s="60"/>
    </row>
    <row r="11808" s="43" customFormat="1" spans="1:12">
      <c r="A11808" s="142"/>
      <c r="D11808" s="142"/>
      <c r="F11808" s="142"/>
      <c r="J11808" s="142"/>
      <c r="K11808" s="60"/>
      <c r="L11808" s="60"/>
    </row>
    <row r="11809" s="43" customFormat="1" spans="1:12">
      <c r="A11809" s="142"/>
      <c r="D11809" s="142"/>
      <c r="F11809" s="142"/>
      <c r="J11809" s="142"/>
      <c r="K11809" s="60"/>
      <c r="L11809" s="60"/>
    </row>
    <row r="11810" s="43" customFormat="1" spans="1:12">
      <c r="A11810" s="142"/>
      <c r="D11810" s="142"/>
      <c r="F11810" s="142"/>
      <c r="J11810" s="142"/>
      <c r="K11810" s="60"/>
      <c r="L11810" s="60"/>
    </row>
    <row r="11811" s="43" customFormat="1" spans="1:12">
      <c r="A11811" s="142"/>
      <c r="D11811" s="142"/>
      <c r="F11811" s="142"/>
      <c r="J11811" s="142"/>
      <c r="K11811" s="60"/>
      <c r="L11811" s="60"/>
    </row>
    <row r="11812" s="43" customFormat="1" spans="1:12">
      <c r="A11812" s="142"/>
      <c r="D11812" s="142"/>
      <c r="F11812" s="142"/>
      <c r="J11812" s="142"/>
      <c r="K11812" s="60"/>
      <c r="L11812" s="60"/>
    </row>
    <row r="11813" s="43" customFormat="1" spans="1:12">
      <c r="A11813" s="142"/>
      <c r="D11813" s="142"/>
      <c r="F11813" s="142"/>
      <c r="J11813" s="142"/>
      <c r="K11813" s="60"/>
      <c r="L11813" s="60"/>
    </row>
    <row r="11814" s="43" customFormat="1" spans="1:12">
      <c r="A11814" s="142"/>
      <c r="D11814" s="142"/>
      <c r="F11814" s="142"/>
      <c r="J11814" s="142"/>
      <c r="K11814" s="60"/>
      <c r="L11814" s="60"/>
    </row>
    <row r="11815" s="43" customFormat="1" spans="1:12">
      <c r="A11815" s="142"/>
      <c r="D11815" s="142"/>
      <c r="F11815" s="142"/>
      <c r="J11815" s="142"/>
      <c r="K11815" s="60"/>
      <c r="L11815" s="60"/>
    </row>
    <row r="11816" s="43" customFormat="1" spans="1:12">
      <c r="A11816" s="142"/>
      <c r="D11816" s="142"/>
      <c r="F11816" s="142"/>
      <c r="J11816" s="142"/>
      <c r="K11816" s="60"/>
      <c r="L11816" s="60"/>
    </row>
    <row r="11817" s="43" customFormat="1" spans="1:12">
      <c r="A11817" s="142"/>
      <c r="D11817" s="142"/>
      <c r="F11817" s="142"/>
      <c r="J11817" s="142"/>
      <c r="K11817" s="60"/>
      <c r="L11817" s="60"/>
    </row>
    <row r="11818" s="43" customFormat="1" spans="1:12">
      <c r="A11818" s="142"/>
      <c r="D11818" s="142"/>
      <c r="F11818" s="142"/>
      <c r="J11818" s="142"/>
      <c r="K11818" s="60"/>
      <c r="L11818" s="60"/>
    </row>
    <row r="11819" s="43" customFormat="1" spans="1:12">
      <c r="A11819" s="142"/>
      <c r="D11819" s="142"/>
      <c r="F11819" s="142"/>
      <c r="J11819" s="142"/>
      <c r="K11819" s="60"/>
      <c r="L11819" s="60"/>
    </row>
    <row r="11820" s="43" customFormat="1" spans="1:12">
      <c r="A11820" s="142"/>
      <c r="D11820" s="142"/>
      <c r="F11820" s="142"/>
      <c r="J11820" s="142"/>
      <c r="K11820" s="60"/>
      <c r="L11820" s="60"/>
    </row>
    <row r="11821" s="43" customFormat="1" spans="1:12">
      <c r="A11821" s="142"/>
      <c r="D11821" s="142"/>
      <c r="F11821" s="142"/>
      <c r="J11821" s="142"/>
      <c r="K11821" s="60"/>
      <c r="L11821" s="60"/>
    </row>
    <row r="11822" s="43" customFormat="1" spans="1:12">
      <c r="A11822" s="142"/>
      <c r="D11822" s="142"/>
      <c r="F11822" s="142"/>
      <c r="J11822" s="142"/>
      <c r="K11822" s="60"/>
      <c r="L11822" s="60"/>
    </row>
    <row r="11823" s="43" customFormat="1" spans="1:12">
      <c r="A11823" s="142"/>
      <c r="D11823" s="142"/>
      <c r="F11823" s="142"/>
      <c r="J11823" s="142"/>
      <c r="K11823" s="60"/>
      <c r="L11823" s="60"/>
    </row>
    <row r="11824" s="43" customFormat="1" spans="1:12">
      <c r="A11824" s="142"/>
      <c r="D11824" s="142"/>
      <c r="F11824" s="142"/>
      <c r="J11824" s="142"/>
      <c r="K11824" s="60"/>
      <c r="L11824" s="60"/>
    </row>
    <row r="11825" s="43" customFormat="1" spans="1:12">
      <c r="A11825" s="142"/>
      <c r="D11825" s="142"/>
      <c r="F11825" s="142"/>
      <c r="J11825" s="142"/>
      <c r="K11825" s="60"/>
      <c r="L11825" s="60"/>
    </row>
    <row r="11826" s="43" customFormat="1" spans="1:12">
      <c r="A11826" s="142"/>
      <c r="D11826" s="142"/>
      <c r="F11826" s="142"/>
      <c r="J11826" s="142"/>
      <c r="K11826" s="60"/>
      <c r="L11826" s="60"/>
    </row>
    <row r="11827" s="43" customFormat="1" spans="1:12">
      <c r="A11827" s="142"/>
      <c r="D11827" s="142"/>
      <c r="F11827" s="142"/>
      <c r="J11827" s="142"/>
      <c r="K11827" s="60"/>
      <c r="L11827" s="60"/>
    </row>
    <row r="11828" s="43" customFormat="1" spans="1:12">
      <c r="A11828" s="142"/>
      <c r="D11828" s="142"/>
      <c r="F11828" s="142"/>
      <c r="J11828" s="142"/>
      <c r="K11828" s="60"/>
      <c r="L11828" s="60"/>
    </row>
    <row r="11829" s="43" customFormat="1" spans="1:12">
      <c r="A11829" s="142"/>
      <c r="D11829" s="142"/>
      <c r="F11829" s="142"/>
      <c r="J11829" s="142"/>
      <c r="K11829" s="60"/>
      <c r="L11829" s="60"/>
    </row>
    <row r="11830" s="43" customFormat="1" spans="1:12">
      <c r="A11830" s="142"/>
      <c r="D11830" s="142"/>
      <c r="F11830" s="142"/>
      <c r="J11830" s="142"/>
      <c r="K11830" s="60"/>
      <c r="L11830" s="60"/>
    </row>
    <row r="11831" s="43" customFormat="1" spans="1:12">
      <c r="A11831" s="142"/>
      <c r="D11831" s="142"/>
      <c r="F11831" s="142"/>
      <c r="J11831" s="142"/>
      <c r="K11831" s="60"/>
      <c r="L11831" s="60"/>
    </row>
    <row r="11832" s="43" customFormat="1" spans="1:12">
      <c r="A11832" s="142"/>
      <c r="D11832" s="142"/>
      <c r="F11832" s="142"/>
      <c r="J11832" s="142"/>
      <c r="K11832" s="60"/>
      <c r="L11832" s="60"/>
    </row>
    <row r="11833" s="43" customFormat="1" spans="1:12">
      <c r="A11833" s="142"/>
      <c r="D11833" s="142"/>
      <c r="F11833" s="142"/>
      <c r="J11833" s="142"/>
      <c r="K11833" s="60"/>
      <c r="L11833" s="60"/>
    </row>
    <row r="11834" s="43" customFormat="1" spans="1:12">
      <c r="A11834" s="142"/>
      <c r="D11834" s="142"/>
      <c r="F11834" s="142"/>
      <c r="J11834" s="142"/>
      <c r="K11834" s="60"/>
      <c r="L11834" s="60"/>
    </row>
    <row r="11835" s="43" customFormat="1" spans="1:12">
      <c r="A11835" s="142"/>
      <c r="D11835" s="142"/>
      <c r="F11835" s="142"/>
      <c r="J11835" s="142"/>
      <c r="K11835" s="60"/>
      <c r="L11835" s="60"/>
    </row>
    <row r="11836" s="43" customFormat="1" spans="1:12">
      <c r="A11836" s="142"/>
      <c r="D11836" s="142"/>
      <c r="F11836" s="142"/>
      <c r="J11836" s="142"/>
      <c r="K11836" s="60"/>
      <c r="L11836" s="60"/>
    </row>
    <row r="11837" s="43" customFormat="1" spans="1:12">
      <c r="A11837" s="142"/>
      <c r="D11837" s="142"/>
      <c r="F11837" s="142"/>
      <c r="J11837" s="142"/>
      <c r="K11837" s="60"/>
      <c r="L11837" s="60"/>
    </row>
    <row r="11838" s="43" customFormat="1" spans="1:12">
      <c r="A11838" s="142"/>
      <c r="D11838" s="142"/>
      <c r="F11838" s="142"/>
      <c r="J11838" s="142"/>
      <c r="K11838" s="60"/>
      <c r="L11838" s="60"/>
    </row>
    <row r="11839" s="43" customFormat="1" spans="1:12">
      <c r="A11839" s="142"/>
      <c r="D11839" s="142"/>
      <c r="F11839" s="142"/>
      <c r="J11839" s="142"/>
      <c r="K11839" s="60"/>
      <c r="L11839" s="60"/>
    </row>
    <row r="11840" s="43" customFormat="1" spans="1:12">
      <c r="A11840" s="142"/>
      <c r="D11840" s="142"/>
      <c r="F11840" s="142"/>
      <c r="J11840" s="142"/>
      <c r="K11840" s="60"/>
      <c r="L11840" s="60"/>
    </row>
    <row r="11841" s="43" customFormat="1" spans="1:12">
      <c r="A11841" s="142"/>
      <c r="D11841" s="142"/>
      <c r="F11841" s="142"/>
      <c r="J11841" s="142"/>
      <c r="K11841" s="60"/>
      <c r="L11841" s="60"/>
    </row>
    <row r="11842" s="43" customFormat="1" spans="1:12">
      <c r="A11842" s="142"/>
      <c r="D11842" s="142"/>
      <c r="F11842" s="142"/>
      <c r="J11842" s="142"/>
      <c r="K11842" s="60"/>
      <c r="L11842" s="60"/>
    </row>
    <row r="11843" s="43" customFormat="1" spans="1:12">
      <c r="A11843" s="142"/>
      <c r="D11843" s="142"/>
      <c r="F11843" s="142"/>
      <c r="J11843" s="142"/>
      <c r="K11843" s="60"/>
      <c r="L11843" s="60"/>
    </row>
    <row r="11844" s="43" customFormat="1" spans="1:12">
      <c r="A11844" s="142"/>
      <c r="D11844" s="142"/>
      <c r="F11844" s="142"/>
      <c r="J11844" s="142"/>
      <c r="K11844" s="60"/>
      <c r="L11844" s="60"/>
    </row>
    <row r="11845" s="43" customFormat="1" spans="1:12">
      <c r="A11845" s="142"/>
      <c r="D11845" s="142"/>
      <c r="F11845" s="142"/>
      <c r="J11845" s="142"/>
      <c r="K11845" s="60"/>
      <c r="L11845" s="60"/>
    </row>
    <row r="11846" s="43" customFormat="1" spans="1:12">
      <c r="A11846" s="142"/>
      <c r="D11846" s="142"/>
      <c r="F11846" s="142"/>
      <c r="J11846" s="142"/>
      <c r="K11846" s="60"/>
      <c r="L11846" s="60"/>
    </row>
    <row r="11847" s="43" customFormat="1" spans="1:12">
      <c r="A11847" s="142"/>
      <c r="D11847" s="142"/>
      <c r="F11847" s="142"/>
      <c r="J11847" s="142"/>
      <c r="K11847" s="60"/>
      <c r="L11847" s="60"/>
    </row>
    <row r="11848" s="43" customFormat="1" spans="1:12">
      <c r="A11848" s="142"/>
      <c r="D11848" s="142"/>
      <c r="F11848" s="142"/>
      <c r="J11848" s="142"/>
      <c r="K11848" s="60"/>
      <c r="L11848" s="60"/>
    </row>
    <row r="11849" s="43" customFormat="1" spans="1:12">
      <c r="A11849" s="142"/>
      <c r="D11849" s="142"/>
      <c r="F11849" s="142"/>
      <c r="J11849" s="142"/>
      <c r="K11849" s="60"/>
      <c r="L11849" s="60"/>
    </row>
    <row r="11850" s="43" customFormat="1" spans="1:12">
      <c r="A11850" s="142"/>
      <c r="D11850" s="142"/>
      <c r="F11850" s="142"/>
      <c r="J11850" s="142"/>
      <c r="K11850" s="60"/>
      <c r="L11850" s="60"/>
    </row>
    <row r="11851" s="43" customFormat="1" spans="1:12">
      <c r="A11851" s="142"/>
      <c r="D11851" s="142"/>
      <c r="F11851" s="142"/>
      <c r="J11851" s="142"/>
      <c r="K11851" s="60"/>
      <c r="L11851" s="60"/>
    </row>
    <row r="11852" s="43" customFormat="1" spans="1:12">
      <c r="A11852" s="142"/>
      <c r="D11852" s="142"/>
      <c r="F11852" s="142"/>
      <c r="J11852" s="142"/>
      <c r="K11852" s="60"/>
      <c r="L11852" s="60"/>
    </row>
    <row r="11853" s="43" customFormat="1" spans="1:12">
      <c r="A11853" s="142"/>
      <c r="D11853" s="142"/>
      <c r="F11853" s="142"/>
      <c r="J11853" s="142"/>
      <c r="K11853" s="60"/>
      <c r="L11853" s="60"/>
    </row>
    <row r="11854" s="43" customFormat="1" spans="1:12">
      <c r="A11854" s="142"/>
      <c r="D11854" s="142"/>
      <c r="F11854" s="142"/>
      <c r="J11854" s="142"/>
      <c r="K11854" s="60"/>
      <c r="L11854" s="60"/>
    </row>
    <row r="11855" s="43" customFormat="1" spans="1:12">
      <c r="A11855" s="142"/>
      <c r="D11855" s="142"/>
      <c r="F11855" s="142"/>
      <c r="J11855" s="142"/>
      <c r="K11855" s="60"/>
      <c r="L11855" s="60"/>
    </row>
    <row r="11856" s="43" customFormat="1" spans="1:12">
      <c r="A11856" s="142"/>
      <c r="D11856" s="142"/>
      <c r="F11856" s="142"/>
      <c r="J11856" s="142"/>
      <c r="K11856" s="60"/>
      <c r="L11856" s="60"/>
    </row>
    <row r="11857" s="43" customFormat="1" spans="1:12">
      <c r="A11857" s="142"/>
      <c r="D11857" s="142"/>
      <c r="F11857" s="142"/>
      <c r="J11857" s="142"/>
      <c r="K11857" s="60"/>
      <c r="L11857" s="60"/>
    </row>
    <row r="11858" s="43" customFormat="1" spans="1:12">
      <c r="A11858" s="142"/>
      <c r="D11858" s="142"/>
      <c r="F11858" s="142"/>
      <c r="J11858" s="142"/>
      <c r="K11858" s="60"/>
      <c r="L11858" s="60"/>
    </row>
    <row r="11859" s="43" customFormat="1" spans="1:12">
      <c r="A11859" s="142"/>
      <c r="D11859" s="142"/>
      <c r="F11859" s="142"/>
      <c r="J11859" s="142"/>
      <c r="K11859" s="60"/>
      <c r="L11859" s="60"/>
    </row>
    <row r="11860" s="43" customFormat="1" spans="1:12">
      <c r="A11860" s="142"/>
      <c r="D11860" s="142"/>
      <c r="F11860" s="142"/>
      <c r="J11860" s="142"/>
      <c r="K11860" s="60"/>
      <c r="L11860" s="60"/>
    </row>
    <row r="11861" s="43" customFormat="1" spans="1:12">
      <c r="A11861" s="142"/>
      <c r="D11861" s="142"/>
      <c r="F11861" s="142"/>
      <c r="J11861" s="142"/>
      <c r="K11861" s="60"/>
      <c r="L11861" s="60"/>
    </row>
    <row r="11862" s="43" customFormat="1" spans="1:12">
      <c r="A11862" s="142"/>
      <c r="D11862" s="142"/>
      <c r="F11862" s="142"/>
      <c r="J11862" s="142"/>
      <c r="K11862" s="60"/>
      <c r="L11862" s="60"/>
    </row>
    <row r="11863" s="43" customFormat="1" spans="1:12">
      <c r="A11863" s="142"/>
      <c r="D11863" s="142"/>
      <c r="F11863" s="142"/>
      <c r="J11863" s="142"/>
      <c r="K11863" s="60"/>
      <c r="L11863" s="60"/>
    </row>
    <row r="11864" s="43" customFormat="1" spans="1:12">
      <c r="A11864" s="142"/>
      <c r="D11864" s="142"/>
      <c r="F11864" s="142"/>
      <c r="J11864" s="142"/>
      <c r="K11864" s="60"/>
      <c r="L11864" s="60"/>
    </row>
    <row r="11865" s="43" customFormat="1" spans="1:12">
      <c r="A11865" s="142"/>
      <c r="D11865" s="142"/>
      <c r="F11865" s="142"/>
      <c r="J11865" s="142"/>
      <c r="K11865" s="60"/>
      <c r="L11865" s="60"/>
    </row>
    <row r="11866" s="43" customFormat="1" spans="1:12">
      <c r="A11866" s="142"/>
      <c r="D11866" s="142"/>
      <c r="F11866" s="142"/>
      <c r="J11866" s="142"/>
      <c r="K11866" s="60"/>
      <c r="L11866" s="60"/>
    </row>
    <row r="11867" s="43" customFormat="1" spans="1:12">
      <c r="A11867" s="142"/>
      <c r="D11867" s="142"/>
      <c r="F11867" s="142"/>
      <c r="J11867" s="142"/>
      <c r="K11867" s="60"/>
      <c r="L11867" s="60"/>
    </row>
    <row r="11868" s="43" customFormat="1" spans="1:12">
      <c r="A11868" s="142"/>
      <c r="D11868" s="142"/>
      <c r="F11868" s="142"/>
      <c r="J11868" s="142"/>
      <c r="K11868" s="60"/>
      <c r="L11868" s="60"/>
    </row>
    <row r="11869" s="43" customFormat="1" spans="1:12">
      <c r="A11869" s="142"/>
      <c r="D11869" s="142"/>
      <c r="F11869" s="142"/>
      <c r="J11869" s="142"/>
      <c r="K11869" s="60"/>
      <c r="L11869" s="60"/>
    </row>
    <row r="11870" s="43" customFormat="1" spans="1:12">
      <c r="A11870" s="142"/>
      <c r="D11870" s="142"/>
      <c r="F11870" s="142"/>
      <c r="J11870" s="142"/>
      <c r="K11870" s="60"/>
      <c r="L11870" s="60"/>
    </row>
    <row r="11871" s="43" customFormat="1" spans="1:12">
      <c r="A11871" s="142"/>
      <c r="D11871" s="142"/>
      <c r="F11871" s="142"/>
      <c r="J11871" s="142"/>
      <c r="K11871" s="60"/>
      <c r="L11871" s="60"/>
    </row>
    <row r="11872" s="43" customFormat="1" spans="1:12">
      <c r="A11872" s="142"/>
      <c r="D11872" s="142"/>
      <c r="F11872" s="142"/>
      <c r="J11872" s="142"/>
      <c r="K11872" s="60"/>
      <c r="L11872" s="60"/>
    </row>
    <row r="11873" s="43" customFormat="1" spans="1:12">
      <c r="A11873" s="142"/>
      <c r="D11873" s="142"/>
      <c r="F11873" s="142"/>
      <c r="J11873" s="142"/>
      <c r="K11873" s="60"/>
      <c r="L11873" s="60"/>
    </row>
    <row r="11874" s="43" customFormat="1" spans="1:12">
      <c r="A11874" s="142"/>
      <c r="D11874" s="142"/>
      <c r="F11874" s="142"/>
      <c r="J11874" s="142"/>
      <c r="K11874" s="60"/>
      <c r="L11874" s="60"/>
    </row>
    <row r="11875" s="43" customFormat="1" spans="1:12">
      <c r="A11875" s="142"/>
      <c r="D11875" s="142"/>
      <c r="F11875" s="142"/>
      <c r="J11875" s="142"/>
      <c r="K11875" s="60"/>
      <c r="L11875" s="60"/>
    </row>
    <row r="11876" s="43" customFormat="1" spans="1:12">
      <c r="A11876" s="142"/>
      <c r="D11876" s="142"/>
      <c r="F11876" s="142"/>
      <c r="J11876" s="142"/>
      <c r="K11876" s="60"/>
      <c r="L11876" s="60"/>
    </row>
    <row r="11877" s="43" customFormat="1" spans="1:12">
      <c r="A11877" s="142"/>
      <c r="D11877" s="142"/>
      <c r="F11877" s="142"/>
      <c r="J11877" s="142"/>
      <c r="K11877" s="60"/>
      <c r="L11877" s="60"/>
    </row>
    <row r="11878" s="43" customFormat="1" spans="1:12">
      <c r="A11878" s="142"/>
      <c r="D11878" s="142"/>
      <c r="F11878" s="142"/>
      <c r="J11878" s="142"/>
      <c r="K11878" s="60"/>
      <c r="L11878" s="60"/>
    </row>
    <row r="11879" s="43" customFormat="1" spans="1:12">
      <c r="A11879" s="142"/>
      <c r="D11879" s="142"/>
      <c r="F11879" s="142"/>
      <c r="J11879" s="142"/>
      <c r="K11879" s="60"/>
      <c r="L11879" s="60"/>
    </row>
    <row r="11880" s="43" customFormat="1" spans="1:12">
      <c r="A11880" s="142"/>
      <c r="D11880" s="142"/>
      <c r="F11880" s="142"/>
      <c r="J11880" s="142"/>
      <c r="K11880" s="60"/>
      <c r="L11880" s="60"/>
    </row>
    <row r="11881" s="43" customFormat="1" spans="1:12">
      <c r="A11881" s="142"/>
      <c r="D11881" s="142"/>
      <c r="F11881" s="142"/>
      <c r="J11881" s="142"/>
      <c r="K11881" s="60"/>
      <c r="L11881" s="60"/>
    </row>
    <row r="11882" s="43" customFormat="1" spans="1:12">
      <c r="A11882" s="142"/>
      <c r="D11882" s="142"/>
      <c r="F11882" s="142"/>
      <c r="J11882" s="142"/>
      <c r="K11882" s="60"/>
      <c r="L11882" s="60"/>
    </row>
    <row r="11883" s="43" customFormat="1" spans="1:12">
      <c r="A11883" s="142"/>
      <c r="D11883" s="142"/>
      <c r="F11883" s="142"/>
      <c r="J11883" s="142"/>
      <c r="K11883" s="60"/>
      <c r="L11883" s="60"/>
    </row>
    <row r="11884" s="43" customFormat="1" spans="1:12">
      <c r="A11884" s="142"/>
      <c r="D11884" s="142"/>
      <c r="F11884" s="142"/>
      <c r="J11884" s="142"/>
      <c r="K11884" s="60"/>
      <c r="L11884" s="60"/>
    </row>
    <row r="11885" s="43" customFormat="1" spans="1:12">
      <c r="A11885" s="142"/>
      <c r="D11885" s="142"/>
      <c r="F11885" s="142"/>
      <c r="J11885" s="142"/>
      <c r="K11885" s="60"/>
      <c r="L11885" s="60"/>
    </row>
    <row r="11886" s="43" customFormat="1" spans="1:12">
      <c r="A11886" s="142"/>
      <c r="D11886" s="142"/>
      <c r="F11886" s="142"/>
      <c r="J11886" s="142"/>
      <c r="K11886" s="60"/>
      <c r="L11886" s="60"/>
    </row>
    <row r="11887" s="43" customFormat="1" spans="1:12">
      <c r="A11887" s="142"/>
      <c r="D11887" s="142"/>
      <c r="F11887" s="142"/>
      <c r="J11887" s="142"/>
      <c r="K11887" s="60"/>
      <c r="L11887" s="60"/>
    </row>
    <row r="11888" s="43" customFormat="1" spans="1:12">
      <c r="A11888" s="142"/>
      <c r="D11888" s="142"/>
      <c r="F11888" s="142"/>
      <c r="J11888" s="142"/>
      <c r="K11888" s="60"/>
      <c r="L11888" s="60"/>
    </row>
    <row r="11889" s="43" customFormat="1" spans="1:12">
      <c r="A11889" s="142"/>
      <c r="D11889" s="142"/>
      <c r="F11889" s="142"/>
      <c r="J11889" s="142"/>
      <c r="K11889" s="60"/>
      <c r="L11889" s="60"/>
    </row>
    <row r="11890" s="43" customFormat="1" spans="1:12">
      <c r="A11890" s="142"/>
      <c r="D11890" s="142"/>
      <c r="F11890" s="142"/>
      <c r="J11890" s="142"/>
      <c r="K11890" s="60"/>
      <c r="L11890" s="60"/>
    </row>
    <row r="11891" s="43" customFormat="1" spans="1:12">
      <c r="A11891" s="142"/>
      <c r="D11891" s="142"/>
      <c r="F11891" s="142"/>
      <c r="J11891" s="142"/>
      <c r="K11891" s="60"/>
      <c r="L11891" s="60"/>
    </row>
    <row r="11892" s="43" customFormat="1" spans="1:12">
      <c r="A11892" s="142"/>
      <c r="D11892" s="142"/>
      <c r="F11892" s="142"/>
      <c r="J11892" s="142"/>
      <c r="K11892" s="60"/>
      <c r="L11892" s="60"/>
    </row>
    <row r="11893" s="43" customFormat="1" spans="1:12">
      <c r="A11893" s="142"/>
      <c r="D11893" s="142"/>
      <c r="F11893" s="142"/>
      <c r="J11893" s="142"/>
      <c r="K11893" s="60"/>
      <c r="L11893" s="60"/>
    </row>
    <row r="11894" s="43" customFormat="1" spans="1:12">
      <c r="A11894" s="142"/>
      <c r="D11894" s="142"/>
      <c r="F11894" s="142"/>
      <c r="J11894" s="142"/>
      <c r="K11894" s="60"/>
      <c r="L11894" s="60"/>
    </row>
    <row r="11895" s="43" customFormat="1" spans="1:12">
      <c r="A11895" s="142"/>
      <c r="D11895" s="142"/>
      <c r="F11895" s="142"/>
      <c r="J11895" s="142"/>
      <c r="K11895" s="60"/>
      <c r="L11895" s="60"/>
    </row>
    <row r="11896" s="43" customFormat="1" spans="1:12">
      <c r="A11896" s="142"/>
      <c r="D11896" s="142"/>
      <c r="F11896" s="142"/>
      <c r="J11896" s="142"/>
      <c r="K11896" s="60"/>
      <c r="L11896" s="60"/>
    </row>
    <row r="11897" s="43" customFormat="1" spans="1:12">
      <c r="A11897" s="142"/>
      <c r="D11897" s="142"/>
      <c r="F11897" s="142"/>
      <c r="J11897" s="142"/>
      <c r="K11897" s="60"/>
      <c r="L11897" s="60"/>
    </row>
    <row r="11898" s="43" customFormat="1" spans="1:12">
      <c r="A11898" s="142"/>
      <c r="D11898" s="142"/>
      <c r="F11898" s="142"/>
      <c r="J11898" s="142"/>
      <c r="K11898" s="60"/>
      <c r="L11898" s="60"/>
    </row>
    <row r="11899" s="43" customFormat="1" spans="1:12">
      <c r="A11899" s="142"/>
      <c r="D11899" s="142"/>
      <c r="F11899" s="142"/>
      <c r="J11899" s="142"/>
      <c r="K11899" s="60"/>
      <c r="L11899" s="60"/>
    </row>
    <row r="11900" s="43" customFormat="1" spans="1:12">
      <c r="A11900" s="142"/>
      <c r="D11900" s="142"/>
      <c r="F11900" s="142"/>
      <c r="J11900" s="142"/>
      <c r="K11900" s="60"/>
      <c r="L11900" s="60"/>
    </row>
    <row r="11901" s="43" customFormat="1" spans="1:12">
      <c r="A11901" s="142"/>
      <c r="D11901" s="142"/>
      <c r="F11901" s="142"/>
      <c r="J11901" s="142"/>
      <c r="K11901" s="60"/>
      <c r="L11901" s="60"/>
    </row>
    <row r="11902" s="43" customFormat="1" spans="1:12">
      <c r="A11902" s="142"/>
      <c r="D11902" s="142"/>
      <c r="F11902" s="142"/>
      <c r="J11902" s="142"/>
      <c r="K11902" s="60"/>
      <c r="L11902" s="60"/>
    </row>
    <row r="11903" s="43" customFormat="1" spans="1:12">
      <c r="A11903" s="142"/>
      <c r="D11903" s="142"/>
      <c r="F11903" s="142"/>
      <c r="J11903" s="142"/>
      <c r="K11903" s="60"/>
      <c r="L11903" s="60"/>
    </row>
    <row r="11904" s="43" customFormat="1" spans="1:12">
      <c r="A11904" s="142"/>
      <c r="D11904" s="142"/>
      <c r="F11904" s="142"/>
      <c r="J11904" s="142"/>
      <c r="K11904" s="60"/>
      <c r="L11904" s="60"/>
    </row>
    <row r="11905" s="43" customFormat="1" spans="1:12">
      <c r="A11905" s="142"/>
      <c r="D11905" s="142"/>
      <c r="F11905" s="142"/>
      <c r="J11905" s="142"/>
      <c r="K11905" s="60"/>
      <c r="L11905" s="60"/>
    </row>
    <row r="11906" s="43" customFormat="1" spans="1:12">
      <c r="A11906" s="142"/>
      <c r="D11906" s="142"/>
      <c r="F11906" s="142"/>
      <c r="J11906" s="142"/>
      <c r="K11906" s="60"/>
      <c r="L11906" s="60"/>
    </row>
    <row r="11907" s="43" customFormat="1" spans="1:12">
      <c r="A11907" s="142"/>
      <c r="D11907" s="142"/>
      <c r="F11907" s="142"/>
      <c r="J11907" s="142"/>
      <c r="K11907" s="60"/>
      <c r="L11907" s="60"/>
    </row>
    <row r="11908" s="43" customFormat="1" spans="1:12">
      <c r="A11908" s="142"/>
      <c r="D11908" s="142"/>
      <c r="F11908" s="142"/>
      <c r="J11908" s="142"/>
      <c r="K11908" s="60"/>
      <c r="L11908" s="60"/>
    </row>
    <row r="11909" s="43" customFormat="1" spans="1:12">
      <c r="A11909" s="142"/>
      <c r="D11909" s="142"/>
      <c r="F11909" s="142"/>
      <c r="J11909" s="142"/>
      <c r="K11909" s="60"/>
      <c r="L11909" s="60"/>
    </row>
    <row r="11910" s="43" customFormat="1" spans="1:12">
      <c r="A11910" s="142"/>
      <c r="D11910" s="142"/>
      <c r="F11910" s="142"/>
      <c r="J11910" s="142"/>
      <c r="K11910" s="60"/>
      <c r="L11910" s="60"/>
    </row>
    <row r="11911" s="43" customFormat="1" spans="1:12">
      <c r="A11911" s="142"/>
      <c r="D11911" s="142"/>
      <c r="F11911" s="142"/>
      <c r="J11911" s="142"/>
      <c r="K11911" s="60"/>
      <c r="L11911" s="60"/>
    </row>
    <row r="11912" s="43" customFormat="1" spans="1:12">
      <c r="A11912" s="142"/>
      <c r="D11912" s="142"/>
      <c r="F11912" s="142"/>
      <c r="J11912" s="142"/>
      <c r="K11912" s="60"/>
      <c r="L11912" s="60"/>
    </row>
    <row r="11913" s="43" customFormat="1" spans="1:12">
      <c r="A11913" s="142"/>
      <c r="D11913" s="142"/>
      <c r="F11913" s="142"/>
      <c r="J11913" s="142"/>
      <c r="K11913" s="60"/>
      <c r="L11913" s="60"/>
    </row>
    <row r="11914" s="43" customFormat="1" spans="1:12">
      <c r="A11914" s="142"/>
      <c r="D11914" s="142"/>
      <c r="F11914" s="142"/>
      <c r="J11914" s="142"/>
      <c r="K11914" s="60"/>
      <c r="L11914" s="60"/>
    </row>
    <row r="11915" s="43" customFormat="1" spans="1:12">
      <c r="A11915" s="142"/>
      <c r="D11915" s="142"/>
      <c r="F11915" s="142"/>
      <c r="J11915" s="142"/>
      <c r="K11915" s="60"/>
      <c r="L11915" s="60"/>
    </row>
    <row r="11916" s="43" customFormat="1" spans="1:12">
      <c r="A11916" s="142"/>
      <c r="D11916" s="142"/>
      <c r="F11916" s="142"/>
      <c r="J11916" s="142"/>
      <c r="K11916" s="60"/>
      <c r="L11916" s="60"/>
    </row>
    <row r="11917" s="43" customFormat="1" spans="1:12">
      <c r="A11917" s="142"/>
      <c r="D11917" s="142"/>
      <c r="F11917" s="142"/>
      <c r="J11917" s="142"/>
      <c r="K11917" s="60"/>
      <c r="L11917" s="60"/>
    </row>
    <row r="11918" s="43" customFormat="1" spans="1:12">
      <c r="A11918" s="142"/>
      <c r="D11918" s="142"/>
      <c r="F11918" s="142"/>
      <c r="J11918" s="142"/>
      <c r="K11918" s="60"/>
      <c r="L11918" s="60"/>
    </row>
    <row r="11919" s="43" customFormat="1" spans="1:12">
      <c r="A11919" s="142"/>
      <c r="D11919" s="142"/>
      <c r="F11919" s="142"/>
      <c r="J11919" s="142"/>
      <c r="K11919" s="60"/>
      <c r="L11919" s="60"/>
    </row>
    <row r="11920" s="43" customFormat="1" spans="1:12">
      <c r="A11920" s="142"/>
      <c r="D11920" s="142"/>
      <c r="F11920" s="142"/>
      <c r="J11920" s="142"/>
      <c r="K11920" s="60"/>
      <c r="L11920" s="60"/>
    </row>
    <row r="11921" s="43" customFormat="1" spans="1:12">
      <c r="A11921" s="142"/>
      <c r="D11921" s="142"/>
      <c r="F11921" s="142"/>
      <c r="J11921" s="142"/>
      <c r="K11921" s="60"/>
      <c r="L11921" s="60"/>
    </row>
    <row r="11922" s="43" customFormat="1" spans="1:12">
      <c r="A11922" s="142"/>
      <c r="D11922" s="142"/>
      <c r="F11922" s="142"/>
      <c r="J11922" s="142"/>
      <c r="K11922" s="60"/>
      <c r="L11922" s="60"/>
    </row>
    <row r="11923" s="43" customFormat="1" spans="1:12">
      <c r="A11923" s="142"/>
      <c r="D11923" s="142"/>
      <c r="F11923" s="142"/>
      <c r="J11923" s="142"/>
      <c r="K11923" s="60"/>
      <c r="L11923" s="60"/>
    </row>
    <row r="11924" s="43" customFormat="1" spans="1:12">
      <c r="A11924" s="142"/>
      <c r="D11924" s="142"/>
      <c r="F11924" s="142"/>
      <c r="J11924" s="142"/>
      <c r="K11924" s="60"/>
      <c r="L11924" s="60"/>
    </row>
    <row r="11925" s="43" customFormat="1" spans="1:12">
      <c r="A11925" s="142"/>
      <c r="D11925" s="142"/>
      <c r="F11925" s="142"/>
      <c r="J11925" s="142"/>
      <c r="K11925" s="60"/>
      <c r="L11925" s="60"/>
    </row>
    <row r="11926" s="43" customFormat="1" spans="1:12">
      <c r="A11926" s="142"/>
      <c r="D11926" s="142"/>
      <c r="F11926" s="142"/>
      <c r="J11926" s="142"/>
      <c r="K11926" s="60"/>
      <c r="L11926" s="60"/>
    </row>
    <row r="11927" s="43" customFormat="1" spans="1:12">
      <c r="A11927" s="142"/>
      <c r="D11927" s="142"/>
      <c r="F11927" s="142"/>
      <c r="J11927" s="142"/>
      <c r="K11927" s="60"/>
      <c r="L11927" s="60"/>
    </row>
    <row r="11928" s="43" customFormat="1" spans="1:12">
      <c r="A11928" s="142"/>
      <c r="D11928" s="142"/>
      <c r="F11928" s="142"/>
      <c r="J11928" s="142"/>
      <c r="K11928" s="60"/>
      <c r="L11928" s="60"/>
    </row>
    <row r="11929" s="43" customFormat="1" spans="1:12">
      <c r="A11929" s="142"/>
      <c r="D11929" s="142"/>
      <c r="F11929" s="142"/>
      <c r="J11929" s="142"/>
      <c r="K11929" s="60"/>
      <c r="L11929" s="60"/>
    </row>
    <row r="11930" s="43" customFormat="1" spans="1:12">
      <c r="A11930" s="142"/>
      <c r="D11930" s="142"/>
      <c r="F11930" s="142"/>
      <c r="J11930" s="142"/>
      <c r="K11930" s="60"/>
      <c r="L11930" s="60"/>
    </row>
    <row r="11931" s="43" customFormat="1" spans="1:12">
      <c r="A11931" s="142"/>
      <c r="D11931" s="142"/>
      <c r="F11931" s="142"/>
      <c r="J11931" s="142"/>
      <c r="K11931" s="60"/>
      <c r="L11931" s="60"/>
    </row>
    <row r="11932" s="43" customFormat="1" spans="1:12">
      <c r="A11932" s="142"/>
      <c r="D11932" s="142"/>
      <c r="F11932" s="142"/>
      <c r="J11932" s="142"/>
      <c r="K11932" s="60"/>
      <c r="L11932" s="60"/>
    </row>
    <row r="11933" s="43" customFormat="1" spans="1:12">
      <c r="A11933" s="142"/>
      <c r="D11933" s="142"/>
      <c r="F11933" s="142"/>
      <c r="J11933" s="142"/>
      <c r="K11933" s="60"/>
      <c r="L11933" s="60"/>
    </row>
    <row r="11934" s="43" customFormat="1" spans="1:12">
      <c r="A11934" s="142"/>
      <c r="D11934" s="142"/>
      <c r="F11934" s="142"/>
      <c r="J11934" s="142"/>
      <c r="K11934" s="60"/>
      <c r="L11934" s="60"/>
    </row>
    <row r="11935" s="43" customFormat="1" spans="1:12">
      <c r="A11935" s="142"/>
      <c r="D11935" s="142"/>
      <c r="F11935" s="142"/>
      <c r="J11935" s="142"/>
      <c r="K11935" s="60"/>
      <c r="L11935" s="60"/>
    </row>
    <row r="11936" s="43" customFormat="1" spans="1:12">
      <c r="A11936" s="142"/>
      <c r="D11936" s="142"/>
      <c r="F11936" s="142"/>
      <c r="J11936" s="142"/>
      <c r="K11936" s="60"/>
      <c r="L11936" s="60"/>
    </row>
    <row r="11937" s="43" customFormat="1" spans="1:12">
      <c r="A11937" s="142"/>
      <c r="D11937" s="142"/>
      <c r="F11937" s="142"/>
      <c r="J11937" s="142"/>
      <c r="K11937" s="60"/>
      <c r="L11937" s="60"/>
    </row>
    <row r="11938" s="43" customFormat="1" spans="1:12">
      <c r="A11938" s="142"/>
      <c r="D11938" s="142"/>
      <c r="F11938" s="142"/>
      <c r="J11938" s="142"/>
      <c r="K11938" s="60"/>
      <c r="L11938" s="60"/>
    </row>
    <row r="11939" s="43" customFormat="1" spans="1:12">
      <c r="A11939" s="142"/>
      <c r="D11939" s="142"/>
      <c r="F11939" s="142"/>
      <c r="J11939" s="142"/>
      <c r="K11939" s="60"/>
      <c r="L11939" s="60"/>
    </row>
    <row r="11940" s="43" customFormat="1" spans="1:12">
      <c r="A11940" s="142"/>
      <c r="D11940" s="142"/>
      <c r="F11940" s="142"/>
      <c r="J11940" s="142"/>
      <c r="K11940" s="60"/>
      <c r="L11940" s="60"/>
    </row>
    <row r="11941" s="43" customFormat="1" spans="1:12">
      <c r="A11941" s="142"/>
      <c r="D11941" s="142"/>
      <c r="F11941" s="142"/>
      <c r="J11941" s="142"/>
      <c r="K11941" s="60"/>
      <c r="L11941" s="60"/>
    </row>
    <row r="11942" s="43" customFormat="1" spans="1:12">
      <c r="A11942" s="142"/>
      <c r="D11942" s="142"/>
      <c r="F11942" s="142"/>
      <c r="J11942" s="142"/>
      <c r="K11942" s="60"/>
      <c r="L11942" s="60"/>
    </row>
    <row r="11943" s="43" customFormat="1" spans="1:12">
      <c r="A11943" s="142"/>
      <c r="D11943" s="142"/>
      <c r="F11943" s="142"/>
      <c r="J11943" s="142"/>
      <c r="K11943" s="60"/>
      <c r="L11943" s="60"/>
    </row>
    <row r="11944" s="43" customFormat="1" spans="1:12">
      <c r="A11944" s="142"/>
      <c r="D11944" s="142"/>
      <c r="F11944" s="142"/>
      <c r="J11944" s="142"/>
      <c r="K11944" s="60"/>
      <c r="L11944" s="60"/>
    </row>
    <row r="11945" s="43" customFormat="1" spans="1:12">
      <c r="A11945" s="142"/>
      <c r="D11945" s="142"/>
      <c r="F11945" s="142"/>
      <c r="J11945" s="142"/>
      <c r="K11945" s="60"/>
      <c r="L11945" s="60"/>
    </row>
    <row r="11946" s="43" customFormat="1" spans="1:12">
      <c r="A11946" s="142"/>
      <c r="D11946" s="142"/>
      <c r="F11946" s="142"/>
      <c r="J11946" s="142"/>
      <c r="K11946" s="60"/>
      <c r="L11946" s="60"/>
    </row>
    <row r="11947" s="43" customFormat="1" spans="1:12">
      <c r="A11947" s="142"/>
      <c r="D11947" s="142"/>
      <c r="F11947" s="142"/>
      <c r="J11947" s="142"/>
      <c r="K11947" s="60"/>
      <c r="L11947" s="60"/>
    </row>
    <row r="11948" s="43" customFormat="1" spans="1:12">
      <c r="A11948" s="142"/>
      <c r="D11948" s="142"/>
      <c r="F11948" s="142"/>
      <c r="J11948" s="142"/>
      <c r="K11948" s="60"/>
      <c r="L11948" s="60"/>
    </row>
    <row r="11949" s="43" customFormat="1" spans="1:12">
      <c r="A11949" s="142"/>
      <c r="D11949" s="142"/>
      <c r="F11949" s="142"/>
      <c r="J11949" s="142"/>
      <c r="K11949" s="60"/>
      <c r="L11949" s="60"/>
    </row>
    <row r="11950" s="43" customFormat="1" spans="1:12">
      <c r="A11950" s="142"/>
      <c r="D11950" s="142"/>
      <c r="F11950" s="142"/>
      <c r="J11950" s="142"/>
      <c r="K11950" s="60"/>
      <c r="L11950" s="60"/>
    </row>
    <row r="11951" s="43" customFormat="1" spans="1:12">
      <c r="A11951" s="142"/>
      <c r="D11951" s="142"/>
      <c r="F11951" s="142"/>
      <c r="J11951" s="142"/>
      <c r="K11951" s="60"/>
      <c r="L11951" s="60"/>
    </row>
    <row r="11952" s="43" customFormat="1" spans="1:12">
      <c r="A11952" s="142"/>
      <c r="D11952" s="142"/>
      <c r="F11952" s="142"/>
      <c r="J11952" s="142"/>
      <c r="K11952" s="60"/>
      <c r="L11952" s="60"/>
    </row>
    <row r="11953" s="43" customFormat="1" spans="1:12">
      <c r="A11953" s="142"/>
      <c r="D11953" s="142"/>
      <c r="F11953" s="142"/>
      <c r="J11953" s="142"/>
      <c r="K11953" s="60"/>
      <c r="L11953" s="60"/>
    </row>
    <row r="11954" s="43" customFormat="1" spans="1:12">
      <c r="A11954" s="142"/>
      <c r="D11954" s="142"/>
      <c r="F11954" s="142"/>
      <c r="J11954" s="142"/>
      <c r="K11954" s="60"/>
      <c r="L11954" s="60"/>
    </row>
    <row r="11955" s="43" customFormat="1" spans="1:12">
      <c r="A11955" s="142"/>
      <c r="D11955" s="142"/>
      <c r="F11955" s="142"/>
      <c r="J11955" s="142"/>
      <c r="K11955" s="60"/>
      <c r="L11955" s="60"/>
    </row>
    <row r="11956" s="43" customFormat="1" spans="1:12">
      <c r="A11956" s="142"/>
      <c r="D11956" s="142"/>
      <c r="F11956" s="142"/>
      <c r="J11956" s="142"/>
      <c r="K11956" s="60"/>
      <c r="L11956" s="60"/>
    </row>
    <row r="11957" s="43" customFormat="1" spans="1:12">
      <c r="A11957" s="142"/>
      <c r="D11957" s="142"/>
      <c r="F11957" s="142"/>
      <c r="J11957" s="142"/>
      <c r="K11957" s="60"/>
      <c r="L11957" s="60"/>
    </row>
    <row r="11958" s="43" customFormat="1" spans="1:12">
      <c r="A11958" s="142"/>
      <c r="D11958" s="142"/>
      <c r="F11958" s="142"/>
      <c r="J11958" s="142"/>
      <c r="K11958" s="60"/>
      <c r="L11958" s="60"/>
    </row>
    <row r="11959" s="43" customFormat="1" spans="1:12">
      <c r="A11959" s="142"/>
      <c r="D11959" s="142"/>
      <c r="F11959" s="142"/>
      <c r="J11959" s="142"/>
      <c r="K11959" s="60"/>
      <c r="L11959" s="60"/>
    </row>
    <row r="11960" s="43" customFormat="1" spans="1:12">
      <c r="A11960" s="142"/>
      <c r="D11960" s="142"/>
      <c r="F11960" s="142"/>
      <c r="J11960" s="142"/>
      <c r="K11960" s="60"/>
      <c r="L11960" s="60"/>
    </row>
    <row r="11961" s="43" customFormat="1" spans="1:12">
      <c r="A11961" s="142"/>
      <c r="D11961" s="142"/>
      <c r="F11961" s="142"/>
      <c r="J11961" s="142"/>
      <c r="K11961" s="60"/>
      <c r="L11961" s="60"/>
    </row>
    <row r="11962" s="43" customFormat="1" spans="1:12">
      <c r="A11962" s="142"/>
      <c r="D11962" s="142"/>
      <c r="F11962" s="142"/>
      <c r="J11962" s="142"/>
      <c r="K11962" s="60"/>
      <c r="L11962" s="60"/>
    </row>
    <row r="11963" s="43" customFormat="1" spans="1:12">
      <c r="A11963" s="142"/>
      <c r="D11963" s="142"/>
      <c r="F11963" s="142"/>
      <c r="J11963" s="142"/>
      <c r="K11963" s="60"/>
      <c r="L11963" s="60"/>
    </row>
    <row r="11964" s="43" customFormat="1" spans="1:12">
      <c r="A11964" s="142"/>
      <c r="D11964" s="142"/>
      <c r="F11964" s="142"/>
      <c r="J11964" s="142"/>
      <c r="K11964" s="60"/>
      <c r="L11964" s="60"/>
    </row>
    <row r="11965" s="43" customFormat="1" spans="1:12">
      <c r="A11965" s="142"/>
      <c r="D11965" s="142"/>
      <c r="F11965" s="142"/>
      <c r="J11965" s="142"/>
      <c r="K11965" s="60"/>
      <c r="L11965" s="60"/>
    </row>
    <row r="11966" s="43" customFormat="1" spans="1:12">
      <c r="A11966" s="142"/>
      <c r="D11966" s="142"/>
      <c r="F11966" s="142"/>
      <c r="J11966" s="142"/>
      <c r="K11966" s="60"/>
      <c r="L11966" s="60"/>
    </row>
    <row r="11967" s="43" customFormat="1" spans="1:12">
      <c r="A11967" s="142"/>
      <c r="D11967" s="142"/>
      <c r="F11967" s="142"/>
      <c r="J11967" s="142"/>
      <c r="K11967" s="60"/>
      <c r="L11967" s="60"/>
    </row>
    <row r="11968" s="43" customFormat="1" spans="1:12">
      <c r="A11968" s="142"/>
      <c r="D11968" s="142"/>
      <c r="F11968" s="142"/>
      <c r="J11968" s="142"/>
      <c r="K11968" s="60"/>
      <c r="L11968" s="60"/>
    </row>
    <row r="11969" s="43" customFormat="1" spans="1:12">
      <c r="A11969" s="142"/>
      <c r="D11969" s="142"/>
      <c r="F11969" s="142"/>
      <c r="J11969" s="142"/>
      <c r="K11969" s="60"/>
      <c r="L11969" s="60"/>
    </row>
    <row r="11970" s="43" customFormat="1" spans="1:12">
      <c r="A11970" s="142"/>
      <c r="D11970" s="142"/>
      <c r="F11970" s="142"/>
      <c r="J11970" s="142"/>
      <c r="K11970" s="60"/>
      <c r="L11970" s="60"/>
    </row>
    <row r="11971" s="43" customFormat="1" spans="1:12">
      <c r="A11971" s="142"/>
      <c r="D11971" s="142"/>
      <c r="F11971" s="142"/>
      <c r="J11971" s="142"/>
      <c r="K11971" s="60"/>
      <c r="L11971" s="60"/>
    </row>
    <row r="11972" s="43" customFormat="1" spans="1:12">
      <c r="A11972" s="142"/>
      <c r="D11972" s="142"/>
      <c r="F11972" s="142"/>
      <c r="J11972" s="142"/>
      <c r="K11972" s="60"/>
      <c r="L11972" s="60"/>
    </row>
    <row r="11973" s="43" customFormat="1" spans="1:12">
      <c r="A11973" s="142"/>
      <c r="D11973" s="142"/>
      <c r="F11973" s="142"/>
      <c r="J11973" s="142"/>
      <c r="K11973" s="60"/>
      <c r="L11973" s="60"/>
    </row>
    <row r="11974" s="43" customFormat="1" spans="1:12">
      <c r="A11974" s="142"/>
      <c r="D11974" s="142"/>
      <c r="F11974" s="142"/>
      <c r="J11974" s="142"/>
      <c r="K11974" s="60"/>
      <c r="L11974" s="60"/>
    </row>
    <row r="11975" s="43" customFormat="1" spans="1:12">
      <c r="A11975" s="142"/>
      <c r="D11975" s="142"/>
      <c r="F11975" s="142"/>
      <c r="J11975" s="142"/>
      <c r="K11975" s="60"/>
      <c r="L11975" s="60"/>
    </row>
    <row r="11976" s="43" customFormat="1" spans="1:12">
      <c r="A11976" s="142"/>
      <c r="D11976" s="142"/>
      <c r="F11976" s="142"/>
      <c r="J11976" s="142"/>
      <c r="K11976" s="60"/>
      <c r="L11976" s="60"/>
    </row>
    <row r="11977" s="43" customFormat="1" spans="1:12">
      <c r="A11977" s="142"/>
      <c r="D11977" s="142"/>
      <c r="F11977" s="142"/>
      <c r="J11977" s="142"/>
      <c r="K11977" s="60"/>
      <c r="L11977" s="60"/>
    </row>
    <row r="11978" s="43" customFormat="1" spans="1:12">
      <c r="A11978" s="142"/>
      <c r="D11978" s="142"/>
      <c r="F11978" s="142"/>
      <c r="J11978" s="142"/>
      <c r="K11978" s="60"/>
      <c r="L11978" s="60"/>
    </row>
    <row r="11979" s="43" customFormat="1" spans="1:12">
      <c r="A11979" s="142"/>
      <c r="D11979" s="142"/>
      <c r="F11979" s="142"/>
      <c r="J11979" s="142"/>
      <c r="K11979" s="60"/>
      <c r="L11979" s="60"/>
    </row>
    <row r="11980" s="43" customFormat="1" spans="1:12">
      <c r="A11980" s="142"/>
      <c r="D11980" s="142"/>
      <c r="F11980" s="142"/>
      <c r="J11980" s="142"/>
      <c r="K11980" s="60"/>
      <c r="L11980" s="60"/>
    </row>
    <row r="11981" s="43" customFormat="1" spans="1:12">
      <c r="A11981" s="142"/>
      <c r="D11981" s="142"/>
      <c r="F11981" s="142"/>
      <c r="J11981" s="142"/>
      <c r="K11981" s="60"/>
      <c r="L11981" s="60"/>
    </row>
    <row r="11982" s="43" customFormat="1" spans="1:12">
      <c r="A11982" s="142"/>
      <c r="D11982" s="142"/>
      <c r="F11982" s="142"/>
      <c r="J11982" s="142"/>
      <c r="K11982" s="60"/>
      <c r="L11982" s="60"/>
    </row>
    <row r="11983" s="43" customFormat="1" spans="1:12">
      <c r="A11983" s="142"/>
      <c r="D11983" s="142"/>
      <c r="F11983" s="142"/>
      <c r="J11983" s="142"/>
      <c r="K11983" s="60"/>
      <c r="L11983" s="60"/>
    </row>
    <row r="11984" s="43" customFormat="1" spans="1:12">
      <c r="A11984" s="142"/>
      <c r="D11984" s="142"/>
      <c r="F11984" s="142"/>
      <c r="J11984" s="142"/>
      <c r="K11984" s="60"/>
      <c r="L11984" s="60"/>
    </row>
    <row r="11985" s="43" customFormat="1" spans="1:12">
      <c r="A11985" s="142"/>
      <c r="D11985" s="142"/>
      <c r="F11985" s="142"/>
      <c r="J11985" s="142"/>
      <c r="K11985" s="60"/>
      <c r="L11985" s="60"/>
    </row>
    <row r="11986" s="43" customFormat="1" spans="1:12">
      <c r="A11986" s="142"/>
      <c r="D11986" s="142"/>
      <c r="F11986" s="142"/>
      <c r="J11986" s="142"/>
      <c r="K11986" s="60"/>
      <c r="L11986" s="60"/>
    </row>
    <row r="11987" s="43" customFormat="1" spans="1:12">
      <c r="A11987" s="142"/>
      <c r="D11987" s="142"/>
      <c r="F11987" s="142"/>
      <c r="J11987" s="142"/>
      <c r="K11987" s="60"/>
      <c r="L11987" s="60"/>
    </row>
    <row r="11988" s="43" customFormat="1" spans="1:12">
      <c r="A11988" s="142"/>
      <c r="D11988" s="142"/>
      <c r="F11988" s="142"/>
      <c r="J11988" s="142"/>
      <c r="K11988" s="60"/>
      <c r="L11988" s="60"/>
    </row>
    <row r="11989" s="43" customFormat="1" spans="1:12">
      <c r="A11989" s="142"/>
      <c r="D11989" s="142"/>
      <c r="F11989" s="142"/>
      <c r="J11989" s="142"/>
      <c r="K11989" s="60"/>
      <c r="L11989" s="60"/>
    </row>
    <row r="11990" s="43" customFormat="1" spans="1:12">
      <c r="A11990" s="142"/>
      <c r="D11990" s="142"/>
      <c r="F11990" s="142"/>
      <c r="J11990" s="142"/>
      <c r="K11990" s="60"/>
      <c r="L11990" s="60"/>
    </row>
    <row r="11991" s="43" customFormat="1" spans="1:12">
      <c r="A11991" s="142"/>
      <c r="D11991" s="142"/>
      <c r="F11991" s="142"/>
      <c r="J11991" s="142"/>
      <c r="K11991" s="60"/>
      <c r="L11991" s="60"/>
    </row>
    <row r="11992" s="43" customFormat="1" spans="1:12">
      <c r="A11992" s="142"/>
      <c r="D11992" s="142"/>
      <c r="F11992" s="142"/>
      <c r="J11992" s="142"/>
      <c r="K11992" s="60"/>
      <c r="L11992" s="60"/>
    </row>
    <row r="11993" s="43" customFormat="1" spans="1:12">
      <c r="A11993" s="142"/>
      <c r="D11993" s="142"/>
      <c r="F11993" s="142"/>
      <c r="J11993" s="142"/>
      <c r="K11993" s="60"/>
      <c r="L11993" s="60"/>
    </row>
    <row r="11994" s="43" customFormat="1" spans="1:12">
      <c r="A11994" s="142"/>
      <c r="D11994" s="142"/>
      <c r="F11994" s="142"/>
      <c r="J11994" s="142"/>
      <c r="K11994" s="60"/>
      <c r="L11994" s="60"/>
    </row>
    <row r="11995" s="43" customFormat="1" spans="1:12">
      <c r="A11995" s="142"/>
      <c r="D11995" s="142"/>
      <c r="F11995" s="142"/>
      <c r="J11995" s="142"/>
      <c r="K11995" s="60"/>
      <c r="L11995" s="60"/>
    </row>
    <row r="11996" s="43" customFormat="1" spans="1:12">
      <c r="A11996" s="142"/>
      <c r="D11996" s="142"/>
      <c r="F11996" s="142"/>
      <c r="J11996" s="142"/>
      <c r="K11996" s="60"/>
      <c r="L11996" s="60"/>
    </row>
    <row r="11997" s="43" customFormat="1" spans="1:12">
      <c r="A11997" s="142"/>
      <c r="D11997" s="142"/>
      <c r="F11997" s="142"/>
      <c r="J11997" s="142"/>
      <c r="K11997" s="60"/>
      <c r="L11997" s="60"/>
    </row>
    <row r="11998" s="43" customFormat="1" spans="1:12">
      <c r="A11998" s="142"/>
      <c r="D11998" s="142"/>
      <c r="F11998" s="142"/>
      <c r="J11998" s="142"/>
      <c r="K11998" s="60"/>
      <c r="L11998" s="60"/>
    </row>
    <row r="11999" s="43" customFormat="1" spans="1:12">
      <c r="A11999" s="142"/>
      <c r="D11999" s="142"/>
      <c r="F11999" s="142"/>
      <c r="J11999" s="142"/>
      <c r="K11999" s="60"/>
      <c r="L11999" s="60"/>
    </row>
    <row r="12000" s="43" customFormat="1" spans="1:12">
      <c r="A12000" s="142"/>
      <c r="D12000" s="142"/>
      <c r="F12000" s="142"/>
      <c r="J12000" s="142"/>
      <c r="K12000" s="60"/>
      <c r="L12000" s="60"/>
    </row>
    <row r="12001" s="43" customFormat="1" spans="1:12">
      <c r="A12001" s="142"/>
      <c r="D12001" s="142"/>
      <c r="F12001" s="142"/>
      <c r="J12001" s="142"/>
      <c r="K12001" s="60"/>
      <c r="L12001" s="60"/>
    </row>
    <row r="12002" s="43" customFormat="1" spans="1:12">
      <c r="A12002" s="142"/>
      <c r="D12002" s="142"/>
      <c r="F12002" s="142"/>
      <c r="J12002" s="142"/>
      <c r="K12002" s="60"/>
      <c r="L12002" s="60"/>
    </row>
    <row r="12003" s="43" customFormat="1" spans="1:12">
      <c r="A12003" s="142"/>
      <c r="D12003" s="142"/>
      <c r="F12003" s="142"/>
      <c r="J12003" s="142"/>
      <c r="K12003" s="60"/>
      <c r="L12003" s="60"/>
    </row>
    <row r="12004" s="43" customFormat="1" spans="1:12">
      <c r="A12004" s="142"/>
      <c r="D12004" s="142"/>
      <c r="F12004" s="142"/>
      <c r="J12004" s="142"/>
      <c r="K12004" s="60"/>
      <c r="L12004" s="60"/>
    </row>
    <row r="12005" s="43" customFormat="1" spans="1:12">
      <c r="A12005" s="142"/>
      <c r="D12005" s="142"/>
      <c r="F12005" s="142"/>
      <c r="J12005" s="142"/>
      <c r="K12005" s="60"/>
      <c r="L12005" s="60"/>
    </row>
    <row r="12006" s="43" customFormat="1" spans="1:12">
      <c r="A12006" s="142"/>
      <c r="D12006" s="142"/>
      <c r="F12006" s="142"/>
      <c r="J12006" s="142"/>
      <c r="K12006" s="60"/>
      <c r="L12006" s="60"/>
    </row>
    <row r="12007" s="43" customFormat="1" spans="1:12">
      <c r="A12007" s="142"/>
      <c r="D12007" s="142"/>
      <c r="F12007" s="142"/>
      <c r="J12007" s="142"/>
      <c r="K12007" s="60"/>
      <c r="L12007" s="60"/>
    </row>
    <row r="12008" s="43" customFormat="1" spans="1:12">
      <c r="A12008" s="142"/>
      <c r="D12008" s="142"/>
      <c r="F12008" s="142"/>
      <c r="J12008" s="142"/>
      <c r="K12008" s="60"/>
      <c r="L12008" s="60"/>
    </row>
    <row r="12009" s="43" customFormat="1" spans="1:12">
      <c r="A12009" s="142"/>
      <c r="D12009" s="142"/>
      <c r="F12009" s="142"/>
      <c r="J12009" s="142"/>
      <c r="K12009" s="60"/>
      <c r="L12009" s="60"/>
    </row>
    <row r="12010" s="43" customFormat="1" spans="1:12">
      <c r="A12010" s="142"/>
      <c r="D12010" s="142"/>
      <c r="F12010" s="142"/>
      <c r="J12010" s="142"/>
      <c r="K12010" s="60"/>
      <c r="L12010" s="60"/>
    </row>
    <row r="12011" s="43" customFormat="1" spans="1:12">
      <c r="A12011" s="142"/>
      <c r="D12011" s="142"/>
      <c r="F12011" s="142"/>
      <c r="J12011" s="142"/>
      <c r="K12011" s="60"/>
      <c r="L12011" s="60"/>
    </row>
    <row r="12012" s="43" customFormat="1" spans="1:12">
      <c r="A12012" s="142"/>
      <c r="D12012" s="142"/>
      <c r="F12012" s="142"/>
      <c r="J12012" s="142"/>
      <c r="K12012" s="60"/>
      <c r="L12012" s="60"/>
    </row>
    <row r="12013" s="43" customFormat="1" spans="1:12">
      <c r="A12013" s="142"/>
      <c r="D12013" s="142"/>
      <c r="F12013" s="142"/>
      <c r="J12013" s="142"/>
      <c r="K12013" s="60"/>
      <c r="L12013" s="60"/>
    </row>
    <row r="12014" s="43" customFormat="1" spans="1:12">
      <c r="A12014" s="142"/>
      <c r="D12014" s="142"/>
      <c r="F12014" s="142"/>
      <c r="J12014" s="142"/>
      <c r="K12014" s="60"/>
      <c r="L12014" s="60"/>
    </row>
    <row r="12015" s="43" customFormat="1" spans="1:12">
      <c r="A12015" s="142"/>
      <c r="D12015" s="142"/>
      <c r="F12015" s="142"/>
      <c r="J12015" s="142"/>
      <c r="K12015" s="60"/>
      <c r="L12015" s="60"/>
    </row>
    <row r="12016" s="43" customFormat="1" spans="1:12">
      <c r="A12016" s="142"/>
      <c r="D12016" s="142"/>
      <c r="F12016" s="142"/>
      <c r="J12016" s="142"/>
      <c r="K12016" s="60"/>
      <c r="L12016" s="60"/>
    </row>
    <row r="12017" s="43" customFormat="1" spans="1:12">
      <c r="A12017" s="142"/>
      <c r="D12017" s="142"/>
      <c r="F12017" s="142"/>
      <c r="J12017" s="142"/>
      <c r="K12017" s="60"/>
      <c r="L12017" s="60"/>
    </row>
    <row r="12018" s="43" customFormat="1" spans="1:12">
      <c r="A12018" s="142"/>
      <c r="D12018" s="142"/>
      <c r="F12018" s="142"/>
      <c r="J12018" s="142"/>
      <c r="K12018" s="60"/>
      <c r="L12018" s="60"/>
    </row>
    <row r="12019" s="43" customFormat="1" spans="1:12">
      <c r="A12019" s="142"/>
      <c r="D12019" s="142"/>
      <c r="F12019" s="142"/>
      <c r="J12019" s="142"/>
      <c r="K12019" s="60"/>
      <c r="L12019" s="60"/>
    </row>
    <row r="12020" s="43" customFormat="1" spans="1:12">
      <c r="A12020" s="142"/>
      <c r="D12020" s="142"/>
      <c r="F12020" s="142"/>
      <c r="J12020" s="142"/>
      <c r="K12020" s="60"/>
      <c r="L12020" s="60"/>
    </row>
    <row r="12021" s="43" customFormat="1" spans="1:12">
      <c r="A12021" s="142"/>
      <c r="D12021" s="142"/>
      <c r="F12021" s="142"/>
      <c r="J12021" s="142"/>
      <c r="K12021" s="60"/>
      <c r="L12021" s="60"/>
    </row>
    <row r="12022" s="43" customFormat="1" spans="1:12">
      <c r="A12022" s="142"/>
      <c r="D12022" s="142"/>
      <c r="F12022" s="142"/>
      <c r="J12022" s="142"/>
      <c r="K12022" s="60"/>
      <c r="L12022" s="60"/>
    </row>
    <row r="12023" s="43" customFormat="1" spans="1:12">
      <c r="A12023" s="142"/>
      <c r="D12023" s="142"/>
      <c r="F12023" s="142"/>
      <c r="J12023" s="142"/>
      <c r="K12023" s="60"/>
      <c r="L12023" s="60"/>
    </row>
    <row r="12024" s="43" customFormat="1" spans="1:12">
      <c r="A12024" s="142"/>
      <c r="D12024" s="142"/>
      <c r="F12024" s="142"/>
      <c r="J12024" s="142"/>
      <c r="K12024" s="60"/>
      <c r="L12024" s="60"/>
    </row>
    <row r="12025" s="43" customFormat="1" spans="1:12">
      <c r="A12025" s="142"/>
      <c r="D12025" s="142"/>
      <c r="F12025" s="142"/>
      <c r="J12025" s="142"/>
      <c r="K12025" s="60"/>
      <c r="L12025" s="60"/>
    </row>
    <row r="12026" s="43" customFormat="1" spans="1:12">
      <c r="A12026" s="142"/>
      <c r="D12026" s="142"/>
      <c r="F12026" s="142"/>
      <c r="J12026" s="142"/>
      <c r="K12026" s="60"/>
      <c r="L12026" s="60"/>
    </row>
    <row r="12027" s="43" customFormat="1" spans="1:12">
      <c r="A12027" s="142"/>
      <c r="D12027" s="142"/>
      <c r="F12027" s="142"/>
      <c r="J12027" s="142"/>
      <c r="K12027" s="60"/>
      <c r="L12027" s="60"/>
    </row>
    <row r="12028" s="43" customFormat="1" spans="1:12">
      <c r="A12028" s="142"/>
      <c r="D12028" s="142"/>
      <c r="F12028" s="142"/>
      <c r="J12028" s="142"/>
      <c r="K12028" s="60"/>
      <c r="L12028" s="60"/>
    </row>
    <row r="12029" s="43" customFormat="1" spans="1:12">
      <c r="A12029" s="142"/>
      <c r="D12029" s="142"/>
      <c r="F12029" s="142"/>
      <c r="J12029" s="142"/>
      <c r="K12029" s="60"/>
      <c r="L12029" s="60"/>
    </row>
    <row r="12030" s="43" customFormat="1" spans="1:12">
      <c r="A12030" s="142"/>
      <c r="D12030" s="142"/>
      <c r="F12030" s="142"/>
      <c r="J12030" s="142"/>
      <c r="K12030" s="60"/>
      <c r="L12030" s="60"/>
    </row>
    <row r="12031" s="43" customFormat="1" spans="1:12">
      <c r="A12031" s="142"/>
      <c r="D12031" s="142"/>
      <c r="F12031" s="142"/>
      <c r="J12031" s="142"/>
      <c r="K12031" s="60"/>
      <c r="L12031" s="60"/>
    </row>
    <row r="12032" s="43" customFormat="1" spans="1:12">
      <c r="A12032" s="142"/>
      <c r="D12032" s="142"/>
      <c r="F12032" s="142"/>
      <c r="J12032" s="142"/>
      <c r="K12032" s="60"/>
      <c r="L12032" s="60"/>
    </row>
    <row r="12033" s="43" customFormat="1" spans="1:12">
      <c r="A12033" s="142"/>
      <c r="D12033" s="142"/>
      <c r="F12033" s="142"/>
      <c r="J12033" s="142"/>
      <c r="K12033" s="60"/>
      <c r="L12033" s="60"/>
    </row>
    <row r="12034" s="43" customFormat="1" spans="1:12">
      <c r="A12034" s="142"/>
      <c r="D12034" s="142"/>
      <c r="F12034" s="142"/>
      <c r="J12034" s="142"/>
      <c r="K12034" s="60"/>
      <c r="L12034" s="60"/>
    </row>
    <row r="12035" s="43" customFormat="1" spans="1:12">
      <c r="A12035" s="142"/>
      <c r="D12035" s="142"/>
      <c r="F12035" s="142"/>
      <c r="J12035" s="142"/>
      <c r="K12035" s="60"/>
      <c r="L12035" s="60"/>
    </row>
    <row r="12036" s="43" customFormat="1" spans="1:12">
      <c r="A12036" s="142"/>
      <c r="D12036" s="142"/>
      <c r="F12036" s="142"/>
      <c r="J12036" s="142"/>
      <c r="K12036" s="60"/>
      <c r="L12036" s="60"/>
    </row>
    <row r="12037" s="43" customFormat="1" spans="1:12">
      <c r="A12037" s="142"/>
      <c r="D12037" s="142"/>
      <c r="F12037" s="142"/>
      <c r="J12037" s="142"/>
      <c r="K12037" s="60"/>
      <c r="L12037" s="60"/>
    </row>
    <row r="12038" s="43" customFormat="1" spans="1:12">
      <c r="A12038" s="142"/>
      <c r="D12038" s="142"/>
      <c r="F12038" s="142"/>
      <c r="J12038" s="142"/>
      <c r="K12038" s="60"/>
      <c r="L12038" s="60"/>
    </row>
    <row r="12039" s="43" customFormat="1" spans="1:12">
      <c r="A12039" s="142"/>
      <c r="D12039" s="142"/>
      <c r="F12039" s="142"/>
      <c r="J12039" s="142"/>
      <c r="K12039" s="60"/>
      <c r="L12039" s="60"/>
    </row>
    <row r="12040" s="43" customFormat="1" spans="1:12">
      <c r="A12040" s="142"/>
      <c r="D12040" s="142"/>
      <c r="F12040" s="142"/>
      <c r="J12040" s="142"/>
      <c r="K12040" s="60"/>
      <c r="L12040" s="60"/>
    </row>
    <row r="12041" s="43" customFormat="1" spans="1:12">
      <c r="A12041" s="142"/>
      <c r="D12041" s="142"/>
      <c r="F12041" s="142"/>
      <c r="J12041" s="142"/>
      <c r="K12041" s="60"/>
      <c r="L12041" s="60"/>
    </row>
    <row r="12042" s="43" customFormat="1" spans="1:12">
      <c r="A12042" s="142"/>
      <c r="D12042" s="142"/>
      <c r="F12042" s="142"/>
      <c r="J12042" s="142"/>
      <c r="K12042" s="60"/>
      <c r="L12042" s="60"/>
    </row>
    <row r="12043" s="43" customFormat="1" spans="1:12">
      <c r="A12043" s="142"/>
      <c r="D12043" s="142"/>
      <c r="F12043" s="142"/>
      <c r="J12043" s="142"/>
      <c r="K12043" s="60"/>
      <c r="L12043" s="60"/>
    </row>
    <row r="12044" s="43" customFormat="1" spans="1:12">
      <c r="A12044" s="142"/>
      <c r="D12044" s="142"/>
      <c r="F12044" s="142"/>
      <c r="J12044" s="142"/>
      <c r="K12044" s="60"/>
      <c r="L12044" s="60"/>
    </row>
    <row r="12045" s="43" customFormat="1" spans="1:12">
      <c r="A12045" s="142"/>
      <c r="D12045" s="142"/>
      <c r="F12045" s="142"/>
      <c r="J12045" s="142"/>
      <c r="K12045" s="60"/>
      <c r="L12045" s="60"/>
    </row>
    <row r="12046" s="43" customFormat="1" spans="1:12">
      <c r="A12046" s="142"/>
      <c r="D12046" s="142"/>
      <c r="F12046" s="142"/>
      <c r="J12046" s="142"/>
      <c r="K12046" s="60"/>
      <c r="L12046" s="60"/>
    </row>
    <row r="12047" s="43" customFormat="1" spans="1:12">
      <c r="A12047" s="142"/>
      <c r="D12047" s="142"/>
      <c r="F12047" s="142"/>
      <c r="J12047" s="142"/>
      <c r="K12047" s="60"/>
      <c r="L12047" s="60"/>
    </row>
    <row r="12048" s="43" customFormat="1" spans="1:12">
      <c r="A12048" s="142"/>
      <c r="D12048" s="142"/>
      <c r="F12048" s="142"/>
      <c r="J12048" s="142"/>
      <c r="K12048" s="60"/>
      <c r="L12048" s="60"/>
    </row>
    <row r="12049" s="43" customFormat="1" spans="1:12">
      <c r="A12049" s="142"/>
      <c r="D12049" s="142"/>
      <c r="F12049" s="142"/>
      <c r="J12049" s="142"/>
      <c r="K12049" s="60"/>
      <c r="L12049" s="60"/>
    </row>
    <row r="12050" s="43" customFormat="1" spans="1:12">
      <c r="A12050" s="142"/>
      <c r="D12050" s="142"/>
      <c r="F12050" s="142"/>
      <c r="J12050" s="142"/>
      <c r="K12050" s="60"/>
      <c r="L12050" s="60"/>
    </row>
    <row r="12051" s="43" customFormat="1" spans="1:12">
      <c r="A12051" s="142"/>
      <c r="D12051" s="142"/>
      <c r="F12051" s="142"/>
      <c r="J12051" s="142"/>
      <c r="K12051" s="60"/>
      <c r="L12051" s="60"/>
    </row>
    <row r="12052" s="43" customFormat="1" spans="1:12">
      <c r="A12052" s="142"/>
      <c r="D12052" s="142"/>
      <c r="F12052" s="142"/>
      <c r="J12052" s="142"/>
      <c r="K12052" s="60"/>
      <c r="L12052" s="60"/>
    </row>
    <row r="12053" s="43" customFormat="1" spans="1:12">
      <c r="A12053" s="142"/>
      <c r="D12053" s="142"/>
      <c r="F12053" s="142"/>
      <c r="J12053" s="142"/>
      <c r="K12053" s="60"/>
      <c r="L12053" s="60"/>
    </row>
    <row r="12054" s="43" customFormat="1" spans="1:12">
      <c r="A12054" s="142"/>
      <c r="D12054" s="142"/>
      <c r="F12054" s="142"/>
      <c r="J12054" s="142"/>
      <c r="K12054" s="60"/>
      <c r="L12054" s="60"/>
    </row>
    <row r="12055" s="43" customFormat="1" spans="1:12">
      <c r="A12055" s="142"/>
      <c r="D12055" s="142"/>
      <c r="F12055" s="142"/>
      <c r="J12055" s="142"/>
      <c r="K12055" s="60"/>
      <c r="L12055" s="60"/>
    </row>
    <row r="12056" s="43" customFormat="1" spans="1:12">
      <c r="A12056" s="142"/>
      <c r="D12056" s="142"/>
      <c r="F12056" s="142"/>
      <c r="J12056" s="142"/>
      <c r="K12056" s="60"/>
      <c r="L12056" s="60"/>
    </row>
    <row r="12057" s="43" customFormat="1" spans="1:12">
      <c r="A12057" s="142"/>
      <c r="D12057" s="142"/>
      <c r="F12057" s="142"/>
      <c r="J12057" s="142"/>
      <c r="K12057" s="60"/>
      <c r="L12057" s="60"/>
    </row>
    <row r="12058" s="43" customFormat="1" spans="1:12">
      <c r="A12058" s="142"/>
      <c r="D12058" s="142"/>
      <c r="F12058" s="142"/>
      <c r="J12058" s="142"/>
      <c r="K12058" s="60"/>
      <c r="L12058" s="60"/>
    </row>
    <row r="12059" s="43" customFormat="1" spans="1:12">
      <c r="A12059" s="142"/>
      <c r="D12059" s="142"/>
      <c r="F12059" s="142"/>
      <c r="J12059" s="142"/>
      <c r="K12059" s="60"/>
      <c r="L12059" s="60"/>
    </row>
    <row r="12060" s="43" customFormat="1" spans="1:12">
      <c r="A12060" s="142"/>
      <c r="D12060" s="142"/>
      <c r="F12060" s="142"/>
      <c r="J12060" s="142"/>
      <c r="K12060" s="60"/>
      <c r="L12060" s="60"/>
    </row>
    <row r="12061" s="43" customFormat="1" spans="1:12">
      <c r="A12061" s="142"/>
      <c r="D12061" s="142"/>
      <c r="F12061" s="142"/>
      <c r="J12061" s="142"/>
      <c r="K12061" s="60"/>
      <c r="L12061" s="60"/>
    </row>
    <row r="12062" s="43" customFormat="1" spans="1:12">
      <c r="A12062" s="142"/>
      <c r="D12062" s="142"/>
      <c r="F12062" s="142"/>
      <c r="J12062" s="142"/>
      <c r="K12062" s="60"/>
      <c r="L12062" s="60"/>
    </row>
    <row r="12063" s="43" customFormat="1" spans="1:12">
      <c r="A12063" s="142"/>
      <c r="D12063" s="142"/>
      <c r="F12063" s="142"/>
      <c r="J12063" s="142"/>
      <c r="K12063" s="60"/>
      <c r="L12063" s="60"/>
    </row>
    <row r="12064" s="43" customFormat="1" spans="1:12">
      <c r="A12064" s="142"/>
      <c r="D12064" s="142"/>
      <c r="F12064" s="142"/>
      <c r="J12064" s="142"/>
      <c r="K12064" s="60"/>
      <c r="L12064" s="60"/>
    </row>
    <row r="12065" s="43" customFormat="1" spans="1:12">
      <c r="A12065" s="142"/>
      <c r="D12065" s="142"/>
      <c r="F12065" s="142"/>
      <c r="J12065" s="142"/>
      <c r="K12065" s="60"/>
      <c r="L12065" s="60"/>
    </row>
    <row r="12066" s="43" customFormat="1" spans="1:12">
      <c r="A12066" s="142"/>
      <c r="D12066" s="142"/>
      <c r="F12066" s="142"/>
      <c r="J12066" s="142"/>
      <c r="K12066" s="60"/>
      <c r="L12066" s="60"/>
    </row>
    <row r="12067" s="43" customFormat="1" spans="1:12">
      <c r="A12067" s="142"/>
      <c r="D12067" s="142"/>
      <c r="F12067" s="142"/>
      <c r="J12067" s="142"/>
      <c r="K12067" s="60"/>
      <c r="L12067" s="60"/>
    </row>
    <row r="12068" s="43" customFormat="1" spans="1:12">
      <c r="A12068" s="142"/>
      <c r="D12068" s="142"/>
      <c r="F12068" s="142"/>
      <c r="J12068" s="142"/>
      <c r="K12068" s="60"/>
      <c r="L12068" s="60"/>
    </row>
    <row r="12069" s="43" customFormat="1" spans="1:12">
      <c r="A12069" s="142"/>
      <c r="D12069" s="142"/>
      <c r="F12069" s="142"/>
      <c r="J12069" s="142"/>
      <c r="K12069" s="60"/>
      <c r="L12069" s="60"/>
    </row>
    <row r="12070" s="43" customFormat="1" spans="1:12">
      <c r="A12070" s="142"/>
      <c r="D12070" s="142"/>
      <c r="F12070" s="142"/>
      <c r="J12070" s="142"/>
      <c r="K12070" s="60"/>
      <c r="L12070" s="60"/>
    </row>
    <row r="12071" s="43" customFormat="1" spans="1:12">
      <c r="A12071" s="142"/>
      <c r="D12071" s="142"/>
      <c r="F12071" s="142"/>
      <c r="J12071" s="142"/>
      <c r="K12071" s="60"/>
      <c r="L12071" s="60"/>
    </row>
    <row r="12072" s="43" customFormat="1" spans="1:12">
      <c r="A12072" s="142"/>
      <c r="D12072" s="142"/>
      <c r="F12072" s="142"/>
      <c r="J12072" s="142"/>
      <c r="K12072" s="60"/>
      <c r="L12072" s="60"/>
    </row>
    <row r="12073" s="43" customFormat="1" spans="1:12">
      <c r="A12073" s="142"/>
      <c r="D12073" s="142"/>
      <c r="F12073" s="142"/>
      <c r="J12073" s="142"/>
      <c r="K12073" s="60"/>
      <c r="L12073" s="60"/>
    </row>
    <row r="12074" s="43" customFormat="1" spans="1:12">
      <c r="A12074" s="142"/>
      <c r="D12074" s="142"/>
      <c r="F12074" s="142"/>
      <c r="J12074" s="142"/>
      <c r="K12074" s="60"/>
      <c r="L12074" s="60"/>
    </row>
    <row r="12075" s="43" customFormat="1" spans="1:12">
      <c r="A12075" s="142"/>
      <c r="D12075" s="142"/>
      <c r="F12075" s="142"/>
      <c r="J12075" s="142"/>
      <c r="K12075" s="60"/>
      <c r="L12075" s="60"/>
    </row>
    <row r="12076" s="43" customFormat="1" spans="1:12">
      <c r="A12076" s="142"/>
      <c r="D12076" s="142"/>
      <c r="F12076" s="142"/>
      <c r="J12076" s="142"/>
      <c r="K12076" s="60"/>
      <c r="L12076" s="60"/>
    </row>
    <row r="12077" s="43" customFormat="1" spans="1:12">
      <c r="A12077" s="142"/>
      <c r="D12077" s="142"/>
      <c r="F12077" s="142"/>
      <c r="J12077" s="142"/>
      <c r="K12077" s="60"/>
      <c r="L12077" s="60"/>
    </row>
    <row r="12078" s="43" customFormat="1" spans="1:12">
      <c r="A12078" s="142"/>
      <c r="D12078" s="142"/>
      <c r="F12078" s="142"/>
      <c r="J12078" s="142"/>
      <c r="K12078" s="60"/>
      <c r="L12078" s="60"/>
    </row>
    <row r="12079" s="43" customFormat="1" spans="1:12">
      <c r="A12079" s="142"/>
      <c r="D12079" s="142"/>
      <c r="F12079" s="142"/>
      <c r="J12079" s="142"/>
      <c r="K12079" s="60"/>
      <c r="L12079" s="60"/>
    </row>
    <row r="12080" s="43" customFormat="1" spans="1:12">
      <c r="A12080" s="142"/>
      <c r="D12080" s="142"/>
      <c r="F12080" s="142"/>
      <c r="J12080" s="142"/>
      <c r="K12080" s="60"/>
      <c r="L12080" s="60"/>
    </row>
    <row r="12081" s="43" customFormat="1" spans="1:12">
      <c r="A12081" s="142"/>
      <c r="D12081" s="142"/>
      <c r="F12081" s="142"/>
      <c r="J12081" s="142"/>
      <c r="K12081" s="60"/>
      <c r="L12081" s="60"/>
    </row>
    <row r="12082" s="43" customFormat="1" spans="1:12">
      <c r="A12082" s="142"/>
      <c r="D12082" s="142"/>
      <c r="F12082" s="142"/>
      <c r="J12082" s="142"/>
      <c r="K12082" s="60"/>
      <c r="L12082" s="60"/>
    </row>
    <row r="12083" s="43" customFormat="1" spans="1:12">
      <c r="A12083" s="142"/>
      <c r="D12083" s="142"/>
      <c r="F12083" s="142"/>
      <c r="J12083" s="142"/>
      <c r="K12083" s="60"/>
      <c r="L12083" s="60"/>
    </row>
    <row r="12084" s="43" customFormat="1" spans="1:12">
      <c r="A12084" s="142"/>
      <c r="D12084" s="142"/>
      <c r="F12084" s="142"/>
      <c r="J12084" s="142"/>
      <c r="K12084" s="60"/>
      <c r="L12084" s="60"/>
    </row>
    <row r="12085" s="43" customFormat="1" spans="1:12">
      <c r="A12085" s="142"/>
      <c r="D12085" s="142"/>
      <c r="F12085" s="142"/>
      <c r="J12085" s="142"/>
      <c r="K12085" s="60"/>
      <c r="L12085" s="60"/>
    </row>
    <row r="12086" s="43" customFormat="1" spans="1:12">
      <c r="A12086" s="142"/>
      <c r="D12086" s="142"/>
      <c r="F12086" s="142"/>
      <c r="J12086" s="142"/>
      <c r="K12086" s="60"/>
      <c r="L12086" s="60"/>
    </row>
    <row r="12087" s="43" customFormat="1" spans="1:12">
      <c r="A12087" s="142"/>
      <c r="D12087" s="142"/>
      <c r="F12087" s="142"/>
      <c r="J12087" s="142"/>
      <c r="K12087" s="60"/>
      <c r="L12087" s="60"/>
    </row>
    <row r="12088" s="43" customFormat="1" spans="1:12">
      <c r="A12088" s="142"/>
      <c r="D12088" s="142"/>
      <c r="F12088" s="142"/>
      <c r="J12088" s="142"/>
      <c r="K12088" s="60"/>
      <c r="L12088" s="60"/>
    </row>
    <row r="12089" s="43" customFormat="1" spans="1:12">
      <c r="A12089" s="142"/>
      <c r="D12089" s="142"/>
      <c r="F12089" s="142"/>
      <c r="J12089" s="142"/>
      <c r="K12089" s="60"/>
      <c r="L12089" s="60"/>
    </row>
    <row r="12090" s="43" customFormat="1" spans="1:12">
      <c r="A12090" s="142"/>
      <c r="D12090" s="142"/>
      <c r="F12090" s="142"/>
      <c r="J12090" s="142"/>
      <c r="K12090" s="60"/>
      <c r="L12090" s="60"/>
    </row>
    <row r="12091" s="43" customFormat="1" spans="1:12">
      <c r="A12091" s="142"/>
      <c r="D12091" s="142"/>
      <c r="F12091" s="142"/>
      <c r="J12091" s="142"/>
      <c r="K12091" s="60"/>
      <c r="L12091" s="60"/>
    </row>
    <row r="12092" s="43" customFormat="1" spans="1:12">
      <c r="A12092" s="142"/>
      <c r="D12092" s="142"/>
      <c r="F12092" s="142"/>
      <c r="J12092" s="142"/>
      <c r="K12092" s="60"/>
      <c r="L12092" s="60"/>
    </row>
    <row r="12093" s="43" customFormat="1" spans="1:12">
      <c r="A12093" s="142"/>
      <c r="D12093" s="142"/>
      <c r="F12093" s="142"/>
      <c r="J12093" s="142"/>
      <c r="K12093" s="60"/>
      <c r="L12093" s="60"/>
    </row>
    <row r="12094" s="43" customFormat="1" spans="1:12">
      <c r="A12094" s="142"/>
      <c r="D12094" s="142"/>
      <c r="F12094" s="142"/>
      <c r="J12094" s="142"/>
      <c r="K12094" s="60"/>
      <c r="L12094" s="60"/>
    </row>
    <row r="12095" s="43" customFormat="1" spans="1:12">
      <c r="A12095" s="142"/>
      <c r="D12095" s="142"/>
      <c r="F12095" s="142"/>
      <c r="J12095" s="142"/>
      <c r="K12095" s="60"/>
      <c r="L12095" s="60"/>
    </row>
    <row r="12096" s="43" customFormat="1" spans="1:12">
      <c r="A12096" s="142"/>
      <c r="D12096" s="142"/>
      <c r="F12096" s="142"/>
      <c r="J12096" s="142"/>
      <c r="K12096" s="60"/>
      <c r="L12096" s="60"/>
    </row>
    <row r="12097" s="43" customFormat="1" spans="1:12">
      <c r="A12097" s="142"/>
      <c r="D12097" s="142"/>
      <c r="F12097" s="142"/>
      <c r="J12097" s="142"/>
      <c r="K12097" s="60"/>
      <c r="L12097" s="60"/>
    </row>
    <row r="12098" s="43" customFormat="1" spans="1:12">
      <c r="A12098" s="142"/>
      <c r="D12098" s="142"/>
      <c r="F12098" s="142"/>
      <c r="J12098" s="142"/>
      <c r="K12098" s="60"/>
      <c r="L12098" s="60"/>
    </row>
    <row r="12099" s="43" customFormat="1" spans="1:12">
      <c r="A12099" s="142"/>
      <c r="D12099" s="142"/>
      <c r="F12099" s="142"/>
      <c r="J12099" s="142"/>
      <c r="K12099" s="60"/>
      <c r="L12099" s="60"/>
    </row>
    <row r="12100" s="43" customFormat="1" spans="1:12">
      <c r="A12100" s="142"/>
      <c r="D12100" s="142"/>
      <c r="F12100" s="142"/>
      <c r="J12100" s="142"/>
      <c r="K12100" s="60"/>
      <c r="L12100" s="60"/>
    </row>
    <row r="12101" s="43" customFormat="1" spans="1:12">
      <c r="A12101" s="142"/>
      <c r="D12101" s="142"/>
      <c r="F12101" s="142"/>
      <c r="J12101" s="142"/>
      <c r="K12101" s="60"/>
      <c r="L12101" s="60"/>
    </row>
    <row r="12102" s="43" customFormat="1" spans="1:12">
      <c r="A12102" s="142"/>
      <c r="D12102" s="142"/>
      <c r="F12102" s="142"/>
      <c r="J12102" s="142"/>
      <c r="K12102" s="60"/>
      <c r="L12102" s="60"/>
    </row>
    <row r="12103" s="43" customFormat="1" spans="1:12">
      <c r="A12103" s="142"/>
      <c r="D12103" s="142"/>
      <c r="F12103" s="142"/>
      <c r="J12103" s="142"/>
      <c r="K12103" s="60"/>
      <c r="L12103" s="60"/>
    </row>
    <row r="12104" s="43" customFormat="1" spans="1:12">
      <c r="A12104" s="142"/>
      <c r="D12104" s="142"/>
      <c r="F12104" s="142"/>
      <c r="J12104" s="142"/>
      <c r="K12104" s="60"/>
      <c r="L12104" s="60"/>
    </row>
    <row r="12105" s="43" customFormat="1" spans="1:12">
      <c r="A12105" s="142"/>
      <c r="D12105" s="142"/>
      <c r="F12105" s="142"/>
      <c r="J12105" s="142"/>
      <c r="K12105" s="60"/>
      <c r="L12105" s="60"/>
    </row>
    <row r="12106" s="43" customFormat="1" spans="1:12">
      <c r="A12106" s="142"/>
      <c r="D12106" s="142"/>
      <c r="F12106" s="142"/>
      <c r="J12106" s="142"/>
      <c r="K12106" s="60"/>
      <c r="L12106" s="60"/>
    </row>
    <row r="12107" s="43" customFormat="1" spans="1:12">
      <c r="A12107" s="142"/>
      <c r="D12107" s="142"/>
      <c r="F12107" s="142"/>
      <c r="J12107" s="142"/>
      <c r="K12107" s="60"/>
      <c r="L12107" s="60"/>
    </row>
    <row r="12108" s="43" customFormat="1" spans="1:12">
      <c r="A12108" s="142"/>
      <c r="D12108" s="142"/>
      <c r="F12108" s="142"/>
      <c r="J12108" s="142"/>
      <c r="K12108" s="60"/>
      <c r="L12108" s="60"/>
    </row>
    <row r="12109" s="43" customFormat="1" spans="1:12">
      <c r="A12109" s="142"/>
      <c r="D12109" s="142"/>
      <c r="F12109" s="142"/>
      <c r="J12109" s="142"/>
      <c r="K12109" s="60"/>
      <c r="L12109" s="60"/>
    </row>
    <row r="12110" s="43" customFormat="1" spans="1:12">
      <c r="A12110" s="142"/>
      <c r="D12110" s="142"/>
      <c r="F12110" s="142"/>
      <c r="J12110" s="142"/>
      <c r="K12110" s="60"/>
      <c r="L12110" s="60"/>
    </row>
    <row r="12111" s="43" customFormat="1" spans="1:12">
      <c r="A12111" s="142"/>
      <c r="D12111" s="142"/>
      <c r="F12111" s="142"/>
      <c r="J12111" s="142"/>
      <c r="K12111" s="60"/>
      <c r="L12111" s="60"/>
    </row>
    <row r="12112" s="43" customFormat="1" spans="1:12">
      <c r="A12112" s="142"/>
      <c r="D12112" s="142"/>
      <c r="F12112" s="142"/>
      <c r="J12112" s="142"/>
      <c r="K12112" s="60"/>
      <c r="L12112" s="60"/>
    </row>
    <row r="12113" s="43" customFormat="1" spans="1:12">
      <c r="A12113" s="142"/>
      <c r="D12113" s="142"/>
      <c r="F12113" s="142"/>
      <c r="J12113" s="142"/>
      <c r="K12113" s="60"/>
      <c r="L12113" s="60"/>
    </row>
    <row r="12114" s="43" customFormat="1" spans="1:12">
      <c r="A12114" s="142"/>
      <c r="D12114" s="142"/>
      <c r="F12114" s="142"/>
      <c r="J12114" s="142"/>
      <c r="K12114" s="60"/>
      <c r="L12114" s="60"/>
    </row>
    <row r="12115" s="43" customFormat="1" spans="1:12">
      <c r="A12115" s="142"/>
      <c r="D12115" s="142"/>
      <c r="F12115" s="142"/>
      <c r="J12115" s="142"/>
      <c r="K12115" s="60"/>
      <c r="L12115" s="60"/>
    </row>
    <row r="12116" s="43" customFormat="1" spans="1:12">
      <c r="A12116" s="142"/>
      <c r="D12116" s="142"/>
      <c r="F12116" s="142"/>
      <c r="J12116" s="142"/>
      <c r="K12116" s="60"/>
      <c r="L12116" s="60"/>
    </row>
    <row r="12117" s="43" customFormat="1" spans="1:12">
      <c r="A12117" s="142"/>
      <c r="D12117" s="142"/>
      <c r="F12117" s="142"/>
      <c r="J12117" s="142"/>
      <c r="K12117" s="60"/>
      <c r="L12117" s="60"/>
    </row>
    <row r="12118" s="43" customFormat="1" spans="1:12">
      <c r="A12118" s="142"/>
      <c r="D12118" s="142"/>
      <c r="F12118" s="142"/>
      <c r="J12118" s="142"/>
      <c r="K12118" s="60"/>
      <c r="L12118" s="60"/>
    </row>
    <row r="12119" s="43" customFormat="1" spans="1:12">
      <c r="A12119" s="142"/>
      <c r="D12119" s="142"/>
      <c r="F12119" s="142"/>
      <c r="J12119" s="142"/>
      <c r="K12119" s="60"/>
      <c r="L12119" s="60"/>
    </row>
    <row r="12120" s="43" customFormat="1" spans="1:12">
      <c r="A12120" s="142"/>
      <c r="D12120" s="142"/>
      <c r="F12120" s="142"/>
      <c r="J12120" s="142"/>
      <c r="K12120" s="60"/>
      <c r="L12120" s="60"/>
    </row>
    <row r="12121" s="43" customFormat="1" spans="1:12">
      <c r="A12121" s="142"/>
      <c r="D12121" s="142"/>
      <c r="F12121" s="142"/>
      <c r="J12121" s="142"/>
      <c r="K12121" s="60"/>
      <c r="L12121" s="60"/>
    </row>
    <row r="12122" s="43" customFormat="1" spans="1:12">
      <c r="A12122" s="142"/>
      <c r="D12122" s="142"/>
      <c r="F12122" s="142"/>
      <c r="J12122" s="142"/>
      <c r="K12122" s="60"/>
      <c r="L12122" s="60"/>
    </row>
    <row r="12123" s="43" customFormat="1" spans="1:12">
      <c r="A12123" s="142"/>
      <c r="D12123" s="142"/>
      <c r="F12123" s="142"/>
      <c r="J12123" s="142"/>
      <c r="K12123" s="60"/>
      <c r="L12123" s="60"/>
    </row>
    <row r="12124" s="43" customFormat="1" spans="1:12">
      <c r="A12124" s="142"/>
      <c r="D12124" s="142"/>
      <c r="F12124" s="142"/>
      <c r="J12124" s="142"/>
      <c r="K12124" s="60"/>
      <c r="L12124" s="60"/>
    </row>
    <row r="12125" s="43" customFormat="1" spans="1:12">
      <c r="A12125" s="142"/>
      <c r="D12125" s="142"/>
      <c r="F12125" s="142"/>
      <c r="J12125" s="142"/>
      <c r="K12125" s="60"/>
      <c r="L12125" s="60"/>
    </row>
    <row r="12126" s="43" customFormat="1" spans="1:12">
      <c r="A12126" s="142"/>
      <c r="D12126" s="142"/>
      <c r="F12126" s="142"/>
      <c r="J12126" s="142"/>
      <c r="K12126" s="60"/>
      <c r="L12126" s="60"/>
    </row>
    <row r="12127" s="43" customFormat="1" spans="1:12">
      <c r="A12127" s="142"/>
      <c r="D12127" s="142"/>
      <c r="F12127" s="142"/>
      <c r="J12127" s="142"/>
      <c r="K12127" s="60"/>
      <c r="L12127" s="60"/>
    </row>
    <row r="12128" s="43" customFormat="1" spans="1:12">
      <c r="A12128" s="142"/>
      <c r="D12128" s="142"/>
      <c r="F12128" s="142"/>
      <c r="J12128" s="142"/>
      <c r="K12128" s="60"/>
      <c r="L12128" s="60"/>
    </row>
    <row r="12129" s="43" customFormat="1" spans="1:12">
      <c r="A12129" s="142"/>
      <c r="D12129" s="142"/>
      <c r="F12129" s="142"/>
      <c r="J12129" s="142"/>
      <c r="K12129" s="60"/>
      <c r="L12129" s="60"/>
    </row>
    <row r="12130" s="43" customFormat="1" spans="1:12">
      <c r="A12130" s="142"/>
      <c r="D12130" s="142"/>
      <c r="F12130" s="142"/>
      <c r="J12130" s="142"/>
      <c r="K12130" s="60"/>
      <c r="L12130" s="60"/>
    </row>
    <row r="12131" s="43" customFormat="1" spans="1:12">
      <c r="A12131" s="142"/>
      <c r="D12131" s="142"/>
      <c r="F12131" s="142"/>
      <c r="J12131" s="142"/>
      <c r="K12131" s="60"/>
      <c r="L12131" s="60"/>
    </row>
    <row r="12132" s="43" customFormat="1" spans="1:12">
      <c r="A12132" s="142"/>
      <c r="D12132" s="142"/>
      <c r="F12132" s="142"/>
      <c r="J12132" s="142"/>
      <c r="K12132" s="60"/>
      <c r="L12132" s="60"/>
    </row>
    <row r="12133" s="43" customFormat="1" spans="1:12">
      <c r="A12133" s="142"/>
      <c r="D12133" s="142"/>
      <c r="F12133" s="142"/>
      <c r="J12133" s="142"/>
      <c r="K12133" s="60"/>
      <c r="L12133" s="60"/>
    </row>
    <row r="12134" s="43" customFormat="1" spans="1:12">
      <c r="A12134" s="142"/>
      <c r="D12134" s="142"/>
      <c r="F12134" s="142"/>
      <c r="J12134" s="142"/>
      <c r="K12134" s="60"/>
      <c r="L12134" s="60"/>
    </row>
    <row r="12135" s="43" customFormat="1" spans="1:12">
      <c r="A12135" s="142"/>
      <c r="D12135" s="142"/>
      <c r="F12135" s="142"/>
      <c r="J12135" s="142"/>
      <c r="K12135" s="60"/>
      <c r="L12135" s="60"/>
    </row>
    <row r="12136" s="43" customFormat="1" spans="1:12">
      <c r="A12136" s="142"/>
      <c r="D12136" s="142"/>
      <c r="F12136" s="142"/>
      <c r="J12136" s="142"/>
      <c r="K12136" s="60"/>
      <c r="L12136" s="60"/>
    </row>
    <row r="12137" s="43" customFormat="1" spans="1:12">
      <c r="A12137" s="142"/>
      <c r="D12137" s="142"/>
      <c r="F12137" s="142"/>
      <c r="J12137" s="142"/>
      <c r="K12137" s="60"/>
      <c r="L12137" s="60"/>
    </row>
    <row r="12138" s="43" customFormat="1" spans="1:12">
      <c r="A12138" s="142"/>
      <c r="D12138" s="142"/>
      <c r="F12138" s="142"/>
      <c r="J12138" s="142"/>
      <c r="K12138" s="60"/>
      <c r="L12138" s="60"/>
    </row>
    <row r="12139" s="43" customFormat="1" spans="1:12">
      <c r="A12139" s="142"/>
      <c r="D12139" s="142"/>
      <c r="F12139" s="142"/>
      <c r="J12139" s="142"/>
      <c r="K12139" s="60"/>
      <c r="L12139" s="60"/>
    </row>
    <row r="12140" s="43" customFormat="1" spans="1:12">
      <c r="A12140" s="142"/>
      <c r="D12140" s="142"/>
      <c r="F12140" s="142"/>
      <c r="J12140" s="142"/>
      <c r="K12140" s="60"/>
      <c r="L12140" s="60"/>
    </row>
    <row r="12141" s="43" customFormat="1" spans="1:12">
      <c r="A12141" s="142"/>
      <c r="D12141" s="142"/>
      <c r="F12141" s="142"/>
      <c r="J12141" s="142"/>
      <c r="K12141" s="60"/>
      <c r="L12141" s="60"/>
    </row>
    <row r="12142" s="43" customFormat="1" spans="1:12">
      <c r="A12142" s="142"/>
      <c r="D12142" s="142"/>
      <c r="F12142" s="142"/>
      <c r="J12142" s="142"/>
      <c r="K12142" s="60"/>
      <c r="L12142" s="60"/>
    </row>
    <row r="12143" s="43" customFormat="1" spans="1:12">
      <c r="A12143" s="142"/>
      <c r="D12143" s="142"/>
      <c r="F12143" s="142"/>
      <c r="J12143" s="142"/>
      <c r="K12143" s="60"/>
      <c r="L12143" s="60"/>
    </row>
    <row r="12144" s="43" customFormat="1" spans="1:12">
      <c r="A12144" s="142"/>
      <c r="D12144" s="142"/>
      <c r="F12144" s="142"/>
      <c r="J12144" s="142"/>
      <c r="K12144" s="60"/>
      <c r="L12144" s="60"/>
    </row>
    <row r="12145" s="43" customFormat="1" spans="1:12">
      <c r="A12145" s="142"/>
      <c r="D12145" s="142"/>
      <c r="F12145" s="142"/>
      <c r="J12145" s="142"/>
      <c r="K12145" s="60"/>
      <c r="L12145" s="60"/>
    </row>
    <row r="12146" s="43" customFormat="1" spans="1:12">
      <c r="A12146" s="142"/>
      <c r="D12146" s="142"/>
      <c r="F12146" s="142"/>
      <c r="J12146" s="142"/>
      <c r="K12146" s="60"/>
      <c r="L12146" s="60"/>
    </row>
    <row r="12147" s="43" customFormat="1" spans="1:12">
      <c r="A12147" s="142"/>
      <c r="D12147" s="142"/>
      <c r="F12147" s="142"/>
      <c r="J12147" s="142"/>
      <c r="K12147" s="60"/>
      <c r="L12147" s="60"/>
    </row>
    <row r="12148" s="43" customFormat="1" spans="1:12">
      <c r="A12148" s="142"/>
      <c r="D12148" s="142"/>
      <c r="F12148" s="142"/>
      <c r="J12148" s="142"/>
      <c r="K12148" s="60"/>
      <c r="L12148" s="60"/>
    </row>
    <row r="12149" s="43" customFormat="1" spans="1:12">
      <c r="A12149" s="142"/>
      <c r="D12149" s="142"/>
      <c r="F12149" s="142"/>
      <c r="J12149" s="142"/>
      <c r="K12149" s="60"/>
      <c r="L12149" s="60"/>
    </row>
    <row r="12150" s="43" customFormat="1" spans="1:12">
      <c r="A12150" s="142"/>
      <c r="D12150" s="142"/>
      <c r="F12150" s="142"/>
      <c r="J12150" s="142"/>
      <c r="K12150" s="60"/>
      <c r="L12150" s="60"/>
    </row>
    <row r="12151" s="43" customFormat="1" spans="1:12">
      <c r="A12151" s="142"/>
      <c r="D12151" s="142"/>
      <c r="F12151" s="142"/>
      <c r="J12151" s="142"/>
      <c r="K12151" s="60"/>
      <c r="L12151" s="60"/>
    </row>
    <row r="12152" s="43" customFormat="1" spans="1:12">
      <c r="A12152" s="142"/>
      <c r="D12152" s="142"/>
      <c r="F12152" s="142"/>
      <c r="J12152" s="142"/>
      <c r="K12152" s="60"/>
      <c r="L12152" s="60"/>
    </row>
    <row r="12153" s="43" customFormat="1" spans="1:12">
      <c r="A12153" s="142"/>
      <c r="D12153" s="142"/>
      <c r="F12153" s="142"/>
      <c r="J12153" s="142"/>
      <c r="K12153" s="60"/>
      <c r="L12153" s="60"/>
    </row>
    <row r="12154" s="43" customFormat="1" spans="1:12">
      <c r="A12154" s="142"/>
      <c r="D12154" s="142"/>
      <c r="F12154" s="142"/>
      <c r="J12154" s="142"/>
      <c r="K12154" s="60"/>
      <c r="L12154" s="60"/>
    </row>
    <row r="12155" s="43" customFormat="1" spans="1:12">
      <c r="A12155" s="142"/>
      <c r="D12155" s="142"/>
      <c r="F12155" s="142"/>
      <c r="J12155" s="142"/>
      <c r="K12155" s="60"/>
      <c r="L12155" s="60"/>
    </row>
    <row r="12156" s="43" customFormat="1" spans="1:12">
      <c r="A12156" s="142"/>
      <c r="D12156" s="142"/>
      <c r="F12156" s="142"/>
      <c r="J12156" s="142"/>
      <c r="K12156" s="60"/>
      <c r="L12156" s="60"/>
    </row>
    <row r="12157" s="43" customFormat="1" spans="1:12">
      <c r="A12157" s="142"/>
      <c r="D12157" s="142"/>
      <c r="F12157" s="142"/>
      <c r="J12157" s="142"/>
      <c r="K12157" s="60"/>
      <c r="L12157" s="60"/>
    </row>
    <row r="12158" s="43" customFormat="1" spans="1:12">
      <c r="A12158" s="142"/>
      <c r="D12158" s="142"/>
      <c r="F12158" s="142"/>
      <c r="J12158" s="142"/>
      <c r="K12158" s="60"/>
      <c r="L12158" s="60"/>
    </row>
    <row r="12159" s="43" customFormat="1" spans="1:12">
      <c r="A12159" s="142"/>
      <c r="D12159" s="142"/>
      <c r="F12159" s="142"/>
      <c r="J12159" s="142"/>
      <c r="K12159" s="60"/>
      <c r="L12159" s="60"/>
    </row>
    <row r="12160" s="43" customFormat="1" spans="1:12">
      <c r="A12160" s="142"/>
      <c r="D12160" s="142"/>
      <c r="F12160" s="142"/>
      <c r="J12160" s="142"/>
      <c r="K12160" s="60"/>
      <c r="L12160" s="60"/>
    </row>
    <row r="12161" s="43" customFormat="1" spans="1:12">
      <c r="A12161" s="142"/>
      <c r="D12161" s="142"/>
      <c r="F12161" s="142"/>
      <c r="J12161" s="142"/>
      <c r="K12161" s="60"/>
      <c r="L12161" s="60"/>
    </row>
    <row r="12162" s="43" customFormat="1" spans="1:12">
      <c r="A12162" s="142"/>
      <c r="D12162" s="142"/>
      <c r="F12162" s="142"/>
      <c r="J12162" s="142"/>
      <c r="K12162" s="60"/>
      <c r="L12162" s="60"/>
    </row>
    <row r="12163" s="43" customFormat="1" spans="1:12">
      <c r="A12163" s="142"/>
      <c r="D12163" s="142"/>
      <c r="F12163" s="142"/>
      <c r="J12163" s="142"/>
      <c r="K12163" s="60"/>
      <c r="L12163" s="60"/>
    </row>
    <row r="12164" s="43" customFormat="1" spans="1:12">
      <c r="A12164" s="142"/>
      <c r="D12164" s="142"/>
      <c r="F12164" s="142"/>
      <c r="J12164" s="142"/>
      <c r="K12164" s="60"/>
      <c r="L12164" s="60"/>
    </row>
    <row r="12165" s="43" customFormat="1" spans="1:12">
      <c r="A12165" s="142"/>
      <c r="D12165" s="142"/>
      <c r="F12165" s="142"/>
      <c r="J12165" s="142"/>
      <c r="K12165" s="60"/>
      <c r="L12165" s="60"/>
    </row>
    <row r="12166" s="43" customFormat="1" spans="1:12">
      <c r="A12166" s="142"/>
      <c r="D12166" s="142"/>
      <c r="F12166" s="142"/>
      <c r="J12166" s="142"/>
      <c r="K12166" s="60"/>
      <c r="L12166" s="60"/>
    </row>
    <row r="12167" s="43" customFormat="1" spans="1:12">
      <c r="A12167" s="142"/>
      <c r="D12167" s="142"/>
      <c r="F12167" s="142"/>
      <c r="J12167" s="142"/>
      <c r="K12167" s="60"/>
      <c r="L12167" s="60"/>
    </row>
    <row r="12168" s="43" customFormat="1" spans="1:12">
      <c r="A12168" s="142"/>
      <c r="D12168" s="142"/>
      <c r="F12168" s="142"/>
      <c r="J12168" s="142"/>
      <c r="K12168" s="60"/>
      <c r="L12168" s="60"/>
    </row>
    <row r="12169" s="43" customFormat="1" spans="1:12">
      <c r="A12169" s="142"/>
      <c r="D12169" s="142"/>
      <c r="F12169" s="142"/>
      <c r="J12169" s="142"/>
      <c r="K12169" s="60"/>
      <c r="L12169" s="60"/>
    </row>
    <row r="12170" s="43" customFormat="1" spans="1:12">
      <c r="A12170" s="142"/>
      <c r="D12170" s="142"/>
      <c r="F12170" s="142"/>
      <c r="J12170" s="142"/>
      <c r="K12170" s="60"/>
      <c r="L12170" s="60"/>
    </row>
    <row r="12171" s="43" customFormat="1" spans="1:12">
      <c r="A12171" s="142"/>
      <c r="D12171" s="142"/>
      <c r="F12171" s="142"/>
      <c r="J12171" s="142"/>
      <c r="K12171" s="60"/>
      <c r="L12171" s="60"/>
    </row>
    <row r="12172" s="43" customFormat="1" spans="1:12">
      <c r="A12172" s="142"/>
      <c r="D12172" s="142"/>
      <c r="F12172" s="142"/>
      <c r="J12172" s="142"/>
      <c r="K12172" s="60"/>
      <c r="L12172" s="60"/>
    </row>
    <row r="12173" s="43" customFormat="1" spans="1:12">
      <c r="A12173" s="142"/>
      <c r="D12173" s="142"/>
      <c r="F12173" s="142"/>
      <c r="J12173" s="142"/>
      <c r="K12173" s="60"/>
      <c r="L12173" s="60"/>
    </row>
    <row r="12174" s="43" customFormat="1" spans="1:12">
      <c r="A12174" s="142"/>
      <c r="D12174" s="142"/>
      <c r="F12174" s="142"/>
      <c r="J12174" s="142"/>
      <c r="K12174" s="60"/>
      <c r="L12174" s="60"/>
    </row>
    <row r="12175" s="43" customFormat="1" spans="1:12">
      <c r="A12175" s="142"/>
      <c r="D12175" s="142"/>
      <c r="F12175" s="142"/>
      <c r="J12175" s="142"/>
      <c r="K12175" s="60"/>
      <c r="L12175" s="60"/>
    </row>
    <row r="12176" s="43" customFormat="1" spans="1:12">
      <c r="A12176" s="142"/>
      <c r="D12176" s="142"/>
      <c r="F12176" s="142"/>
      <c r="J12176" s="142"/>
      <c r="K12176" s="60"/>
      <c r="L12176" s="60"/>
    </row>
    <row r="12177" s="43" customFormat="1" spans="1:12">
      <c r="A12177" s="142"/>
      <c r="D12177" s="142"/>
      <c r="F12177" s="142"/>
      <c r="J12177" s="142"/>
      <c r="K12177" s="60"/>
      <c r="L12177" s="60"/>
    </row>
    <row r="12178" s="43" customFormat="1" spans="1:12">
      <c r="A12178" s="142"/>
      <c r="D12178" s="142"/>
      <c r="F12178" s="142"/>
      <c r="J12178" s="142"/>
      <c r="K12178" s="60"/>
      <c r="L12178" s="60"/>
    </row>
    <row r="12179" s="43" customFormat="1" spans="1:12">
      <c r="A12179" s="142"/>
      <c r="D12179" s="142"/>
      <c r="F12179" s="142"/>
      <c r="J12179" s="142"/>
      <c r="K12179" s="60"/>
      <c r="L12179" s="60"/>
    </row>
    <row r="12180" s="43" customFormat="1" spans="1:12">
      <c r="A12180" s="142"/>
      <c r="D12180" s="142"/>
      <c r="F12180" s="142"/>
      <c r="J12180" s="142"/>
      <c r="K12180" s="60"/>
      <c r="L12180" s="60"/>
    </row>
    <row r="12181" s="43" customFormat="1" spans="1:12">
      <c r="A12181" s="142"/>
      <c r="D12181" s="142"/>
      <c r="F12181" s="142"/>
      <c r="J12181" s="142"/>
      <c r="K12181" s="60"/>
      <c r="L12181" s="60"/>
    </row>
    <row r="12182" s="43" customFormat="1" spans="1:12">
      <c r="A12182" s="142"/>
      <c r="D12182" s="142"/>
      <c r="F12182" s="142"/>
      <c r="J12182" s="142"/>
      <c r="K12182" s="60"/>
      <c r="L12182" s="60"/>
    </row>
    <row r="12183" s="43" customFormat="1" spans="1:12">
      <c r="A12183" s="142"/>
      <c r="D12183" s="142"/>
      <c r="F12183" s="142"/>
      <c r="J12183" s="142"/>
      <c r="K12183" s="60"/>
      <c r="L12183" s="60"/>
    </row>
    <row r="12184" s="43" customFormat="1" spans="1:12">
      <c r="A12184" s="142"/>
      <c r="D12184" s="142"/>
      <c r="F12184" s="142"/>
      <c r="J12184" s="142"/>
      <c r="K12184" s="60"/>
      <c r="L12184" s="60"/>
    </row>
    <row r="12185" s="43" customFormat="1" spans="1:12">
      <c r="A12185" s="142"/>
      <c r="D12185" s="142"/>
      <c r="F12185" s="142"/>
      <c r="J12185" s="142"/>
      <c r="K12185" s="60"/>
      <c r="L12185" s="60"/>
    </row>
    <row r="12186" s="43" customFormat="1" spans="1:12">
      <c r="A12186" s="142"/>
      <c r="D12186" s="142"/>
      <c r="F12186" s="142"/>
      <c r="J12186" s="142"/>
      <c r="K12186" s="60"/>
      <c r="L12186" s="60"/>
    </row>
    <row r="12187" s="43" customFormat="1" spans="1:12">
      <c r="A12187" s="142"/>
      <c r="D12187" s="142"/>
      <c r="F12187" s="142"/>
      <c r="J12187" s="142"/>
      <c r="K12187" s="60"/>
      <c r="L12187" s="60"/>
    </row>
    <row r="12188" s="43" customFormat="1" spans="1:12">
      <c r="A12188" s="142"/>
      <c r="D12188" s="142"/>
      <c r="F12188" s="142"/>
      <c r="J12188" s="142"/>
      <c r="K12188" s="60"/>
      <c r="L12188" s="60"/>
    </row>
    <row r="12189" s="43" customFormat="1" spans="1:12">
      <c r="A12189" s="142"/>
      <c r="D12189" s="142"/>
      <c r="F12189" s="142"/>
      <c r="J12189" s="142"/>
      <c r="K12189" s="60"/>
      <c r="L12189" s="60"/>
    </row>
    <row r="12190" s="43" customFormat="1" spans="1:12">
      <c r="A12190" s="142"/>
      <c r="D12190" s="142"/>
      <c r="F12190" s="142"/>
      <c r="J12190" s="142"/>
      <c r="K12190" s="60"/>
      <c r="L12190" s="60"/>
    </row>
    <row r="12191" s="43" customFormat="1" spans="1:12">
      <c r="A12191" s="142"/>
      <c r="D12191" s="142"/>
      <c r="F12191" s="142"/>
      <c r="J12191" s="142"/>
      <c r="K12191" s="60"/>
      <c r="L12191" s="60"/>
    </row>
    <row r="12192" s="43" customFormat="1" spans="1:12">
      <c r="A12192" s="142"/>
      <c r="D12192" s="142"/>
      <c r="F12192" s="142"/>
      <c r="J12192" s="142"/>
      <c r="K12192" s="60"/>
      <c r="L12192" s="60"/>
    </row>
    <row r="12193" s="43" customFormat="1" spans="1:12">
      <c r="A12193" s="142"/>
      <c r="D12193" s="142"/>
      <c r="F12193" s="142"/>
      <c r="J12193" s="142"/>
      <c r="K12193" s="60"/>
      <c r="L12193" s="60"/>
    </row>
    <row r="12194" s="43" customFormat="1" spans="1:12">
      <c r="A12194" s="142"/>
      <c r="D12194" s="142"/>
      <c r="F12194" s="142"/>
      <c r="J12194" s="142"/>
      <c r="K12194" s="60"/>
      <c r="L12194" s="60"/>
    </row>
    <row r="12195" s="43" customFormat="1" spans="1:12">
      <c r="A12195" s="142"/>
      <c r="D12195" s="142"/>
      <c r="F12195" s="142"/>
      <c r="J12195" s="142"/>
      <c r="K12195" s="60"/>
      <c r="L12195" s="60"/>
    </row>
    <row r="12196" s="43" customFormat="1" spans="1:12">
      <c r="A12196" s="142"/>
      <c r="D12196" s="142"/>
      <c r="F12196" s="142"/>
      <c r="J12196" s="142"/>
      <c r="K12196" s="60"/>
      <c r="L12196" s="60"/>
    </row>
    <row r="12197" s="43" customFormat="1" spans="1:12">
      <c r="A12197" s="142"/>
      <c r="D12197" s="142"/>
      <c r="F12197" s="142"/>
      <c r="J12197" s="142"/>
      <c r="K12197" s="60"/>
      <c r="L12197" s="60"/>
    </row>
    <row r="12198" s="43" customFormat="1" spans="1:12">
      <c r="A12198" s="142"/>
      <c r="D12198" s="142"/>
      <c r="F12198" s="142"/>
      <c r="J12198" s="142"/>
      <c r="K12198" s="60"/>
      <c r="L12198" s="60"/>
    </row>
    <row r="12199" s="43" customFormat="1" spans="1:12">
      <c r="A12199" s="142"/>
      <c r="D12199" s="142"/>
      <c r="F12199" s="142"/>
      <c r="J12199" s="142"/>
      <c r="K12199" s="60"/>
      <c r="L12199" s="60"/>
    </row>
    <row r="12200" s="43" customFormat="1" spans="1:12">
      <c r="A12200" s="142"/>
      <c r="D12200" s="142"/>
      <c r="F12200" s="142"/>
      <c r="J12200" s="142"/>
      <c r="K12200" s="60"/>
      <c r="L12200" s="60"/>
    </row>
    <row r="12201" s="43" customFormat="1" spans="1:12">
      <c r="A12201" s="142"/>
      <c r="D12201" s="142"/>
      <c r="F12201" s="142"/>
      <c r="J12201" s="142"/>
      <c r="K12201" s="60"/>
      <c r="L12201" s="60"/>
    </row>
    <row r="12202" s="43" customFormat="1" spans="1:12">
      <c r="A12202" s="142"/>
      <c r="D12202" s="142"/>
      <c r="F12202" s="142"/>
      <c r="J12202" s="142"/>
      <c r="K12202" s="60"/>
      <c r="L12202" s="60"/>
    </row>
    <row r="12203" s="43" customFormat="1" spans="1:12">
      <c r="A12203" s="142"/>
      <c r="D12203" s="142"/>
      <c r="F12203" s="142"/>
      <c r="J12203" s="142"/>
      <c r="K12203" s="60"/>
      <c r="L12203" s="60"/>
    </row>
    <row r="12204" s="43" customFormat="1" spans="1:12">
      <c r="A12204" s="142"/>
      <c r="D12204" s="142"/>
      <c r="F12204" s="142"/>
      <c r="J12204" s="142"/>
      <c r="K12204" s="60"/>
      <c r="L12204" s="60"/>
    </row>
    <row r="12205" s="43" customFormat="1" spans="1:12">
      <c r="A12205" s="142"/>
      <c r="D12205" s="142"/>
      <c r="F12205" s="142"/>
      <c r="J12205" s="142"/>
      <c r="K12205" s="60"/>
      <c r="L12205" s="60"/>
    </row>
    <row r="12206" s="43" customFormat="1" spans="1:12">
      <c r="A12206" s="142"/>
      <c r="D12206" s="142"/>
      <c r="F12206" s="142"/>
      <c r="J12206" s="142"/>
      <c r="K12206" s="60"/>
      <c r="L12206" s="60"/>
    </row>
    <row r="12207" s="43" customFormat="1" spans="1:12">
      <c r="A12207" s="142"/>
      <c r="D12207" s="142"/>
      <c r="F12207" s="142"/>
      <c r="J12207" s="142"/>
      <c r="K12207" s="60"/>
      <c r="L12207" s="60"/>
    </row>
    <row r="12208" s="43" customFormat="1" spans="1:12">
      <c r="A12208" s="142"/>
      <c r="D12208" s="142"/>
      <c r="F12208" s="142"/>
      <c r="J12208" s="142"/>
      <c r="K12208" s="60"/>
      <c r="L12208" s="60"/>
    </row>
    <row r="12209" s="43" customFormat="1" spans="1:12">
      <c r="A12209" s="142"/>
      <c r="D12209" s="142"/>
      <c r="F12209" s="142"/>
      <c r="J12209" s="142"/>
      <c r="K12209" s="60"/>
      <c r="L12209" s="60"/>
    </row>
    <row r="12210" s="43" customFormat="1" spans="1:12">
      <c r="A12210" s="142"/>
      <c r="D12210" s="142"/>
      <c r="F12210" s="142"/>
      <c r="J12210" s="142"/>
      <c r="K12210" s="60"/>
      <c r="L12210" s="60"/>
    </row>
    <row r="12211" s="43" customFormat="1" spans="1:12">
      <c r="A12211" s="142"/>
      <c r="D12211" s="142"/>
      <c r="F12211" s="142"/>
      <c r="J12211" s="142"/>
      <c r="K12211" s="60"/>
      <c r="L12211" s="60"/>
    </row>
    <row r="12212" s="43" customFormat="1" spans="1:12">
      <c r="A12212" s="142"/>
      <c r="D12212" s="142"/>
      <c r="F12212" s="142"/>
      <c r="J12212" s="142"/>
      <c r="K12212" s="60"/>
      <c r="L12212" s="60"/>
    </row>
    <row r="12213" s="43" customFormat="1" spans="1:12">
      <c r="A12213" s="142"/>
      <c r="D12213" s="142"/>
      <c r="F12213" s="142"/>
      <c r="J12213" s="142"/>
      <c r="K12213" s="60"/>
      <c r="L12213" s="60"/>
    </row>
    <row r="12214" s="43" customFormat="1" spans="1:12">
      <c r="A12214" s="142"/>
      <c r="D12214" s="142"/>
      <c r="F12214" s="142"/>
      <c r="J12214" s="142"/>
      <c r="K12214" s="60"/>
      <c r="L12214" s="60"/>
    </row>
    <row r="12215" s="43" customFormat="1" spans="1:12">
      <c r="A12215" s="142"/>
      <c r="D12215" s="142"/>
      <c r="F12215" s="142"/>
      <c r="J12215" s="142"/>
      <c r="K12215" s="60"/>
      <c r="L12215" s="60"/>
    </row>
    <row r="12216" s="43" customFormat="1" spans="1:12">
      <c r="A12216" s="142"/>
      <c r="D12216" s="142"/>
      <c r="F12216" s="142"/>
      <c r="J12216" s="142"/>
      <c r="K12216" s="60"/>
      <c r="L12216" s="60"/>
    </row>
    <row r="12217" s="43" customFormat="1" spans="1:12">
      <c r="A12217" s="142"/>
      <c r="D12217" s="142"/>
      <c r="F12217" s="142"/>
      <c r="J12217" s="142"/>
      <c r="K12217" s="60"/>
      <c r="L12217" s="60"/>
    </row>
    <row r="12218" s="43" customFormat="1" spans="1:12">
      <c r="A12218" s="142"/>
      <c r="D12218" s="142"/>
      <c r="F12218" s="142"/>
      <c r="J12218" s="142"/>
      <c r="K12218" s="60"/>
      <c r="L12218" s="60"/>
    </row>
    <row r="12219" s="43" customFormat="1" spans="1:12">
      <c r="A12219" s="142"/>
      <c r="D12219" s="142"/>
      <c r="F12219" s="142"/>
      <c r="J12219" s="142"/>
      <c r="K12219" s="60"/>
      <c r="L12219" s="60"/>
    </row>
    <row r="12220" s="43" customFormat="1" spans="1:12">
      <c r="A12220" s="142"/>
      <c r="D12220" s="142"/>
      <c r="F12220" s="142"/>
      <c r="J12220" s="142"/>
      <c r="K12220" s="60"/>
      <c r="L12220" s="60"/>
    </row>
    <row r="12221" s="43" customFormat="1" spans="1:12">
      <c r="A12221" s="142"/>
      <c r="D12221" s="142"/>
      <c r="F12221" s="142"/>
      <c r="J12221" s="142"/>
      <c r="K12221" s="60"/>
      <c r="L12221" s="60"/>
    </row>
    <row r="12222" s="43" customFormat="1" spans="1:12">
      <c r="A12222" s="142"/>
      <c r="D12222" s="142"/>
      <c r="F12222" s="142"/>
      <c r="J12222" s="142"/>
      <c r="K12222" s="60"/>
      <c r="L12222" s="60"/>
    </row>
    <row r="12223" s="43" customFormat="1" spans="1:12">
      <c r="A12223" s="142"/>
      <c r="D12223" s="142"/>
      <c r="F12223" s="142"/>
      <c r="J12223" s="142"/>
      <c r="K12223" s="60"/>
      <c r="L12223" s="60"/>
    </row>
    <row r="12224" s="43" customFormat="1" spans="1:12">
      <c r="A12224" s="142"/>
      <c r="D12224" s="142"/>
      <c r="F12224" s="142"/>
      <c r="J12224" s="142"/>
      <c r="K12224" s="60"/>
      <c r="L12224" s="60"/>
    </row>
    <row r="12225" s="43" customFormat="1" spans="1:12">
      <c r="A12225" s="142"/>
      <c r="D12225" s="142"/>
      <c r="F12225" s="142"/>
      <c r="J12225" s="142"/>
      <c r="K12225" s="60"/>
      <c r="L12225" s="60"/>
    </row>
    <row r="12226" s="43" customFormat="1" spans="1:12">
      <c r="A12226" s="142"/>
      <c r="D12226" s="142"/>
      <c r="F12226" s="142"/>
      <c r="J12226" s="142"/>
      <c r="K12226" s="60"/>
      <c r="L12226" s="60"/>
    </row>
    <row r="12227" s="43" customFormat="1" spans="1:12">
      <c r="A12227" s="142"/>
      <c r="D12227" s="142"/>
      <c r="F12227" s="142"/>
      <c r="J12227" s="142"/>
      <c r="K12227" s="60"/>
      <c r="L12227" s="60"/>
    </row>
    <row r="12228" s="43" customFormat="1" spans="1:12">
      <c r="A12228" s="142"/>
      <c r="D12228" s="142"/>
      <c r="F12228" s="142"/>
      <c r="J12228" s="142"/>
      <c r="K12228" s="60"/>
      <c r="L12228" s="60"/>
    </row>
    <row r="12229" s="43" customFormat="1" spans="1:12">
      <c r="A12229" s="142"/>
      <c r="D12229" s="142"/>
      <c r="F12229" s="142"/>
      <c r="J12229" s="142"/>
      <c r="K12229" s="60"/>
      <c r="L12229" s="60"/>
    </row>
    <row r="12230" s="43" customFormat="1" spans="1:12">
      <c r="A12230" s="142"/>
      <c r="D12230" s="142"/>
      <c r="F12230" s="142"/>
      <c r="J12230" s="142"/>
      <c r="K12230" s="60"/>
      <c r="L12230" s="60"/>
    </row>
    <row r="12231" s="43" customFormat="1" spans="1:12">
      <c r="A12231" s="142"/>
      <c r="D12231" s="142"/>
      <c r="F12231" s="142"/>
      <c r="J12231" s="142"/>
      <c r="K12231" s="60"/>
      <c r="L12231" s="60"/>
    </row>
    <row r="12232" s="43" customFormat="1" spans="1:12">
      <c r="A12232" s="142"/>
      <c r="D12232" s="142"/>
      <c r="F12232" s="142"/>
      <c r="J12232" s="142"/>
      <c r="K12232" s="60"/>
      <c r="L12232" s="60"/>
    </row>
    <row r="12233" s="43" customFormat="1" spans="1:12">
      <c r="A12233" s="142"/>
      <c r="D12233" s="142"/>
      <c r="F12233" s="142"/>
      <c r="J12233" s="142"/>
      <c r="K12233" s="60"/>
      <c r="L12233" s="60"/>
    </row>
    <row r="12234" s="43" customFormat="1" spans="1:12">
      <c r="A12234" s="142"/>
      <c r="D12234" s="142"/>
      <c r="F12234" s="142"/>
      <c r="J12234" s="142"/>
      <c r="K12234" s="60"/>
      <c r="L12234" s="60"/>
    </row>
    <row r="12235" s="43" customFormat="1" spans="1:12">
      <c r="A12235" s="142"/>
      <c r="D12235" s="142"/>
      <c r="F12235" s="142"/>
      <c r="J12235" s="142"/>
      <c r="K12235" s="60"/>
      <c r="L12235" s="60"/>
    </row>
    <row r="12236" s="43" customFormat="1" spans="1:12">
      <c r="A12236" s="142"/>
      <c r="D12236" s="142"/>
      <c r="F12236" s="142"/>
      <c r="J12236" s="142"/>
      <c r="K12236" s="60"/>
      <c r="L12236" s="60"/>
    </row>
    <row r="12237" s="43" customFormat="1" spans="1:12">
      <c r="A12237" s="142"/>
      <c r="D12237" s="142"/>
      <c r="F12237" s="142"/>
      <c r="J12237" s="142"/>
      <c r="K12237" s="60"/>
      <c r="L12237" s="60"/>
    </row>
    <row r="12238" s="43" customFormat="1" spans="1:12">
      <c r="A12238" s="142"/>
      <c r="D12238" s="142"/>
      <c r="F12238" s="142"/>
      <c r="J12238" s="142"/>
      <c r="K12238" s="60"/>
      <c r="L12238" s="60"/>
    </row>
    <row r="12239" s="43" customFormat="1" spans="1:12">
      <c r="A12239" s="142"/>
      <c r="D12239" s="142"/>
      <c r="F12239" s="142"/>
      <c r="J12239" s="142"/>
      <c r="K12239" s="60"/>
      <c r="L12239" s="60"/>
    </row>
    <row r="12240" s="43" customFormat="1" spans="1:12">
      <c r="A12240" s="142"/>
      <c r="D12240" s="142"/>
      <c r="F12240" s="142"/>
      <c r="J12240" s="142"/>
      <c r="K12240" s="60"/>
      <c r="L12240" s="60"/>
    </row>
    <row r="12241" s="43" customFormat="1" spans="1:12">
      <c r="A12241" s="142"/>
      <c r="D12241" s="142"/>
      <c r="F12241" s="142"/>
      <c r="J12241" s="142"/>
      <c r="K12241" s="60"/>
      <c r="L12241" s="60"/>
    </row>
    <row r="12242" s="43" customFormat="1" spans="1:12">
      <c r="A12242" s="142"/>
      <c r="D12242" s="142"/>
      <c r="F12242" s="142"/>
      <c r="J12242" s="142"/>
      <c r="K12242" s="60"/>
      <c r="L12242" s="60"/>
    </row>
    <row r="12243" s="43" customFormat="1" spans="1:12">
      <c r="A12243" s="142"/>
      <c r="D12243" s="142"/>
      <c r="F12243" s="142"/>
      <c r="J12243" s="142"/>
      <c r="K12243" s="60"/>
      <c r="L12243" s="60"/>
    </row>
    <row r="12244" s="43" customFormat="1" spans="1:12">
      <c r="A12244" s="142"/>
      <c r="D12244" s="142"/>
      <c r="F12244" s="142"/>
      <c r="J12244" s="142"/>
      <c r="K12244" s="60"/>
      <c r="L12244" s="60"/>
    </row>
    <row r="12245" s="43" customFormat="1" spans="1:12">
      <c r="A12245" s="142"/>
      <c r="D12245" s="142"/>
      <c r="F12245" s="142"/>
      <c r="J12245" s="142"/>
      <c r="K12245" s="60"/>
      <c r="L12245" s="60"/>
    </row>
    <row r="12246" s="43" customFormat="1" spans="1:12">
      <c r="A12246" s="142"/>
      <c r="D12246" s="142"/>
      <c r="F12246" s="142"/>
      <c r="J12246" s="142"/>
      <c r="K12246" s="60"/>
      <c r="L12246" s="60"/>
    </row>
    <row r="12247" s="43" customFormat="1" spans="1:12">
      <c r="A12247" s="142"/>
      <c r="D12247" s="142"/>
      <c r="F12247" s="142"/>
      <c r="J12247" s="142"/>
      <c r="K12247" s="60"/>
      <c r="L12247" s="60"/>
    </row>
    <row r="12248" s="43" customFormat="1" spans="1:12">
      <c r="A12248" s="142"/>
      <c r="D12248" s="142"/>
      <c r="F12248" s="142"/>
      <c r="J12248" s="142"/>
      <c r="K12248" s="60"/>
      <c r="L12248" s="60"/>
    </row>
    <row r="12249" s="43" customFormat="1" spans="1:12">
      <c r="A12249" s="142"/>
      <c r="D12249" s="142"/>
      <c r="F12249" s="142"/>
      <c r="J12249" s="142"/>
      <c r="K12249" s="60"/>
      <c r="L12249" s="60"/>
    </row>
    <row r="12250" s="43" customFormat="1" spans="1:12">
      <c r="A12250" s="142"/>
      <c r="D12250" s="142"/>
      <c r="F12250" s="142"/>
      <c r="J12250" s="142"/>
      <c r="K12250" s="60"/>
      <c r="L12250" s="60"/>
    </row>
    <row r="12251" s="43" customFormat="1" spans="1:12">
      <c r="A12251" s="142"/>
      <c r="D12251" s="142"/>
      <c r="F12251" s="142"/>
      <c r="J12251" s="142"/>
      <c r="K12251" s="60"/>
      <c r="L12251" s="60"/>
    </row>
    <row r="12252" s="43" customFormat="1" spans="1:12">
      <c r="A12252" s="142"/>
      <c r="D12252" s="142"/>
      <c r="F12252" s="142"/>
      <c r="J12252" s="142"/>
      <c r="K12252" s="60"/>
      <c r="L12252" s="60"/>
    </row>
    <row r="12253" s="43" customFormat="1" spans="1:12">
      <c r="A12253" s="142"/>
      <c r="D12253" s="142"/>
      <c r="F12253" s="142"/>
      <c r="J12253" s="142"/>
      <c r="K12253" s="60"/>
      <c r="L12253" s="60"/>
    </row>
    <row r="12254" s="43" customFormat="1" spans="1:12">
      <c r="A12254" s="142"/>
      <c r="D12254" s="142"/>
      <c r="F12254" s="142"/>
      <c r="J12254" s="142"/>
      <c r="K12254" s="60"/>
      <c r="L12254" s="60"/>
    </row>
    <row r="12255" s="43" customFormat="1" spans="1:12">
      <c r="A12255" s="142"/>
      <c r="D12255" s="142"/>
      <c r="F12255" s="142"/>
      <c r="J12255" s="142"/>
      <c r="K12255" s="60"/>
      <c r="L12255" s="60"/>
    </row>
    <row r="12256" s="43" customFormat="1" spans="1:12">
      <c r="A12256" s="142"/>
      <c r="D12256" s="142"/>
      <c r="F12256" s="142"/>
      <c r="J12256" s="142"/>
      <c r="K12256" s="60"/>
      <c r="L12256" s="60"/>
    </row>
    <row r="12257" s="43" customFormat="1" spans="1:12">
      <c r="A12257" s="142"/>
      <c r="D12257" s="142"/>
      <c r="F12257" s="142"/>
      <c r="J12257" s="142"/>
      <c r="K12257" s="60"/>
      <c r="L12257" s="60"/>
    </row>
    <row r="12258" s="43" customFormat="1" spans="1:12">
      <c r="A12258" s="142"/>
      <c r="D12258" s="142"/>
      <c r="F12258" s="142"/>
      <c r="J12258" s="142"/>
      <c r="K12258" s="60"/>
      <c r="L12258" s="60"/>
    </row>
    <row r="12259" s="43" customFormat="1" spans="1:12">
      <c r="A12259" s="142"/>
      <c r="D12259" s="142"/>
      <c r="F12259" s="142"/>
      <c r="J12259" s="142"/>
      <c r="K12259" s="60"/>
      <c r="L12259" s="60"/>
    </row>
    <row r="12260" s="43" customFormat="1" spans="1:12">
      <c r="A12260" s="142"/>
      <c r="D12260" s="142"/>
      <c r="F12260" s="142"/>
      <c r="J12260" s="142"/>
      <c r="K12260" s="60"/>
      <c r="L12260" s="60"/>
    </row>
    <row r="12261" s="43" customFormat="1" spans="1:12">
      <c r="A12261" s="142"/>
      <c r="D12261" s="142"/>
      <c r="F12261" s="142"/>
      <c r="J12261" s="142"/>
      <c r="K12261" s="60"/>
      <c r="L12261" s="60"/>
    </row>
    <row r="12262" s="43" customFormat="1" spans="1:12">
      <c r="A12262" s="142"/>
      <c r="D12262" s="142"/>
      <c r="F12262" s="142"/>
      <c r="J12262" s="142"/>
      <c r="K12262" s="60"/>
      <c r="L12262" s="60"/>
    </row>
    <row r="12263" s="43" customFormat="1" spans="1:12">
      <c r="A12263" s="142"/>
      <c r="D12263" s="142"/>
      <c r="F12263" s="142"/>
      <c r="J12263" s="142"/>
      <c r="K12263" s="60"/>
      <c r="L12263" s="60"/>
    </row>
    <row r="12264" s="43" customFormat="1" spans="1:12">
      <c r="A12264" s="142"/>
      <c r="D12264" s="142"/>
      <c r="F12264" s="142"/>
      <c r="J12264" s="142"/>
      <c r="K12264" s="60"/>
      <c r="L12264" s="60"/>
    </row>
    <row r="12265" s="43" customFormat="1" spans="1:12">
      <c r="A12265" s="142"/>
      <c r="D12265" s="142"/>
      <c r="F12265" s="142"/>
      <c r="J12265" s="142"/>
      <c r="K12265" s="60"/>
      <c r="L12265" s="60"/>
    </row>
    <row r="12266" s="43" customFormat="1" spans="1:12">
      <c r="A12266" s="142"/>
      <c r="D12266" s="142"/>
      <c r="F12266" s="142"/>
      <c r="J12266" s="142"/>
      <c r="K12266" s="60"/>
      <c r="L12266" s="60"/>
    </row>
    <row r="12267" s="43" customFormat="1" spans="1:12">
      <c r="A12267" s="142"/>
      <c r="D12267" s="142"/>
      <c r="F12267" s="142"/>
      <c r="J12267" s="142"/>
      <c r="K12267" s="60"/>
      <c r="L12267" s="60"/>
    </row>
    <row r="12268" s="43" customFormat="1" spans="1:12">
      <c r="A12268" s="142"/>
      <c r="D12268" s="142"/>
      <c r="F12268" s="142"/>
      <c r="J12268" s="142"/>
      <c r="K12268" s="60"/>
      <c r="L12268" s="60"/>
    </row>
    <row r="12269" s="43" customFormat="1" spans="1:12">
      <c r="A12269" s="142"/>
      <c r="D12269" s="142"/>
      <c r="F12269" s="142"/>
      <c r="J12269" s="142"/>
      <c r="K12269" s="60"/>
      <c r="L12269" s="60"/>
    </row>
    <row r="12270" s="43" customFormat="1" spans="1:12">
      <c r="A12270" s="142"/>
      <c r="D12270" s="142"/>
      <c r="F12270" s="142"/>
      <c r="J12270" s="142"/>
      <c r="K12270" s="60"/>
      <c r="L12270" s="60"/>
    </row>
    <row r="12271" s="43" customFormat="1" spans="1:12">
      <c r="A12271" s="142"/>
      <c r="D12271" s="142"/>
      <c r="F12271" s="142"/>
      <c r="J12271" s="142"/>
      <c r="K12271" s="60"/>
      <c r="L12271" s="60"/>
    </row>
    <row r="12272" s="43" customFormat="1" spans="1:12">
      <c r="A12272" s="142"/>
      <c r="D12272" s="142"/>
      <c r="F12272" s="142"/>
      <c r="J12272" s="142"/>
      <c r="K12272" s="60"/>
      <c r="L12272" s="60"/>
    </row>
    <row r="12273" s="43" customFormat="1" spans="1:12">
      <c r="A12273" s="142"/>
      <c r="D12273" s="142"/>
      <c r="F12273" s="142"/>
      <c r="J12273" s="142"/>
      <c r="K12273" s="60"/>
      <c r="L12273" s="60"/>
    </row>
    <row r="12274" s="43" customFormat="1" spans="1:12">
      <c r="A12274" s="142"/>
      <c r="D12274" s="142"/>
      <c r="F12274" s="142"/>
      <c r="J12274" s="142"/>
      <c r="K12274" s="60"/>
      <c r="L12274" s="60"/>
    </row>
    <row r="12275" s="43" customFormat="1" spans="1:12">
      <c r="A12275" s="142"/>
      <c r="D12275" s="142"/>
      <c r="F12275" s="142"/>
      <c r="J12275" s="142"/>
      <c r="K12275" s="60"/>
      <c r="L12275" s="60"/>
    </row>
    <row r="12276" s="43" customFormat="1" spans="1:12">
      <c r="A12276" s="142"/>
      <c r="D12276" s="142"/>
      <c r="F12276" s="142"/>
      <c r="J12276" s="142"/>
      <c r="K12276" s="60"/>
      <c r="L12276" s="60"/>
    </row>
    <row r="12277" s="43" customFormat="1" spans="1:12">
      <c r="A12277" s="142"/>
      <c r="D12277" s="142"/>
      <c r="F12277" s="142"/>
      <c r="J12277" s="142"/>
      <c r="K12277" s="60"/>
      <c r="L12277" s="60"/>
    </row>
    <row r="12278" s="43" customFormat="1" spans="1:12">
      <c r="A12278" s="142"/>
      <c r="D12278" s="142"/>
      <c r="F12278" s="142"/>
      <c r="J12278" s="142"/>
      <c r="K12278" s="60"/>
      <c r="L12278" s="60"/>
    </row>
    <row r="12279" s="43" customFormat="1" spans="1:12">
      <c r="A12279" s="142"/>
      <c r="D12279" s="142"/>
      <c r="F12279" s="142"/>
      <c r="J12279" s="142"/>
      <c r="K12279" s="60"/>
      <c r="L12279" s="60"/>
    </row>
    <row r="12280" s="43" customFormat="1" spans="1:12">
      <c r="A12280" s="142"/>
      <c r="D12280" s="142"/>
      <c r="F12280" s="142"/>
      <c r="J12280" s="142"/>
      <c r="K12280" s="60"/>
      <c r="L12280" s="60"/>
    </row>
    <row r="12281" s="43" customFormat="1" spans="1:12">
      <c r="A12281" s="142"/>
      <c r="D12281" s="142"/>
      <c r="F12281" s="142"/>
      <c r="J12281" s="142"/>
      <c r="K12281" s="60"/>
      <c r="L12281" s="60"/>
    </row>
    <row r="12282" s="43" customFormat="1" spans="1:12">
      <c r="A12282" s="142"/>
      <c r="D12282" s="142"/>
      <c r="F12282" s="142"/>
      <c r="J12282" s="142"/>
      <c r="K12282" s="60"/>
      <c r="L12282" s="60"/>
    </row>
    <row r="12283" s="43" customFormat="1" spans="1:12">
      <c r="A12283" s="142"/>
      <c r="D12283" s="142"/>
      <c r="F12283" s="142"/>
      <c r="J12283" s="142"/>
      <c r="K12283" s="60"/>
      <c r="L12283" s="60"/>
    </row>
    <row r="12284" s="43" customFormat="1" spans="1:12">
      <c r="A12284" s="142"/>
      <c r="D12284" s="142"/>
      <c r="F12284" s="142"/>
      <c r="J12284" s="142"/>
      <c r="K12284" s="60"/>
      <c r="L12284" s="60"/>
    </row>
    <row r="12285" s="43" customFormat="1" spans="1:12">
      <c r="A12285" s="142"/>
      <c r="D12285" s="142"/>
      <c r="F12285" s="142"/>
      <c r="J12285" s="142"/>
      <c r="K12285" s="60"/>
      <c r="L12285" s="60"/>
    </row>
    <row r="12286" s="43" customFormat="1" spans="1:12">
      <c r="A12286" s="142"/>
      <c r="D12286" s="142"/>
      <c r="F12286" s="142"/>
      <c r="J12286" s="142"/>
      <c r="K12286" s="60"/>
      <c r="L12286" s="60"/>
    </row>
    <row r="12287" s="43" customFormat="1" spans="1:12">
      <c r="A12287" s="142"/>
      <c r="D12287" s="142"/>
      <c r="F12287" s="142"/>
      <c r="J12287" s="142"/>
      <c r="K12287" s="60"/>
      <c r="L12287" s="60"/>
    </row>
    <row r="12288" s="43" customFormat="1" spans="1:12">
      <c r="A12288" s="142"/>
      <c r="D12288" s="142"/>
      <c r="F12288" s="142"/>
      <c r="J12288" s="142"/>
      <c r="K12288" s="60"/>
      <c r="L12288" s="60"/>
    </row>
    <row r="12289" s="43" customFormat="1" spans="1:12">
      <c r="A12289" s="142"/>
      <c r="D12289" s="142"/>
      <c r="F12289" s="142"/>
      <c r="J12289" s="142"/>
      <c r="K12289" s="60"/>
      <c r="L12289" s="60"/>
    </row>
    <row r="12290" s="43" customFormat="1" spans="1:12">
      <c r="A12290" s="142"/>
      <c r="D12290" s="142"/>
      <c r="F12290" s="142"/>
      <c r="J12290" s="142"/>
      <c r="K12290" s="60"/>
      <c r="L12290" s="60"/>
    </row>
    <row r="12291" s="43" customFormat="1" spans="1:12">
      <c r="A12291" s="142"/>
      <c r="D12291" s="142"/>
      <c r="F12291" s="142"/>
      <c r="J12291" s="142"/>
      <c r="K12291" s="60"/>
      <c r="L12291" s="60"/>
    </row>
    <row r="12292" s="43" customFormat="1" spans="1:12">
      <c r="A12292" s="142"/>
      <c r="D12292" s="142"/>
      <c r="F12292" s="142"/>
      <c r="J12292" s="142"/>
      <c r="K12292" s="60"/>
      <c r="L12292" s="60"/>
    </row>
    <row r="12293" s="43" customFormat="1" spans="1:12">
      <c r="A12293" s="142"/>
      <c r="D12293" s="142"/>
      <c r="F12293" s="142"/>
      <c r="J12293" s="142"/>
      <c r="K12293" s="60"/>
      <c r="L12293" s="60"/>
    </row>
    <row r="12294" s="43" customFormat="1" spans="1:12">
      <c r="A12294" s="142"/>
      <c r="D12294" s="142"/>
      <c r="F12294" s="142"/>
      <c r="J12294" s="142"/>
      <c r="K12294" s="60"/>
      <c r="L12294" s="60"/>
    </row>
    <row r="12295" s="43" customFormat="1" spans="1:12">
      <c r="A12295" s="142"/>
      <c r="D12295" s="142"/>
      <c r="F12295" s="142"/>
      <c r="J12295" s="142"/>
      <c r="K12295" s="60"/>
      <c r="L12295" s="60"/>
    </row>
    <row r="12296" s="43" customFormat="1" spans="1:12">
      <c r="A12296" s="142"/>
      <c r="D12296" s="142"/>
      <c r="F12296" s="142"/>
      <c r="J12296" s="142"/>
      <c r="K12296" s="60"/>
      <c r="L12296" s="60"/>
    </row>
    <row r="12297" s="43" customFormat="1" spans="1:12">
      <c r="A12297" s="142"/>
      <c r="D12297" s="142"/>
      <c r="F12297" s="142"/>
      <c r="J12297" s="142"/>
      <c r="K12297" s="60"/>
      <c r="L12297" s="60"/>
    </row>
    <row r="12298" s="43" customFormat="1" spans="1:12">
      <c r="A12298" s="142"/>
      <c r="D12298" s="142"/>
      <c r="F12298" s="142"/>
      <c r="J12298" s="142"/>
      <c r="K12298" s="60"/>
      <c r="L12298" s="60"/>
    </row>
    <row r="12299" s="43" customFormat="1" spans="1:12">
      <c r="A12299" s="142"/>
      <c r="D12299" s="142"/>
      <c r="F12299" s="142"/>
      <c r="J12299" s="142"/>
      <c r="K12299" s="60"/>
      <c r="L12299" s="60"/>
    </row>
    <row r="12300" s="43" customFormat="1" spans="1:12">
      <c r="A12300" s="142"/>
      <c r="D12300" s="142"/>
      <c r="F12300" s="142"/>
      <c r="J12300" s="142"/>
      <c r="K12300" s="60"/>
      <c r="L12300" s="60"/>
    </row>
    <row r="12301" s="43" customFormat="1" spans="1:12">
      <c r="A12301" s="142"/>
      <c r="D12301" s="142"/>
      <c r="F12301" s="142"/>
      <c r="J12301" s="142"/>
      <c r="K12301" s="60"/>
      <c r="L12301" s="60"/>
    </row>
    <row r="12302" s="43" customFormat="1" spans="1:12">
      <c r="A12302" s="142"/>
      <c r="D12302" s="142"/>
      <c r="F12302" s="142"/>
      <c r="J12302" s="142"/>
      <c r="K12302" s="60"/>
      <c r="L12302" s="60"/>
    </row>
    <row r="12303" s="43" customFormat="1" spans="1:12">
      <c r="A12303" s="142"/>
      <c r="D12303" s="142"/>
      <c r="F12303" s="142"/>
      <c r="J12303" s="142"/>
      <c r="K12303" s="60"/>
      <c r="L12303" s="60"/>
    </row>
    <row r="12304" s="43" customFormat="1" spans="1:12">
      <c r="A12304" s="142"/>
      <c r="D12304" s="142"/>
      <c r="F12304" s="142"/>
      <c r="J12304" s="142"/>
      <c r="K12304" s="60"/>
      <c r="L12304" s="60"/>
    </row>
    <row r="12305" s="43" customFormat="1" spans="1:12">
      <c r="A12305" s="142"/>
      <c r="D12305" s="142"/>
      <c r="F12305" s="142"/>
      <c r="J12305" s="142"/>
      <c r="K12305" s="60"/>
      <c r="L12305" s="60"/>
    </row>
    <row r="12306" s="43" customFormat="1" spans="1:12">
      <c r="A12306" s="142"/>
      <c r="D12306" s="142"/>
      <c r="F12306" s="142"/>
      <c r="J12306" s="142"/>
      <c r="K12306" s="60"/>
      <c r="L12306" s="60"/>
    </row>
    <row r="12307" s="43" customFormat="1" spans="1:12">
      <c r="A12307" s="142"/>
      <c r="D12307" s="142"/>
      <c r="F12307" s="142"/>
      <c r="J12307" s="142"/>
      <c r="K12307" s="60"/>
      <c r="L12307" s="60"/>
    </row>
    <row r="12308" s="43" customFormat="1" spans="1:12">
      <c r="A12308" s="142"/>
      <c r="D12308" s="142"/>
      <c r="F12308" s="142"/>
      <c r="J12308" s="142"/>
      <c r="K12308" s="60"/>
      <c r="L12308" s="60"/>
    </row>
    <row r="12309" s="43" customFormat="1" spans="1:12">
      <c r="A12309" s="142"/>
      <c r="D12309" s="142"/>
      <c r="F12309" s="142"/>
      <c r="J12309" s="142"/>
      <c r="K12309" s="60"/>
      <c r="L12309" s="60"/>
    </row>
    <row r="12310" s="43" customFormat="1" spans="1:12">
      <c r="A12310" s="142"/>
      <c r="D12310" s="142"/>
      <c r="F12310" s="142"/>
      <c r="J12310" s="142"/>
      <c r="K12310" s="60"/>
      <c r="L12310" s="60"/>
    </row>
    <row r="12311" s="43" customFormat="1" spans="1:12">
      <c r="A12311" s="142"/>
      <c r="D12311" s="142"/>
      <c r="F12311" s="142"/>
      <c r="J12311" s="142"/>
      <c r="K12311" s="60"/>
      <c r="L12311" s="60"/>
    </row>
    <row r="12312" s="43" customFormat="1" spans="1:12">
      <c r="A12312" s="142"/>
      <c r="D12312" s="142"/>
      <c r="F12312" s="142"/>
      <c r="J12312" s="142"/>
      <c r="K12312" s="60"/>
      <c r="L12312" s="60"/>
    </row>
    <row r="12313" s="43" customFormat="1" spans="1:12">
      <c r="A12313" s="142"/>
      <c r="D12313" s="142"/>
      <c r="F12313" s="142"/>
      <c r="J12313" s="142"/>
      <c r="K12313" s="60"/>
      <c r="L12313" s="60"/>
    </row>
    <row r="12314" s="43" customFormat="1" spans="1:12">
      <c r="A12314" s="142"/>
      <c r="D12314" s="142"/>
      <c r="F12314" s="142"/>
      <c r="J12314" s="142"/>
      <c r="K12314" s="60"/>
      <c r="L12314" s="60"/>
    </row>
    <row r="12315" s="43" customFormat="1" spans="1:12">
      <c r="A12315" s="142"/>
      <c r="D12315" s="142"/>
      <c r="F12315" s="142"/>
      <c r="J12315" s="142"/>
      <c r="K12315" s="60"/>
      <c r="L12315" s="60"/>
    </row>
    <row r="12316" s="43" customFormat="1" spans="1:12">
      <c r="A12316" s="142"/>
      <c r="D12316" s="142"/>
      <c r="F12316" s="142"/>
      <c r="J12316" s="142"/>
      <c r="K12316" s="60"/>
      <c r="L12316" s="60"/>
    </row>
    <row r="12317" s="43" customFormat="1" spans="1:12">
      <c r="A12317" s="142"/>
      <c r="D12317" s="142"/>
      <c r="F12317" s="142"/>
      <c r="J12317" s="142"/>
      <c r="K12317" s="60"/>
      <c r="L12317" s="60"/>
    </row>
    <row r="12318" s="43" customFormat="1" spans="1:12">
      <c r="A12318" s="142"/>
      <c r="D12318" s="142"/>
      <c r="F12318" s="142"/>
      <c r="J12318" s="142"/>
      <c r="K12318" s="60"/>
      <c r="L12318" s="60"/>
    </row>
    <row r="12319" s="43" customFormat="1" spans="1:12">
      <c r="A12319" s="142"/>
      <c r="D12319" s="142"/>
      <c r="F12319" s="142"/>
      <c r="J12319" s="142"/>
      <c r="K12319" s="60"/>
      <c r="L12319" s="60"/>
    </row>
    <row r="12320" s="43" customFormat="1" spans="1:12">
      <c r="A12320" s="142"/>
      <c r="D12320" s="142"/>
      <c r="F12320" s="142"/>
      <c r="J12320" s="142"/>
      <c r="K12320" s="60"/>
      <c r="L12320" s="60"/>
    </row>
    <row r="12321" s="43" customFormat="1" spans="1:12">
      <c r="A12321" s="142"/>
      <c r="D12321" s="142"/>
      <c r="F12321" s="142"/>
      <c r="J12321" s="142"/>
      <c r="K12321" s="60"/>
      <c r="L12321" s="60"/>
    </row>
    <row r="12322" s="43" customFormat="1" spans="1:12">
      <c r="A12322" s="142"/>
      <c r="D12322" s="142"/>
      <c r="F12322" s="142"/>
      <c r="J12322" s="142"/>
      <c r="K12322" s="60"/>
      <c r="L12322" s="60"/>
    </row>
    <row r="12323" s="43" customFormat="1" spans="1:12">
      <c r="A12323" s="142"/>
      <c r="D12323" s="142"/>
      <c r="F12323" s="142"/>
      <c r="J12323" s="142"/>
      <c r="K12323" s="60"/>
      <c r="L12323" s="60"/>
    </row>
    <row r="12324" s="43" customFormat="1" spans="1:12">
      <c r="A12324" s="142"/>
      <c r="D12324" s="142"/>
      <c r="F12324" s="142"/>
      <c r="J12324" s="142"/>
      <c r="K12324" s="60"/>
      <c r="L12324" s="60"/>
    </row>
    <row r="12325" s="43" customFormat="1" spans="1:12">
      <c r="A12325" s="142"/>
      <c r="D12325" s="142"/>
      <c r="F12325" s="142"/>
      <c r="J12325" s="142"/>
      <c r="K12325" s="60"/>
      <c r="L12325" s="60"/>
    </row>
    <row r="12326" s="43" customFormat="1" spans="1:12">
      <c r="A12326" s="142"/>
      <c r="D12326" s="142"/>
      <c r="F12326" s="142"/>
      <c r="J12326" s="142"/>
      <c r="K12326" s="60"/>
      <c r="L12326" s="60"/>
    </row>
    <row r="12327" s="43" customFormat="1" spans="1:12">
      <c r="A12327" s="142"/>
      <c r="D12327" s="142"/>
      <c r="F12327" s="142"/>
      <c r="J12327" s="142"/>
      <c r="K12327" s="60"/>
      <c r="L12327" s="60"/>
    </row>
    <row r="12328" s="43" customFormat="1" spans="1:12">
      <c r="A12328" s="142"/>
      <c r="D12328" s="142"/>
      <c r="F12328" s="142"/>
      <c r="J12328" s="142"/>
      <c r="K12328" s="60"/>
      <c r="L12328" s="60"/>
    </row>
    <row r="12329" s="43" customFormat="1" spans="1:12">
      <c r="A12329" s="142"/>
      <c r="D12329" s="142"/>
      <c r="F12329" s="142"/>
      <c r="J12329" s="142"/>
      <c r="K12329" s="60"/>
      <c r="L12329" s="60"/>
    </row>
    <row r="12330" s="43" customFormat="1" spans="1:12">
      <c r="A12330" s="142"/>
      <c r="D12330" s="142"/>
      <c r="F12330" s="142"/>
      <c r="J12330" s="142"/>
      <c r="K12330" s="60"/>
      <c r="L12330" s="60"/>
    </row>
    <row r="12331" s="43" customFormat="1" spans="1:12">
      <c r="A12331" s="142"/>
      <c r="D12331" s="142"/>
      <c r="F12331" s="142"/>
      <c r="J12331" s="142"/>
      <c r="K12331" s="60"/>
      <c r="L12331" s="60"/>
    </row>
    <row r="12332" s="43" customFormat="1" spans="1:12">
      <c r="A12332" s="142"/>
      <c r="D12332" s="142"/>
      <c r="F12332" s="142"/>
      <c r="J12332" s="142"/>
      <c r="K12332" s="60"/>
      <c r="L12332" s="60"/>
    </row>
    <row r="12333" s="43" customFormat="1" spans="1:12">
      <c r="A12333" s="142"/>
      <c r="D12333" s="142"/>
      <c r="F12333" s="142"/>
      <c r="J12333" s="142"/>
      <c r="K12333" s="60"/>
      <c r="L12333" s="60"/>
    </row>
    <row r="12334" s="43" customFormat="1" spans="1:12">
      <c r="A12334" s="142"/>
      <c r="D12334" s="142"/>
      <c r="F12334" s="142"/>
      <c r="J12334" s="142"/>
      <c r="K12334" s="60"/>
      <c r="L12334" s="60"/>
    </row>
    <row r="12335" s="43" customFormat="1" spans="1:12">
      <c r="A12335" s="142"/>
      <c r="D12335" s="142"/>
      <c r="F12335" s="142"/>
      <c r="J12335" s="142"/>
      <c r="K12335" s="60"/>
      <c r="L12335" s="60"/>
    </row>
    <row r="12336" s="43" customFormat="1" spans="1:12">
      <c r="A12336" s="142"/>
      <c r="D12336" s="142"/>
      <c r="F12336" s="142"/>
      <c r="J12336" s="142"/>
      <c r="K12336" s="60"/>
      <c r="L12336" s="60"/>
    </row>
    <row r="12337" s="43" customFormat="1" spans="1:12">
      <c r="A12337" s="142"/>
      <c r="D12337" s="142"/>
      <c r="F12337" s="142"/>
      <c r="J12337" s="142"/>
      <c r="K12337" s="60"/>
      <c r="L12337" s="60"/>
    </row>
    <row r="12338" s="43" customFormat="1" spans="1:12">
      <c r="A12338" s="142"/>
      <c r="D12338" s="142"/>
      <c r="F12338" s="142"/>
      <c r="J12338" s="142"/>
      <c r="K12338" s="60"/>
      <c r="L12338" s="60"/>
    </row>
    <row r="12339" s="43" customFormat="1" spans="1:12">
      <c r="A12339" s="142"/>
      <c r="D12339" s="142"/>
      <c r="F12339" s="142"/>
      <c r="J12339" s="142"/>
      <c r="K12339" s="60"/>
      <c r="L12339" s="60"/>
    </row>
    <row r="12340" s="43" customFormat="1" spans="1:12">
      <c r="A12340" s="142"/>
      <c r="D12340" s="142"/>
      <c r="F12340" s="142"/>
      <c r="J12340" s="142"/>
      <c r="K12340" s="60"/>
      <c r="L12340" s="60"/>
    </row>
    <row r="12341" s="43" customFormat="1" spans="1:12">
      <c r="A12341" s="142"/>
      <c r="D12341" s="142"/>
      <c r="F12341" s="142"/>
      <c r="J12341" s="142"/>
      <c r="K12341" s="60"/>
      <c r="L12341" s="60"/>
    </row>
    <row r="12342" s="43" customFormat="1" spans="1:12">
      <c r="A12342" s="142"/>
      <c r="D12342" s="142"/>
      <c r="F12342" s="142"/>
      <c r="J12342" s="142"/>
      <c r="K12342" s="60"/>
      <c r="L12342" s="60"/>
    </row>
    <row r="12343" s="43" customFormat="1" spans="1:12">
      <c r="A12343" s="142"/>
      <c r="D12343" s="142"/>
      <c r="F12343" s="142"/>
      <c r="J12343" s="142"/>
      <c r="K12343" s="60"/>
      <c r="L12343" s="60"/>
    </row>
    <row r="12344" s="43" customFormat="1" spans="1:12">
      <c r="A12344" s="142"/>
      <c r="D12344" s="142"/>
      <c r="F12344" s="142"/>
      <c r="J12344" s="142"/>
      <c r="K12344" s="60"/>
      <c r="L12344" s="60"/>
    </row>
    <row r="12345" s="43" customFormat="1" spans="1:12">
      <c r="A12345" s="142"/>
      <c r="D12345" s="142"/>
      <c r="F12345" s="142"/>
      <c r="J12345" s="142"/>
      <c r="K12345" s="60"/>
      <c r="L12345" s="60"/>
    </row>
    <row r="12346" s="43" customFormat="1" spans="1:12">
      <c r="A12346" s="142"/>
      <c r="D12346" s="142"/>
      <c r="F12346" s="142"/>
      <c r="J12346" s="142"/>
      <c r="K12346" s="60"/>
      <c r="L12346" s="60"/>
    </row>
    <row r="12347" s="43" customFormat="1" spans="1:12">
      <c r="A12347" s="142"/>
      <c r="D12347" s="142"/>
      <c r="F12347" s="142"/>
      <c r="J12347" s="142"/>
      <c r="K12347" s="60"/>
      <c r="L12347" s="60"/>
    </row>
    <row r="12348" s="43" customFormat="1" spans="1:12">
      <c r="A12348" s="142"/>
      <c r="D12348" s="142"/>
      <c r="F12348" s="142"/>
      <c r="J12348" s="142"/>
      <c r="K12348" s="60"/>
      <c r="L12348" s="60"/>
    </row>
    <row r="12349" s="43" customFormat="1" spans="1:12">
      <c r="A12349" s="142"/>
      <c r="D12349" s="142"/>
      <c r="F12349" s="142"/>
      <c r="J12349" s="142"/>
      <c r="K12349" s="60"/>
      <c r="L12349" s="60"/>
    </row>
    <row r="12350" s="43" customFormat="1" spans="1:12">
      <c r="A12350" s="142"/>
      <c r="D12350" s="142"/>
      <c r="F12350" s="142"/>
      <c r="J12350" s="142"/>
      <c r="K12350" s="60"/>
      <c r="L12350" s="60"/>
    </row>
    <row r="12351" s="43" customFormat="1" spans="1:12">
      <c r="A12351" s="142"/>
      <c r="D12351" s="142"/>
      <c r="F12351" s="142"/>
      <c r="J12351" s="142"/>
      <c r="K12351" s="60"/>
      <c r="L12351" s="60"/>
    </row>
    <row r="12352" s="43" customFormat="1" spans="1:12">
      <c r="A12352" s="142"/>
      <c r="D12352" s="142"/>
      <c r="F12352" s="142"/>
      <c r="J12352" s="142"/>
      <c r="K12352" s="60"/>
      <c r="L12352" s="60"/>
    </row>
    <row r="12353" s="43" customFormat="1" spans="1:12">
      <c r="A12353" s="142"/>
      <c r="D12353" s="142"/>
      <c r="F12353" s="142"/>
      <c r="J12353" s="142"/>
      <c r="K12353" s="60"/>
      <c r="L12353" s="60"/>
    </row>
    <row r="12354" s="43" customFormat="1" spans="1:12">
      <c r="A12354" s="142"/>
      <c r="D12354" s="142"/>
      <c r="F12354" s="142"/>
      <c r="J12354" s="142"/>
      <c r="K12354" s="60"/>
      <c r="L12354" s="60"/>
    </row>
    <row r="12355" s="43" customFormat="1" spans="1:12">
      <c r="A12355" s="142"/>
      <c r="D12355" s="142"/>
      <c r="F12355" s="142"/>
      <c r="J12355" s="142"/>
      <c r="K12355" s="60"/>
      <c r="L12355" s="60"/>
    </row>
    <row r="12356" s="43" customFormat="1" spans="1:12">
      <c r="A12356" s="142"/>
      <c r="D12356" s="142"/>
      <c r="F12356" s="142"/>
      <c r="J12356" s="142"/>
      <c r="K12356" s="60"/>
      <c r="L12356" s="60"/>
    </row>
    <row r="12357" s="43" customFormat="1" spans="1:12">
      <c r="A12357" s="142"/>
      <c r="D12357" s="142"/>
      <c r="F12357" s="142"/>
      <c r="J12357" s="142"/>
      <c r="K12357" s="60"/>
      <c r="L12357" s="60"/>
    </row>
    <row r="12358" s="43" customFormat="1" spans="1:12">
      <c r="A12358" s="142"/>
      <c r="D12358" s="142"/>
      <c r="F12358" s="142"/>
      <c r="J12358" s="142"/>
      <c r="K12358" s="60"/>
      <c r="L12358" s="60"/>
    </row>
    <row r="12359" s="43" customFormat="1" spans="1:12">
      <c r="A12359" s="142"/>
      <c r="D12359" s="142"/>
      <c r="F12359" s="142"/>
      <c r="J12359" s="142"/>
      <c r="K12359" s="60"/>
      <c r="L12359" s="60"/>
    </row>
    <row r="12360" s="43" customFormat="1" spans="1:12">
      <c r="A12360" s="142"/>
      <c r="D12360" s="142"/>
      <c r="F12360" s="142"/>
      <c r="J12360" s="142"/>
      <c r="K12360" s="60"/>
      <c r="L12360" s="60"/>
    </row>
    <row r="12361" s="43" customFormat="1" spans="1:12">
      <c r="A12361" s="142"/>
      <c r="D12361" s="142"/>
      <c r="F12361" s="142"/>
      <c r="J12361" s="142"/>
      <c r="K12361" s="60"/>
      <c r="L12361" s="60"/>
    </row>
    <row r="12362" s="43" customFormat="1" spans="1:12">
      <c r="A12362" s="142"/>
      <c r="D12362" s="142"/>
      <c r="F12362" s="142"/>
      <c r="J12362" s="142"/>
      <c r="K12362" s="60"/>
      <c r="L12362" s="60"/>
    </row>
    <row r="12363" s="43" customFormat="1" spans="1:12">
      <c r="A12363" s="142"/>
      <c r="D12363" s="142"/>
      <c r="F12363" s="142"/>
      <c r="J12363" s="142"/>
      <c r="K12363" s="60"/>
      <c r="L12363" s="60"/>
    </row>
    <row r="12364" s="43" customFormat="1" spans="1:12">
      <c r="A12364" s="142"/>
      <c r="D12364" s="142"/>
      <c r="F12364" s="142"/>
      <c r="J12364" s="142"/>
      <c r="K12364" s="60"/>
      <c r="L12364" s="60"/>
    </row>
    <row r="12365" s="43" customFormat="1" spans="1:12">
      <c r="A12365" s="142"/>
      <c r="D12365" s="142"/>
      <c r="F12365" s="142"/>
      <c r="J12365" s="142"/>
      <c r="K12365" s="60"/>
      <c r="L12365" s="60"/>
    </row>
    <row r="12366" s="43" customFormat="1" spans="1:12">
      <c r="A12366" s="142"/>
      <c r="D12366" s="142"/>
      <c r="F12366" s="142"/>
      <c r="J12366" s="142"/>
      <c r="K12366" s="60"/>
      <c r="L12366" s="60"/>
    </row>
    <row r="12367" s="43" customFormat="1" spans="1:12">
      <c r="A12367" s="142"/>
      <c r="D12367" s="142"/>
      <c r="F12367" s="142"/>
      <c r="J12367" s="142"/>
      <c r="K12367" s="60"/>
      <c r="L12367" s="60"/>
    </row>
    <row r="12368" s="43" customFormat="1" spans="1:12">
      <c r="A12368" s="142"/>
      <c r="D12368" s="142"/>
      <c r="F12368" s="142"/>
      <c r="J12368" s="142"/>
      <c r="K12368" s="60"/>
      <c r="L12368" s="60"/>
    </row>
    <row r="12369" s="43" customFormat="1" spans="1:12">
      <c r="A12369" s="142"/>
      <c r="D12369" s="142"/>
      <c r="F12369" s="142"/>
      <c r="J12369" s="142"/>
      <c r="K12369" s="60"/>
      <c r="L12369" s="60"/>
    </row>
    <row r="12370" s="43" customFormat="1" spans="1:12">
      <c r="A12370" s="142"/>
      <c r="D12370" s="142"/>
      <c r="F12370" s="142"/>
      <c r="J12370" s="142"/>
      <c r="K12370" s="60"/>
      <c r="L12370" s="60"/>
    </row>
    <row r="12371" s="43" customFormat="1" spans="1:12">
      <c r="A12371" s="142"/>
      <c r="D12371" s="142"/>
      <c r="F12371" s="142"/>
      <c r="J12371" s="142"/>
      <c r="K12371" s="60"/>
      <c r="L12371" s="60"/>
    </row>
    <row r="12372" s="43" customFormat="1" spans="1:12">
      <c r="A12372" s="142"/>
      <c r="D12372" s="142"/>
      <c r="F12372" s="142"/>
      <c r="J12372" s="142"/>
      <c r="K12372" s="60"/>
      <c r="L12372" s="60"/>
    </row>
    <row r="12373" s="43" customFormat="1" spans="1:12">
      <c r="A12373" s="142"/>
      <c r="D12373" s="142"/>
      <c r="F12373" s="142"/>
      <c r="J12373" s="142"/>
      <c r="K12373" s="60"/>
      <c r="L12373" s="60"/>
    </row>
    <row r="12374" s="43" customFormat="1" spans="1:12">
      <c r="A12374" s="142"/>
      <c r="D12374" s="142"/>
      <c r="F12374" s="142"/>
      <c r="J12374" s="142"/>
      <c r="K12374" s="60"/>
      <c r="L12374" s="60"/>
    </row>
    <row r="12375" s="43" customFormat="1" spans="1:12">
      <c r="A12375" s="142"/>
      <c r="D12375" s="142"/>
      <c r="F12375" s="142"/>
      <c r="J12375" s="142"/>
      <c r="K12375" s="60"/>
      <c r="L12375" s="60"/>
    </row>
    <row r="12376" s="43" customFormat="1" spans="1:12">
      <c r="A12376" s="142"/>
      <c r="D12376" s="142"/>
      <c r="F12376" s="142"/>
      <c r="J12376" s="142"/>
      <c r="K12376" s="60"/>
      <c r="L12376" s="60"/>
    </row>
    <row r="12377" s="43" customFormat="1" spans="1:12">
      <c r="A12377" s="142"/>
      <c r="D12377" s="142"/>
      <c r="F12377" s="142"/>
      <c r="J12377" s="142"/>
      <c r="K12377" s="60"/>
      <c r="L12377" s="60"/>
    </row>
    <row r="12378" s="43" customFormat="1" spans="1:12">
      <c r="A12378" s="142"/>
      <c r="D12378" s="142"/>
      <c r="F12378" s="142"/>
      <c r="J12378" s="142"/>
      <c r="K12378" s="60"/>
      <c r="L12378" s="60"/>
    </row>
    <row r="12379" s="43" customFormat="1" spans="1:12">
      <c r="A12379" s="142"/>
      <c r="D12379" s="142"/>
      <c r="F12379" s="142"/>
      <c r="J12379" s="142"/>
      <c r="K12379" s="60"/>
      <c r="L12379" s="60"/>
    </row>
    <row r="12380" s="43" customFormat="1" spans="1:12">
      <c r="A12380" s="142"/>
      <c r="D12380" s="142"/>
      <c r="F12380" s="142"/>
      <c r="J12380" s="142"/>
      <c r="K12380" s="60"/>
      <c r="L12380" s="60"/>
    </row>
    <row r="12381" s="43" customFormat="1" spans="1:12">
      <c r="A12381" s="142"/>
      <c r="D12381" s="142"/>
      <c r="F12381" s="142"/>
      <c r="J12381" s="142"/>
      <c r="K12381" s="60"/>
      <c r="L12381" s="60"/>
    </row>
    <row r="12382" s="43" customFormat="1" spans="1:12">
      <c r="A12382" s="142"/>
      <c r="D12382" s="142"/>
      <c r="F12382" s="142"/>
      <c r="J12382" s="142"/>
      <c r="K12382" s="60"/>
      <c r="L12382" s="60"/>
    </row>
    <row r="12383" s="43" customFormat="1" spans="1:12">
      <c r="A12383" s="142"/>
      <c r="D12383" s="142"/>
      <c r="F12383" s="142"/>
      <c r="J12383" s="142"/>
      <c r="K12383" s="60"/>
      <c r="L12383" s="60"/>
    </row>
    <row r="12384" s="43" customFormat="1" spans="1:12">
      <c r="A12384" s="142"/>
      <c r="D12384" s="142"/>
      <c r="F12384" s="142"/>
      <c r="J12384" s="142"/>
      <c r="K12384" s="60"/>
      <c r="L12384" s="60"/>
    </row>
    <row r="12385" s="43" customFormat="1" spans="1:12">
      <c r="A12385" s="142"/>
      <c r="D12385" s="142"/>
      <c r="F12385" s="142"/>
      <c r="J12385" s="142"/>
      <c r="K12385" s="60"/>
      <c r="L12385" s="60"/>
    </row>
    <row r="12386" s="43" customFormat="1" spans="1:12">
      <c r="A12386" s="142"/>
      <c r="D12386" s="142"/>
      <c r="F12386" s="142"/>
      <c r="J12386" s="142"/>
      <c r="K12386" s="60"/>
      <c r="L12386" s="60"/>
    </row>
    <row r="12387" s="43" customFormat="1" spans="1:12">
      <c r="A12387" s="142"/>
      <c r="D12387" s="142"/>
      <c r="F12387" s="142"/>
      <c r="J12387" s="142"/>
      <c r="K12387" s="60"/>
      <c r="L12387" s="60"/>
    </row>
    <row r="12388" s="43" customFormat="1" spans="1:12">
      <c r="A12388" s="142"/>
      <c r="D12388" s="142"/>
      <c r="F12388" s="142"/>
      <c r="J12388" s="142"/>
      <c r="K12388" s="60"/>
      <c r="L12388" s="60"/>
    </row>
    <row r="12389" s="43" customFormat="1" spans="1:12">
      <c r="A12389" s="142"/>
      <c r="D12389" s="142"/>
      <c r="F12389" s="142"/>
      <c r="J12389" s="142"/>
      <c r="K12389" s="60"/>
      <c r="L12389" s="60"/>
    </row>
    <row r="12390" s="43" customFormat="1" spans="1:12">
      <c r="A12390" s="142"/>
      <c r="D12390" s="142"/>
      <c r="F12390" s="142"/>
      <c r="J12390" s="142"/>
      <c r="K12390" s="60"/>
      <c r="L12390" s="60"/>
    </row>
    <row r="12391" s="43" customFormat="1" spans="1:12">
      <c r="A12391" s="142"/>
      <c r="D12391" s="142"/>
      <c r="F12391" s="142"/>
      <c r="J12391" s="142"/>
      <c r="K12391" s="60"/>
      <c r="L12391" s="60"/>
    </row>
    <row r="12392" s="43" customFormat="1" spans="1:12">
      <c r="A12392" s="142"/>
      <c r="D12392" s="142"/>
      <c r="F12392" s="142"/>
      <c r="J12392" s="142"/>
      <c r="K12392" s="60"/>
      <c r="L12392" s="60"/>
    </row>
    <row r="12393" s="43" customFormat="1" spans="1:12">
      <c r="A12393" s="142"/>
      <c r="D12393" s="142"/>
      <c r="F12393" s="142"/>
      <c r="J12393" s="142"/>
      <c r="K12393" s="60"/>
      <c r="L12393" s="60"/>
    </row>
    <row r="12394" s="43" customFormat="1" spans="1:12">
      <c r="A12394" s="142"/>
      <c r="D12394" s="142"/>
      <c r="F12394" s="142"/>
      <c r="J12394" s="142"/>
      <c r="K12394" s="60"/>
      <c r="L12394" s="60"/>
    </row>
    <row r="12395" s="43" customFormat="1" spans="1:12">
      <c r="A12395" s="142"/>
      <c r="D12395" s="142"/>
      <c r="F12395" s="142"/>
      <c r="J12395" s="142"/>
      <c r="K12395" s="60"/>
      <c r="L12395" s="60"/>
    </row>
    <row r="12396" s="43" customFormat="1" spans="1:12">
      <c r="A12396" s="142"/>
      <c r="D12396" s="142"/>
      <c r="F12396" s="142"/>
      <c r="J12396" s="142"/>
      <c r="K12396" s="60"/>
      <c r="L12396" s="60"/>
    </row>
    <row r="12397" s="43" customFormat="1" spans="1:12">
      <c r="A12397" s="142"/>
      <c r="D12397" s="142"/>
      <c r="F12397" s="142"/>
      <c r="J12397" s="142"/>
      <c r="K12397" s="60"/>
      <c r="L12397" s="60"/>
    </row>
    <row r="12398" s="43" customFormat="1" spans="1:12">
      <c r="A12398" s="142"/>
      <c r="D12398" s="142"/>
      <c r="F12398" s="142"/>
      <c r="J12398" s="142"/>
      <c r="K12398" s="60"/>
      <c r="L12398" s="60"/>
    </row>
    <row r="12399" s="43" customFormat="1" spans="1:12">
      <c r="A12399" s="142"/>
      <c r="D12399" s="142"/>
      <c r="F12399" s="142"/>
      <c r="J12399" s="142"/>
      <c r="K12399" s="60"/>
      <c r="L12399" s="60"/>
    </row>
    <row r="12400" s="43" customFormat="1" spans="1:12">
      <c r="A12400" s="142"/>
      <c r="D12400" s="142"/>
      <c r="F12400" s="142"/>
      <c r="J12400" s="142"/>
      <c r="K12400" s="60"/>
      <c r="L12400" s="60"/>
    </row>
    <row r="12401" s="43" customFormat="1" spans="1:12">
      <c r="A12401" s="142"/>
      <c r="D12401" s="142"/>
      <c r="F12401" s="142"/>
      <c r="J12401" s="142"/>
      <c r="K12401" s="60"/>
      <c r="L12401" s="60"/>
    </row>
    <row r="12402" s="43" customFormat="1" spans="1:12">
      <c r="A12402" s="142"/>
      <c r="D12402" s="142"/>
      <c r="F12402" s="142"/>
      <c r="J12402" s="142"/>
      <c r="K12402" s="60"/>
      <c r="L12402" s="60"/>
    </row>
    <row r="12403" s="43" customFormat="1" spans="1:12">
      <c r="A12403" s="142"/>
      <c r="D12403" s="142"/>
      <c r="F12403" s="142"/>
      <c r="J12403" s="142"/>
      <c r="K12403" s="60"/>
      <c r="L12403" s="60"/>
    </row>
    <row r="12404" s="43" customFormat="1" spans="1:12">
      <c r="A12404" s="142"/>
      <c r="D12404" s="142"/>
      <c r="F12404" s="142"/>
      <c r="J12404" s="142"/>
      <c r="K12404" s="60"/>
      <c r="L12404" s="60"/>
    </row>
    <row r="12405" s="43" customFormat="1" spans="1:12">
      <c r="A12405" s="142"/>
      <c r="D12405" s="142"/>
      <c r="F12405" s="142"/>
      <c r="J12405" s="142"/>
      <c r="K12405" s="60"/>
      <c r="L12405" s="60"/>
    </row>
    <row r="12406" s="43" customFormat="1" spans="1:12">
      <c r="A12406" s="142"/>
      <c r="D12406" s="142"/>
      <c r="F12406" s="142"/>
      <c r="J12406" s="142"/>
      <c r="K12406" s="60"/>
      <c r="L12406" s="60"/>
    </row>
    <row r="12407" s="43" customFormat="1" spans="1:12">
      <c r="A12407" s="142"/>
      <c r="D12407" s="142"/>
      <c r="F12407" s="142"/>
      <c r="J12407" s="142"/>
      <c r="K12407" s="60"/>
      <c r="L12407" s="60"/>
    </row>
    <row r="12408" s="43" customFormat="1" spans="1:12">
      <c r="A12408" s="142"/>
      <c r="D12408" s="142"/>
      <c r="F12408" s="142"/>
      <c r="J12408" s="142"/>
      <c r="K12408" s="60"/>
      <c r="L12408" s="60"/>
    </row>
    <row r="12409" s="43" customFormat="1" spans="1:12">
      <c r="A12409" s="142"/>
      <c r="D12409" s="142"/>
      <c r="F12409" s="142"/>
      <c r="J12409" s="142"/>
      <c r="K12409" s="60"/>
      <c r="L12409" s="60"/>
    </row>
    <row r="12410" s="43" customFormat="1" spans="1:12">
      <c r="A12410" s="142"/>
      <c r="D12410" s="142"/>
      <c r="F12410" s="142"/>
      <c r="J12410" s="142"/>
      <c r="K12410" s="60"/>
      <c r="L12410" s="60"/>
    </row>
    <row r="12411" s="43" customFormat="1" spans="1:12">
      <c r="A12411" s="142"/>
      <c r="D12411" s="142"/>
      <c r="F12411" s="142"/>
      <c r="J12411" s="142"/>
      <c r="K12411" s="60"/>
      <c r="L12411" s="60"/>
    </row>
    <row r="12412" s="43" customFormat="1" spans="1:12">
      <c r="A12412" s="142"/>
      <c r="D12412" s="142"/>
      <c r="F12412" s="142"/>
      <c r="J12412" s="142"/>
      <c r="K12412" s="60"/>
      <c r="L12412" s="60"/>
    </row>
    <row r="12413" s="43" customFormat="1" spans="1:12">
      <c r="A12413" s="142"/>
      <c r="D12413" s="142"/>
      <c r="F12413" s="142"/>
      <c r="J12413" s="142"/>
      <c r="K12413" s="60"/>
      <c r="L12413" s="60"/>
    </row>
    <row r="12414" s="43" customFormat="1" spans="1:12">
      <c r="A12414" s="142"/>
      <c r="D12414" s="142"/>
      <c r="F12414" s="142"/>
      <c r="J12414" s="142"/>
      <c r="K12414" s="60"/>
      <c r="L12414" s="60"/>
    </row>
    <row r="12415" s="43" customFormat="1" spans="1:12">
      <c r="A12415" s="142"/>
      <c r="D12415" s="142"/>
      <c r="F12415" s="142"/>
      <c r="J12415" s="142"/>
      <c r="K12415" s="60"/>
      <c r="L12415" s="60"/>
    </row>
    <row r="12416" s="43" customFormat="1" spans="1:12">
      <c r="A12416" s="142"/>
      <c r="D12416" s="142"/>
      <c r="F12416" s="142"/>
      <c r="J12416" s="142"/>
      <c r="K12416" s="60"/>
      <c r="L12416" s="60"/>
    </row>
    <row r="12417" s="43" customFormat="1" spans="1:12">
      <c r="A12417" s="142"/>
      <c r="D12417" s="142"/>
      <c r="F12417" s="142"/>
      <c r="J12417" s="142"/>
      <c r="K12417" s="60"/>
      <c r="L12417" s="60"/>
    </row>
    <row r="12418" s="43" customFormat="1" spans="1:12">
      <c r="A12418" s="142"/>
      <c r="D12418" s="142"/>
      <c r="F12418" s="142"/>
      <c r="J12418" s="142"/>
      <c r="K12418" s="60"/>
      <c r="L12418" s="60"/>
    </row>
    <row r="12419" s="43" customFormat="1" spans="1:12">
      <c r="A12419" s="142"/>
      <c r="D12419" s="142"/>
      <c r="F12419" s="142"/>
      <c r="J12419" s="142"/>
      <c r="K12419" s="60"/>
      <c r="L12419" s="60"/>
    </row>
    <row r="12420" s="43" customFormat="1" spans="1:12">
      <c r="A12420" s="142"/>
      <c r="D12420" s="142"/>
      <c r="F12420" s="142"/>
      <c r="J12420" s="142"/>
      <c r="K12420" s="60"/>
      <c r="L12420" s="60"/>
    </row>
    <row r="12421" s="43" customFormat="1" spans="1:12">
      <c r="A12421" s="142"/>
      <c r="D12421" s="142"/>
      <c r="F12421" s="142"/>
      <c r="J12421" s="142"/>
      <c r="K12421" s="60"/>
      <c r="L12421" s="60"/>
    </row>
    <row r="12422" s="43" customFormat="1" spans="1:12">
      <c r="A12422" s="142"/>
      <c r="D12422" s="142"/>
      <c r="F12422" s="142"/>
      <c r="J12422" s="142"/>
      <c r="K12422" s="60"/>
      <c r="L12422" s="60"/>
    </row>
    <row r="12423" s="43" customFormat="1" spans="1:12">
      <c r="A12423" s="142"/>
      <c r="D12423" s="142"/>
      <c r="F12423" s="142"/>
      <c r="J12423" s="142"/>
      <c r="K12423" s="60"/>
      <c r="L12423" s="60"/>
    </row>
    <row r="12424" s="43" customFormat="1" spans="1:12">
      <c r="A12424" s="142"/>
      <c r="D12424" s="142"/>
      <c r="F12424" s="142"/>
      <c r="J12424" s="142"/>
      <c r="K12424" s="60"/>
      <c r="L12424" s="60"/>
    </row>
    <row r="12425" s="43" customFormat="1" spans="1:12">
      <c r="A12425" s="142"/>
      <c r="D12425" s="142"/>
      <c r="F12425" s="142"/>
      <c r="J12425" s="142"/>
      <c r="K12425" s="60"/>
      <c r="L12425" s="60"/>
    </row>
    <row r="12426" s="43" customFormat="1" spans="1:12">
      <c r="A12426" s="142"/>
      <c r="D12426" s="142"/>
      <c r="F12426" s="142"/>
      <c r="J12426" s="142"/>
      <c r="K12426" s="60"/>
      <c r="L12426" s="60"/>
    </row>
    <row r="12427" s="43" customFormat="1" spans="1:12">
      <c r="A12427" s="142"/>
      <c r="D12427" s="142"/>
      <c r="F12427" s="142"/>
      <c r="J12427" s="142"/>
      <c r="K12427" s="60"/>
      <c r="L12427" s="60"/>
    </row>
    <row r="12428" s="43" customFormat="1" spans="1:12">
      <c r="A12428" s="142"/>
      <c r="D12428" s="142"/>
      <c r="F12428" s="142"/>
      <c r="J12428" s="142"/>
      <c r="K12428" s="60"/>
      <c r="L12428" s="60"/>
    </row>
    <row r="12429" s="43" customFormat="1" spans="1:12">
      <c r="A12429" s="142"/>
      <c r="D12429" s="142"/>
      <c r="F12429" s="142"/>
      <c r="J12429" s="142"/>
      <c r="K12429" s="60"/>
      <c r="L12429" s="60"/>
    </row>
    <row r="12430" s="43" customFormat="1" spans="1:12">
      <c r="A12430" s="142"/>
      <c r="D12430" s="142"/>
      <c r="F12430" s="142"/>
      <c r="J12430" s="142"/>
      <c r="K12430" s="60"/>
      <c r="L12430" s="60"/>
    </row>
    <row r="12431" s="43" customFormat="1" spans="1:12">
      <c r="A12431" s="142"/>
      <c r="D12431" s="142"/>
      <c r="F12431" s="142"/>
      <c r="J12431" s="142"/>
      <c r="K12431" s="60"/>
      <c r="L12431" s="60"/>
    </row>
    <row r="12432" s="43" customFormat="1" spans="1:12">
      <c r="A12432" s="142"/>
      <c r="D12432" s="142"/>
      <c r="F12432" s="142"/>
      <c r="J12432" s="142"/>
      <c r="K12432" s="60"/>
      <c r="L12432" s="60"/>
    </row>
    <row r="12433" s="43" customFormat="1" spans="1:12">
      <c r="A12433" s="142"/>
      <c r="D12433" s="142"/>
      <c r="F12433" s="142"/>
      <c r="J12433" s="142"/>
      <c r="K12433" s="60"/>
      <c r="L12433" s="60"/>
    </row>
    <row r="12434" s="43" customFormat="1" spans="1:12">
      <c r="A12434" s="142"/>
      <c r="D12434" s="142"/>
      <c r="F12434" s="142"/>
      <c r="J12434" s="142"/>
      <c r="K12434" s="60"/>
      <c r="L12434" s="60"/>
    </row>
    <row r="12435" s="43" customFormat="1" spans="1:12">
      <c r="A12435" s="142"/>
      <c r="D12435" s="142"/>
      <c r="F12435" s="142"/>
      <c r="J12435" s="142"/>
      <c r="K12435" s="60"/>
      <c r="L12435" s="60"/>
    </row>
    <row r="12436" s="43" customFormat="1" spans="1:12">
      <c r="A12436" s="142"/>
      <c r="D12436" s="142"/>
      <c r="F12436" s="142"/>
      <c r="J12436" s="142"/>
      <c r="K12436" s="60"/>
      <c r="L12436" s="60"/>
    </row>
    <row r="12437" s="43" customFormat="1" spans="1:12">
      <c r="A12437" s="142"/>
      <c r="D12437" s="142"/>
      <c r="F12437" s="142"/>
      <c r="J12437" s="142"/>
      <c r="K12437" s="60"/>
      <c r="L12437" s="60"/>
    </row>
    <row r="12438" s="43" customFormat="1" spans="1:12">
      <c r="A12438" s="142"/>
      <c r="D12438" s="142"/>
      <c r="F12438" s="142"/>
      <c r="J12438" s="142"/>
      <c r="K12438" s="60"/>
      <c r="L12438" s="60"/>
    </row>
    <row r="12439" s="43" customFormat="1" spans="1:12">
      <c r="A12439" s="142"/>
      <c r="D12439" s="142"/>
      <c r="F12439" s="142"/>
      <c r="J12439" s="142"/>
      <c r="K12439" s="60"/>
      <c r="L12439" s="60"/>
    </row>
    <row r="12440" s="43" customFormat="1" spans="1:12">
      <c r="A12440" s="142"/>
      <c r="D12440" s="142"/>
      <c r="F12440" s="142"/>
      <c r="J12440" s="142"/>
      <c r="K12440" s="60"/>
      <c r="L12440" s="60"/>
    </row>
    <row r="12441" s="43" customFormat="1" spans="1:12">
      <c r="A12441" s="142"/>
      <c r="D12441" s="142"/>
      <c r="F12441" s="142"/>
      <c r="J12441" s="142"/>
      <c r="K12441" s="60"/>
      <c r="L12441" s="60"/>
    </row>
    <row r="12442" s="43" customFormat="1" spans="1:12">
      <c r="A12442" s="142"/>
      <c r="D12442" s="142"/>
      <c r="F12442" s="142"/>
      <c r="J12442" s="142"/>
      <c r="K12442" s="60"/>
      <c r="L12442" s="60"/>
    </row>
    <row r="12443" s="43" customFormat="1" spans="1:12">
      <c r="A12443" s="142"/>
      <c r="D12443" s="142"/>
      <c r="F12443" s="142"/>
      <c r="J12443" s="142"/>
      <c r="K12443" s="60"/>
      <c r="L12443" s="60"/>
    </row>
    <row r="12444" s="43" customFormat="1" spans="1:12">
      <c r="A12444" s="142"/>
      <c r="D12444" s="142"/>
      <c r="F12444" s="142"/>
      <c r="J12444" s="142"/>
      <c r="K12444" s="60"/>
      <c r="L12444" s="60"/>
    </row>
    <row r="12445" s="43" customFormat="1" spans="1:12">
      <c r="A12445" s="142"/>
      <c r="D12445" s="142"/>
      <c r="F12445" s="142"/>
      <c r="J12445" s="142"/>
      <c r="K12445" s="60"/>
      <c r="L12445" s="60"/>
    </row>
    <row r="12446" s="43" customFormat="1" spans="1:12">
      <c r="A12446" s="142"/>
      <c r="D12446" s="142"/>
      <c r="F12446" s="142"/>
      <c r="J12446" s="142"/>
      <c r="K12446" s="60"/>
      <c r="L12446" s="60"/>
    </row>
    <row r="12447" s="43" customFormat="1" spans="1:12">
      <c r="A12447" s="142"/>
      <c r="D12447" s="142"/>
      <c r="F12447" s="142"/>
      <c r="J12447" s="142"/>
      <c r="K12447" s="60"/>
      <c r="L12447" s="60"/>
    </row>
    <row r="12448" s="43" customFormat="1" spans="1:12">
      <c r="A12448" s="142"/>
      <c r="D12448" s="142"/>
      <c r="F12448" s="142"/>
      <c r="J12448" s="142"/>
      <c r="K12448" s="60"/>
      <c r="L12448" s="60"/>
    </row>
    <row r="12449" s="43" customFormat="1" spans="1:12">
      <c r="A12449" s="142"/>
      <c r="D12449" s="142"/>
      <c r="F12449" s="142"/>
      <c r="J12449" s="142"/>
      <c r="K12449" s="60"/>
      <c r="L12449" s="60"/>
    </row>
    <row r="12450" s="43" customFormat="1" spans="1:12">
      <c r="A12450" s="142"/>
      <c r="D12450" s="142"/>
      <c r="F12450" s="142"/>
      <c r="J12450" s="142"/>
      <c r="K12450" s="60"/>
      <c r="L12450" s="60"/>
    </row>
    <row r="12451" s="43" customFormat="1" spans="1:12">
      <c r="A12451" s="142"/>
      <c r="D12451" s="142"/>
      <c r="F12451" s="142"/>
      <c r="J12451" s="142"/>
      <c r="K12451" s="60"/>
      <c r="L12451" s="60"/>
    </row>
    <row r="12452" s="43" customFormat="1" spans="1:12">
      <c r="A12452" s="142"/>
      <c r="D12452" s="142"/>
      <c r="F12452" s="142"/>
      <c r="J12452" s="142"/>
      <c r="K12452" s="60"/>
      <c r="L12452" s="60"/>
    </row>
    <row r="12453" s="43" customFormat="1" spans="1:12">
      <c r="A12453" s="142"/>
      <c r="D12453" s="142"/>
      <c r="F12453" s="142"/>
      <c r="J12453" s="142"/>
      <c r="K12453" s="60"/>
      <c r="L12453" s="60"/>
    </row>
    <row r="12454" s="43" customFormat="1" spans="1:12">
      <c r="A12454" s="142"/>
      <c r="D12454" s="142"/>
      <c r="F12454" s="142"/>
      <c r="J12454" s="142"/>
      <c r="K12454" s="60"/>
      <c r="L12454" s="60"/>
    </row>
    <row r="12455" s="43" customFormat="1" spans="1:12">
      <c r="A12455" s="142"/>
      <c r="D12455" s="142"/>
      <c r="F12455" s="142"/>
      <c r="J12455" s="142"/>
      <c r="K12455" s="60"/>
      <c r="L12455" s="60"/>
    </row>
    <row r="12456" s="43" customFormat="1" spans="1:12">
      <c r="A12456" s="142"/>
      <c r="D12456" s="142"/>
      <c r="F12456" s="142"/>
      <c r="J12456" s="142"/>
      <c r="K12456" s="60"/>
      <c r="L12456" s="60"/>
    </row>
    <row r="12457" s="43" customFormat="1" spans="1:12">
      <c r="A12457" s="142"/>
      <c r="D12457" s="142"/>
      <c r="F12457" s="142"/>
      <c r="J12457" s="142"/>
      <c r="K12457" s="60"/>
      <c r="L12457" s="60"/>
    </row>
    <row r="12458" s="43" customFormat="1" spans="1:12">
      <c r="A12458" s="142"/>
      <c r="D12458" s="142"/>
      <c r="F12458" s="142"/>
      <c r="J12458" s="142"/>
      <c r="K12458" s="60"/>
      <c r="L12458" s="60"/>
    </row>
    <row r="12459" s="43" customFormat="1" spans="1:12">
      <c r="A12459" s="142"/>
      <c r="D12459" s="142"/>
      <c r="F12459" s="142"/>
      <c r="J12459" s="142"/>
      <c r="K12459" s="60"/>
      <c r="L12459" s="60"/>
    </row>
    <row r="12460" s="43" customFormat="1" spans="1:12">
      <c r="A12460" s="142"/>
      <c r="D12460" s="142"/>
      <c r="F12460" s="142"/>
      <c r="J12460" s="142"/>
      <c r="K12460" s="60"/>
      <c r="L12460" s="60"/>
    </row>
    <row r="12461" s="43" customFormat="1" spans="1:12">
      <c r="A12461" s="142"/>
      <c r="D12461" s="142"/>
      <c r="F12461" s="142"/>
      <c r="J12461" s="142"/>
      <c r="K12461" s="60"/>
      <c r="L12461" s="60"/>
    </row>
    <row r="12462" s="43" customFormat="1" spans="1:12">
      <c r="A12462" s="142"/>
      <c r="D12462" s="142"/>
      <c r="F12462" s="142"/>
      <c r="J12462" s="142"/>
      <c r="K12462" s="60"/>
      <c r="L12462" s="60"/>
    </row>
    <row r="12463" s="43" customFormat="1" spans="1:12">
      <c r="A12463" s="142"/>
      <c r="D12463" s="142"/>
      <c r="F12463" s="142"/>
      <c r="J12463" s="142"/>
      <c r="K12463" s="60"/>
      <c r="L12463" s="60"/>
    </row>
    <row r="12464" s="43" customFormat="1" spans="1:12">
      <c r="A12464" s="142"/>
      <c r="D12464" s="142"/>
      <c r="F12464" s="142"/>
      <c r="J12464" s="142"/>
      <c r="K12464" s="60"/>
      <c r="L12464" s="60"/>
    </row>
    <row r="12465" s="43" customFormat="1" spans="1:12">
      <c r="A12465" s="142"/>
      <c r="D12465" s="142"/>
      <c r="F12465" s="142"/>
      <c r="J12465" s="142"/>
      <c r="K12465" s="60"/>
      <c r="L12465" s="60"/>
    </row>
    <row r="12466" s="43" customFormat="1" spans="1:12">
      <c r="A12466" s="142"/>
      <c r="D12466" s="142"/>
      <c r="F12466" s="142"/>
      <c r="J12466" s="142"/>
      <c r="K12466" s="60"/>
      <c r="L12466" s="60"/>
    </row>
    <row r="12467" s="43" customFormat="1" spans="1:12">
      <c r="A12467" s="142"/>
      <c r="D12467" s="142"/>
      <c r="F12467" s="142"/>
      <c r="J12467" s="142"/>
      <c r="K12467" s="60"/>
      <c r="L12467" s="60"/>
    </row>
    <row r="12468" s="43" customFormat="1" spans="1:12">
      <c r="A12468" s="142"/>
      <c r="D12468" s="142"/>
      <c r="F12468" s="142"/>
      <c r="J12468" s="142"/>
      <c r="K12468" s="60"/>
      <c r="L12468" s="60"/>
    </row>
    <row r="12469" s="43" customFormat="1" spans="1:12">
      <c r="A12469" s="142"/>
      <c r="D12469" s="142"/>
      <c r="F12469" s="142"/>
      <c r="J12469" s="142"/>
      <c r="K12469" s="60"/>
      <c r="L12469" s="60"/>
    </row>
    <row r="12470" s="43" customFormat="1" spans="1:12">
      <c r="A12470" s="142"/>
      <c r="D12470" s="142"/>
      <c r="F12470" s="142"/>
      <c r="J12470" s="142"/>
      <c r="K12470" s="60"/>
      <c r="L12470" s="60"/>
    </row>
    <row r="12471" s="43" customFormat="1" spans="1:12">
      <c r="A12471" s="142"/>
      <c r="D12471" s="142"/>
      <c r="F12471" s="142"/>
      <c r="J12471" s="142"/>
      <c r="K12471" s="60"/>
      <c r="L12471" s="60"/>
    </row>
    <row r="12472" s="43" customFormat="1" spans="1:12">
      <c r="A12472" s="142"/>
      <c r="D12472" s="142"/>
      <c r="F12472" s="142"/>
      <c r="J12472" s="142"/>
      <c r="K12472" s="60"/>
      <c r="L12472" s="60"/>
    </row>
    <row r="12473" s="43" customFormat="1" spans="1:12">
      <c r="A12473" s="142"/>
      <c r="D12473" s="142"/>
      <c r="F12473" s="142"/>
      <c r="J12473" s="142"/>
      <c r="K12473" s="60"/>
      <c r="L12473" s="60"/>
    </row>
    <row r="12474" s="43" customFormat="1" spans="1:12">
      <c r="A12474" s="142"/>
      <c r="D12474" s="142"/>
      <c r="F12474" s="142"/>
      <c r="J12474" s="142"/>
      <c r="K12474" s="60"/>
      <c r="L12474" s="60"/>
    </row>
    <row r="12475" s="43" customFormat="1" spans="1:12">
      <c r="A12475" s="142"/>
      <c r="D12475" s="142"/>
      <c r="F12475" s="142"/>
      <c r="J12475" s="142"/>
      <c r="K12475" s="60"/>
      <c r="L12475" s="60"/>
    </row>
    <row r="12476" s="43" customFormat="1" spans="1:12">
      <c r="A12476" s="142"/>
      <c r="D12476" s="142"/>
      <c r="F12476" s="142"/>
      <c r="J12476" s="142"/>
      <c r="K12476" s="60"/>
      <c r="L12476" s="60"/>
    </row>
    <row r="12477" s="43" customFormat="1" spans="1:12">
      <c r="A12477" s="142"/>
      <c r="D12477" s="142"/>
      <c r="F12477" s="142"/>
      <c r="J12477" s="142"/>
      <c r="K12477" s="60"/>
      <c r="L12477" s="60"/>
    </row>
    <row r="12478" s="43" customFormat="1" spans="1:12">
      <c r="A12478" s="142"/>
      <c r="D12478" s="142"/>
      <c r="F12478" s="142"/>
      <c r="J12478" s="142"/>
      <c r="K12478" s="60"/>
      <c r="L12478" s="60"/>
    </row>
    <row r="12479" s="43" customFormat="1" spans="1:12">
      <c r="A12479" s="142"/>
      <c r="D12479" s="142"/>
      <c r="F12479" s="142"/>
      <c r="J12479" s="142"/>
      <c r="K12479" s="60"/>
      <c r="L12479" s="60"/>
    </row>
    <row r="12480" s="43" customFormat="1" spans="1:12">
      <c r="A12480" s="142"/>
      <c r="D12480" s="142"/>
      <c r="F12480" s="142"/>
      <c r="J12480" s="142"/>
      <c r="K12480" s="60"/>
      <c r="L12480" s="60"/>
    </row>
    <row r="12481" s="43" customFormat="1" spans="1:12">
      <c r="A12481" s="142"/>
      <c r="D12481" s="142"/>
      <c r="F12481" s="142"/>
      <c r="J12481" s="142"/>
      <c r="K12481" s="60"/>
      <c r="L12481" s="60"/>
    </row>
    <row r="12482" s="43" customFormat="1" spans="1:12">
      <c r="A12482" s="142"/>
      <c r="D12482" s="142"/>
      <c r="F12482" s="142"/>
      <c r="J12482" s="142"/>
      <c r="K12482" s="60"/>
      <c r="L12482" s="60"/>
    </row>
    <row r="12483" s="43" customFormat="1" spans="1:12">
      <c r="A12483" s="142"/>
      <c r="D12483" s="142"/>
      <c r="F12483" s="142"/>
      <c r="J12483" s="142"/>
      <c r="K12483" s="60"/>
      <c r="L12483" s="60"/>
    </row>
    <row r="12484" s="43" customFormat="1" spans="1:12">
      <c r="A12484" s="142"/>
      <c r="D12484" s="142"/>
      <c r="F12484" s="142"/>
      <c r="J12484" s="142"/>
      <c r="K12484" s="60"/>
      <c r="L12484" s="60"/>
    </row>
    <row r="12485" s="43" customFormat="1" spans="1:12">
      <c r="A12485" s="142"/>
      <c r="D12485" s="142"/>
      <c r="F12485" s="142"/>
      <c r="J12485" s="142"/>
      <c r="K12485" s="60"/>
      <c r="L12485" s="60"/>
    </row>
    <row r="12486" s="43" customFormat="1" spans="1:12">
      <c r="A12486" s="142"/>
      <c r="D12486" s="142"/>
      <c r="F12486" s="142"/>
      <c r="J12486" s="142"/>
      <c r="K12486" s="60"/>
      <c r="L12486" s="60"/>
    </row>
    <row r="12487" s="43" customFormat="1" spans="1:12">
      <c r="A12487" s="142"/>
      <c r="D12487" s="142"/>
      <c r="F12487" s="142"/>
      <c r="J12487" s="142"/>
      <c r="K12487" s="60"/>
      <c r="L12487" s="60"/>
    </row>
    <row r="12488" s="43" customFormat="1" spans="1:12">
      <c r="A12488" s="142"/>
      <c r="D12488" s="142"/>
      <c r="F12488" s="142"/>
      <c r="J12488" s="142"/>
      <c r="K12488" s="60"/>
      <c r="L12488" s="60"/>
    </row>
    <row r="12489" s="43" customFormat="1" spans="1:12">
      <c r="A12489" s="142"/>
      <c r="D12489" s="142"/>
      <c r="F12489" s="142"/>
      <c r="J12489" s="142"/>
      <c r="K12489" s="60"/>
      <c r="L12489" s="60"/>
    </row>
    <row r="12490" s="43" customFormat="1" spans="1:12">
      <c r="A12490" s="142"/>
      <c r="D12490" s="142"/>
      <c r="F12490" s="142"/>
      <c r="J12490" s="142"/>
      <c r="K12490" s="60"/>
      <c r="L12490" s="60"/>
    </row>
    <row r="12491" s="43" customFormat="1" spans="1:12">
      <c r="A12491" s="142"/>
      <c r="D12491" s="142"/>
      <c r="F12491" s="142"/>
      <c r="J12491" s="142"/>
      <c r="K12491" s="60"/>
      <c r="L12491" s="60"/>
    </row>
    <row r="12492" s="43" customFormat="1" spans="1:12">
      <c r="A12492" s="142"/>
      <c r="D12492" s="142"/>
      <c r="F12492" s="142"/>
      <c r="J12492" s="142"/>
      <c r="K12492" s="60"/>
      <c r="L12492" s="60"/>
    </row>
    <row r="12493" s="43" customFormat="1" spans="1:12">
      <c r="A12493" s="142"/>
      <c r="D12493" s="142"/>
      <c r="F12493" s="142"/>
      <c r="J12493" s="142"/>
      <c r="K12493" s="60"/>
      <c r="L12493" s="60"/>
    </row>
    <row r="12494" s="43" customFormat="1" spans="1:12">
      <c r="A12494" s="142"/>
      <c r="D12494" s="142"/>
      <c r="F12494" s="142"/>
      <c r="J12494" s="142"/>
      <c r="K12494" s="60"/>
      <c r="L12494" s="60"/>
    </row>
    <row r="12495" s="43" customFormat="1" spans="1:12">
      <c r="A12495" s="142"/>
      <c r="D12495" s="142"/>
      <c r="F12495" s="142"/>
      <c r="J12495" s="142"/>
      <c r="K12495" s="60"/>
      <c r="L12495" s="60"/>
    </row>
    <row r="12496" s="43" customFormat="1" spans="1:12">
      <c r="A12496" s="142"/>
      <c r="D12496" s="142"/>
      <c r="F12496" s="142"/>
      <c r="J12496" s="142"/>
      <c r="K12496" s="60"/>
      <c r="L12496" s="60"/>
    </row>
    <row r="12497" s="43" customFormat="1" spans="1:12">
      <c r="A12497" s="142"/>
      <c r="D12497" s="142"/>
      <c r="F12497" s="142"/>
      <c r="J12497" s="142"/>
      <c r="K12497" s="60"/>
      <c r="L12497" s="60"/>
    </row>
    <row r="12498" s="43" customFormat="1" spans="1:12">
      <c r="A12498" s="142"/>
      <c r="D12498" s="142"/>
      <c r="F12498" s="142"/>
      <c r="J12498" s="142"/>
      <c r="K12498" s="60"/>
      <c r="L12498" s="60"/>
    </row>
    <row r="12499" s="43" customFormat="1" spans="1:12">
      <c r="A12499" s="142"/>
      <c r="D12499" s="142"/>
      <c r="F12499" s="142"/>
      <c r="J12499" s="142"/>
      <c r="K12499" s="60"/>
      <c r="L12499" s="60"/>
    </row>
    <row r="12500" s="43" customFormat="1" spans="1:12">
      <c r="A12500" s="142"/>
      <c r="D12500" s="142"/>
      <c r="F12500" s="142"/>
      <c r="J12500" s="142"/>
      <c r="K12500" s="60"/>
      <c r="L12500" s="60"/>
    </row>
    <row r="12501" s="43" customFormat="1" spans="1:12">
      <c r="A12501" s="142"/>
      <c r="D12501" s="142"/>
      <c r="F12501" s="142"/>
      <c r="J12501" s="142"/>
      <c r="K12501" s="60"/>
      <c r="L12501" s="60"/>
    </row>
    <row r="12502" s="43" customFormat="1" spans="1:12">
      <c r="A12502" s="142"/>
      <c r="D12502" s="142"/>
      <c r="F12502" s="142"/>
      <c r="J12502" s="142"/>
      <c r="K12502" s="60"/>
      <c r="L12502" s="60"/>
    </row>
    <row r="12503" s="43" customFormat="1" spans="1:12">
      <c r="A12503" s="142"/>
      <c r="D12503" s="142"/>
      <c r="F12503" s="142"/>
      <c r="J12503" s="142"/>
      <c r="K12503" s="60"/>
      <c r="L12503" s="60"/>
    </row>
    <row r="12504" s="43" customFormat="1" spans="1:12">
      <c r="A12504" s="142"/>
      <c r="D12504" s="142"/>
      <c r="F12504" s="142"/>
      <c r="J12504" s="142"/>
      <c r="K12504" s="60"/>
      <c r="L12504" s="60"/>
    </row>
    <row r="12505" s="43" customFormat="1" spans="1:12">
      <c r="A12505" s="142"/>
      <c r="D12505" s="142"/>
      <c r="F12505" s="142"/>
      <c r="J12505" s="142"/>
      <c r="K12505" s="60"/>
      <c r="L12505" s="60"/>
    </row>
    <row r="12506" s="43" customFormat="1" spans="1:12">
      <c r="A12506" s="142"/>
      <c r="D12506" s="142"/>
      <c r="F12506" s="142"/>
      <c r="J12506" s="142"/>
      <c r="K12506" s="60"/>
      <c r="L12506" s="60"/>
    </row>
    <row r="12507" s="43" customFormat="1" spans="1:12">
      <c r="A12507" s="142"/>
      <c r="D12507" s="142"/>
      <c r="F12507" s="142"/>
      <c r="J12507" s="142"/>
      <c r="K12507" s="60"/>
      <c r="L12507" s="60"/>
    </row>
    <row r="12508" s="43" customFormat="1" spans="1:12">
      <c r="A12508" s="142"/>
      <c r="D12508" s="142"/>
      <c r="F12508" s="142"/>
      <c r="J12508" s="142"/>
      <c r="K12508" s="60"/>
      <c r="L12508" s="60"/>
    </row>
    <row r="12509" s="43" customFormat="1" spans="1:12">
      <c r="A12509" s="142"/>
      <c r="D12509" s="142"/>
      <c r="F12509" s="142"/>
      <c r="J12509" s="142"/>
      <c r="K12509" s="60"/>
      <c r="L12509" s="60"/>
    </row>
    <row r="12510" s="43" customFormat="1" spans="1:12">
      <c r="A12510" s="142"/>
      <c r="D12510" s="142"/>
      <c r="F12510" s="142"/>
      <c r="J12510" s="142"/>
      <c r="K12510" s="60"/>
      <c r="L12510" s="60"/>
    </row>
    <row r="12511" s="43" customFormat="1" spans="1:12">
      <c r="A12511" s="142"/>
      <c r="D12511" s="142"/>
      <c r="F12511" s="142"/>
      <c r="J12511" s="142"/>
      <c r="K12511" s="60"/>
      <c r="L12511" s="60"/>
    </row>
    <row r="12512" s="43" customFormat="1" spans="1:12">
      <c r="A12512" s="142"/>
      <c r="D12512" s="142"/>
      <c r="F12512" s="142"/>
      <c r="J12512" s="142"/>
      <c r="K12512" s="60"/>
      <c r="L12512" s="60"/>
    </row>
    <row r="12513" s="43" customFormat="1" spans="1:12">
      <c r="A12513" s="142"/>
      <c r="D12513" s="142"/>
      <c r="F12513" s="142"/>
      <c r="J12513" s="142"/>
      <c r="K12513" s="60"/>
      <c r="L12513" s="60"/>
    </row>
    <row r="12514" s="43" customFormat="1" spans="1:12">
      <c r="A12514" s="142"/>
      <c r="D12514" s="142"/>
      <c r="F12514" s="142"/>
      <c r="J12514" s="142"/>
      <c r="K12514" s="60"/>
      <c r="L12514" s="60"/>
    </row>
    <row r="12515" s="43" customFormat="1" spans="1:12">
      <c r="A12515" s="142"/>
      <c r="D12515" s="142"/>
      <c r="F12515" s="142"/>
      <c r="J12515" s="142"/>
      <c r="K12515" s="60"/>
      <c r="L12515" s="60"/>
    </row>
    <row r="12516" s="43" customFormat="1" spans="1:12">
      <c r="A12516" s="142"/>
      <c r="D12516" s="142"/>
      <c r="F12516" s="142"/>
      <c r="J12516" s="142"/>
      <c r="K12516" s="60"/>
      <c r="L12516" s="60"/>
    </row>
    <row r="12517" s="43" customFormat="1" spans="1:12">
      <c r="A12517" s="142"/>
      <c r="D12517" s="142"/>
      <c r="F12517" s="142"/>
      <c r="J12517" s="142"/>
      <c r="K12517" s="60"/>
      <c r="L12517" s="60"/>
    </row>
    <row r="12518" s="43" customFormat="1" spans="1:12">
      <c r="A12518" s="142"/>
      <c r="D12518" s="142"/>
      <c r="F12518" s="142"/>
      <c r="J12518" s="142"/>
      <c r="K12518" s="60"/>
      <c r="L12518" s="60"/>
    </row>
    <row r="12519" s="43" customFormat="1" spans="1:12">
      <c r="A12519" s="142"/>
      <c r="D12519" s="142"/>
      <c r="F12519" s="142"/>
      <c r="J12519" s="142"/>
      <c r="K12519" s="60"/>
      <c r="L12519" s="60"/>
    </row>
    <row r="12520" s="43" customFormat="1" spans="1:12">
      <c r="A12520" s="142"/>
      <c r="D12520" s="142"/>
      <c r="F12520" s="142"/>
      <c r="J12520" s="142"/>
      <c r="K12520" s="60"/>
      <c r="L12520" s="60"/>
    </row>
    <row r="12521" s="43" customFormat="1" spans="1:12">
      <c r="A12521" s="142"/>
      <c r="D12521" s="142"/>
      <c r="F12521" s="142"/>
      <c r="J12521" s="142"/>
      <c r="K12521" s="60"/>
      <c r="L12521" s="60"/>
    </row>
    <row r="12522" s="43" customFormat="1" spans="1:12">
      <c r="A12522" s="142"/>
      <c r="D12522" s="142"/>
      <c r="F12522" s="142"/>
      <c r="J12522" s="142"/>
      <c r="K12522" s="60"/>
      <c r="L12522" s="60"/>
    </row>
    <row r="12523" s="43" customFormat="1" spans="1:12">
      <c r="A12523" s="142"/>
      <c r="D12523" s="142"/>
      <c r="F12523" s="142"/>
      <c r="J12523" s="142"/>
      <c r="K12523" s="60"/>
      <c r="L12523" s="60"/>
    </row>
    <row r="12524" s="43" customFormat="1" spans="1:12">
      <c r="A12524" s="142"/>
      <c r="D12524" s="142"/>
      <c r="F12524" s="142"/>
      <c r="J12524" s="142"/>
      <c r="K12524" s="60"/>
      <c r="L12524" s="60"/>
    </row>
    <row r="12525" s="43" customFormat="1" spans="1:12">
      <c r="A12525" s="142"/>
      <c r="D12525" s="142"/>
      <c r="F12525" s="142"/>
      <c r="J12525" s="142"/>
      <c r="K12525" s="60"/>
      <c r="L12525" s="60"/>
    </row>
    <row r="12526" s="43" customFormat="1" spans="1:12">
      <c r="A12526" s="142"/>
      <c r="D12526" s="142"/>
      <c r="F12526" s="142"/>
      <c r="J12526" s="142"/>
      <c r="K12526" s="60"/>
      <c r="L12526" s="60"/>
    </row>
    <row r="12527" s="43" customFormat="1" spans="1:12">
      <c r="A12527" s="142"/>
      <c r="D12527" s="142"/>
      <c r="F12527" s="142"/>
      <c r="J12527" s="142"/>
      <c r="K12527" s="60"/>
      <c r="L12527" s="60"/>
    </row>
    <row r="12528" s="43" customFormat="1" spans="1:12">
      <c r="A12528" s="142"/>
      <c r="D12528" s="142"/>
      <c r="F12528" s="142"/>
      <c r="J12528" s="142"/>
      <c r="K12528" s="60"/>
      <c r="L12528" s="60"/>
    </row>
    <row r="12529" s="43" customFormat="1" spans="1:12">
      <c r="A12529" s="142"/>
      <c r="D12529" s="142"/>
      <c r="F12529" s="142"/>
      <c r="J12529" s="142"/>
      <c r="K12529" s="60"/>
      <c r="L12529" s="60"/>
    </row>
    <row r="12530" s="43" customFormat="1" spans="1:12">
      <c r="A12530" s="142"/>
      <c r="D12530" s="142"/>
      <c r="F12530" s="142"/>
      <c r="J12530" s="142"/>
      <c r="K12530" s="60"/>
      <c r="L12530" s="60"/>
    </row>
    <row r="12531" s="43" customFormat="1" spans="1:12">
      <c r="A12531" s="142"/>
      <c r="D12531" s="142"/>
      <c r="F12531" s="142"/>
      <c r="J12531" s="142"/>
      <c r="K12531" s="60"/>
      <c r="L12531" s="60"/>
    </row>
    <row r="12532" s="43" customFormat="1" spans="1:12">
      <c r="A12532" s="142"/>
      <c r="D12532" s="142"/>
      <c r="F12532" s="142"/>
      <c r="J12532" s="142"/>
      <c r="K12532" s="60"/>
      <c r="L12532" s="60"/>
    </row>
    <row r="12533" s="43" customFormat="1" spans="1:12">
      <c r="A12533" s="142"/>
      <c r="D12533" s="142"/>
      <c r="F12533" s="142"/>
      <c r="J12533" s="142"/>
      <c r="K12533" s="60"/>
      <c r="L12533" s="60"/>
    </row>
    <row r="12534" s="43" customFormat="1" spans="1:12">
      <c r="A12534" s="142"/>
      <c r="D12534" s="142"/>
      <c r="F12534" s="142"/>
      <c r="J12534" s="142"/>
      <c r="K12534" s="60"/>
      <c r="L12534" s="60"/>
    </row>
    <row r="12535" s="43" customFormat="1" spans="1:12">
      <c r="A12535" s="142"/>
      <c r="D12535" s="142"/>
      <c r="F12535" s="142"/>
      <c r="J12535" s="142"/>
      <c r="K12535" s="60"/>
      <c r="L12535" s="60"/>
    </row>
    <row r="12536" s="43" customFormat="1" spans="1:12">
      <c r="A12536" s="142"/>
      <c r="D12536" s="142"/>
      <c r="F12536" s="142"/>
      <c r="J12536" s="142"/>
      <c r="K12536" s="60"/>
      <c r="L12536" s="60"/>
    </row>
    <row r="12537" s="43" customFormat="1" spans="1:12">
      <c r="A12537" s="142"/>
      <c r="D12537" s="142"/>
      <c r="F12537" s="142"/>
      <c r="J12537" s="142"/>
      <c r="K12537" s="60"/>
      <c r="L12537" s="60"/>
    </row>
    <row r="12538" s="43" customFormat="1" spans="1:12">
      <c r="A12538" s="142"/>
      <c r="D12538" s="142"/>
      <c r="F12538" s="142"/>
      <c r="J12538" s="142"/>
      <c r="K12538" s="60"/>
      <c r="L12538" s="60"/>
    </row>
    <row r="12539" s="43" customFormat="1" spans="1:12">
      <c r="A12539" s="142"/>
      <c r="D12539" s="142"/>
      <c r="F12539" s="142"/>
      <c r="J12539" s="142"/>
      <c r="K12539" s="60"/>
      <c r="L12539" s="60"/>
    </row>
    <row r="12540" s="43" customFormat="1" spans="1:12">
      <c r="A12540" s="142"/>
      <c r="D12540" s="142"/>
      <c r="F12540" s="142"/>
      <c r="J12540" s="142"/>
      <c r="K12540" s="60"/>
      <c r="L12540" s="60"/>
    </row>
    <row r="12541" s="43" customFormat="1" spans="1:12">
      <c r="A12541" s="142"/>
      <c r="D12541" s="142"/>
      <c r="F12541" s="142"/>
      <c r="J12541" s="142"/>
      <c r="K12541" s="60"/>
      <c r="L12541" s="60"/>
    </row>
    <row r="12542" s="43" customFormat="1" spans="1:12">
      <c r="A12542" s="142"/>
      <c r="D12542" s="142"/>
      <c r="F12542" s="142"/>
      <c r="J12542" s="142"/>
      <c r="K12542" s="60"/>
      <c r="L12542" s="60"/>
    </row>
    <row r="12543" s="43" customFormat="1" spans="1:12">
      <c r="A12543" s="142"/>
      <c r="D12543" s="142"/>
      <c r="F12543" s="142"/>
      <c r="J12543" s="142"/>
      <c r="K12543" s="60"/>
      <c r="L12543" s="60"/>
    </row>
    <row r="12544" s="43" customFormat="1" spans="1:12">
      <c r="A12544" s="142"/>
      <c r="D12544" s="142"/>
      <c r="F12544" s="142"/>
      <c r="J12544" s="142"/>
      <c r="K12544" s="60"/>
      <c r="L12544" s="60"/>
    </row>
    <row r="12545" s="43" customFormat="1" spans="1:12">
      <c r="A12545" s="142"/>
      <c r="D12545" s="142"/>
      <c r="F12545" s="142"/>
      <c r="J12545" s="142"/>
      <c r="K12545" s="60"/>
      <c r="L12545" s="60"/>
    </row>
    <row r="12546" s="43" customFormat="1" spans="1:12">
      <c r="A12546" s="142"/>
      <c r="D12546" s="142"/>
      <c r="F12546" s="142"/>
      <c r="J12546" s="142"/>
      <c r="K12546" s="60"/>
      <c r="L12546" s="60"/>
    </row>
    <row r="12547" s="43" customFormat="1" spans="1:12">
      <c r="A12547" s="142"/>
      <c r="D12547" s="142"/>
      <c r="F12547" s="142"/>
      <c r="J12547" s="142"/>
      <c r="K12547" s="60"/>
      <c r="L12547" s="60"/>
    </row>
    <row r="12548" s="43" customFormat="1" spans="1:12">
      <c r="A12548" s="142"/>
      <c r="D12548" s="142"/>
      <c r="F12548" s="142"/>
      <c r="J12548" s="142"/>
      <c r="K12548" s="60"/>
      <c r="L12548" s="60"/>
    </row>
    <row r="12549" s="43" customFormat="1" spans="1:12">
      <c r="A12549" s="142"/>
      <c r="D12549" s="142"/>
      <c r="F12549" s="142"/>
      <c r="J12549" s="142"/>
      <c r="K12549" s="60"/>
      <c r="L12549" s="60"/>
    </row>
    <row r="12550" s="43" customFormat="1" spans="1:12">
      <c r="A12550" s="142"/>
      <c r="D12550" s="142"/>
      <c r="F12550" s="142"/>
      <c r="J12550" s="142"/>
      <c r="K12550" s="60"/>
      <c r="L12550" s="60"/>
    </row>
    <row r="12551" s="43" customFormat="1" spans="1:12">
      <c r="A12551" s="142"/>
      <c r="D12551" s="142"/>
      <c r="F12551" s="142"/>
      <c r="J12551" s="142"/>
      <c r="K12551" s="60"/>
      <c r="L12551" s="60"/>
    </row>
    <row r="12552" s="43" customFormat="1" spans="1:12">
      <c r="A12552" s="142"/>
      <c r="D12552" s="142"/>
      <c r="F12552" s="142"/>
      <c r="J12552" s="142"/>
      <c r="K12552" s="60"/>
      <c r="L12552" s="60"/>
    </row>
    <row r="12553" s="43" customFormat="1" spans="1:12">
      <c r="A12553" s="142"/>
      <c r="D12553" s="142"/>
      <c r="F12553" s="142"/>
      <c r="J12553" s="142"/>
      <c r="K12553" s="60"/>
      <c r="L12553" s="60"/>
    </row>
    <row r="12554" s="43" customFormat="1" spans="1:12">
      <c r="A12554" s="142"/>
      <c r="D12554" s="142"/>
      <c r="F12554" s="142"/>
      <c r="J12554" s="142"/>
      <c r="K12554" s="60"/>
      <c r="L12554" s="60"/>
    </row>
    <row r="12555" s="43" customFormat="1" spans="1:12">
      <c r="A12555" s="142"/>
      <c r="D12555" s="142"/>
      <c r="F12555" s="142"/>
      <c r="J12555" s="142"/>
      <c r="K12555" s="60"/>
      <c r="L12555" s="60"/>
    </row>
    <row r="12556" s="43" customFormat="1" spans="1:12">
      <c r="A12556" s="142"/>
      <c r="D12556" s="142"/>
      <c r="F12556" s="142"/>
      <c r="J12556" s="142"/>
      <c r="K12556" s="60"/>
      <c r="L12556" s="60"/>
    </row>
    <row r="12557" s="43" customFormat="1" spans="1:12">
      <c r="A12557" s="142"/>
      <c r="D12557" s="142"/>
      <c r="F12557" s="142"/>
      <c r="J12557" s="142"/>
      <c r="K12557" s="60"/>
      <c r="L12557" s="60"/>
    </row>
    <row r="12558" s="43" customFormat="1" spans="1:12">
      <c r="A12558" s="142"/>
      <c r="D12558" s="142"/>
      <c r="F12558" s="142"/>
      <c r="J12558" s="142"/>
      <c r="K12558" s="60"/>
      <c r="L12558" s="60"/>
    </row>
    <row r="12559" s="43" customFormat="1" spans="1:12">
      <c r="A12559" s="142"/>
      <c r="D12559" s="142"/>
      <c r="F12559" s="142"/>
      <c r="J12559" s="142"/>
      <c r="K12559" s="60"/>
      <c r="L12559" s="60"/>
    </row>
    <row r="12560" s="43" customFormat="1" spans="1:12">
      <c r="A12560" s="142"/>
      <c r="D12560" s="142"/>
      <c r="F12560" s="142"/>
      <c r="J12560" s="142"/>
      <c r="K12560" s="60"/>
      <c r="L12560" s="60"/>
    </row>
    <row r="12561" s="43" customFormat="1" spans="1:12">
      <c r="A12561" s="142"/>
      <c r="D12561" s="142"/>
      <c r="F12561" s="142"/>
      <c r="J12561" s="142"/>
      <c r="K12561" s="60"/>
      <c r="L12561" s="60"/>
    </row>
    <row r="12562" s="43" customFormat="1" spans="1:12">
      <c r="A12562" s="142"/>
      <c r="D12562" s="142"/>
      <c r="F12562" s="142"/>
      <c r="J12562" s="142"/>
      <c r="K12562" s="60"/>
      <c r="L12562" s="60"/>
    </row>
    <row r="12563" s="43" customFormat="1" spans="1:12">
      <c r="A12563" s="142"/>
      <c r="D12563" s="142"/>
      <c r="F12563" s="142"/>
      <c r="J12563" s="142"/>
      <c r="K12563" s="60"/>
      <c r="L12563" s="60"/>
    </row>
    <row r="12564" s="43" customFormat="1" spans="1:12">
      <c r="A12564" s="142"/>
      <c r="D12564" s="142"/>
      <c r="F12564" s="142"/>
      <c r="J12564" s="142"/>
      <c r="K12564" s="60"/>
      <c r="L12564" s="60"/>
    </row>
    <row r="12565" s="43" customFormat="1" spans="1:12">
      <c r="A12565" s="142"/>
      <c r="D12565" s="142"/>
      <c r="F12565" s="142"/>
      <c r="J12565" s="142"/>
      <c r="K12565" s="60"/>
      <c r="L12565" s="60"/>
    </row>
    <row r="12566" s="43" customFormat="1" spans="1:12">
      <c r="A12566" s="142"/>
      <c r="D12566" s="142"/>
      <c r="F12566" s="142"/>
      <c r="J12566" s="142"/>
      <c r="K12566" s="60"/>
      <c r="L12566" s="60"/>
    </row>
    <row r="12567" s="43" customFormat="1" spans="1:12">
      <c r="A12567" s="142"/>
      <c r="D12567" s="142"/>
      <c r="F12567" s="142"/>
      <c r="J12567" s="142"/>
      <c r="K12567" s="60"/>
      <c r="L12567" s="60"/>
    </row>
    <row r="12568" s="43" customFormat="1" spans="1:12">
      <c r="A12568" s="142"/>
      <c r="D12568" s="142"/>
      <c r="F12568" s="142"/>
      <c r="J12568" s="142"/>
      <c r="K12568" s="60"/>
      <c r="L12568" s="60"/>
    </row>
    <row r="12569" s="43" customFormat="1" spans="1:12">
      <c r="A12569" s="142"/>
      <c r="D12569" s="142"/>
      <c r="F12569" s="142"/>
      <c r="J12569" s="142"/>
      <c r="K12569" s="60"/>
      <c r="L12569" s="60"/>
    </row>
    <row r="12570" s="43" customFormat="1" spans="1:12">
      <c r="A12570" s="142"/>
      <c r="D12570" s="142"/>
      <c r="F12570" s="142"/>
      <c r="J12570" s="142"/>
      <c r="K12570" s="60"/>
      <c r="L12570" s="60"/>
    </row>
    <row r="12571" s="43" customFormat="1" spans="1:12">
      <c r="A12571" s="142"/>
      <c r="D12571" s="142"/>
      <c r="F12571" s="142"/>
      <c r="J12571" s="142"/>
      <c r="K12571" s="60"/>
      <c r="L12571" s="60"/>
    </row>
    <row r="12572" s="43" customFormat="1" spans="1:12">
      <c r="A12572" s="142"/>
      <c r="D12572" s="142"/>
      <c r="F12572" s="142"/>
      <c r="J12572" s="142"/>
      <c r="K12572" s="60"/>
      <c r="L12572" s="60"/>
    </row>
    <row r="12573" s="43" customFormat="1" spans="1:12">
      <c r="A12573" s="142"/>
      <c r="D12573" s="142"/>
      <c r="F12573" s="142"/>
      <c r="J12573" s="142"/>
      <c r="K12573" s="60"/>
      <c r="L12573" s="60"/>
    </row>
    <row r="12574" s="43" customFormat="1" spans="1:12">
      <c r="A12574" s="142"/>
      <c r="D12574" s="142"/>
      <c r="F12574" s="142"/>
      <c r="J12574" s="142"/>
      <c r="K12574" s="60"/>
      <c r="L12574" s="60"/>
    </row>
    <row r="12575" s="43" customFormat="1" spans="1:12">
      <c r="A12575" s="142"/>
      <c r="D12575" s="142"/>
      <c r="F12575" s="142"/>
      <c r="J12575" s="142"/>
      <c r="K12575" s="60"/>
      <c r="L12575" s="60"/>
    </row>
    <row r="12576" s="43" customFormat="1" spans="1:12">
      <c r="A12576" s="142"/>
      <c r="D12576" s="142"/>
      <c r="F12576" s="142"/>
      <c r="J12576" s="142"/>
      <c r="K12576" s="60"/>
      <c r="L12576" s="60"/>
    </row>
    <row r="12577" s="43" customFormat="1" spans="1:12">
      <c r="A12577" s="142"/>
      <c r="D12577" s="142"/>
      <c r="F12577" s="142"/>
      <c r="J12577" s="142"/>
      <c r="K12577" s="60"/>
      <c r="L12577" s="60"/>
    </row>
    <row r="12578" s="43" customFormat="1" spans="1:12">
      <c r="A12578" s="142"/>
      <c r="D12578" s="142"/>
      <c r="F12578" s="142"/>
      <c r="J12578" s="142"/>
      <c r="K12578" s="60"/>
      <c r="L12578" s="60"/>
    </row>
    <row r="12579" s="43" customFormat="1" spans="1:12">
      <c r="A12579" s="142"/>
      <c r="D12579" s="142"/>
      <c r="F12579" s="142"/>
      <c r="J12579" s="142"/>
      <c r="K12579" s="60"/>
      <c r="L12579" s="60"/>
    </row>
    <row r="12580" s="43" customFormat="1" spans="1:12">
      <c r="A12580" s="142"/>
      <c r="D12580" s="142"/>
      <c r="F12580" s="142"/>
      <c r="J12580" s="142"/>
      <c r="K12580" s="60"/>
      <c r="L12580" s="60"/>
    </row>
    <row r="12581" s="43" customFormat="1" spans="1:12">
      <c r="A12581" s="142"/>
      <c r="D12581" s="142"/>
      <c r="F12581" s="142"/>
      <c r="J12581" s="142"/>
      <c r="K12581" s="60"/>
      <c r="L12581" s="60"/>
    </row>
    <row r="12582" s="43" customFormat="1" spans="1:12">
      <c r="A12582" s="142"/>
      <c r="D12582" s="142"/>
      <c r="F12582" s="142"/>
      <c r="J12582" s="142"/>
      <c r="K12582" s="60"/>
      <c r="L12582" s="60"/>
    </row>
    <row r="12583" s="43" customFormat="1" spans="1:12">
      <c r="A12583" s="142"/>
      <c r="D12583" s="142"/>
      <c r="F12583" s="142"/>
      <c r="J12583" s="142"/>
      <c r="K12583" s="60"/>
      <c r="L12583" s="60"/>
    </row>
    <row r="12584" s="43" customFormat="1" spans="1:12">
      <c r="A12584" s="142"/>
      <c r="D12584" s="142"/>
      <c r="F12584" s="142"/>
      <c r="J12584" s="142"/>
      <c r="K12584" s="60"/>
      <c r="L12584" s="60"/>
    </row>
    <row r="12585" s="43" customFormat="1" spans="1:12">
      <c r="A12585" s="142"/>
      <c r="D12585" s="142"/>
      <c r="F12585" s="142"/>
      <c r="J12585" s="142"/>
      <c r="K12585" s="60"/>
      <c r="L12585" s="60"/>
    </row>
    <row r="12586" s="43" customFormat="1" spans="1:12">
      <c r="A12586" s="142"/>
      <c r="D12586" s="142"/>
      <c r="F12586" s="142"/>
      <c r="J12586" s="142"/>
      <c r="K12586" s="60"/>
      <c r="L12586" s="60"/>
    </row>
    <row r="12587" s="43" customFormat="1" spans="1:12">
      <c r="A12587" s="142"/>
      <c r="D12587" s="142"/>
      <c r="F12587" s="142"/>
      <c r="J12587" s="142"/>
      <c r="K12587" s="60"/>
      <c r="L12587" s="60"/>
    </row>
    <row r="12588" s="43" customFormat="1" spans="1:12">
      <c r="A12588" s="142"/>
      <c r="D12588" s="142"/>
      <c r="F12588" s="142"/>
      <c r="J12588" s="142"/>
      <c r="K12588" s="60"/>
      <c r="L12588" s="60"/>
    </row>
    <row r="12589" s="43" customFormat="1" spans="1:12">
      <c r="A12589" s="142"/>
      <c r="D12589" s="142"/>
      <c r="F12589" s="142"/>
      <c r="J12589" s="142"/>
      <c r="K12589" s="60"/>
      <c r="L12589" s="60"/>
    </row>
    <row r="12590" s="43" customFormat="1" spans="1:12">
      <c r="A12590" s="142"/>
      <c r="D12590" s="142"/>
      <c r="F12590" s="142"/>
      <c r="J12590" s="142"/>
      <c r="K12590" s="60"/>
      <c r="L12590" s="60"/>
    </row>
    <row r="12591" s="43" customFormat="1" spans="1:12">
      <c r="A12591" s="142"/>
      <c r="D12591" s="142"/>
      <c r="F12591" s="142"/>
      <c r="J12591" s="142"/>
      <c r="K12591" s="60"/>
      <c r="L12591" s="60"/>
    </row>
    <row r="12592" s="43" customFormat="1" spans="1:12">
      <c r="A12592" s="142"/>
      <c r="D12592" s="142"/>
      <c r="F12592" s="142"/>
      <c r="J12592" s="142"/>
      <c r="K12592" s="60"/>
      <c r="L12592" s="60"/>
    </row>
    <row r="12593" s="43" customFormat="1" spans="1:12">
      <c r="A12593" s="142"/>
      <c r="D12593" s="142"/>
      <c r="F12593" s="142"/>
      <c r="J12593" s="142"/>
      <c r="K12593" s="60"/>
      <c r="L12593" s="60"/>
    </row>
    <row r="12594" s="43" customFormat="1" spans="1:12">
      <c r="A12594" s="142"/>
      <c r="D12594" s="142"/>
      <c r="F12594" s="142"/>
      <c r="J12594" s="142"/>
      <c r="K12594" s="60"/>
      <c r="L12594" s="60"/>
    </row>
    <row r="12595" s="43" customFormat="1" spans="1:12">
      <c r="A12595" s="142"/>
      <c r="D12595" s="142"/>
      <c r="F12595" s="142"/>
      <c r="J12595" s="142"/>
      <c r="K12595" s="60"/>
      <c r="L12595" s="60"/>
    </row>
    <row r="12596" s="43" customFormat="1" spans="1:12">
      <c r="A12596" s="142"/>
      <c r="D12596" s="142"/>
      <c r="F12596" s="142"/>
      <c r="J12596" s="142"/>
      <c r="K12596" s="60"/>
      <c r="L12596" s="60"/>
    </row>
    <row r="12597" s="43" customFormat="1" spans="1:12">
      <c r="A12597" s="142"/>
      <c r="D12597" s="142"/>
      <c r="F12597" s="142"/>
      <c r="J12597" s="142"/>
      <c r="K12597" s="60"/>
      <c r="L12597" s="60"/>
    </row>
    <row r="12598" s="43" customFormat="1" spans="1:12">
      <c r="A12598" s="142"/>
      <c r="D12598" s="142"/>
      <c r="F12598" s="142"/>
      <c r="J12598" s="142"/>
      <c r="K12598" s="60"/>
      <c r="L12598" s="60"/>
    </row>
    <row r="12599" s="43" customFormat="1" spans="1:12">
      <c r="A12599" s="142"/>
      <c r="D12599" s="142"/>
      <c r="F12599" s="142"/>
      <c r="J12599" s="142"/>
      <c r="K12599" s="60"/>
      <c r="L12599" s="60"/>
    </row>
    <row r="12600" s="43" customFormat="1" spans="1:12">
      <c r="A12600" s="142"/>
      <c r="D12600" s="142"/>
      <c r="F12600" s="142"/>
      <c r="J12600" s="142"/>
      <c r="K12600" s="60"/>
      <c r="L12600" s="60"/>
    </row>
    <row r="12601" s="43" customFormat="1" spans="1:12">
      <c r="A12601" s="142"/>
      <c r="D12601" s="142"/>
      <c r="F12601" s="142"/>
      <c r="J12601" s="142"/>
      <c r="K12601" s="60"/>
      <c r="L12601" s="60"/>
    </row>
    <row r="12602" s="43" customFormat="1" spans="1:12">
      <c r="A12602" s="142"/>
      <c r="D12602" s="142"/>
      <c r="F12602" s="142"/>
      <c r="J12602" s="142"/>
      <c r="K12602" s="60"/>
      <c r="L12602" s="60"/>
    </row>
    <row r="12603" s="43" customFormat="1" spans="1:12">
      <c r="A12603" s="142"/>
      <c r="D12603" s="142"/>
      <c r="F12603" s="142"/>
      <c r="J12603" s="142"/>
      <c r="K12603" s="60"/>
      <c r="L12603" s="60"/>
    </row>
    <row r="12604" s="43" customFormat="1" spans="1:12">
      <c r="A12604" s="142"/>
      <c r="D12604" s="142"/>
      <c r="F12604" s="142"/>
      <c r="J12604" s="142"/>
      <c r="K12604" s="60"/>
      <c r="L12604" s="60"/>
    </row>
    <row r="12605" s="43" customFormat="1" spans="1:12">
      <c r="A12605" s="142"/>
      <c r="D12605" s="142"/>
      <c r="F12605" s="142"/>
      <c r="J12605" s="142"/>
      <c r="K12605" s="60"/>
      <c r="L12605" s="60"/>
    </row>
    <row r="12606" s="43" customFormat="1" spans="1:12">
      <c r="A12606" s="142"/>
      <c r="D12606" s="142"/>
      <c r="F12606" s="142"/>
      <c r="J12606" s="142"/>
      <c r="K12606" s="60"/>
      <c r="L12606" s="60"/>
    </row>
    <row r="12607" s="43" customFormat="1" spans="1:12">
      <c r="A12607" s="142"/>
      <c r="D12607" s="142"/>
      <c r="F12607" s="142"/>
      <c r="J12607" s="142"/>
      <c r="K12607" s="60"/>
      <c r="L12607" s="60"/>
    </row>
    <row r="12608" s="43" customFormat="1" spans="1:12">
      <c r="A12608" s="142"/>
      <c r="D12608" s="142"/>
      <c r="F12608" s="142"/>
      <c r="J12608" s="142"/>
      <c r="K12608" s="60"/>
      <c r="L12608" s="60"/>
    </row>
    <row r="12609" s="43" customFormat="1" spans="1:12">
      <c r="A12609" s="142"/>
      <c r="D12609" s="142"/>
      <c r="F12609" s="142"/>
      <c r="J12609" s="142"/>
      <c r="K12609" s="60"/>
      <c r="L12609" s="60"/>
    </row>
    <row r="12610" s="43" customFormat="1" spans="1:12">
      <c r="A12610" s="142"/>
      <c r="D12610" s="142"/>
      <c r="F12610" s="142"/>
      <c r="J12610" s="142"/>
      <c r="K12610" s="60"/>
      <c r="L12610" s="60"/>
    </row>
    <row r="12611" s="43" customFormat="1" spans="1:12">
      <c r="A12611" s="142"/>
      <c r="D12611" s="142"/>
      <c r="F12611" s="142"/>
      <c r="J12611" s="142"/>
      <c r="K12611" s="60"/>
      <c r="L12611" s="60"/>
    </row>
    <row r="12612" s="43" customFormat="1" spans="1:12">
      <c r="A12612" s="142"/>
      <c r="D12612" s="142"/>
      <c r="F12612" s="142"/>
      <c r="J12612" s="142"/>
      <c r="K12612" s="60"/>
      <c r="L12612" s="60"/>
    </row>
    <row r="12613" s="43" customFormat="1" spans="1:12">
      <c r="A12613" s="142"/>
      <c r="D12613" s="142"/>
      <c r="F12613" s="142"/>
      <c r="J12613" s="142"/>
      <c r="K12613" s="60"/>
      <c r="L12613" s="60"/>
    </row>
    <row r="12614" s="43" customFormat="1" spans="1:12">
      <c r="A12614" s="142"/>
      <c r="D12614" s="142"/>
      <c r="F12614" s="142"/>
      <c r="J12614" s="142"/>
      <c r="K12614" s="60"/>
      <c r="L12614" s="60"/>
    </row>
    <row r="12615" s="43" customFormat="1" spans="1:12">
      <c r="A12615" s="142"/>
      <c r="D12615" s="142"/>
      <c r="F12615" s="142"/>
      <c r="J12615" s="142"/>
      <c r="K12615" s="60"/>
      <c r="L12615" s="60"/>
    </row>
    <row r="12616" s="43" customFormat="1" spans="1:12">
      <c r="A12616" s="142"/>
      <c r="D12616" s="142"/>
      <c r="F12616" s="142"/>
      <c r="J12616" s="142"/>
      <c r="K12616" s="60"/>
      <c r="L12616" s="60"/>
    </row>
    <row r="12617" s="43" customFormat="1" spans="1:12">
      <c r="A12617" s="142"/>
      <c r="D12617" s="142"/>
      <c r="F12617" s="142"/>
      <c r="J12617" s="142"/>
      <c r="K12617" s="60"/>
      <c r="L12617" s="60"/>
    </row>
    <row r="12618" s="43" customFormat="1" spans="1:12">
      <c r="A12618" s="142"/>
      <c r="D12618" s="142"/>
      <c r="F12618" s="142"/>
      <c r="J12618" s="142"/>
      <c r="K12618" s="60"/>
      <c r="L12618" s="60"/>
    </row>
    <row r="12619" s="43" customFormat="1" spans="1:12">
      <c r="A12619" s="142"/>
      <c r="D12619" s="142"/>
      <c r="F12619" s="142"/>
      <c r="J12619" s="142"/>
      <c r="K12619" s="60"/>
      <c r="L12619" s="60"/>
    </row>
    <row r="12620" s="43" customFormat="1" spans="1:12">
      <c r="A12620" s="142"/>
      <c r="D12620" s="142"/>
      <c r="F12620" s="142"/>
      <c r="J12620" s="142"/>
      <c r="K12620" s="60"/>
      <c r="L12620" s="60"/>
    </row>
    <row r="12621" s="43" customFormat="1" spans="1:12">
      <c r="A12621" s="142"/>
      <c r="D12621" s="142"/>
      <c r="F12621" s="142"/>
      <c r="J12621" s="142"/>
      <c r="K12621" s="60"/>
      <c r="L12621" s="60"/>
    </row>
    <row r="12622" s="43" customFormat="1" spans="1:12">
      <c r="A12622" s="142"/>
      <c r="D12622" s="142"/>
      <c r="F12622" s="142"/>
      <c r="J12622" s="142"/>
      <c r="K12622" s="60"/>
      <c r="L12622" s="60"/>
    </row>
    <row r="12623" s="43" customFormat="1" spans="1:12">
      <c r="A12623" s="142"/>
      <c r="D12623" s="142"/>
      <c r="F12623" s="142"/>
      <c r="J12623" s="142"/>
      <c r="K12623" s="60"/>
      <c r="L12623" s="60"/>
    </row>
    <row r="12624" s="43" customFormat="1" spans="1:12">
      <c r="A12624" s="142"/>
      <c r="D12624" s="142"/>
      <c r="F12624" s="142"/>
      <c r="J12624" s="142"/>
      <c r="K12624" s="60"/>
      <c r="L12624" s="60"/>
    </row>
    <row r="12625" s="43" customFormat="1" spans="1:12">
      <c r="A12625" s="142"/>
      <c r="D12625" s="142"/>
      <c r="F12625" s="142"/>
      <c r="J12625" s="142"/>
      <c r="K12625" s="60"/>
      <c r="L12625" s="60"/>
    </row>
    <row r="12626" s="43" customFormat="1" spans="1:12">
      <c r="A12626" s="142"/>
      <c r="D12626" s="142"/>
      <c r="F12626" s="142"/>
      <c r="J12626" s="142"/>
      <c r="K12626" s="60"/>
      <c r="L12626" s="60"/>
    </row>
    <row r="12627" s="43" customFormat="1" spans="1:12">
      <c r="A12627" s="142"/>
      <c r="D12627" s="142"/>
      <c r="F12627" s="142"/>
      <c r="J12627" s="142"/>
      <c r="K12627" s="60"/>
      <c r="L12627" s="60"/>
    </row>
    <row r="12628" s="43" customFormat="1" spans="1:12">
      <c r="A12628" s="142"/>
      <c r="D12628" s="142"/>
      <c r="F12628" s="142"/>
      <c r="J12628" s="142"/>
      <c r="K12628" s="60"/>
      <c r="L12628" s="60"/>
    </row>
    <row r="12629" s="43" customFormat="1" spans="1:12">
      <c r="A12629" s="142"/>
      <c r="D12629" s="142"/>
      <c r="F12629" s="142"/>
      <c r="J12629" s="142"/>
      <c r="K12629" s="60"/>
      <c r="L12629" s="60"/>
    </row>
    <row r="12630" s="43" customFormat="1" spans="1:12">
      <c r="A12630" s="142"/>
      <c r="D12630" s="142"/>
      <c r="F12630" s="142"/>
      <c r="J12630" s="142"/>
      <c r="K12630" s="60"/>
      <c r="L12630" s="60"/>
    </row>
    <row r="12631" s="43" customFormat="1" spans="1:12">
      <c r="A12631" s="142"/>
      <c r="D12631" s="142"/>
      <c r="F12631" s="142"/>
      <c r="J12631" s="142"/>
      <c r="K12631" s="60"/>
      <c r="L12631" s="60"/>
    </row>
    <row r="12632" s="43" customFormat="1" spans="1:12">
      <c r="A12632" s="142"/>
      <c r="D12632" s="142"/>
      <c r="F12632" s="142"/>
      <c r="J12632" s="142"/>
      <c r="K12632" s="60"/>
      <c r="L12632" s="60"/>
    </row>
    <row r="12633" s="43" customFormat="1" spans="1:12">
      <c r="A12633" s="142"/>
      <c r="D12633" s="142"/>
      <c r="F12633" s="142"/>
      <c r="J12633" s="142"/>
      <c r="K12633" s="60"/>
      <c r="L12633" s="60"/>
    </row>
    <row r="12634" s="43" customFormat="1" spans="1:12">
      <c r="A12634" s="142"/>
      <c r="D12634" s="142"/>
      <c r="F12634" s="142"/>
      <c r="J12634" s="142"/>
      <c r="K12634" s="60"/>
      <c r="L12634" s="60"/>
    </row>
    <row r="12635" s="43" customFormat="1" spans="1:12">
      <c r="A12635" s="142"/>
      <c r="D12635" s="142"/>
      <c r="F12635" s="142"/>
      <c r="J12635" s="142"/>
      <c r="K12635" s="60"/>
      <c r="L12635" s="60"/>
    </row>
    <row r="12636" s="43" customFormat="1" spans="1:12">
      <c r="A12636" s="142"/>
      <c r="D12636" s="142"/>
      <c r="F12636" s="142"/>
      <c r="J12636" s="142"/>
      <c r="K12636" s="60"/>
      <c r="L12636" s="60"/>
    </row>
    <row r="12637" s="43" customFormat="1" spans="1:12">
      <c r="A12637" s="142"/>
      <c r="D12637" s="142"/>
      <c r="F12637" s="142"/>
      <c r="J12637" s="142"/>
      <c r="K12637" s="60"/>
      <c r="L12637" s="60"/>
    </row>
    <row r="12638" s="43" customFormat="1" spans="1:12">
      <c r="A12638" s="142"/>
      <c r="D12638" s="142"/>
      <c r="F12638" s="142"/>
      <c r="J12638" s="142"/>
      <c r="K12638" s="60"/>
      <c r="L12638" s="60"/>
    </row>
    <row r="12639" s="43" customFormat="1" spans="1:12">
      <c r="A12639" s="142"/>
      <c r="D12639" s="142"/>
      <c r="F12639" s="142"/>
      <c r="J12639" s="142"/>
      <c r="K12639" s="60"/>
      <c r="L12639" s="60"/>
    </row>
    <row r="12640" s="43" customFormat="1" spans="1:12">
      <c r="A12640" s="142"/>
      <c r="D12640" s="142"/>
      <c r="F12640" s="142"/>
      <c r="J12640" s="142"/>
      <c r="K12640" s="60"/>
      <c r="L12640" s="60"/>
    </row>
    <row r="12641" s="43" customFormat="1" spans="1:12">
      <c r="A12641" s="142"/>
      <c r="D12641" s="142"/>
      <c r="F12641" s="142"/>
      <c r="J12641" s="142"/>
      <c r="K12641" s="60"/>
      <c r="L12641" s="60"/>
    </row>
    <row r="12642" s="43" customFormat="1" spans="1:12">
      <c r="A12642" s="142"/>
      <c r="D12642" s="142"/>
      <c r="F12642" s="142"/>
      <c r="J12642" s="142"/>
      <c r="K12642" s="60"/>
      <c r="L12642" s="60"/>
    </row>
    <row r="12643" s="43" customFormat="1" spans="1:12">
      <c r="A12643" s="142"/>
      <c r="D12643" s="142"/>
      <c r="F12643" s="142"/>
      <c r="J12643" s="142"/>
      <c r="K12643" s="60"/>
      <c r="L12643" s="60"/>
    </row>
    <row r="12644" s="43" customFormat="1" spans="1:12">
      <c r="A12644" s="142"/>
      <c r="D12644" s="142"/>
      <c r="F12644" s="142"/>
      <c r="J12644" s="142"/>
      <c r="K12644" s="60"/>
      <c r="L12644" s="60"/>
    </row>
    <row r="12645" s="43" customFormat="1" spans="1:12">
      <c r="A12645" s="142"/>
      <c r="D12645" s="142"/>
      <c r="F12645" s="142"/>
      <c r="J12645" s="142"/>
      <c r="K12645" s="60"/>
      <c r="L12645" s="60"/>
    </row>
    <row r="12646" s="43" customFormat="1" spans="1:12">
      <c r="A12646" s="142"/>
      <c r="D12646" s="142"/>
      <c r="F12646" s="142"/>
      <c r="J12646" s="142"/>
      <c r="K12646" s="60"/>
      <c r="L12646" s="60"/>
    </row>
    <row r="12647" s="43" customFormat="1" spans="1:12">
      <c r="A12647" s="142"/>
      <c r="D12647" s="142"/>
      <c r="F12647" s="142"/>
      <c r="J12647" s="142"/>
      <c r="K12647" s="60"/>
      <c r="L12647" s="60"/>
    </row>
    <row r="12648" s="43" customFormat="1" spans="1:12">
      <c r="A12648" s="142"/>
      <c r="D12648" s="142"/>
      <c r="F12648" s="142"/>
      <c r="J12648" s="142"/>
      <c r="K12648" s="60"/>
      <c r="L12648" s="60"/>
    </row>
    <row r="12649" s="43" customFormat="1" spans="1:12">
      <c r="A12649" s="142"/>
      <c r="D12649" s="142"/>
      <c r="F12649" s="142"/>
      <c r="J12649" s="142"/>
      <c r="K12649" s="60"/>
      <c r="L12649" s="60"/>
    </row>
    <row r="12650" s="43" customFormat="1" spans="1:12">
      <c r="A12650" s="142"/>
      <c r="D12650" s="142"/>
      <c r="F12650" s="142"/>
      <c r="J12650" s="142"/>
      <c r="K12650" s="60"/>
      <c r="L12650" s="60"/>
    </row>
    <row r="12651" s="43" customFormat="1" spans="1:12">
      <c r="A12651" s="142"/>
      <c r="D12651" s="142"/>
      <c r="F12651" s="142"/>
      <c r="J12651" s="142"/>
      <c r="K12651" s="60"/>
      <c r="L12651" s="60"/>
    </row>
    <row r="12652" s="43" customFormat="1" spans="1:12">
      <c r="A12652" s="142"/>
      <c r="D12652" s="142"/>
      <c r="F12652" s="142"/>
      <c r="J12652" s="142"/>
      <c r="K12652" s="60"/>
      <c r="L12652" s="60"/>
    </row>
    <row r="12653" s="43" customFormat="1" spans="1:12">
      <c r="A12653" s="142"/>
      <c r="D12653" s="142"/>
      <c r="F12653" s="142"/>
      <c r="J12653" s="142"/>
      <c r="K12653" s="60"/>
      <c r="L12653" s="60"/>
    </row>
    <row r="12654" s="43" customFormat="1" spans="1:12">
      <c r="A12654" s="142"/>
      <c r="D12654" s="142"/>
      <c r="F12654" s="142"/>
      <c r="J12654" s="142"/>
      <c r="K12654" s="60"/>
      <c r="L12654" s="60"/>
    </row>
    <row r="12655" s="43" customFormat="1" spans="1:12">
      <c r="A12655" s="142"/>
      <c r="D12655" s="142"/>
      <c r="F12655" s="142"/>
      <c r="J12655" s="142"/>
      <c r="K12655" s="60"/>
      <c r="L12655" s="60"/>
    </row>
    <row r="12656" s="43" customFormat="1" spans="1:12">
      <c r="A12656" s="142"/>
      <c r="D12656" s="142"/>
      <c r="F12656" s="142"/>
      <c r="J12656" s="142"/>
      <c r="K12656" s="60"/>
      <c r="L12656" s="60"/>
    </row>
    <row r="12657" s="43" customFormat="1" spans="1:12">
      <c r="A12657" s="142"/>
      <c r="D12657" s="142"/>
      <c r="F12657" s="142"/>
      <c r="J12657" s="142"/>
      <c r="K12657" s="60"/>
      <c r="L12657" s="60"/>
    </row>
    <row r="12658" s="43" customFormat="1" spans="1:12">
      <c r="A12658" s="142"/>
      <c r="D12658" s="142"/>
      <c r="F12658" s="142"/>
      <c r="J12658" s="142"/>
      <c r="K12658" s="60"/>
      <c r="L12658" s="60"/>
    </row>
    <row r="12659" s="43" customFormat="1" spans="1:12">
      <c r="A12659" s="142"/>
      <c r="D12659" s="142"/>
      <c r="F12659" s="142"/>
      <c r="J12659" s="142"/>
      <c r="K12659" s="60"/>
      <c r="L12659" s="60"/>
    </row>
    <row r="12660" s="43" customFormat="1" spans="1:12">
      <c r="A12660" s="142"/>
      <c r="D12660" s="142"/>
      <c r="F12660" s="142"/>
      <c r="J12660" s="142"/>
      <c r="K12660" s="60"/>
      <c r="L12660" s="60"/>
    </row>
    <row r="12661" s="43" customFormat="1" spans="1:12">
      <c r="A12661" s="142"/>
      <c r="D12661" s="142"/>
      <c r="F12661" s="142"/>
      <c r="J12661" s="142"/>
      <c r="K12661" s="60"/>
      <c r="L12661" s="60"/>
    </row>
    <row r="12662" s="43" customFormat="1" spans="1:12">
      <c r="A12662" s="142"/>
      <c r="D12662" s="142"/>
      <c r="F12662" s="142"/>
      <c r="J12662" s="142"/>
      <c r="K12662" s="60"/>
      <c r="L12662" s="60"/>
    </row>
    <row r="12663" s="43" customFormat="1" spans="1:12">
      <c r="A12663" s="142"/>
      <c r="D12663" s="142"/>
      <c r="F12663" s="142"/>
      <c r="J12663" s="142"/>
      <c r="K12663" s="60"/>
      <c r="L12663" s="60"/>
    </row>
    <row r="12664" s="43" customFormat="1" spans="1:12">
      <c r="A12664" s="142"/>
      <c r="D12664" s="142"/>
      <c r="F12664" s="142"/>
      <c r="J12664" s="142"/>
      <c r="K12664" s="60"/>
      <c r="L12664" s="60"/>
    </row>
    <row r="12665" s="43" customFormat="1" spans="1:12">
      <c r="A12665" s="142"/>
      <c r="D12665" s="142"/>
      <c r="F12665" s="142"/>
      <c r="J12665" s="142"/>
      <c r="K12665" s="60"/>
      <c r="L12665" s="60"/>
    </row>
    <row r="12666" s="43" customFormat="1" spans="1:12">
      <c r="A12666" s="142"/>
      <c r="D12666" s="142"/>
      <c r="F12666" s="142"/>
      <c r="J12666" s="142"/>
      <c r="K12666" s="60"/>
      <c r="L12666" s="60"/>
    </row>
    <row r="12667" s="43" customFormat="1" spans="1:12">
      <c r="A12667" s="142"/>
      <c r="D12667" s="142"/>
      <c r="F12667" s="142"/>
      <c r="J12667" s="142"/>
      <c r="K12667" s="60"/>
      <c r="L12667" s="60"/>
    </row>
    <row r="12668" s="43" customFormat="1" spans="1:12">
      <c r="A12668" s="142"/>
      <c r="D12668" s="142"/>
      <c r="F12668" s="142"/>
      <c r="J12668" s="142"/>
      <c r="K12668" s="60"/>
      <c r="L12668" s="60"/>
    </row>
    <row r="12669" s="43" customFormat="1" spans="1:12">
      <c r="A12669" s="142"/>
      <c r="D12669" s="142"/>
      <c r="F12669" s="142"/>
      <c r="J12669" s="142"/>
      <c r="K12669" s="60"/>
      <c r="L12669" s="60"/>
    </row>
    <row r="12670" s="43" customFormat="1" spans="1:12">
      <c r="A12670" s="142"/>
      <c r="D12670" s="142"/>
      <c r="F12670" s="142"/>
      <c r="J12670" s="142"/>
      <c r="K12670" s="60"/>
      <c r="L12670" s="60"/>
    </row>
    <row r="12671" s="43" customFormat="1" spans="1:12">
      <c r="A12671" s="142"/>
      <c r="D12671" s="142"/>
      <c r="F12671" s="142"/>
      <c r="J12671" s="142"/>
      <c r="K12671" s="60"/>
      <c r="L12671" s="60"/>
    </row>
    <row r="12672" s="43" customFormat="1" spans="1:12">
      <c r="A12672" s="142"/>
      <c r="D12672" s="142"/>
      <c r="F12672" s="142"/>
      <c r="J12672" s="142"/>
      <c r="K12672" s="60"/>
      <c r="L12672" s="60"/>
    </row>
    <row r="12673" s="43" customFormat="1" spans="1:12">
      <c r="A12673" s="142"/>
      <c r="D12673" s="142"/>
      <c r="F12673" s="142"/>
      <c r="J12673" s="142"/>
      <c r="K12673" s="60"/>
      <c r="L12673" s="60"/>
    </row>
    <row r="12674" s="43" customFormat="1" spans="1:12">
      <c r="A12674" s="142"/>
      <c r="D12674" s="142"/>
      <c r="F12674" s="142"/>
      <c r="J12674" s="142"/>
      <c r="K12674" s="60"/>
      <c r="L12674" s="60"/>
    </row>
    <row r="12675" s="43" customFormat="1" spans="1:12">
      <c r="A12675" s="142"/>
      <c r="D12675" s="142"/>
      <c r="F12675" s="142"/>
      <c r="J12675" s="142"/>
      <c r="K12675" s="60"/>
      <c r="L12675" s="60"/>
    </row>
    <row r="12676" s="43" customFormat="1" spans="1:12">
      <c r="A12676" s="142"/>
      <c r="D12676" s="142"/>
      <c r="F12676" s="142"/>
      <c r="J12676" s="142"/>
      <c r="K12676" s="60"/>
      <c r="L12676" s="60"/>
    </row>
    <row r="12677" s="43" customFormat="1" spans="1:12">
      <c r="A12677" s="142"/>
      <c r="D12677" s="142"/>
      <c r="F12677" s="142"/>
      <c r="J12677" s="142"/>
      <c r="K12677" s="60"/>
      <c r="L12677" s="60"/>
    </row>
    <row r="12678" s="43" customFormat="1" spans="1:12">
      <c r="A12678" s="142"/>
      <c r="D12678" s="142"/>
      <c r="F12678" s="142"/>
      <c r="J12678" s="142"/>
      <c r="K12678" s="60"/>
      <c r="L12678" s="60"/>
    </row>
    <row r="12679" s="43" customFormat="1" spans="1:12">
      <c r="A12679" s="142"/>
      <c r="D12679" s="142"/>
      <c r="F12679" s="142"/>
      <c r="J12679" s="142"/>
      <c r="K12679" s="60"/>
      <c r="L12679" s="60"/>
    </row>
    <row r="12680" s="43" customFormat="1" spans="1:12">
      <c r="A12680" s="142"/>
      <c r="D12680" s="142"/>
      <c r="F12680" s="142"/>
      <c r="J12680" s="142"/>
      <c r="K12680" s="60"/>
      <c r="L12680" s="60"/>
    </row>
    <row r="12681" s="43" customFormat="1" spans="1:12">
      <c r="A12681" s="142"/>
      <c r="D12681" s="142"/>
      <c r="F12681" s="142"/>
      <c r="J12681" s="142"/>
      <c r="K12681" s="60"/>
      <c r="L12681" s="60"/>
    </row>
    <row r="12682" s="43" customFormat="1" spans="1:12">
      <c r="A12682" s="142"/>
      <c r="D12682" s="142"/>
      <c r="F12682" s="142"/>
      <c r="J12682" s="142"/>
      <c r="K12682" s="60"/>
      <c r="L12682" s="60"/>
    </row>
    <row r="12683" s="43" customFormat="1" spans="1:12">
      <c r="A12683" s="142"/>
      <c r="D12683" s="142"/>
      <c r="F12683" s="142"/>
      <c r="J12683" s="142"/>
      <c r="K12683" s="60"/>
      <c r="L12683" s="60"/>
    </row>
    <row r="12684" s="43" customFormat="1" spans="1:12">
      <c r="A12684" s="142"/>
      <c r="D12684" s="142"/>
      <c r="F12684" s="142"/>
      <c r="J12684" s="142"/>
      <c r="K12684" s="60"/>
      <c r="L12684" s="60"/>
    </row>
    <row r="12685" s="43" customFormat="1" spans="1:12">
      <c r="A12685" s="142"/>
      <c r="D12685" s="142"/>
      <c r="F12685" s="142"/>
      <c r="J12685" s="142"/>
      <c r="K12685" s="60"/>
      <c r="L12685" s="60"/>
    </row>
    <row r="12686" s="43" customFormat="1" spans="1:12">
      <c r="A12686" s="142"/>
      <c r="D12686" s="142"/>
      <c r="F12686" s="142"/>
      <c r="J12686" s="142"/>
      <c r="K12686" s="60"/>
      <c r="L12686" s="60"/>
    </row>
    <row r="12687" s="43" customFormat="1" spans="1:12">
      <c r="A12687" s="142"/>
      <c r="D12687" s="142"/>
      <c r="F12687" s="142"/>
      <c r="J12687" s="142"/>
      <c r="K12687" s="60"/>
      <c r="L12687" s="60"/>
    </row>
    <row r="12688" s="43" customFormat="1" spans="1:12">
      <c r="A12688" s="142"/>
      <c r="D12688" s="142"/>
      <c r="F12688" s="142"/>
      <c r="J12688" s="142"/>
      <c r="K12688" s="60"/>
      <c r="L12688" s="60"/>
    </row>
    <row r="12689" s="43" customFormat="1" spans="1:12">
      <c r="A12689" s="142"/>
      <c r="D12689" s="142"/>
      <c r="F12689" s="142"/>
      <c r="J12689" s="142"/>
      <c r="K12689" s="60"/>
      <c r="L12689" s="60"/>
    </row>
    <row r="12690" s="43" customFormat="1" spans="1:12">
      <c r="A12690" s="142"/>
      <c r="D12690" s="142"/>
      <c r="F12690" s="142"/>
      <c r="J12690" s="142"/>
      <c r="K12690" s="60"/>
      <c r="L12690" s="60"/>
    </row>
    <row r="12691" s="43" customFormat="1" spans="1:12">
      <c r="A12691" s="142"/>
      <c r="D12691" s="142"/>
      <c r="F12691" s="142"/>
      <c r="J12691" s="142"/>
      <c r="K12691" s="60"/>
      <c r="L12691" s="60"/>
    </row>
    <row r="12692" s="43" customFormat="1" spans="1:12">
      <c r="A12692" s="142"/>
      <c r="D12692" s="142"/>
      <c r="F12692" s="142"/>
      <c r="J12692" s="142"/>
      <c r="K12692" s="60"/>
      <c r="L12692" s="60"/>
    </row>
    <row r="12693" s="43" customFormat="1" spans="1:12">
      <c r="A12693" s="142"/>
      <c r="D12693" s="142"/>
      <c r="F12693" s="142"/>
      <c r="J12693" s="142"/>
      <c r="K12693" s="60"/>
      <c r="L12693" s="60"/>
    </row>
    <row r="12694" s="43" customFormat="1" spans="1:12">
      <c r="A12694" s="142"/>
      <c r="D12694" s="142"/>
      <c r="F12694" s="142"/>
      <c r="J12694" s="142"/>
      <c r="K12694" s="60"/>
      <c r="L12694" s="60"/>
    </row>
    <row r="12695" s="43" customFormat="1" spans="1:12">
      <c r="A12695" s="142"/>
      <c r="D12695" s="142"/>
      <c r="F12695" s="142"/>
      <c r="J12695" s="142"/>
      <c r="K12695" s="60"/>
      <c r="L12695" s="60"/>
    </row>
    <row r="12696" s="43" customFormat="1" spans="1:12">
      <c r="A12696" s="142"/>
      <c r="D12696" s="142"/>
      <c r="F12696" s="142"/>
      <c r="J12696" s="142"/>
      <c r="K12696" s="60"/>
      <c r="L12696" s="60"/>
    </row>
    <row r="12697" s="43" customFormat="1" spans="1:12">
      <c r="A12697" s="142"/>
      <c r="D12697" s="142"/>
      <c r="F12697" s="142"/>
      <c r="J12697" s="142"/>
      <c r="K12697" s="60"/>
      <c r="L12697" s="60"/>
    </row>
    <row r="12698" s="43" customFormat="1" spans="1:12">
      <c r="A12698" s="142"/>
      <c r="D12698" s="142"/>
      <c r="F12698" s="142"/>
      <c r="J12698" s="142"/>
      <c r="K12698" s="60"/>
      <c r="L12698" s="60"/>
    </row>
    <row r="12699" s="43" customFormat="1" spans="1:12">
      <c r="A12699" s="142"/>
      <c r="D12699" s="142"/>
      <c r="F12699" s="142"/>
      <c r="J12699" s="142"/>
      <c r="K12699" s="60"/>
      <c r="L12699" s="60"/>
    </row>
    <row r="12700" s="43" customFormat="1" spans="1:12">
      <c r="A12700" s="142"/>
      <c r="D12700" s="142"/>
      <c r="F12700" s="142"/>
      <c r="J12700" s="142"/>
      <c r="K12700" s="60"/>
      <c r="L12700" s="60"/>
    </row>
    <row r="12701" s="43" customFormat="1" spans="1:12">
      <c r="A12701" s="142"/>
      <c r="D12701" s="142"/>
      <c r="F12701" s="142"/>
      <c r="J12701" s="142"/>
      <c r="K12701" s="60"/>
      <c r="L12701" s="60"/>
    </row>
    <row r="12702" s="43" customFormat="1" spans="1:12">
      <c r="A12702" s="142"/>
      <c r="D12702" s="142"/>
      <c r="F12702" s="142"/>
      <c r="J12702" s="142"/>
      <c r="K12702" s="60"/>
      <c r="L12702" s="60"/>
    </row>
    <row r="12703" s="43" customFormat="1" spans="1:12">
      <c r="A12703" s="142"/>
      <c r="D12703" s="142"/>
      <c r="F12703" s="142"/>
      <c r="J12703" s="142"/>
      <c r="K12703" s="60"/>
      <c r="L12703" s="60"/>
    </row>
    <row r="12704" s="43" customFormat="1" spans="1:12">
      <c r="A12704" s="142"/>
      <c r="D12704" s="142"/>
      <c r="F12704" s="142"/>
      <c r="J12704" s="142"/>
      <c r="K12704" s="60"/>
      <c r="L12704" s="60"/>
    </row>
    <row r="12705" s="43" customFormat="1" spans="1:12">
      <c r="A12705" s="142"/>
      <c r="D12705" s="142"/>
      <c r="F12705" s="142"/>
      <c r="J12705" s="142"/>
      <c r="K12705" s="60"/>
      <c r="L12705" s="60"/>
    </row>
    <row r="12706" s="43" customFormat="1" spans="1:12">
      <c r="A12706" s="142"/>
      <c r="D12706" s="142"/>
      <c r="F12706" s="142"/>
      <c r="J12706" s="142"/>
      <c r="K12706" s="60"/>
      <c r="L12706" s="60"/>
    </row>
    <row r="12707" s="43" customFormat="1" spans="1:12">
      <c r="A12707" s="142"/>
      <c r="D12707" s="142"/>
      <c r="F12707" s="142"/>
      <c r="J12707" s="142"/>
      <c r="K12707" s="60"/>
      <c r="L12707" s="60"/>
    </row>
    <row r="12708" s="43" customFormat="1" spans="1:12">
      <c r="A12708" s="142"/>
      <c r="D12708" s="142"/>
      <c r="F12708" s="142"/>
      <c r="J12708" s="142"/>
      <c r="K12708" s="60"/>
      <c r="L12708" s="60"/>
    </row>
    <row r="12709" s="43" customFormat="1" spans="1:12">
      <c r="A12709" s="142"/>
      <c r="D12709" s="142"/>
      <c r="F12709" s="142"/>
      <c r="J12709" s="142"/>
      <c r="K12709" s="60"/>
      <c r="L12709" s="60"/>
    </row>
    <row r="12710" s="43" customFormat="1" spans="1:12">
      <c r="A12710" s="142"/>
      <c r="D12710" s="142"/>
      <c r="F12710" s="142"/>
      <c r="J12710" s="142"/>
      <c r="K12710" s="60"/>
      <c r="L12710" s="60"/>
    </row>
    <row r="12711" s="43" customFormat="1" spans="1:12">
      <c r="A12711" s="142"/>
      <c r="D12711" s="142"/>
      <c r="F12711" s="142"/>
      <c r="J12711" s="142"/>
      <c r="K12711" s="60"/>
      <c r="L12711" s="60"/>
    </row>
    <row r="12712" s="43" customFormat="1" spans="1:12">
      <c r="A12712" s="142"/>
      <c r="D12712" s="142"/>
      <c r="F12712" s="142"/>
      <c r="J12712" s="142"/>
      <c r="K12712" s="60"/>
      <c r="L12712" s="60"/>
    </row>
    <row r="12713" s="43" customFormat="1" spans="1:12">
      <c r="A12713" s="142"/>
      <c r="D12713" s="142"/>
      <c r="F12713" s="142"/>
      <c r="J12713" s="142"/>
      <c r="K12713" s="60"/>
      <c r="L12713" s="60"/>
    </row>
    <row r="12714" s="43" customFormat="1" spans="1:12">
      <c r="A12714" s="142"/>
      <c r="D12714" s="142"/>
      <c r="F12714" s="142"/>
      <c r="J12714" s="142"/>
      <c r="K12714" s="60"/>
      <c r="L12714" s="60"/>
    </row>
    <row r="12715" s="43" customFormat="1" spans="1:12">
      <c r="A12715" s="142"/>
      <c r="D12715" s="142"/>
      <c r="F12715" s="142"/>
      <c r="J12715" s="142"/>
      <c r="K12715" s="60"/>
      <c r="L12715" s="60"/>
    </row>
    <row r="12716" s="43" customFormat="1" spans="1:12">
      <c r="A12716" s="142"/>
      <c r="D12716" s="142"/>
      <c r="F12716" s="142"/>
      <c r="J12716" s="142"/>
      <c r="K12716" s="60"/>
      <c r="L12716" s="60"/>
    </row>
    <row r="12717" s="43" customFormat="1" spans="1:12">
      <c r="A12717" s="142"/>
      <c r="D12717" s="142"/>
      <c r="F12717" s="142"/>
      <c r="J12717" s="142"/>
      <c r="K12717" s="60"/>
      <c r="L12717" s="60"/>
    </row>
    <row r="12718" s="43" customFormat="1" spans="1:12">
      <c r="A12718" s="142"/>
      <c r="D12718" s="142"/>
      <c r="F12718" s="142"/>
      <c r="J12718" s="142"/>
      <c r="K12718" s="60"/>
      <c r="L12718" s="60"/>
    </row>
    <row r="12719" s="43" customFormat="1" spans="1:12">
      <c r="A12719" s="142"/>
      <c r="D12719" s="142"/>
      <c r="F12719" s="142"/>
      <c r="J12719" s="142"/>
      <c r="K12719" s="60"/>
      <c r="L12719" s="60"/>
    </row>
    <row r="12720" s="43" customFormat="1" spans="1:12">
      <c r="A12720" s="142"/>
      <c r="D12720" s="142"/>
      <c r="F12720" s="142"/>
      <c r="J12720" s="142"/>
      <c r="K12720" s="60"/>
      <c r="L12720" s="60"/>
    </row>
    <row r="12721" s="43" customFormat="1" spans="1:12">
      <c r="A12721" s="142"/>
      <c r="D12721" s="142"/>
      <c r="F12721" s="142"/>
      <c r="J12721" s="142"/>
      <c r="K12721" s="60"/>
      <c r="L12721" s="60"/>
    </row>
    <row r="12722" s="43" customFormat="1" spans="1:12">
      <c r="A12722" s="142"/>
      <c r="D12722" s="142"/>
      <c r="F12722" s="142"/>
      <c r="J12722" s="142"/>
      <c r="K12722" s="60"/>
      <c r="L12722" s="60"/>
    </row>
    <row r="12723" s="43" customFormat="1" spans="1:12">
      <c r="A12723" s="142"/>
      <c r="D12723" s="142"/>
      <c r="F12723" s="142"/>
      <c r="J12723" s="142"/>
      <c r="K12723" s="60"/>
      <c r="L12723" s="60"/>
    </row>
    <row r="12724" s="43" customFormat="1" spans="1:12">
      <c r="A12724" s="142"/>
      <c r="D12724" s="142"/>
      <c r="F12724" s="142"/>
      <c r="J12724" s="142"/>
      <c r="K12724" s="60"/>
      <c r="L12724" s="60"/>
    </row>
    <row r="12725" s="43" customFormat="1" spans="1:12">
      <c r="A12725" s="142"/>
      <c r="D12725" s="142"/>
      <c r="F12725" s="142"/>
      <c r="J12725" s="142"/>
      <c r="K12725" s="60"/>
      <c r="L12725" s="60"/>
    </row>
    <row r="12726" s="43" customFormat="1" spans="1:12">
      <c r="A12726" s="142"/>
      <c r="D12726" s="142"/>
      <c r="F12726" s="142"/>
      <c r="J12726" s="142"/>
      <c r="K12726" s="60"/>
      <c r="L12726" s="60"/>
    </row>
    <row r="12727" s="43" customFormat="1" spans="1:12">
      <c r="A12727" s="142"/>
      <c r="D12727" s="142"/>
      <c r="F12727" s="142"/>
      <c r="J12727" s="142"/>
      <c r="K12727" s="60"/>
      <c r="L12727" s="60"/>
    </row>
    <row r="12728" s="43" customFormat="1" spans="1:12">
      <c r="A12728" s="142"/>
      <c r="D12728" s="142"/>
      <c r="F12728" s="142"/>
      <c r="J12728" s="142"/>
      <c r="K12728" s="60"/>
      <c r="L12728" s="60"/>
    </row>
    <row r="12729" s="43" customFormat="1" spans="1:12">
      <c r="A12729" s="142"/>
      <c r="D12729" s="142"/>
      <c r="F12729" s="142"/>
      <c r="J12729" s="142"/>
      <c r="K12729" s="60"/>
      <c r="L12729" s="60"/>
    </row>
    <row r="12730" s="43" customFormat="1" spans="1:12">
      <c r="A12730" s="142"/>
      <c r="D12730" s="142"/>
      <c r="F12730" s="142"/>
      <c r="J12730" s="142"/>
      <c r="K12730" s="60"/>
      <c r="L12730" s="60"/>
    </row>
    <row r="12731" s="43" customFormat="1" spans="1:12">
      <c r="A12731" s="142"/>
      <c r="D12731" s="142"/>
      <c r="F12731" s="142"/>
      <c r="J12731" s="142"/>
      <c r="K12731" s="60"/>
      <c r="L12731" s="60"/>
    </row>
    <row r="12732" s="43" customFormat="1" spans="1:12">
      <c r="A12732" s="142"/>
      <c r="D12732" s="142"/>
      <c r="F12732" s="142"/>
      <c r="J12732" s="142"/>
      <c r="K12732" s="60"/>
      <c r="L12732" s="60"/>
    </row>
    <row r="12733" s="43" customFormat="1" spans="1:12">
      <c r="A12733" s="142"/>
      <c r="D12733" s="142"/>
      <c r="F12733" s="142"/>
      <c r="J12733" s="142"/>
      <c r="K12733" s="60"/>
      <c r="L12733" s="60"/>
    </row>
    <row r="12734" s="43" customFormat="1" spans="1:12">
      <c r="A12734" s="142"/>
      <c r="D12734" s="142"/>
      <c r="F12734" s="142"/>
      <c r="J12734" s="142"/>
      <c r="K12734" s="60"/>
      <c r="L12734" s="60"/>
    </row>
    <row r="12735" s="43" customFormat="1" spans="1:12">
      <c r="A12735" s="142"/>
      <c r="D12735" s="142"/>
      <c r="F12735" s="142"/>
      <c r="J12735" s="142"/>
      <c r="K12735" s="60"/>
      <c r="L12735" s="60"/>
    </row>
    <row r="12736" s="43" customFormat="1" spans="1:12">
      <c r="A12736" s="142"/>
      <c r="D12736" s="142"/>
      <c r="F12736" s="142"/>
      <c r="J12736" s="142"/>
      <c r="K12736" s="60"/>
      <c r="L12736" s="60"/>
    </row>
    <row r="12737" s="43" customFormat="1" spans="1:12">
      <c r="A12737" s="142"/>
      <c r="D12737" s="142"/>
      <c r="F12737" s="142"/>
      <c r="J12737" s="142"/>
      <c r="K12737" s="60"/>
      <c r="L12737" s="60"/>
    </row>
    <row r="12738" s="43" customFormat="1" spans="1:12">
      <c r="A12738" s="142"/>
      <c r="D12738" s="142"/>
      <c r="F12738" s="142"/>
      <c r="J12738" s="142"/>
      <c r="K12738" s="60"/>
      <c r="L12738" s="60"/>
    </row>
    <row r="12739" s="43" customFormat="1" spans="1:12">
      <c r="A12739" s="142"/>
      <c r="D12739" s="142"/>
      <c r="F12739" s="142"/>
      <c r="J12739" s="142"/>
      <c r="K12739" s="60"/>
      <c r="L12739" s="60"/>
    </row>
    <row r="12740" s="43" customFormat="1" spans="1:12">
      <c r="A12740" s="142"/>
      <c r="D12740" s="142"/>
      <c r="F12740" s="142"/>
      <c r="J12740" s="142"/>
      <c r="K12740" s="60"/>
      <c r="L12740" s="60"/>
    </row>
    <row r="12741" s="43" customFormat="1" spans="1:12">
      <c r="A12741" s="142"/>
      <c r="D12741" s="142"/>
      <c r="F12741" s="142"/>
      <c r="J12741" s="142"/>
      <c r="K12741" s="60"/>
      <c r="L12741" s="60"/>
    </row>
    <row r="12742" s="43" customFormat="1" spans="1:12">
      <c r="A12742" s="142"/>
      <c r="D12742" s="142"/>
      <c r="F12742" s="142"/>
      <c r="J12742" s="142"/>
      <c r="K12742" s="60"/>
      <c r="L12742" s="60"/>
    </row>
    <row r="12743" s="43" customFormat="1" spans="1:12">
      <c r="A12743" s="142"/>
      <c r="D12743" s="142"/>
      <c r="F12743" s="142"/>
      <c r="J12743" s="142"/>
      <c r="K12743" s="60"/>
      <c r="L12743" s="60"/>
    </row>
    <row r="12744" s="43" customFormat="1" spans="1:12">
      <c r="A12744" s="142"/>
      <c r="D12744" s="142"/>
      <c r="F12744" s="142"/>
      <c r="J12744" s="142"/>
      <c r="K12744" s="60"/>
      <c r="L12744" s="60"/>
    </row>
    <row r="12745" s="43" customFormat="1" spans="1:12">
      <c r="A12745" s="142"/>
      <c r="D12745" s="142"/>
      <c r="F12745" s="142"/>
      <c r="J12745" s="142"/>
      <c r="K12745" s="60"/>
      <c r="L12745" s="60"/>
    </row>
    <row r="12746" s="43" customFormat="1" spans="1:12">
      <c r="A12746" s="142"/>
      <c r="D12746" s="142"/>
      <c r="F12746" s="142"/>
      <c r="J12746" s="142"/>
      <c r="K12746" s="60"/>
      <c r="L12746" s="60"/>
    </row>
    <row r="12747" s="43" customFormat="1" spans="1:12">
      <c r="A12747" s="142"/>
      <c r="D12747" s="142"/>
      <c r="F12747" s="142"/>
      <c r="J12747" s="142"/>
      <c r="K12747" s="60"/>
      <c r="L12747" s="60"/>
    </row>
    <row r="12748" s="43" customFormat="1" spans="1:12">
      <c r="A12748" s="142"/>
      <c r="D12748" s="142"/>
      <c r="F12748" s="142"/>
      <c r="J12748" s="142"/>
      <c r="K12748" s="60"/>
      <c r="L12748" s="60"/>
    </row>
    <row r="12749" s="43" customFormat="1" spans="1:12">
      <c r="A12749" s="142"/>
      <c r="D12749" s="142"/>
      <c r="F12749" s="142"/>
      <c r="J12749" s="142"/>
      <c r="K12749" s="60"/>
      <c r="L12749" s="60"/>
    </row>
    <row r="12750" s="43" customFormat="1" spans="1:12">
      <c r="A12750" s="142"/>
      <c r="D12750" s="142"/>
      <c r="F12750" s="142"/>
      <c r="J12750" s="142"/>
      <c r="K12750" s="60"/>
      <c r="L12750" s="60"/>
    </row>
    <row r="12751" s="43" customFormat="1" spans="1:12">
      <c r="A12751" s="142"/>
      <c r="D12751" s="142"/>
      <c r="F12751" s="142"/>
      <c r="J12751" s="142"/>
      <c r="K12751" s="60"/>
      <c r="L12751" s="60"/>
    </row>
    <row r="12752" s="43" customFormat="1" spans="1:12">
      <c r="A12752" s="142"/>
      <c r="D12752" s="142"/>
      <c r="F12752" s="142"/>
      <c r="J12752" s="142"/>
      <c r="K12752" s="60"/>
      <c r="L12752" s="60"/>
    </row>
    <row r="12753" s="43" customFormat="1" spans="1:12">
      <c r="A12753" s="142"/>
      <c r="D12753" s="142"/>
      <c r="F12753" s="142"/>
      <c r="J12753" s="142"/>
      <c r="K12753" s="60"/>
      <c r="L12753" s="60"/>
    </row>
    <row r="12754" s="43" customFormat="1" spans="1:12">
      <c r="A12754" s="142"/>
      <c r="D12754" s="142"/>
      <c r="F12754" s="142"/>
      <c r="J12754" s="142"/>
      <c r="K12754" s="60"/>
      <c r="L12754" s="60"/>
    </row>
    <row r="12755" s="43" customFormat="1" spans="1:12">
      <c r="A12755" s="142"/>
      <c r="D12755" s="142"/>
      <c r="F12755" s="142"/>
      <c r="J12755" s="142"/>
      <c r="K12755" s="60"/>
      <c r="L12755" s="60"/>
    </row>
    <row r="12756" s="43" customFormat="1" spans="1:12">
      <c r="A12756" s="142"/>
      <c r="D12756" s="142"/>
      <c r="F12756" s="142"/>
      <c r="J12756" s="142"/>
      <c r="K12756" s="60"/>
      <c r="L12756" s="60"/>
    </row>
    <row r="12757" s="43" customFormat="1" spans="1:12">
      <c r="A12757" s="142"/>
      <c r="D12757" s="142"/>
      <c r="F12757" s="142"/>
      <c r="J12757" s="142"/>
      <c r="K12757" s="60"/>
      <c r="L12757" s="60"/>
    </row>
    <row r="12758" s="43" customFormat="1" spans="1:12">
      <c r="A12758" s="142"/>
      <c r="D12758" s="142"/>
      <c r="F12758" s="142"/>
      <c r="J12758" s="142"/>
      <c r="K12758" s="60"/>
      <c r="L12758" s="60"/>
    </row>
    <row r="12759" s="43" customFormat="1" spans="1:12">
      <c r="A12759" s="142"/>
      <c r="D12759" s="142"/>
      <c r="F12759" s="142"/>
      <c r="J12759" s="142"/>
      <c r="K12759" s="60"/>
      <c r="L12759" s="60"/>
    </row>
    <row r="12760" s="43" customFormat="1" spans="1:12">
      <c r="A12760" s="142"/>
      <c r="D12760" s="142"/>
      <c r="F12760" s="142"/>
      <c r="J12760" s="142"/>
      <c r="K12760" s="60"/>
      <c r="L12760" s="60"/>
    </row>
    <row r="12761" s="43" customFormat="1" spans="1:12">
      <c r="A12761" s="142"/>
      <c r="D12761" s="142"/>
      <c r="F12761" s="142"/>
      <c r="J12761" s="142"/>
      <c r="K12761" s="60"/>
      <c r="L12761" s="60"/>
    </row>
    <row r="12762" s="43" customFormat="1" spans="1:12">
      <c r="A12762" s="142"/>
      <c r="D12762" s="142"/>
      <c r="F12762" s="142"/>
      <c r="J12762" s="142"/>
      <c r="K12762" s="60"/>
      <c r="L12762" s="60"/>
    </row>
    <row r="12763" s="43" customFormat="1" spans="1:12">
      <c r="A12763" s="142"/>
      <c r="D12763" s="142"/>
      <c r="F12763" s="142"/>
      <c r="J12763" s="142"/>
      <c r="K12763" s="60"/>
      <c r="L12763" s="60"/>
    </row>
    <row r="12764" s="43" customFormat="1" spans="1:12">
      <c r="A12764" s="142"/>
      <c r="D12764" s="142"/>
      <c r="F12764" s="142"/>
      <c r="J12764" s="142"/>
      <c r="K12764" s="60"/>
      <c r="L12764" s="60"/>
    </row>
    <row r="12765" s="43" customFormat="1" spans="1:12">
      <c r="A12765" s="142"/>
      <c r="D12765" s="142"/>
      <c r="F12765" s="142"/>
      <c r="J12765" s="142"/>
      <c r="K12765" s="60"/>
      <c r="L12765" s="60"/>
    </row>
    <row r="12766" s="43" customFormat="1" spans="1:12">
      <c r="A12766" s="142"/>
      <c r="D12766" s="142"/>
      <c r="F12766" s="142"/>
      <c r="J12766" s="142"/>
      <c r="K12766" s="60"/>
      <c r="L12766" s="60"/>
    </row>
    <row r="12767" s="43" customFormat="1" spans="1:12">
      <c r="A12767" s="142"/>
      <c r="D12767" s="142"/>
      <c r="F12767" s="142"/>
      <c r="J12767" s="142"/>
      <c r="K12767" s="60"/>
      <c r="L12767" s="60"/>
    </row>
    <row r="12768" s="43" customFormat="1" spans="1:12">
      <c r="A12768" s="142"/>
      <c r="D12768" s="142"/>
      <c r="F12768" s="142"/>
      <c r="J12768" s="142"/>
      <c r="K12768" s="60"/>
      <c r="L12768" s="60"/>
    </row>
    <row r="12769" s="43" customFormat="1" spans="1:12">
      <c r="A12769" s="142"/>
      <c r="D12769" s="142"/>
      <c r="F12769" s="142"/>
      <c r="J12769" s="142"/>
      <c r="K12769" s="60"/>
      <c r="L12769" s="60"/>
    </row>
    <row r="12770" s="43" customFormat="1" spans="1:12">
      <c r="A12770" s="142"/>
      <c r="D12770" s="142"/>
      <c r="F12770" s="142"/>
      <c r="J12770" s="142"/>
      <c r="K12770" s="60"/>
      <c r="L12770" s="60"/>
    </row>
    <row r="12771" s="43" customFormat="1" spans="1:12">
      <c r="A12771" s="142"/>
      <c r="D12771" s="142"/>
      <c r="F12771" s="142"/>
      <c r="J12771" s="142"/>
      <c r="K12771" s="60"/>
      <c r="L12771" s="60"/>
    </row>
    <row r="12772" s="43" customFormat="1" spans="1:12">
      <c r="A12772" s="142"/>
      <c r="D12772" s="142"/>
      <c r="F12772" s="142"/>
      <c r="J12772" s="142"/>
      <c r="K12772" s="60"/>
      <c r="L12772" s="60"/>
    </row>
    <row r="12773" s="43" customFormat="1" spans="1:12">
      <c r="A12773" s="142"/>
      <c r="D12773" s="142"/>
      <c r="F12773" s="142"/>
      <c r="J12773" s="142"/>
      <c r="K12773" s="60"/>
      <c r="L12773" s="60"/>
    </row>
    <row r="12774" s="43" customFormat="1" spans="1:12">
      <c r="A12774" s="142"/>
      <c r="D12774" s="142"/>
      <c r="F12774" s="142"/>
      <c r="J12774" s="142"/>
      <c r="K12774" s="60"/>
      <c r="L12774" s="60"/>
    </row>
    <row r="12775" s="43" customFormat="1" spans="1:12">
      <c r="A12775" s="142"/>
      <c r="D12775" s="142"/>
      <c r="F12775" s="142"/>
      <c r="J12775" s="142"/>
      <c r="K12775" s="60"/>
      <c r="L12775" s="60"/>
    </row>
    <row r="12776" s="43" customFormat="1" spans="1:12">
      <c r="A12776" s="142"/>
      <c r="D12776" s="142"/>
      <c r="F12776" s="142"/>
      <c r="J12776" s="142"/>
      <c r="K12776" s="60"/>
      <c r="L12776" s="60"/>
    </row>
    <row r="12777" s="43" customFormat="1" spans="1:12">
      <c r="A12777" s="142"/>
      <c r="D12777" s="142"/>
      <c r="F12777" s="142"/>
      <c r="J12777" s="142"/>
      <c r="K12777" s="60"/>
      <c r="L12777" s="60"/>
    </row>
    <row r="12778" s="43" customFormat="1" spans="1:12">
      <c r="A12778" s="142"/>
      <c r="D12778" s="142"/>
      <c r="F12778" s="142"/>
      <c r="J12778" s="142"/>
      <c r="K12778" s="60"/>
      <c r="L12778" s="60"/>
    </row>
    <row r="12779" s="43" customFormat="1" spans="1:12">
      <c r="A12779" s="142"/>
      <c r="D12779" s="142"/>
      <c r="F12779" s="142"/>
      <c r="J12779" s="142"/>
      <c r="K12779" s="60"/>
      <c r="L12779" s="60"/>
    </row>
    <row r="12780" s="43" customFormat="1" spans="1:12">
      <c r="A12780" s="142"/>
      <c r="D12780" s="142"/>
      <c r="F12780" s="142"/>
      <c r="J12780" s="142"/>
      <c r="K12780" s="60"/>
      <c r="L12780" s="60"/>
    </row>
    <row r="12781" s="43" customFormat="1" spans="1:12">
      <c r="A12781" s="142"/>
      <c r="D12781" s="142"/>
      <c r="F12781" s="142"/>
      <c r="J12781" s="142"/>
      <c r="K12781" s="60"/>
      <c r="L12781" s="60"/>
    </row>
    <row r="12782" s="43" customFormat="1" spans="1:12">
      <c r="A12782" s="142"/>
      <c r="D12782" s="142"/>
      <c r="F12782" s="142"/>
      <c r="J12782" s="142"/>
      <c r="K12782" s="60"/>
      <c r="L12782" s="60"/>
    </row>
    <row r="12783" s="43" customFormat="1" spans="1:12">
      <c r="A12783" s="142"/>
      <c r="D12783" s="142"/>
      <c r="F12783" s="142"/>
      <c r="J12783" s="142"/>
      <c r="K12783" s="60"/>
      <c r="L12783" s="60"/>
    </row>
    <row r="12784" s="43" customFormat="1" spans="1:12">
      <c r="A12784" s="142"/>
      <c r="D12784" s="142"/>
      <c r="F12784" s="142"/>
      <c r="J12784" s="142"/>
      <c r="K12784" s="60"/>
      <c r="L12784" s="60"/>
    </row>
    <row r="12785" s="43" customFormat="1" spans="1:12">
      <c r="A12785" s="142"/>
      <c r="D12785" s="142"/>
      <c r="F12785" s="142"/>
      <c r="J12785" s="142"/>
      <c r="K12785" s="60"/>
      <c r="L12785" s="60"/>
    </row>
    <row r="12786" s="43" customFormat="1" spans="1:12">
      <c r="A12786" s="142"/>
      <c r="D12786" s="142"/>
      <c r="F12786" s="142"/>
      <c r="J12786" s="142"/>
      <c r="K12786" s="60"/>
      <c r="L12786" s="60"/>
    </row>
    <row r="12787" s="43" customFormat="1" spans="1:12">
      <c r="A12787" s="142"/>
      <c r="D12787" s="142"/>
      <c r="F12787" s="142"/>
      <c r="J12787" s="142"/>
      <c r="K12787" s="60"/>
      <c r="L12787" s="60"/>
    </row>
    <row r="12788" s="43" customFormat="1" spans="1:12">
      <c r="A12788" s="142"/>
      <c r="D12788" s="142"/>
      <c r="F12788" s="142"/>
      <c r="J12788" s="142"/>
      <c r="K12788" s="60"/>
      <c r="L12788" s="60"/>
    </row>
    <row r="12789" s="43" customFormat="1" spans="1:12">
      <c r="A12789" s="142"/>
      <c r="D12789" s="142"/>
      <c r="F12789" s="142"/>
      <c r="J12789" s="142"/>
      <c r="K12789" s="60"/>
      <c r="L12789" s="60"/>
    </row>
    <row r="12790" s="43" customFormat="1" spans="1:12">
      <c r="A12790" s="142"/>
      <c r="D12790" s="142"/>
      <c r="F12790" s="142"/>
      <c r="J12790" s="142"/>
      <c r="K12790" s="60"/>
      <c r="L12790" s="60"/>
    </row>
    <row r="12791" s="43" customFormat="1" spans="1:12">
      <c r="A12791" s="142"/>
      <c r="D12791" s="142"/>
      <c r="F12791" s="142"/>
      <c r="J12791" s="142"/>
      <c r="K12791" s="60"/>
      <c r="L12791" s="60"/>
    </row>
    <row r="12792" s="43" customFormat="1" spans="1:12">
      <c r="A12792" s="142"/>
      <c r="D12792" s="142"/>
      <c r="F12792" s="142"/>
      <c r="J12792" s="142"/>
      <c r="K12792" s="60"/>
      <c r="L12792" s="60"/>
    </row>
    <row r="12793" s="43" customFormat="1" spans="1:12">
      <c r="A12793" s="142"/>
      <c r="D12793" s="142"/>
      <c r="F12793" s="142"/>
      <c r="J12793" s="142"/>
      <c r="K12793" s="60"/>
      <c r="L12793" s="60"/>
    </row>
    <row r="12794" s="43" customFormat="1" spans="1:12">
      <c r="A12794" s="142"/>
      <c r="D12794" s="142"/>
      <c r="F12794" s="142"/>
      <c r="J12794" s="142"/>
      <c r="K12794" s="60"/>
      <c r="L12794" s="60"/>
    </row>
    <row r="12795" s="43" customFormat="1" spans="1:12">
      <c r="A12795" s="142"/>
      <c r="D12795" s="142"/>
      <c r="F12795" s="142"/>
      <c r="J12795" s="142"/>
      <c r="K12795" s="60"/>
      <c r="L12795" s="60"/>
    </row>
    <row r="12796" s="43" customFormat="1" spans="1:12">
      <c r="A12796" s="142"/>
      <c r="D12796" s="142"/>
      <c r="F12796" s="142"/>
      <c r="J12796" s="142"/>
      <c r="K12796" s="60"/>
      <c r="L12796" s="60"/>
    </row>
    <row r="12797" s="43" customFormat="1" spans="1:12">
      <c r="A12797" s="142"/>
      <c r="D12797" s="142"/>
      <c r="F12797" s="142"/>
      <c r="J12797" s="142"/>
      <c r="K12797" s="60"/>
      <c r="L12797" s="60"/>
    </row>
    <row r="12798" s="43" customFormat="1" spans="1:12">
      <c r="A12798" s="142"/>
      <c r="D12798" s="142"/>
      <c r="F12798" s="142"/>
      <c r="J12798" s="142"/>
      <c r="K12798" s="60"/>
      <c r="L12798" s="60"/>
    </row>
    <row r="12799" s="43" customFormat="1" spans="1:12">
      <c r="A12799" s="142"/>
      <c r="D12799" s="142"/>
      <c r="F12799" s="142"/>
      <c r="J12799" s="142"/>
      <c r="K12799" s="60"/>
      <c r="L12799" s="60"/>
    </row>
    <row r="12800" s="43" customFormat="1" spans="1:12">
      <c r="A12800" s="142"/>
      <c r="D12800" s="142"/>
      <c r="F12800" s="142"/>
      <c r="J12800" s="142"/>
      <c r="K12800" s="60"/>
      <c r="L12800" s="60"/>
    </row>
    <row r="12801" s="43" customFormat="1" spans="1:12">
      <c r="A12801" s="142"/>
      <c r="D12801" s="142"/>
      <c r="F12801" s="142"/>
      <c r="J12801" s="142"/>
      <c r="K12801" s="60"/>
      <c r="L12801" s="60"/>
    </row>
    <row r="12802" s="43" customFormat="1" spans="1:12">
      <c r="A12802" s="142"/>
      <c r="D12802" s="142"/>
      <c r="F12802" s="142"/>
      <c r="J12802" s="142"/>
      <c r="K12802" s="60"/>
      <c r="L12802" s="60"/>
    </row>
    <row r="12803" s="43" customFormat="1" spans="1:12">
      <c r="A12803" s="142"/>
      <c r="D12803" s="142"/>
      <c r="F12803" s="142"/>
      <c r="J12803" s="142"/>
      <c r="K12803" s="60"/>
      <c r="L12803" s="60"/>
    </row>
    <row r="12804" s="43" customFormat="1" spans="1:12">
      <c r="A12804" s="142"/>
      <c r="D12804" s="142"/>
      <c r="F12804" s="142"/>
      <c r="J12804" s="142"/>
      <c r="K12804" s="60"/>
      <c r="L12804" s="60"/>
    </row>
    <row r="12805" s="43" customFormat="1" spans="1:12">
      <c r="A12805" s="142"/>
      <c r="D12805" s="142"/>
      <c r="F12805" s="142"/>
      <c r="J12805" s="142"/>
      <c r="K12805" s="60"/>
      <c r="L12805" s="60"/>
    </row>
    <row r="12806" s="43" customFormat="1" spans="1:12">
      <c r="A12806" s="142"/>
      <c r="D12806" s="142"/>
      <c r="F12806" s="142"/>
      <c r="J12806" s="142"/>
      <c r="K12806" s="60"/>
      <c r="L12806" s="60"/>
    </row>
    <row r="12807" s="43" customFormat="1" spans="1:12">
      <c r="A12807" s="142"/>
      <c r="D12807" s="142"/>
      <c r="F12807" s="142"/>
      <c r="J12807" s="142"/>
      <c r="K12807" s="60"/>
      <c r="L12807" s="60"/>
    </row>
    <row r="12808" s="43" customFormat="1" spans="1:12">
      <c r="A12808" s="142"/>
      <c r="D12808" s="142"/>
      <c r="F12808" s="142"/>
      <c r="J12808" s="142"/>
      <c r="K12808" s="60"/>
      <c r="L12808" s="60"/>
    </row>
    <row r="12809" s="43" customFormat="1" spans="1:12">
      <c r="A12809" s="142"/>
      <c r="D12809" s="142"/>
      <c r="F12809" s="142"/>
      <c r="J12809" s="142"/>
      <c r="K12809" s="60"/>
      <c r="L12809" s="60"/>
    </row>
    <row r="12810" s="43" customFormat="1" spans="1:12">
      <c r="A12810" s="142"/>
      <c r="D12810" s="142"/>
      <c r="F12810" s="142"/>
      <c r="J12810" s="142"/>
      <c r="K12810" s="60"/>
      <c r="L12810" s="60"/>
    </row>
    <row r="12811" s="43" customFormat="1" spans="1:12">
      <c r="A12811" s="142"/>
      <c r="D12811" s="142"/>
      <c r="F12811" s="142"/>
      <c r="J12811" s="142"/>
      <c r="K12811" s="60"/>
      <c r="L12811" s="60"/>
    </row>
    <row r="12812" s="43" customFormat="1" spans="1:12">
      <c r="A12812" s="142"/>
      <c r="D12812" s="142"/>
      <c r="F12812" s="142"/>
      <c r="J12812" s="142"/>
      <c r="K12812" s="60"/>
      <c r="L12812" s="60"/>
    </row>
    <row r="12813" s="43" customFormat="1" spans="1:12">
      <c r="A12813" s="142"/>
      <c r="D12813" s="142"/>
      <c r="F12813" s="142"/>
      <c r="J12813" s="142"/>
      <c r="K12813" s="60"/>
      <c r="L12813" s="60"/>
    </row>
    <row r="12814" s="43" customFormat="1" spans="1:12">
      <c r="A12814" s="142"/>
      <c r="D12814" s="142"/>
      <c r="F12814" s="142"/>
      <c r="J12814" s="142"/>
      <c r="K12814" s="60"/>
      <c r="L12814" s="60"/>
    </row>
    <row r="12815" s="43" customFormat="1" spans="1:12">
      <c r="A12815" s="142"/>
      <c r="D12815" s="142"/>
      <c r="F12815" s="142"/>
      <c r="J12815" s="142"/>
      <c r="K12815" s="60"/>
      <c r="L12815" s="60"/>
    </row>
    <row r="12816" s="43" customFormat="1" spans="1:12">
      <c r="A12816" s="142"/>
      <c r="D12816" s="142"/>
      <c r="F12816" s="142"/>
      <c r="J12816" s="142"/>
      <c r="K12816" s="60"/>
      <c r="L12816" s="60"/>
    </row>
    <row r="12817" s="43" customFormat="1" spans="1:12">
      <c r="A12817" s="142"/>
      <c r="D12817" s="142"/>
      <c r="F12817" s="142"/>
      <c r="J12817" s="142"/>
      <c r="K12817" s="60"/>
      <c r="L12817" s="60"/>
    </row>
    <row r="12818" s="43" customFormat="1" spans="1:12">
      <c r="A12818" s="142"/>
      <c r="D12818" s="142"/>
      <c r="F12818" s="142"/>
      <c r="J12818" s="142"/>
      <c r="K12818" s="60"/>
      <c r="L12818" s="60"/>
    </row>
    <row r="12819" s="43" customFormat="1" spans="1:12">
      <c r="A12819" s="142"/>
      <c r="D12819" s="142"/>
      <c r="F12819" s="142"/>
      <c r="J12819" s="142"/>
      <c r="K12819" s="60"/>
      <c r="L12819" s="60"/>
    </row>
    <row r="12820" s="43" customFormat="1" spans="1:12">
      <c r="A12820" s="142"/>
      <c r="D12820" s="142"/>
      <c r="F12820" s="142"/>
      <c r="J12820" s="142"/>
      <c r="K12820" s="60"/>
      <c r="L12820" s="60"/>
    </row>
    <row r="12821" s="43" customFormat="1" spans="1:12">
      <c r="A12821" s="142"/>
      <c r="D12821" s="142"/>
      <c r="F12821" s="142"/>
      <c r="J12821" s="142"/>
      <c r="K12821" s="60"/>
      <c r="L12821" s="60"/>
    </row>
    <row r="12822" s="43" customFormat="1" spans="1:12">
      <c r="A12822" s="142"/>
      <c r="D12822" s="142"/>
      <c r="F12822" s="142"/>
      <c r="J12822" s="142"/>
      <c r="K12822" s="60"/>
      <c r="L12822" s="60"/>
    </row>
    <row r="12823" s="43" customFormat="1" spans="1:12">
      <c r="A12823" s="142"/>
      <c r="D12823" s="142"/>
      <c r="F12823" s="142"/>
      <c r="J12823" s="142"/>
      <c r="K12823" s="60"/>
      <c r="L12823" s="60"/>
    </row>
    <row r="12824" s="43" customFormat="1" spans="1:12">
      <c r="A12824" s="142"/>
      <c r="D12824" s="142"/>
      <c r="F12824" s="142"/>
      <c r="J12824" s="142"/>
      <c r="K12824" s="60"/>
      <c r="L12824" s="60"/>
    </row>
    <row r="12825" s="43" customFormat="1" spans="1:12">
      <c r="A12825" s="142"/>
      <c r="D12825" s="142"/>
      <c r="F12825" s="142"/>
      <c r="J12825" s="142"/>
      <c r="K12825" s="60"/>
      <c r="L12825" s="60"/>
    </row>
    <row r="12826" s="43" customFormat="1" spans="1:12">
      <c r="A12826" s="142"/>
      <c r="D12826" s="142"/>
      <c r="F12826" s="142"/>
      <c r="J12826" s="142"/>
      <c r="K12826" s="60"/>
      <c r="L12826" s="60"/>
    </row>
    <row r="12827" s="43" customFormat="1" spans="1:12">
      <c r="A12827" s="142"/>
      <c r="D12827" s="142"/>
      <c r="F12827" s="142"/>
      <c r="J12827" s="142"/>
      <c r="K12827" s="60"/>
      <c r="L12827" s="60"/>
    </row>
    <row r="12828" s="43" customFormat="1" spans="1:12">
      <c r="A12828" s="142"/>
      <c r="D12828" s="142"/>
      <c r="F12828" s="142"/>
      <c r="J12828" s="142"/>
      <c r="K12828" s="60"/>
      <c r="L12828" s="60"/>
    </row>
    <row r="12829" s="43" customFormat="1" spans="1:12">
      <c r="A12829" s="142"/>
      <c r="D12829" s="142"/>
      <c r="F12829" s="142"/>
      <c r="J12829" s="142"/>
      <c r="K12829" s="60"/>
      <c r="L12829" s="60"/>
    </row>
    <row r="12830" s="43" customFormat="1" spans="1:12">
      <c r="A12830" s="142"/>
      <c r="D12830" s="142"/>
      <c r="F12830" s="142"/>
      <c r="J12830" s="142"/>
      <c r="K12830" s="60"/>
      <c r="L12830" s="60"/>
    </row>
    <row r="12831" s="43" customFormat="1" spans="1:12">
      <c r="A12831" s="142"/>
      <c r="D12831" s="142"/>
      <c r="F12831" s="142"/>
      <c r="J12831" s="142"/>
      <c r="K12831" s="60"/>
      <c r="L12831" s="60"/>
    </row>
    <row r="12832" s="43" customFormat="1" spans="1:12">
      <c r="A12832" s="142"/>
      <c r="D12832" s="142"/>
      <c r="F12832" s="142"/>
      <c r="J12832" s="142"/>
      <c r="K12832" s="60"/>
      <c r="L12832" s="60"/>
    </row>
    <row r="12833" s="43" customFormat="1" spans="1:12">
      <c r="A12833" s="142"/>
      <c r="D12833" s="142"/>
      <c r="F12833" s="142"/>
      <c r="J12833" s="142"/>
      <c r="K12833" s="60"/>
      <c r="L12833" s="60"/>
    </row>
    <row r="12834" s="43" customFormat="1" spans="1:12">
      <c r="A12834" s="142"/>
      <c r="D12834" s="142"/>
      <c r="F12834" s="142"/>
      <c r="J12834" s="142"/>
      <c r="K12834" s="60"/>
      <c r="L12834" s="60"/>
    </row>
    <row r="12835" s="43" customFormat="1" spans="1:12">
      <c r="A12835" s="142"/>
      <c r="D12835" s="142"/>
      <c r="F12835" s="142"/>
      <c r="J12835" s="142"/>
      <c r="K12835" s="60"/>
      <c r="L12835" s="60"/>
    </row>
    <row r="12836" s="43" customFormat="1" spans="1:12">
      <c r="A12836" s="142"/>
      <c r="D12836" s="142"/>
      <c r="F12836" s="142"/>
      <c r="J12836" s="142"/>
      <c r="K12836" s="60"/>
      <c r="L12836" s="60"/>
    </row>
    <row r="12837" s="43" customFormat="1" spans="1:12">
      <c r="A12837" s="142"/>
      <c r="D12837" s="142"/>
      <c r="F12837" s="142"/>
      <c r="J12837" s="142"/>
      <c r="K12837" s="60"/>
      <c r="L12837" s="60"/>
    </row>
    <row r="12838" s="43" customFormat="1" spans="1:12">
      <c r="A12838" s="142"/>
      <c r="D12838" s="142"/>
      <c r="F12838" s="142"/>
      <c r="J12838" s="142"/>
      <c r="K12838" s="60"/>
      <c r="L12838" s="60"/>
    </row>
    <row r="12839" s="43" customFormat="1" spans="1:12">
      <c r="A12839" s="142"/>
      <c r="D12839" s="142"/>
      <c r="F12839" s="142"/>
      <c r="J12839" s="142"/>
      <c r="K12839" s="60"/>
      <c r="L12839" s="60"/>
    </row>
    <row r="12840" s="43" customFormat="1" spans="1:12">
      <c r="A12840" s="142"/>
      <c r="D12840" s="142"/>
      <c r="F12840" s="142"/>
      <c r="J12840" s="142"/>
      <c r="K12840" s="60"/>
      <c r="L12840" s="60"/>
    </row>
    <row r="12841" s="43" customFormat="1" spans="1:12">
      <c r="A12841" s="142"/>
      <c r="D12841" s="142"/>
      <c r="F12841" s="142"/>
      <c r="J12841" s="142"/>
      <c r="K12841" s="60"/>
      <c r="L12841" s="60"/>
    </row>
    <row r="12842" s="43" customFormat="1" spans="1:12">
      <c r="A12842" s="142"/>
      <c r="D12842" s="142"/>
      <c r="F12842" s="142"/>
      <c r="J12842" s="142"/>
      <c r="K12842" s="60"/>
      <c r="L12842" s="60"/>
    </row>
    <row r="12843" s="43" customFormat="1" spans="1:12">
      <c r="A12843" s="142"/>
      <c r="D12843" s="142"/>
      <c r="F12843" s="142"/>
      <c r="J12843" s="142"/>
      <c r="K12843" s="60"/>
      <c r="L12843" s="60"/>
    </row>
    <row r="12844" s="43" customFormat="1" spans="1:12">
      <c r="A12844" s="142"/>
      <c r="D12844" s="142"/>
      <c r="F12844" s="142"/>
      <c r="J12844" s="142"/>
      <c r="K12844" s="60"/>
      <c r="L12844" s="60"/>
    </row>
    <row r="12845" s="43" customFormat="1" spans="1:12">
      <c r="A12845" s="142"/>
      <c r="D12845" s="142"/>
      <c r="F12845" s="142"/>
      <c r="J12845" s="142"/>
      <c r="K12845" s="60"/>
      <c r="L12845" s="60"/>
    </row>
    <row r="12846" s="43" customFormat="1" spans="1:12">
      <c r="A12846" s="142"/>
      <c r="D12846" s="142"/>
      <c r="F12846" s="142"/>
      <c r="J12846" s="142"/>
      <c r="K12846" s="60"/>
      <c r="L12846" s="60"/>
    </row>
    <row r="12847" s="43" customFormat="1" spans="1:12">
      <c r="A12847" s="142"/>
      <c r="D12847" s="142"/>
      <c r="F12847" s="142"/>
      <c r="J12847" s="142"/>
      <c r="K12847" s="60"/>
      <c r="L12847" s="60"/>
    </row>
    <row r="12848" s="43" customFormat="1" spans="1:12">
      <c r="A12848" s="142"/>
      <c r="D12848" s="142"/>
      <c r="F12848" s="142"/>
      <c r="J12848" s="142"/>
      <c r="K12848" s="60"/>
      <c r="L12848" s="60"/>
    </row>
    <row r="12849" s="43" customFormat="1" spans="1:12">
      <c r="A12849" s="142"/>
      <c r="D12849" s="142"/>
      <c r="F12849" s="142"/>
      <c r="J12849" s="142"/>
      <c r="K12849" s="60"/>
      <c r="L12849" s="60"/>
    </row>
    <row r="12850" s="43" customFormat="1" spans="1:12">
      <c r="A12850" s="142"/>
      <c r="D12850" s="142"/>
      <c r="F12850" s="142"/>
      <c r="J12850" s="142"/>
      <c r="K12850" s="60"/>
      <c r="L12850" s="60"/>
    </row>
    <row r="12851" s="43" customFormat="1" spans="1:12">
      <c r="A12851" s="142"/>
      <c r="D12851" s="142"/>
      <c r="F12851" s="142"/>
      <c r="J12851" s="142"/>
      <c r="K12851" s="60"/>
      <c r="L12851" s="60"/>
    </row>
    <row r="12852" s="43" customFormat="1" spans="1:12">
      <c r="A12852" s="142"/>
      <c r="D12852" s="142"/>
      <c r="F12852" s="142"/>
      <c r="J12852" s="142"/>
      <c r="K12852" s="60"/>
      <c r="L12852" s="60"/>
    </row>
    <row r="12853" s="43" customFormat="1" spans="1:12">
      <c r="A12853" s="142"/>
      <c r="D12853" s="142"/>
      <c r="F12853" s="142"/>
      <c r="J12853" s="142"/>
      <c r="K12853" s="60"/>
      <c r="L12853" s="60"/>
    </row>
    <row r="12854" s="43" customFormat="1" spans="1:12">
      <c r="A12854" s="142"/>
      <c r="D12854" s="142"/>
      <c r="F12854" s="142"/>
      <c r="J12854" s="142"/>
      <c r="K12854" s="60"/>
      <c r="L12854" s="60"/>
    </row>
    <row r="12855" s="43" customFormat="1" spans="1:12">
      <c r="A12855" s="142"/>
      <c r="D12855" s="142"/>
      <c r="F12855" s="142"/>
      <c r="J12855" s="142"/>
      <c r="K12855" s="60"/>
      <c r="L12855" s="60"/>
    </row>
    <row r="12856" s="43" customFormat="1" spans="1:12">
      <c r="A12856" s="142"/>
      <c r="D12856" s="142"/>
      <c r="F12856" s="142"/>
      <c r="J12856" s="142"/>
      <c r="K12856" s="60"/>
      <c r="L12856" s="60"/>
    </row>
    <row r="12857" s="43" customFormat="1" spans="1:12">
      <c r="A12857" s="142"/>
      <c r="D12857" s="142"/>
      <c r="F12857" s="142"/>
      <c r="J12857" s="142"/>
      <c r="K12857" s="60"/>
      <c r="L12857" s="60"/>
    </row>
    <row r="12858" s="43" customFormat="1" spans="1:12">
      <c r="A12858" s="142"/>
      <c r="D12858" s="142"/>
      <c r="F12858" s="142"/>
      <c r="J12858" s="142"/>
      <c r="K12858" s="60"/>
      <c r="L12858" s="60"/>
    </row>
    <row r="12859" s="43" customFormat="1" spans="1:12">
      <c r="A12859" s="142"/>
      <c r="D12859" s="142"/>
      <c r="F12859" s="142"/>
      <c r="J12859" s="142"/>
      <c r="K12859" s="60"/>
      <c r="L12859" s="60"/>
    </row>
    <row r="12860" s="43" customFormat="1" spans="1:12">
      <c r="A12860" s="142"/>
      <c r="D12860" s="142"/>
      <c r="F12860" s="142"/>
      <c r="J12860" s="142"/>
      <c r="K12860" s="60"/>
      <c r="L12860" s="60"/>
    </row>
    <row r="12861" s="43" customFormat="1" spans="1:12">
      <c r="A12861" s="142"/>
      <c r="D12861" s="142"/>
      <c r="F12861" s="142"/>
      <c r="J12861" s="142"/>
      <c r="K12861" s="60"/>
      <c r="L12861" s="60"/>
    </row>
    <row r="12862" s="43" customFormat="1" spans="1:12">
      <c r="A12862" s="142"/>
      <c r="D12862" s="142"/>
      <c r="F12862" s="142"/>
      <c r="J12862" s="142"/>
      <c r="K12862" s="60"/>
      <c r="L12862" s="60"/>
    </row>
    <row r="12863" s="43" customFormat="1" spans="1:12">
      <c r="A12863" s="142"/>
      <c r="D12863" s="142"/>
      <c r="F12863" s="142"/>
      <c r="J12863" s="142"/>
      <c r="K12863" s="60"/>
      <c r="L12863" s="60"/>
    </row>
    <row r="12864" s="43" customFormat="1" spans="1:12">
      <c r="A12864" s="142"/>
      <c r="D12864" s="142"/>
      <c r="F12864" s="142"/>
      <c r="J12864" s="142"/>
      <c r="K12864" s="60"/>
      <c r="L12864" s="60"/>
    </row>
    <row r="12865" s="43" customFormat="1" spans="1:12">
      <c r="A12865" s="142"/>
      <c r="D12865" s="142"/>
      <c r="F12865" s="142"/>
      <c r="J12865" s="142"/>
      <c r="K12865" s="60"/>
      <c r="L12865" s="60"/>
    </row>
    <row r="12866" s="43" customFormat="1" spans="1:12">
      <c r="A12866" s="142"/>
      <c r="D12866" s="142"/>
      <c r="F12866" s="142"/>
      <c r="J12866" s="142"/>
      <c r="K12866" s="60"/>
      <c r="L12866" s="60"/>
    </row>
    <row r="12867" s="43" customFormat="1" spans="1:12">
      <c r="A12867" s="142"/>
      <c r="D12867" s="142"/>
      <c r="F12867" s="142"/>
      <c r="J12867" s="142"/>
      <c r="K12867" s="60"/>
      <c r="L12867" s="60"/>
    </row>
    <row r="12868" s="43" customFormat="1" spans="1:12">
      <c r="A12868" s="142"/>
      <c r="D12868" s="142"/>
      <c r="F12868" s="142"/>
      <c r="J12868" s="142"/>
      <c r="K12868" s="60"/>
      <c r="L12868" s="60"/>
    </row>
    <row r="12869" s="43" customFormat="1" spans="1:12">
      <c r="A12869" s="142"/>
      <c r="D12869" s="142"/>
      <c r="F12869" s="142"/>
      <c r="J12869" s="142"/>
      <c r="K12869" s="60"/>
      <c r="L12869" s="60"/>
    </row>
    <row r="12870" s="43" customFormat="1" spans="1:12">
      <c r="A12870" s="142"/>
      <c r="D12870" s="142"/>
      <c r="F12870" s="142"/>
      <c r="J12870" s="142"/>
      <c r="K12870" s="60"/>
      <c r="L12870" s="60"/>
    </row>
    <row r="12871" s="43" customFormat="1" spans="1:12">
      <c r="A12871" s="142"/>
      <c r="D12871" s="142"/>
      <c r="F12871" s="142"/>
      <c r="J12871" s="142"/>
      <c r="K12871" s="60"/>
      <c r="L12871" s="60"/>
    </row>
    <row r="12872" s="43" customFormat="1" spans="1:12">
      <c r="A12872" s="142"/>
      <c r="D12872" s="142"/>
      <c r="F12872" s="142"/>
      <c r="J12872" s="142"/>
      <c r="K12872" s="60"/>
      <c r="L12872" s="60"/>
    </row>
    <row r="12873" s="43" customFormat="1" spans="1:12">
      <c r="A12873" s="142"/>
      <c r="D12873" s="142"/>
      <c r="F12873" s="142"/>
      <c r="J12873" s="142"/>
      <c r="K12873" s="60"/>
      <c r="L12873" s="60"/>
    </row>
    <row r="12874" s="43" customFormat="1" spans="1:12">
      <c r="A12874" s="142"/>
      <c r="D12874" s="142"/>
      <c r="F12874" s="142"/>
      <c r="J12874" s="142"/>
      <c r="K12874" s="60"/>
      <c r="L12874" s="60"/>
    </row>
    <row r="12875" s="43" customFormat="1" spans="1:12">
      <c r="A12875" s="142"/>
      <c r="D12875" s="142"/>
      <c r="F12875" s="142"/>
      <c r="J12875" s="142"/>
      <c r="K12875" s="60"/>
      <c r="L12875" s="60"/>
    </row>
    <row r="12876" s="43" customFormat="1" spans="1:12">
      <c r="A12876" s="142"/>
      <c r="D12876" s="142"/>
      <c r="F12876" s="142"/>
      <c r="J12876" s="142"/>
      <c r="K12876" s="60"/>
      <c r="L12876" s="60"/>
    </row>
    <row r="12877" s="43" customFormat="1" spans="1:12">
      <c r="A12877" s="142"/>
      <c r="D12877" s="142"/>
      <c r="F12877" s="142"/>
      <c r="J12877" s="142"/>
      <c r="K12877" s="60"/>
      <c r="L12877" s="60"/>
    </row>
    <row r="12878" s="43" customFormat="1" spans="1:12">
      <c r="A12878" s="142"/>
      <c r="D12878" s="142"/>
      <c r="F12878" s="142"/>
      <c r="J12878" s="142"/>
      <c r="K12878" s="60"/>
      <c r="L12878" s="60"/>
    </row>
    <row r="12879" s="43" customFormat="1" spans="1:12">
      <c r="A12879" s="142"/>
      <c r="D12879" s="142"/>
      <c r="F12879" s="142"/>
      <c r="J12879" s="142"/>
      <c r="K12879" s="60"/>
      <c r="L12879" s="60"/>
    </row>
    <row r="12880" s="43" customFormat="1" spans="1:12">
      <c r="A12880" s="142"/>
      <c r="D12880" s="142"/>
      <c r="F12880" s="142"/>
      <c r="J12880" s="142"/>
      <c r="K12880" s="60"/>
      <c r="L12880" s="60"/>
    </row>
    <row r="12881" s="43" customFormat="1" spans="1:12">
      <c r="A12881" s="142"/>
      <c r="D12881" s="142"/>
      <c r="F12881" s="142"/>
      <c r="J12881" s="142"/>
      <c r="K12881" s="60"/>
      <c r="L12881" s="60"/>
    </row>
    <row r="12882" s="43" customFormat="1" spans="1:12">
      <c r="A12882" s="142"/>
      <c r="D12882" s="142"/>
      <c r="F12882" s="142"/>
      <c r="J12882" s="142"/>
      <c r="K12882" s="60"/>
      <c r="L12882" s="60"/>
    </row>
    <row r="12883" s="43" customFormat="1" spans="1:12">
      <c r="A12883" s="142"/>
      <c r="D12883" s="142"/>
      <c r="F12883" s="142"/>
      <c r="J12883" s="142"/>
      <c r="K12883" s="60"/>
      <c r="L12883" s="60"/>
    </row>
    <row r="12884" s="43" customFormat="1" spans="1:12">
      <c r="A12884" s="142"/>
      <c r="D12884" s="142"/>
      <c r="F12884" s="142"/>
      <c r="J12884" s="142"/>
      <c r="K12884" s="60"/>
      <c r="L12884" s="60"/>
    </row>
    <row r="12885" s="43" customFormat="1" spans="1:12">
      <c r="A12885" s="142"/>
      <c r="D12885" s="142"/>
      <c r="F12885" s="142"/>
      <c r="J12885" s="142"/>
      <c r="K12885" s="60"/>
      <c r="L12885" s="60"/>
    </row>
    <row r="12886" s="43" customFormat="1" spans="1:12">
      <c r="A12886" s="142"/>
      <c r="D12886" s="142"/>
      <c r="F12886" s="142"/>
      <c r="J12886" s="142"/>
      <c r="K12886" s="60"/>
      <c r="L12886" s="60"/>
    </row>
    <row r="12887" s="43" customFormat="1" spans="1:12">
      <c r="A12887" s="142"/>
      <c r="D12887" s="142"/>
      <c r="F12887" s="142"/>
      <c r="J12887" s="142"/>
      <c r="K12887" s="60"/>
      <c r="L12887" s="60"/>
    </row>
    <row r="12888" s="43" customFormat="1" spans="1:12">
      <c r="A12888" s="142"/>
      <c r="D12888" s="142"/>
      <c r="F12888" s="142"/>
      <c r="J12888" s="142"/>
      <c r="K12888" s="60"/>
      <c r="L12888" s="60"/>
    </row>
    <row r="12889" s="43" customFormat="1" spans="1:12">
      <c r="A12889" s="142"/>
      <c r="D12889" s="142"/>
      <c r="F12889" s="142"/>
      <c r="J12889" s="142"/>
      <c r="K12889" s="60"/>
      <c r="L12889" s="60"/>
    </row>
    <row r="12890" s="43" customFormat="1" spans="1:12">
      <c r="A12890" s="142"/>
      <c r="D12890" s="142"/>
      <c r="F12890" s="142"/>
      <c r="J12890" s="142"/>
      <c r="K12890" s="60"/>
      <c r="L12890" s="60"/>
    </row>
    <row r="12891" s="43" customFormat="1" spans="1:12">
      <c r="A12891" s="142"/>
      <c r="D12891" s="142"/>
      <c r="F12891" s="142"/>
      <c r="J12891" s="142"/>
      <c r="K12891" s="60"/>
      <c r="L12891" s="60"/>
    </row>
    <row r="12892" s="43" customFormat="1" spans="1:12">
      <c r="A12892" s="142"/>
      <c r="D12892" s="142"/>
      <c r="F12892" s="142"/>
      <c r="J12892" s="142"/>
      <c r="K12892" s="60"/>
      <c r="L12892" s="60"/>
    </row>
    <row r="12893" s="43" customFormat="1" spans="1:12">
      <c r="A12893" s="142"/>
      <c r="D12893" s="142"/>
      <c r="F12893" s="142"/>
      <c r="J12893" s="142"/>
      <c r="K12893" s="60"/>
      <c r="L12893" s="60"/>
    </row>
    <row r="12894" s="43" customFormat="1" spans="1:12">
      <c r="A12894" s="142"/>
      <c r="D12894" s="142"/>
      <c r="F12894" s="142"/>
      <c r="J12894" s="142"/>
      <c r="K12894" s="60"/>
      <c r="L12894" s="60"/>
    </row>
    <row r="12895" s="43" customFormat="1" spans="1:12">
      <c r="A12895" s="142"/>
      <c r="D12895" s="142"/>
      <c r="F12895" s="142"/>
      <c r="J12895" s="142"/>
      <c r="K12895" s="60"/>
      <c r="L12895" s="60"/>
    </row>
    <row r="12896" s="43" customFormat="1" spans="1:12">
      <c r="A12896" s="142"/>
      <c r="D12896" s="142"/>
      <c r="F12896" s="142"/>
      <c r="J12896" s="142"/>
      <c r="K12896" s="60"/>
      <c r="L12896" s="60"/>
    </row>
    <row r="12897" s="43" customFormat="1" spans="1:12">
      <c r="A12897" s="142"/>
      <c r="D12897" s="142"/>
      <c r="F12897" s="142"/>
      <c r="J12897" s="142"/>
      <c r="K12897" s="60"/>
      <c r="L12897" s="60"/>
    </row>
    <row r="12898" s="43" customFormat="1" spans="1:12">
      <c r="A12898" s="142"/>
      <c r="D12898" s="142"/>
      <c r="F12898" s="142"/>
      <c r="J12898" s="142"/>
      <c r="K12898" s="60"/>
      <c r="L12898" s="60"/>
    </row>
    <row r="12899" s="43" customFormat="1" spans="1:12">
      <c r="A12899" s="142"/>
      <c r="D12899" s="142"/>
      <c r="F12899" s="142"/>
      <c r="J12899" s="142"/>
      <c r="K12899" s="60"/>
      <c r="L12899" s="60"/>
    </row>
    <row r="12900" s="43" customFormat="1" spans="1:12">
      <c r="A12900" s="142"/>
      <c r="D12900" s="142"/>
      <c r="F12900" s="142"/>
      <c r="J12900" s="142"/>
      <c r="K12900" s="60"/>
      <c r="L12900" s="60"/>
    </row>
    <row r="12901" s="43" customFormat="1" spans="1:12">
      <c r="A12901" s="142"/>
      <c r="D12901" s="142"/>
      <c r="F12901" s="142"/>
      <c r="J12901" s="142"/>
      <c r="K12901" s="60"/>
      <c r="L12901" s="60"/>
    </row>
    <row r="12902" s="43" customFormat="1" spans="1:12">
      <c r="A12902" s="142"/>
      <c r="D12902" s="142"/>
      <c r="F12902" s="142"/>
      <c r="J12902" s="142"/>
      <c r="K12902" s="60"/>
      <c r="L12902" s="60"/>
    </row>
    <row r="12903" s="43" customFormat="1" spans="1:12">
      <c r="A12903" s="142"/>
      <c r="D12903" s="142"/>
      <c r="F12903" s="142"/>
      <c r="J12903" s="142"/>
      <c r="K12903" s="60"/>
      <c r="L12903" s="60"/>
    </row>
    <row r="12904" s="43" customFormat="1" spans="1:12">
      <c r="A12904" s="142"/>
      <c r="D12904" s="142"/>
      <c r="F12904" s="142"/>
      <c r="J12904" s="142"/>
      <c r="K12904" s="60"/>
      <c r="L12904" s="60"/>
    </row>
    <row r="12905" s="43" customFormat="1" spans="1:12">
      <c r="A12905" s="142"/>
      <c r="D12905" s="142"/>
      <c r="F12905" s="142"/>
      <c r="J12905" s="142"/>
      <c r="K12905" s="60"/>
      <c r="L12905" s="60"/>
    </row>
    <row r="12906" s="43" customFormat="1" spans="1:12">
      <c r="A12906" s="142"/>
      <c r="D12906" s="142"/>
      <c r="F12906" s="142"/>
      <c r="J12906" s="142"/>
      <c r="K12906" s="60"/>
      <c r="L12906" s="60"/>
    </row>
    <row r="12907" s="43" customFormat="1" spans="1:12">
      <c r="A12907" s="142"/>
      <c r="D12907" s="142"/>
      <c r="F12907" s="142"/>
      <c r="J12907" s="142"/>
      <c r="K12907" s="60"/>
      <c r="L12907" s="60"/>
    </row>
    <row r="12908" s="43" customFormat="1" spans="1:12">
      <c r="A12908" s="142"/>
      <c r="D12908" s="142"/>
      <c r="F12908" s="142"/>
      <c r="J12908" s="142"/>
      <c r="K12908" s="60"/>
      <c r="L12908" s="60"/>
    </row>
    <row r="12909" s="43" customFormat="1" spans="1:12">
      <c r="A12909" s="142"/>
      <c r="D12909" s="142"/>
      <c r="F12909" s="142"/>
      <c r="J12909" s="142"/>
      <c r="K12909" s="60"/>
      <c r="L12909" s="60"/>
    </row>
    <row r="12910" s="43" customFormat="1" spans="1:12">
      <c r="A12910" s="142"/>
      <c r="D12910" s="142"/>
      <c r="F12910" s="142"/>
      <c r="J12910" s="142"/>
      <c r="K12910" s="60"/>
      <c r="L12910" s="60"/>
    </row>
    <row r="12911" s="43" customFormat="1" spans="1:12">
      <c r="A12911" s="142"/>
      <c r="D12911" s="142"/>
      <c r="F12911" s="142"/>
      <c r="J12911" s="142"/>
      <c r="K12911" s="60"/>
      <c r="L12911" s="60"/>
    </row>
    <row r="12912" s="43" customFormat="1" spans="1:12">
      <c r="A12912" s="142"/>
      <c r="D12912" s="142"/>
      <c r="F12912" s="142"/>
      <c r="J12912" s="142"/>
      <c r="K12912" s="60"/>
      <c r="L12912" s="60"/>
    </row>
    <row r="12913" s="43" customFormat="1" spans="1:12">
      <c r="A12913" s="142"/>
      <c r="D12913" s="142"/>
      <c r="F12913" s="142"/>
      <c r="J12913" s="142"/>
      <c r="K12913" s="60"/>
      <c r="L12913" s="60"/>
    </row>
    <row r="12914" s="43" customFormat="1" spans="1:12">
      <c r="A12914" s="142"/>
      <c r="D12914" s="142"/>
      <c r="F12914" s="142"/>
      <c r="J12914" s="142"/>
      <c r="K12914" s="60"/>
      <c r="L12914" s="60"/>
    </row>
    <row r="12915" s="43" customFormat="1" spans="1:12">
      <c r="A12915" s="142"/>
      <c r="D12915" s="142"/>
      <c r="F12915" s="142"/>
      <c r="J12915" s="142"/>
      <c r="K12915" s="60"/>
      <c r="L12915" s="60"/>
    </row>
    <row r="12916" s="43" customFormat="1" spans="1:12">
      <c r="A12916" s="142"/>
      <c r="D12916" s="142"/>
      <c r="F12916" s="142"/>
      <c r="J12916" s="142"/>
      <c r="K12916" s="60"/>
      <c r="L12916" s="60"/>
    </row>
    <row r="12917" s="43" customFormat="1" spans="1:12">
      <c r="A12917" s="142"/>
      <c r="D12917" s="142"/>
      <c r="F12917" s="142"/>
      <c r="J12917" s="142"/>
      <c r="K12917" s="60"/>
      <c r="L12917" s="60"/>
    </row>
    <row r="12918" s="43" customFormat="1" spans="1:12">
      <c r="A12918" s="142"/>
      <c r="D12918" s="142"/>
      <c r="F12918" s="142"/>
      <c r="J12918" s="142"/>
      <c r="K12918" s="60"/>
      <c r="L12918" s="60"/>
    </row>
    <row r="12919" s="43" customFormat="1" spans="1:12">
      <c r="A12919" s="142"/>
      <c r="D12919" s="142"/>
      <c r="F12919" s="142"/>
      <c r="J12919" s="142"/>
      <c r="K12919" s="60"/>
      <c r="L12919" s="60"/>
    </row>
    <row r="12920" s="43" customFormat="1" spans="1:12">
      <c r="A12920" s="142"/>
      <c r="D12920" s="142"/>
      <c r="F12920" s="142"/>
      <c r="J12920" s="142"/>
      <c r="K12920" s="60"/>
      <c r="L12920" s="60"/>
    </row>
    <row r="12921" s="43" customFormat="1" spans="1:12">
      <c r="A12921" s="142"/>
      <c r="D12921" s="142"/>
      <c r="F12921" s="142"/>
      <c r="J12921" s="142"/>
      <c r="K12921" s="60"/>
      <c r="L12921" s="60"/>
    </row>
    <row r="12922" s="43" customFormat="1" spans="1:12">
      <c r="A12922" s="142"/>
      <c r="D12922" s="142"/>
      <c r="F12922" s="142"/>
      <c r="J12922" s="142"/>
      <c r="K12922" s="60"/>
      <c r="L12922" s="60"/>
    </row>
    <row r="12923" s="43" customFormat="1" spans="1:12">
      <c r="A12923" s="142"/>
      <c r="D12923" s="142"/>
      <c r="F12923" s="142"/>
      <c r="J12923" s="142"/>
      <c r="K12923" s="60"/>
      <c r="L12923" s="60"/>
    </row>
    <row r="12924" s="43" customFormat="1" spans="1:12">
      <c r="A12924" s="142"/>
      <c r="D12924" s="142"/>
      <c r="F12924" s="142"/>
      <c r="J12924" s="142"/>
      <c r="K12924" s="60"/>
      <c r="L12924" s="60"/>
    </row>
    <row r="12925" s="43" customFormat="1" spans="1:12">
      <c r="A12925" s="142"/>
      <c r="D12925" s="142"/>
      <c r="F12925" s="142"/>
      <c r="J12925" s="142"/>
      <c r="K12925" s="60"/>
      <c r="L12925" s="60"/>
    </row>
    <row r="12926" s="43" customFormat="1" spans="1:12">
      <c r="A12926" s="142"/>
      <c r="D12926" s="142"/>
      <c r="F12926" s="142"/>
      <c r="J12926" s="142"/>
      <c r="K12926" s="60"/>
      <c r="L12926" s="60"/>
    </row>
    <row r="12927" s="43" customFormat="1" spans="1:12">
      <c r="A12927" s="142"/>
      <c r="D12927" s="142"/>
      <c r="F12927" s="142"/>
      <c r="J12927" s="142"/>
      <c r="K12927" s="60"/>
      <c r="L12927" s="60"/>
    </row>
    <row r="12928" s="43" customFormat="1" spans="1:12">
      <c r="A12928" s="142"/>
      <c r="D12928" s="142"/>
      <c r="F12928" s="142"/>
      <c r="J12928" s="142"/>
      <c r="K12928" s="60"/>
      <c r="L12928" s="60"/>
    </row>
    <row r="12929" s="43" customFormat="1" spans="1:12">
      <c r="A12929" s="142"/>
      <c r="D12929" s="142"/>
      <c r="F12929" s="142"/>
      <c r="J12929" s="142"/>
      <c r="K12929" s="60"/>
      <c r="L12929" s="60"/>
    </row>
    <row r="12930" s="43" customFormat="1" spans="1:12">
      <c r="A12930" s="142"/>
      <c r="D12930" s="142"/>
      <c r="F12930" s="142"/>
      <c r="J12930" s="142"/>
      <c r="K12930" s="60"/>
      <c r="L12930" s="60"/>
    </row>
    <row r="12931" s="43" customFormat="1" spans="1:12">
      <c r="A12931" s="142"/>
      <c r="D12931" s="142"/>
      <c r="F12931" s="142"/>
      <c r="J12931" s="142"/>
      <c r="K12931" s="60"/>
      <c r="L12931" s="60"/>
    </row>
    <row r="12932" s="43" customFormat="1" spans="1:12">
      <c r="A12932" s="142"/>
      <c r="D12932" s="142"/>
      <c r="F12932" s="142"/>
      <c r="J12932" s="142"/>
      <c r="K12932" s="60"/>
      <c r="L12932" s="60"/>
    </row>
    <row r="12933" s="43" customFormat="1" spans="1:12">
      <c r="A12933" s="142"/>
      <c r="D12933" s="142"/>
      <c r="F12933" s="142"/>
      <c r="J12933" s="142"/>
      <c r="K12933" s="60"/>
      <c r="L12933" s="60"/>
    </row>
    <row r="12934" s="43" customFormat="1" spans="1:12">
      <c r="A12934" s="142"/>
      <c r="D12934" s="142"/>
      <c r="F12934" s="142"/>
      <c r="J12934" s="142"/>
      <c r="K12934" s="60"/>
      <c r="L12934" s="60"/>
    </row>
    <row r="12935" s="43" customFormat="1" spans="1:12">
      <c r="A12935" s="142"/>
      <c r="D12935" s="142"/>
      <c r="F12935" s="142"/>
      <c r="J12935" s="142"/>
      <c r="K12935" s="60"/>
      <c r="L12935" s="60"/>
    </row>
    <row r="12936" s="43" customFormat="1" spans="1:12">
      <c r="A12936" s="142"/>
      <c r="D12936" s="142"/>
      <c r="F12936" s="142"/>
      <c r="J12936" s="142"/>
      <c r="K12936" s="60"/>
      <c r="L12936" s="60"/>
    </row>
    <row r="12937" s="43" customFormat="1" spans="1:12">
      <c r="A12937" s="142"/>
      <c r="D12937" s="142"/>
      <c r="F12937" s="142"/>
      <c r="J12937" s="142"/>
      <c r="K12937" s="60"/>
      <c r="L12937" s="60"/>
    </row>
    <row r="12938" s="43" customFormat="1" spans="1:12">
      <c r="A12938" s="142"/>
      <c r="D12938" s="142"/>
      <c r="F12938" s="142"/>
      <c r="J12938" s="142"/>
      <c r="K12938" s="60"/>
      <c r="L12938" s="60"/>
    </row>
    <row r="12939" s="43" customFormat="1" spans="1:12">
      <c r="A12939" s="142"/>
      <c r="D12939" s="142"/>
      <c r="F12939" s="142"/>
      <c r="J12939" s="142"/>
      <c r="K12939" s="60"/>
      <c r="L12939" s="60"/>
    </row>
    <row r="12940" s="43" customFormat="1" spans="1:12">
      <c r="A12940" s="142"/>
      <c r="D12940" s="142"/>
      <c r="F12940" s="142"/>
      <c r="J12940" s="142"/>
      <c r="K12940" s="60"/>
      <c r="L12940" s="60"/>
    </row>
    <row r="12941" s="43" customFormat="1" spans="1:12">
      <c r="A12941" s="142"/>
      <c r="D12941" s="142"/>
      <c r="F12941" s="142"/>
      <c r="J12941" s="142"/>
      <c r="K12941" s="60"/>
      <c r="L12941" s="60"/>
    </row>
    <row r="12942" s="43" customFormat="1" spans="1:12">
      <c r="A12942" s="142"/>
      <c r="D12942" s="142"/>
      <c r="F12942" s="142"/>
      <c r="J12942" s="142"/>
      <c r="K12942" s="60"/>
      <c r="L12942" s="60"/>
    </row>
    <row r="12943" s="43" customFormat="1" spans="1:12">
      <c r="A12943" s="142"/>
      <c r="D12943" s="142"/>
      <c r="F12943" s="142"/>
      <c r="J12943" s="142"/>
      <c r="K12943" s="60"/>
      <c r="L12943" s="60"/>
    </row>
    <row r="12944" s="43" customFormat="1" spans="1:12">
      <c r="A12944" s="142"/>
      <c r="D12944" s="142"/>
      <c r="F12944" s="142"/>
      <c r="J12944" s="142"/>
      <c r="K12944" s="60"/>
      <c r="L12944" s="60"/>
    </row>
    <row r="12945" s="43" customFormat="1" spans="1:12">
      <c r="A12945" s="142"/>
      <c r="D12945" s="142"/>
      <c r="F12945" s="142"/>
      <c r="J12945" s="142"/>
      <c r="K12945" s="60"/>
      <c r="L12945" s="60"/>
    </row>
    <row r="12946" s="43" customFormat="1" spans="1:12">
      <c r="A12946" s="142"/>
      <c r="D12946" s="142"/>
      <c r="F12946" s="142"/>
      <c r="J12946" s="142"/>
      <c r="K12946" s="60"/>
      <c r="L12946" s="60"/>
    </row>
    <row r="12947" s="43" customFormat="1" spans="1:12">
      <c r="A12947" s="142"/>
      <c r="D12947" s="142"/>
      <c r="F12947" s="142"/>
      <c r="J12947" s="142"/>
      <c r="K12947" s="60"/>
      <c r="L12947" s="60"/>
    </row>
    <row r="12948" s="43" customFormat="1" spans="1:12">
      <c r="A12948" s="142"/>
      <c r="D12948" s="142"/>
      <c r="F12948" s="142"/>
      <c r="J12948" s="142"/>
      <c r="K12948" s="60"/>
      <c r="L12948" s="60"/>
    </row>
    <row r="12949" s="43" customFormat="1" spans="1:12">
      <c r="A12949" s="142"/>
      <c r="D12949" s="142"/>
      <c r="F12949" s="142"/>
      <c r="J12949" s="142"/>
      <c r="K12949" s="60"/>
      <c r="L12949" s="60"/>
    </row>
    <row r="12950" s="43" customFormat="1" spans="1:12">
      <c r="A12950" s="142"/>
      <c r="D12950" s="142"/>
      <c r="F12950" s="142"/>
      <c r="J12950" s="142"/>
      <c r="K12950" s="60"/>
      <c r="L12950" s="60"/>
    </row>
    <row r="12951" s="43" customFormat="1" spans="1:12">
      <c r="A12951" s="142"/>
      <c r="D12951" s="142"/>
      <c r="F12951" s="142"/>
      <c r="J12951" s="142"/>
      <c r="K12951" s="60"/>
      <c r="L12951" s="60"/>
    </row>
    <row r="12952" s="43" customFormat="1" spans="1:12">
      <c r="A12952" s="142"/>
      <c r="D12952" s="142"/>
      <c r="F12952" s="142"/>
      <c r="J12952" s="142"/>
      <c r="K12952" s="60"/>
      <c r="L12952" s="60"/>
    </row>
    <row r="12953" s="43" customFormat="1" spans="1:12">
      <c r="A12953" s="142"/>
      <c r="D12953" s="142"/>
      <c r="F12953" s="142"/>
      <c r="J12953" s="142"/>
      <c r="K12953" s="60"/>
      <c r="L12953" s="60"/>
    </row>
    <row r="12954" s="43" customFormat="1" spans="1:12">
      <c r="A12954" s="142"/>
      <c r="D12954" s="142"/>
      <c r="F12954" s="142"/>
      <c r="J12954" s="142"/>
      <c r="K12954" s="60"/>
      <c r="L12954" s="60"/>
    </row>
    <row r="12955" s="43" customFormat="1" spans="1:12">
      <c r="A12955" s="142"/>
      <c r="D12955" s="142"/>
      <c r="F12955" s="142"/>
      <c r="J12955" s="142"/>
      <c r="K12955" s="60"/>
      <c r="L12955" s="60"/>
    </row>
    <row r="12956" s="43" customFormat="1" spans="1:12">
      <c r="A12956" s="142"/>
      <c r="D12956" s="142"/>
      <c r="F12956" s="142"/>
      <c r="J12956" s="142"/>
      <c r="K12956" s="60"/>
      <c r="L12956" s="60"/>
    </row>
    <row r="12957" s="43" customFormat="1" spans="1:12">
      <c r="A12957" s="142"/>
      <c r="D12957" s="142"/>
      <c r="F12957" s="142"/>
      <c r="J12957" s="142"/>
      <c r="K12957" s="60"/>
      <c r="L12957" s="60"/>
    </row>
    <row r="12958" s="43" customFormat="1" spans="1:12">
      <c r="A12958" s="142"/>
      <c r="D12958" s="142"/>
      <c r="F12958" s="142"/>
      <c r="J12958" s="142"/>
      <c r="K12958" s="60"/>
      <c r="L12958" s="60"/>
    </row>
    <row r="12959" s="43" customFormat="1" spans="1:12">
      <c r="A12959" s="142"/>
      <c r="D12959" s="142"/>
      <c r="F12959" s="142"/>
      <c r="J12959" s="142"/>
      <c r="K12959" s="60"/>
      <c r="L12959" s="60"/>
    </row>
    <row r="12960" s="43" customFormat="1" spans="1:12">
      <c r="A12960" s="142"/>
      <c r="D12960" s="142"/>
      <c r="F12960" s="142"/>
      <c r="J12960" s="142"/>
      <c r="K12960" s="60"/>
      <c r="L12960" s="60"/>
    </row>
    <row r="12961" s="43" customFormat="1" spans="1:12">
      <c r="A12961" s="142"/>
      <c r="D12961" s="142"/>
      <c r="F12961" s="142"/>
      <c r="J12961" s="142"/>
      <c r="K12961" s="60"/>
      <c r="L12961" s="60"/>
    </row>
    <row r="12962" s="43" customFormat="1" spans="1:12">
      <c r="A12962" s="142"/>
      <c r="D12962" s="142"/>
      <c r="F12962" s="142"/>
      <c r="J12962" s="142"/>
      <c r="K12962" s="60"/>
      <c r="L12962" s="60"/>
    </row>
    <row r="12963" s="43" customFormat="1" spans="1:12">
      <c r="A12963" s="142"/>
      <c r="D12963" s="142"/>
      <c r="F12963" s="142"/>
      <c r="J12963" s="142"/>
      <c r="K12963" s="60"/>
      <c r="L12963" s="60"/>
    </row>
    <row r="12964" s="43" customFormat="1" spans="1:12">
      <c r="A12964" s="142"/>
      <c r="D12964" s="142"/>
      <c r="F12964" s="142"/>
      <c r="J12964" s="142"/>
      <c r="K12964" s="60"/>
      <c r="L12964" s="60"/>
    </row>
    <row r="12965" s="43" customFormat="1" spans="1:12">
      <c r="A12965" s="142"/>
      <c r="D12965" s="142"/>
      <c r="F12965" s="142"/>
      <c r="J12965" s="142"/>
      <c r="K12965" s="60"/>
      <c r="L12965" s="60"/>
    </row>
    <row r="12966" s="43" customFormat="1" spans="1:12">
      <c r="A12966" s="142"/>
      <c r="D12966" s="142"/>
      <c r="F12966" s="142"/>
      <c r="J12966" s="142"/>
      <c r="K12966" s="60"/>
      <c r="L12966" s="60"/>
    </row>
    <row r="12967" s="43" customFormat="1" spans="1:12">
      <c r="A12967" s="142"/>
      <c r="D12967" s="142"/>
      <c r="F12967" s="142"/>
      <c r="J12967" s="142"/>
      <c r="K12967" s="60"/>
      <c r="L12967" s="60"/>
    </row>
    <row r="12968" s="43" customFormat="1" spans="1:12">
      <c r="A12968" s="142"/>
      <c r="D12968" s="142"/>
      <c r="F12968" s="142"/>
      <c r="J12968" s="142"/>
      <c r="K12968" s="60"/>
      <c r="L12968" s="60"/>
    </row>
    <row r="12969" s="43" customFormat="1" spans="1:12">
      <c r="A12969" s="142"/>
      <c r="D12969" s="142"/>
      <c r="F12969" s="142"/>
      <c r="J12969" s="142"/>
      <c r="K12969" s="60"/>
      <c r="L12969" s="60"/>
    </row>
    <row r="12970" s="43" customFormat="1" spans="1:12">
      <c r="A12970" s="142"/>
      <c r="D12970" s="142"/>
      <c r="F12970" s="142"/>
      <c r="J12970" s="142"/>
      <c r="K12970" s="60"/>
      <c r="L12970" s="60"/>
    </row>
    <row r="12971" s="43" customFormat="1" spans="1:12">
      <c r="A12971" s="142"/>
      <c r="D12971" s="142"/>
      <c r="F12971" s="142"/>
      <c r="J12971" s="142"/>
      <c r="K12971" s="60"/>
      <c r="L12971" s="60"/>
    </row>
    <row r="12972" s="43" customFormat="1" spans="1:12">
      <c r="A12972" s="142"/>
      <c r="D12972" s="142"/>
      <c r="F12972" s="142"/>
      <c r="J12972" s="142"/>
      <c r="K12972" s="60"/>
      <c r="L12972" s="60"/>
    </row>
    <row r="12973" s="43" customFormat="1" spans="1:12">
      <c r="A12973" s="142"/>
      <c r="D12973" s="142"/>
      <c r="F12973" s="142"/>
      <c r="J12973" s="142"/>
      <c r="K12973" s="60"/>
      <c r="L12973" s="60"/>
    </row>
    <row r="12974" s="43" customFormat="1" spans="1:12">
      <c r="A12974" s="142"/>
      <c r="D12974" s="142"/>
      <c r="F12974" s="142"/>
      <c r="J12974" s="142"/>
      <c r="K12974" s="60"/>
      <c r="L12974" s="60"/>
    </row>
    <row r="12975" s="43" customFormat="1" spans="1:12">
      <c r="A12975" s="142"/>
      <c r="D12975" s="142"/>
      <c r="F12975" s="142"/>
      <c r="J12975" s="142"/>
      <c r="K12975" s="60"/>
      <c r="L12975" s="60"/>
    </row>
    <row r="12976" s="43" customFormat="1" spans="1:12">
      <c r="A12976" s="142"/>
      <c r="D12976" s="142"/>
      <c r="F12976" s="142"/>
      <c r="J12976" s="142"/>
      <c r="K12976" s="60"/>
      <c r="L12976" s="60"/>
    </row>
    <row r="12977" s="43" customFormat="1" spans="1:12">
      <c r="A12977" s="142"/>
      <c r="D12977" s="142"/>
      <c r="F12977" s="142"/>
      <c r="J12977" s="142"/>
      <c r="K12977" s="60"/>
      <c r="L12977" s="60"/>
    </row>
    <row r="12978" s="43" customFormat="1" spans="1:12">
      <c r="A12978" s="142"/>
      <c r="D12978" s="142"/>
      <c r="F12978" s="142"/>
      <c r="J12978" s="142"/>
      <c r="K12978" s="60"/>
      <c r="L12978" s="60"/>
    </row>
    <row r="12979" s="43" customFormat="1" spans="1:12">
      <c r="A12979" s="142"/>
      <c r="D12979" s="142"/>
      <c r="F12979" s="142"/>
      <c r="J12979" s="142"/>
      <c r="K12979" s="60"/>
      <c r="L12979" s="60"/>
    </row>
    <row r="12980" s="43" customFormat="1" spans="1:12">
      <c r="A12980" s="142"/>
      <c r="D12980" s="142"/>
      <c r="F12980" s="142"/>
      <c r="J12980" s="142"/>
      <c r="K12980" s="60"/>
      <c r="L12980" s="60"/>
    </row>
    <row r="12981" s="43" customFormat="1" spans="1:12">
      <c r="A12981" s="142"/>
      <c r="D12981" s="142"/>
      <c r="F12981" s="142"/>
      <c r="J12981" s="142"/>
      <c r="K12981" s="60"/>
      <c r="L12981" s="60"/>
    </row>
    <row r="12982" s="43" customFormat="1" spans="1:12">
      <c r="A12982" s="142"/>
      <c r="D12982" s="142"/>
      <c r="F12982" s="142"/>
      <c r="J12982" s="142"/>
      <c r="K12982" s="60"/>
      <c r="L12982" s="60"/>
    </row>
    <row r="12983" s="43" customFormat="1" spans="1:12">
      <c r="A12983" s="142"/>
      <c r="D12983" s="142"/>
      <c r="F12983" s="142"/>
      <c r="J12983" s="142"/>
      <c r="K12983" s="60"/>
      <c r="L12983" s="60"/>
    </row>
    <row r="12984" s="43" customFormat="1" spans="1:12">
      <c r="A12984" s="142"/>
      <c r="D12984" s="142"/>
      <c r="F12984" s="142"/>
      <c r="J12984" s="142"/>
      <c r="K12984" s="60"/>
      <c r="L12984" s="60"/>
    </row>
    <row r="12985" s="43" customFormat="1" spans="1:12">
      <c r="A12985" s="142"/>
      <c r="D12985" s="142"/>
      <c r="F12985" s="142"/>
      <c r="J12985" s="142"/>
      <c r="K12985" s="60"/>
      <c r="L12985" s="60"/>
    </row>
    <row r="12986" s="43" customFormat="1" spans="1:12">
      <c r="A12986" s="142"/>
      <c r="D12986" s="142"/>
      <c r="F12986" s="142"/>
      <c r="J12986" s="142"/>
      <c r="K12986" s="60"/>
      <c r="L12986" s="60"/>
    </row>
    <row r="12987" s="43" customFormat="1" spans="1:12">
      <c r="A12987" s="142"/>
      <c r="D12987" s="142"/>
      <c r="F12987" s="142"/>
      <c r="J12987" s="142"/>
      <c r="K12987" s="60"/>
      <c r="L12987" s="60"/>
    </row>
    <row r="12988" s="43" customFormat="1" spans="1:12">
      <c r="A12988" s="142"/>
      <c r="D12988" s="142"/>
      <c r="F12988" s="142"/>
      <c r="J12988" s="142"/>
      <c r="K12988" s="60"/>
      <c r="L12988" s="60"/>
    </row>
    <row r="12989" s="43" customFormat="1" spans="1:12">
      <c r="A12989" s="142"/>
      <c r="D12989" s="142"/>
      <c r="F12989" s="142"/>
      <c r="J12989" s="142"/>
      <c r="K12989" s="60"/>
      <c r="L12989" s="60"/>
    </row>
    <row r="12990" s="43" customFormat="1" spans="1:12">
      <c r="A12990" s="142"/>
      <c r="D12990" s="142"/>
      <c r="F12990" s="142"/>
      <c r="J12990" s="142"/>
      <c r="K12990" s="60"/>
      <c r="L12990" s="60"/>
    </row>
    <row r="12991" s="43" customFormat="1" spans="1:12">
      <c r="A12991" s="142"/>
      <c r="D12991" s="142"/>
      <c r="F12991" s="142"/>
      <c r="J12991" s="142"/>
      <c r="K12991" s="60"/>
      <c r="L12991" s="60"/>
    </row>
    <row r="12992" s="43" customFormat="1" spans="1:12">
      <c r="A12992" s="142"/>
      <c r="D12992" s="142"/>
      <c r="F12992" s="142"/>
      <c r="J12992" s="142"/>
      <c r="K12992" s="60"/>
      <c r="L12992" s="60"/>
    </row>
    <row r="12993" s="43" customFormat="1" spans="1:12">
      <c r="A12993" s="142"/>
      <c r="D12993" s="142"/>
      <c r="F12993" s="142"/>
      <c r="J12993" s="142"/>
      <c r="K12993" s="60"/>
      <c r="L12993" s="60"/>
    </row>
    <row r="12994" s="43" customFormat="1" spans="1:12">
      <c r="A12994" s="142"/>
      <c r="D12994" s="142"/>
      <c r="F12994" s="142"/>
      <c r="J12994" s="142"/>
      <c r="K12994" s="60"/>
      <c r="L12994" s="60"/>
    </row>
    <row r="12995" s="43" customFormat="1" spans="1:12">
      <c r="A12995" s="142"/>
      <c r="D12995" s="142"/>
      <c r="F12995" s="142"/>
      <c r="J12995" s="142"/>
      <c r="K12995" s="60"/>
      <c r="L12995" s="60"/>
    </row>
    <row r="12996" s="43" customFormat="1" spans="1:12">
      <c r="A12996" s="142"/>
      <c r="D12996" s="142"/>
      <c r="F12996" s="142"/>
      <c r="J12996" s="142"/>
      <c r="K12996" s="60"/>
      <c r="L12996" s="60"/>
    </row>
    <row r="12997" s="43" customFormat="1" spans="1:12">
      <c r="A12997" s="142"/>
      <c r="D12997" s="142"/>
      <c r="F12997" s="142"/>
      <c r="J12997" s="142"/>
      <c r="K12997" s="60"/>
      <c r="L12997" s="60"/>
    </row>
    <row r="12998" s="43" customFormat="1" spans="1:12">
      <c r="A12998" s="142"/>
      <c r="D12998" s="142"/>
      <c r="F12998" s="142"/>
      <c r="J12998" s="142"/>
      <c r="K12998" s="60"/>
      <c r="L12998" s="60"/>
    </row>
    <row r="12999" s="43" customFormat="1" spans="1:12">
      <c r="A12999" s="142"/>
      <c r="D12999" s="142"/>
      <c r="F12999" s="142"/>
      <c r="J12999" s="142"/>
      <c r="K12999" s="60"/>
      <c r="L12999" s="60"/>
    </row>
    <row r="13000" s="43" customFormat="1" spans="1:12">
      <c r="A13000" s="142"/>
      <c r="D13000" s="142"/>
      <c r="F13000" s="142"/>
      <c r="J13000" s="142"/>
      <c r="K13000" s="60"/>
      <c r="L13000" s="60"/>
    </row>
    <row r="13001" s="43" customFormat="1" spans="1:12">
      <c r="A13001" s="142"/>
      <c r="D13001" s="142"/>
      <c r="F13001" s="142"/>
      <c r="J13001" s="142"/>
      <c r="K13001" s="60"/>
      <c r="L13001" s="60"/>
    </row>
    <row r="13002" s="43" customFormat="1" spans="1:12">
      <c r="A13002" s="142"/>
      <c r="D13002" s="142"/>
      <c r="F13002" s="142"/>
      <c r="J13002" s="142"/>
      <c r="K13002" s="60"/>
      <c r="L13002" s="60"/>
    </row>
    <row r="13003" s="43" customFormat="1" spans="1:12">
      <c r="A13003" s="142"/>
      <c r="D13003" s="142"/>
      <c r="F13003" s="142"/>
      <c r="J13003" s="142"/>
      <c r="K13003" s="60"/>
      <c r="L13003" s="60"/>
    </row>
    <row r="13004" s="43" customFormat="1" spans="1:12">
      <c r="A13004" s="142"/>
      <c r="D13004" s="142"/>
      <c r="F13004" s="142"/>
      <c r="J13004" s="142"/>
      <c r="K13004" s="60"/>
      <c r="L13004" s="60"/>
    </row>
    <row r="13005" s="43" customFormat="1" spans="1:12">
      <c r="A13005" s="142"/>
      <c r="D13005" s="142"/>
      <c r="F13005" s="142"/>
      <c r="J13005" s="142"/>
      <c r="K13005" s="60"/>
      <c r="L13005" s="60"/>
    </row>
    <row r="13006" s="43" customFormat="1" spans="1:12">
      <c r="A13006" s="142"/>
      <c r="D13006" s="142"/>
      <c r="F13006" s="142"/>
      <c r="J13006" s="142"/>
      <c r="K13006" s="60"/>
      <c r="L13006" s="60"/>
    </row>
    <row r="13007" s="43" customFormat="1" spans="1:12">
      <c r="A13007" s="142"/>
      <c r="D13007" s="142"/>
      <c r="F13007" s="142"/>
      <c r="J13007" s="142"/>
      <c r="K13007" s="60"/>
      <c r="L13007" s="60"/>
    </row>
    <row r="13008" s="43" customFormat="1" spans="1:12">
      <c r="A13008" s="142"/>
      <c r="D13008" s="142"/>
      <c r="F13008" s="142"/>
      <c r="J13008" s="142"/>
      <c r="K13008" s="60"/>
      <c r="L13008" s="60"/>
    </row>
    <row r="13009" s="43" customFormat="1" spans="1:12">
      <c r="A13009" s="142"/>
      <c r="D13009" s="142"/>
      <c r="F13009" s="142"/>
      <c r="J13009" s="142"/>
      <c r="K13009" s="60"/>
      <c r="L13009" s="60"/>
    </row>
    <row r="13010" s="43" customFormat="1" spans="1:12">
      <c r="A13010" s="142"/>
      <c r="D13010" s="142"/>
      <c r="F13010" s="142"/>
      <c r="J13010" s="142"/>
      <c r="K13010" s="60"/>
      <c r="L13010" s="60"/>
    </row>
    <row r="13011" s="43" customFormat="1" spans="1:12">
      <c r="A13011" s="142"/>
      <c r="D13011" s="142"/>
      <c r="F13011" s="142"/>
      <c r="J13011" s="142"/>
      <c r="K13011" s="60"/>
      <c r="L13011" s="60"/>
    </row>
    <row r="13012" s="43" customFormat="1" spans="1:12">
      <c r="A13012" s="142"/>
      <c r="D13012" s="142"/>
      <c r="F13012" s="142"/>
      <c r="J13012" s="142"/>
      <c r="K13012" s="60"/>
      <c r="L13012" s="60"/>
    </row>
    <row r="13013" s="43" customFormat="1" spans="1:12">
      <c r="A13013" s="142"/>
      <c r="D13013" s="142"/>
      <c r="F13013" s="142"/>
      <c r="J13013" s="142"/>
      <c r="K13013" s="60"/>
      <c r="L13013" s="60"/>
    </row>
    <row r="13014" s="43" customFormat="1" spans="1:12">
      <c r="A13014" s="142"/>
      <c r="D13014" s="142"/>
      <c r="F13014" s="142"/>
      <c r="J13014" s="142"/>
      <c r="K13014" s="60"/>
      <c r="L13014" s="60"/>
    </row>
    <row r="13015" s="43" customFormat="1" spans="1:12">
      <c r="A13015" s="142"/>
      <c r="D13015" s="142"/>
      <c r="F13015" s="142"/>
      <c r="J13015" s="142"/>
      <c r="K13015" s="60"/>
      <c r="L13015" s="60"/>
    </row>
    <row r="13016" s="43" customFormat="1" spans="1:12">
      <c r="A13016" s="142"/>
      <c r="D13016" s="142"/>
      <c r="F13016" s="142"/>
      <c r="J13016" s="142"/>
      <c r="K13016" s="60"/>
      <c r="L13016" s="60"/>
    </row>
    <row r="13017" s="43" customFormat="1" spans="1:12">
      <c r="A13017" s="142"/>
      <c r="D13017" s="142"/>
      <c r="F13017" s="142"/>
      <c r="J13017" s="142"/>
      <c r="K13017" s="60"/>
      <c r="L13017" s="60"/>
    </row>
    <row r="13018" s="43" customFormat="1" spans="1:12">
      <c r="A13018" s="142"/>
      <c r="D13018" s="142"/>
      <c r="F13018" s="142"/>
      <c r="J13018" s="142"/>
      <c r="K13018" s="60"/>
      <c r="L13018" s="60"/>
    </row>
    <row r="13019" s="43" customFormat="1" spans="1:12">
      <c r="A13019" s="142"/>
      <c r="D13019" s="142"/>
      <c r="F13019" s="142"/>
      <c r="J13019" s="142"/>
      <c r="K13019" s="60"/>
      <c r="L13019" s="60"/>
    </row>
    <row r="13020" s="43" customFormat="1" spans="1:12">
      <c r="A13020" s="142"/>
      <c r="D13020" s="142"/>
      <c r="F13020" s="142"/>
      <c r="J13020" s="142"/>
      <c r="K13020" s="60"/>
      <c r="L13020" s="60"/>
    </row>
    <row r="13021" s="43" customFormat="1" spans="1:12">
      <c r="A13021" s="142"/>
      <c r="D13021" s="142"/>
      <c r="F13021" s="142"/>
      <c r="J13021" s="142"/>
      <c r="K13021" s="60"/>
      <c r="L13021" s="60"/>
    </row>
    <row r="13022" s="43" customFormat="1" spans="1:12">
      <c r="A13022" s="142"/>
      <c r="D13022" s="142"/>
      <c r="F13022" s="142"/>
      <c r="J13022" s="142"/>
      <c r="K13022" s="60"/>
      <c r="L13022" s="60"/>
    </row>
    <row r="13023" s="43" customFormat="1" spans="1:12">
      <c r="A13023" s="142"/>
      <c r="D13023" s="142"/>
      <c r="F13023" s="142"/>
      <c r="J13023" s="142"/>
      <c r="K13023" s="60"/>
      <c r="L13023" s="60"/>
    </row>
    <row r="13024" s="43" customFormat="1" spans="1:12">
      <c r="A13024" s="142"/>
      <c r="D13024" s="142"/>
      <c r="F13024" s="142"/>
      <c r="J13024" s="142"/>
      <c r="K13024" s="60"/>
      <c r="L13024" s="60"/>
    </row>
    <row r="13025" s="43" customFormat="1" spans="1:12">
      <c r="A13025" s="142"/>
      <c r="D13025" s="142"/>
      <c r="F13025" s="142"/>
      <c r="J13025" s="142"/>
      <c r="K13025" s="60"/>
      <c r="L13025" s="60"/>
    </row>
    <row r="13026" s="43" customFormat="1" spans="1:12">
      <c r="A13026" s="142"/>
      <c r="D13026" s="142"/>
      <c r="F13026" s="142"/>
      <c r="J13026" s="142"/>
      <c r="K13026" s="60"/>
      <c r="L13026" s="60"/>
    </row>
    <row r="13027" s="43" customFormat="1" spans="1:12">
      <c r="A13027" s="142"/>
      <c r="D13027" s="142"/>
      <c r="F13027" s="142"/>
      <c r="J13027" s="142"/>
      <c r="K13027" s="60"/>
      <c r="L13027" s="60"/>
    </row>
    <row r="13028" s="43" customFormat="1" spans="1:12">
      <c r="A13028" s="142"/>
      <c r="D13028" s="142"/>
      <c r="F13028" s="142"/>
      <c r="J13028" s="142"/>
      <c r="K13028" s="60"/>
      <c r="L13028" s="60"/>
    </row>
    <row r="13029" s="43" customFormat="1" spans="1:12">
      <c r="A13029" s="142"/>
      <c r="D13029" s="142"/>
      <c r="F13029" s="142"/>
      <c r="J13029" s="142"/>
      <c r="K13029" s="60"/>
      <c r="L13029" s="60"/>
    </row>
    <row r="13030" s="43" customFormat="1" spans="1:12">
      <c r="A13030" s="142"/>
      <c r="D13030" s="142"/>
      <c r="F13030" s="142"/>
      <c r="J13030" s="142"/>
      <c r="K13030" s="60"/>
      <c r="L13030" s="60"/>
    </row>
    <row r="13031" s="43" customFormat="1" spans="1:12">
      <c r="A13031" s="142"/>
      <c r="D13031" s="142"/>
      <c r="F13031" s="142"/>
      <c r="J13031" s="142"/>
      <c r="K13031" s="60"/>
      <c r="L13031" s="60"/>
    </row>
    <row r="13032" s="43" customFormat="1" spans="1:12">
      <c r="A13032" s="142"/>
      <c r="D13032" s="142"/>
      <c r="F13032" s="142"/>
      <c r="J13032" s="142"/>
      <c r="K13032" s="60"/>
      <c r="L13032" s="60"/>
    </row>
    <row r="13033" s="43" customFormat="1" spans="1:12">
      <c r="A13033" s="142"/>
      <c r="D13033" s="142"/>
      <c r="F13033" s="142"/>
      <c r="J13033" s="142"/>
      <c r="K13033" s="60"/>
      <c r="L13033" s="60"/>
    </row>
    <row r="13034" s="43" customFormat="1" spans="1:12">
      <c r="A13034" s="142"/>
      <c r="D13034" s="142"/>
      <c r="F13034" s="142"/>
      <c r="J13034" s="142"/>
      <c r="K13034" s="60"/>
      <c r="L13034" s="60"/>
    </row>
    <row r="13035" s="43" customFormat="1" spans="1:12">
      <c r="A13035" s="142"/>
      <c r="D13035" s="142"/>
      <c r="F13035" s="142"/>
      <c r="J13035" s="142"/>
      <c r="K13035" s="60"/>
      <c r="L13035" s="60"/>
    </row>
    <row r="13036" s="43" customFormat="1" spans="1:12">
      <c r="A13036" s="142"/>
      <c r="D13036" s="142"/>
      <c r="F13036" s="142"/>
      <c r="J13036" s="142"/>
      <c r="K13036" s="60"/>
      <c r="L13036" s="60"/>
    </row>
    <row r="13037" s="43" customFormat="1" spans="1:12">
      <c r="A13037" s="142"/>
      <c r="D13037" s="142"/>
      <c r="F13037" s="142"/>
      <c r="J13037" s="142"/>
      <c r="K13037" s="60"/>
      <c r="L13037" s="60"/>
    </row>
    <row r="13038" s="43" customFormat="1" spans="1:12">
      <c r="A13038" s="142"/>
      <c r="D13038" s="142"/>
      <c r="F13038" s="142"/>
      <c r="J13038" s="142"/>
      <c r="K13038" s="60"/>
      <c r="L13038" s="60"/>
    </row>
    <row r="13039" s="43" customFormat="1" spans="1:12">
      <c r="A13039" s="142"/>
      <c r="D13039" s="142"/>
      <c r="F13039" s="142"/>
      <c r="J13039" s="142"/>
      <c r="K13039" s="60"/>
      <c r="L13039" s="60"/>
    </row>
    <row r="13040" s="43" customFormat="1" spans="1:12">
      <c r="A13040" s="142"/>
      <c r="D13040" s="142"/>
      <c r="F13040" s="142"/>
      <c r="J13040" s="142"/>
      <c r="K13040" s="60"/>
      <c r="L13040" s="60"/>
    </row>
    <row r="13041" s="43" customFormat="1" spans="1:12">
      <c r="A13041" s="142"/>
      <c r="D13041" s="142"/>
      <c r="F13041" s="142"/>
      <c r="J13041" s="142"/>
      <c r="K13041" s="60"/>
      <c r="L13041" s="60"/>
    </row>
    <row r="13042" s="43" customFormat="1" spans="1:12">
      <c r="A13042" s="142"/>
      <c r="D13042" s="142"/>
      <c r="F13042" s="142"/>
      <c r="J13042" s="142"/>
      <c r="K13042" s="60"/>
      <c r="L13042" s="60"/>
    </row>
    <row r="13043" s="43" customFormat="1" spans="1:12">
      <c r="A13043" s="142"/>
      <c r="D13043" s="142"/>
      <c r="F13043" s="142"/>
      <c r="J13043" s="142"/>
      <c r="K13043" s="60"/>
      <c r="L13043" s="60"/>
    </row>
    <row r="13044" s="43" customFormat="1" spans="1:12">
      <c r="A13044" s="142"/>
      <c r="D13044" s="142"/>
      <c r="F13044" s="142"/>
      <c r="J13044" s="142"/>
      <c r="K13044" s="60"/>
      <c r="L13044" s="60"/>
    </row>
    <row r="13045" s="43" customFormat="1" spans="1:12">
      <c r="A13045" s="142"/>
      <c r="D13045" s="142"/>
      <c r="F13045" s="142"/>
      <c r="J13045" s="142"/>
      <c r="K13045" s="60"/>
      <c r="L13045" s="60"/>
    </row>
    <row r="13046" s="43" customFormat="1" spans="1:12">
      <c r="A13046" s="142"/>
      <c r="D13046" s="142"/>
      <c r="F13046" s="142"/>
      <c r="J13046" s="142"/>
      <c r="K13046" s="60"/>
      <c r="L13046" s="60"/>
    </row>
    <row r="13047" s="43" customFormat="1" spans="1:12">
      <c r="A13047" s="142"/>
      <c r="D13047" s="142"/>
      <c r="F13047" s="142"/>
      <c r="J13047" s="142"/>
      <c r="K13047" s="60"/>
      <c r="L13047" s="60"/>
    </row>
    <row r="13048" s="43" customFormat="1" spans="1:12">
      <c r="A13048" s="142"/>
      <c r="D13048" s="142"/>
      <c r="F13048" s="142"/>
      <c r="J13048" s="142"/>
      <c r="K13048" s="60"/>
      <c r="L13048" s="60"/>
    </row>
    <row r="13049" s="43" customFormat="1" spans="1:12">
      <c r="A13049" s="142"/>
      <c r="D13049" s="142"/>
      <c r="F13049" s="142"/>
      <c r="J13049" s="142"/>
      <c r="K13049" s="60"/>
      <c r="L13049" s="60"/>
    </row>
    <row r="13050" s="43" customFormat="1" spans="1:12">
      <c r="A13050" s="142"/>
      <c r="D13050" s="142"/>
      <c r="F13050" s="142"/>
      <c r="J13050" s="142"/>
      <c r="K13050" s="60"/>
      <c r="L13050" s="60"/>
    </row>
    <row r="13051" s="43" customFormat="1" spans="1:12">
      <c r="A13051" s="142"/>
      <c r="D13051" s="142"/>
      <c r="F13051" s="142"/>
      <c r="J13051" s="142"/>
      <c r="K13051" s="60"/>
      <c r="L13051" s="60"/>
    </row>
    <row r="13052" s="43" customFormat="1" spans="1:12">
      <c r="A13052" s="142"/>
      <c r="D13052" s="142"/>
      <c r="F13052" s="142"/>
      <c r="J13052" s="142"/>
      <c r="K13052" s="60"/>
      <c r="L13052" s="60"/>
    </row>
    <row r="13053" s="43" customFormat="1" spans="1:12">
      <c r="A13053" s="142"/>
      <c r="D13053" s="142"/>
      <c r="F13053" s="142"/>
      <c r="J13053" s="142"/>
      <c r="K13053" s="60"/>
      <c r="L13053" s="60"/>
    </row>
    <row r="13054" s="43" customFormat="1" spans="1:12">
      <c r="A13054" s="142"/>
      <c r="D13054" s="142"/>
      <c r="F13054" s="142"/>
      <c r="J13054" s="142"/>
      <c r="K13054" s="60"/>
      <c r="L13054" s="60"/>
    </row>
    <row r="13055" s="43" customFormat="1" spans="1:12">
      <c r="A13055" s="142"/>
      <c r="D13055" s="142"/>
      <c r="F13055" s="142"/>
      <c r="J13055" s="142"/>
      <c r="K13055" s="60"/>
      <c r="L13055" s="60"/>
    </row>
    <row r="13056" s="43" customFormat="1" spans="1:12">
      <c r="A13056" s="142"/>
      <c r="D13056" s="142"/>
      <c r="F13056" s="142"/>
      <c r="J13056" s="142"/>
      <c r="K13056" s="60"/>
      <c r="L13056" s="60"/>
    </row>
    <row r="13057" s="43" customFormat="1" spans="1:12">
      <c r="A13057" s="142"/>
      <c r="D13057" s="142"/>
      <c r="F13057" s="142"/>
      <c r="J13057" s="142"/>
      <c r="K13057" s="60"/>
      <c r="L13057" s="60"/>
    </row>
    <row r="13058" s="43" customFormat="1" spans="1:12">
      <c r="A13058" s="142"/>
      <c r="D13058" s="142"/>
      <c r="F13058" s="142"/>
      <c r="J13058" s="142"/>
      <c r="K13058" s="60"/>
      <c r="L13058" s="60"/>
    </row>
    <row r="13059" s="43" customFormat="1" spans="1:12">
      <c r="A13059" s="142"/>
      <c r="D13059" s="142"/>
      <c r="F13059" s="142"/>
      <c r="J13059" s="142"/>
      <c r="K13059" s="60"/>
      <c r="L13059" s="60"/>
    </row>
    <row r="13060" s="43" customFormat="1" spans="1:12">
      <c r="A13060" s="142"/>
      <c r="D13060" s="142"/>
      <c r="F13060" s="142"/>
      <c r="J13060" s="142"/>
      <c r="K13060" s="60"/>
      <c r="L13060" s="60"/>
    </row>
    <row r="13061" s="43" customFormat="1" spans="1:12">
      <c r="A13061" s="142"/>
      <c r="D13061" s="142"/>
      <c r="F13061" s="142"/>
      <c r="J13061" s="142"/>
      <c r="K13061" s="60"/>
      <c r="L13061" s="60"/>
    </row>
    <row r="13062" s="43" customFormat="1" spans="1:12">
      <c r="A13062" s="142"/>
      <c r="D13062" s="142"/>
      <c r="F13062" s="142"/>
      <c r="J13062" s="142"/>
      <c r="K13062" s="60"/>
      <c r="L13062" s="60"/>
    </row>
    <row r="13063" s="43" customFormat="1" spans="1:12">
      <c r="A13063" s="142"/>
      <c r="D13063" s="142"/>
      <c r="F13063" s="142"/>
      <c r="J13063" s="142"/>
      <c r="K13063" s="60"/>
      <c r="L13063" s="60"/>
    </row>
    <row r="13064" s="43" customFormat="1" spans="1:12">
      <c r="A13064" s="142"/>
      <c r="D13064" s="142"/>
      <c r="F13064" s="142"/>
      <c r="J13064" s="142"/>
      <c r="K13064" s="60"/>
      <c r="L13064" s="60"/>
    </row>
    <row r="13065" s="43" customFormat="1" spans="1:12">
      <c r="A13065" s="142"/>
      <c r="D13065" s="142"/>
      <c r="F13065" s="142"/>
      <c r="J13065" s="142"/>
      <c r="K13065" s="60"/>
      <c r="L13065" s="60"/>
    </row>
    <row r="13066" s="43" customFormat="1" spans="1:12">
      <c r="A13066" s="142"/>
      <c r="D13066" s="142"/>
      <c r="F13066" s="142"/>
      <c r="J13066" s="142"/>
      <c r="K13066" s="60"/>
      <c r="L13066" s="60"/>
    </row>
    <row r="13067" s="43" customFormat="1" spans="1:12">
      <c r="A13067" s="142"/>
      <c r="D13067" s="142"/>
      <c r="F13067" s="142"/>
      <c r="J13067" s="142"/>
      <c r="K13067" s="60"/>
      <c r="L13067" s="60"/>
    </row>
    <row r="13068" s="43" customFormat="1" spans="1:12">
      <c r="A13068" s="142"/>
      <c r="D13068" s="142"/>
      <c r="F13068" s="142"/>
      <c r="J13068" s="142"/>
      <c r="K13068" s="60"/>
      <c r="L13068" s="60"/>
    </row>
    <row r="13069" s="43" customFormat="1" spans="1:12">
      <c r="A13069" s="142"/>
      <c r="D13069" s="142"/>
      <c r="F13069" s="142"/>
      <c r="J13069" s="142"/>
      <c r="K13069" s="60"/>
      <c r="L13069" s="60"/>
    </row>
    <row r="13070" s="43" customFormat="1" spans="1:12">
      <c r="A13070" s="142"/>
      <c r="D13070" s="142"/>
      <c r="F13070" s="142"/>
      <c r="J13070" s="142"/>
      <c r="K13070" s="60"/>
      <c r="L13070" s="60"/>
    </row>
    <row r="13071" s="43" customFormat="1" spans="1:12">
      <c r="A13071" s="142"/>
      <c r="D13071" s="142"/>
      <c r="F13071" s="142"/>
      <c r="J13071" s="142"/>
      <c r="K13071" s="60"/>
      <c r="L13071" s="60"/>
    </row>
    <row r="13072" s="43" customFormat="1" spans="1:12">
      <c r="A13072" s="142"/>
      <c r="D13072" s="142"/>
      <c r="F13072" s="142"/>
      <c r="J13072" s="142"/>
      <c r="K13072" s="60"/>
      <c r="L13072" s="60"/>
    </row>
    <row r="13073" s="43" customFormat="1" spans="1:12">
      <c r="A13073" s="142"/>
      <c r="D13073" s="142"/>
      <c r="F13073" s="142"/>
      <c r="J13073" s="142"/>
      <c r="K13073" s="60"/>
      <c r="L13073" s="60"/>
    </row>
    <row r="13074" s="43" customFormat="1" spans="1:12">
      <c r="A13074" s="142"/>
      <c r="D13074" s="142"/>
      <c r="F13074" s="142"/>
      <c r="J13074" s="142"/>
      <c r="K13074" s="60"/>
      <c r="L13074" s="60"/>
    </row>
    <row r="13075" s="43" customFormat="1" spans="1:12">
      <c r="A13075" s="142"/>
      <c r="D13075" s="142"/>
      <c r="F13075" s="142"/>
      <c r="J13075" s="142"/>
      <c r="K13075" s="60"/>
      <c r="L13075" s="60"/>
    </row>
    <row r="13076" s="43" customFormat="1" spans="1:12">
      <c r="A13076" s="142"/>
      <c r="D13076" s="142"/>
      <c r="F13076" s="142"/>
      <c r="J13076" s="142"/>
      <c r="K13076" s="60"/>
      <c r="L13076" s="60"/>
    </row>
    <row r="13077" s="43" customFormat="1" spans="1:12">
      <c r="A13077" s="142"/>
      <c r="D13077" s="142"/>
      <c r="F13077" s="142"/>
      <c r="J13077" s="142"/>
      <c r="K13077" s="60"/>
      <c r="L13077" s="60"/>
    </row>
    <row r="13078" s="43" customFormat="1" spans="1:12">
      <c r="A13078" s="142"/>
      <c r="D13078" s="142"/>
      <c r="F13078" s="142"/>
      <c r="J13078" s="142"/>
      <c r="K13078" s="60"/>
      <c r="L13078" s="60"/>
    </row>
    <row r="13079" s="43" customFormat="1" spans="1:12">
      <c r="A13079" s="142"/>
      <c r="D13079" s="142"/>
      <c r="F13079" s="142"/>
      <c r="J13079" s="142"/>
      <c r="K13079" s="60"/>
      <c r="L13079" s="60"/>
    </row>
    <row r="13080" s="43" customFormat="1" spans="1:12">
      <c r="A13080" s="142"/>
      <c r="D13080" s="142"/>
      <c r="F13080" s="142"/>
      <c r="J13080" s="142"/>
      <c r="K13080" s="60"/>
      <c r="L13080" s="60"/>
    </row>
    <row r="13081" s="43" customFormat="1" spans="1:12">
      <c r="A13081" s="142"/>
      <c r="D13081" s="142"/>
      <c r="F13081" s="142"/>
      <c r="J13081" s="142"/>
      <c r="K13081" s="60"/>
      <c r="L13081" s="60"/>
    </row>
    <row r="13082" s="43" customFormat="1" spans="1:12">
      <c r="A13082" s="142"/>
      <c r="D13082" s="142"/>
      <c r="F13082" s="142"/>
      <c r="J13082" s="142"/>
      <c r="K13082" s="60"/>
      <c r="L13082" s="60"/>
    </row>
    <row r="13083" s="43" customFormat="1" spans="1:12">
      <c r="A13083" s="142"/>
      <c r="D13083" s="142"/>
      <c r="F13083" s="142"/>
      <c r="J13083" s="142"/>
      <c r="K13083" s="60"/>
      <c r="L13083" s="60"/>
    </row>
    <row r="13084" s="43" customFormat="1" spans="1:12">
      <c r="A13084" s="142"/>
      <c r="D13084" s="142"/>
      <c r="F13084" s="142"/>
      <c r="J13084" s="142"/>
      <c r="K13084" s="60"/>
      <c r="L13084" s="60"/>
    </row>
    <row r="13085" s="43" customFormat="1" spans="1:12">
      <c r="A13085" s="142"/>
      <c r="D13085" s="142"/>
      <c r="F13085" s="142"/>
      <c r="J13085" s="142"/>
      <c r="K13085" s="60"/>
      <c r="L13085" s="60"/>
    </row>
    <row r="13086" s="43" customFormat="1" spans="1:12">
      <c r="A13086" s="142"/>
      <c r="D13086" s="142"/>
      <c r="F13086" s="142"/>
      <c r="J13086" s="142"/>
      <c r="K13086" s="60"/>
      <c r="L13086" s="60"/>
    </row>
    <row r="13087" s="43" customFormat="1" spans="1:12">
      <c r="A13087" s="142"/>
      <c r="D13087" s="142"/>
      <c r="F13087" s="142"/>
      <c r="J13087" s="142"/>
      <c r="K13087" s="60"/>
      <c r="L13087" s="60"/>
    </row>
    <row r="13088" s="43" customFormat="1" spans="1:12">
      <c r="A13088" s="142"/>
      <c r="D13088" s="142"/>
      <c r="F13088" s="142"/>
      <c r="J13088" s="142"/>
      <c r="K13088" s="60"/>
      <c r="L13088" s="60"/>
    </row>
    <row r="13089" s="43" customFormat="1" spans="1:12">
      <c r="A13089" s="142"/>
      <c r="D13089" s="142"/>
      <c r="F13089" s="142"/>
      <c r="J13089" s="142"/>
      <c r="K13089" s="60"/>
      <c r="L13089" s="60"/>
    </row>
    <row r="13090" s="43" customFormat="1" spans="1:12">
      <c r="A13090" s="142"/>
      <c r="D13090" s="142"/>
      <c r="F13090" s="142"/>
      <c r="J13090" s="142"/>
      <c r="K13090" s="60"/>
      <c r="L13090" s="60"/>
    </row>
    <row r="13091" s="43" customFormat="1" spans="1:12">
      <c r="A13091" s="142"/>
      <c r="D13091" s="142"/>
      <c r="F13091" s="142"/>
      <c r="J13091" s="142"/>
      <c r="K13091" s="60"/>
      <c r="L13091" s="60"/>
    </row>
    <row r="13092" s="43" customFormat="1" spans="1:12">
      <c r="A13092" s="142"/>
      <c r="D13092" s="142"/>
      <c r="F13092" s="142"/>
      <c r="J13092" s="142"/>
      <c r="K13092" s="60"/>
      <c r="L13092" s="60"/>
    </row>
    <row r="13093" s="43" customFormat="1" spans="1:12">
      <c r="A13093" s="142"/>
      <c r="D13093" s="142"/>
      <c r="F13093" s="142"/>
      <c r="J13093" s="142"/>
      <c r="K13093" s="60"/>
      <c r="L13093" s="60"/>
    </row>
    <row r="13094" s="43" customFormat="1" spans="1:12">
      <c r="A13094" s="142"/>
      <c r="D13094" s="142"/>
      <c r="F13094" s="142"/>
      <c r="J13094" s="142"/>
      <c r="K13094" s="60"/>
      <c r="L13094" s="60"/>
    </row>
    <row r="13095" s="43" customFormat="1" spans="1:12">
      <c r="A13095" s="142"/>
      <c r="D13095" s="142"/>
      <c r="F13095" s="142"/>
      <c r="J13095" s="142"/>
      <c r="K13095" s="60"/>
      <c r="L13095" s="60"/>
    </row>
    <row r="13096" s="43" customFormat="1" spans="1:12">
      <c r="A13096" s="142"/>
      <c r="D13096" s="142"/>
      <c r="F13096" s="142"/>
      <c r="J13096" s="142"/>
      <c r="K13096" s="60"/>
      <c r="L13096" s="60"/>
    </row>
    <row r="13097" s="43" customFormat="1" spans="1:12">
      <c r="A13097" s="142"/>
      <c r="D13097" s="142"/>
      <c r="F13097" s="142"/>
      <c r="J13097" s="142"/>
      <c r="K13097" s="60"/>
      <c r="L13097" s="60"/>
    </row>
    <row r="13098" s="43" customFormat="1" spans="1:12">
      <c r="A13098" s="142"/>
      <c r="D13098" s="142"/>
      <c r="F13098" s="142"/>
      <c r="J13098" s="142"/>
      <c r="K13098" s="60"/>
      <c r="L13098" s="60"/>
    </row>
    <row r="13099" s="43" customFormat="1" spans="1:12">
      <c r="A13099" s="142"/>
      <c r="D13099" s="142"/>
      <c r="F13099" s="142"/>
      <c r="J13099" s="142"/>
      <c r="K13099" s="60"/>
      <c r="L13099" s="60"/>
    </row>
    <row r="13100" s="43" customFormat="1" spans="1:12">
      <c r="A13100" s="142"/>
      <c r="D13100" s="142"/>
      <c r="F13100" s="142"/>
      <c r="J13100" s="142"/>
      <c r="K13100" s="60"/>
      <c r="L13100" s="60"/>
    </row>
    <row r="13101" s="43" customFormat="1" spans="1:12">
      <c r="A13101" s="142"/>
      <c r="D13101" s="142"/>
      <c r="F13101" s="142"/>
      <c r="J13101" s="142"/>
      <c r="K13101" s="60"/>
      <c r="L13101" s="60"/>
    </row>
    <row r="13102" s="43" customFormat="1" spans="1:12">
      <c r="A13102" s="142"/>
      <c r="D13102" s="142"/>
      <c r="F13102" s="142"/>
      <c r="J13102" s="142"/>
      <c r="K13102" s="60"/>
      <c r="L13102" s="60"/>
    </row>
    <row r="13103" s="43" customFormat="1" spans="1:12">
      <c r="A13103" s="142"/>
      <c r="D13103" s="142"/>
      <c r="F13103" s="142"/>
      <c r="J13103" s="142"/>
      <c r="K13103" s="60"/>
      <c r="L13103" s="60"/>
    </row>
    <row r="13104" s="43" customFormat="1" spans="1:12">
      <c r="A13104" s="142"/>
      <c r="D13104" s="142"/>
      <c r="F13104" s="142"/>
      <c r="J13104" s="142"/>
      <c r="K13104" s="60"/>
      <c r="L13104" s="60"/>
    </row>
    <row r="13105" s="43" customFormat="1" spans="1:12">
      <c r="A13105" s="142"/>
      <c r="D13105" s="142"/>
      <c r="F13105" s="142"/>
      <c r="J13105" s="142"/>
      <c r="K13105" s="60"/>
      <c r="L13105" s="60"/>
    </row>
    <row r="13106" s="43" customFormat="1" spans="1:12">
      <c r="A13106" s="142"/>
      <c r="D13106" s="142"/>
      <c r="F13106" s="142"/>
      <c r="J13106" s="142"/>
      <c r="K13106" s="60"/>
      <c r="L13106" s="60"/>
    </row>
    <row r="13107" s="43" customFormat="1" spans="1:12">
      <c r="A13107" s="142"/>
      <c r="D13107" s="142"/>
      <c r="F13107" s="142"/>
      <c r="J13107" s="142"/>
      <c r="K13107" s="60"/>
      <c r="L13107" s="60"/>
    </row>
    <row r="13108" s="43" customFormat="1" spans="1:12">
      <c r="A13108" s="142"/>
      <c r="D13108" s="142"/>
      <c r="F13108" s="142"/>
      <c r="J13108" s="142"/>
      <c r="K13108" s="60"/>
      <c r="L13108" s="60"/>
    </row>
    <row r="13109" s="43" customFormat="1" spans="1:12">
      <c r="A13109" s="142"/>
      <c r="D13109" s="142"/>
      <c r="F13109" s="142"/>
      <c r="J13109" s="142"/>
      <c r="K13109" s="60"/>
      <c r="L13109" s="60"/>
    </row>
    <row r="13110" s="43" customFormat="1" spans="1:12">
      <c r="A13110" s="142"/>
      <c r="D13110" s="142"/>
      <c r="F13110" s="142"/>
      <c r="J13110" s="142"/>
      <c r="K13110" s="60"/>
      <c r="L13110" s="60"/>
    </row>
    <row r="13111" s="43" customFormat="1" spans="1:12">
      <c r="A13111" s="142"/>
      <c r="D13111" s="142"/>
      <c r="F13111" s="142"/>
      <c r="J13111" s="142"/>
      <c r="K13111" s="60"/>
      <c r="L13111" s="60"/>
    </row>
    <row r="13112" s="43" customFormat="1" spans="1:12">
      <c r="A13112" s="142"/>
      <c r="D13112" s="142"/>
      <c r="F13112" s="142"/>
      <c r="J13112" s="142"/>
      <c r="K13112" s="60"/>
      <c r="L13112" s="60"/>
    </row>
    <row r="13113" s="43" customFormat="1" spans="1:12">
      <c r="A13113" s="142"/>
      <c r="D13113" s="142"/>
      <c r="F13113" s="142"/>
      <c r="J13113" s="142"/>
      <c r="K13113" s="60"/>
      <c r="L13113" s="60"/>
    </row>
    <row r="13114" s="43" customFormat="1" spans="1:12">
      <c r="A13114" s="142"/>
      <c r="D13114" s="142"/>
      <c r="F13114" s="142"/>
      <c r="J13114" s="142"/>
      <c r="K13114" s="60"/>
      <c r="L13114" s="60"/>
    </row>
    <row r="13115" s="43" customFormat="1" spans="1:12">
      <c r="A13115" s="142"/>
      <c r="D13115" s="142"/>
      <c r="F13115" s="142"/>
      <c r="J13115" s="142"/>
      <c r="K13115" s="60"/>
      <c r="L13115" s="60"/>
    </row>
    <row r="13116" s="43" customFormat="1" spans="1:12">
      <c r="A13116" s="142"/>
      <c r="D13116" s="142"/>
      <c r="F13116" s="142"/>
      <c r="J13116" s="142"/>
      <c r="K13116" s="60"/>
      <c r="L13116" s="60"/>
    </row>
    <row r="13117" s="43" customFormat="1" spans="1:12">
      <c r="A13117" s="142"/>
      <c r="D13117" s="142"/>
      <c r="F13117" s="142"/>
      <c r="J13117" s="142"/>
      <c r="K13117" s="60"/>
      <c r="L13117" s="60"/>
    </row>
    <row r="13118" s="43" customFormat="1" spans="1:12">
      <c r="A13118" s="142"/>
      <c r="D13118" s="142"/>
      <c r="F13118" s="142"/>
      <c r="J13118" s="142"/>
      <c r="K13118" s="60"/>
      <c r="L13118" s="60"/>
    </row>
    <row r="13119" s="43" customFormat="1" spans="1:12">
      <c r="A13119" s="142"/>
      <c r="D13119" s="142"/>
      <c r="F13119" s="142"/>
      <c r="J13119" s="142"/>
      <c r="K13119" s="60"/>
      <c r="L13119" s="60"/>
    </row>
    <row r="13120" s="43" customFormat="1" spans="1:12">
      <c r="A13120" s="142"/>
      <c r="D13120" s="142"/>
      <c r="F13120" s="142"/>
      <c r="J13120" s="142"/>
      <c r="K13120" s="60"/>
      <c r="L13120" s="60"/>
    </row>
    <row r="13121" s="43" customFormat="1" spans="1:12">
      <c r="A13121" s="142"/>
      <c r="D13121" s="142"/>
      <c r="F13121" s="142"/>
      <c r="J13121" s="142"/>
      <c r="K13121" s="60"/>
      <c r="L13121" s="60"/>
    </row>
    <row r="13122" s="43" customFormat="1" spans="1:12">
      <c r="A13122" s="142"/>
      <c r="D13122" s="142"/>
      <c r="F13122" s="142"/>
      <c r="J13122" s="142"/>
      <c r="K13122" s="60"/>
      <c r="L13122" s="60"/>
    </row>
    <row r="13123" s="43" customFormat="1" spans="1:12">
      <c r="A13123" s="142"/>
      <c r="D13123" s="142"/>
      <c r="F13123" s="142"/>
      <c r="J13123" s="142"/>
      <c r="K13123" s="60"/>
      <c r="L13123" s="60"/>
    </row>
    <row r="13124" s="43" customFormat="1" spans="1:12">
      <c r="A13124" s="142"/>
      <c r="D13124" s="142"/>
      <c r="F13124" s="142"/>
      <c r="J13124" s="142"/>
      <c r="K13124" s="60"/>
      <c r="L13124" s="60"/>
    </row>
    <row r="13125" s="43" customFormat="1" spans="1:12">
      <c r="A13125" s="142"/>
      <c r="D13125" s="142"/>
      <c r="F13125" s="142"/>
      <c r="J13125" s="142"/>
      <c r="K13125" s="60"/>
      <c r="L13125" s="60"/>
    </row>
    <row r="13126" s="43" customFormat="1" spans="1:12">
      <c r="A13126" s="142"/>
      <c r="D13126" s="142"/>
      <c r="F13126" s="142"/>
      <c r="J13126" s="142"/>
      <c r="K13126" s="60"/>
      <c r="L13126" s="60"/>
    </row>
    <row r="13127" s="43" customFormat="1" spans="1:12">
      <c r="A13127" s="142"/>
      <c r="D13127" s="142"/>
      <c r="F13127" s="142"/>
      <c r="J13127" s="142"/>
      <c r="K13127" s="60"/>
      <c r="L13127" s="60"/>
    </row>
    <row r="13128" s="43" customFormat="1" spans="1:12">
      <c r="A13128" s="142"/>
      <c r="D13128" s="142"/>
      <c r="F13128" s="142"/>
      <c r="J13128" s="142"/>
      <c r="K13128" s="60"/>
      <c r="L13128" s="60"/>
    </row>
    <row r="13129" s="43" customFormat="1" spans="1:12">
      <c r="A13129" s="142"/>
      <c r="D13129" s="142"/>
      <c r="F13129" s="142"/>
      <c r="J13129" s="142"/>
      <c r="K13129" s="60"/>
      <c r="L13129" s="60"/>
    </row>
    <row r="13130" s="43" customFormat="1" spans="1:12">
      <c r="A13130" s="142"/>
      <c r="D13130" s="142"/>
      <c r="F13130" s="142"/>
      <c r="J13130" s="142"/>
      <c r="K13130" s="60"/>
      <c r="L13130" s="60"/>
    </row>
    <row r="13131" s="43" customFormat="1" spans="1:12">
      <c r="A13131" s="142"/>
      <c r="D13131" s="142"/>
      <c r="F13131" s="142"/>
      <c r="J13131" s="142"/>
      <c r="K13131" s="60"/>
      <c r="L13131" s="60"/>
    </row>
    <row r="13132" s="43" customFormat="1" spans="1:12">
      <c r="A13132" s="142"/>
      <c r="D13132" s="142"/>
      <c r="F13132" s="142"/>
      <c r="J13132" s="142"/>
      <c r="K13132" s="60"/>
      <c r="L13132" s="60"/>
    </row>
    <row r="13133" s="43" customFormat="1" spans="1:12">
      <c r="A13133" s="142"/>
      <c r="D13133" s="142"/>
      <c r="F13133" s="142"/>
      <c r="J13133" s="142"/>
      <c r="K13133" s="60"/>
      <c r="L13133" s="60"/>
    </row>
    <row r="13134" s="43" customFormat="1" spans="1:12">
      <c r="A13134" s="142"/>
      <c r="D13134" s="142"/>
      <c r="F13134" s="142"/>
      <c r="J13134" s="142"/>
      <c r="K13134" s="60"/>
      <c r="L13134" s="60"/>
    </row>
    <row r="13135" s="43" customFormat="1" spans="1:12">
      <c r="A13135" s="142"/>
      <c r="D13135" s="142"/>
      <c r="F13135" s="142"/>
      <c r="J13135" s="142"/>
      <c r="K13135" s="60"/>
      <c r="L13135" s="60"/>
    </row>
    <row r="13136" s="43" customFormat="1" spans="1:12">
      <c r="A13136" s="142"/>
      <c r="D13136" s="142"/>
      <c r="F13136" s="142"/>
      <c r="J13136" s="142"/>
      <c r="K13136" s="60"/>
      <c r="L13136" s="60"/>
    </row>
    <row r="13137" s="43" customFormat="1" spans="1:12">
      <c r="A13137" s="142"/>
      <c r="D13137" s="142"/>
      <c r="F13137" s="142"/>
      <c r="J13137" s="142"/>
      <c r="K13137" s="60"/>
      <c r="L13137" s="60"/>
    </row>
    <row r="13138" s="43" customFormat="1" spans="1:12">
      <c r="A13138" s="142"/>
      <c r="D13138" s="142"/>
      <c r="F13138" s="142"/>
      <c r="J13138" s="142"/>
      <c r="K13138" s="60"/>
      <c r="L13138" s="60"/>
    </row>
    <row r="13139" s="43" customFormat="1" spans="1:12">
      <c r="A13139" s="142"/>
      <c r="D13139" s="142"/>
      <c r="F13139" s="142"/>
      <c r="J13139" s="142"/>
      <c r="K13139" s="60"/>
      <c r="L13139" s="60"/>
    </row>
    <row r="13140" s="43" customFormat="1" spans="1:12">
      <c r="A13140" s="142"/>
      <c r="D13140" s="142"/>
      <c r="F13140" s="142"/>
      <c r="J13140" s="142"/>
      <c r="K13140" s="60"/>
      <c r="L13140" s="60"/>
    </row>
    <row r="13141" s="43" customFormat="1" spans="1:12">
      <c r="A13141" s="142"/>
      <c r="D13141" s="142"/>
      <c r="F13141" s="142"/>
      <c r="J13141" s="142"/>
      <c r="K13141" s="60"/>
      <c r="L13141" s="60"/>
    </row>
    <row r="13142" s="43" customFormat="1" spans="1:12">
      <c r="A13142" s="142"/>
      <c r="D13142" s="142"/>
      <c r="F13142" s="142"/>
      <c r="J13142" s="142"/>
      <c r="K13142" s="60"/>
      <c r="L13142" s="60"/>
    </row>
    <row r="13143" s="43" customFormat="1" spans="1:12">
      <c r="A13143" s="142"/>
      <c r="D13143" s="142"/>
      <c r="F13143" s="142"/>
      <c r="J13143" s="142"/>
      <c r="K13143" s="60"/>
      <c r="L13143" s="60"/>
    </row>
    <row r="13144" s="43" customFormat="1" spans="1:12">
      <c r="A13144" s="142"/>
      <c r="D13144" s="142"/>
      <c r="F13144" s="142"/>
      <c r="J13144" s="142"/>
      <c r="K13144" s="60"/>
      <c r="L13144" s="60"/>
    </row>
    <row r="13145" s="43" customFormat="1" spans="1:12">
      <c r="A13145" s="142"/>
      <c r="D13145" s="142"/>
      <c r="F13145" s="142"/>
      <c r="J13145" s="142"/>
      <c r="K13145" s="60"/>
      <c r="L13145" s="60"/>
    </row>
    <row r="13146" s="43" customFormat="1" spans="1:12">
      <c r="A13146" s="142"/>
      <c r="D13146" s="142"/>
      <c r="F13146" s="142"/>
      <c r="J13146" s="142"/>
      <c r="K13146" s="60"/>
      <c r="L13146" s="60"/>
    </row>
    <row r="13147" s="43" customFormat="1" spans="1:12">
      <c r="A13147" s="142"/>
      <c r="D13147" s="142"/>
      <c r="F13147" s="142"/>
      <c r="J13147" s="142"/>
      <c r="K13147" s="60"/>
      <c r="L13147" s="60"/>
    </row>
    <row r="13148" s="43" customFormat="1" spans="1:12">
      <c r="A13148" s="142"/>
      <c r="D13148" s="142"/>
      <c r="F13148" s="142"/>
      <c r="J13148" s="142"/>
      <c r="K13148" s="60"/>
      <c r="L13148" s="60"/>
    </row>
    <row r="13149" s="43" customFormat="1" spans="1:12">
      <c r="A13149" s="142"/>
      <c r="D13149" s="142"/>
      <c r="F13149" s="142"/>
      <c r="J13149" s="142"/>
      <c r="K13149" s="60"/>
      <c r="L13149" s="60"/>
    </row>
    <row r="13150" s="43" customFormat="1" spans="1:12">
      <c r="A13150" s="142"/>
      <c r="D13150" s="142"/>
      <c r="F13150" s="142"/>
      <c r="J13150" s="142"/>
      <c r="K13150" s="60"/>
      <c r="L13150" s="60"/>
    </row>
    <row r="13151" s="43" customFormat="1" spans="1:12">
      <c r="A13151" s="142"/>
      <c r="D13151" s="142"/>
      <c r="F13151" s="142"/>
      <c r="J13151" s="142"/>
      <c r="K13151" s="60"/>
      <c r="L13151" s="60"/>
    </row>
    <row r="13152" s="43" customFormat="1" spans="1:12">
      <c r="A13152" s="142"/>
      <c r="D13152" s="142"/>
      <c r="F13152" s="142"/>
      <c r="J13152" s="142"/>
      <c r="K13152" s="60"/>
      <c r="L13152" s="60"/>
    </row>
    <row r="13153" s="43" customFormat="1" spans="1:12">
      <c r="A13153" s="142"/>
      <c r="D13153" s="142"/>
      <c r="F13153" s="142"/>
      <c r="J13153" s="142"/>
      <c r="K13153" s="60"/>
      <c r="L13153" s="60"/>
    </row>
    <row r="13154" s="43" customFormat="1" spans="1:12">
      <c r="A13154" s="142"/>
      <c r="D13154" s="142"/>
      <c r="F13154" s="142"/>
      <c r="J13154" s="142"/>
      <c r="K13154" s="60"/>
      <c r="L13154" s="60"/>
    </row>
    <row r="13155" s="43" customFormat="1" spans="1:12">
      <c r="A13155" s="142"/>
      <c r="D13155" s="142"/>
      <c r="F13155" s="142"/>
      <c r="J13155" s="142"/>
      <c r="K13155" s="60"/>
      <c r="L13155" s="60"/>
    </row>
    <row r="13156" s="43" customFormat="1" spans="1:12">
      <c r="A13156" s="142"/>
      <c r="D13156" s="142"/>
      <c r="F13156" s="142"/>
      <c r="J13156" s="142"/>
      <c r="K13156" s="60"/>
      <c r="L13156" s="60"/>
    </row>
    <row r="13157" s="43" customFormat="1" spans="1:12">
      <c r="A13157" s="142"/>
      <c r="D13157" s="142"/>
      <c r="F13157" s="142"/>
      <c r="J13157" s="142"/>
      <c r="K13157" s="60"/>
      <c r="L13157" s="60"/>
    </row>
    <row r="13158" s="43" customFormat="1" spans="1:12">
      <c r="A13158" s="142"/>
      <c r="D13158" s="142"/>
      <c r="F13158" s="142"/>
      <c r="J13158" s="142"/>
      <c r="K13158" s="60"/>
      <c r="L13158" s="60"/>
    </row>
    <row r="13159" s="43" customFormat="1" spans="1:12">
      <c r="A13159" s="142"/>
      <c r="D13159" s="142"/>
      <c r="F13159" s="142"/>
      <c r="J13159" s="142"/>
      <c r="K13159" s="60"/>
      <c r="L13159" s="60"/>
    </row>
    <row r="13160" s="43" customFormat="1" spans="1:12">
      <c r="A13160" s="142"/>
      <c r="D13160" s="142"/>
      <c r="F13160" s="142"/>
      <c r="J13160" s="142"/>
      <c r="K13160" s="60"/>
      <c r="L13160" s="60"/>
    </row>
    <row r="13161" s="43" customFormat="1" spans="1:12">
      <c r="A13161" s="142"/>
      <c r="D13161" s="142"/>
      <c r="F13161" s="142"/>
      <c r="J13161" s="142"/>
      <c r="K13161" s="60"/>
      <c r="L13161" s="60"/>
    </row>
    <row r="13162" s="43" customFormat="1" spans="1:12">
      <c r="A13162" s="142"/>
      <c r="D13162" s="142"/>
      <c r="F13162" s="142"/>
      <c r="J13162" s="142"/>
      <c r="K13162" s="60"/>
      <c r="L13162" s="60"/>
    </row>
    <row r="13163" s="43" customFormat="1" spans="1:12">
      <c r="A13163" s="142"/>
      <c r="D13163" s="142"/>
      <c r="F13163" s="142"/>
      <c r="J13163" s="142"/>
      <c r="K13163" s="60"/>
      <c r="L13163" s="60"/>
    </row>
    <row r="13164" s="43" customFormat="1" spans="1:12">
      <c r="A13164" s="142"/>
      <c r="D13164" s="142"/>
      <c r="F13164" s="142"/>
      <c r="J13164" s="142"/>
      <c r="K13164" s="60"/>
      <c r="L13164" s="60"/>
    </row>
    <row r="13165" s="43" customFormat="1" spans="1:12">
      <c r="A13165" s="142"/>
      <c r="D13165" s="142"/>
      <c r="F13165" s="142"/>
      <c r="J13165" s="142"/>
      <c r="K13165" s="60"/>
      <c r="L13165" s="60"/>
    </row>
    <row r="13166" s="43" customFormat="1" spans="1:12">
      <c r="A13166" s="142"/>
      <c r="D13166" s="142"/>
      <c r="F13166" s="142"/>
      <c r="J13166" s="142"/>
      <c r="K13166" s="60"/>
      <c r="L13166" s="60"/>
    </row>
    <row r="13167" s="43" customFormat="1" spans="1:12">
      <c r="A13167" s="142"/>
      <c r="D13167" s="142"/>
      <c r="F13167" s="142"/>
      <c r="J13167" s="142"/>
      <c r="K13167" s="60"/>
      <c r="L13167" s="60"/>
    </row>
    <row r="13168" s="43" customFormat="1" spans="1:12">
      <c r="A13168" s="142"/>
      <c r="D13168" s="142"/>
      <c r="F13168" s="142"/>
      <c r="J13168" s="142"/>
      <c r="K13168" s="60"/>
      <c r="L13168" s="60"/>
    </row>
    <row r="13169" s="43" customFormat="1" spans="1:12">
      <c r="A13169" s="142"/>
      <c r="D13169" s="142"/>
      <c r="F13169" s="142"/>
      <c r="J13169" s="142"/>
      <c r="K13169" s="60"/>
      <c r="L13169" s="60"/>
    </row>
    <row r="13170" s="43" customFormat="1" spans="1:12">
      <c r="A13170" s="142"/>
      <c r="D13170" s="142"/>
      <c r="F13170" s="142"/>
      <c r="J13170" s="142"/>
      <c r="K13170" s="60"/>
      <c r="L13170" s="60"/>
    </row>
    <row r="13171" s="43" customFormat="1" spans="1:12">
      <c r="A13171" s="142"/>
      <c r="D13171" s="142"/>
      <c r="F13171" s="142"/>
      <c r="J13171" s="142"/>
      <c r="K13171" s="60"/>
      <c r="L13171" s="60"/>
    </row>
    <row r="13172" s="43" customFormat="1" spans="1:12">
      <c r="A13172" s="142"/>
      <c r="D13172" s="142"/>
      <c r="F13172" s="142"/>
      <c r="J13172" s="142"/>
      <c r="K13172" s="60"/>
      <c r="L13172" s="60"/>
    </row>
    <row r="13173" s="43" customFormat="1" spans="1:12">
      <c r="A13173" s="142"/>
      <c r="D13173" s="142"/>
      <c r="F13173" s="142"/>
      <c r="J13173" s="142"/>
      <c r="K13173" s="60"/>
      <c r="L13173" s="60"/>
    </row>
    <row r="13174" s="43" customFormat="1" spans="1:12">
      <c r="A13174" s="142"/>
      <c r="D13174" s="142"/>
      <c r="F13174" s="142"/>
      <c r="J13174" s="142"/>
      <c r="K13174" s="60"/>
      <c r="L13174" s="60"/>
    </row>
    <row r="13175" s="43" customFormat="1" spans="1:12">
      <c r="A13175" s="142"/>
      <c r="D13175" s="142"/>
      <c r="F13175" s="142"/>
      <c r="J13175" s="142"/>
      <c r="K13175" s="60"/>
      <c r="L13175" s="60"/>
    </row>
    <row r="13176" s="43" customFormat="1" spans="1:12">
      <c r="A13176" s="142"/>
      <c r="D13176" s="142"/>
      <c r="F13176" s="142"/>
      <c r="J13176" s="142"/>
      <c r="K13176" s="60"/>
      <c r="L13176" s="60"/>
    </row>
    <row r="13177" s="43" customFormat="1" spans="1:12">
      <c r="A13177" s="142"/>
      <c r="D13177" s="142"/>
      <c r="F13177" s="142"/>
      <c r="J13177" s="142"/>
      <c r="K13177" s="60"/>
      <c r="L13177" s="60"/>
    </row>
    <row r="13178" s="43" customFormat="1" spans="1:12">
      <c r="A13178" s="142"/>
      <c r="D13178" s="142"/>
      <c r="F13178" s="142"/>
      <c r="J13178" s="142"/>
      <c r="K13178" s="60"/>
      <c r="L13178" s="60"/>
    </row>
    <row r="13179" s="43" customFormat="1" spans="1:12">
      <c r="A13179" s="142"/>
      <c r="D13179" s="142"/>
      <c r="F13179" s="142"/>
      <c r="J13179" s="142"/>
      <c r="K13179" s="60"/>
      <c r="L13179" s="60"/>
    </row>
    <row r="13180" s="43" customFormat="1" spans="1:12">
      <c r="A13180" s="142"/>
      <c r="D13180" s="142"/>
      <c r="F13180" s="142"/>
      <c r="J13180" s="142"/>
      <c r="K13180" s="60"/>
      <c r="L13180" s="60"/>
    </row>
    <row r="13181" s="43" customFormat="1" spans="1:12">
      <c r="A13181" s="142"/>
      <c r="D13181" s="142"/>
      <c r="F13181" s="142"/>
      <c r="J13181" s="142"/>
      <c r="K13181" s="60"/>
      <c r="L13181" s="60"/>
    </row>
    <row r="13182" s="43" customFormat="1" spans="1:12">
      <c r="A13182" s="142"/>
      <c r="D13182" s="142"/>
      <c r="F13182" s="142"/>
      <c r="J13182" s="142"/>
      <c r="K13182" s="60"/>
      <c r="L13182" s="60"/>
    </row>
    <row r="13183" s="43" customFormat="1" spans="1:12">
      <c r="A13183" s="142"/>
      <c r="D13183" s="142"/>
      <c r="F13183" s="142"/>
      <c r="J13183" s="142"/>
      <c r="K13183" s="60"/>
      <c r="L13183" s="60"/>
    </row>
    <row r="13184" s="43" customFormat="1" spans="1:12">
      <c r="A13184" s="142"/>
      <c r="D13184" s="142"/>
      <c r="F13184" s="142"/>
      <c r="J13184" s="142"/>
      <c r="K13184" s="60"/>
      <c r="L13184" s="60"/>
    </row>
    <row r="13185" s="43" customFormat="1" spans="1:12">
      <c r="A13185" s="142"/>
      <c r="D13185" s="142"/>
      <c r="F13185" s="142"/>
      <c r="J13185" s="142"/>
      <c r="K13185" s="60"/>
      <c r="L13185" s="60"/>
    </row>
    <row r="13186" s="43" customFormat="1" spans="1:12">
      <c r="A13186" s="142"/>
      <c r="D13186" s="142"/>
      <c r="F13186" s="142"/>
      <c r="J13186" s="142"/>
      <c r="K13186" s="60"/>
      <c r="L13186" s="60"/>
    </row>
    <row r="13187" s="43" customFormat="1" spans="1:12">
      <c r="A13187" s="142"/>
      <c r="D13187" s="142"/>
      <c r="F13187" s="142"/>
      <c r="J13187" s="142"/>
      <c r="K13187" s="60"/>
      <c r="L13187" s="60"/>
    </row>
    <row r="13188" s="43" customFormat="1" spans="1:12">
      <c r="A13188" s="142"/>
      <c r="D13188" s="142"/>
      <c r="F13188" s="142"/>
      <c r="J13188" s="142"/>
      <c r="K13188" s="60"/>
      <c r="L13188" s="60"/>
    </row>
    <row r="13189" s="43" customFormat="1" spans="1:12">
      <c r="A13189" s="142"/>
      <c r="D13189" s="142"/>
      <c r="F13189" s="142"/>
      <c r="J13189" s="142"/>
      <c r="K13189" s="60"/>
      <c r="L13189" s="60"/>
    </row>
    <row r="13190" s="43" customFormat="1" spans="1:12">
      <c r="A13190" s="142"/>
      <c r="D13190" s="142"/>
      <c r="F13190" s="142"/>
      <c r="J13190" s="142"/>
      <c r="K13190" s="60"/>
      <c r="L13190" s="60"/>
    </row>
    <row r="13191" s="43" customFormat="1" spans="1:12">
      <c r="A13191" s="142"/>
      <c r="D13191" s="142"/>
      <c r="F13191" s="142"/>
      <c r="J13191" s="142"/>
      <c r="K13191" s="60"/>
      <c r="L13191" s="60"/>
    </row>
    <row r="13192" s="43" customFormat="1" spans="1:12">
      <c r="A13192" s="142"/>
      <c r="D13192" s="142"/>
      <c r="F13192" s="142"/>
      <c r="J13192" s="142"/>
      <c r="K13192" s="60"/>
      <c r="L13192" s="60"/>
    </row>
    <row r="13193" s="43" customFormat="1" spans="1:12">
      <c r="A13193" s="142"/>
      <c r="D13193" s="142"/>
      <c r="F13193" s="142"/>
      <c r="J13193" s="142"/>
      <c r="K13193" s="60"/>
      <c r="L13193" s="60"/>
    </row>
    <row r="13194" s="43" customFormat="1" spans="1:12">
      <c r="A13194" s="142"/>
      <c r="D13194" s="142"/>
      <c r="F13194" s="142"/>
      <c r="J13194" s="142"/>
      <c r="K13194" s="60"/>
      <c r="L13194" s="60"/>
    </row>
    <row r="13195" s="43" customFormat="1" spans="1:12">
      <c r="A13195" s="142"/>
      <c r="D13195" s="142"/>
      <c r="F13195" s="142"/>
      <c r="J13195" s="142"/>
      <c r="K13195" s="60"/>
      <c r="L13195" s="60"/>
    </row>
    <row r="13196" s="43" customFormat="1" spans="1:12">
      <c r="A13196" s="142"/>
      <c r="D13196" s="142"/>
      <c r="F13196" s="142"/>
      <c r="J13196" s="142"/>
      <c r="K13196" s="60"/>
      <c r="L13196" s="60"/>
    </row>
    <row r="13197" s="43" customFormat="1" spans="1:12">
      <c r="A13197" s="142"/>
      <c r="D13197" s="142"/>
      <c r="F13197" s="142"/>
      <c r="J13197" s="142"/>
      <c r="K13197" s="60"/>
      <c r="L13197" s="60"/>
    </row>
    <row r="13198" s="43" customFormat="1" spans="1:12">
      <c r="A13198" s="142"/>
      <c r="D13198" s="142"/>
      <c r="F13198" s="142"/>
      <c r="J13198" s="142"/>
      <c r="K13198" s="60"/>
      <c r="L13198" s="60"/>
    </row>
    <row r="13199" s="43" customFormat="1" spans="1:12">
      <c r="A13199" s="142"/>
      <c r="D13199" s="142"/>
      <c r="F13199" s="142"/>
      <c r="J13199" s="142"/>
      <c r="K13199" s="60"/>
      <c r="L13199" s="60"/>
    </row>
    <row r="13200" s="43" customFormat="1" spans="1:12">
      <c r="A13200" s="142"/>
      <c r="D13200" s="142"/>
      <c r="F13200" s="142"/>
      <c r="J13200" s="142"/>
      <c r="K13200" s="60"/>
      <c r="L13200" s="60"/>
    </row>
    <row r="13201" s="43" customFormat="1" spans="1:12">
      <c r="A13201" s="142"/>
      <c r="D13201" s="142"/>
      <c r="F13201" s="142"/>
      <c r="J13201" s="142"/>
      <c r="K13201" s="60"/>
      <c r="L13201" s="60"/>
    </row>
    <row r="13202" s="43" customFormat="1" spans="1:12">
      <c r="A13202" s="142"/>
      <c r="D13202" s="142"/>
      <c r="F13202" s="142"/>
      <c r="J13202" s="142"/>
      <c r="K13202" s="60"/>
      <c r="L13202" s="60"/>
    </row>
    <row r="13203" s="43" customFormat="1" spans="1:12">
      <c r="A13203" s="142"/>
      <c r="D13203" s="142"/>
      <c r="F13203" s="142"/>
      <c r="J13203" s="142"/>
      <c r="K13203" s="60"/>
      <c r="L13203" s="60"/>
    </row>
    <row r="13204" s="43" customFormat="1" spans="1:12">
      <c r="A13204" s="142"/>
      <c r="D13204" s="142"/>
      <c r="F13204" s="142"/>
      <c r="J13204" s="142"/>
      <c r="K13204" s="60"/>
      <c r="L13204" s="60"/>
    </row>
    <row r="13205" s="43" customFormat="1" spans="1:12">
      <c r="A13205" s="142"/>
      <c r="D13205" s="142"/>
      <c r="F13205" s="142"/>
      <c r="J13205" s="142"/>
      <c r="K13205" s="60"/>
      <c r="L13205" s="60"/>
    </row>
    <row r="13206" s="43" customFormat="1" spans="1:12">
      <c r="A13206" s="142"/>
      <c r="D13206" s="142"/>
      <c r="F13206" s="142"/>
      <c r="J13206" s="142"/>
      <c r="K13206" s="60"/>
      <c r="L13206" s="60"/>
    </row>
    <row r="13207" s="43" customFormat="1" spans="1:12">
      <c r="A13207" s="142"/>
      <c r="D13207" s="142"/>
      <c r="F13207" s="142"/>
      <c r="J13207" s="142"/>
      <c r="K13207" s="60"/>
      <c r="L13207" s="60"/>
    </row>
    <row r="13208" s="43" customFormat="1" spans="1:12">
      <c r="A13208" s="142"/>
      <c r="D13208" s="142"/>
      <c r="F13208" s="142"/>
      <c r="J13208" s="142"/>
      <c r="K13208" s="60"/>
      <c r="L13208" s="60"/>
    </row>
    <row r="13209" s="43" customFormat="1" spans="1:12">
      <c r="A13209" s="142"/>
      <c r="D13209" s="142"/>
      <c r="F13209" s="142"/>
      <c r="J13209" s="142"/>
      <c r="K13209" s="60"/>
      <c r="L13209" s="60"/>
    </row>
    <row r="13210" s="43" customFormat="1" spans="1:12">
      <c r="A13210" s="142"/>
      <c r="D13210" s="142"/>
      <c r="F13210" s="142"/>
      <c r="J13210" s="142"/>
      <c r="K13210" s="60"/>
      <c r="L13210" s="60"/>
    </row>
    <row r="13211" s="43" customFormat="1" spans="1:12">
      <c r="A13211" s="142"/>
      <c r="D13211" s="142"/>
      <c r="F13211" s="142"/>
      <c r="J13211" s="142"/>
      <c r="K13211" s="60"/>
      <c r="L13211" s="60"/>
    </row>
    <row r="13212" s="43" customFormat="1" spans="1:12">
      <c r="A13212" s="142"/>
      <c r="D13212" s="142"/>
      <c r="F13212" s="142"/>
      <c r="J13212" s="142"/>
      <c r="K13212" s="60"/>
      <c r="L13212" s="60"/>
    </row>
    <row r="13213" s="43" customFormat="1" spans="1:12">
      <c r="A13213" s="142"/>
      <c r="D13213" s="142"/>
      <c r="F13213" s="142"/>
      <c r="J13213" s="142"/>
      <c r="K13213" s="60"/>
      <c r="L13213" s="60"/>
    </row>
    <row r="13214" s="43" customFormat="1" spans="1:12">
      <c r="A13214" s="142"/>
      <c r="D13214" s="142"/>
      <c r="F13214" s="142"/>
      <c r="J13214" s="142"/>
      <c r="K13214" s="60"/>
      <c r="L13214" s="60"/>
    </row>
    <row r="13215" s="43" customFormat="1" spans="1:12">
      <c r="A13215" s="142"/>
      <c r="D13215" s="142"/>
      <c r="F13215" s="142"/>
      <c r="J13215" s="142"/>
      <c r="K13215" s="60"/>
      <c r="L13215" s="60"/>
    </row>
    <row r="13216" s="43" customFormat="1" spans="1:12">
      <c r="A13216" s="142"/>
      <c r="D13216" s="142"/>
      <c r="F13216" s="142"/>
      <c r="J13216" s="142"/>
      <c r="K13216" s="60"/>
      <c r="L13216" s="60"/>
    </row>
    <row r="13217" s="43" customFormat="1" spans="1:12">
      <c r="A13217" s="142"/>
      <c r="D13217" s="142"/>
      <c r="F13217" s="142"/>
      <c r="J13217" s="142"/>
      <c r="K13217" s="60"/>
      <c r="L13217" s="60"/>
    </row>
    <row r="13218" s="43" customFormat="1" spans="1:12">
      <c r="A13218" s="142"/>
      <c r="D13218" s="142"/>
      <c r="F13218" s="142"/>
      <c r="J13218" s="142"/>
      <c r="K13218" s="60"/>
      <c r="L13218" s="60"/>
    </row>
    <row r="13219" s="43" customFormat="1" spans="1:12">
      <c r="A13219" s="142"/>
      <c r="D13219" s="142"/>
      <c r="F13219" s="142"/>
      <c r="J13219" s="142"/>
      <c r="K13219" s="60"/>
      <c r="L13219" s="60"/>
    </row>
    <row r="13220" s="43" customFormat="1" spans="1:12">
      <c r="A13220" s="142"/>
      <c r="D13220" s="142"/>
      <c r="F13220" s="142"/>
      <c r="J13220" s="142"/>
      <c r="K13220" s="60"/>
      <c r="L13220" s="60"/>
    </row>
    <row r="13221" s="43" customFormat="1" spans="1:12">
      <c r="A13221" s="142"/>
      <c r="D13221" s="142"/>
      <c r="F13221" s="142"/>
      <c r="J13221" s="142"/>
      <c r="K13221" s="60"/>
      <c r="L13221" s="60"/>
    </row>
    <row r="13222" s="43" customFormat="1" spans="1:12">
      <c r="A13222" s="142"/>
      <c r="D13222" s="142"/>
      <c r="F13222" s="142"/>
      <c r="J13222" s="142"/>
      <c r="K13222" s="60"/>
      <c r="L13222" s="60"/>
    </row>
    <row r="13223" s="43" customFormat="1" spans="1:12">
      <c r="A13223" s="142"/>
      <c r="D13223" s="142"/>
      <c r="F13223" s="142"/>
      <c r="J13223" s="142"/>
      <c r="K13223" s="60"/>
      <c r="L13223" s="60"/>
    </row>
    <row r="13224" s="43" customFormat="1" spans="1:12">
      <c r="A13224" s="142"/>
      <c r="D13224" s="142"/>
      <c r="F13224" s="142"/>
      <c r="J13224" s="142"/>
      <c r="K13224" s="60"/>
      <c r="L13224" s="60"/>
    </row>
    <row r="13225" s="43" customFormat="1" spans="1:12">
      <c r="A13225" s="142"/>
      <c r="D13225" s="142"/>
      <c r="F13225" s="142"/>
      <c r="J13225" s="142"/>
      <c r="K13225" s="60"/>
      <c r="L13225" s="60"/>
    </row>
    <row r="13226" s="43" customFormat="1" spans="1:12">
      <c r="A13226" s="142"/>
      <c r="D13226" s="142"/>
      <c r="F13226" s="142"/>
      <c r="J13226" s="142"/>
      <c r="K13226" s="60"/>
      <c r="L13226" s="60"/>
    </row>
    <row r="13227" s="43" customFormat="1" spans="1:12">
      <c r="A13227" s="142"/>
      <c r="D13227" s="142"/>
      <c r="F13227" s="142"/>
      <c r="J13227" s="142"/>
      <c r="K13227" s="60"/>
      <c r="L13227" s="60"/>
    </row>
    <row r="13228" s="43" customFormat="1" spans="1:12">
      <c r="A13228" s="142"/>
      <c r="D13228" s="142"/>
      <c r="F13228" s="142"/>
      <c r="J13228" s="142"/>
      <c r="K13228" s="60"/>
      <c r="L13228" s="60"/>
    </row>
    <row r="13229" s="43" customFormat="1" spans="1:12">
      <c r="A13229" s="142"/>
      <c r="D13229" s="142"/>
      <c r="F13229" s="142"/>
      <c r="J13229" s="142"/>
      <c r="K13229" s="60"/>
      <c r="L13229" s="60"/>
    </row>
    <row r="13230" s="43" customFormat="1" spans="1:12">
      <c r="A13230" s="142"/>
      <c r="D13230" s="142"/>
      <c r="F13230" s="142"/>
      <c r="J13230" s="142"/>
      <c r="K13230" s="60"/>
      <c r="L13230" s="60"/>
    </row>
    <row r="13231" s="43" customFormat="1" spans="1:12">
      <c r="A13231" s="142"/>
      <c r="D13231" s="142"/>
      <c r="F13231" s="142"/>
      <c r="J13231" s="142"/>
      <c r="K13231" s="60"/>
      <c r="L13231" s="60"/>
    </row>
    <row r="13232" s="43" customFormat="1" spans="1:12">
      <c r="A13232" s="142"/>
      <c r="D13232" s="142"/>
      <c r="F13232" s="142"/>
      <c r="J13232" s="142"/>
      <c r="K13232" s="60"/>
      <c r="L13232" s="60"/>
    </row>
    <row r="13233" s="43" customFormat="1" spans="1:12">
      <c r="A13233" s="142"/>
      <c r="D13233" s="142"/>
      <c r="F13233" s="142"/>
      <c r="J13233" s="142"/>
      <c r="K13233" s="60"/>
      <c r="L13233" s="60"/>
    </row>
    <row r="13234" s="43" customFormat="1" spans="1:12">
      <c r="A13234" s="142"/>
      <c r="D13234" s="142"/>
      <c r="F13234" s="142"/>
      <c r="J13234" s="142"/>
      <c r="K13234" s="60"/>
      <c r="L13234" s="60"/>
    </row>
    <row r="13235" s="43" customFormat="1" spans="1:12">
      <c r="A13235" s="142"/>
      <c r="D13235" s="142"/>
      <c r="F13235" s="142"/>
      <c r="J13235" s="142"/>
      <c r="K13235" s="60"/>
      <c r="L13235" s="60"/>
    </row>
    <row r="13236" s="43" customFormat="1" spans="1:12">
      <c r="A13236" s="142"/>
      <c r="D13236" s="142"/>
      <c r="F13236" s="142"/>
      <c r="J13236" s="142"/>
      <c r="K13236" s="60"/>
      <c r="L13236" s="60"/>
    </row>
    <row r="13237" s="43" customFormat="1" spans="1:12">
      <c r="A13237" s="142"/>
      <c r="D13237" s="142"/>
      <c r="F13237" s="142"/>
      <c r="J13237" s="142"/>
      <c r="K13237" s="60"/>
      <c r="L13237" s="60"/>
    </row>
    <row r="13238" s="43" customFormat="1" spans="1:12">
      <c r="A13238" s="142"/>
      <c r="D13238" s="142"/>
      <c r="F13238" s="142"/>
      <c r="J13238" s="142"/>
      <c r="K13238" s="60"/>
      <c r="L13238" s="60"/>
    </row>
    <row r="13239" s="43" customFormat="1" spans="1:12">
      <c r="A13239" s="142"/>
      <c r="D13239" s="142"/>
      <c r="F13239" s="142"/>
      <c r="J13239" s="142"/>
      <c r="K13239" s="60"/>
      <c r="L13239" s="60"/>
    </row>
    <row r="13240" s="43" customFormat="1" spans="1:12">
      <c r="A13240" s="142"/>
      <c r="D13240" s="142"/>
      <c r="F13240" s="142"/>
      <c r="J13240" s="142"/>
      <c r="K13240" s="60"/>
      <c r="L13240" s="60"/>
    </row>
    <row r="13241" s="43" customFormat="1" spans="1:12">
      <c r="A13241" s="142"/>
      <c r="D13241" s="142"/>
      <c r="F13241" s="142"/>
      <c r="J13241" s="142"/>
      <c r="K13241" s="60"/>
      <c r="L13241" s="60"/>
    </row>
    <row r="13242" s="43" customFormat="1" spans="1:12">
      <c r="A13242" s="142"/>
      <c r="D13242" s="142"/>
      <c r="F13242" s="142"/>
      <c r="J13242" s="142"/>
      <c r="K13242" s="60"/>
      <c r="L13242" s="60"/>
    </row>
    <row r="13243" s="43" customFormat="1" spans="1:12">
      <c r="A13243" s="142"/>
      <c r="D13243" s="142"/>
      <c r="F13243" s="142"/>
      <c r="J13243" s="142"/>
      <c r="K13243" s="60"/>
      <c r="L13243" s="60"/>
    </row>
    <row r="13244" s="43" customFormat="1" spans="1:12">
      <c r="A13244" s="142"/>
      <c r="D13244" s="142"/>
      <c r="F13244" s="142"/>
      <c r="J13244" s="142"/>
      <c r="K13244" s="60"/>
      <c r="L13244" s="60"/>
    </row>
    <row r="13245" s="43" customFormat="1" spans="1:12">
      <c r="A13245" s="142"/>
      <c r="D13245" s="142"/>
      <c r="F13245" s="142"/>
      <c r="J13245" s="142"/>
      <c r="K13245" s="60"/>
      <c r="L13245" s="60"/>
    </row>
    <row r="13246" s="43" customFormat="1" spans="1:12">
      <c r="A13246" s="142"/>
      <c r="D13246" s="142"/>
      <c r="F13246" s="142"/>
      <c r="J13246" s="142"/>
      <c r="K13246" s="60"/>
      <c r="L13246" s="60"/>
    </row>
    <row r="13247" s="43" customFormat="1" spans="1:12">
      <c r="A13247" s="142"/>
      <c r="D13247" s="142"/>
      <c r="F13247" s="142"/>
      <c r="J13247" s="142"/>
      <c r="K13247" s="60"/>
      <c r="L13247" s="60"/>
    </row>
    <row r="13248" s="43" customFormat="1" spans="1:12">
      <c r="A13248" s="142"/>
      <c r="D13248" s="142"/>
      <c r="F13248" s="142"/>
      <c r="J13248" s="142"/>
      <c r="K13248" s="60"/>
      <c r="L13248" s="60"/>
    </row>
    <row r="13249" s="43" customFormat="1" spans="1:12">
      <c r="A13249" s="142"/>
      <c r="D13249" s="142"/>
      <c r="F13249" s="142"/>
      <c r="J13249" s="142"/>
      <c r="K13249" s="60"/>
      <c r="L13249" s="60"/>
    </row>
    <row r="13250" s="43" customFormat="1" spans="1:12">
      <c r="A13250" s="142"/>
      <c r="D13250" s="142"/>
      <c r="F13250" s="142"/>
      <c r="J13250" s="142"/>
      <c r="K13250" s="60"/>
      <c r="L13250" s="60"/>
    </row>
    <row r="13251" s="43" customFormat="1" spans="1:12">
      <c r="A13251" s="142"/>
      <c r="D13251" s="142"/>
      <c r="F13251" s="142"/>
      <c r="J13251" s="142"/>
      <c r="K13251" s="60"/>
      <c r="L13251" s="60"/>
    </row>
    <row r="13252" s="43" customFormat="1" spans="1:12">
      <c r="A13252" s="142"/>
      <c r="D13252" s="142"/>
      <c r="F13252" s="142"/>
      <c r="J13252" s="142"/>
      <c r="K13252" s="60"/>
      <c r="L13252" s="60"/>
    </row>
    <row r="13253" s="43" customFormat="1" spans="1:12">
      <c r="A13253" s="142"/>
      <c r="D13253" s="142"/>
      <c r="F13253" s="142"/>
      <c r="J13253" s="142"/>
      <c r="K13253" s="60"/>
      <c r="L13253" s="60"/>
    </row>
    <row r="13254" s="43" customFormat="1" spans="1:12">
      <c r="A13254" s="142"/>
      <c r="D13254" s="142"/>
      <c r="F13254" s="142"/>
      <c r="J13254" s="142"/>
      <c r="K13254" s="60"/>
      <c r="L13254" s="60"/>
    </row>
    <row r="13255" s="43" customFormat="1" spans="1:12">
      <c r="A13255" s="142"/>
      <c r="D13255" s="142"/>
      <c r="F13255" s="142"/>
      <c r="J13255" s="142"/>
      <c r="K13255" s="60"/>
      <c r="L13255" s="60"/>
    </row>
    <row r="13256" s="43" customFormat="1" spans="1:12">
      <c r="A13256" s="142"/>
      <c r="D13256" s="142"/>
      <c r="F13256" s="142"/>
      <c r="J13256" s="142"/>
      <c r="K13256" s="60"/>
      <c r="L13256" s="60"/>
    </row>
    <row r="13257" s="43" customFormat="1" spans="1:12">
      <c r="A13257" s="142"/>
      <c r="D13257" s="142"/>
      <c r="F13257" s="142"/>
      <c r="J13257" s="142"/>
      <c r="K13257" s="60"/>
      <c r="L13257" s="60"/>
    </row>
    <row r="13258" s="43" customFormat="1" spans="1:12">
      <c r="A13258" s="142"/>
      <c r="D13258" s="142"/>
      <c r="F13258" s="142"/>
      <c r="J13258" s="142"/>
      <c r="K13258" s="60"/>
      <c r="L13258" s="60"/>
    </row>
    <row r="13259" s="43" customFormat="1" spans="1:12">
      <c r="A13259" s="142"/>
      <c r="D13259" s="142"/>
      <c r="F13259" s="142"/>
      <c r="J13259" s="142"/>
      <c r="K13259" s="60"/>
      <c r="L13259" s="60"/>
    </row>
    <row r="13260" s="43" customFormat="1" spans="1:12">
      <c r="A13260" s="142"/>
      <c r="D13260" s="142"/>
      <c r="F13260" s="142"/>
      <c r="J13260" s="142"/>
      <c r="K13260" s="60"/>
      <c r="L13260" s="60"/>
    </row>
    <row r="13261" s="43" customFormat="1" spans="1:12">
      <c r="A13261" s="142"/>
      <c r="D13261" s="142"/>
      <c r="F13261" s="142"/>
      <c r="J13261" s="142"/>
      <c r="K13261" s="60"/>
      <c r="L13261" s="60"/>
    </row>
    <row r="13262" s="43" customFormat="1" spans="1:12">
      <c r="A13262" s="142"/>
      <c r="D13262" s="142"/>
      <c r="F13262" s="142"/>
      <c r="J13262" s="142"/>
      <c r="K13262" s="60"/>
      <c r="L13262" s="60"/>
    </row>
    <row r="13263" s="43" customFormat="1" spans="1:12">
      <c r="A13263" s="142"/>
      <c r="D13263" s="142"/>
      <c r="F13263" s="142"/>
      <c r="J13263" s="142"/>
      <c r="K13263" s="60"/>
      <c r="L13263" s="60"/>
    </row>
    <row r="13264" s="43" customFormat="1" spans="1:12">
      <c r="A13264" s="142"/>
      <c r="D13264" s="142"/>
      <c r="F13264" s="142"/>
      <c r="J13264" s="142"/>
      <c r="K13264" s="60"/>
      <c r="L13264" s="60"/>
    </row>
    <row r="13265" s="43" customFormat="1" spans="1:12">
      <c r="A13265" s="142"/>
      <c r="D13265" s="142"/>
      <c r="F13265" s="142"/>
      <c r="J13265" s="142"/>
      <c r="K13265" s="60"/>
      <c r="L13265" s="60"/>
    </row>
    <row r="13266" s="43" customFormat="1" spans="1:12">
      <c r="A13266" s="142"/>
      <c r="D13266" s="142"/>
      <c r="F13266" s="142"/>
      <c r="J13266" s="142"/>
      <c r="K13266" s="60"/>
      <c r="L13266" s="60"/>
    </row>
    <row r="13267" s="43" customFormat="1" spans="1:12">
      <c r="A13267" s="142"/>
      <c r="D13267" s="142"/>
      <c r="F13267" s="142"/>
      <c r="J13267" s="142"/>
      <c r="K13267" s="60"/>
      <c r="L13267" s="60"/>
    </row>
    <row r="13268" s="43" customFormat="1" spans="1:12">
      <c r="A13268" s="142"/>
      <c r="D13268" s="142"/>
      <c r="F13268" s="142"/>
      <c r="J13268" s="142"/>
      <c r="K13268" s="60"/>
      <c r="L13268" s="60"/>
    </row>
    <row r="13269" s="43" customFormat="1" spans="1:12">
      <c r="A13269" s="142"/>
      <c r="D13269" s="142"/>
      <c r="F13269" s="142"/>
      <c r="J13269" s="142"/>
      <c r="K13269" s="60"/>
      <c r="L13269" s="60"/>
    </row>
    <row r="13270" s="43" customFormat="1" spans="1:12">
      <c r="A13270" s="142"/>
      <c r="D13270" s="142"/>
      <c r="F13270" s="142"/>
      <c r="J13270" s="142"/>
      <c r="K13270" s="60"/>
      <c r="L13270" s="60"/>
    </row>
    <row r="13271" s="43" customFormat="1" spans="1:12">
      <c r="A13271" s="142"/>
      <c r="D13271" s="142"/>
      <c r="F13271" s="142"/>
      <c r="J13271" s="142"/>
      <c r="K13271" s="60"/>
      <c r="L13271" s="60"/>
    </row>
    <row r="13272" s="43" customFormat="1" spans="1:12">
      <c r="A13272" s="142"/>
      <c r="D13272" s="142"/>
      <c r="F13272" s="142"/>
      <c r="J13272" s="142"/>
      <c r="K13272" s="60"/>
      <c r="L13272" s="60"/>
    </row>
    <row r="13273" s="43" customFormat="1" spans="1:12">
      <c r="A13273" s="142"/>
      <c r="D13273" s="142"/>
      <c r="F13273" s="142"/>
      <c r="J13273" s="142"/>
      <c r="K13273" s="60"/>
      <c r="L13273" s="60"/>
    </row>
    <row r="13274" s="43" customFormat="1" spans="1:12">
      <c r="A13274" s="142"/>
      <c r="D13274" s="142"/>
      <c r="F13274" s="142"/>
      <c r="J13274" s="142"/>
      <c r="K13274" s="60"/>
      <c r="L13274" s="60"/>
    </row>
    <row r="13275" s="43" customFormat="1" spans="1:12">
      <c r="A13275" s="142"/>
      <c r="D13275" s="142"/>
      <c r="F13275" s="142"/>
      <c r="J13275" s="142"/>
      <c r="K13275" s="60"/>
      <c r="L13275" s="60"/>
    </row>
    <row r="13276" s="43" customFormat="1" spans="1:12">
      <c r="A13276" s="142"/>
      <c r="D13276" s="142"/>
      <c r="F13276" s="142"/>
      <c r="J13276" s="142"/>
      <c r="K13276" s="60"/>
      <c r="L13276" s="60"/>
    </row>
    <row r="13277" s="43" customFormat="1" spans="1:12">
      <c r="A13277" s="142"/>
      <c r="D13277" s="142"/>
      <c r="F13277" s="142"/>
      <c r="J13277" s="142"/>
      <c r="K13277" s="60"/>
      <c r="L13277" s="60"/>
    </row>
    <row r="13278" s="43" customFormat="1" spans="1:12">
      <c r="A13278" s="142"/>
      <c r="D13278" s="142"/>
      <c r="F13278" s="142"/>
      <c r="J13278" s="142"/>
      <c r="K13278" s="60"/>
      <c r="L13278" s="60"/>
    </row>
    <row r="13279" s="43" customFormat="1" spans="1:12">
      <c r="A13279" s="142"/>
      <c r="D13279" s="142"/>
      <c r="F13279" s="142"/>
      <c r="J13279" s="142"/>
      <c r="K13279" s="60"/>
      <c r="L13279" s="60"/>
    </row>
    <row r="13280" s="43" customFormat="1" spans="1:12">
      <c r="A13280" s="142"/>
      <c r="D13280" s="142"/>
      <c r="F13280" s="142"/>
      <c r="J13280" s="142"/>
      <c r="K13280" s="60"/>
      <c r="L13280" s="60"/>
    </row>
    <row r="13281" s="43" customFormat="1" spans="1:12">
      <c r="A13281" s="142"/>
      <c r="D13281" s="142"/>
      <c r="F13281" s="142"/>
      <c r="J13281" s="142"/>
      <c r="K13281" s="60"/>
      <c r="L13281" s="60"/>
    </row>
    <row r="13282" s="43" customFormat="1" spans="1:12">
      <c r="A13282" s="142"/>
      <c r="D13282" s="142"/>
      <c r="F13282" s="142"/>
      <c r="J13282" s="142"/>
      <c r="K13282" s="60"/>
      <c r="L13282" s="60"/>
    </row>
    <row r="13283" s="43" customFormat="1" spans="1:12">
      <c r="A13283" s="142"/>
      <c r="D13283" s="142"/>
      <c r="F13283" s="142"/>
      <c r="J13283" s="142"/>
      <c r="K13283" s="60"/>
      <c r="L13283" s="60"/>
    </row>
    <row r="13284" s="43" customFormat="1" spans="1:12">
      <c r="A13284" s="142"/>
      <c r="D13284" s="142"/>
      <c r="F13284" s="142"/>
      <c r="J13284" s="142"/>
      <c r="K13284" s="60"/>
      <c r="L13284" s="60"/>
    </row>
    <row r="13285" s="43" customFormat="1" spans="1:12">
      <c r="A13285" s="142"/>
      <c r="D13285" s="142"/>
      <c r="F13285" s="142"/>
      <c r="J13285" s="142"/>
      <c r="K13285" s="60"/>
      <c r="L13285" s="60"/>
    </row>
    <row r="13286" s="43" customFormat="1" spans="1:12">
      <c r="A13286" s="142"/>
      <c r="D13286" s="142"/>
      <c r="F13286" s="142"/>
      <c r="J13286" s="142"/>
      <c r="K13286" s="60"/>
      <c r="L13286" s="60"/>
    </row>
    <row r="13287" s="43" customFormat="1" spans="1:12">
      <c r="A13287" s="142"/>
      <c r="D13287" s="142"/>
      <c r="F13287" s="142"/>
      <c r="J13287" s="142"/>
      <c r="K13287" s="60"/>
      <c r="L13287" s="60"/>
    </row>
    <row r="13288" s="43" customFormat="1" spans="1:12">
      <c r="A13288" s="142"/>
      <c r="D13288" s="142"/>
      <c r="F13288" s="142"/>
      <c r="J13288" s="142"/>
      <c r="K13288" s="60"/>
      <c r="L13288" s="60"/>
    </row>
    <row r="13289" s="43" customFormat="1" spans="1:12">
      <c r="A13289" s="142"/>
      <c r="D13289" s="142"/>
      <c r="F13289" s="142"/>
      <c r="J13289" s="142"/>
      <c r="K13289" s="60"/>
      <c r="L13289" s="60"/>
    </row>
    <row r="13290" s="43" customFormat="1" spans="1:12">
      <c r="A13290" s="142"/>
      <c r="D13290" s="142"/>
      <c r="F13290" s="142"/>
      <c r="J13290" s="142"/>
      <c r="K13290" s="60"/>
      <c r="L13290" s="60"/>
    </row>
    <row r="13291" s="43" customFormat="1" spans="1:12">
      <c r="A13291" s="142"/>
      <c r="D13291" s="142"/>
      <c r="F13291" s="142"/>
      <c r="J13291" s="142"/>
      <c r="K13291" s="60"/>
      <c r="L13291" s="60"/>
    </row>
    <row r="13292" s="43" customFormat="1" spans="1:12">
      <c r="A13292" s="142"/>
      <c r="D13292" s="142"/>
      <c r="F13292" s="142"/>
      <c r="J13292" s="142"/>
      <c r="K13292" s="60"/>
      <c r="L13292" s="60"/>
    </row>
    <row r="13293" s="43" customFormat="1" spans="1:12">
      <c r="A13293" s="142"/>
      <c r="D13293" s="142"/>
      <c r="F13293" s="142"/>
      <c r="J13293" s="142"/>
      <c r="K13293" s="60"/>
      <c r="L13293" s="60"/>
    </row>
    <row r="13294" s="43" customFormat="1" spans="1:12">
      <c r="A13294" s="142"/>
      <c r="D13294" s="142"/>
      <c r="F13294" s="142"/>
      <c r="J13294" s="142"/>
      <c r="K13294" s="60"/>
      <c r="L13294" s="60"/>
    </row>
    <row r="13295" s="43" customFormat="1" spans="1:12">
      <c r="A13295" s="142"/>
      <c r="D13295" s="142"/>
      <c r="F13295" s="142"/>
      <c r="J13295" s="142"/>
      <c r="K13295" s="60"/>
      <c r="L13295" s="60"/>
    </row>
    <row r="13296" s="43" customFormat="1" spans="1:12">
      <c r="A13296" s="142"/>
      <c r="D13296" s="142"/>
      <c r="F13296" s="142"/>
      <c r="J13296" s="142"/>
      <c r="K13296" s="60"/>
      <c r="L13296" s="60"/>
    </row>
    <row r="13297" s="43" customFormat="1" spans="1:12">
      <c r="A13297" s="142"/>
      <c r="D13297" s="142"/>
      <c r="F13297" s="142"/>
      <c r="J13297" s="142"/>
      <c r="K13297" s="60"/>
      <c r="L13297" s="60"/>
    </row>
    <row r="13298" s="43" customFormat="1" spans="1:12">
      <c r="A13298" s="142"/>
      <c r="D13298" s="142"/>
      <c r="F13298" s="142"/>
      <c r="J13298" s="142"/>
      <c r="K13298" s="60"/>
      <c r="L13298" s="60"/>
    </row>
    <row r="13299" s="43" customFormat="1" spans="1:12">
      <c r="A13299" s="142"/>
      <c r="D13299" s="142"/>
      <c r="F13299" s="142"/>
      <c r="J13299" s="142"/>
      <c r="K13299" s="60"/>
      <c r="L13299" s="60"/>
    </row>
    <row r="13300" s="43" customFormat="1" spans="1:12">
      <c r="A13300" s="142"/>
      <c r="D13300" s="142"/>
      <c r="F13300" s="142"/>
      <c r="J13300" s="142"/>
      <c r="K13300" s="60"/>
      <c r="L13300" s="60"/>
    </row>
    <row r="13301" s="43" customFormat="1" spans="1:12">
      <c r="A13301" s="142"/>
      <c r="D13301" s="142"/>
      <c r="F13301" s="142"/>
      <c r="J13301" s="142"/>
      <c r="K13301" s="60"/>
      <c r="L13301" s="60"/>
    </row>
    <row r="13302" s="43" customFormat="1" spans="1:12">
      <c r="A13302" s="142"/>
      <c r="D13302" s="142"/>
      <c r="F13302" s="142"/>
      <c r="J13302" s="142"/>
      <c r="K13302" s="60"/>
      <c r="L13302" s="60"/>
    </row>
    <row r="13303" s="43" customFormat="1" spans="1:12">
      <c r="A13303" s="142"/>
      <c r="D13303" s="142"/>
      <c r="F13303" s="142"/>
      <c r="J13303" s="142"/>
      <c r="K13303" s="60"/>
      <c r="L13303" s="60"/>
    </row>
    <row r="13304" s="43" customFormat="1" spans="1:12">
      <c r="A13304" s="142"/>
      <c r="D13304" s="142"/>
      <c r="F13304" s="142"/>
      <c r="J13304" s="142"/>
      <c r="K13304" s="60"/>
      <c r="L13304" s="60"/>
    </row>
    <row r="13305" s="43" customFormat="1" spans="1:12">
      <c r="A13305" s="142"/>
      <c r="D13305" s="142"/>
      <c r="F13305" s="142"/>
      <c r="J13305" s="142"/>
      <c r="K13305" s="60"/>
      <c r="L13305" s="60"/>
    </row>
    <row r="13306" s="43" customFormat="1" spans="1:12">
      <c r="A13306" s="142"/>
      <c r="D13306" s="142"/>
      <c r="F13306" s="142"/>
      <c r="J13306" s="142"/>
      <c r="K13306" s="60"/>
      <c r="L13306" s="60"/>
    </row>
    <row r="13307" s="43" customFormat="1" spans="1:12">
      <c r="A13307" s="142"/>
      <c r="D13307" s="142"/>
      <c r="F13307" s="142"/>
      <c r="J13307" s="142"/>
      <c r="K13307" s="60"/>
      <c r="L13307" s="60"/>
    </row>
    <row r="13308" s="43" customFormat="1" spans="1:12">
      <c r="A13308" s="142"/>
      <c r="D13308" s="142"/>
      <c r="F13308" s="142"/>
      <c r="J13308" s="142"/>
      <c r="K13308" s="60"/>
      <c r="L13308" s="60"/>
    </row>
    <row r="13309" s="43" customFormat="1" spans="1:12">
      <c r="A13309" s="142"/>
      <c r="D13309" s="142"/>
      <c r="F13309" s="142"/>
      <c r="J13309" s="142"/>
      <c r="K13309" s="60"/>
      <c r="L13309" s="60"/>
    </row>
    <row r="13310" s="43" customFormat="1" spans="1:12">
      <c r="A13310" s="142"/>
      <c r="D13310" s="142"/>
      <c r="F13310" s="142"/>
      <c r="J13310" s="142"/>
      <c r="K13310" s="60"/>
      <c r="L13310" s="60"/>
    </row>
    <row r="13311" s="43" customFormat="1" spans="1:12">
      <c r="A13311" s="142"/>
      <c r="D13311" s="142"/>
      <c r="F13311" s="142"/>
      <c r="J13311" s="142"/>
      <c r="K13311" s="60"/>
      <c r="L13311" s="60"/>
    </row>
    <row r="13312" s="43" customFormat="1" spans="1:12">
      <c r="A13312" s="142"/>
      <c r="D13312" s="142"/>
      <c r="F13312" s="142"/>
      <c r="J13312" s="142"/>
      <c r="K13312" s="60"/>
      <c r="L13312" s="60"/>
    </row>
    <row r="13313" s="43" customFormat="1" spans="1:12">
      <c r="A13313" s="142"/>
      <c r="D13313" s="142"/>
      <c r="F13313" s="142"/>
      <c r="J13313" s="142"/>
      <c r="K13313" s="60"/>
      <c r="L13313" s="60"/>
    </row>
    <row r="13314" s="43" customFormat="1" spans="1:12">
      <c r="A13314" s="142"/>
      <c r="D13314" s="142"/>
      <c r="F13314" s="142"/>
      <c r="J13314" s="142"/>
      <c r="K13314" s="60"/>
      <c r="L13314" s="60"/>
    </row>
    <row r="13315" s="43" customFormat="1" spans="1:12">
      <c r="A13315" s="142"/>
      <c r="D13315" s="142"/>
      <c r="F13315" s="142"/>
      <c r="J13315" s="142"/>
      <c r="K13315" s="60"/>
      <c r="L13315" s="60"/>
    </row>
    <row r="13316" s="43" customFormat="1" spans="1:12">
      <c r="A13316" s="142"/>
      <c r="D13316" s="142"/>
      <c r="F13316" s="142"/>
      <c r="J13316" s="142"/>
      <c r="K13316" s="60"/>
      <c r="L13316" s="60"/>
    </row>
    <row r="13317" s="43" customFormat="1" spans="1:12">
      <c r="A13317" s="142"/>
      <c r="D13317" s="142"/>
      <c r="F13317" s="142"/>
      <c r="J13317" s="142"/>
      <c r="K13317" s="60"/>
      <c r="L13317" s="60"/>
    </row>
    <row r="13318" s="43" customFormat="1" spans="1:12">
      <c r="A13318" s="142"/>
      <c r="D13318" s="142"/>
      <c r="F13318" s="142"/>
      <c r="J13318" s="142"/>
      <c r="K13318" s="60"/>
      <c r="L13318" s="60"/>
    </row>
    <row r="13319" s="43" customFormat="1" spans="1:12">
      <c r="A13319" s="142"/>
      <c r="D13319" s="142"/>
      <c r="F13319" s="142"/>
      <c r="J13319" s="142"/>
      <c r="K13319" s="60"/>
      <c r="L13319" s="60"/>
    </row>
    <row r="13320" s="43" customFormat="1" spans="1:12">
      <c r="A13320" s="142"/>
      <c r="D13320" s="142"/>
      <c r="F13320" s="142"/>
      <c r="J13320" s="142"/>
      <c r="K13320" s="60"/>
      <c r="L13320" s="60"/>
    </row>
    <row r="13321" s="43" customFormat="1" spans="1:12">
      <c r="A13321" s="142"/>
      <c r="D13321" s="142"/>
      <c r="F13321" s="142"/>
      <c r="J13321" s="142"/>
      <c r="K13321" s="60"/>
      <c r="L13321" s="60"/>
    </row>
    <row r="13322" s="43" customFormat="1" spans="1:12">
      <c r="A13322" s="142"/>
      <c r="D13322" s="142"/>
      <c r="F13322" s="142"/>
      <c r="J13322" s="142"/>
      <c r="K13322" s="60"/>
      <c r="L13322" s="60"/>
    </row>
    <row r="13323" s="43" customFormat="1" spans="1:12">
      <c r="A13323" s="142"/>
      <c r="D13323" s="142"/>
      <c r="F13323" s="142"/>
      <c r="J13323" s="142"/>
      <c r="K13323" s="60"/>
      <c r="L13323" s="60"/>
    </row>
    <row r="13324" s="43" customFormat="1" spans="1:12">
      <c r="A13324" s="142"/>
      <c r="D13324" s="142"/>
      <c r="F13324" s="142"/>
      <c r="J13324" s="142"/>
      <c r="K13324" s="60"/>
      <c r="L13324" s="60"/>
    </row>
    <row r="13325" s="43" customFormat="1" spans="1:12">
      <c r="A13325" s="142"/>
      <c r="D13325" s="142"/>
      <c r="F13325" s="142"/>
      <c r="J13325" s="142"/>
      <c r="K13325" s="60"/>
      <c r="L13325" s="60"/>
    </row>
    <row r="13326" s="43" customFormat="1" spans="1:12">
      <c r="A13326" s="142"/>
      <c r="D13326" s="142"/>
      <c r="F13326" s="142"/>
      <c r="J13326" s="142"/>
      <c r="K13326" s="60"/>
      <c r="L13326" s="60"/>
    </row>
    <row r="13327" s="43" customFormat="1" spans="1:12">
      <c r="A13327" s="142"/>
      <c r="D13327" s="142"/>
      <c r="F13327" s="142"/>
      <c r="J13327" s="142"/>
      <c r="K13327" s="60"/>
      <c r="L13327" s="60"/>
    </row>
    <row r="13328" s="43" customFormat="1" spans="1:12">
      <c r="A13328" s="142"/>
      <c r="D13328" s="142"/>
      <c r="F13328" s="142"/>
      <c r="J13328" s="142"/>
      <c r="K13328" s="60"/>
      <c r="L13328" s="60"/>
    </row>
    <row r="13329" s="43" customFormat="1" spans="1:12">
      <c r="A13329" s="142"/>
      <c r="D13329" s="142"/>
      <c r="F13329" s="142"/>
      <c r="J13329" s="142"/>
      <c r="K13329" s="60"/>
      <c r="L13329" s="60"/>
    </row>
    <row r="13330" s="43" customFormat="1" spans="1:12">
      <c r="A13330" s="142"/>
      <c r="D13330" s="142"/>
      <c r="F13330" s="142"/>
      <c r="J13330" s="142"/>
      <c r="K13330" s="60"/>
      <c r="L13330" s="60"/>
    </row>
    <row r="13331" s="43" customFormat="1" spans="1:12">
      <c r="A13331" s="142"/>
      <c r="D13331" s="142"/>
      <c r="F13331" s="142"/>
      <c r="J13331" s="142"/>
      <c r="K13331" s="60"/>
      <c r="L13331" s="60"/>
    </row>
    <row r="13332" s="43" customFormat="1" spans="1:12">
      <c r="A13332" s="142"/>
      <c r="D13332" s="142"/>
      <c r="F13332" s="142"/>
      <c r="J13332" s="142"/>
      <c r="K13332" s="60"/>
      <c r="L13332" s="60"/>
    </row>
    <row r="13333" s="43" customFormat="1" spans="1:12">
      <c r="A13333" s="142"/>
      <c r="D13333" s="142"/>
      <c r="F13333" s="142"/>
      <c r="J13333" s="142"/>
      <c r="K13333" s="60"/>
      <c r="L13333" s="60"/>
    </row>
    <row r="13334" s="43" customFormat="1" spans="1:12">
      <c r="A13334" s="142"/>
      <c r="D13334" s="142"/>
      <c r="F13334" s="142"/>
      <c r="J13334" s="142"/>
      <c r="K13334" s="60"/>
      <c r="L13334" s="60"/>
    </row>
    <row r="13335" s="43" customFormat="1" spans="1:12">
      <c r="A13335" s="142"/>
      <c r="D13335" s="142"/>
      <c r="F13335" s="142"/>
      <c r="J13335" s="142"/>
      <c r="K13335" s="60"/>
      <c r="L13335" s="60"/>
    </row>
    <row r="13336" s="43" customFormat="1" spans="1:12">
      <c r="A13336" s="142"/>
      <c r="D13336" s="142"/>
      <c r="F13336" s="142"/>
      <c r="J13336" s="142"/>
      <c r="K13336" s="60"/>
      <c r="L13336" s="60"/>
    </row>
    <row r="13337" s="43" customFormat="1" spans="1:12">
      <c r="A13337" s="142"/>
      <c r="D13337" s="142"/>
      <c r="F13337" s="142"/>
      <c r="J13337" s="142"/>
      <c r="K13337" s="60"/>
      <c r="L13337" s="60"/>
    </row>
    <row r="13338" s="43" customFormat="1" spans="1:12">
      <c r="A13338" s="142"/>
      <c r="D13338" s="142"/>
      <c r="F13338" s="142"/>
      <c r="J13338" s="142"/>
      <c r="K13338" s="60"/>
      <c r="L13338" s="60"/>
    </row>
    <row r="13339" s="43" customFormat="1" spans="1:12">
      <c r="A13339" s="142"/>
      <c r="D13339" s="142"/>
      <c r="F13339" s="142"/>
      <c r="J13339" s="142"/>
      <c r="K13339" s="60"/>
      <c r="L13339" s="60"/>
    </row>
    <row r="13340" s="43" customFormat="1" spans="1:12">
      <c r="A13340" s="142"/>
      <c r="D13340" s="142"/>
      <c r="F13340" s="142"/>
      <c r="J13340" s="142"/>
      <c r="K13340" s="60"/>
      <c r="L13340" s="60"/>
    </row>
    <row r="13341" s="43" customFormat="1" spans="1:12">
      <c r="A13341" s="142"/>
      <c r="D13341" s="142"/>
      <c r="F13341" s="142"/>
      <c r="J13341" s="142"/>
      <c r="K13341" s="60"/>
      <c r="L13341" s="60"/>
    </row>
    <row r="13342" s="43" customFormat="1" spans="1:12">
      <c r="A13342" s="142"/>
      <c r="D13342" s="142"/>
      <c r="F13342" s="142"/>
      <c r="J13342" s="142"/>
      <c r="K13342" s="60"/>
      <c r="L13342" s="60"/>
    </row>
    <row r="13343" s="43" customFormat="1" spans="1:12">
      <c r="A13343" s="142"/>
      <c r="D13343" s="142"/>
      <c r="F13343" s="142"/>
      <c r="J13343" s="142"/>
      <c r="K13343" s="60"/>
      <c r="L13343" s="60"/>
    </row>
    <row r="13344" s="43" customFormat="1" spans="1:12">
      <c r="A13344" s="142"/>
      <c r="D13344" s="142"/>
      <c r="F13344" s="142"/>
      <c r="J13344" s="142"/>
      <c r="K13344" s="60"/>
      <c r="L13344" s="60"/>
    </row>
    <row r="13345" s="43" customFormat="1" spans="1:12">
      <c r="A13345" s="142"/>
      <c r="D13345" s="142"/>
      <c r="F13345" s="142"/>
      <c r="J13345" s="142"/>
      <c r="K13345" s="60"/>
      <c r="L13345" s="60"/>
    </row>
    <row r="13346" s="43" customFormat="1" spans="1:12">
      <c r="A13346" s="142"/>
      <c r="D13346" s="142"/>
      <c r="F13346" s="142"/>
      <c r="J13346" s="142"/>
      <c r="K13346" s="60"/>
      <c r="L13346" s="60"/>
    </row>
    <row r="13347" s="43" customFormat="1" spans="1:12">
      <c r="A13347" s="142"/>
      <c r="D13347" s="142"/>
      <c r="F13347" s="142"/>
      <c r="J13347" s="142"/>
      <c r="K13347" s="60"/>
      <c r="L13347" s="60"/>
    </row>
    <row r="13348" s="43" customFormat="1" spans="1:12">
      <c r="A13348" s="142"/>
      <c r="D13348" s="142"/>
      <c r="F13348" s="142"/>
      <c r="J13348" s="142"/>
      <c r="K13348" s="60"/>
      <c r="L13348" s="60"/>
    </row>
    <row r="13349" s="43" customFormat="1" spans="1:12">
      <c r="A13349" s="142"/>
      <c r="D13349" s="142"/>
      <c r="F13349" s="142"/>
      <c r="J13349" s="142"/>
      <c r="K13349" s="60"/>
      <c r="L13349" s="60"/>
    </row>
    <row r="13350" s="43" customFormat="1" spans="1:12">
      <c r="A13350" s="142"/>
      <c r="D13350" s="142"/>
      <c r="F13350" s="142"/>
      <c r="J13350" s="142"/>
      <c r="K13350" s="60"/>
      <c r="L13350" s="60"/>
    </row>
    <row r="13351" s="43" customFormat="1" spans="1:12">
      <c r="A13351" s="142"/>
      <c r="D13351" s="142"/>
      <c r="F13351" s="142"/>
      <c r="J13351" s="142"/>
      <c r="K13351" s="60"/>
      <c r="L13351" s="60"/>
    </row>
    <row r="13352" s="43" customFormat="1" spans="1:12">
      <c r="A13352" s="142"/>
      <c r="D13352" s="142"/>
      <c r="F13352" s="142"/>
      <c r="J13352" s="142"/>
      <c r="K13352" s="60"/>
      <c r="L13352" s="60"/>
    </row>
    <row r="13353" s="43" customFormat="1" spans="1:12">
      <c r="A13353" s="142"/>
      <c r="D13353" s="142"/>
      <c r="F13353" s="142"/>
      <c r="J13353" s="142"/>
      <c r="K13353" s="60"/>
      <c r="L13353" s="60"/>
    </row>
    <row r="13354" s="43" customFormat="1" spans="1:12">
      <c r="A13354" s="142"/>
      <c r="D13354" s="142"/>
      <c r="F13354" s="142"/>
      <c r="J13354" s="142"/>
      <c r="K13354" s="60"/>
      <c r="L13354" s="60"/>
    </row>
    <row r="13355" s="43" customFormat="1" spans="1:12">
      <c r="A13355" s="142"/>
      <c r="D13355" s="142"/>
      <c r="F13355" s="142"/>
      <c r="J13355" s="142"/>
      <c r="K13355" s="60"/>
      <c r="L13355" s="60"/>
    </row>
    <row r="13356" s="43" customFormat="1" spans="1:12">
      <c r="A13356" s="142"/>
      <c r="D13356" s="142"/>
      <c r="F13356" s="142"/>
      <c r="J13356" s="142"/>
      <c r="K13356" s="60"/>
      <c r="L13356" s="60"/>
    </row>
    <row r="13357" s="43" customFormat="1" spans="1:12">
      <c r="A13357" s="142"/>
      <c r="D13357" s="142"/>
      <c r="F13357" s="142"/>
      <c r="J13357" s="142"/>
      <c r="K13357" s="60"/>
      <c r="L13357" s="60"/>
    </row>
    <row r="13358" s="43" customFormat="1" spans="1:12">
      <c r="A13358" s="142"/>
      <c r="D13358" s="142"/>
      <c r="F13358" s="142"/>
      <c r="J13358" s="142"/>
      <c r="K13358" s="60"/>
      <c r="L13358" s="60"/>
    </row>
    <row r="13359" s="43" customFormat="1" spans="1:12">
      <c r="A13359" s="142"/>
      <c r="D13359" s="142"/>
      <c r="F13359" s="142"/>
      <c r="J13359" s="142"/>
      <c r="K13359" s="60"/>
      <c r="L13359" s="60"/>
    </row>
    <row r="13360" s="43" customFormat="1" spans="1:12">
      <c r="A13360" s="142"/>
      <c r="D13360" s="142"/>
      <c r="F13360" s="142"/>
      <c r="J13360" s="142"/>
      <c r="K13360" s="60"/>
      <c r="L13360" s="60"/>
    </row>
    <row r="13361" s="43" customFormat="1" spans="1:12">
      <c r="A13361" s="142"/>
      <c r="D13361" s="142"/>
      <c r="F13361" s="142"/>
      <c r="J13361" s="142"/>
      <c r="K13361" s="60"/>
      <c r="L13361" s="60"/>
    </row>
    <row r="13362" s="43" customFormat="1" spans="1:12">
      <c r="A13362" s="142"/>
      <c r="D13362" s="142"/>
      <c r="F13362" s="142"/>
      <c r="J13362" s="142"/>
      <c r="K13362" s="60"/>
      <c r="L13362" s="60"/>
    </row>
    <row r="13363" s="43" customFormat="1" spans="1:12">
      <c r="A13363" s="142"/>
      <c r="D13363" s="142"/>
      <c r="F13363" s="142"/>
      <c r="J13363" s="142"/>
      <c r="K13363" s="60"/>
      <c r="L13363" s="60"/>
    </row>
    <row r="13364" s="43" customFormat="1" spans="1:12">
      <c r="A13364" s="142"/>
      <c r="D13364" s="142"/>
      <c r="F13364" s="142"/>
      <c r="J13364" s="142"/>
      <c r="K13364" s="60"/>
      <c r="L13364" s="60"/>
    </row>
    <row r="13365" s="43" customFormat="1" spans="1:12">
      <c r="A13365" s="142"/>
      <c r="D13365" s="142"/>
      <c r="F13365" s="142"/>
      <c r="J13365" s="142"/>
      <c r="K13365" s="60"/>
      <c r="L13365" s="60"/>
    </row>
    <row r="13366" s="43" customFormat="1" spans="1:12">
      <c r="A13366" s="142"/>
      <c r="D13366" s="142"/>
      <c r="F13366" s="142"/>
      <c r="J13366" s="142"/>
      <c r="K13366" s="60"/>
      <c r="L13366" s="60"/>
    </row>
    <row r="13367" s="43" customFormat="1" spans="1:12">
      <c r="A13367" s="142"/>
      <c r="D13367" s="142"/>
      <c r="F13367" s="142"/>
      <c r="J13367" s="142"/>
      <c r="K13367" s="60"/>
      <c r="L13367" s="60"/>
    </row>
    <row r="13368" s="43" customFormat="1" spans="1:12">
      <c r="A13368" s="142"/>
      <c r="D13368" s="142"/>
      <c r="F13368" s="142"/>
      <c r="J13368" s="142"/>
      <c r="K13368" s="60"/>
      <c r="L13368" s="60"/>
    </row>
    <row r="13369" s="43" customFormat="1" spans="1:12">
      <c r="A13369" s="142"/>
      <c r="D13369" s="142"/>
      <c r="F13369" s="142"/>
      <c r="J13369" s="142"/>
      <c r="K13369" s="60"/>
      <c r="L13369" s="60"/>
    </row>
    <row r="13370" s="43" customFormat="1" spans="1:12">
      <c r="A13370" s="142"/>
      <c r="D13370" s="142"/>
      <c r="F13370" s="142"/>
      <c r="J13370" s="142"/>
      <c r="K13370" s="60"/>
      <c r="L13370" s="60"/>
    </row>
    <row r="13371" s="43" customFormat="1" spans="1:12">
      <c r="A13371" s="142"/>
      <c r="D13371" s="142"/>
      <c r="F13371" s="142"/>
      <c r="J13371" s="142"/>
      <c r="K13371" s="60"/>
      <c r="L13371" s="60"/>
    </row>
    <row r="13372" s="43" customFormat="1" spans="1:12">
      <c r="A13372" s="142"/>
      <c r="D13372" s="142"/>
      <c r="F13372" s="142"/>
      <c r="J13372" s="142"/>
      <c r="K13372" s="60"/>
      <c r="L13372" s="60"/>
    </row>
    <row r="13373" s="43" customFormat="1" spans="1:12">
      <c r="A13373" s="142"/>
      <c r="D13373" s="142"/>
      <c r="F13373" s="142"/>
      <c r="J13373" s="142"/>
      <c r="K13373" s="60"/>
      <c r="L13373" s="60"/>
    </row>
    <row r="13374" s="43" customFormat="1" spans="1:12">
      <c r="A13374" s="142"/>
      <c r="D13374" s="142"/>
      <c r="F13374" s="142"/>
      <c r="J13374" s="142"/>
      <c r="K13374" s="60"/>
      <c r="L13374" s="60"/>
    </row>
    <row r="13375" s="43" customFormat="1" spans="1:12">
      <c r="A13375" s="142"/>
      <c r="D13375" s="142"/>
      <c r="F13375" s="142"/>
      <c r="J13375" s="142"/>
      <c r="K13375" s="60"/>
      <c r="L13375" s="60"/>
    </row>
    <row r="13376" s="43" customFormat="1" spans="1:12">
      <c r="A13376" s="142"/>
      <c r="D13376" s="142"/>
      <c r="F13376" s="142"/>
      <c r="J13376" s="142"/>
      <c r="K13376" s="60"/>
      <c r="L13376" s="60"/>
    </row>
    <row r="13377" s="43" customFormat="1" spans="1:12">
      <c r="A13377" s="142"/>
      <c r="D13377" s="142"/>
      <c r="F13377" s="142"/>
      <c r="J13377" s="142"/>
      <c r="K13377" s="60"/>
      <c r="L13377" s="60"/>
    </row>
    <row r="13378" s="43" customFormat="1" spans="1:12">
      <c r="A13378" s="142"/>
      <c r="D13378" s="142"/>
      <c r="F13378" s="142"/>
      <c r="J13378" s="142"/>
      <c r="K13378" s="60"/>
      <c r="L13378" s="60"/>
    </row>
    <row r="13379" s="43" customFormat="1" spans="1:12">
      <c r="A13379" s="142"/>
      <c r="D13379" s="142"/>
      <c r="F13379" s="142"/>
      <c r="J13379" s="142"/>
      <c r="K13379" s="60"/>
      <c r="L13379" s="60"/>
    </row>
    <row r="13380" s="43" customFormat="1" spans="1:12">
      <c r="A13380" s="142"/>
      <c r="D13380" s="142"/>
      <c r="F13380" s="142"/>
      <c r="J13380" s="142"/>
      <c r="K13380" s="60"/>
      <c r="L13380" s="60"/>
    </row>
    <row r="13381" s="43" customFormat="1" spans="1:12">
      <c r="A13381" s="142"/>
      <c r="D13381" s="142"/>
      <c r="F13381" s="142"/>
      <c r="J13381" s="142"/>
      <c r="K13381" s="60"/>
      <c r="L13381" s="60"/>
    </row>
    <row r="13382" s="43" customFormat="1" spans="1:12">
      <c r="A13382" s="142"/>
      <c r="D13382" s="142"/>
      <c r="F13382" s="142"/>
      <c r="J13382" s="142"/>
      <c r="K13382" s="60"/>
      <c r="L13382" s="60"/>
    </row>
    <row r="13383" s="43" customFormat="1" spans="1:12">
      <c r="A13383" s="142"/>
      <c r="D13383" s="142"/>
      <c r="F13383" s="142"/>
      <c r="J13383" s="142"/>
      <c r="K13383" s="60"/>
      <c r="L13383" s="60"/>
    </row>
    <row r="13384" s="43" customFormat="1" spans="1:12">
      <c r="A13384" s="142"/>
      <c r="D13384" s="142"/>
      <c r="F13384" s="142"/>
      <c r="J13384" s="142"/>
      <c r="K13384" s="60"/>
      <c r="L13384" s="60"/>
    </row>
    <row r="13385" s="43" customFormat="1" spans="1:12">
      <c r="A13385" s="142"/>
      <c r="D13385" s="142"/>
      <c r="F13385" s="142"/>
      <c r="J13385" s="142"/>
      <c r="K13385" s="60"/>
      <c r="L13385" s="60"/>
    </row>
    <row r="13386" s="43" customFormat="1" spans="1:12">
      <c r="A13386" s="142"/>
      <c r="D13386" s="142"/>
      <c r="F13386" s="142"/>
      <c r="J13386" s="142"/>
      <c r="K13386" s="60"/>
      <c r="L13386" s="60"/>
    </row>
    <row r="13387" s="43" customFormat="1" spans="1:12">
      <c r="A13387" s="142"/>
      <c r="D13387" s="142"/>
      <c r="F13387" s="142"/>
      <c r="J13387" s="142"/>
      <c r="K13387" s="60"/>
      <c r="L13387" s="60"/>
    </row>
    <row r="13388" s="43" customFormat="1" spans="1:12">
      <c r="A13388" s="142"/>
      <c r="D13388" s="142"/>
      <c r="F13388" s="142"/>
      <c r="J13388" s="142"/>
      <c r="K13388" s="60"/>
      <c r="L13388" s="60"/>
    </row>
    <row r="13389" s="43" customFormat="1" spans="1:12">
      <c r="A13389" s="142"/>
      <c r="D13389" s="142"/>
      <c r="F13389" s="142"/>
      <c r="J13389" s="142"/>
      <c r="K13389" s="60"/>
      <c r="L13389" s="60"/>
    </row>
    <row r="13390" s="43" customFormat="1" spans="1:12">
      <c r="A13390" s="142"/>
      <c r="D13390" s="142"/>
      <c r="F13390" s="142"/>
      <c r="J13390" s="142"/>
      <c r="K13390" s="60"/>
      <c r="L13390" s="60"/>
    </row>
    <row r="13391" s="43" customFormat="1" spans="1:12">
      <c r="A13391" s="142"/>
      <c r="D13391" s="142"/>
      <c r="F13391" s="142"/>
      <c r="J13391" s="142"/>
      <c r="K13391" s="60"/>
      <c r="L13391" s="60"/>
    </row>
    <row r="13392" s="43" customFormat="1" spans="1:12">
      <c r="A13392" s="142"/>
      <c r="D13392" s="142"/>
      <c r="F13392" s="142"/>
      <c r="J13392" s="142"/>
      <c r="K13392" s="60"/>
      <c r="L13392" s="60"/>
    </row>
    <row r="13393" s="43" customFormat="1" spans="1:12">
      <c r="A13393" s="142"/>
      <c r="D13393" s="142"/>
      <c r="F13393" s="142"/>
      <c r="J13393" s="142"/>
      <c r="K13393" s="60"/>
      <c r="L13393" s="60"/>
    </row>
    <row r="13394" s="43" customFormat="1" spans="1:12">
      <c r="A13394" s="142"/>
      <c r="D13394" s="142"/>
      <c r="F13394" s="142"/>
      <c r="J13394" s="142"/>
      <c r="K13394" s="60"/>
      <c r="L13394" s="60"/>
    </row>
    <row r="13395" s="43" customFormat="1" spans="1:12">
      <c r="A13395" s="142"/>
      <c r="D13395" s="142"/>
      <c r="F13395" s="142"/>
      <c r="J13395" s="142"/>
      <c r="K13395" s="60"/>
      <c r="L13395" s="60"/>
    </row>
    <row r="13396" s="43" customFormat="1" spans="1:12">
      <c r="A13396" s="142"/>
      <c r="D13396" s="142"/>
      <c r="F13396" s="142"/>
      <c r="J13396" s="142"/>
      <c r="K13396" s="60"/>
      <c r="L13396" s="60"/>
    </row>
    <row r="13397" s="43" customFormat="1" spans="1:12">
      <c r="A13397" s="142"/>
      <c r="D13397" s="142"/>
      <c r="F13397" s="142"/>
      <c r="J13397" s="142"/>
      <c r="K13397" s="60"/>
      <c r="L13397" s="60"/>
    </row>
    <row r="13398" s="43" customFormat="1" spans="1:12">
      <c r="A13398" s="142"/>
      <c r="D13398" s="142"/>
      <c r="F13398" s="142"/>
      <c r="J13398" s="142"/>
      <c r="K13398" s="60"/>
      <c r="L13398" s="60"/>
    </row>
    <row r="13399" s="43" customFormat="1" spans="1:12">
      <c r="A13399" s="142"/>
      <c r="D13399" s="142"/>
      <c r="F13399" s="142"/>
      <c r="J13399" s="142"/>
      <c r="K13399" s="60"/>
      <c r="L13399" s="60"/>
    </row>
    <row r="13400" s="43" customFormat="1" spans="1:12">
      <c r="A13400" s="142"/>
      <c r="D13400" s="142"/>
      <c r="F13400" s="142"/>
      <c r="J13400" s="142"/>
      <c r="K13400" s="60"/>
      <c r="L13400" s="60"/>
    </row>
    <row r="13401" s="43" customFormat="1" spans="1:12">
      <c r="A13401" s="142"/>
      <c r="D13401" s="142"/>
      <c r="F13401" s="142"/>
      <c r="J13401" s="142"/>
      <c r="K13401" s="60"/>
      <c r="L13401" s="60"/>
    </row>
    <row r="13402" s="43" customFormat="1" spans="1:12">
      <c r="A13402" s="142"/>
      <c r="D13402" s="142"/>
      <c r="F13402" s="142"/>
      <c r="J13402" s="142"/>
      <c r="K13402" s="60"/>
      <c r="L13402" s="60"/>
    </row>
    <row r="13403" s="43" customFormat="1" spans="1:12">
      <c r="A13403" s="142"/>
      <c r="D13403" s="142"/>
      <c r="F13403" s="142"/>
      <c r="J13403" s="142"/>
      <c r="K13403" s="60"/>
      <c r="L13403" s="60"/>
    </row>
    <row r="13404" s="43" customFormat="1" spans="1:12">
      <c r="A13404" s="142"/>
      <c r="D13404" s="142"/>
      <c r="F13404" s="142"/>
      <c r="J13404" s="142"/>
      <c r="K13404" s="60"/>
      <c r="L13404" s="60"/>
    </row>
    <row r="13405" s="43" customFormat="1" spans="1:12">
      <c r="A13405" s="142"/>
      <c r="D13405" s="142"/>
      <c r="F13405" s="142"/>
      <c r="J13405" s="142"/>
      <c r="K13405" s="60"/>
      <c r="L13405" s="60"/>
    </row>
    <row r="13406" s="43" customFormat="1" spans="1:12">
      <c r="A13406" s="142"/>
      <c r="D13406" s="142"/>
      <c r="F13406" s="142"/>
      <c r="J13406" s="142"/>
      <c r="K13406" s="60"/>
      <c r="L13406" s="60"/>
    </row>
    <row r="13407" s="43" customFormat="1" spans="1:12">
      <c r="A13407" s="142"/>
      <c r="D13407" s="142"/>
      <c r="F13407" s="142"/>
      <c r="J13407" s="142"/>
      <c r="K13407" s="60"/>
      <c r="L13407" s="60"/>
    </row>
    <row r="13408" s="43" customFormat="1" spans="1:12">
      <c r="A13408" s="142"/>
      <c r="D13408" s="142"/>
      <c r="F13408" s="142"/>
      <c r="J13408" s="142"/>
      <c r="K13408" s="60"/>
      <c r="L13408" s="60"/>
    </row>
    <row r="13409" s="43" customFormat="1" spans="1:12">
      <c r="A13409" s="142"/>
      <c r="D13409" s="142"/>
      <c r="F13409" s="142"/>
      <c r="J13409" s="142"/>
      <c r="K13409" s="60"/>
      <c r="L13409" s="60"/>
    </row>
    <row r="13410" s="43" customFormat="1" spans="1:12">
      <c r="A13410" s="142"/>
      <c r="D13410" s="142"/>
      <c r="F13410" s="142"/>
      <c r="J13410" s="142"/>
      <c r="K13410" s="60"/>
      <c r="L13410" s="60"/>
    </row>
    <row r="13411" s="43" customFormat="1" spans="1:12">
      <c r="A13411" s="142"/>
      <c r="D13411" s="142"/>
      <c r="F13411" s="142"/>
      <c r="J13411" s="142"/>
      <c r="K13411" s="60"/>
      <c r="L13411" s="60"/>
    </row>
    <row r="13412" s="43" customFormat="1" spans="1:12">
      <c r="A13412" s="142"/>
      <c r="D13412" s="142"/>
      <c r="F13412" s="142"/>
      <c r="J13412" s="142"/>
      <c r="K13412" s="60"/>
      <c r="L13412" s="60"/>
    </row>
    <row r="13413" s="43" customFormat="1" spans="1:12">
      <c r="A13413" s="142"/>
      <c r="D13413" s="142"/>
      <c r="F13413" s="142"/>
      <c r="J13413" s="142"/>
      <c r="K13413" s="60"/>
      <c r="L13413" s="60"/>
    </row>
    <row r="13414" s="43" customFormat="1" spans="1:12">
      <c r="A13414" s="142"/>
      <c r="D13414" s="142"/>
      <c r="F13414" s="142"/>
      <c r="J13414" s="142"/>
      <c r="K13414" s="60"/>
      <c r="L13414" s="60"/>
    </row>
    <row r="13415" s="43" customFormat="1" spans="1:12">
      <c r="A13415" s="142"/>
      <c r="D13415" s="142"/>
      <c r="F13415" s="142"/>
      <c r="J13415" s="142"/>
      <c r="K13415" s="60"/>
      <c r="L13415" s="60"/>
    </row>
    <row r="13416" s="43" customFormat="1" spans="1:12">
      <c r="A13416" s="142"/>
      <c r="D13416" s="142"/>
      <c r="F13416" s="142"/>
      <c r="J13416" s="142"/>
      <c r="K13416" s="60"/>
      <c r="L13416" s="60"/>
    </row>
    <row r="13417" s="43" customFormat="1" spans="1:12">
      <c r="A13417" s="142"/>
      <c r="D13417" s="142"/>
      <c r="F13417" s="142"/>
      <c r="J13417" s="142"/>
      <c r="K13417" s="60"/>
      <c r="L13417" s="60"/>
    </row>
    <row r="13418" s="43" customFormat="1" spans="1:12">
      <c r="A13418" s="142"/>
      <c r="D13418" s="142"/>
      <c r="F13418" s="142"/>
      <c r="J13418" s="142"/>
      <c r="K13418" s="60"/>
      <c r="L13418" s="60"/>
    </row>
    <row r="13419" s="43" customFormat="1" spans="1:12">
      <c r="A13419" s="142"/>
      <c r="D13419" s="142"/>
      <c r="F13419" s="142"/>
      <c r="J13419" s="142"/>
      <c r="K13419" s="60"/>
      <c r="L13419" s="60"/>
    </row>
    <row r="13420" s="43" customFormat="1" spans="1:12">
      <c r="A13420" s="142"/>
      <c r="D13420" s="142"/>
      <c r="F13420" s="142"/>
      <c r="J13420" s="142"/>
      <c r="K13420" s="60"/>
      <c r="L13420" s="60"/>
    </row>
    <row r="13421" s="43" customFormat="1" spans="1:12">
      <c r="A13421" s="142"/>
      <c r="D13421" s="142"/>
      <c r="F13421" s="142"/>
      <c r="J13421" s="142"/>
      <c r="K13421" s="60"/>
      <c r="L13421" s="60"/>
    </row>
    <row r="13422" s="43" customFormat="1" spans="1:12">
      <c r="A13422" s="142"/>
      <c r="D13422" s="142"/>
      <c r="F13422" s="142"/>
      <c r="J13422" s="142"/>
      <c r="K13422" s="60"/>
      <c r="L13422" s="60"/>
    </row>
    <row r="13423" s="43" customFormat="1" spans="1:12">
      <c r="A13423" s="142"/>
      <c r="D13423" s="142"/>
      <c r="F13423" s="142"/>
      <c r="J13423" s="142"/>
      <c r="K13423" s="60"/>
      <c r="L13423" s="60"/>
    </row>
    <row r="13424" s="43" customFormat="1" spans="1:12">
      <c r="A13424" s="142"/>
      <c r="D13424" s="142"/>
      <c r="F13424" s="142"/>
      <c r="J13424" s="142"/>
      <c r="K13424" s="60"/>
      <c r="L13424" s="60"/>
    </row>
    <row r="13425" s="43" customFormat="1" spans="1:12">
      <c r="A13425" s="142"/>
      <c r="D13425" s="142"/>
      <c r="F13425" s="142"/>
      <c r="J13425" s="142"/>
      <c r="K13425" s="60"/>
      <c r="L13425" s="60"/>
    </row>
    <row r="13426" s="43" customFormat="1" spans="1:12">
      <c r="A13426" s="142"/>
      <c r="D13426" s="142"/>
      <c r="F13426" s="142"/>
      <c r="J13426" s="142"/>
      <c r="K13426" s="60"/>
      <c r="L13426" s="60"/>
    </row>
    <row r="13427" s="43" customFormat="1" spans="1:12">
      <c r="A13427" s="142"/>
      <c r="D13427" s="142"/>
      <c r="F13427" s="142"/>
      <c r="J13427" s="142"/>
      <c r="K13427" s="60"/>
      <c r="L13427" s="60"/>
    </row>
    <row r="13428" s="43" customFormat="1" spans="1:12">
      <c r="A13428" s="142"/>
      <c r="D13428" s="142"/>
      <c r="F13428" s="142"/>
      <c r="J13428" s="142"/>
      <c r="K13428" s="60"/>
      <c r="L13428" s="60"/>
    </row>
    <row r="13429" s="43" customFormat="1" spans="1:12">
      <c r="A13429" s="142"/>
      <c r="D13429" s="142"/>
      <c r="F13429" s="142"/>
      <c r="J13429" s="142"/>
      <c r="K13429" s="60"/>
      <c r="L13429" s="60"/>
    </row>
    <row r="13430" s="43" customFormat="1" spans="1:12">
      <c r="A13430" s="142"/>
      <c r="D13430" s="142"/>
      <c r="F13430" s="142"/>
      <c r="J13430" s="142"/>
      <c r="K13430" s="60"/>
      <c r="L13430" s="60"/>
    </row>
    <row r="13431" s="43" customFormat="1" spans="1:12">
      <c r="A13431" s="142"/>
      <c r="D13431" s="142"/>
      <c r="F13431" s="142"/>
      <c r="J13431" s="142"/>
      <c r="K13431" s="60"/>
      <c r="L13431" s="60"/>
    </row>
    <row r="13432" s="43" customFormat="1" spans="1:12">
      <c r="A13432" s="142"/>
      <c r="D13432" s="142"/>
      <c r="F13432" s="142"/>
      <c r="J13432" s="142"/>
      <c r="K13432" s="60"/>
      <c r="L13432" s="60"/>
    </row>
    <row r="13433" s="43" customFormat="1" spans="1:12">
      <c r="A13433" s="142"/>
      <c r="D13433" s="142"/>
      <c r="F13433" s="142"/>
      <c r="J13433" s="142"/>
      <c r="K13433" s="60"/>
      <c r="L13433" s="60"/>
    </row>
    <row r="13434" s="43" customFormat="1" spans="1:12">
      <c r="A13434" s="142"/>
      <c r="D13434" s="142"/>
      <c r="F13434" s="142"/>
      <c r="J13434" s="142"/>
      <c r="K13434" s="60"/>
      <c r="L13434" s="60"/>
    </row>
    <row r="13435" s="43" customFormat="1" spans="1:12">
      <c r="A13435" s="142"/>
      <c r="D13435" s="142"/>
      <c r="F13435" s="142"/>
      <c r="J13435" s="142"/>
      <c r="K13435" s="60"/>
      <c r="L13435" s="60"/>
    </row>
    <row r="13436" s="43" customFormat="1" spans="1:12">
      <c r="A13436" s="142"/>
      <c r="D13436" s="142"/>
      <c r="F13436" s="142"/>
      <c r="J13436" s="142"/>
      <c r="K13436" s="60"/>
      <c r="L13436" s="60"/>
    </row>
    <row r="13437" s="43" customFormat="1" spans="1:12">
      <c r="A13437" s="142"/>
      <c r="D13437" s="142"/>
      <c r="F13437" s="142"/>
      <c r="J13437" s="142"/>
      <c r="K13437" s="60"/>
      <c r="L13437" s="60"/>
    </row>
    <row r="13438" s="43" customFormat="1" spans="1:12">
      <c r="A13438" s="142"/>
      <c r="D13438" s="142"/>
      <c r="F13438" s="142"/>
      <c r="J13438" s="142"/>
      <c r="K13438" s="60"/>
      <c r="L13438" s="60"/>
    </row>
    <row r="13439" s="43" customFormat="1" spans="1:12">
      <c r="A13439" s="142"/>
      <c r="D13439" s="142"/>
      <c r="F13439" s="142"/>
      <c r="J13439" s="142"/>
      <c r="K13439" s="60"/>
      <c r="L13439" s="60"/>
    </row>
    <row r="13440" s="43" customFormat="1" spans="1:12">
      <c r="A13440" s="142"/>
      <c r="D13440" s="142"/>
      <c r="F13440" s="142"/>
      <c r="J13440" s="142"/>
      <c r="K13440" s="60"/>
      <c r="L13440" s="60"/>
    </row>
    <row r="13441" s="43" customFormat="1" spans="1:12">
      <c r="A13441" s="142"/>
      <c r="D13441" s="142"/>
      <c r="F13441" s="142"/>
      <c r="J13441" s="142"/>
      <c r="K13441" s="60"/>
      <c r="L13441" s="60"/>
    </row>
    <row r="13442" s="43" customFormat="1" spans="1:12">
      <c r="A13442" s="142"/>
      <c r="D13442" s="142"/>
      <c r="F13442" s="142"/>
      <c r="J13442" s="142"/>
      <c r="K13442" s="60"/>
      <c r="L13442" s="60"/>
    </row>
    <row r="13443" s="43" customFormat="1" spans="1:12">
      <c r="A13443" s="142"/>
      <c r="D13443" s="142"/>
      <c r="F13443" s="142"/>
      <c r="J13443" s="142"/>
      <c r="K13443" s="60"/>
      <c r="L13443" s="60"/>
    </row>
    <row r="13444" s="43" customFormat="1" spans="1:12">
      <c r="A13444" s="142"/>
      <c r="D13444" s="142"/>
      <c r="F13444" s="142"/>
      <c r="J13444" s="142"/>
      <c r="K13444" s="60"/>
      <c r="L13444" s="60"/>
    </row>
    <row r="13445" s="43" customFormat="1" spans="1:12">
      <c r="A13445" s="142"/>
      <c r="D13445" s="142"/>
      <c r="F13445" s="142"/>
      <c r="J13445" s="142"/>
      <c r="K13445" s="60"/>
      <c r="L13445" s="60"/>
    </row>
    <row r="13446" s="43" customFormat="1" spans="1:12">
      <c r="A13446" s="142"/>
      <c r="D13446" s="142"/>
      <c r="F13446" s="142"/>
      <c r="J13446" s="142"/>
      <c r="K13446" s="60"/>
      <c r="L13446" s="60"/>
    </row>
    <row r="13447" s="43" customFormat="1" spans="1:12">
      <c r="A13447" s="142"/>
      <c r="D13447" s="142"/>
      <c r="F13447" s="142"/>
      <c r="J13447" s="142"/>
      <c r="K13447" s="60"/>
      <c r="L13447" s="60"/>
    </row>
    <row r="13448" s="43" customFormat="1" spans="1:12">
      <c r="A13448" s="142"/>
      <c r="D13448" s="142"/>
      <c r="F13448" s="142"/>
      <c r="J13448" s="142"/>
      <c r="K13448" s="60"/>
      <c r="L13448" s="60"/>
    </row>
    <row r="13449" s="43" customFormat="1" spans="1:12">
      <c r="A13449" s="142"/>
      <c r="D13449" s="142"/>
      <c r="F13449" s="142"/>
      <c r="J13449" s="142"/>
      <c r="K13449" s="60"/>
      <c r="L13449" s="60"/>
    </row>
    <row r="13450" s="43" customFormat="1" spans="1:12">
      <c r="A13450" s="142"/>
      <c r="D13450" s="142"/>
      <c r="F13450" s="142"/>
      <c r="J13450" s="142"/>
      <c r="K13450" s="60"/>
      <c r="L13450" s="60"/>
    </row>
    <row r="13451" s="43" customFormat="1" spans="1:12">
      <c r="A13451" s="142"/>
      <c r="D13451" s="142"/>
      <c r="F13451" s="142"/>
      <c r="J13451" s="142"/>
      <c r="K13451" s="60"/>
      <c r="L13451" s="60"/>
    </row>
    <row r="13452" s="43" customFormat="1" spans="1:12">
      <c r="A13452" s="142"/>
      <c r="D13452" s="142"/>
      <c r="F13452" s="142"/>
      <c r="J13452" s="142"/>
      <c r="K13452" s="60"/>
      <c r="L13452" s="60"/>
    </row>
    <row r="13453" s="43" customFormat="1" spans="1:12">
      <c r="A13453" s="142"/>
      <c r="D13453" s="142"/>
      <c r="F13453" s="142"/>
      <c r="J13453" s="142"/>
      <c r="K13453" s="60"/>
      <c r="L13453" s="60"/>
    </row>
    <row r="13454" s="43" customFormat="1" spans="1:12">
      <c r="A13454" s="142"/>
      <c r="D13454" s="142"/>
      <c r="F13454" s="142"/>
      <c r="J13454" s="142"/>
      <c r="K13454" s="60"/>
      <c r="L13454" s="60"/>
    </row>
    <row r="13455" s="43" customFormat="1" spans="1:12">
      <c r="A13455" s="142"/>
      <c r="D13455" s="142"/>
      <c r="F13455" s="142"/>
      <c r="J13455" s="142"/>
      <c r="K13455" s="60"/>
      <c r="L13455" s="60"/>
    </row>
    <row r="13456" s="43" customFormat="1" spans="1:12">
      <c r="A13456" s="142"/>
      <c r="D13456" s="142"/>
      <c r="F13456" s="142"/>
      <c r="J13456" s="142"/>
      <c r="K13456" s="60"/>
      <c r="L13456" s="60"/>
    </row>
    <row r="13457" s="43" customFormat="1" spans="1:12">
      <c r="A13457" s="142"/>
      <c r="D13457" s="142"/>
      <c r="F13457" s="142"/>
      <c r="J13457" s="142"/>
      <c r="K13457" s="60"/>
      <c r="L13457" s="60"/>
    </row>
    <row r="13458" s="43" customFormat="1" spans="1:12">
      <c r="A13458" s="142"/>
      <c r="D13458" s="142"/>
      <c r="F13458" s="142"/>
      <c r="J13458" s="142"/>
      <c r="K13458" s="60"/>
      <c r="L13458" s="60"/>
    </row>
    <row r="13459" s="43" customFormat="1" spans="1:12">
      <c r="A13459" s="142"/>
      <c r="D13459" s="142"/>
      <c r="F13459" s="142"/>
      <c r="J13459" s="142"/>
      <c r="K13459" s="60"/>
      <c r="L13459" s="60"/>
    </row>
    <row r="13460" s="43" customFormat="1" spans="1:12">
      <c r="A13460" s="142"/>
      <c r="D13460" s="142"/>
      <c r="F13460" s="142"/>
      <c r="J13460" s="142"/>
      <c r="K13460" s="60"/>
      <c r="L13460" s="60"/>
    </row>
    <row r="13461" s="43" customFormat="1" spans="1:12">
      <c r="A13461" s="142"/>
      <c r="D13461" s="142"/>
      <c r="F13461" s="142"/>
      <c r="J13461" s="142"/>
      <c r="K13461" s="60"/>
      <c r="L13461" s="60"/>
    </row>
    <row r="13462" s="43" customFormat="1" spans="1:12">
      <c r="A13462" s="142"/>
      <c r="D13462" s="142"/>
      <c r="F13462" s="142"/>
      <c r="J13462" s="142"/>
      <c r="K13462" s="60"/>
      <c r="L13462" s="60"/>
    </row>
    <row r="13463" s="43" customFormat="1" spans="1:12">
      <c r="A13463" s="142"/>
      <c r="D13463" s="142"/>
      <c r="F13463" s="142"/>
      <c r="J13463" s="142"/>
      <c r="K13463" s="60"/>
      <c r="L13463" s="60"/>
    </row>
    <row r="13464" s="43" customFormat="1" spans="1:12">
      <c r="A13464" s="142"/>
      <c r="D13464" s="142"/>
      <c r="F13464" s="142"/>
      <c r="J13464" s="142"/>
      <c r="K13464" s="60"/>
      <c r="L13464" s="60"/>
    </row>
    <row r="13465" s="43" customFormat="1" spans="1:12">
      <c r="A13465" s="142"/>
      <c r="D13465" s="142"/>
      <c r="F13465" s="142"/>
      <c r="J13465" s="142"/>
      <c r="K13465" s="60"/>
      <c r="L13465" s="60"/>
    </row>
    <row r="13466" s="43" customFormat="1" spans="1:12">
      <c r="A13466" s="142"/>
      <c r="D13466" s="142"/>
      <c r="F13466" s="142"/>
      <c r="J13466" s="142"/>
      <c r="K13466" s="60"/>
      <c r="L13466" s="60"/>
    </row>
    <row r="13467" s="43" customFormat="1" spans="1:12">
      <c r="A13467" s="142"/>
      <c r="D13467" s="142"/>
      <c r="F13467" s="142"/>
      <c r="J13467" s="142"/>
      <c r="K13467" s="60"/>
      <c r="L13467" s="60"/>
    </row>
    <row r="13468" s="43" customFormat="1" spans="1:12">
      <c r="A13468" s="142"/>
      <c r="D13468" s="142"/>
      <c r="F13468" s="142"/>
      <c r="J13468" s="142"/>
      <c r="K13468" s="60"/>
      <c r="L13468" s="60"/>
    </row>
    <row r="13469" s="43" customFormat="1" spans="1:12">
      <c r="A13469" s="142"/>
      <c r="D13469" s="142"/>
      <c r="F13469" s="142"/>
      <c r="J13469" s="142"/>
      <c r="K13469" s="60"/>
      <c r="L13469" s="60"/>
    </row>
    <row r="13470" s="43" customFormat="1" spans="1:12">
      <c r="A13470" s="142"/>
      <c r="D13470" s="142"/>
      <c r="F13470" s="142"/>
      <c r="J13470" s="142"/>
      <c r="K13470" s="60"/>
      <c r="L13470" s="60"/>
    </row>
    <row r="13471" s="43" customFormat="1" spans="1:12">
      <c r="A13471" s="142"/>
      <c r="D13471" s="142"/>
      <c r="F13471" s="142"/>
      <c r="J13471" s="142"/>
      <c r="K13471" s="60"/>
      <c r="L13471" s="60"/>
    </row>
    <row r="13472" s="43" customFormat="1" spans="1:12">
      <c r="A13472" s="142"/>
      <c r="D13472" s="142"/>
      <c r="F13472" s="142"/>
      <c r="J13472" s="142"/>
      <c r="K13472" s="60"/>
      <c r="L13472" s="60"/>
    </row>
    <row r="13473" s="43" customFormat="1" spans="1:12">
      <c r="A13473" s="142"/>
      <c r="D13473" s="142"/>
      <c r="F13473" s="142"/>
      <c r="J13473" s="142"/>
      <c r="K13473" s="60"/>
      <c r="L13473" s="60"/>
    </row>
    <row r="13474" s="43" customFormat="1" spans="1:12">
      <c r="A13474" s="142"/>
      <c r="D13474" s="142"/>
      <c r="F13474" s="142"/>
      <c r="J13474" s="142"/>
      <c r="K13474" s="60"/>
      <c r="L13474" s="60"/>
    </row>
    <row r="13475" s="43" customFormat="1" spans="1:12">
      <c r="A13475" s="142"/>
      <c r="D13475" s="142"/>
      <c r="F13475" s="142"/>
      <c r="J13475" s="142"/>
      <c r="K13475" s="60"/>
      <c r="L13475" s="60"/>
    </row>
    <row r="13476" s="43" customFormat="1" spans="1:12">
      <c r="A13476" s="142"/>
      <c r="D13476" s="142"/>
      <c r="F13476" s="142"/>
      <c r="J13476" s="142"/>
      <c r="K13476" s="60"/>
      <c r="L13476" s="60"/>
    </row>
    <row r="13477" s="43" customFormat="1" spans="1:12">
      <c r="A13477" s="142"/>
      <c r="D13477" s="142"/>
      <c r="F13477" s="142"/>
      <c r="J13477" s="142"/>
      <c r="K13477" s="60"/>
      <c r="L13477" s="60"/>
    </row>
    <row r="13478" s="43" customFormat="1" spans="1:12">
      <c r="A13478" s="142"/>
      <c r="D13478" s="142"/>
      <c r="F13478" s="142"/>
      <c r="J13478" s="142"/>
      <c r="K13478" s="60"/>
      <c r="L13478" s="60"/>
    </row>
    <row r="13479" s="43" customFormat="1" spans="1:12">
      <c r="A13479" s="142"/>
      <c r="D13479" s="142"/>
      <c r="F13479" s="142"/>
      <c r="J13479" s="142"/>
      <c r="K13479" s="60"/>
      <c r="L13479" s="60"/>
    </row>
    <row r="13480" s="43" customFormat="1" spans="1:12">
      <c r="A13480" s="142"/>
      <c r="D13480" s="142"/>
      <c r="F13480" s="142"/>
      <c r="J13480" s="142"/>
      <c r="K13480" s="60"/>
      <c r="L13480" s="60"/>
    </row>
    <row r="13481" s="43" customFormat="1" spans="1:12">
      <c r="A13481" s="142"/>
      <c r="D13481" s="142"/>
      <c r="F13481" s="142"/>
      <c r="J13481" s="142"/>
      <c r="K13481" s="60"/>
      <c r="L13481" s="60"/>
    </row>
    <row r="13482" s="43" customFormat="1" spans="1:12">
      <c r="A13482" s="142"/>
      <c r="D13482" s="142"/>
      <c r="F13482" s="142"/>
      <c r="J13482" s="142"/>
      <c r="K13482" s="60"/>
      <c r="L13482" s="60"/>
    </row>
    <row r="13483" s="43" customFormat="1" spans="1:12">
      <c r="A13483" s="142"/>
      <c r="D13483" s="142"/>
      <c r="F13483" s="142"/>
      <c r="J13483" s="142"/>
      <c r="K13483" s="60"/>
      <c r="L13483" s="60"/>
    </row>
    <row r="13484" s="43" customFormat="1" spans="1:12">
      <c r="A13484" s="142"/>
      <c r="D13484" s="142"/>
      <c r="F13484" s="142"/>
      <c r="J13484" s="142"/>
      <c r="K13484" s="60"/>
      <c r="L13484" s="60"/>
    </row>
    <row r="13485" s="43" customFormat="1" spans="1:12">
      <c r="A13485" s="142"/>
      <c r="D13485" s="142"/>
      <c r="F13485" s="142"/>
      <c r="J13485" s="142"/>
      <c r="K13485" s="60"/>
      <c r="L13485" s="60"/>
    </row>
    <row r="13486" s="43" customFormat="1" spans="1:12">
      <c r="A13486" s="142"/>
      <c r="D13486" s="142"/>
      <c r="F13486" s="142"/>
      <c r="J13486" s="142"/>
      <c r="K13486" s="60"/>
      <c r="L13486" s="60"/>
    </row>
    <row r="13487" s="43" customFormat="1" spans="1:12">
      <c r="A13487" s="142"/>
      <c r="D13487" s="142"/>
      <c r="F13487" s="142"/>
      <c r="J13487" s="142"/>
      <c r="K13487" s="60"/>
      <c r="L13487" s="60"/>
    </row>
    <row r="13488" s="43" customFormat="1" spans="1:12">
      <c r="A13488" s="142"/>
      <c r="D13488" s="142"/>
      <c r="F13488" s="142"/>
      <c r="J13488" s="142"/>
      <c r="K13488" s="60"/>
      <c r="L13488" s="60"/>
    </row>
    <row r="13489" s="43" customFormat="1" spans="1:12">
      <c r="A13489" s="142"/>
      <c r="D13489" s="142"/>
      <c r="F13489" s="142"/>
      <c r="J13489" s="142"/>
      <c r="K13489" s="60"/>
      <c r="L13489" s="60"/>
    </row>
    <row r="13490" s="43" customFormat="1" spans="1:12">
      <c r="A13490" s="142"/>
      <c r="D13490" s="142"/>
      <c r="F13490" s="142"/>
      <c r="J13490" s="142"/>
      <c r="K13490" s="60"/>
      <c r="L13490" s="60"/>
    </row>
    <row r="13491" s="43" customFormat="1" spans="1:12">
      <c r="A13491" s="142"/>
      <c r="D13491" s="142"/>
      <c r="F13491" s="142"/>
      <c r="J13491" s="142"/>
      <c r="K13491" s="60"/>
      <c r="L13491" s="60"/>
    </row>
    <row r="13492" s="43" customFormat="1" spans="1:12">
      <c r="A13492" s="142"/>
      <c r="D13492" s="142"/>
      <c r="F13492" s="142"/>
      <c r="J13492" s="142"/>
      <c r="K13492" s="60"/>
      <c r="L13492" s="60"/>
    </row>
    <row r="13493" s="43" customFormat="1" spans="1:12">
      <c r="A13493" s="142"/>
      <c r="D13493" s="142"/>
      <c r="F13493" s="142"/>
      <c r="J13493" s="142"/>
      <c r="K13493" s="60"/>
      <c r="L13493" s="60"/>
    </row>
    <row r="13494" s="43" customFormat="1" spans="1:12">
      <c r="A13494" s="142"/>
      <c r="D13494" s="142"/>
      <c r="F13494" s="142"/>
      <c r="J13494" s="142"/>
      <c r="K13494" s="60"/>
      <c r="L13494" s="60"/>
    </row>
    <row r="13495" s="43" customFormat="1" spans="1:12">
      <c r="A13495" s="142"/>
      <c r="D13495" s="142"/>
      <c r="F13495" s="142"/>
      <c r="J13495" s="142"/>
      <c r="K13495" s="60"/>
      <c r="L13495" s="60"/>
    </row>
    <row r="13496" s="43" customFormat="1" spans="1:12">
      <c r="A13496" s="142"/>
      <c r="D13496" s="142"/>
      <c r="F13496" s="142"/>
      <c r="J13496" s="142"/>
      <c r="K13496" s="60"/>
      <c r="L13496" s="60"/>
    </row>
    <row r="13497" s="43" customFormat="1" spans="1:12">
      <c r="A13497" s="142"/>
      <c r="D13497" s="142"/>
      <c r="F13497" s="142"/>
      <c r="J13497" s="142"/>
      <c r="K13497" s="60"/>
      <c r="L13497" s="60"/>
    </row>
    <row r="13498" s="43" customFormat="1" spans="1:12">
      <c r="A13498" s="142"/>
      <c r="D13498" s="142"/>
      <c r="F13498" s="142"/>
      <c r="J13498" s="142"/>
      <c r="K13498" s="60"/>
      <c r="L13498" s="60"/>
    </row>
    <row r="13499" s="43" customFormat="1" spans="1:12">
      <c r="A13499" s="142"/>
      <c r="D13499" s="142"/>
      <c r="F13499" s="142"/>
      <c r="J13499" s="142"/>
      <c r="K13499" s="60"/>
      <c r="L13499" s="60"/>
    </row>
    <row r="13500" s="43" customFormat="1" spans="1:12">
      <c r="A13500" s="142"/>
      <c r="D13500" s="142"/>
      <c r="F13500" s="142"/>
      <c r="J13500" s="142"/>
      <c r="K13500" s="60"/>
      <c r="L13500" s="60"/>
    </row>
    <row r="13501" s="43" customFormat="1" spans="1:12">
      <c r="A13501" s="142"/>
      <c r="D13501" s="142"/>
      <c r="F13501" s="142"/>
      <c r="J13501" s="142"/>
      <c r="K13501" s="60"/>
      <c r="L13501" s="60"/>
    </row>
    <row r="13502" s="43" customFormat="1" spans="1:12">
      <c r="A13502" s="142"/>
      <c r="D13502" s="142"/>
      <c r="F13502" s="142"/>
      <c r="J13502" s="142"/>
      <c r="K13502" s="60"/>
      <c r="L13502" s="60"/>
    </row>
    <row r="13503" s="43" customFormat="1" spans="1:12">
      <c r="A13503" s="142"/>
      <c r="D13503" s="142"/>
      <c r="F13503" s="142"/>
      <c r="J13503" s="142"/>
      <c r="K13503" s="60"/>
      <c r="L13503" s="60"/>
    </row>
    <row r="13504" s="43" customFormat="1" spans="1:12">
      <c r="A13504" s="142"/>
      <c r="D13504" s="142"/>
      <c r="F13504" s="142"/>
      <c r="J13504" s="142"/>
      <c r="K13504" s="60"/>
      <c r="L13504" s="60"/>
    </row>
    <row r="13505" s="43" customFormat="1" spans="1:12">
      <c r="A13505" s="142"/>
      <c r="D13505" s="142"/>
      <c r="F13505" s="142"/>
      <c r="J13505" s="142"/>
      <c r="K13505" s="60"/>
      <c r="L13505" s="60"/>
    </row>
    <row r="13506" s="43" customFormat="1" spans="1:12">
      <c r="A13506" s="142"/>
      <c r="D13506" s="142"/>
      <c r="F13506" s="142"/>
      <c r="J13506" s="142"/>
      <c r="K13506" s="60"/>
      <c r="L13506" s="60"/>
    </row>
    <row r="13507" s="43" customFormat="1" spans="1:12">
      <c r="A13507" s="142"/>
      <c r="D13507" s="142"/>
      <c r="F13507" s="142"/>
      <c r="J13507" s="142"/>
      <c r="K13507" s="60"/>
      <c r="L13507" s="60"/>
    </row>
    <row r="13508" s="43" customFormat="1" spans="1:12">
      <c r="A13508" s="142"/>
      <c r="D13508" s="142"/>
      <c r="F13508" s="142"/>
      <c r="J13508" s="142"/>
      <c r="K13508" s="60"/>
      <c r="L13508" s="60"/>
    </row>
    <row r="13509" s="43" customFormat="1" spans="1:12">
      <c r="A13509" s="142"/>
      <c r="D13509" s="142"/>
      <c r="F13509" s="142"/>
      <c r="J13509" s="142"/>
      <c r="K13509" s="60"/>
      <c r="L13509" s="60"/>
    </row>
    <row r="13510" s="43" customFormat="1" spans="1:12">
      <c r="A13510" s="142"/>
      <c r="D13510" s="142"/>
      <c r="F13510" s="142"/>
      <c r="J13510" s="142"/>
      <c r="K13510" s="60"/>
      <c r="L13510" s="60"/>
    </row>
    <row r="13511" s="43" customFormat="1" spans="1:12">
      <c r="A13511" s="142"/>
      <c r="D13511" s="142"/>
      <c r="F13511" s="142"/>
      <c r="J13511" s="142"/>
      <c r="K13511" s="60"/>
      <c r="L13511" s="60"/>
    </row>
    <row r="13512" s="43" customFormat="1" spans="1:12">
      <c r="A13512" s="142"/>
      <c r="D13512" s="142"/>
      <c r="F13512" s="142"/>
      <c r="J13512" s="142"/>
      <c r="K13512" s="60"/>
      <c r="L13512" s="60"/>
    </row>
    <row r="13513" s="43" customFormat="1" spans="1:12">
      <c r="A13513" s="142"/>
      <c r="D13513" s="142"/>
      <c r="F13513" s="142"/>
      <c r="J13513" s="142"/>
      <c r="K13513" s="60"/>
      <c r="L13513" s="60"/>
    </row>
    <row r="13514" s="43" customFormat="1" spans="1:12">
      <c r="A13514" s="142"/>
      <c r="D13514" s="142"/>
      <c r="F13514" s="142"/>
      <c r="J13514" s="142"/>
      <c r="K13514" s="60"/>
      <c r="L13514" s="60"/>
    </row>
    <row r="13515" s="43" customFormat="1" spans="1:12">
      <c r="A13515" s="142"/>
      <c r="D13515" s="142"/>
      <c r="F13515" s="142"/>
      <c r="J13515" s="142"/>
      <c r="K13515" s="60"/>
      <c r="L13515" s="60"/>
    </row>
    <row r="13516" s="43" customFormat="1" spans="1:12">
      <c r="A13516" s="142"/>
      <c r="D13516" s="142"/>
      <c r="F13516" s="142"/>
      <c r="J13516" s="142"/>
      <c r="K13516" s="60"/>
      <c r="L13516" s="60"/>
    </row>
    <row r="13517" s="43" customFormat="1" spans="1:12">
      <c r="A13517" s="142"/>
      <c r="D13517" s="142"/>
      <c r="F13517" s="142"/>
      <c r="J13517" s="142"/>
      <c r="K13517" s="60"/>
      <c r="L13517" s="60"/>
    </row>
    <row r="13518" s="43" customFormat="1" spans="1:12">
      <c r="A13518" s="142"/>
      <c r="D13518" s="142"/>
      <c r="F13518" s="142"/>
      <c r="J13518" s="142"/>
      <c r="K13518" s="60"/>
      <c r="L13518" s="60"/>
    </row>
    <row r="13519" s="43" customFormat="1" spans="1:12">
      <c r="A13519" s="142"/>
      <c r="D13519" s="142"/>
      <c r="F13519" s="142"/>
      <c r="J13519" s="142"/>
      <c r="K13519" s="60"/>
      <c r="L13519" s="60"/>
    </row>
    <row r="13520" s="43" customFormat="1" spans="1:12">
      <c r="A13520" s="142"/>
      <c r="D13520" s="142"/>
      <c r="F13520" s="142"/>
      <c r="J13520" s="142"/>
      <c r="K13520" s="60"/>
      <c r="L13520" s="60"/>
    </row>
    <row r="13521" s="43" customFormat="1" spans="1:12">
      <c r="A13521" s="142"/>
      <c r="D13521" s="142"/>
      <c r="F13521" s="142"/>
      <c r="J13521" s="142"/>
      <c r="K13521" s="60"/>
      <c r="L13521" s="60"/>
    </row>
    <row r="13522" s="43" customFormat="1" spans="1:12">
      <c r="A13522" s="142"/>
      <c r="D13522" s="142"/>
      <c r="F13522" s="142"/>
      <c r="J13522" s="142"/>
      <c r="K13522" s="60"/>
      <c r="L13522" s="60"/>
    </row>
    <row r="13523" s="43" customFormat="1" spans="1:12">
      <c r="A13523" s="142"/>
      <c r="D13523" s="142"/>
      <c r="F13523" s="142"/>
      <c r="J13523" s="142"/>
      <c r="K13523" s="60"/>
      <c r="L13523" s="60"/>
    </row>
    <row r="13524" s="43" customFormat="1" spans="1:12">
      <c r="A13524" s="142"/>
      <c r="D13524" s="142"/>
      <c r="F13524" s="142"/>
      <c r="J13524" s="142"/>
      <c r="K13524" s="60"/>
      <c r="L13524" s="60"/>
    </row>
    <row r="13525" s="43" customFormat="1" spans="1:12">
      <c r="A13525" s="142"/>
      <c r="D13525" s="142"/>
      <c r="F13525" s="142"/>
      <c r="J13525" s="142"/>
      <c r="K13525" s="60"/>
      <c r="L13525" s="60"/>
    </row>
    <row r="13526" s="43" customFormat="1" spans="1:12">
      <c r="A13526" s="142"/>
      <c r="D13526" s="142"/>
      <c r="F13526" s="142"/>
      <c r="J13526" s="142"/>
      <c r="K13526" s="60"/>
      <c r="L13526" s="60"/>
    </row>
    <row r="13527" s="43" customFormat="1" spans="1:12">
      <c r="A13527" s="142"/>
      <c r="D13527" s="142"/>
      <c r="F13527" s="142"/>
      <c r="J13527" s="142"/>
      <c r="K13527" s="60"/>
      <c r="L13527" s="60"/>
    </row>
    <row r="13528" s="43" customFormat="1" spans="1:12">
      <c r="A13528" s="142"/>
      <c r="D13528" s="142"/>
      <c r="F13528" s="142"/>
      <c r="J13528" s="142"/>
      <c r="K13528" s="60"/>
      <c r="L13528" s="60"/>
    </row>
    <row r="13529" s="43" customFormat="1" spans="1:12">
      <c r="A13529" s="142"/>
      <c r="D13529" s="142"/>
      <c r="F13529" s="142"/>
      <c r="J13529" s="142"/>
      <c r="K13529" s="60"/>
      <c r="L13529" s="60"/>
    </row>
    <row r="13530" s="43" customFormat="1" spans="1:12">
      <c r="A13530" s="142"/>
      <c r="D13530" s="142"/>
      <c r="F13530" s="142"/>
      <c r="J13530" s="142"/>
      <c r="K13530" s="60"/>
      <c r="L13530" s="60"/>
    </row>
    <row r="13531" s="43" customFormat="1" spans="1:12">
      <c r="A13531" s="142"/>
      <c r="D13531" s="142"/>
      <c r="F13531" s="142"/>
      <c r="J13531" s="142"/>
      <c r="K13531" s="60"/>
      <c r="L13531" s="60"/>
    </row>
    <row r="13532" s="43" customFormat="1" spans="1:12">
      <c r="A13532" s="142"/>
      <c r="D13532" s="142"/>
      <c r="F13532" s="142"/>
      <c r="J13532" s="142"/>
      <c r="K13532" s="60"/>
      <c r="L13532" s="60"/>
    </row>
    <row r="13533" s="43" customFormat="1" spans="1:12">
      <c r="A13533" s="142"/>
      <c r="D13533" s="142"/>
      <c r="F13533" s="142"/>
      <c r="J13533" s="142"/>
      <c r="K13533" s="60"/>
      <c r="L13533" s="60"/>
    </row>
    <row r="13534" s="43" customFormat="1" spans="1:12">
      <c r="A13534" s="142"/>
      <c r="D13534" s="142"/>
      <c r="F13534" s="142"/>
      <c r="J13534" s="142"/>
      <c r="K13534" s="60"/>
      <c r="L13534" s="60"/>
    </row>
    <row r="13535" s="43" customFormat="1" spans="1:12">
      <c r="A13535" s="142"/>
      <c r="D13535" s="142"/>
      <c r="F13535" s="142"/>
      <c r="J13535" s="142"/>
      <c r="K13535" s="60"/>
      <c r="L13535" s="60"/>
    </row>
    <row r="13536" s="43" customFormat="1" spans="1:12">
      <c r="A13536" s="142"/>
      <c r="D13536" s="142"/>
      <c r="F13536" s="142"/>
      <c r="J13536" s="142"/>
      <c r="K13536" s="60"/>
      <c r="L13536" s="60"/>
    </row>
    <row r="13537" s="43" customFormat="1" spans="1:12">
      <c r="A13537" s="142"/>
      <c r="D13537" s="142"/>
      <c r="F13537" s="142"/>
      <c r="J13537" s="142"/>
      <c r="K13537" s="60"/>
      <c r="L13537" s="60"/>
    </row>
    <row r="13538" s="43" customFormat="1" spans="1:12">
      <c r="A13538" s="142"/>
      <c r="D13538" s="142"/>
      <c r="F13538" s="142"/>
      <c r="J13538" s="142"/>
      <c r="K13538" s="60"/>
      <c r="L13538" s="60"/>
    </row>
    <row r="13539" s="43" customFormat="1" spans="1:12">
      <c r="A13539" s="142"/>
      <c r="D13539" s="142"/>
      <c r="F13539" s="142"/>
      <c r="J13539" s="142"/>
      <c r="K13539" s="60"/>
      <c r="L13539" s="60"/>
    </row>
    <row r="13540" s="43" customFormat="1" spans="1:12">
      <c r="A13540" s="142"/>
      <c r="D13540" s="142"/>
      <c r="F13540" s="142"/>
      <c r="J13540" s="142"/>
      <c r="K13540" s="60"/>
      <c r="L13540" s="60"/>
    </row>
    <row r="13541" s="43" customFormat="1" spans="1:12">
      <c r="A13541" s="142"/>
      <c r="D13541" s="142"/>
      <c r="F13541" s="142"/>
      <c r="J13541" s="142"/>
      <c r="K13541" s="60"/>
      <c r="L13541" s="60"/>
    </row>
    <row r="13542" s="43" customFormat="1" spans="1:12">
      <c r="A13542" s="142"/>
      <c r="D13542" s="142"/>
      <c r="F13542" s="142"/>
      <c r="J13542" s="142"/>
      <c r="K13542" s="60"/>
      <c r="L13542" s="60"/>
    </row>
    <row r="13543" s="43" customFormat="1" spans="1:12">
      <c r="A13543" s="142"/>
      <c r="D13543" s="142"/>
      <c r="F13543" s="142"/>
      <c r="J13543" s="142"/>
      <c r="K13543" s="60"/>
      <c r="L13543" s="60"/>
    </row>
    <row r="13544" s="43" customFormat="1" spans="1:12">
      <c r="A13544" s="142"/>
      <c r="D13544" s="142"/>
      <c r="F13544" s="142"/>
      <c r="J13544" s="142"/>
      <c r="K13544" s="60"/>
      <c r="L13544" s="60"/>
    </row>
    <row r="13545" s="43" customFormat="1" spans="1:12">
      <c r="A13545" s="142"/>
      <c r="D13545" s="142"/>
      <c r="F13545" s="142"/>
      <c r="J13545" s="142"/>
      <c r="K13545" s="60"/>
      <c r="L13545" s="60"/>
    </row>
    <row r="13546" s="43" customFormat="1" spans="1:12">
      <c r="A13546" s="142"/>
      <c r="D13546" s="142"/>
      <c r="F13546" s="142"/>
      <c r="J13546" s="142"/>
      <c r="K13546" s="60"/>
      <c r="L13546" s="60"/>
    </row>
    <row r="13547" s="43" customFormat="1" spans="1:12">
      <c r="A13547" s="142"/>
      <c r="D13547" s="142"/>
      <c r="F13547" s="142"/>
      <c r="J13547" s="142"/>
      <c r="K13547" s="60"/>
      <c r="L13547" s="60"/>
    </row>
    <row r="13548" s="43" customFormat="1" spans="1:12">
      <c r="A13548" s="142"/>
      <c r="D13548" s="142"/>
      <c r="F13548" s="142"/>
      <c r="J13548" s="142"/>
      <c r="K13548" s="60"/>
      <c r="L13548" s="60"/>
    </row>
    <row r="13549" s="43" customFormat="1" spans="1:12">
      <c r="A13549" s="142"/>
      <c r="D13549" s="142"/>
      <c r="F13549" s="142"/>
      <c r="J13549" s="142"/>
      <c r="K13549" s="60"/>
      <c r="L13549" s="60"/>
    </row>
    <row r="13550" s="43" customFormat="1" spans="1:12">
      <c r="A13550" s="142"/>
      <c r="D13550" s="142"/>
      <c r="F13550" s="142"/>
      <c r="J13550" s="142"/>
      <c r="K13550" s="60"/>
      <c r="L13550" s="60"/>
    </row>
    <row r="13551" s="43" customFormat="1" spans="1:12">
      <c r="A13551" s="142"/>
      <c r="D13551" s="142"/>
      <c r="F13551" s="142"/>
      <c r="J13551" s="142"/>
      <c r="K13551" s="60"/>
      <c r="L13551" s="60"/>
    </row>
    <row r="13552" s="43" customFormat="1" spans="1:12">
      <c r="A13552" s="142"/>
      <c r="D13552" s="142"/>
      <c r="F13552" s="142"/>
      <c r="J13552" s="142"/>
      <c r="K13552" s="60"/>
      <c r="L13552" s="60"/>
    </row>
    <row r="13553" s="43" customFormat="1" spans="1:12">
      <c r="A13553" s="142"/>
      <c r="D13553" s="142"/>
      <c r="F13553" s="142"/>
      <c r="J13553" s="142"/>
      <c r="K13553" s="60"/>
      <c r="L13553" s="60"/>
    </row>
    <row r="13554" s="43" customFormat="1" spans="1:12">
      <c r="A13554" s="142"/>
      <c r="D13554" s="142"/>
      <c r="F13554" s="142"/>
      <c r="J13554" s="142"/>
      <c r="K13554" s="60"/>
      <c r="L13554" s="60"/>
    </row>
    <row r="13555" s="43" customFormat="1" spans="1:12">
      <c r="A13555" s="142"/>
      <c r="D13555" s="142"/>
      <c r="F13555" s="142"/>
      <c r="J13555" s="142"/>
      <c r="K13555" s="60"/>
      <c r="L13555" s="60"/>
    </row>
    <row r="13556" s="43" customFormat="1" spans="1:12">
      <c r="A13556" s="142"/>
      <c r="D13556" s="142"/>
      <c r="F13556" s="142"/>
      <c r="J13556" s="142"/>
      <c r="K13556" s="60"/>
      <c r="L13556" s="60"/>
    </row>
    <row r="13557" s="43" customFormat="1" spans="1:12">
      <c r="A13557" s="142"/>
      <c r="D13557" s="142"/>
      <c r="F13557" s="142"/>
      <c r="J13557" s="142"/>
      <c r="K13557" s="60"/>
      <c r="L13557" s="60"/>
    </row>
    <row r="13558" s="43" customFormat="1" spans="1:12">
      <c r="A13558" s="142"/>
      <c r="D13558" s="142"/>
      <c r="F13558" s="142"/>
      <c r="J13558" s="142"/>
      <c r="K13558" s="60"/>
      <c r="L13558" s="60"/>
    </row>
    <row r="13559" s="43" customFormat="1" spans="1:12">
      <c r="A13559" s="142"/>
      <c r="D13559" s="142"/>
      <c r="F13559" s="142"/>
      <c r="J13559" s="142"/>
      <c r="K13559" s="60"/>
      <c r="L13559" s="60"/>
    </row>
    <row r="13560" s="43" customFormat="1" spans="1:12">
      <c r="A13560" s="142"/>
      <c r="D13560" s="142"/>
      <c r="F13560" s="142"/>
      <c r="J13560" s="142"/>
      <c r="K13560" s="60"/>
      <c r="L13560" s="60"/>
    </row>
    <row r="13561" s="43" customFormat="1" spans="1:12">
      <c r="A13561" s="142"/>
      <c r="D13561" s="142"/>
      <c r="F13561" s="142"/>
      <c r="J13561" s="142"/>
      <c r="K13561" s="60"/>
      <c r="L13561" s="60"/>
    </row>
    <row r="13562" s="43" customFormat="1" spans="1:12">
      <c r="A13562" s="142"/>
      <c r="D13562" s="142"/>
      <c r="F13562" s="142"/>
      <c r="J13562" s="142"/>
      <c r="K13562" s="60"/>
      <c r="L13562" s="60"/>
    </row>
    <row r="13563" s="43" customFormat="1" spans="1:12">
      <c r="A13563" s="142"/>
      <c r="D13563" s="142"/>
      <c r="F13563" s="142"/>
      <c r="J13563" s="142"/>
      <c r="K13563" s="60"/>
      <c r="L13563" s="60"/>
    </row>
    <row r="13564" s="43" customFormat="1" spans="1:12">
      <c r="A13564" s="142"/>
      <c r="D13564" s="142"/>
      <c r="F13564" s="142"/>
      <c r="J13564" s="142"/>
      <c r="K13564" s="60"/>
      <c r="L13564" s="60"/>
    </row>
    <row r="13565" s="43" customFormat="1" spans="1:12">
      <c r="A13565" s="142"/>
      <c r="D13565" s="142"/>
      <c r="F13565" s="142"/>
      <c r="J13565" s="142"/>
      <c r="K13565" s="60"/>
      <c r="L13565" s="60"/>
    </row>
    <row r="13566" s="43" customFormat="1" spans="1:12">
      <c r="A13566" s="142"/>
      <c r="D13566" s="142"/>
      <c r="F13566" s="142"/>
      <c r="J13566" s="142"/>
      <c r="K13566" s="60"/>
      <c r="L13566" s="60"/>
    </row>
    <row r="13567" s="43" customFormat="1" spans="1:12">
      <c r="A13567" s="142"/>
      <c r="D13567" s="142"/>
      <c r="F13567" s="142"/>
      <c r="J13567" s="142"/>
      <c r="K13567" s="60"/>
      <c r="L13567" s="60"/>
    </row>
    <row r="13568" s="43" customFormat="1" spans="1:12">
      <c r="A13568" s="142"/>
      <c r="D13568" s="142"/>
      <c r="F13568" s="142"/>
      <c r="J13568" s="142"/>
      <c r="K13568" s="60"/>
      <c r="L13568" s="60"/>
    </row>
    <row r="13569" s="43" customFormat="1" spans="1:12">
      <c r="A13569" s="142"/>
      <c r="D13569" s="142"/>
      <c r="F13569" s="142"/>
      <c r="J13569" s="142"/>
      <c r="K13569" s="60"/>
      <c r="L13569" s="60"/>
    </row>
    <row r="13570" s="43" customFormat="1" spans="1:12">
      <c r="A13570" s="142"/>
      <c r="D13570" s="142"/>
      <c r="F13570" s="142"/>
      <c r="J13570" s="142"/>
      <c r="K13570" s="60"/>
      <c r="L13570" s="60"/>
    </row>
    <row r="13571" s="43" customFormat="1" spans="1:12">
      <c r="A13571" s="142"/>
      <c r="D13571" s="142"/>
      <c r="F13571" s="142"/>
      <c r="J13571" s="142"/>
      <c r="K13571" s="60"/>
      <c r="L13571" s="60"/>
    </row>
    <row r="13572" s="43" customFormat="1" spans="1:12">
      <c r="A13572" s="142"/>
      <c r="D13572" s="142"/>
      <c r="F13572" s="142"/>
      <c r="J13572" s="142"/>
      <c r="K13572" s="60"/>
      <c r="L13572" s="60"/>
    </row>
    <row r="13573" s="43" customFormat="1" spans="1:12">
      <c r="A13573" s="142"/>
      <c r="D13573" s="142"/>
      <c r="F13573" s="142"/>
      <c r="J13573" s="142"/>
      <c r="K13573" s="60"/>
      <c r="L13573" s="60"/>
    </row>
    <row r="13574" s="43" customFormat="1" spans="1:12">
      <c r="A13574" s="142"/>
      <c r="D13574" s="142"/>
      <c r="F13574" s="142"/>
      <c r="J13574" s="142"/>
      <c r="K13574" s="60"/>
      <c r="L13574" s="60"/>
    </row>
    <row r="13575" s="43" customFormat="1" spans="1:12">
      <c r="A13575" s="142"/>
      <c r="D13575" s="142"/>
      <c r="F13575" s="142"/>
      <c r="J13575" s="142"/>
      <c r="K13575" s="60"/>
      <c r="L13575" s="60"/>
    </row>
    <row r="13576" s="43" customFormat="1" spans="1:12">
      <c r="A13576" s="142"/>
      <c r="D13576" s="142"/>
      <c r="F13576" s="142"/>
      <c r="J13576" s="142"/>
      <c r="K13576" s="60"/>
      <c r="L13576" s="60"/>
    </row>
    <row r="13577" s="43" customFormat="1" spans="1:12">
      <c r="A13577" s="142"/>
      <c r="D13577" s="142"/>
      <c r="F13577" s="142"/>
      <c r="J13577" s="142"/>
      <c r="K13577" s="60"/>
      <c r="L13577" s="60"/>
    </row>
    <row r="13578" s="43" customFormat="1" spans="1:12">
      <c r="A13578" s="142"/>
      <c r="D13578" s="142"/>
      <c r="F13578" s="142"/>
      <c r="J13578" s="142"/>
      <c r="K13578" s="60"/>
      <c r="L13578" s="60"/>
    </row>
    <row r="13579" s="43" customFormat="1" spans="1:12">
      <c r="A13579" s="142"/>
      <c r="D13579" s="142"/>
      <c r="F13579" s="142"/>
      <c r="J13579" s="142"/>
      <c r="K13579" s="60"/>
      <c r="L13579" s="60"/>
    </row>
    <row r="13580" s="43" customFormat="1" spans="1:12">
      <c r="A13580" s="142"/>
      <c r="D13580" s="142"/>
      <c r="F13580" s="142"/>
      <c r="J13580" s="142"/>
      <c r="K13580" s="60"/>
      <c r="L13580" s="60"/>
    </row>
    <row r="13581" s="43" customFormat="1" spans="1:12">
      <c r="A13581" s="142"/>
      <c r="D13581" s="142"/>
      <c r="F13581" s="142"/>
      <c r="J13581" s="142"/>
      <c r="K13581" s="60"/>
      <c r="L13581" s="60"/>
    </row>
    <row r="13582" s="43" customFormat="1" spans="1:12">
      <c r="A13582" s="142"/>
      <c r="D13582" s="142"/>
      <c r="F13582" s="142"/>
      <c r="J13582" s="142"/>
      <c r="K13582" s="60"/>
      <c r="L13582" s="60"/>
    </row>
    <row r="13583" s="43" customFormat="1" spans="1:12">
      <c r="A13583" s="142"/>
      <c r="D13583" s="142"/>
      <c r="F13583" s="142"/>
      <c r="J13583" s="142"/>
      <c r="K13583" s="60"/>
      <c r="L13583" s="60"/>
    </row>
    <row r="13584" s="43" customFormat="1" spans="1:12">
      <c r="A13584" s="142"/>
      <c r="D13584" s="142"/>
      <c r="F13584" s="142"/>
      <c r="J13584" s="142"/>
      <c r="K13584" s="60"/>
      <c r="L13584" s="60"/>
    </row>
    <row r="13585" s="43" customFormat="1" spans="1:12">
      <c r="A13585" s="142"/>
      <c r="D13585" s="142"/>
      <c r="F13585" s="142"/>
      <c r="J13585" s="142"/>
      <c r="K13585" s="60"/>
      <c r="L13585" s="60"/>
    </row>
    <row r="13586" s="43" customFormat="1" spans="1:12">
      <c r="A13586" s="142"/>
      <c r="D13586" s="142"/>
      <c r="F13586" s="142"/>
      <c r="J13586" s="142"/>
      <c r="K13586" s="60"/>
      <c r="L13586" s="60"/>
    </row>
    <row r="13587" s="43" customFormat="1" spans="1:12">
      <c r="A13587" s="142"/>
      <c r="D13587" s="142"/>
      <c r="F13587" s="142"/>
      <c r="J13587" s="142"/>
      <c r="K13587" s="60"/>
      <c r="L13587" s="60"/>
    </row>
    <row r="13588" s="43" customFormat="1" spans="1:12">
      <c r="A13588" s="142"/>
      <c r="D13588" s="142"/>
      <c r="F13588" s="142"/>
      <c r="J13588" s="142"/>
      <c r="K13588" s="60"/>
      <c r="L13588" s="60"/>
    </row>
    <row r="13589" s="43" customFormat="1" spans="1:12">
      <c r="A13589" s="142"/>
      <c r="D13589" s="142"/>
      <c r="F13589" s="142"/>
      <c r="J13589" s="142"/>
      <c r="K13589" s="60"/>
      <c r="L13589" s="60"/>
    </row>
    <row r="13590" s="43" customFormat="1" spans="1:12">
      <c r="A13590" s="142"/>
      <c r="D13590" s="142"/>
      <c r="F13590" s="142"/>
      <c r="J13590" s="142"/>
      <c r="K13590" s="60"/>
      <c r="L13590" s="60"/>
    </row>
    <row r="13591" s="43" customFormat="1" spans="1:12">
      <c r="A13591" s="142"/>
      <c r="D13591" s="142"/>
      <c r="F13591" s="142"/>
      <c r="J13591" s="142"/>
      <c r="K13591" s="60"/>
      <c r="L13591" s="60"/>
    </row>
    <row r="13592" s="43" customFormat="1" spans="1:12">
      <c r="A13592" s="142"/>
      <c r="D13592" s="142"/>
      <c r="F13592" s="142"/>
      <c r="J13592" s="142"/>
      <c r="K13592" s="60"/>
      <c r="L13592" s="60"/>
    </row>
    <row r="13593" s="43" customFormat="1" spans="1:12">
      <c r="A13593" s="142"/>
      <c r="D13593" s="142"/>
      <c r="F13593" s="142"/>
      <c r="J13593" s="142"/>
      <c r="K13593" s="60"/>
      <c r="L13593" s="60"/>
    </row>
    <row r="13594" s="43" customFormat="1" spans="1:12">
      <c r="A13594" s="142"/>
      <c r="D13594" s="142"/>
      <c r="F13594" s="142"/>
      <c r="J13594" s="142"/>
      <c r="K13594" s="60"/>
      <c r="L13594" s="60"/>
    </row>
    <row r="13595" s="43" customFormat="1" spans="1:12">
      <c r="A13595" s="142"/>
      <c r="D13595" s="142"/>
      <c r="F13595" s="142"/>
      <c r="J13595" s="142"/>
      <c r="K13595" s="60"/>
      <c r="L13595" s="60"/>
    </row>
    <row r="13596" s="43" customFormat="1" spans="1:12">
      <c r="A13596" s="142"/>
      <c r="D13596" s="142"/>
      <c r="F13596" s="142"/>
      <c r="J13596" s="142"/>
      <c r="K13596" s="60"/>
      <c r="L13596" s="60"/>
    </row>
    <row r="13597" s="43" customFormat="1" spans="1:12">
      <c r="A13597" s="142"/>
      <c r="D13597" s="142"/>
      <c r="F13597" s="142"/>
      <c r="J13597" s="142"/>
      <c r="K13597" s="60"/>
      <c r="L13597" s="60"/>
    </row>
    <row r="13598" s="43" customFormat="1" spans="1:12">
      <c r="A13598" s="142"/>
      <c r="D13598" s="142"/>
      <c r="F13598" s="142"/>
      <c r="J13598" s="142"/>
      <c r="K13598" s="60"/>
      <c r="L13598" s="60"/>
    </row>
    <row r="13599" s="43" customFormat="1" spans="1:12">
      <c r="A13599" s="142"/>
      <c r="D13599" s="142"/>
      <c r="F13599" s="142"/>
      <c r="J13599" s="142"/>
      <c r="K13599" s="60"/>
      <c r="L13599" s="60"/>
    </row>
    <row r="13600" s="43" customFormat="1" spans="1:12">
      <c r="A13600" s="142"/>
      <c r="D13600" s="142"/>
      <c r="F13600" s="142"/>
      <c r="J13600" s="142"/>
      <c r="K13600" s="60"/>
      <c r="L13600" s="60"/>
    </row>
    <row r="13601" s="43" customFormat="1" spans="1:12">
      <c r="A13601" s="142"/>
      <c r="D13601" s="142"/>
      <c r="F13601" s="142"/>
      <c r="J13601" s="142"/>
      <c r="K13601" s="60"/>
      <c r="L13601" s="60"/>
    </row>
    <row r="13602" s="43" customFormat="1" spans="1:12">
      <c r="A13602" s="142"/>
      <c r="D13602" s="142"/>
      <c r="F13602" s="142"/>
      <c r="J13602" s="142"/>
      <c r="K13602" s="60"/>
      <c r="L13602" s="60"/>
    </row>
    <row r="13603" s="43" customFormat="1" spans="1:12">
      <c r="A13603" s="142"/>
      <c r="D13603" s="142"/>
      <c r="F13603" s="142"/>
      <c r="J13603" s="142"/>
      <c r="K13603" s="60"/>
      <c r="L13603" s="60"/>
    </row>
    <row r="13604" s="43" customFormat="1" spans="1:12">
      <c r="A13604" s="142"/>
      <c r="D13604" s="142"/>
      <c r="F13604" s="142"/>
      <c r="J13604" s="142"/>
      <c r="K13604" s="60"/>
      <c r="L13604" s="60"/>
    </row>
    <row r="13605" s="43" customFormat="1" spans="1:12">
      <c r="A13605" s="142"/>
      <c r="D13605" s="142"/>
      <c r="F13605" s="142"/>
      <c r="J13605" s="142"/>
      <c r="K13605" s="60"/>
      <c r="L13605" s="60"/>
    </row>
    <row r="13606" s="43" customFormat="1" spans="1:12">
      <c r="A13606" s="142"/>
      <c r="D13606" s="142"/>
      <c r="F13606" s="142"/>
      <c r="J13606" s="142"/>
      <c r="K13606" s="60"/>
      <c r="L13606" s="60"/>
    </row>
    <row r="13607" s="43" customFormat="1" spans="1:12">
      <c r="A13607" s="142"/>
      <c r="D13607" s="142"/>
      <c r="F13607" s="142"/>
      <c r="J13607" s="142"/>
      <c r="K13607" s="60"/>
      <c r="L13607" s="60"/>
    </row>
    <row r="13608" s="43" customFormat="1" spans="1:12">
      <c r="A13608" s="142"/>
      <c r="D13608" s="142"/>
      <c r="F13608" s="142"/>
      <c r="J13608" s="142"/>
      <c r="K13608" s="60"/>
      <c r="L13608" s="60"/>
    </row>
    <row r="13609" s="43" customFormat="1" spans="1:12">
      <c r="A13609" s="142"/>
      <c r="D13609" s="142"/>
      <c r="F13609" s="142"/>
      <c r="J13609" s="142"/>
      <c r="K13609" s="60"/>
      <c r="L13609" s="60"/>
    </row>
    <row r="13610" s="43" customFormat="1" spans="1:12">
      <c r="A13610" s="142"/>
      <c r="D13610" s="142"/>
      <c r="F13610" s="142"/>
      <c r="J13610" s="142"/>
      <c r="K13610" s="60"/>
      <c r="L13610" s="60"/>
    </row>
    <row r="13611" s="43" customFormat="1" spans="1:12">
      <c r="A13611" s="142"/>
      <c r="D13611" s="142"/>
      <c r="F13611" s="142"/>
      <c r="J13611" s="142"/>
      <c r="K13611" s="60"/>
      <c r="L13611" s="60"/>
    </row>
    <row r="13612" s="43" customFormat="1" spans="1:12">
      <c r="A13612" s="142"/>
      <c r="D13612" s="142"/>
      <c r="F13612" s="142"/>
      <c r="J13612" s="142"/>
      <c r="K13612" s="60"/>
      <c r="L13612" s="60"/>
    </row>
    <row r="13613" s="43" customFormat="1" spans="1:12">
      <c r="A13613" s="142"/>
      <c r="D13613" s="142"/>
      <c r="F13613" s="142"/>
      <c r="J13613" s="142"/>
      <c r="K13613" s="60"/>
      <c r="L13613" s="60"/>
    </row>
    <row r="13614" s="43" customFormat="1" spans="1:12">
      <c r="A13614" s="142"/>
      <c r="D13614" s="142"/>
      <c r="F13614" s="142"/>
      <c r="J13614" s="142"/>
      <c r="K13614" s="60"/>
      <c r="L13614" s="60"/>
    </row>
    <row r="13615" s="43" customFormat="1" spans="1:12">
      <c r="A13615" s="142"/>
      <c r="D13615" s="142"/>
      <c r="F13615" s="142"/>
      <c r="J13615" s="142"/>
      <c r="K13615" s="60"/>
      <c r="L13615" s="60"/>
    </row>
    <row r="13616" s="43" customFormat="1" spans="1:12">
      <c r="A13616" s="142"/>
      <c r="D13616" s="142"/>
      <c r="F13616" s="142"/>
      <c r="J13616" s="142"/>
      <c r="K13616" s="60"/>
      <c r="L13616" s="60"/>
    </row>
    <row r="13617" s="43" customFormat="1" spans="1:12">
      <c r="A13617" s="142"/>
      <c r="D13617" s="142"/>
      <c r="F13617" s="142"/>
      <c r="J13617" s="142"/>
      <c r="K13617" s="60"/>
      <c r="L13617" s="60"/>
    </row>
    <row r="13618" s="43" customFormat="1" spans="1:12">
      <c r="A13618" s="142"/>
      <c r="D13618" s="142"/>
      <c r="F13618" s="142"/>
      <c r="J13618" s="142"/>
      <c r="K13618" s="60"/>
      <c r="L13618" s="60"/>
    </row>
    <row r="13619" s="43" customFormat="1" spans="1:12">
      <c r="A13619" s="142"/>
      <c r="D13619" s="142"/>
      <c r="F13619" s="142"/>
      <c r="J13619" s="142"/>
      <c r="K13619" s="60"/>
      <c r="L13619" s="60"/>
    </row>
    <row r="13620" s="43" customFormat="1" spans="1:12">
      <c r="A13620" s="142"/>
      <c r="D13620" s="142"/>
      <c r="F13620" s="142"/>
      <c r="J13620" s="142"/>
      <c r="K13620" s="60"/>
      <c r="L13620" s="60"/>
    </row>
    <row r="13621" s="43" customFormat="1" spans="1:12">
      <c r="A13621" s="142"/>
      <c r="D13621" s="142"/>
      <c r="F13621" s="142"/>
      <c r="J13621" s="142"/>
      <c r="K13621" s="60"/>
      <c r="L13621" s="60"/>
    </row>
    <row r="13622" s="43" customFormat="1" spans="1:12">
      <c r="A13622" s="142"/>
      <c r="D13622" s="142"/>
      <c r="F13622" s="142"/>
      <c r="J13622" s="142"/>
      <c r="K13622" s="60"/>
      <c r="L13622" s="60"/>
    </row>
    <row r="13623" s="43" customFormat="1" spans="1:12">
      <c r="A13623" s="142"/>
      <c r="D13623" s="142"/>
      <c r="F13623" s="142"/>
      <c r="J13623" s="142"/>
      <c r="K13623" s="60"/>
      <c r="L13623" s="60"/>
    </row>
    <row r="13624" s="43" customFormat="1" spans="1:12">
      <c r="A13624" s="142"/>
      <c r="D13624" s="142"/>
      <c r="F13624" s="142"/>
      <c r="J13624" s="142"/>
      <c r="K13624" s="60"/>
      <c r="L13624" s="60"/>
    </row>
    <row r="13625" s="43" customFormat="1" spans="1:12">
      <c r="A13625" s="142"/>
      <c r="D13625" s="142"/>
      <c r="F13625" s="142"/>
      <c r="J13625" s="142"/>
      <c r="K13625" s="60"/>
      <c r="L13625" s="60"/>
    </row>
    <row r="13626" s="43" customFormat="1" spans="1:12">
      <c r="A13626" s="142"/>
      <c r="D13626" s="142"/>
      <c r="F13626" s="142"/>
      <c r="J13626" s="142"/>
      <c r="K13626" s="60"/>
      <c r="L13626" s="60"/>
    </row>
    <row r="13627" s="43" customFormat="1" spans="1:12">
      <c r="A13627" s="142"/>
      <c r="D13627" s="142"/>
      <c r="F13627" s="142"/>
      <c r="J13627" s="142"/>
      <c r="K13627" s="60"/>
      <c r="L13627" s="60"/>
    </row>
    <row r="13628" s="43" customFormat="1" spans="1:12">
      <c r="A13628" s="142"/>
      <c r="D13628" s="142"/>
      <c r="F13628" s="142"/>
      <c r="J13628" s="142"/>
      <c r="K13628" s="60"/>
      <c r="L13628" s="60"/>
    </row>
    <row r="13629" s="43" customFormat="1" spans="1:12">
      <c r="A13629" s="142"/>
      <c r="D13629" s="142"/>
      <c r="F13629" s="142"/>
      <c r="J13629" s="142"/>
      <c r="K13629" s="60"/>
      <c r="L13629" s="60"/>
    </row>
    <row r="13630" s="43" customFormat="1" spans="1:12">
      <c r="A13630" s="142"/>
      <c r="D13630" s="142"/>
      <c r="F13630" s="142"/>
      <c r="J13630" s="142"/>
      <c r="K13630" s="60"/>
      <c r="L13630" s="60"/>
    </row>
    <row r="13631" s="43" customFormat="1" spans="1:12">
      <c r="A13631" s="142"/>
      <c r="D13631" s="142"/>
      <c r="F13631" s="142"/>
      <c r="J13631" s="142"/>
      <c r="K13631" s="60"/>
      <c r="L13631" s="60"/>
    </row>
    <row r="13632" s="43" customFormat="1" spans="1:12">
      <c r="A13632" s="142"/>
      <c r="D13632" s="142"/>
      <c r="F13632" s="142"/>
      <c r="J13632" s="142"/>
      <c r="K13632" s="60"/>
      <c r="L13632" s="60"/>
    </row>
    <row r="13633" s="43" customFormat="1" spans="1:12">
      <c r="A13633" s="142"/>
      <c r="D13633" s="142"/>
      <c r="F13633" s="142"/>
      <c r="J13633" s="142"/>
      <c r="K13633" s="60"/>
      <c r="L13633" s="60"/>
    </row>
    <row r="13634" s="43" customFormat="1" spans="1:12">
      <c r="A13634" s="142"/>
      <c r="D13634" s="142"/>
      <c r="F13634" s="142"/>
      <c r="J13634" s="142"/>
      <c r="K13634" s="60"/>
      <c r="L13634" s="60"/>
    </row>
    <row r="13635" s="43" customFormat="1" spans="1:12">
      <c r="A13635" s="142"/>
      <c r="D13635" s="142"/>
      <c r="F13635" s="142"/>
      <c r="J13635" s="142"/>
      <c r="K13635" s="60"/>
      <c r="L13635" s="60"/>
    </row>
    <row r="13636" s="43" customFormat="1" spans="1:12">
      <c r="A13636" s="142"/>
      <c r="D13636" s="142"/>
      <c r="F13636" s="142"/>
      <c r="J13636" s="142"/>
      <c r="K13636" s="60"/>
      <c r="L13636" s="60"/>
    </row>
    <row r="13637" s="43" customFormat="1" spans="1:12">
      <c r="A13637" s="142"/>
      <c r="D13637" s="142"/>
      <c r="F13637" s="142"/>
      <c r="J13637" s="142"/>
      <c r="K13637" s="60"/>
      <c r="L13637" s="60"/>
    </row>
    <row r="13638" s="43" customFormat="1" spans="1:12">
      <c r="A13638" s="142"/>
      <c r="D13638" s="142"/>
      <c r="F13638" s="142"/>
      <c r="J13638" s="142"/>
      <c r="K13638" s="60"/>
      <c r="L13638" s="60"/>
    </row>
    <row r="13639" s="43" customFormat="1" spans="1:12">
      <c r="A13639" s="142"/>
      <c r="D13639" s="142"/>
      <c r="F13639" s="142"/>
      <c r="J13639" s="142"/>
      <c r="K13639" s="60"/>
      <c r="L13639" s="60"/>
    </row>
    <row r="13640" s="43" customFormat="1" spans="1:12">
      <c r="A13640" s="142"/>
      <c r="D13640" s="142"/>
      <c r="F13640" s="142"/>
      <c r="J13640" s="142"/>
      <c r="K13640" s="60"/>
      <c r="L13640" s="60"/>
    </row>
    <row r="13641" s="43" customFormat="1" spans="1:12">
      <c r="A13641" s="142"/>
      <c r="D13641" s="142"/>
      <c r="F13641" s="142"/>
      <c r="J13641" s="142"/>
      <c r="K13641" s="60"/>
      <c r="L13641" s="60"/>
    </row>
    <row r="13642" s="43" customFormat="1" spans="1:12">
      <c r="A13642" s="142"/>
      <c r="D13642" s="142"/>
      <c r="F13642" s="142"/>
      <c r="J13642" s="142"/>
      <c r="K13642" s="60"/>
      <c r="L13642" s="60"/>
    </row>
    <row r="13643" s="43" customFormat="1" spans="1:12">
      <c r="A13643" s="142"/>
      <c r="D13643" s="142"/>
      <c r="F13643" s="142"/>
      <c r="J13643" s="142"/>
      <c r="K13643" s="60"/>
      <c r="L13643" s="60"/>
    </row>
    <row r="13644" s="43" customFormat="1" spans="1:12">
      <c r="A13644" s="142"/>
      <c r="D13644" s="142"/>
      <c r="F13644" s="142"/>
      <c r="J13644" s="142"/>
      <c r="K13644" s="60"/>
      <c r="L13644" s="60"/>
    </row>
    <row r="13645" s="43" customFormat="1" spans="1:12">
      <c r="A13645" s="142"/>
      <c r="D13645" s="142"/>
      <c r="F13645" s="142"/>
      <c r="J13645" s="142"/>
      <c r="K13645" s="60"/>
      <c r="L13645" s="60"/>
    </row>
    <row r="13646" s="43" customFormat="1" spans="1:12">
      <c r="A13646" s="142"/>
      <c r="D13646" s="142"/>
      <c r="F13646" s="142"/>
      <c r="J13646" s="142"/>
      <c r="K13646" s="60"/>
      <c r="L13646" s="60"/>
    </row>
    <row r="13647" s="43" customFormat="1" spans="1:12">
      <c r="A13647" s="142"/>
      <c r="D13647" s="142"/>
      <c r="F13647" s="142"/>
      <c r="J13647" s="142"/>
      <c r="K13647" s="60"/>
      <c r="L13647" s="60"/>
    </row>
    <row r="13648" s="43" customFormat="1" spans="1:12">
      <c r="A13648" s="142"/>
      <c r="D13648" s="142"/>
      <c r="F13648" s="142"/>
      <c r="J13648" s="142"/>
      <c r="K13648" s="60"/>
      <c r="L13648" s="60"/>
    </row>
    <row r="13649" s="43" customFormat="1" spans="1:12">
      <c r="A13649" s="142"/>
      <c r="D13649" s="142"/>
      <c r="F13649" s="142"/>
      <c r="J13649" s="142"/>
      <c r="K13649" s="60"/>
      <c r="L13649" s="60"/>
    </row>
    <row r="13650" s="43" customFormat="1" spans="1:12">
      <c r="A13650" s="142"/>
      <c r="D13650" s="142"/>
      <c r="F13650" s="142"/>
      <c r="J13650" s="142"/>
      <c r="K13650" s="60"/>
      <c r="L13650" s="60"/>
    </row>
    <row r="13651" s="43" customFormat="1" spans="1:12">
      <c r="A13651" s="142"/>
      <c r="D13651" s="142"/>
      <c r="F13651" s="142"/>
      <c r="J13651" s="142"/>
      <c r="K13651" s="60"/>
      <c r="L13651" s="60"/>
    </row>
    <row r="13652" s="43" customFormat="1" spans="1:12">
      <c r="A13652" s="142"/>
      <c r="D13652" s="142"/>
      <c r="F13652" s="142"/>
      <c r="J13652" s="142"/>
      <c r="K13652" s="60"/>
      <c r="L13652" s="60"/>
    </row>
    <row r="13653" s="43" customFormat="1" spans="1:12">
      <c r="A13653" s="142"/>
      <c r="D13653" s="142"/>
      <c r="F13653" s="142"/>
      <c r="J13653" s="142"/>
      <c r="K13653" s="60"/>
      <c r="L13653" s="60"/>
    </row>
    <row r="13654" s="43" customFormat="1" spans="1:12">
      <c r="A13654" s="142"/>
      <c r="D13654" s="142"/>
      <c r="F13654" s="142"/>
      <c r="J13654" s="142"/>
      <c r="K13654" s="60"/>
      <c r="L13654" s="60"/>
    </row>
    <row r="13655" s="43" customFormat="1" spans="1:12">
      <c r="A13655" s="142"/>
      <c r="D13655" s="142"/>
      <c r="F13655" s="142"/>
      <c r="J13655" s="142"/>
      <c r="K13655" s="60"/>
      <c r="L13655" s="60"/>
    </row>
    <row r="13656" s="43" customFormat="1" spans="1:12">
      <c r="A13656" s="142"/>
      <c r="D13656" s="142"/>
      <c r="F13656" s="142"/>
      <c r="J13656" s="142"/>
      <c r="K13656" s="60"/>
      <c r="L13656" s="60"/>
    </row>
    <row r="13657" s="43" customFormat="1" spans="1:12">
      <c r="A13657" s="142"/>
      <c r="D13657" s="142"/>
      <c r="F13657" s="142"/>
      <c r="J13657" s="142"/>
      <c r="K13657" s="60"/>
      <c r="L13657" s="60"/>
    </row>
    <row r="13658" s="43" customFormat="1" spans="1:12">
      <c r="A13658" s="142"/>
      <c r="D13658" s="142"/>
      <c r="F13658" s="142"/>
      <c r="J13658" s="142"/>
      <c r="K13658" s="60"/>
      <c r="L13658" s="60"/>
    </row>
    <row r="13659" s="43" customFormat="1" spans="1:12">
      <c r="A13659" s="142"/>
      <c r="D13659" s="142"/>
      <c r="F13659" s="142"/>
      <c r="J13659" s="142"/>
      <c r="K13659" s="60"/>
      <c r="L13659" s="60"/>
    </row>
    <row r="13660" s="43" customFormat="1" spans="1:12">
      <c r="A13660" s="142"/>
      <c r="D13660" s="142"/>
      <c r="F13660" s="142"/>
      <c r="J13660" s="142"/>
      <c r="K13660" s="60"/>
      <c r="L13660" s="60"/>
    </row>
    <row r="13661" s="43" customFormat="1" spans="1:12">
      <c r="A13661" s="142"/>
      <c r="D13661" s="142"/>
      <c r="F13661" s="142"/>
      <c r="J13661" s="142"/>
      <c r="K13661" s="60"/>
      <c r="L13661" s="60"/>
    </row>
    <row r="13662" s="43" customFormat="1" spans="1:12">
      <c r="A13662" s="142"/>
      <c r="D13662" s="142"/>
      <c r="F13662" s="142"/>
      <c r="J13662" s="142"/>
      <c r="K13662" s="60"/>
      <c r="L13662" s="60"/>
    </row>
    <row r="13663" s="43" customFormat="1" spans="1:12">
      <c r="A13663" s="142"/>
      <c r="D13663" s="142"/>
      <c r="F13663" s="142"/>
      <c r="J13663" s="142"/>
      <c r="K13663" s="60"/>
      <c r="L13663" s="60"/>
    </row>
    <row r="13664" s="43" customFormat="1" spans="1:12">
      <c r="A13664" s="142"/>
      <c r="D13664" s="142"/>
      <c r="F13664" s="142"/>
      <c r="J13664" s="142"/>
      <c r="K13664" s="60"/>
      <c r="L13664" s="60"/>
    </row>
    <row r="13665" s="43" customFormat="1" spans="1:12">
      <c r="A13665" s="142"/>
      <c r="D13665" s="142"/>
      <c r="F13665" s="142"/>
      <c r="J13665" s="142"/>
      <c r="K13665" s="60"/>
      <c r="L13665" s="60"/>
    </row>
    <row r="13666" s="43" customFormat="1" spans="1:12">
      <c r="A13666" s="142"/>
      <c r="D13666" s="142"/>
      <c r="F13666" s="142"/>
      <c r="J13666" s="142"/>
      <c r="K13666" s="60"/>
      <c r="L13666" s="60"/>
    </row>
    <row r="13667" s="43" customFormat="1" spans="1:12">
      <c r="A13667" s="142"/>
      <c r="D13667" s="142"/>
      <c r="F13667" s="142"/>
      <c r="J13667" s="142"/>
      <c r="K13667" s="60"/>
      <c r="L13667" s="60"/>
    </row>
    <row r="13668" s="43" customFormat="1" spans="1:12">
      <c r="A13668" s="142"/>
      <c r="D13668" s="142"/>
      <c r="F13668" s="142"/>
      <c r="J13668" s="142"/>
      <c r="K13668" s="60"/>
      <c r="L13668" s="60"/>
    </row>
    <row r="13669" s="43" customFormat="1" spans="1:12">
      <c r="A13669" s="142"/>
      <c r="D13669" s="142"/>
      <c r="F13669" s="142"/>
      <c r="J13669" s="142"/>
      <c r="K13669" s="60"/>
      <c r="L13669" s="60"/>
    </row>
    <row r="13670" s="43" customFormat="1" spans="1:12">
      <c r="A13670" s="142"/>
      <c r="D13670" s="142"/>
      <c r="F13670" s="142"/>
      <c r="J13670" s="142"/>
      <c r="K13670" s="60"/>
      <c r="L13670" s="60"/>
    </row>
    <row r="13671" s="43" customFormat="1" spans="1:12">
      <c r="A13671" s="142"/>
      <c r="D13671" s="142"/>
      <c r="F13671" s="142"/>
      <c r="J13671" s="142"/>
      <c r="K13671" s="60"/>
      <c r="L13671" s="60"/>
    </row>
    <row r="13672" s="43" customFormat="1" spans="1:12">
      <c r="A13672" s="142"/>
      <c r="D13672" s="142"/>
      <c r="F13672" s="142"/>
      <c r="J13672" s="142"/>
      <c r="K13672" s="60"/>
      <c r="L13672" s="60"/>
    </row>
    <row r="13673" s="43" customFormat="1" spans="1:12">
      <c r="A13673" s="142"/>
      <c r="D13673" s="142"/>
      <c r="F13673" s="142"/>
      <c r="J13673" s="142"/>
      <c r="K13673" s="60"/>
      <c r="L13673" s="60"/>
    </row>
    <row r="13674" s="43" customFormat="1" spans="1:12">
      <c r="A13674" s="142"/>
      <c r="D13674" s="142"/>
      <c r="F13674" s="142"/>
      <c r="J13674" s="142"/>
      <c r="K13674" s="60"/>
      <c r="L13674" s="60"/>
    </row>
    <row r="13675" s="43" customFormat="1" spans="1:12">
      <c r="A13675" s="142"/>
      <c r="D13675" s="142"/>
      <c r="F13675" s="142"/>
      <c r="J13675" s="142"/>
      <c r="K13675" s="60"/>
      <c r="L13675" s="60"/>
    </row>
    <row r="13676" s="43" customFormat="1" spans="1:12">
      <c r="A13676" s="142"/>
      <c r="D13676" s="142"/>
      <c r="F13676" s="142"/>
      <c r="J13676" s="142"/>
      <c r="K13676" s="60"/>
      <c r="L13676" s="60"/>
    </row>
    <row r="13677" s="43" customFormat="1" spans="1:12">
      <c r="A13677" s="142"/>
      <c r="D13677" s="142"/>
      <c r="F13677" s="142"/>
      <c r="J13677" s="142"/>
      <c r="K13677" s="60"/>
      <c r="L13677" s="60"/>
    </row>
    <row r="13678" s="43" customFormat="1" spans="1:12">
      <c r="A13678" s="142"/>
      <c r="D13678" s="142"/>
      <c r="F13678" s="142"/>
      <c r="J13678" s="142"/>
      <c r="K13678" s="60"/>
      <c r="L13678" s="60"/>
    </row>
    <row r="13679" s="43" customFormat="1" spans="1:12">
      <c r="A13679" s="142"/>
      <c r="D13679" s="142"/>
      <c r="F13679" s="142"/>
      <c r="J13679" s="142"/>
      <c r="K13679" s="60"/>
      <c r="L13679" s="60"/>
    </row>
    <row r="13680" s="43" customFormat="1" spans="1:12">
      <c r="A13680" s="142"/>
      <c r="D13680" s="142"/>
      <c r="F13680" s="142"/>
      <c r="J13680" s="142"/>
      <c r="K13680" s="60"/>
      <c r="L13680" s="60"/>
    </row>
    <row r="13681" s="43" customFormat="1" spans="1:12">
      <c r="A13681" s="142"/>
      <c r="D13681" s="142"/>
      <c r="F13681" s="142"/>
      <c r="J13681" s="142"/>
      <c r="K13681" s="60"/>
      <c r="L13681" s="60"/>
    </row>
    <row r="13682" s="43" customFormat="1" spans="1:12">
      <c r="A13682" s="142"/>
      <c r="D13682" s="142"/>
      <c r="F13682" s="142"/>
      <c r="J13682" s="142"/>
      <c r="K13682" s="60"/>
      <c r="L13682" s="60"/>
    </row>
    <row r="13683" s="43" customFormat="1" spans="1:12">
      <c r="A13683" s="142"/>
      <c r="D13683" s="142"/>
      <c r="F13683" s="142"/>
      <c r="J13683" s="142"/>
      <c r="K13683" s="60"/>
      <c r="L13683" s="60"/>
    </row>
    <row r="13684" s="43" customFormat="1" spans="1:12">
      <c r="A13684" s="142"/>
      <c r="D13684" s="142"/>
      <c r="F13684" s="142"/>
      <c r="J13684" s="142"/>
      <c r="K13684" s="60"/>
      <c r="L13684" s="60"/>
    </row>
    <row r="13685" s="43" customFormat="1" spans="1:12">
      <c r="A13685" s="142"/>
      <c r="D13685" s="142"/>
      <c r="F13685" s="142"/>
      <c r="J13685" s="142"/>
      <c r="K13685" s="60"/>
      <c r="L13685" s="60"/>
    </row>
    <row r="13686" s="43" customFormat="1" spans="1:12">
      <c r="A13686" s="142"/>
      <c r="D13686" s="142"/>
      <c r="F13686" s="142"/>
      <c r="J13686" s="142"/>
      <c r="K13686" s="60"/>
      <c r="L13686" s="60"/>
    </row>
    <row r="13687" s="43" customFormat="1" spans="1:12">
      <c r="A13687" s="142"/>
      <c r="D13687" s="142"/>
      <c r="F13687" s="142"/>
      <c r="J13687" s="142"/>
      <c r="K13687" s="60"/>
      <c r="L13687" s="60"/>
    </row>
    <row r="13688" s="43" customFormat="1" spans="1:12">
      <c r="A13688" s="142"/>
      <c r="D13688" s="142"/>
      <c r="F13688" s="142"/>
      <c r="J13688" s="142"/>
      <c r="K13688" s="60"/>
      <c r="L13688" s="60"/>
    </row>
    <row r="13689" s="43" customFormat="1" spans="1:12">
      <c r="A13689" s="142"/>
      <c r="D13689" s="142"/>
      <c r="F13689" s="142"/>
      <c r="J13689" s="142"/>
      <c r="K13689" s="60"/>
      <c r="L13689" s="60"/>
    </row>
    <row r="13690" s="43" customFormat="1" spans="1:12">
      <c r="A13690" s="142"/>
      <c r="D13690" s="142"/>
      <c r="F13690" s="142"/>
      <c r="J13690" s="142"/>
      <c r="K13690" s="60"/>
      <c r="L13690" s="60"/>
    </row>
    <row r="13691" s="43" customFormat="1" spans="1:12">
      <c r="A13691" s="142"/>
      <c r="D13691" s="142"/>
      <c r="F13691" s="142"/>
      <c r="J13691" s="142"/>
      <c r="K13691" s="60"/>
      <c r="L13691" s="60"/>
    </row>
    <row r="13692" s="43" customFormat="1" spans="1:12">
      <c r="A13692" s="142"/>
      <c r="D13692" s="142"/>
      <c r="F13692" s="142"/>
      <c r="J13692" s="142"/>
      <c r="K13692" s="60"/>
      <c r="L13692" s="60"/>
    </row>
    <row r="13693" s="43" customFormat="1" spans="1:12">
      <c r="A13693" s="142"/>
      <c r="D13693" s="142"/>
      <c r="F13693" s="142"/>
      <c r="J13693" s="142"/>
      <c r="K13693" s="60"/>
      <c r="L13693" s="60"/>
    </row>
    <row r="13694" s="43" customFormat="1" spans="1:12">
      <c r="A13694" s="142"/>
      <c r="D13694" s="142"/>
      <c r="F13694" s="142"/>
      <c r="J13694" s="142"/>
      <c r="K13694" s="60"/>
      <c r="L13694" s="60"/>
    </row>
    <row r="13695" s="43" customFormat="1" spans="1:12">
      <c r="A13695" s="142"/>
      <c r="D13695" s="142"/>
      <c r="F13695" s="142"/>
      <c r="J13695" s="142"/>
      <c r="K13695" s="60"/>
      <c r="L13695" s="60"/>
    </row>
    <row r="13696" s="43" customFormat="1" spans="1:12">
      <c r="A13696" s="142"/>
      <c r="D13696" s="142"/>
      <c r="F13696" s="142"/>
      <c r="J13696" s="142"/>
      <c r="K13696" s="60"/>
      <c r="L13696" s="60"/>
    </row>
    <row r="13697" s="43" customFormat="1" spans="1:12">
      <c r="A13697" s="142"/>
      <c r="D13697" s="142"/>
      <c r="F13697" s="142"/>
      <c r="J13697" s="142"/>
      <c r="K13697" s="60"/>
      <c r="L13697" s="60"/>
    </row>
    <row r="13698" s="43" customFormat="1" spans="1:12">
      <c r="A13698" s="142"/>
      <c r="D13698" s="142"/>
      <c r="F13698" s="142"/>
      <c r="J13698" s="142"/>
      <c r="K13698" s="60"/>
      <c r="L13698" s="60"/>
    </row>
    <row r="13699" s="43" customFormat="1" spans="1:12">
      <c r="A13699" s="142"/>
      <c r="D13699" s="142"/>
      <c r="F13699" s="142"/>
      <c r="J13699" s="142"/>
      <c r="K13699" s="60"/>
      <c r="L13699" s="60"/>
    </row>
    <row r="13700" s="43" customFormat="1" spans="1:12">
      <c r="A13700" s="142"/>
      <c r="D13700" s="142"/>
      <c r="F13700" s="142"/>
      <c r="J13700" s="142"/>
      <c r="K13700" s="60"/>
      <c r="L13700" s="60"/>
    </row>
    <row r="13701" s="43" customFormat="1" spans="1:12">
      <c r="A13701" s="142"/>
      <c r="D13701" s="142"/>
      <c r="F13701" s="142"/>
      <c r="J13701" s="142"/>
      <c r="K13701" s="60"/>
      <c r="L13701" s="60"/>
    </row>
    <row r="13702" s="43" customFormat="1" spans="1:12">
      <c r="A13702" s="142"/>
      <c r="D13702" s="142"/>
      <c r="F13702" s="142"/>
      <c r="J13702" s="142"/>
      <c r="K13702" s="60"/>
      <c r="L13702" s="60"/>
    </row>
    <row r="13703" s="43" customFormat="1" spans="1:12">
      <c r="A13703" s="142"/>
      <c r="D13703" s="142"/>
      <c r="F13703" s="142"/>
      <c r="J13703" s="142"/>
      <c r="K13703" s="60"/>
      <c r="L13703" s="60"/>
    </row>
    <row r="13704" s="43" customFormat="1" spans="1:12">
      <c r="A13704" s="142"/>
      <c r="D13704" s="142"/>
      <c r="F13704" s="142"/>
      <c r="J13704" s="142"/>
      <c r="K13704" s="60"/>
      <c r="L13704" s="60"/>
    </row>
    <row r="13705" s="43" customFormat="1" spans="1:12">
      <c r="A13705" s="142"/>
      <c r="D13705" s="142"/>
      <c r="F13705" s="142"/>
      <c r="J13705" s="142"/>
      <c r="K13705" s="60"/>
      <c r="L13705" s="60"/>
    </row>
    <row r="13706" s="43" customFormat="1" spans="1:12">
      <c r="A13706" s="142"/>
      <c r="D13706" s="142"/>
      <c r="F13706" s="142"/>
      <c r="J13706" s="142"/>
      <c r="K13706" s="60"/>
      <c r="L13706" s="60"/>
    </row>
    <row r="13707" s="43" customFormat="1" spans="1:12">
      <c r="A13707" s="142"/>
      <c r="D13707" s="142"/>
      <c r="F13707" s="142"/>
      <c r="J13707" s="142"/>
      <c r="K13707" s="60"/>
      <c r="L13707" s="60"/>
    </row>
    <row r="13708" s="43" customFormat="1" spans="1:12">
      <c r="A13708" s="142"/>
      <c r="D13708" s="142"/>
      <c r="F13708" s="142"/>
      <c r="J13708" s="142"/>
      <c r="K13708" s="60"/>
      <c r="L13708" s="60"/>
    </row>
    <row r="13709" s="43" customFormat="1" spans="1:12">
      <c r="A13709" s="142"/>
      <c r="D13709" s="142"/>
      <c r="F13709" s="142"/>
      <c r="J13709" s="142"/>
      <c r="K13709" s="60"/>
      <c r="L13709" s="60"/>
    </row>
    <row r="13710" s="43" customFormat="1" spans="1:12">
      <c r="A13710" s="142"/>
      <c r="D13710" s="142"/>
      <c r="F13710" s="142"/>
      <c r="J13710" s="142"/>
      <c r="K13710" s="60"/>
      <c r="L13710" s="60"/>
    </row>
    <row r="13711" s="43" customFormat="1" spans="1:12">
      <c r="A13711" s="142"/>
      <c r="D13711" s="142"/>
      <c r="F13711" s="142"/>
      <c r="J13711" s="142"/>
      <c r="K13711" s="60"/>
      <c r="L13711" s="60"/>
    </row>
    <row r="13712" s="43" customFormat="1" spans="1:12">
      <c r="A13712" s="142"/>
      <c r="D13712" s="142"/>
      <c r="F13712" s="142"/>
      <c r="J13712" s="142"/>
      <c r="K13712" s="60"/>
      <c r="L13712" s="60"/>
    </row>
    <row r="13713" s="43" customFormat="1" spans="1:12">
      <c r="A13713" s="142"/>
      <c r="D13713" s="142"/>
      <c r="F13713" s="142"/>
      <c r="J13713" s="142"/>
      <c r="K13713" s="60"/>
      <c r="L13713" s="60"/>
    </row>
    <row r="13714" s="43" customFormat="1" spans="1:12">
      <c r="A13714" s="142"/>
      <c r="D13714" s="142"/>
      <c r="F13714" s="142"/>
      <c r="J13714" s="142"/>
      <c r="K13714" s="60"/>
      <c r="L13714" s="60"/>
    </row>
    <row r="13715" s="43" customFormat="1" spans="1:12">
      <c r="A13715" s="142"/>
      <c r="D13715" s="142"/>
      <c r="F13715" s="142"/>
      <c r="J13715" s="142"/>
      <c r="K13715" s="60"/>
      <c r="L13715" s="60"/>
    </row>
    <row r="13716" s="43" customFormat="1" spans="1:12">
      <c r="A13716" s="142"/>
      <c r="D13716" s="142"/>
      <c r="F13716" s="142"/>
      <c r="J13716" s="142"/>
      <c r="K13716" s="60"/>
      <c r="L13716" s="60"/>
    </row>
    <row r="13717" s="43" customFormat="1" spans="1:12">
      <c r="A13717" s="142"/>
      <c r="D13717" s="142"/>
      <c r="F13717" s="142"/>
      <c r="J13717" s="142"/>
      <c r="K13717" s="60"/>
      <c r="L13717" s="60"/>
    </row>
    <row r="13718" s="43" customFormat="1" spans="1:12">
      <c r="A13718" s="142"/>
      <c r="D13718" s="142"/>
      <c r="F13718" s="142"/>
      <c r="J13718" s="142"/>
      <c r="K13718" s="60"/>
      <c r="L13718" s="60"/>
    </row>
    <row r="13719" s="43" customFormat="1" spans="1:12">
      <c r="A13719" s="142"/>
      <c r="D13719" s="142"/>
      <c r="F13719" s="142"/>
      <c r="J13719" s="142"/>
      <c r="K13719" s="60"/>
      <c r="L13719" s="60"/>
    </row>
    <row r="13720" s="43" customFormat="1" spans="1:12">
      <c r="A13720" s="142"/>
      <c r="D13720" s="142"/>
      <c r="F13720" s="142"/>
      <c r="J13720" s="142"/>
      <c r="K13720" s="60"/>
      <c r="L13720" s="60"/>
    </row>
    <row r="13721" s="43" customFormat="1" spans="1:12">
      <c r="A13721" s="142"/>
      <c r="D13721" s="142"/>
      <c r="F13721" s="142"/>
      <c r="J13721" s="142"/>
      <c r="K13721" s="60"/>
      <c r="L13721" s="60"/>
    </row>
    <row r="13722" s="43" customFormat="1" spans="1:12">
      <c r="A13722" s="142"/>
      <c r="D13722" s="142"/>
      <c r="F13722" s="142"/>
      <c r="J13722" s="142"/>
      <c r="K13722" s="60"/>
      <c r="L13722" s="60"/>
    </row>
    <row r="13723" s="43" customFormat="1" spans="1:12">
      <c r="A13723" s="142"/>
      <c r="D13723" s="142"/>
      <c r="F13723" s="142"/>
      <c r="J13723" s="142"/>
      <c r="K13723" s="60"/>
      <c r="L13723" s="60"/>
    </row>
    <row r="13724" s="43" customFormat="1" spans="1:12">
      <c r="A13724" s="142"/>
      <c r="D13724" s="142"/>
      <c r="F13724" s="142"/>
      <c r="J13724" s="142"/>
      <c r="K13724" s="60"/>
      <c r="L13724" s="60"/>
    </row>
    <row r="13725" s="43" customFormat="1" spans="1:12">
      <c r="A13725" s="142"/>
      <c r="D13725" s="142"/>
      <c r="F13725" s="142"/>
      <c r="J13725" s="142"/>
      <c r="K13725" s="60"/>
      <c r="L13725" s="60"/>
    </row>
    <row r="13726" s="43" customFormat="1" spans="1:12">
      <c r="A13726" s="142"/>
      <c r="D13726" s="142"/>
      <c r="F13726" s="142"/>
      <c r="J13726" s="142"/>
      <c r="K13726" s="60"/>
      <c r="L13726" s="60"/>
    </row>
    <row r="13727" s="43" customFormat="1" spans="1:12">
      <c r="A13727" s="142"/>
      <c r="D13727" s="142"/>
      <c r="F13727" s="142"/>
      <c r="J13727" s="142"/>
      <c r="K13727" s="60"/>
      <c r="L13727" s="60"/>
    </row>
    <row r="13728" s="43" customFormat="1" spans="1:12">
      <c r="A13728" s="142"/>
      <c r="D13728" s="142"/>
      <c r="F13728" s="142"/>
      <c r="J13728" s="142"/>
      <c r="K13728" s="60"/>
      <c r="L13728" s="60"/>
    </row>
    <row r="13729" s="43" customFormat="1" spans="1:12">
      <c r="A13729" s="142"/>
      <c r="D13729" s="142"/>
      <c r="F13729" s="142"/>
      <c r="J13729" s="142"/>
      <c r="K13729" s="60"/>
      <c r="L13729" s="60"/>
    </row>
    <row r="13730" s="43" customFormat="1" spans="1:12">
      <c r="A13730" s="142"/>
      <c r="D13730" s="142"/>
      <c r="F13730" s="142"/>
      <c r="J13730" s="142"/>
      <c r="K13730" s="60"/>
      <c r="L13730" s="60"/>
    </row>
    <row r="13731" s="43" customFormat="1" spans="1:12">
      <c r="A13731" s="142"/>
      <c r="D13731" s="142"/>
      <c r="F13731" s="142"/>
      <c r="J13731" s="142"/>
      <c r="K13731" s="60"/>
      <c r="L13731" s="60"/>
    </row>
    <row r="13732" s="43" customFormat="1" spans="1:12">
      <c r="A13732" s="142"/>
      <c r="D13732" s="142"/>
      <c r="F13732" s="142"/>
      <c r="J13732" s="142"/>
      <c r="K13732" s="60"/>
      <c r="L13732" s="60"/>
    </row>
    <row r="13733" s="43" customFormat="1" spans="1:12">
      <c r="A13733" s="142"/>
      <c r="D13733" s="142"/>
      <c r="F13733" s="142"/>
      <c r="J13733" s="142"/>
      <c r="K13733" s="60"/>
      <c r="L13733" s="60"/>
    </row>
    <row r="13734" s="43" customFormat="1" spans="1:12">
      <c r="A13734" s="142"/>
      <c r="D13734" s="142"/>
      <c r="F13734" s="142"/>
      <c r="J13734" s="142"/>
      <c r="K13734" s="60"/>
      <c r="L13734" s="60"/>
    </row>
    <row r="13735" s="43" customFormat="1" spans="1:12">
      <c r="A13735" s="142"/>
      <c r="D13735" s="142"/>
      <c r="F13735" s="142"/>
      <c r="J13735" s="142"/>
      <c r="K13735" s="60"/>
      <c r="L13735" s="60"/>
    </row>
    <row r="13736" s="43" customFormat="1" spans="1:12">
      <c r="A13736" s="142"/>
      <c r="D13736" s="142"/>
      <c r="F13736" s="142"/>
      <c r="J13736" s="142"/>
      <c r="K13736" s="60"/>
      <c r="L13736" s="60"/>
    </row>
    <row r="13737" s="43" customFormat="1" spans="1:12">
      <c r="A13737" s="142"/>
      <c r="D13737" s="142"/>
      <c r="F13737" s="142"/>
      <c r="J13737" s="142"/>
      <c r="K13737" s="60"/>
      <c r="L13737" s="60"/>
    </row>
    <row r="13738" s="43" customFormat="1" spans="1:12">
      <c r="A13738" s="142"/>
      <c r="D13738" s="142"/>
      <c r="F13738" s="142"/>
      <c r="J13738" s="142"/>
      <c r="K13738" s="60"/>
      <c r="L13738" s="60"/>
    </row>
    <row r="13739" s="43" customFormat="1" spans="1:12">
      <c r="A13739" s="142"/>
      <c r="D13739" s="142"/>
      <c r="F13739" s="142"/>
      <c r="J13739" s="142"/>
      <c r="K13739" s="60"/>
      <c r="L13739" s="60"/>
    </row>
    <row r="13740" s="43" customFormat="1" spans="1:12">
      <c r="A13740" s="142"/>
      <c r="D13740" s="142"/>
      <c r="F13740" s="142"/>
      <c r="J13740" s="142"/>
      <c r="K13740" s="60"/>
      <c r="L13740" s="60"/>
    </row>
    <row r="13741" s="43" customFormat="1" spans="1:12">
      <c r="A13741" s="142"/>
      <c r="D13741" s="142"/>
      <c r="F13741" s="142"/>
      <c r="J13741" s="142"/>
      <c r="K13741" s="60"/>
      <c r="L13741" s="60"/>
    </row>
    <row r="13742" s="43" customFormat="1" spans="1:12">
      <c r="A13742" s="142"/>
      <c r="D13742" s="142"/>
      <c r="F13742" s="142"/>
      <c r="J13742" s="142"/>
      <c r="K13742" s="60"/>
      <c r="L13742" s="60"/>
    </row>
    <row r="13743" s="43" customFormat="1" spans="1:12">
      <c r="A13743" s="142"/>
      <c r="D13743" s="142"/>
      <c r="F13743" s="142"/>
      <c r="J13743" s="142"/>
      <c r="K13743" s="60"/>
      <c r="L13743" s="60"/>
    </row>
    <row r="13744" s="43" customFormat="1" spans="1:12">
      <c r="A13744" s="142"/>
      <c r="D13744" s="142"/>
      <c r="F13744" s="142"/>
      <c r="J13744" s="142"/>
      <c r="K13744" s="60"/>
      <c r="L13744" s="60"/>
    </row>
    <row r="13745" s="43" customFormat="1" spans="1:12">
      <c r="A13745" s="142"/>
      <c r="D13745" s="142"/>
      <c r="F13745" s="142"/>
      <c r="J13745" s="142"/>
      <c r="K13745" s="60"/>
      <c r="L13745" s="60"/>
    </row>
    <row r="13746" s="43" customFormat="1" spans="1:12">
      <c r="A13746" s="142"/>
      <c r="D13746" s="142"/>
      <c r="F13746" s="142"/>
      <c r="J13746" s="142"/>
      <c r="K13746" s="60"/>
      <c r="L13746" s="60"/>
    </row>
    <row r="13747" s="43" customFormat="1" spans="1:12">
      <c r="A13747" s="142"/>
      <c r="D13747" s="142"/>
      <c r="F13747" s="142"/>
      <c r="J13747" s="142"/>
      <c r="K13747" s="60"/>
      <c r="L13747" s="60"/>
    </row>
    <row r="13748" s="43" customFormat="1" spans="1:12">
      <c r="A13748" s="142"/>
      <c r="D13748" s="142"/>
      <c r="F13748" s="142"/>
      <c r="J13748" s="142"/>
      <c r="K13748" s="60"/>
      <c r="L13748" s="60"/>
    </row>
    <row r="13749" s="43" customFormat="1" spans="1:12">
      <c r="A13749" s="142"/>
      <c r="D13749" s="142"/>
      <c r="F13749" s="142"/>
      <c r="J13749" s="142"/>
      <c r="K13749" s="60"/>
      <c r="L13749" s="60"/>
    </row>
    <row r="13750" s="43" customFormat="1" spans="1:12">
      <c r="A13750" s="142"/>
      <c r="D13750" s="142"/>
      <c r="F13750" s="142"/>
      <c r="J13750" s="142"/>
      <c r="K13750" s="60"/>
      <c r="L13750" s="60"/>
    </row>
    <row r="13751" s="43" customFormat="1" spans="1:12">
      <c r="A13751" s="142"/>
      <c r="D13751" s="142"/>
      <c r="F13751" s="142"/>
      <c r="J13751" s="142"/>
      <c r="K13751" s="60"/>
      <c r="L13751" s="60"/>
    </row>
    <row r="13752" s="43" customFormat="1" spans="1:12">
      <c r="A13752" s="142"/>
      <c r="D13752" s="142"/>
      <c r="F13752" s="142"/>
      <c r="J13752" s="142"/>
      <c r="K13752" s="60"/>
      <c r="L13752" s="60"/>
    </row>
    <row r="13753" s="43" customFormat="1" spans="1:12">
      <c r="A13753" s="142"/>
      <c r="D13753" s="142"/>
      <c r="F13753" s="142"/>
      <c r="J13753" s="142"/>
      <c r="K13753" s="60"/>
      <c r="L13753" s="60"/>
    </row>
    <row r="13754" s="43" customFormat="1" spans="1:12">
      <c r="A13754" s="142"/>
      <c r="D13754" s="142"/>
      <c r="F13754" s="142"/>
      <c r="J13754" s="142"/>
      <c r="K13754" s="60"/>
      <c r="L13754" s="60"/>
    </row>
    <row r="13755" s="43" customFormat="1" spans="1:12">
      <c r="A13755" s="142"/>
      <c r="D13755" s="142"/>
      <c r="F13755" s="142"/>
      <c r="J13755" s="142"/>
      <c r="K13755" s="60"/>
      <c r="L13755" s="60"/>
    </row>
    <row r="13756" s="43" customFormat="1" spans="1:12">
      <c r="A13756" s="142"/>
      <c r="D13756" s="142"/>
      <c r="F13756" s="142"/>
      <c r="J13756" s="142"/>
      <c r="K13756" s="60"/>
      <c r="L13756" s="60"/>
    </row>
    <row r="13757" s="43" customFormat="1" spans="1:12">
      <c r="A13757" s="142"/>
      <c r="D13757" s="142"/>
      <c r="F13757" s="142"/>
      <c r="J13757" s="142"/>
      <c r="K13757" s="60"/>
      <c r="L13757" s="60"/>
    </row>
    <row r="13758" s="43" customFormat="1" spans="1:12">
      <c r="A13758" s="142"/>
      <c r="D13758" s="142"/>
      <c r="F13758" s="142"/>
      <c r="J13758" s="142"/>
      <c r="K13758" s="60"/>
      <c r="L13758" s="60"/>
    </row>
    <row r="13759" s="43" customFormat="1" spans="1:12">
      <c r="A13759" s="142"/>
      <c r="D13759" s="142"/>
      <c r="F13759" s="142"/>
      <c r="J13759" s="142"/>
      <c r="K13759" s="60"/>
      <c r="L13759" s="60"/>
    </row>
    <row r="13760" s="43" customFormat="1" spans="1:12">
      <c r="A13760" s="142"/>
      <c r="D13760" s="142"/>
      <c r="F13760" s="142"/>
      <c r="J13760" s="142"/>
      <c r="K13760" s="60"/>
      <c r="L13760" s="60"/>
    </row>
    <row r="13761" s="43" customFormat="1" spans="1:12">
      <c r="A13761" s="142"/>
      <c r="D13761" s="142"/>
      <c r="F13761" s="142"/>
      <c r="J13761" s="142"/>
      <c r="K13761" s="60"/>
      <c r="L13761" s="60"/>
    </row>
    <row r="13762" s="43" customFormat="1" spans="1:12">
      <c r="A13762" s="142"/>
      <c r="D13762" s="142"/>
      <c r="F13762" s="142"/>
      <c r="J13762" s="142"/>
      <c r="K13762" s="60"/>
      <c r="L13762" s="60"/>
    </row>
    <row r="13763" s="43" customFormat="1" spans="1:12">
      <c r="A13763" s="142"/>
      <c r="D13763" s="142"/>
      <c r="F13763" s="142"/>
      <c r="J13763" s="142"/>
      <c r="K13763" s="60"/>
      <c r="L13763" s="60"/>
    </row>
    <row r="13764" s="43" customFormat="1" spans="1:12">
      <c r="A13764" s="142"/>
      <c r="D13764" s="142"/>
      <c r="F13764" s="142"/>
      <c r="J13764" s="142"/>
      <c r="K13764" s="60"/>
      <c r="L13764" s="60"/>
    </row>
    <row r="13765" s="43" customFormat="1" spans="1:12">
      <c r="A13765" s="142"/>
      <c r="D13765" s="142"/>
      <c r="F13765" s="142"/>
      <c r="J13765" s="142"/>
      <c r="K13765" s="60"/>
      <c r="L13765" s="60"/>
    </row>
    <row r="13766" s="43" customFormat="1" spans="1:12">
      <c r="A13766" s="142"/>
      <c r="D13766" s="142"/>
      <c r="F13766" s="142"/>
      <c r="J13766" s="142"/>
      <c r="K13766" s="60"/>
      <c r="L13766" s="60"/>
    </row>
    <row r="13767" s="43" customFormat="1" spans="1:12">
      <c r="A13767" s="142"/>
      <c r="D13767" s="142"/>
      <c r="F13767" s="142"/>
      <c r="J13767" s="142"/>
      <c r="K13767" s="60"/>
      <c r="L13767" s="60"/>
    </row>
    <row r="13768" s="43" customFormat="1" spans="1:12">
      <c r="A13768" s="142"/>
      <c r="D13768" s="142"/>
      <c r="F13768" s="142"/>
      <c r="J13768" s="142"/>
      <c r="K13768" s="60"/>
      <c r="L13768" s="60"/>
    </row>
    <row r="13769" s="43" customFormat="1" spans="1:12">
      <c r="A13769" s="142"/>
      <c r="D13769" s="142"/>
      <c r="F13769" s="142"/>
      <c r="J13769" s="142"/>
      <c r="K13769" s="60"/>
      <c r="L13769" s="60"/>
    </row>
    <row r="13770" s="43" customFormat="1" spans="1:12">
      <c r="A13770" s="142"/>
      <c r="D13770" s="142"/>
      <c r="F13770" s="142"/>
      <c r="J13770" s="142"/>
      <c r="K13770" s="60"/>
      <c r="L13770" s="60"/>
    </row>
    <row r="13771" s="43" customFormat="1" spans="1:12">
      <c r="A13771" s="142"/>
      <c r="D13771" s="142"/>
      <c r="F13771" s="142"/>
      <c r="J13771" s="142"/>
      <c r="K13771" s="60"/>
      <c r="L13771" s="60"/>
    </row>
    <row r="13772" s="43" customFormat="1" spans="1:12">
      <c r="A13772" s="142"/>
      <c r="D13772" s="142"/>
      <c r="F13772" s="142"/>
      <c r="J13772" s="142"/>
      <c r="K13772" s="60"/>
      <c r="L13772" s="60"/>
    </row>
    <row r="13773" s="43" customFormat="1" spans="1:12">
      <c r="A13773" s="142"/>
      <c r="D13773" s="142"/>
      <c r="F13773" s="142"/>
      <c r="J13773" s="142"/>
      <c r="K13773" s="60"/>
      <c r="L13773" s="60"/>
    </row>
    <row r="13774" s="43" customFormat="1" spans="1:12">
      <c r="A13774" s="142"/>
      <c r="D13774" s="142"/>
      <c r="F13774" s="142"/>
      <c r="J13774" s="142"/>
      <c r="K13774" s="60"/>
      <c r="L13774" s="60"/>
    </row>
    <row r="13775" s="43" customFormat="1" spans="1:12">
      <c r="A13775" s="142"/>
      <c r="D13775" s="142"/>
      <c r="F13775" s="142"/>
      <c r="J13775" s="142"/>
      <c r="K13775" s="60"/>
      <c r="L13775" s="60"/>
    </row>
    <row r="13776" s="43" customFormat="1" spans="1:12">
      <c r="A13776" s="142"/>
      <c r="D13776" s="142"/>
      <c r="F13776" s="142"/>
      <c r="J13776" s="142"/>
      <c r="K13776" s="60"/>
      <c r="L13776" s="60"/>
    </row>
    <row r="13777" s="43" customFormat="1" spans="1:12">
      <c r="A13777" s="142"/>
      <c r="D13777" s="142"/>
      <c r="F13777" s="142"/>
      <c r="J13777" s="142"/>
      <c r="K13777" s="60"/>
      <c r="L13777" s="60"/>
    </row>
    <row r="13778" s="43" customFormat="1" spans="1:12">
      <c r="A13778" s="142"/>
      <c r="D13778" s="142"/>
      <c r="F13778" s="142"/>
      <c r="J13778" s="142"/>
      <c r="K13778" s="60"/>
      <c r="L13778" s="60"/>
    </row>
    <row r="13779" s="43" customFormat="1" spans="1:12">
      <c r="A13779" s="142"/>
      <c r="D13779" s="142"/>
      <c r="F13779" s="142"/>
      <c r="J13779" s="142"/>
      <c r="K13779" s="60"/>
      <c r="L13779" s="60"/>
    </row>
    <row r="13780" s="43" customFormat="1" spans="1:12">
      <c r="A13780" s="142"/>
      <c r="D13780" s="142"/>
      <c r="F13780" s="142"/>
      <c r="J13780" s="142"/>
      <c r="K13780" s="60"/>
      <c r="L13780" s="60"/>
    </row>
    <row r="13781" s="43" customFormat="1" spans="1:12">
      <c r="A13781" s="142"/>
      <c r="D13781" s="142"/>
      <c r="F13781" s="142"/>
      <c r="J13781" s="142"/>
      <c r="K13781" s="60"/>
      <c r="L13781" s="60"/>
    </row>
    <row r="13782" s="43" customFormat="1" spans="1:12">
      <c r="A13782" s="142"/>
      <c r="D13782" s="142"/>
      <c r="F13782" s="142"/>
      <c r="J13782" s="142"/>
      <c r="K13782" s="60"/>
      <c r="L13782" s="60"/>
    </row>
    <row r="13783" s="43" customFormat="1" spans="1:12">
      <c r="A13783" s="142"/>
      <c r="D13783" s="142"/>
      <c r="F13783" s="142"/>
      <c r="J13783" s="142"/>
      <c r="K13783" s="60"/>
      <c r="L13783" s="60"/>
    </row>
    <row r="13784" s="43" customFormat="1" spans="1:12">
      <c r="A13784" s="142"/>
      <c r="D13784" s="142"/>
      <c r="F13784" s="142"/>
      <c r="J13784" s="142"/>
      <c r="K13784" s="60"/>
      <c r="L13784" s="60"/>
    </row>
    <row r="13785" s="43" customFormat="1" spans="1:12">
      <c r="A13785" s="142"/>
      <c r="D13785" s="142"/>
      <c r="F13785" s="142"/>
      <c r="J13785" s="142"/>
      <c r="K13785" s="60"/>
      <c r="L13785" s="60"/>
    </row>
    <row r="13786" s="43" customFormat="1" spans="1:12">
      <c r="A13786" s="142"/>
      <c r="D13786" s="142"/>
      <c r="F13786" s="142"/>
      <c r="J13786" s="142"/>
      <c r="K13786" s="60"/>
      <c r="L13786" s="60"/>
    </row>
    <row r="13787" s="43" customFormat="1" spans="1:12">
      <c r="A13787" s="142"/>
      <c r="D13787" s="142"/>
      <c r="F13787" s="142"/>
      <c r="J13787" s="142"/>
      <c r="K13787" s="60"/>
      <c r="L13787" s="60"/>
    </row>
    <row r="13788" s="43" customFormat="1" spans="1:12">
      <c r="A13788" s="142"/>
      <c r="D13788" s="142"/>
      <c r="F13788" s="142"/>
      <c r="J13788" s="142"/>
      <c r="K13788" s="60"/>
      <c r="L13788" s="60"/>
    </row>
    <row r="13789" s="43" customFormat="1" spans="1:12">
      <c r="A13789" s="142"/>
      <c r="D13789" s="142"/>
      <c r="F13789" s="142"/>
      <c r="J13789" s="142"/>
      <c r="K13789" s="60"/>
      <c r="L13789" s="60"/>
    </row>
    <row r="13790" s="43" customFormat="1" spans="1:12">
      <c r="A13790" s="142"/>
      <c r="D13790" s="142"/>
      <c r="F13790" s="142"/>
      <c r="J13790" s="142"/>
      <c r="K13790" s="60"/>
      <c r="L13790" s="60"/>
    </row>
    <row r="13791" s="43" customFormat="1" spans="1:12">
      <c r="A13791" s="142"/>
      <c r="D13791" s="142"/>
      <c r="F13791" s="142"/>
      <c r="J13791" s="142"/>
      <c r="K13791" s="60"/>
      <c r="L13791" s="60"/>
    </row>
    <row r="13792" s="43" customFormat="1" spans="1:12">
      <c r="A13792" s="142"/>
      <c r="D13792" s="142"/>
      <c r="F13792" s="142"/>
      <c r="J13792" s="142"/>
      <c r="K13792" s="60"/>
      <c r="L13792" s="60"/>
    </row>
    <row r="13793" s="43" customFormat="1" spans="1:12">
      <c r="A13793" s="142"/>
      <c r="D13793" s="142"/>
      <c r="F13793" s="142"/>
      <c r="J13793" s="142"/>
      <c r="K13793" s="60"/>
      <c r="L13793" s="60"/>
    </row>
    <row r="13794" s="43" customFormat="1" spans="1:12">
      <c r="A13794" s="142"/>
      <c r="D13794" s="142"/>
      <c r="F13794" s="142"/>
      <c r="J13794" s="142"/>
      <c r="K13794" s="60"/>
      <c r="L13794" s="60"/>
    </row>
    <row r="13795" s="43" customFormat="1" spans="1:12">
      <c r="A13795" s="142"/>
      <c r="D13795" s="142"/>
      <c r="F13795" s="142"/>
      <c r="J13795" s="142"/>
      <c r="K13795" s="60"/>
      <c r="L13795" s="60"/>
    </row>
    <row r="13796" s="43" customFormat="1" spans="1:12">
      <c r="A13796" s="142"/>
      <c r="D13796" s="142"/>
      <c r="F13796" s="142"/>
      <c r="J13796" s="142"/>
      <c r="K13796" s="60"/>
      <c r="L13796" s="60"/>
    </row>
    <row r="13797" s="43" customFormat="1" spans="1:12">
      <c r="A13797" s="142"/>
      <c r="D13797" s="142"/>
      <c r="F13797" s="142"/>
      <c r="J13797" s="142"/>
      <c r="K13797" s="60"/>
      <c r="L13797" s="60"/>
    </row>
    <row r="13798" s="43" customFormat="1" spans="1:12">
      <c r="A13798" s="142"/>
      <c r="D13798" s="142"/>
      <c r="F13798" s="142"/>
      <c r="J13798" s="142"/>
      <c r="K13798" s="60"/>
      <c r="L13798" s="60"/>
    </row>
    <row r="13799" s="43" customFormat="1" spans="1:12">
      <c r="A13799" s="142"/>
      <c r="D13799" s="142"/>
      <c r="F13799" s="142"/>
      <c r="J13799" s="142"/>
      <c r="K13799" s="60"/>
      <c r="L13799" s="60"/>
    </row>
    <row r="13800" s="43" customFormat="1" spans="1:12">
      <c r="A13800" s="142"/>
      <c r="D13800" s="142"/>
      <c r="F13800" s="142"/>
      <c r="J13800" s="142"/>
      <c r="K13800" s="60"/>
      <c r="L13800" s="60"/>
    </row>
    <row r="13801" s="43" customFormat="1" spans="1:12">
      <c r="A13801" s="142"/>
      <c r="D13801" s="142"/>
      <c r="F13801" s="142"/>
      <c r="J13801" s="142"/>
      <c r="K13801" s="60"/>
      <c r="L13801" s="60"/>
    </row>
    <row r="13802" s="43" customFormat="1" spans="1:12">
      <c r="A13802" s="142"/>
      <c r="D13802" s="142"/>
      <c r="F13802" s="142"/>
      <c r="J13802" s="142"/>
      <c r="K13802" s="60"/>
      <c r="L13802" s="60"/>
    </row>
    <row r="13803" s="43" customFormat="1" spans="1:12">
      <c r="A13803" s="142"/>
      <c r="D13803" s="142"/>
      <c r="F13803" s="142"/>
      <c r="J13803" s="142"/>
      <c r="K13803" s="60"/>
      <c r="L13803" s="60"/>
    </row>
    <row r="13804" s="43" customFormat="1" spans="1:12">
      <c r="A13804" s="142"/>
      <c r="D13804" s="142"/>
      <c r="F13804" s="142"/>
      <c r="J13804" s="142"/>
      <c r="K13804" s="60"/>
      <c r="L13804" s="60"/>
    </row>
    <row r="13805" s="43" customFormat="1" spans="1:12">
      <c r="A13805" s="142"/>
      <c r="D13805" s="142"/>
      <c r="F13805" s="142"/>
      <c r="J13805" s="142"/>
      <c r="K13805" s="60"/>
      <c r="L13805" s="60"/>
    </row>
    <row r="13806" s="43" customFormat="1" spans="1:12">
      <c r="A13806" s="142"/>
      <c r="D13806" s="142"/>
      <c r="F13806" s="142"/>
      <c r="J13806" s="142"/>
      <c r="K13806" s="60"/>
      <c r="L13806" s="60"/>
    </row>
    <row r="13807" s="43" customFormat="1" spans="1:12">
      <c r="A13807" s="142"/>
      <c r="D13807" s="142"/>
      <c r="F13807" s="142"/>
      <c r="J13807" s="142"/>
      <c r="K13807" s="60"/>
      <c r="L13807" s="60"/>
    </row>
    <row r="13808" s="43" customFormat="1" spans="1:12">
      <c r="A13808" s="142"/>
      <c r="D13808" s="142"/>
      <c r="F13808" s="142"/>
      <c r="J13808" s="142"/>
      <c r="K13808" s="60"/>
      <c r="L13808" s="60"/>
    </row>
    <row r="13809" s="43" customFormat="1" spans="1:12">
      <c r="A13809" s="142"/>
      <c r="D13809" s="142"/>
      <c r="F13809" s="142"/>
      <c r="J13809" s="142"/>
      <c r="K13809" s="60"/>
      <c r="L13809" s="60"/>
    </row>
    <row r="13810" s="43" customFormat="1" spans="1:12">
      <c r="A13810" s="142"/>
      <c r="D13810" s="142"/>
      <c r="F13810" s="142"/>
      <c r="J13810" s="142"/>
      <c r="K13810" s="60"/>
      <c r="L13810" s="60"/>
    </row>
    <row r="13811" s="43" customFormat="1" spans="1:12">
      <c r="A13811" s="142"/>
      <c r="D13811" s="142"/>
      <c r="F13811" s="142"/>
      <c r="J13811" s="142"/>
      <c r="K13811" s="60"/>
      <c r="L13811" s="60"/>
    </row>
    <row r="13812" s="43" customFormat="1" spans="1:12">
      <c r="A13812" s="142"/>
      <c r="D13812" s="142"/>
      <c r="F13812" s="142"/>
      <c r="J13812" s="142"/>
      <c r="K13812" s="60"/>
      <c r="L13812" s="60"/>
    </row>
    <row r="13813" s="43" customFormat="1" spans="1:12">
      <c r="A13813" s="142"/>
      <c r="D13813" s="142"/>
      <c r="F13813" s="142"/>
      <c r="J13813" s="142"/>
      <c r="K13813" s="60"/>
      <c r="L13813" s="60"/>
    </row>
    <row r="13814" s="43" customFormat="1" spans="1:12">
      <c r="A13814" s="142"/>
      <c r="D13814" s="142"/>
      <c r="F13814" s="142"/>
      <c r="J13814" s="142"/>
      <c r="K13814" s="60"/>
      <c r="L13814" s="60"/>
    </row>
    <row r="13815" s="43" customFormat="1" spans="1:12">
      <c r="A13815" s="142"/>
      <c r="D13815" s="142"/>
      <c r="F13815" s="142"/>
      <c r="J13815" s="142"/>
      <c r="K13815" s="60"/>
      <c r="L13815" s="60"/>
    </row>
    <row r="13816" s="43" customFormat="1" spans="1:12">
      <c r="A13816" s="142"/>
      <c r="D13816" s="142"/>
      <c r="F13816" s="142"/>
      <c r="J13816" s="142"/>
      <c r="K13816" s="60"/>
      <c r="L13816" s="60"/>
    </row>
    <row r="13817" s="43" customFormat="1" spans="1:12">
      <c r="A13817" s="142"/>
      <c r="D13817" s="142"/>
      <c r="F13817" s="142"/>
      <c r="J13817" s="142"/>
      <c r="K13817" s="60"/>
      <c r="L13817" s="60"/>
    </row>
    <row r="13818" s="43" customFormat="1" spans="1:12">
      <c r="A13818" s="142"/>
      <c r="D13818" s="142"/>
      <c r="F13818" s="142"/>
      <c r="J13818" s="142"/>
      <c r="K13818" s="60"/>
      <c r="L13818" s="60"/>
    </row>
    <row r="13819" s="43" customFormat="1" spans="1:12">
      <c r="A13819" s="142"/>
      <c r="D13819" s="142"/>
      <c r="F13819" s="142"/>
      <c r="J13819" s="142"/>
      <c r="K13819" s="60"/>
      <c r="L13819" s="60"/>
    </row>
    <row r="13820" s="43" customFormat="1" spans="1:12">
      <c r="A13820" s="142"/>
      <c r="D13820" s="142"/>
      <c r="F13820" s="142"/>
      <c r="J13820" s="142"/>
      <c r="K13820" s="60"/>
      <c r="L13820" s="60"/>
    </row>
    <row r="13821" s="43" customFormat="1" spans="1:12">
      <c r="A13821" s="142"/>
      <c r="D13821" s="142"/>
      <c r="F13821" s="142"/>
      <c r="J13821" s="142"/>
      <c r="K13821" s="60"/>
      <c r="L13821" s="60"/>
    </row>
    <row r="13822" s="43" customFormat="1" spans="1:12">
      <c r="A13822" s="142"/>
      <c r="D13822" s="142"/>
      <c r="F13822" s="142"/>
      <c r="J13822" s="142"/>
      <c r="K13822" s="60"/>
      <c r="L13822" s="60"/>
    </row>
    <row r="13823" s="43" customFormat="1" spans="1:12">
      <c r="A13823" s="142"/>
      <c r="D13823" s="142"/>
      <c r="F13823" s="142"/>
      <c r="J13823" s="142"/>
      <c r="K13823" s="60"/>
      <c r="L13823" s="60"/>
    </row>
    <row r="13824" s="43" customFormat="1" spans="1:12">
      <c r="A13824" s="142"/>
      <c r="D13824" s="142"/>
      <c r="F13824" s="142"/>
      <c r="J13824" s="142"/>
      <c r="K13824" s="60"/>
      <c r="L13824" s="60"/>
    </row>
    <row r="13825" s="43" customFormat="1" spans="1:12">
      <c r="A13825" s="142"/>
      <c r="D13825" s="142"/>
      <c r="F13825" s="142"/>
      <c r="J13825" s="142"/>
      <c r="K13825" s="60"/>
      <c r="L13825" s="60"/>
    </row>
    <row r="13826" s="43" customFormat="1" spans="1:12">
      <c r="A13826" s="142"/>
      <c r="D13826" s="142"/>
      <c r="F13826" s="142"/>
      <c r="J13826" s="142"/>
      <c r="K13826" s="60"/>
      <c r="L13826" s="60"/>
    </row>
    <row r="13827" s="43" customFormat="1" spans="1:12">
      <c r="A13827" s="142"/>
      <c r="D13827" s="142"/>
      <c r="F13827" s="142"/>
      <c r="J13827" s="142"/>
      <c r="K13827" s="60"/>
      <c r="L13827" s="60"/>
    </row>
    <row r="13828" s="43" customFormat="1" spans="1:12">
      <c r="A13828" s="142"/>
      <c r="D13828" s="142"/>
      <c r="F13828" s="142"/>
      <c r="J13828" s="142"/>
      <c r="K13828" s="60"/>
      <c r="L13828" s="60"/>
    </row>
    <row r="13829" s="43" customFormat="1" spans="1:12">
      <c r="A13829" s="142"/>
      <c r="D13829" s="142"/>
      <c r="F13829" s="142"/>
      <c r="J13829" s="142"/>
      <c r="K13829" s="60"/>
      <c r="L13829" s="60"/>
    </row>
    <row r="13830" s="43" customFormat="1" spans="1:12">
      <c r="A13830" s="142"/>
      <c r="D13830" s="142"/>
      <c r="F13830" s="142"/>
      <c r="J13830" s="142"/>
      <c r="K13830" s="60"/>
      <c r="L13830" s="60"/>
    </row>
    <row r="13831" s="43" customFormat="1" spans="1:12">
      <c r="A13831" s="142"/>
      <c r="D13831" s="142"/>
      <c r="F13831" s="142"/>
      <c r="J13831" s="142"/>
      <c r="K13831" s="60"/>
      <c r="L13831" s="60"/>
    </row>
    <row r="13832" s="43" customFormat="1" spans="1:12">
      <c r="A13832" s="142"/>
      <c r="D13832" s="142"/>
      <c r="F13832" s="142"/>
      <c r="J13832" s="142"/>
      <c r="K13832" s="60"/>
      <c r="L13832" s="60"/>
    </row>
    <row r="13833" s="43" customFormat="1" spans="1:12">
      <c r="A13833" s="142"/>
      <c r="D13833" s="142"/>
      <c r="F13833" s="142"/>
      <c r="J13833" s="142"/>
      <c r="K13833" s="60"/>
      <c r="L13833" s="60"/>
    </row>
    <row r="13834" s="43" customFormat="1" spans="1:12">
      <c r="A13834" s="142"/>
      <c r="D13834" s="142"/>
      <c r="F13834" s="142"/>
      <c r="J13834" s="142"/>
      <c r="K13834" s="60"/>
      <c r="L13834" s="60"/>
    </row>
    <row r="13835" s="43" customFormat="1" spans="1:12">
      <c r="A13835" s="142"/>
      <c r="D13835" s="142"/>
      <c r="F13835" s="142"/>
      <c r="J13835" s="142"/>
      <c r="K13835" s="60"/>
      <c r="L13835" s="60"/>
    </row>
    <row r="13836" s="43" customFormat="1" spans="1:12">
      <c r="A13836" s="142"/>
      <c r="D13836" s="142"/>
      <c r="F13836" s="142"/>
      <c r="J13836" s="142"/>
      <c r="K13836" s="60"/>
      <c r="L13836" s="60"/>
    </row>
    <row r="13837" s="43" customFormat="1" spans="1:12">
      <c r="A13837" s="142"/>
      <c r="D13837" s="142"/>
      <c r="F13837" s="142"/>
      <c r="J13837" s="142"/>
      <c r="K13837" s="60"/>
      <c r="L13837" s="60"/>
    </row>
    <row r="13838" s="43" customFormat="1" spans="1:12">
      <c r="A13838" s="142"/>
      <c r="D13838" s="142"/>
      <c r="F13838" s="142"/>
      <c r="J13838" s="142"/>
      <c r="K13838" s="60"/>
      <c r="L13838" s="60"/>
    </row>
    <row r="13839" s="43" customFormat="1" spans="1:12">
      <c r="A13839" s="142"/>
      <c r="D13839" s="142"/>
      <c r="F13839" s="142"/>
      <c r="J13839" s="142"/>
      <c r="K13839" s="60"/>
      <c r="L13839" s="60"/>
    </row>
    <row r="13840" s="43" customFormat="1" spans="1:12">
      <c r="A13840" s="142"/>
      <c r="D13840" s="142"/>
      <c r="F13840" s="142"/>
      <c r="J13840" s="142"/>
      <c r="K13840" s="60"/>
      <c r="L13840" s="60"/>
    </row>
    <row r="13841" s="43" customFormat="1" spans="1:12">
      <c r="A13841" s="142"/>
      <c r="D13841" s="142"/>
      <c r="F13841" s="142"/>
      <c r="J13841" s="142"/>
      <c r="K13841" s="60"/>
      <c r="L13841" s="60"/>
    </row>
    <row r="13842" s="43" customFormat="1" spans="1:12">
      <c r="A13842" s="142"/>
      <c r="D13842" s="142"/>
      <c r="F13842" s="142"/>
      <c r="J13842" s="142"/>
      <c r="K13842" s="60"/>
      <c r="L13842" s="60"/>
    </row>
    <row r="13843" s="43" customFormat="1" spans="1:12">
      <c r="A13843" s="142"/>
      <c r="D13843" s="142"/>
      <c r="F13843" s="142"/>
      <c r="J13843" s="142"/>
      <c r="K13843" s="60"/>
      <c r="L13843" s="60"/>
    </row>
    <row r="13844" s="43" customFormat="1" spans="1:12">
      <c r="A13844" s="142"/>
      <c r="D13844" s="142"/>
      <c r="F13844" s="142"/>
      <c r="J13844" s="142"/>
      <c r="K13844" s="60"/>
      <c r="L13844" s="60"/>
    </row>
    <row r="13845" s="43" customFormat="1" spans="1:12">
      <c r="A13845" s="142"/>
      <c r="D13845" s="142"/>
      <c r="F13845" s="142"/>
      <c r="J13845" s="142"/>
      <c r="K13845" s="60"/>
      <c r="L13845" s="60"/>
    </row>
    <row r="13846" s="43" customFormat="1" spans="1:12">
      <c r="A13846" s="142"/>
      <c r="D13846" s="142"/>
      <c r="F13846" s="142"/>
      <c r="J13846" s="142"/>
      <c r="K13846" s="60"/>
      <c r="L13846" s="60"/>
    </row>
    <row r="13847" s="43" customFormat="1" spans="1:12">
      <c r="A13847" s="142"/>
      <c r="D13847" s="142"/>
      <c r="F13847" s="142"/>
      <c r="J13847" s="142"/>
      <c r="K13847" s="60"/>
      <c r="L13847" s="60"/>
    </row>
    <row r="13848" s="43" customFormat="1" spans="1:12">
      <c r="A13848" s="142"/>
      <c r="D13848" s="142"/>
      <c r="F13848" s="142"/>
      <c r="J13848" s="142"/>
      <c r="K13848" s="60"/>
      <c r="L13848" s="60"/>
    </row>
    <row r="13849" s="43" customFormat="1" spans="1:12">
      <c r="A13849" s="142"/>
      <c r="D13849" s="142"/>
      <c r="F13849" s="142"/>
      <c r="J13849" s="142"/>
      <c r="K13849" s="60"/>
      <c r="L13849" s="60"/>
    </row>
    <row r="13850" s="43" customFormat="1" spans="1:12">
      <c r="A13850" s="142"/>
      <c r="D13850" s="142"/>
      <c r="F13850" s="142"/>
      <c r="J13850" s="142"/>
      <c r="K13850" s="60"/>
      <c r="L13850" s="60"/>
    </row>
    <row r="13851" s="43" customFormat="1" spans="1:12">
      <c r="A13851" s="142"/>
      <c r="D13851" s="142"/>
      <c r="F13851" s="142"/>
      <c r="J13851" s="142"/>
      <c r="K13851" s="60"/>
      <c r="L13851" s="60"/>
    </row>
    <row r="13852" s="43" customFormat="1" spans="1:12">
      <c r="A13852" s="142"/>
      <c r="D13852" s="142"/>
      <c r="F13852" s="142"/>
      <c r="J13852" s="142"/>
      <c r="K13852" s="60"/>
      <c r="L13852" s="60"/>
    </row>
    <row r="13853" s="43" customFormat="1" spans="1:12">
      <c r="A13853" s="142"/>
      <c r="D13853" s="142"/>
      <c r="F13853" s="142"/>
      <c r="J13853" s="142"/>
      <c r="K13853" s="60"/>
      <c r="L13853" s="60"/>
    </row>
    <row r="13854" s="43" customFormat="1" spans="1:12">
      <c r="A13854" s="142"/>
      <c r="D13854" s="142"/>
      <c r="F13854" s="142"/>
      <c r="J13854" s="142"/>
      <c r="K13854" s="60"/>
      <c r="L13854" s="60"/>
    </row>
    <row r="13855" s="43" customFormat="1" spans="1:12">
      <c r="A13855" s="142"/>
      <c r="D13855" s="142"/>
      <c r="F13855" s="142"/>
      <c r="J13855" s="142"/>
      <c r="K13855" s="60"/>
      <c r="L13855" s="60"/>
    </row>
    <row r="13856" s="43" customFormat="1" spans="1:12">
      <c r="A13856" s="142"/>
      <c r="D13856" s="142"/>
      <c r="F13856" s="142"/>
      <c r="J13856" s="142"/>
      <c r="K13856" s="60"/>
      <c r="L13856" s="60"/>
    </row>
    <row r="13857" s="43" customFormat="1" spans="1:12">
      <c r="A13857" s="142"/>
      <c r="D13857" s="142"/>
      <c r="F13857" s="142"/>
      <c r="J13857" s="142"/>
      <c r="K13857" s="60"/>
      <c r="L13857" s="60"/>
    </row>
    <row r="13858" s="43" customFormat="1" spans="1:12">
      <c r="A13858" s="142"/>
      <c r="D13858" s="142"/>
      <c r="F13858" s="142"/>
      <c r="J13858" s="142"/>
      <c r="K13858" s="60"/>
      <c r="L13858" s="60"/>
    </row>
    <row r="13859" s="43" customFormat="1" spans="1:12">
      <c r="A13859" s="142"/>
      <c r="D13859" s="142"/>
      <c r="F13859" s="142"/>
      <c r="J13859" s="142"/>
      <c r="K13859" s="60"/>
      <c r="L13859" s="60"/>
    </row>
    <row r="13860" s="43" customFormat="1" spans="1:12">
      <c r="A13860" s="142"/>
      <c r="D13860" s="142"/>
      <c r="F13860" s="142"/>
      <c r="J13860" s="142"/>
      <c r="K13860" s="60"/>
      <c r="L13860" s="60"/>
    </row>
    <row r="13861" s="43" customFormat="1" spans="1:12">
      <c r="A13861" s="142"/>
      <c r="D13861" s="142"/>
      <c r="F13861" s="142"/>
      <c r="J13861" s="142"/>
      <c r="K13861" s="60"/>
      <c r="L13861" s="60"/>
    </row>
    <row r="13862" s="43" customFormat="1" spans="1:12">
      <c r="A13862" s="142"/>
      <c r="D13862" s="142"/>
      <c r="F13862" s="142"/>
      <c r="J13862" s="142"/>
      <c r="K13862" s="60"/>
      <c r="L13862" s="60"/>
    </row>
    <row r="13863" s="43" customFormat="1" spans="1:12">
      <c r="A13863" s="142"/>
      <c r="D13863" s="142"/>
      <c r="F13863" s="142"/>
      <c r="J13863" s="142"/>
      <c r="K13863" s="60"/>
      <c r="L13863" s="60"/>
    </row>
    <row r="13864" s="43" customFormat="1" spans="1:12">
      <c r="A13864" s="142"/>
      <c r="D13864" s="142"/>
      <c r="F13864" s="142"/>
      <c r="J13864" s="142"/>
      <c r="K13864" s="60"/>
      <c r="L13864" s="60"/>
    </row>
    <row r="13865" s="43" customFormat="1" spans="1:12">
      <c r="A13865" s="142"/>
      <c r="D13865" s="142"/>
      <c r="F13865" s="142"/>
      <c r="J13865" s="142"/>
      <c r="K13865" s="60"/>
      <c r="L13865" s="60"/>
    </row>
    <row r="13866" s="43" customFormat="1" spans="1:12">
      <c r="A13866" s="142"/>
      <c r="D13866" s="142"/>
      <c r="F13866" s="142"/>
      <c r="J13866" s="142"/>
      <c r="K13866" s="60"/>
      <c r="L13866" s="60"/>
    </row>
    <row r="13867" s="43" customFormat="1" spans="1:12">
      <c r="A13867" s="142"/>
      <c r="D13867" s="142"/>
      <c r="F13867" s="142"/>
      <c r="J13867" s="142"/>
      <c r="K13867" s="60"/>
      <c r="L13867" s="60"/>
    </row>
    <row r="13868" s="43" customFormat="1" spans="1:12">
      <c r="A13868" s="142"/>
      <c r="D13868" s="142"/>
      <c r="F13868" s="142"/>
      <c r="J13868" s="142"/>
      <c r="K13868" s="60"/>
      <c r="L13868" s="60"/>
    </row>
    <row r="13869" s="43" customFormat="1" spans="1:12">
      <c r="A13869" s="142"/>
      <c r="D13869" s="142"/>
      <c r="F13869" s="142"/>
      <c r="J13869" s="142"/>
      <c r="K13869" s="60"/>
      <c r="L13869" s="60"/>
    </row>
    <row r="13870" s="43" customFormat="1" spans="1:12">
      <c r="A13870" s="142"/>
      <c r="D13870" s="142"/>
      <c r="F13870" s="142"/>
      <c r="J13870" s="142"/>
      <c r="K13870" s="60"/>
      <c r="L13870" s="60"/>
    </row>
    <row r="13871" s="43" customFormat="1" spans="1:12">
      <c r="A13871" s="142"/>
      <c r="D13871" s="142"/>
      <c r="F13871" s="142"/>
      <c r="J13871" s="142"/>
      <c r="K13871" s="60"/>
      <c r="L13871" s="60"/>
    </row>
    <row r="13872" s="43" customFormat="1" spans="1:12">
      <c r="A13872" s="142"/>
      <c r="D13872" s="142"/>
      <c r="F13872" s="142"/>
      <c r="J13872" s="142"/>
      <c r="K13872" s="60"/>
      <c r="L13872" s="60"/>
    </row>
    <row r="13873" s="43" customFormat="1" spans="1:12">
      <c r="A13873" s="142"/>
      <c r="D13873" s="142"/>
      <c r="F13873" s="142"/>
      <c r="J13873" s="142"/>
      <c r="K13873" s="60"/>
      <c r="L13873" s="60"/>
    </row>
    <row r="13874" s="43" customFormat="1" spans="1:12">
      <c r="A13874" s="142"/>
      <c r="D13874" s="142"/>
      <c r="F13874" s="142"/>
      <c r="J13874" s="142"/>
      <c r="K13874" s="60"/>
      <c r="L13874" s="60"/>
    </row>
    <row r="13875" s="43" customFormat="1" spans="1:12">
      <c r="A13875" s="142"/>
      <c r="D13875" s="142"/>
      <c r="F13875" s="142"/>
      <c r="J13875" s="142"/>
      <c r="K13875" s="60"/>
      <c r="L13875" s="60"/>
    </row>
    <row r="13876" s="43" customFormat="1" spans="1:12">
      <c r="A13876" s="142"/>
      <c r="D13876" s="142"/>
      <c r="F13876" s="142"/>
      <c r="J13876" s="142"/>
      <c r="K13876" s="60"/>
      <c r="L13876" s="60"/>
    </row>
    <row r="13877" s="43" customFormat="1" spans="1:12">
      <c r="A13877" s="142"/>
      <c r="D13877" s="142"/>
      <c r="F13877" s="142"/>
      <c r="J13877" s="142"/>
      <c r="K13877" s="60"/>
      <c r="L13877" s="60"/>
    </row>
    <row r="13878" s="43" customFormat="1" spans="1:12">
      <c r="A13878" s="142"/>
      <c r="D13878" s="142"/>
      <c r="F13878" s="142"/>
      <c r="J13878" s="142"/>
      <c r="K13878" s="60"/>
      <c r="L13878" s="60"/>
    </row>
    <row r="13879" s="43" customFormat="1" spans="1:12">
      <c r="A13879" s="142"/>
      <c r="D13879" s="142"/>
      <c r="F13879" s="142"/>
      <c r="J13879" s="142"/>
      <c r="K13879" s="60"/>
      <c r="L13879" s="60"/>
    </row>
    <row r="13880" s="43" customFormat="1" spans="1:12">
      <c r="A13880" s="142"/>
      <c r="D13880" s="142"/>
      <c r="F13880" s="142"/>
      <c r="J13880" s="142"/>
      <c r="K13880" s="60"/>
      <c r="L13880" s="60"/>
    </row>
    <row r="13881" s="43" customFormat="1" spans="1:12">
      <c r="A13881" s="142"/>
      <c r="D13881" s="142"/>
      <c r="F13881" s="142"/>
      <c r="J13881" s="142"/>
      <c r="K13881" s="60"/>
      <c r="L13881" s="60"/>
    </row>
    <row r="13882" s="43" customFormat="1" spans="1:12">
      <c r="A13882" s="142"/>
      <c r="D13882" s="142"/>
      <c r="F13882" s="142"/>
      <c r="J13882" s="142"/>
      <c r="K13882" s="60"/>
      <c r="L13882" s="60"/>
    </row>
    <row r="13883" s="43" customFormat="1" spans="1:12">
      <c r="A13883" s="142"/>
      <c r="D13883" s="142"/>
      <c r="F13883" s="142"/>
      <c r="J13883" s="142"/>
      <c r="K13883" s="60"/>
      <c r="L13883" s="60"/>
    </row>
    <row r="13884" s="43" customFormat="1" spans="1:12">
      <c r="A13884" s="142"/>
      <c r="D13884" s="142"/>
      <c r="F13884" s="142"/>
      <c r="J13884" s="142"/>
      <c r="K13884" s="60"/>
      <c r="L13884" s="60"/>
    </row>
    <row r="13885" s="43" customFormat="1" spans="1:12">
      <c r="A13885" s="142"/>
      <c r="D13885" s="142"/>
      <c r="F13885" s="142"/>
      <c r="J13885" s="142"/>
      <c r="K13885" s="60"/>
      <c r="L13885" s="60"/>
    </row>
    <row r="13886" s="43" customFormat="1" spans="1:12">
      <c r="A13886" s="142"/>
      <c r="D13886" s="142"/>
      <c r="F13886" s="142"/>
      <c r="J13886" s="142"/>
      <c r="K13886" s="60"/>
      <c r="L13886" s="60"/>
    </row>
    <row r="13887" s="43" customFormat="1" spans="1:12">
      <c r="A13887" s="142"/>
      <c r="D13887" s="142"/>
      <c r="F13887" s="142"/>
      <c r="J13887" s="142"/>
      <c r="K13887" s="60"/>
      <c r="L13887" s="60"/>
    </row>
    <row r="13888" s="43" customFormat="1" spans="1:12">
      <c r="A13888" s="142"/>
      <c r="D13888" s="142"/>
      <c r="F13888" s="142"/>
      <c r="J13888" s="142"/>
      <c r="K13888" s="60"/>
      <c r="L13888" s="60"/>
    </row>
    <row r="13889" s="43" customFormat="1" spans="1:12">
      <c r="A13889" s="142"/>
      <c r="D13889" s="142"/>
      <c r="F13889" s="142"/>
      <c r="J13889" s="142"/>
      <c r="K13889" s="60"/>
      <c r="L13889" s="60"/>
    </row>
    <row r="13890" s="43" customFormat="1" spans="1:12">
      <c r="A13890" s="142"/>
      <c r="D13890" s="142"/>
      <c r="F13890" s="142"/>
      <c r="J13890" s="142"/>
      <c r="K13890" s="60"/>
      <c r="L13890" s="60"/>
    </row>
    <row r="13891" s="43" customFormat="1" spans="1:12">
      <c r="A13891" s="142"/>
      <c r="D13891" s="142"/>
      <c r="F13891" s="142"/>
      <c r="J13891" s="142"/>
      <c r="K13891" s="60"/>
      <c r="L13891" s="60"/>
    </row>
    <row r="13892" s="43" customFormat="1" spans="1:12">
      <c r="A13892" s="142"/>
      <c r="D13892" s="142"/>
      <c r="F13892" s="142"/>
      <c r="J13892" s="142"/>
      <c r="K13892" s="60"/>
      <c r="L13892" s="60"/>
    </row>
    <row r="13893" s="43" customFormat="1" spans="1:12">
      <c r="A13893" s="142"/>
      <c r="D13893" s="142"/>
      <c r="F13893" s="142"/>
      <c r="J13893" s="142"/>
      <c r="K13893" s="60"/>
      <c r="L13893" s="60"/>
    </row>
    <row r="13894" s="43" customFormat="1" spans="1:12">
      <c r="A13894" s="142"/>
      <c r="D13894" s="142"/>
      <c r="F13894" s="142"/>
      <c r="J13894" s="142"/>
      <c r="K13894" s="60"/>
      <c r="L13894" s="60"/>
    </row>
    <row r="13895" s="43" customFormat="1" spans="1:12">
      <c r="A13895" s="142"/>
      <c r="D13895" s="142"/>
      <c r="F13895" s="142"/>
      <c r="J13895" s="142"/>
      <c r="K13895" s="60"/>
      <c r="L13895" s="60"/>
    </row>
    <row r="13896" s="43" customFormat="1" spans="1:12">
      <c r="A13896" s="142"/>
      <c r="D13896" s="142"/>
      <c r="F13896" s="142"/>
      <c r="J13896" s="142"/>
      <c r="K13896" s="60"/>
      <c r="L13896" s="60"/>
    </row>
    <row r="13897" s="43" customFormat="1" spans="1:12">
      <c r="A13897" s="142"/>
      <c r="D13897" s="142"/>
      <c r="F13897" s="142"/>
      <c r="J13897" s="142"/>
      <c r="K13897" s="60"/>
      <c r="L13897" s="60"/>
    </row>
    <row r="13898" s="43" customFormat="1" spans="1:12">
      <c r="A13898" s="142"/>
      <c r="D13898" s="142"/>
      <c r="F13898" s="142"/>
      <c r="J13898" s="142"/>
      <c r="K13898" s="60"/>
      <c r="L13898" s="60"/>
    </row>
    <row r="13899" s="43" customFormat="1" spans="1:12">
      <c r="A13899" s="142"/>
      <c r="D13899" s="142"/>
      <c r="F13899" s="142"/>
      <c r="J13899" s="142"/>
      <c r="K13899" s="60"/>
      <c r="L13899" s="60"/>
    </row>
    <row r="13900" s="43" customFormat="1" spans="1:12">
      <c r="A13900" s="142"/>
      <c r="D13900" s="142"/>
      <c r="F13900" s="142"/>
      <c r="J13900" s="142"/>
      <c r="K13900" s="60"/>
      <c r="L13900" s="60"/>
    </row>
    <row r="13901" s="43" customFormat="1" spans="1:12">
      <c r="A13901" s="142"/>
      <c r="D13901" s="142"/>
      <c r="F13901" s="142"/>
      <c r="J13901" s="142"/>
      <c r="K13901" s="60"/>
      <c r="L13901" s="60"/>
    </row>
    <row r="13902" s="43" customFormat="1" spans="1:12">
      <c r="A13902" s="142"/>
      <c r="D13902" s="142"/>
      <c r="F13902" s="142"/>
      <c r="J13902" s="142"/>
      <c r="K13902" s="60"/>
      <c r="L13902" s="60"/>
    </row>
    <row r="13903" s="43" customFormat="1" spans="1:12">
      <c r="A13903" s="142"/>
      <c r="D13903" s="142"/>
      <c r="F13903" s="142"/>
      <c r="J13903" s="142"/>
      <c r="K13903" s="60"/>
      <c r="L13903" s="60"/>
    </row>
    <row r="13904" s="43" customFormat="1" spans="1:12">
      <c r="A13904" s="142"/>
      <c r="D13904" s="142"/>
      <c r="F13904" s="142"/>
      <c r="J13904" s="142"/>
      <c r="K13904" s="60"/>
      <c r="L13904" s="60"/>
    </row>
    <row r="13905" s="43" customFormat="1" spans="1:12">
      <c r="A13905" s="142"/>
      <c r="D13905" s="142"/>
      <c r="F13905" s="142"/>
      <c r="J13905" s="142"/>
      <c r="K13905" s="60"/>
      <c r="L13905" s="60"/>
    </row>
    <row r="13906" s="43" customFormat="1" spans="1:12">
      <c r="A13906" s="142"/>
      <c r="D13906" s="142"/>
      <c r="F13906" s="142"/>
      <c r="J13906" s="142"/>
      <c r="K13906" s="60"/>
      <c r="L13906" s="60"/>
    </row>
    <row r="13907" s="43" customFormat="1" spans="1:12">
      <c r="A13907" s="142"/>
      <c r="D13907" s="142"/>
      <c r="F13907" s="142"/>
      <c r="J13907" s="142"/>
      <c r="K13907" s="60"/>
      <c r="L13907" s="60"/>
    </row>
    <row r="13908" s="43" customFormat="1" spans="1:12">
      <c r="A13908" s="142"/>
      <c r="D13908" s="142"/>
      <c r="F13908" s="142"/>
      <c r="J13908" s="142"/>
      <c r="K13908" s="60"/>
      <c r="L13908" s="60"/>
    </row>
    <row r="13909" s="43" customFormat="1" spans="1:12">
      <c r="A13909" s="142"/>
      <c r="D13909" s="142"/>
      <c r="F13909" s="142"/>
      <c r="J13909" s="142"/>
      <c r="K13909" s="60"/>
      <c r="L13909" s="60"/>
    </row>
    <row r="13910" s="43" customFormat="1" spans="1:12">
      <c r="A13910" s="142"/>
      <c r="D13910" s="142"/>
      <c r="F13910" s="142"/>
      <c r="J13910" s="142"/>
      <c r="K13910" s="60"/>
      <c r="L13910" s="60"/>
    </row>
    <row r="13911" s="43" customFormat="1" spans="1:12">
      <c r="A13911" s="142"/>
      <c r="D13911" s="142"/>
      <c r="F13911" s="142"/>
      <c r="J13911" s="142"/>
      <c r="K13911" s="60"/>
      <c r="L13911" s="60"/>
    </row>
    <row r="13912" s="43" customFormat="1" spans="1:12">
      <c r="A13912" s="142"/>
      <c r="D13912" s="142"/>
      <c r="F13912" s="142"/>
      <c r="J13912" s="142"/>
      <c r="K13912" s="60"/>
      <c r="L13912" s="60"/>
    </row>
    <row r="13913" s="43" customFormat="1" spans="1:12">
      <c r="A13913" s="142"/>
      <c r="D13913" s="142"/>
      <c r="F13913" s="142"/>
      <c r="J13913" s="142"/>
      <c r="K13913" s="60"/>
      <c r="L13913" s="60"/>
    </row>
    <row r="13914" s="43" customFormat="1" spans="1:12">
      <c r="A13914" s="142"/>
      <c r="D13914" s="142"/>
      <c r="F13914" s="142"/>
      <c r="J13914" s="142"/>
      <c r="K13914" s="60"/>
      <c r="L13914" s="60"/>
    </row>
    <row r="13915" s="43" customFormat="1" spans="1:12">
      <c r="A13915" s="142"/>
      <c r="D13915" s="142"/>
      <c r="F13915" s="142"/>
      <c r="J13915" s="142"/>
      <c r="K13915" s="60"/>
      <c r="L13915" s="60"/>
    </row>
    <row r="13916" s="43" customFormat="1" spans="1:12">
      <c r="A13916" s="142"/>
      <c r="D13916" s="142"/>
      <c r="F13916" s="142"/>
      <c r="J13916" s="142"/>
      <c r="K13916" s="60"/>
      <c r="L13916" s="60"/>
    </row>
    <row r="13917" s="43" customFormat="1" spans="1:12">
      <c r="A13917" s="142"/>
      <c r="D13917" s="142"/>
      <c r="F13917" s="142"/>
      <c r="J13917" s="142"/>
      <c r="K13917" s="60"/>
      <c r="L13917" s="60"/>
    </row>
    <row r="13918" s="43" customFormat="1" spans="1:12">
      <c r="A13918" s="142"/>
      <c r="D13918" s="142"/>
      <c r="F13918" s="142"/>
      <c r="J13918" s="142"/>
      <c r="K13918" s="60"/>
      <c r="L13918" s="60"/>
    </row>
    <row r="13919" s="43" customFormat="1" spans="1:12">
      <c r="A13919" s="142"/>
      <c r="D13919" s="142"/>
      <c r="F13919" s="142"/>
      <c r="J13919" s="142"/>
      <c r="K13919" s="60"/>
      <c r="L13919" s="60"/>
    </row>
    <row r="13920" s="43" customFormat="1" spans="1:12">
      <c r="A13920" s="142"/>
      <c r="D13920" s="142"/>
      <c r="F13920" s="142"/>
      <c r="J13920" s="142"/>
      <c r="K13920" s="60"/>
      <c r="L13920" s="60"/>
    </row>
    <row r="13921" s="43" customFormat="1" spans="1:12">
      <c r="A13921" s="142"/>
      <c r="D13921" s="142"/>
      <c r="F13921" s="142"/>
      <c r="J13921" s="142"/>
      <c r="K13921" s="60"/>
      <c r="L13921" s="60"/>
    </row>
    <row r="13922" s="43" customFormat="1" spans="1:12">
      <c r="A13922" s="142"/>
      <c r="D13922" s="142"/>
      <c r="F13922" s="142"/>
      <c r="J13922" s="142"/>
      <c r="K13922" s="60"/>
      <c r="L13922" s="60"/>
    </row>
    <row r="13923" s="43" customFormat="1" spans="1:12">
      <c r="A13923" s="142"/>
      <c r="D13923" s="142"/>
      <c r="F13923" s="142"/>
      <c r="J13923" s="142"/>
      <c r="K13923" s="60"/>
      <c r="L13923" s="60"/>
    </row>
    <row r="13924" s="43" customFormat="1" spans="1:12">
      <c r="A13924" s="142"/>
      <c r="D13924" s="142"/>
      <c r="F13924" s="142"/>
      <c r="J13924" s="142"/>
      <c r="K13924" s="60"/>
      <c r="L13924" s="60"/>
    </row>
    <row r="13925" s="43" customFormat="1" spans="1:12">
      <c r="A13925" s="142"/>
      <c r="D13925" s="142"/>
      <c r="F13925" s="142"/>
      <c r="J13925" s="142"/>
      <c r="K13925" s="60"/>
      <c r="L13925" s="60"/>
    </row>
    <row r="13926" s="43" customFormat="1" spans="1:12">
      <c r="A13926" s="142"/>
      <c r="D13926" s="142"/>
      <c r="F13926" s="142"/>
      <c r="J13926" s="142"/>
      <c r="K13926" s="60"/>
      <c r="L13926" s="60"/>
    </row>
    <row r="13927" s="43" customFormat="1" spans="1:12">
      <c r="A13927" s="142"/>
      <c r="D13927" s="142"/>
      <c r="F13927" s="142"/>
      <c r="J13927" s="142"/>
      <c r="K13927" s="60"/>
      <c r="L13927" s="60"/>
    </row>
    <row r="13928" s="43" customFormat="1" spans="1:12">
      <c r="A13928" s="142"/>
      <c r="D13928" s="142"/>
      <c r="F13928" s="142"/>
      <c r="J13928" s="142"/>
      <c r="K13928" s="60"/>
      <c r="L13928" s="60"/>
    </row>
    <row r="13929" s="43" customFormat="1" spans="1:12">
      <c r="A13929" s="142"/>
      <c r="D13929" s="142"/>
      <c r="F13929" s="142"/>
      <c r="J13929" s="142"/>
      <c r="K13929" s="60"/>
      <c r="L13929" s="60"/>
    </row>
    <row r="13930" s="43" customFormat="1" spans="1:12">
      <c r="A13930" s="142"/>
      <c r="D13930" s="142"/>
      <c r="F13930" s="142"/>
      <c r="J13930" s="142"/>
      <c r="K13930" s="60"/>
      <c r="L13930" s="60"/>
    </row>
    <row r="13931" s="43" customFormat="1" spans="1:12">
      <c r="A13931" s="142"/>
      <c r="D13931" s="142"/>
      <c r="F13931" s="142"/>
      <c r="J13931" s="142"/>
      <c r="K13931" s="60"/>
      <c r="L13931" s="60"/>
    </row>
    <row r="13932" s="43" customFormat="1" spans="1:12">
      <c r="A13932" s="142"/>
      <c r="D13932" s="142"/>
      <c r="F13932" s="142"/>
      <c r="J13932" s="142"/>
      <c r="K13932" s="60"/>
      <c r="L13932" s="60"/>
    </row>
    <row r="13933" s="43" customFormat="1" spans="1:12">
      <c r="A13933" s="142"/>
      <c r="D13933" s="142"/>
      <c r="F13933" s="142"/>
      <c r="J13933" s="142"/>
      <c r="K13933" s="60"/>
      <c r="L13933" s="60"/>
    </row>
    <row r="13934" s="43" customFormat="1" spans="1:12">
      <c r="A13934" s="142"/>
      <c r="D13934" s="142"/>
      <c r="F13934" s="142"/>
      <c r="J13934" s="142"/>
      <c r="K13934" s="60"/>
      <c r="L13934" s="60"/>
    </row>
    <row r="13935" s="43" customFormat="1" spans="1:12">
      <c r="A13935" s="142"/>
      <c r="D13935" s="142"/>
      <c r="F13935" s="142"/>
      <c r="J13935" s="142"/>
      <c r="K13935" s="60"/>
      <c r="L13935" s="60"/>
    </row>
    <row r="13936" s="43" customFormat="1" spans="1:12">
      <c r="A13936" s="142"/>
      <c r="D13936" s="142"/>
      <c r="F13936" s="142"/>
      <c r="J13936" s="142"/>
      <c r="K13936" s="60"/>
      <c r="L13936" s="60"/>
    </row>
    <row r="13937" s="43" customFormat="1" spans="1:12">
      <c r="A13937" s="142"/>
      <c r="D13937" s="142"/>
      <c r="F13937" s="142"/>
      <c r="J13937" s="142"/>
      <c r="K13937" s="60"/>
      <c r="L13937" s="60"/>
    </row>
    <row r="13938" s="43" customFormat="1" spans="1:12">
      <c r="A13938" s="142"/>
      <c r="D13938" s="142"/>
      <c r="F13938" s="142"/>
      <c r="J13938" s="142"/>
      <c r="K13938" s="60"/>
      <c r="L13938" s="60"/>
    </row>
    <row r="13939" s="43" customFormat="1" spans="1:12">
      <c r="A13939" s="142"/>
      <c r="D13939" s="142"/>
      <c r="F13939" s="142"/>
      <c r="J13939" s="142"/>
      <c r="K13939" s="60"/>
      <c r="L13939" s="60"/>
    </row>
    <row r="13940" s="43" customFormat="1" spans="1:12">
      <c r="A13940" s="142"/>
      <c r="D13940" s="142"/>
      <c r="F13940" s="142"/>
      <c r="J13940" s="142"/>
      <c r="K13940" s="60"/>
      <c r="L13940" s="60"/>
    </row>
    <row r="13941" s="43" customFormat="1" spans="1:12">
      <c r="A13941" s="142"/>
      <c r="D13941" s="142"/>
      <c r="F13941" s="142"/>
      <c r="J13941" s="142"/>
      <c r="K13941" s="60"/>
      <c r="L13941" s="60"/>
    </row>
    <row r="13942" s="43" customFormat="1" spans="1:12">
      <c r="A13942" s="142"/>
      <c r="D13942" s="142"/>
      <c r="F13942" s="142"/>
      <c r="J13942" s="142"/>
      <c r="K13942" s="60"/>
      <c r="L13942" s="60"/>
    </row>
    <row r="13943" s="43" customFormat="1" spans="1:12">
      <c r="A13943" s="142"/>
      <c r="D13943" s="142"/>
      <c r="F13943" s="142"/>
      <c r="J13943" s="142"/>
      <c r="K13943" s="60"/>
      <c r="L13943" s="60"/>
    </row>
    <row r="13944" s="43" customFormat="1" spans="1:12">
      <c r="A13944" s="142"/>
      <c r="D13944" s="142"/>
      <c r="F13944" s="142"/>
      <c r="J13944" s="142"/>
      <c r="K13944" s="60"/>
      <c r="L13944" s="60"/>
    </row>
    <row r="13945" s="43" customFormat="1" spans="1:12">
      <c r="A13945" s="142"/>
      <c r="D13945" s="142"/>
      <c r="F13945" s="142"/>
      <c r="J13945" s="142"/>
      <c r="K13945" s="60"/>
      <c r="L13945" s="60"/>
    </row>
    <row r="13946" s="43" customFormat="1" spans="1:12">
      <c r="A13946" s="142"/>
      <c r="D13946" s="142"/>
      <c r="F13946" s="142"/>
      <c r="J13946" s="142"/>
      <c r="K13946" s="60"/>
      <c r="L13946" s="60"/>
    </row>
    <row r="13947" s="43" customFormat="1" spans="1:12">
      <c r="A13947" s="142"/>
      <c r="D13947" s="142"/>
      <c r="F13947" s="142"/>
      <c r="J13947" s="142"/>
      <c r="K13947" s="60"/>
      <c r="L13947" s="60"/>
    </row>
    <row r="13948" s="43" customFormat="1" spans="1:12">
      <c r="A13948" s="142"/>
      <c r="D13948" s="142"/>
      <c r="F13948" s="142"/>
      <c r="J13948" s="142"/>
      <c r="K13948" s="60"/>
      <c r="L13948" s="60"/>
    </row>
    <row r="13949" s="43" customFormat="1" spans="1:12">
      <c r="A13949" s="142"/>
      <c r="D13949" s="142"/>
      <c r="F13949" s="142"/>
      <c r="J13949" s="142"/>
      <c r="K13949" s="60"/>
      <c r="L13949" s="60"/>
    </row>
    <row r="13950" s="43" customFormat="1" spans="1:12">
      <c r="A13950" s="142"/>
      <c r="D13950" s="142"/>
      <c r="F13950" s="142"/>
      <c r="J13950" s="142"/>
      <c r="K13950" s="60"/>
      <c r="L13950" s="60"/>
    </row>
    <row r="13951" s="43" customFormat="1" spans="1:12">
      <c r="A13951" s="142"/>
      <c r="D13951" s="142"/>
      <c r="F13951" s="142"/>
      <c r="J13951" s="142"/>
      <c r="K13951" s="60"/>
      <c r="L13951" s="60"/>
    </row>
    <row r="13952" s="43" customFormat="1" spans="1:12">
      <c r="A13952" s="142"/>
      <c r="D13952" s="142"/>
      <c r="F13952" s="142"/>
      <c r="J13952" s="142"/>
      <c r="K13952" s="60"/>
      <c r="L13952" s="60"/>
    </row>
    <row r="13953" s="43" customFormat="1" spans="1:12">
      <c r="A13953" s="142"/>
      <c r="D13953" s="142"/>
      <c r="F13953" s="142"/>
      <c r="J13953" s="142"/>
      <c r="K13953" s="60"/>
      <c r="L13953" s="60"/>
    </row>
    <row r="13954" s="43" customFormat="1" spans="1:12">
      <c r="A13954" s="142"/>
      <c r="D13954" s="142"/>
      <c r="F13954" s="142"/>
      <c r="J13954" s="142"/>
      <c r="K13954" s="60"/>
      <c r="L13954" s="60"/>
    </row>
    <row r="13955" s="43" customFormat="1" spans="1:12">
      <c r="A13955" s="142"/>
      <c r="D13955" s="142"/>
      <c r="F13955" s="142"/>
      <c r="J13955" s="142"/>
      <c r="K13955" s="60"/>
      <c r="L13955" s="60"/>
    </row>
    <row r="13956" s="43" customFormat="1" spans="1:12">
      <c r="A13956" s="142"/>
      <c r="D13956" s="142"/>
      <c r="F13956" s="142"/>
      <c r="J13956" s="142"/>
      <c r="K13956" s="60"/>
      <c r="L13956" s="60"/>
    </row>
    <row r="13957" s="43" customFormat="1" spans="1:12">
      <c r="A13957" s="142"/>
      <c r="D13957" s="142"/>
      <c r="F13957" s="142"/>
      <c r="J13957" s="142"/>
      <c r="K13957" s="60"/>
      <c r="L13957" s="60"/>
    </row>
    <row r="13958" s="43" customFormat="1" spans="1:12">
      <c r="A13958" s="142"/>
      <c r="D13958" s="142"/>
      <c r="F13958" s="142"/>
      <c r="J13958" s="142"/>
      <c r="K13958" s="60"/>
      <c r="L13958" s="60"/>
    </row>
    <row r="13959" s="43" customFormat="1" spans="1:12">
      <c r="A13959" s="142"/>
      <c r="D13959" s="142"/>
      <c r="F13959" s="142"/>
      <c r="J13959" s="142"/>
      <c r="K13959" s="60"/>
      <c r="L13959" s="60"/>
    </row>
    <row r="13960" s="43" customFormat="1" spans="1:12">
      <c r="A13960" s="142"/>
      <c r="D13960" s="142"/>
      <c r="F13960" s="142"/>
      <c r="J13960" s="142"/>
      <c r="K13960" s="60"/>
      <c r="L13960" s="60"/>
    </row>
    <row r="13961" s="43" customFormat="1" spans="1:12">
      <c r="A13961" s="142"/>
      <c r="D13961" s="142"/>
      <c r="F13961" s="142"/>
      <c r="J13961" s="142"/>
      <c r="K13961" s="60"/>
      <c r="L13961" s="60"/>
    </row>
    <row r="13962" s="43" customFormat="1" spans="1:12">
      <c r="A13962" s="142"/>
      <c r="D13962" s="142"/>
      <c r="F13962" s="142"/>
      <c r="J13962" s="142"/>
      <c r="K13962" s="60"/>
      <c r="L13962" s="60"/>
    </row>
    <row r="13963" s="43" customFormat="1" spans="1:12">
      <c r="A13963" s="142"/>
      <c r="D13963" s="142"/>
      <c r="F13963" s="142"/>
      <c r="J13963" s="142"/>
      <c r="K13963" s="60"/>
      <c r="L13963" s="60"/>
    </row>
    <row r="13964" s="43" customFormat="1" spans="1:12">
      <c r="A13964" s="142"/>
      <c r="D13964" s="142"/>
      <c r="F13964" s="142"/>
      <c r="J13964" s="142"/>
      <c r="K13964" s="60"/>
      <c r="L13964" s="60"/>
    </row>
    <row r="13965" s="43" customFormat="1" spans="1:12">
      <c r="A13965" s="142"/>
      <c r="D13965" s="142"/>
      <c r="F13965" s="142"/>
      <c r="J13965" s="142"/>
      <c r="K13965" s="60"/>
      <c r="L13965" s="60"/>
    </row>
    <row r="13966" s="43" customFormat="1" spans="1:12">
      <c r="A13966" s="142"/>
      <c r="D13966" s="142"/>
      <c r="F13966" s="142"/>
      <c r="J13966" s="142"/>
      <c r="K13966" s="60"/>
      <c r="L13966" s="60"/>
    </row>
    <row r="13967" s="43" customFormat="1" spans="1:12">
      <c r="A13967" s="142"/>
      <c r="D13967" s="142"/>
      <c r="F13967" s="142"/>
      <c r="J13967" s="142"/>
      <c r="K13967" s="60"/>
      <c r="L13967" s="60"/>
    </row>
    <row r="13968" s="43" customFormat="1" spans="1:12">
      <c r="A13968" s="142"/>
      <c r="D13968" s="142"/>
      <c r="F13968" s="142"/>
      <c r="J13968" s="142"/>
      <c r="K13968" s="60"/>
      <c r="L13968" s="60"/>
    </row>
    <row r="13969" s="43" customFormat="1" spans="1:12">
      <c r="A13969" s="142"/>
      <c r="D13969" s="142"/>
      <c r="F13969" s="142"/>
      <c r="J13969" s="142"/>
      <c r="K13969" s="60"/>
      <c r="L13969" s="60"/>
    </row>
    <row r="13970" s="43" customFormat="1" spans="1:12">
      <c r="A13970" s="142"/>
      <c r="D13970" s="142"/>
      <c r="F13970" s="142"/>
      <c r="J13970" s="142"/>
      <c r="K13970" s="60"/>
      <c r="L13970" s="60"/>
    </row>
    <row r="13971" s="43" customFormat="1" spans="1:12">
      <c r="A13971" s="142"/>
      <c r="D13971" s="142"/>
      <c r="F13971" s="142"/>
      <c r="J13971" s="142"/>
      <c r="K13971" s="60"/>
      <c r="L13971" s="60"/>
    </row>
    <row r="13972" s="43" customFormat="1" spans="1:12">
      <c r="A13972" s="142"/>
      <c r="D13972" s="142"/>
      <c r="F13972" s="142"/>
      <c r="J13972" s="142"/>
      <c r="K13972" s="60"/>
      <c r="L13972" s="60"/>
    </row>
    <row r="13973" s="43" customFormat="1" spans="1:12">
      <c r="A13973" s="142"/>
      <c r="D13973" s="142"/>
      <c r="F13973" s="142"/>
      <c r="J13973" s="142"/>
      <c r="K13973" s="60"/>
      <c r="L13973" s="60"/>
    </row>
    <row r="13974" s="43" customFormat="1" spans="1:12">
      <c r="A13974" s="142"/>
      <c r="D13974" s="142"/>
      <c r="F13974" s="142"/>
      <c r="J13974" s="142"/>
      <c r="K13974" s="60"/>
      <c r="L13974" s="60"/>
    </row>
    <row r="13975" s="43" customFormat="1" spans="1:12">
      <c r="A13975" s="142"/>
      <c r="D13975" s="142"/>
      <c r="F13975" s="142"/>
      <c r="J13975" s="142"/>
      <c r="K13975" s="60"/>
      <c r="L13975" s="60"/>
    </row>
    <row r="13976" s="43" customFormat="1" spans="1:12">
      <c r="A13976" s="142"/>
      <c r="D13976" s="142"/>
      <c r="F13976" s="142"/>
      <c r="J13976" s="142"/>
      <c r="K13976" s="60"/>
      <c r="L13976" s="60"/>
    </row>
    <row r="13977" s="43" customFormat="1" spans="1:12">
      <c r="A13977" s="142"/>
      <c r="D13977" s="142"/>
      <c r="F13977" s="142"/>
      <c r="J13977" s="142"/>
      <c r="K13977" s="60"/>
      <c r="L13977" s="60"/>
    </row>
    <row r="13978" s="43" customFormat="1" spans="1:12">
      <c r="A13978" s="142"/>
      <c r="D13978" s="142"/>
      <c r="F13978" s="142"/>
      <c r="J13978" s="142"/>
      <c r="K13978" s="60"/>
      <c r="L13978" s="60"/>
    </row>
    <row r="13979" s="43" customFormat="1" spans="1:12">
      <c r="A13979" s="142"/>
      <c r="D13979" s="142"/>
      <c r="F13979" s="142"/>
      <c r="J13979" s="142"/>
      <c r="K13979" s="60"/>
      <c r="L13979" s="60"/>
    </row>
    <row r="13980" s="43" customFormat="1" spans="1:12">
      <c r="A13980" s="142"/>
      <c r="D13980" s="142"/>
      <c r="F13980" s="142"/>
      <c r="J13980" s="142"/>
      <c r="K13980" s="60"/>
      <c r="L13980" s="60"/>
    </row>
    <row r="13981" s="43" customFormat="1" spans="1:12">
      <c r="A13981" s="142"/>
      <c r="D13981" s="142"/>
      <c r="F13981" s="142"/>
      <c r="J13981" s="142"/>
      <c r="K13981" s="60"/>
      <c r="L13981" s="60"/>
    </row>
    <row r="13982" s="43" customFormat="1" spans="1:12">
      <c r="A13982" s="142"/>
      <c r="D13982" s="142"/>
      <c r="F13982" s="142"/>
      <c r="J13982" s="142"/>
      <c r="K13982" s="60"/>
      <c r="L13982" s="60"/>
    </row>
    <row r="13983" s="43" customFormat="1" spans="1:12">
      <c r="A13983" s="142"/>
      <c r="D13983" s="142"/>
      <c r="F13983" s="142"/>
      <c r="J13983" s="142"/>
      <c r="K13983" s="60"/>
      <c r="L13983" s="60"/>
    </row>
    <row r="13984" s="43" customFormat="1" spans="1:12">
      <c r="A13984" s="142"/>
      <c r="D13984" s="142"/>
      <c r="F13984" s="142"/>
      <c r="J13984" s="142"/>
      <c r="K13984" s="60"/>
      <c r="L13984" s="60"/>
    </row>
    <row r="13985" s="43" customFormat="1" spans="1:12">
      <c r="A13985" s="142"/>
      <c r="D13985" s="142"/>
      <c r="F13985" s="142"/>
      <c r="J13985" s="142"/>
      <c r="K13985" s="60"/>
      <c r="L13985" s="60"/>
    </row>
    <row r="13986" s="43" customFormat="1" spans="1:12">
      <c r="A13986" s="142"/>
      <c r="D13986" s="142"/>
      <c r="F13986" s="142"/>
      <c r="J13986" s="142"/>
      <c r="K13986" s="60"/>
      <c r="L13986" s="60"/>
    </row>
    <row r="13987" s="43" customFormat="1" spans="1:12">
      <c r="A13987" s="142"/>
      <c r="D13987" s="142"/>
      <c r="F13987" s="142"/>
      <c r="J13987" s="142"/>
      <c r="K13987" s="60"/>
      <c r="L13987" s="60"/>
    </row>
    <row r="13988" s="43" customFormat="1" spans="1:12">
      <c r="A13988" s="142"/>
      <c r="D13988" s="142"/>
      <c r="F13988" s="142"/>
      <c r="J13988" s="142"/>
      <c r="K13988" s="60"/>
      <c r="L13988" s="60"/>
    </row>
    <row r="13989" s="43" customFormat="1" spans="1:12">
      <c r="A13989" s="142"/>
      <c r="D13989" s="142"/>
      <c r="F13989" s="142"/>
      <c r="J13989" s="142"/>
      <c r="K13989" s="60"/>
      <c r="L13989" s="60"/>
    </row>
    <row r="13990" s="43" customFormat="1" spans="1:12">
      <c r="A13990" s="142"/>
      <c r="D13990" s="142"/>
      <c r="F13990" s="142"/>
      <c r="J13990" s="142"/>
      <c r="K13990" s="60"/>
      <c r="L13990" s="60"/>
    </row>
    <row r="13991" s="43" customFormat="1" spans="1:12">
      <c r="A13991" s="142"/>
      <c r="D13991" s="142"/>
      <c r="F13991" s="142"/>
      <c r="J13991" s="142"/>
      <c r="K13991" s="60"/>
      <c r="L13991" s="60"/>
    </row>
    <row r="13992" s="43" customFormat="1" spans="1:12">
      <c r="A13992" s="142"/>
      <c r="D13992" s="142"/>
      <c r="F13992" s="142"/>
      <c r="J13992" s="142"/>
      <c r="K13992" s="60"/>
      <c r="L13992" s="60"/>
    </row>
    <row r="13993" s="43" customFormat="1" spans="1:12">
      <c r="A13993" s="142"/>
      <c r="D13993" s="142"/>
      <c r="F13993" s="142"/>
      <c r="J13993" s="142"/>
      <c r="K13993" s="60"/>
      <c r="L13993" s="60"/>
    </row>
    <row r="13994" s="43" customFormat="1" spans="1:12">
      <c r="A13994" s="142"/>
      <c r="D13994" s="142"/>
      <c r="F13994" s="142"/>
      <c r="J13994" s="142"/>
      <c r="K13994" s="60"/>
      <c r="L13994" s="60"/>
    </row>
    <row r="13995" s="43" customFormat="1" spans="1:12">
      <c r="A13995" s="142"/>
      <c r="D13995" s="142"/>
      <c r="F13995" s="142"/>
      <c r="J13995" s="142"/>
      <c r="K13995" s="60"/>
      <c r="L13995" s="60"/>
    </row>
    <row r="13996" s="43" customFormat="1" spans="1:12">
      <c r="A13996" s="142"/>
      <c r="D13996" s="142"/>
      <c r="F13996" s="142"/>
      <c r="J13996" s="142"/>
      <c r="K13996" s="60"/>
      <c r="L13996" s="60"/>
    </row>
    <row r="13997" s="43" customFormat="1" spans="1:12">
      <c r="A13997" s="142"/>
      <c r="D13997" s="142"/>
      <c r="F13997" s="142"/>
      <c r="J13997" s="142"/>
      <c r="K13997" s="60"/>
      <c r="L13997" s="60"/>
    </row>
    <row r="13998" s="43" customFormat="1" spans="1:12">
      <c r="A13998" s="142"/>
      <c r="D13998" s="142"/>
      <c r="F13998" s="142"/>
      <c r="J13998" s="142"/>
      <c r="K13998" s="60"/>
      <c r="L13998" s="60"/>
    </row>
    <row r="13999" s="43" customFormat="1" spans="1:12">
      <c r="A13999" s="142"/>
      <c r="D13999" s="142"/>
      <c r="F13999" s="142"/>
      <c r="J13999" s="142"/>
      <c r="K13999" s="60"/>
      <c r="L13999" s="60"/>
    </row>
    <row r="14000" s="43" customFormat="1" spans="1:12">
      <c r="A14000" s="142"/>
      <c r="D14000" s="142"/>
      <c r="F14000" s="142"/>
      <c r="J14000" s="142"/>
      <c r="K14000" s="60"/>
      <c r="L14000" s="60"/>
    </row>
    <row r="14001" s="43" customFormat="1" spans="1:12">
      <c r="A14001" s="142"/>
      <c r="D14001" s="142"/>
      <c r="F14001" s="142"/>
      <c r="J14001" s="142"/>
      <c r="K14001" s="60"/>
      <c r="L14001" s="60"/>
    </row>
    <row r="14002" s="43" customFormat="1" spans="1:12">
      <c r="A14002" s="142"/>
      <c r="D14002" s="142"/>
      <c r="F14002" s="142"/>
      <c r="J14002" s="142"/>
      <c r="K14002" s="60"/>
      <c r="L14002" s="60"/>
    </row>
    <row r="14003" s="43" customFormat="1" spans="1:12">
      <c r="A14003" s="142"/>
      <c r="D14003" s="142"/>
      <c r="F14003" s="142"/>
      <c r="J14003" s="142"/>
      <c r="K14003" s="60"/>
      <c r="L14003" s="60"/>
    </row>
    <row r="14004" s="43" customFormat="1" spans="1:12">
      <c r="A14004" s="142"/>
      <c r="D14004" s="142"/>
      <c r="F14004" s="142"/>
      <c r="J14004" s="142"/>
      <c r="K14004" s="60"/>
      <c r="L14004" s="60"/>
    </row>
    <row r="14005" s="43" customFormat="1" spans="1:12">
      <c r="A14005" s="142"/>
      <c r="D14005" s="142"/>
      <c r="F14005" s="142"/>
      <c r="J14005" s="142"/>
      <c r="K14005" s="60"/>
      <c r="L14005" s="60"/>
    </row>
    <row r="14006" s="43" customFormat="1" spans="1:12">
      <c r="A14006" s="142"/>
      <c r="D14006" s="142"/>
      <c r="F14006" s="142"/>
      <c r="J14006" s="142"/>
      <c r="K14006" s="60"/>
      <c r="L14006" s="60"/>
    </row>
    <row r="14007" s="43" customFormat="1" spans="1:12">
      <c r="A14007" s="142"/>
      <c r="D14007" s="142"/>
      <c r="F14007" s="142"/>
      <c r="J14007" s="142"/>
      <c r="K14007" s="60"/>
      <c r="L14007" s="60"/>
    </row>
    <row r="14008" s="43" customFormat="1" spans="1:12">
      <c r="A14008" s="142"/>
      <c r="D14008" s="142"/>
      <c r="F14008" s="142"/>
      <c r="J14008" s="142"/>
      <c r="K14008" s="60"/>
      <c r="L14008" s="60"/>
    </row>
    <row r="14009" s="43" customFormat="1" spans="1:12">
      <c r="A14009" s="142"/>
      <c r="D14009" s="142"/>
      <c r="F14009" s="142"/>
      <c r="J14009" s="142"/>
      <c r="K14009" s="60"/>
      <c r="L14009" s="60"/>
    </row>
    <row r="14010" s="43" customFormat="1" spans="1:12">
      <c r="A14010" s="142"/>
      <c r="D14010" s="142"/>
      <c r="F14010" s="142"/>
      <c r="J14010" s="142"/>
      <c r="K14010" s="60"/>
      <c r="L14010" s="60"/>
    </row>
    <row r="14011" s="43" customFormat="1" spans="1:12">
      <c r="A14011" s="142"/>
      <c r="D14011" s="142"/>
      <c r="F14011" s="142"/>
      <c r="J14011" s="142"/>
      <c r="K14011" s="60"/>
      <c r="L14011" s="60"/>
    </row>
    <row r="14012" s="43" customFormat="1" spans="1:12">
      <c r="A14012" s="142"/>
      <c r="D14012" s="142"/>
      <c r="F14012" s="142"/>
      <c r="J14012" s="142"/>
      <c r="K14012" s="60"/>
      <c r="L14012" s="60"/>
    </row>
    <row r="14013" s="43" customFormat="1" spans="1:12">
      <c r="A14013" s="142"/>
      <c r="D14013" s="142"/>
      <c r="F14013" s="142"/>
      <c r="J14013" s="142"/>
      <c r="K14013" s="60"/>
      <c r="L14013" s="60"/>
    </row>
    <row r="14014" s="43" customFormat="1" spans="1:12">
      <c r="A14014" s="142"/>
      <c r="D14014" s="142"/>
      <c r="F14014" s="142"/>
      <c r="J14014" s="142"/>
      <c r="K14014" s="60"/>
      <c r="L14014" s="60"/>
    </row>
    <row r="14015" s="43" customFormat="1" spans="1:12">
      <c r="A14015" s="142"/>
      <c r="D14015" s="142"/>
      <c r="F14015" s="142"/>
      <c r="J14015" s="142"/>
      <c r="K14015" s="60"/>
      <c r="L14015" s="60"/>
    </row>
    <row r="14016" s="43" customFormat="1" spans="1:12">
      <c r="A14016" s="142"/>
      <c r="D14016" s="142"/>
      <c r="F14016" s="142"/>
      <c r="J14016" s="142"/>
      <c r="K14016" s="60"/>
      <c r="L14016" s="60"/>
    </row>
    <row r="14017" s="43" customFormat="1" spans="1:12">
      <c r="A14017" s="142"/>
      <c r="D14017" s="142"/>
      <c r="F14017" s="142"/>
      <c r="J14017" s="142"/>
      <c r="K14017" s="60"/>
      <c r="L14017" s="60"/>
    </row>
    <row r="14018" s="43" customFormat="1" spans="1:12">
      <c r="A14018" s="142"/>
      <c r="D14018" s="142"/>
      <c r="F14018" s="142"/>
      <c r="J14018" s="142"/>
      <c r="K14018" s="60"/>
      <c r="L14018" s="60"/>
    </row>
    <row r="14019" s="43" customFormat="1" spans="1:12">
      <c r="A14019" s="142"/>
      <c r="D14019" s="142"/>
      <c r="F14019" s="142"/>
      <c r="J14019" s="142"/>
      <c r="K14019" s="60"/>
      <c r="L14019" s="60"/>
    </row>
    <row r="14020" s="43" customFormat="1" spans="1:12">
      <c r="A14020" s="142"/>
      <c r="D14020" s="142"/>
      <c r="F14020" s="142"/>
      <c r="J14020" s="142"/>
      <c r="K14020" s="60"/>
      <c r="L14020" s="60"/>
    </row>
    <row r="14021" s="43" customFormat="1" spans="1:12">
      <c r="A14021" s="142"/>
      <c r="D14021" s="142"/>
      <c r="F14021" s="142"/>
      <c r="J14021" s="142"/>
      <c r="K14021" s="60"/>
      <c r="L14021" s="60"/>
    </row>
    <row r="14022" s="43" customFormat="1" spans="1:12">
      <c r="A14022" s="142"/>
      <c r="D14022" s="142"/>
      <c r="F14022" s="142"/>
      <c r="J14022" s="142"/>
      <c r="K14022" s="60"/>
      <c r="L14022" s="60"/>
    </row>
    <row r="14023" s="43" customFormat="1" spans="1:12">
      <c r="A14023" s="142"/>
      <c r="D14023" s="142"/>
      <c r="F14023" s="142"/>
      <c r="J14023" s="142"/>
      <c r="K14023" s="60"/>
      <c r="L14023" s="60"/>
    </row>
    <row r="14024" s="43" customFormat="1" spans="1:12">
      <c r="A14024" s="142"/>
      <c r="D14024" s="142"/>
      <c r="F14024" s="142"/>
      <c r="J14024" s="142"/>
      <c r="K14024" s="60"/>
      <c r="L14024" s="60"/>
    </row>
    <row r="14025" s="43" customFormat="1" spans="1:12">
      <c r="A14025" s="142"/>
      <c r="D14025" s="142"/>
      <c r="F14025" s="142"/>
      <c r="J14025" s="142"/>
      <c r="K14025" s="60"/>
      <c r="L14025" s="60"/>
    </row>
    <row r="14026" s="43" customFormat="1" spans="1:12">
      <c r="A14026" s="142"/>
      <c r="D14026" s="142"/>
      <c r="F14026" s="142"/>
      <c r="J14026" s="142"/>
      <c r="K14026" s="60"/>
      <c r="L14026" s="60"/>
    </row>
    <row r="14027" s="43" customFormat="1" spans="1:12">
      <c r="A14027" s="142"/>
      <c r="D14027" s="142"/>
      <c r="F14027" s="142"/>
      <c r="J14027" s="142"/>
      <c r="K14027" s="60"/>
      <c r="L14027" s="60"/>
    </row>
    <row r="14028" s="43" customFormat="1" spans="1:12">
      <c r="A14028" s="142"/>
      <c r="D14028" s="142"/>
      <c r="F14028" s="142"/>
      <c r="J14028" s="142"/>
      <c r="K14028" s="60"/>
      <c r="L14028" s="60"/>
    </row>
    <row r="14029" s="43" customFormat="1" spans="1:12">
      <c r="A14029" s="142"/>
      <c r="D14029" s="142"/>
      <c r="F14029" s="142"/>
      <c r="J14029" s="142"/>
      <c r="K14029" s="60"/>
      <c r="L14029" s="60"/>
    </row>
    <row r="14030" s="43" customFormat="1" spans="1:12">
      <c r="A14030" s="142"/>
      <c r="D14030" s="142"/>
      <c r="F14030" s="142"/>
      <c r="J14030" s="142"/>
      <c r="K14030" s="60"/>
      <c r="L14030" s="60"/>
    </row>
    <row r="14031" s="43" customFormat="1" spans="1:12">
      <c r="A14031" s="142"/>
      <c r="D14031" s="142"/>
      <c r="F14031" s="142"/>
      <c r="J14031" s="142"/>
      <c r="K14031" s="60"/>
      <c r="L14031" s="60"/>
    </row>
    <row r="14032" s="43" customFormat="1" spans="1:12">
      <c r="A14032" s="142"/>
      <c r="D14032" s="142"/>
      <c r="F14032" s="142"/>
      <c r="J14032" s="142"/>
      <c r="K14032" s="60"/>
      <c r="L14032" s="60"/>
    </row>
    <row r="14033" s="43" customFormat="1" spans="1:12">
      <c r="A14033" s="142"/>
      <c r="D14033" s="142"/>
      <c r="F14033" s="142"/>
      <c r="J14033" s="142"/>
      <c r="K14033" s="60"/>
      <c r="L14033" s="60"/>
    </row>
    <row r="14034" s="43" customFormat="1" spans="1:12">
      <c r="A14034" s="142"/>
      <c r="D14034" s="142"/>
      <c r="F14034" s="142"/>
      <c r="J14034" s="142"/>
      <c r="K14034" s="60"/>
      <c r="L14034" s="60"/>
    </row>
    <row r="14035" s="43" customFormat="1" spans="1:12">
      <c r="A14035" s="142"/>
      <c r="D14035" s="142"/>
      <c r="F14035" s="142"/>
      <c r="J14035" s="142"/>
      <c r="K14035" s="60"/>
      <c r="L14035" s="60"/>
    </row>
    <row r="14036" s="43" customFormat="1" spans="1:12">
      <c r="A14036" s="142"/>
      <c r="D14036" s="142"/>
      <c r="F14036" s="142"/>
      <c r="J14036" s="142"/>
      <c r="K14036" s="60"/>
      <c r="L14036" s="60"/>
    </row>
    <row r="14037" s="43" customFormat="1" spans="1:12">
      <c r="A14037" s="142"/>
      <c r="D14037" s="142"/>
      <c r="F14037" s="142"/>
      <c r="J14037" s="142"/>
      <c r="K14037" s="60"/>
      <c r="L14037" s="60"/>
    </row>
    <row r="14038" s="43" customFormat="1" spans="1:12">
      <c r="A14038" s="142"/>
      <c r="D14038" s="142"/>
      <c r="F14038" s="142"/>
      <c r="J14038" s="142"/>
      <c r="K14038" s="60"/>
      <c r="L14038" s="60"/>
    </row>
    <row r="14039" s="43" customFormat="1" spans="1:12">
      <c r="A14039" s="142"/>
      <c r="D14039" s="142"/>
      <c r="F14039" s="142"/>
      <c r="J14039" s="142"/>
      <c r="K14039" s="60"/>
      <c r="L14039" s="60"/>
    </row>
    <row r="14040" s="43" customFormat="1" spans="1:12">
      <c r="A14040" s="142"/>
      <c r="D14040" s="142"/>
      <c r="F14040" s="142"/>
      <c r="J14040" s="142"/>
      <c r="K14040" s="60"/>
      <c r="L14040" s="60"/>
    </row>
    <row r="14041" s="43" customFormat="1" spans="1:12">
      <c r="A14041" s="142"/>
      <c r="D14041" s="142"/>
      <c r="F14041" s="142"/>
      <c r="J14041" s="142"/>
      <c r="K14041" s="60"/>
      <c r="L14041" s="60"/>
    </row>
    <row r="14042" s="43" customFormat="1" spans="1:12">
      <c r="A14042" s="142"/>
      <c r="D14042" s="142"/>
      <c r="F14042" s="142"/>
      <c r="J14042" s="142"/>
      <c r="K14042" s="60"/>
      <c r="L14042" s="60"/>
    </row>
    <row r="14043" s="43" customFormat="1" spans="1:12">
      <c r="A14043" s="142"/>
      <c r="D14043" s="142"/>
      <c r="F14043" s="142"/>
      <c r="J14043" s="142"/>
      <c r="K14043" s="60"/>
      <c r="L14043" s="60"/>
    </row>
    <row r="14044" s="43" customFormat="1" spans="1:12">
      <c r="A14044" s="142"/>
      <c r="D14044" s="142"/>
      <c r="F14044" s="142"/>
      <c r="J14044" s="142"/>
      <c r="K14044" s="60"/>
      <c r="L14044" s="60"/>
    </row>
    <row r="14045" s="43" customFormat="1" spans="1:12">
      <c r="A14045" s="142"/>
      <c r="D14045" s="142"/>
      <c r="F14045" s="142"/>
      <c r="J14045" s="142"/>
      <c r="K14045" s="60"/>
      <c r="L14045" s="60"/>
    </row>
    <row r="14046" s="43" customFormat="1" spans="1:12">
      <c r="A14046" s="142"/>
      <c r="D14046" s="142"/>
      <c r="F14046" s="142"/>
      <c r="J14046" s="142"/>
      <c r="K14046" s="60"/>
      <c r="L14046" s="60"/>
    </row>
    <row r="14047" s="43" customFormat="1" spans="1:12">
      <c r="A14047" s="142"/>
      <c r="D14047" s="142"/>
      <c r="F14047" s="142"/>
      <c r="J14047" s="142"/>
      <c r="K14047" s="60"/>
      <c r="L14047" s="60"/>
    </row>
    <row r="14048" s="43" customFormat="1" spans="1:12">
      <c r="A14048" s="142"/>
      <c r="D14048" s="142"/>
      <c r="F14048" s="142"/>
      <c r="J14048" s="142"/>
      <c r="K14048" s="60"/>
      <c r="L14048" s="60"/>
    </row>
    <row r="14049" s="43" customFormat="1" spans="1:12">
      <c r="A14049" s="142"/>
      <c r="D14049" s="142"/>
      <c r="F14049" s="142"/>
      <c r="J14049" s="142"/>
      <c r="K14049" s="60"/>
      <c r="L14049" s="60"/>
    </row>
    <row r="14050" s="43" customFormat="1" spans="1:12">
      <c r="A14050" s="142"/>
      <c r="D14050" s="142"/>
      <c r="F14050" s="142"/>
      <c r="J14050" s="142"/>
      <c r="K14050" s="60"/>
      <c r="L14050" s="60"/>
    </row>
    <row r="14051" s="43" customFormat="1" spans="1:12">
      <c r="A14051" s="142"/>
      <c r="D14051" s="142"/>
      <c r="F14051" s="142"/>
      <c r="J14051" s="142"/>
      <c r="K14051" s="60"/>
      <c r="L14051" s="60"/>
    </row>
    <row r="14052" s="43" customFormat="1" spans="1:12">
      <c r="A14052" s="142"/>
      <c r="D14052" s="142"/>
      <c r="F14052" s="142"/>
      <c r="J14052" s="142"/>
      <c r="K14052" s="60"/>
      <c r="L14052" s="60"/>
    </row>
    <row r="14053" s="43" customFormat="1" spans="1:12">
      <c r="A14053" s="142"/>
      <c r="D14053" s="142"/>
      <c r="F14053" s="142"/>
      <c r="J14053" s="142"/>
      <c r="K14053" s="60"/>
      <c r="L14053" s="60"/>
    </row>
    <row r="14054" s="43" customFormat="1" spans="1:12">
      <c r="A14054" s="142"/>
      <c r="D14054" s="142"/>
      <c r="F14054" s="142"/>
      <c r="J14054" s="142"/>
      <c r="K14054" s="60"/>
      <c r="L14054" s="60"/>
    </row>
    <row r="14055" s="43" customFormat="1" spans="1:12">
      <c r="A14055" s="142"/>
      <c r="D14055" s="142"/>
      <c r="F14055" s="142"/>
      <c r="J14055" s="142"/>
      <c r="K14055" s="60"/>
      <c r="L14055" s="60"/>
    </row>
    <row r="14056" s="43" customFormat="1" spans="1:12">
      <c r="A14056" s="142"/>
      <c r="D14056" s="142"/>
      <c r="F14056" s="142"/>
      <c r="J14056" s="142"/>
      <c r="K14056" s="60"/>
      <c r="L14056" s="60"/>
    </row>
    <row r="14057" s="43" customFormat="1" spans="1:12">
      <c r="A14057" s="142"/>
      <c r="D14057" s="142"/>
      <c r="F14057" s="142"/>
      <c r="J14057" s="142"/>
      <c r="K14057" s="60"/>
      <c r="L14057" s="60"/>
    </row>
    <row r="14058" s="43" customFormat="1" spans="1:12">
      <c r="A14058" s="142"/>
      <c r="D14058" s="142"/>
      <c r="F14058" s="142"/>
      <c r="J14058" s="142"/>
      <c r="K14058" s="60"/>
      <c r="L14058" s="60"/>
    </row>
    <row r="14059" s="43" customFormat="1" spans="1:12">
      <c r="A14059" s="142"/>
      <c r="D14059" s="142"/>
      <c r="F14059" s="142"/>
      <c r="J14059" s="142"/>
      <c r="K14059" s="60"/>
      <c r="L14059" s="60"/>
    </row>
    <row r="14060" s="43" customFormat="1" spans="1:12">
      <c r="A14060" s="142"/>
      <c r="D14060" s="142"/>
      <c r="F14060" s="142"/>
      <c r="J14060" s="142"/>
      <c r="K14060" s="60"/>
      <c r="L14060" s="60"/>
    </row>
    <row r="14061" s="43" customFormat="1" spans="1:12">
      <c r="A14061" s="142"/>
      <c r="D14061" s="142"/>
      <c r="F14061" s="142"/>
      <c r="J14061" s="142"/>
      <c r="K14061" s="60"/>
      <c r="L14061" s="60"/>
    </row>
    <row r="14062" s="43" customFormat="1" spans="1:12">
      <c r="A14062" s="142"/>
      <c r="D14062" s="142"/>
      <c r="F14062" s="142"/>
      <c r="J14062" s="142"/>
      <c r="K14062" s="60"/>
      <c r="L14062" s="60"/>
    </row>
    <row r="14063" s="43" customFormat="1" spans="1:12">
      <c r="A14063" s="142"/>
      <c r="D14063" s="142"/>
      <c r="F14063" s="142"/>
      <c r="J14063" s="142"/>
      <c r="K14063" s="60"/>
      <c r="L14063" s="60"/>
    </row>
    <row r="14064" s="43" customFormat="1" spans="1:12">
      <c r="A14064" s="142"/>
      <c r="D14064" s="142"/>
      <c r="F14064" s="142"/>
      <c r="J14064" s="142"/>
      <c r="K14064" s="60"/>
      <c r="L14064" s="60"/>
    </row>
    <row r="14065" s="43" customFormat="1" spans="1:12">
      <c r="A14065" s="142"/>
      <c r="D14065" s="142"/>
      <c r="F14065" s="142"/>
      <c r="J14065" s="142"/>
      <c r="K14065" s="60"/>
      <c r="L14065" s="60"/>
    </row>
    <row r="14066" s="43" customFormat="1" spans="1:12">
      <c r="A14066" s="142"/>
      <c r="D14066" s="142"/>
      <c r="F14066" s="142"/>
      <c r="J14066" s="142"/>
      <c r="K14066" s="60"/>
      <c r="L14066" s="60"/>
    </row>
    <row r="14067" s="43" customFormat="1" spans="1:12">
      <c r="A14067" s="142"/>
      <c r="D14067" s="142"/>
      <c r="F14067" s="142"/>
      <c r="J14067" s="142"/>
      <c r="K14067" s="60"/>
      <c r="L14067" s="60"/>
    </row>
    <row r="14068" s="43" customFormat="1" spans="1:12">
      <c r="A14068" s="142"/>
      <c r="D14068" s="142"/>
      <c r="F14068" s="142"/>
      <c r="J14068" s="142"/>
      <c r="K14068" s="60"/>
      <c r="L14068" s="60"/>
    </row>
    <row r="14069" s="43" customFormat="1" spans="1:12">
      <c r="A14069" s="142"/>
      <c r="D14069" s="142"/>
      <c r="F14069" s="142"/>
      <c r="J14069" s="142"/>
      <c r="K14069" s="60"/>
      <c r="L14069" s="60"/>
    </row>
    <row r="14070" s="43" customFormat="1" spans="1:12">
      <c r="A14070" s="142"/>
      <c r="D14070" s="142"/>
      <c r="F14070" s="142"/>
      <c r="J14070" s="142"/>
      <c r="K14070" s="60"/>
      <c r="L14070" s="60"/>
    </row>
    <row r="14071" s="43" customFormat="1" spans="1:12">
      <c r="A14071" s="142"/>
      <c r="D14071" s="142"/>
      <c r="F14071" s="142"/>
      <c r="J14071" s="142"/>
      <c r="K14071" s="60"/>
      <c r="L14071" s="60"/>
    </row>
    <row r="14072" s="43" customFormat="1" spans="1:12">
      <c r="A14072" s="142"/>
      <c r="D14072" s="142"/>
      <c r="F14072" s="142"/>
      <c r="J14072" s="142"/>
      <c r="K14072" s="60"/>
      <c r="L14072" s="60"/>
    </row>
    <row r="14073" s="43" customFormat="1" spans="1:12">
      <c r="A14073" s="142"/>
      <c r="D14073" s="142"/>
      <c r="F14073" s="142"/>
      <c r="J14073" s="142"/>
      <c r="K14073" s="60"/>
      <c r="L14073" s="60"/>
    </row>
    <row r="14074" s="43" customFormat="1" spans="1:12">
      <c r="A14074" s="142"/>
      <c r="D14074" s="142"/>
      <c r="F14074" s="142"/>
      <c r="J14074" s="142"/>
      <c r="K14074" s="60"/>
      <c r="L14074" s="60"/>
    </row>
    <row r="14075" s="43" customFormat="1" spans="1:12">
      <c r="A14075" s="142"/>
      <c r="D14075" s="142"/>
      <c r="F14075" s="142"/>
      <c r="J14075" s="142"/>
      <c r="K14075" s="60"/>
      <c r="L14075" s="60"/>
    </row>
    <row r="14076" s="43" customFormat="1" spans="1:12">
      <c r="A14076" s="142"/>
      <c r="D14076" s="142"/>
      <c r="F14076" s="142"/>
      <c r="J14076" s="142"/>
      <c r="K14076" s="60"/>
      <c r="L14076" s="60"/>
    </row>
    <row r="14077" s="43" customFormat="1" spans="1:12">
      <c r="A14077" s="142"/>
      <c r="D14077" s="142"/>
      <c r="F14077" s="142"/>
      <c r="J14077" s="142"/>
      <c r="K14077" s="60"/>
      <c r="L14077" s="60"/>
    </row>
    <row r="14078" s="43" customFormat="1" spans="1:12">
      <c r="A14078" s="142"/>
      <c r="D14078" s="142"/>
      <c r="F14078" s="142"/>
      <c r="J14078" s="142"/>
      <c r="K14078" s="60"/>
      <c r="L14078" s="60"/>
    </row>
    <row r="14079" s="43" customFormat="1" spans="1:12">
      <c r="A14079" s="142"/>
      <c r="D14079" s="142"/>
      <c r="F14079" s="142"/>
      <c r="J14079" s="142"/>
      <c r="K14079" s="60"/>
      <c r="L14079" s="60"/>
    </row>
    <row r="14080" s="43" customFormat="1" spans="1:12">
      <c r="A14080" s="142"/>
      <c r="D14080" s="142"/>
      <c r="F14080" s="142"/>
      <c r="J14080" s="142"/>
      <c r="K14080" s="60"/>
      <c r="L14080" s="60"/>
    </row>
    <row r="14081" s="43" customFormat="1" spans="1:12">
      <c r="A14081" s="142"/>
      <c r="D14081" s="142"/>
      <c r="F14081" s="142"/>
      <c r="J14081" s="142"/>
      <c r="K14081" s="60"/>
      <c r="L14081" s="60"/>
    </row>
    <row r="14082" s="43" customFormat="1" spans="1:12">
      <c r="A14082" s="142"/>
      <c r="D14082" s="142"/>
      <c r="F14082" s="142"/>
      <c r="J14082" s="142"/>
      <c r="K14082" s="60"/>
      <c r="L14082" s="60"/>
    </row>
    <row r="14083" s="43" customFormat="1" spans="1:12">
      <c r="A14083" s="142"/>
      <c r="D14083" s="142"/>
      <c r="F14083" s="142"/>
      <c r="J14083" s="142"/>
      <c r="K14083" s="60"/>
      <c r="L14083" s="60"/>
    </row>
    <row r="14084" s="43" customFormat="1" spans="1:12">
      <c r="A14084" s="142"/>
      <c r="D14084" s="142"/>
      <c r="F14084" s="142"/>
      <c r="J14084" s="142"/>
      <c r="K14084" s="60"/>
      <c r="L14084" s="60"/>
    </row>
    <row r="14085" s="43" customFormat="1" spans="1:12">
      <c r="A14085" s="142"/>
      <c r="D14085" s="142"/>
      <c r="F14085" s="142"/>
      <c r="J14085" s="142"/>
      <c r="K14085" s="60"/>
      <c r="L14085" s="60"/>
    </row>
    <row r="14086" s="43" customFormat="1" spans="1:12">
      <c r="A14086" s="142"/>
      <c r="D14086" s="142"/>
      <c r="F14086" s="142"/>
      <c r="J14086" s="142"/>
      <c r="K14086" s="60"/>
      <c r="L14086" s="60"/>
    </row>
    <row r="14087" s="43" customFormat="1" spans="1:12">
      <c r="A14087" s="142"/>
      <c r="D14087" s="142"/>
      <c r="F14087" s="142"/>
      <c r="J14087" s="142"/>
      <c r="K14087" s="60"/>
      <c r="L14087" s="60"/>
    </row>
    <row r="14088" s="43" customFormat="1" spans="1:12">
      <c r="A14088" s="142"/>
      <c r="D14088" s="142"/>
      <c r="F14088" s="142"/>
      <c r="J14088" s="142"/>
      <c r="K14088" s="60"/>
      <c r="L14088" s="60"/>
    </row>
    <row r="14089" s="43" customFormat="1" spans="1:12">
      <c r="A14089" s="142"/>
      <c r="D14089" s="142"/>
      <c r="F14089" s="142"/>
      <c r="J14089" s="142"/>
      <c r="K14089" s="60"/>
      <c r="L14089" s="60"/>
    </row>
    <row r="14090" s="43" customFormat="1" spans="1:12">
      <c r="A14090" s="142"/>
      <c r="D14090" s="142"/>
      <c r="F14090" s="142"/>
      <c r="J14090" s="142"/>
      <c r="K14090" s="60"/>
      <c r="L14090" s="60"/>
    </row>
    <row r="14091" s="43" customFormat="1" spans="1:12">
      <c r="A14091" s="142"/>
      <c r="D14091" s="142"/>
      <c r="F14091" s="142"/>
      <c r="J14091" s="142"/>
      <c r="K14091" s="60"/>
      <c r="L14091" s="60"/>
    </row>
    <row r="14092" s="43" customFormat="1" spans="1:12">
      <c r="A14092" s="142"/>
      <c r="D14092" s="142"/>
      <c r="F14092" s="142"/>
      <c r="J14092" s="142"/>
      <c r="K14092" s="60"/>
      <c r="L14092" s="60"/>
    </row>
    <row r="14093" s="43" customFormat="1" spans="1:12">
      <c r="A14093" s="142"/>
      <c r="D14093" s="142"/>
      <c r="F14093" s="142"/>
      <c r="J14093" s="142"/>
      <c r="K14093" s="60"/>
      <c r="L14093" s="60"/>
    </row>
    <row r="14094" s="43" customFormat="1" spans="1:12">
      <c r="A14094" s="142"/>
      <c r="D14094" s="142"/>
      <c r="F14094" s="142"/>
      <c r="J14094" s="142"/>
      <c r="K14094" s="60"/>
      <c r="L14094" s="60"/>
    </row>
    <row r="14095" s="43" customFormat="1" spans="1:12">
      <c r="A14095" s="142"/>
      <c r="D14095" s="142"/>
      <c r="F14095" s="142"/>
      <c r="J14095" s="142"/>
      <c r="K14095" s="60"/>
      <c r="L14095" s="60"/>
    </row>
    <row r="14096" s="43" customFormat="1" spans="1:12">
      <c r="A14096" s="142"/>
      <c r="D14096" s="142"/>
      <c r="F14096" s="142"/>
      <c r="J14096" s="142"/>
      <c r="K14096" s="60"/>
      <c r="L14096" s="60"/>
    </row>
    <row r="14097" s="43" customFormat="1" spans="1:12">
      <c r="A14097" s="142"/>
      <c r="D14097" s="142"/>
      <c r="F14097" s="142"/>
      <c r="J14097" s="142"/>
      <c r="K14097" s="60"/>
      <c r="L14097" s="60"/>
    </row>
    <row r="14098" s="43" customFormat="1" spans="1:12">
      <c r="A14098" s="142"/>
      <c r="D14098" s="142"/>
      <c r="F14098" s="142"/>
      <c r="J14098" s="142"/>
      <c r="K14098" s="60"/>
      <c r="L14098" s="60"/>
    </row>
    <row r="14099" s="43" customFormat="1" spans="1:12">
      <c r="A14099" s="142"/>
      <c r="D14099" s="142"/>
      <c r="F14099" s="142"/>
      <c r="J14099" s="142"/>
      <c r="K14099" s="60"/>
      <c r="L14099" s="60"/>
    </row>
    <row r="14100" s="43" customFormat="1" spans="1:12">
      <c r="A14100" s="142"/>
      <c r="D14100" s="142"/>
      <c r="F14100" s="142"/>
      <c r="J14100" s="142"/>
      <c r="K14100" s="60"/>
      <c r="L14100" s="60"/>
    </row>
    <row r="14101" s="43" customFormat="1" spans="1:12">
      <c r="A14101" s="142"/>
      <c r="D14101" s="142"/>
      <c r="F14101" s="142"/>
      <c r="J14101" s="142"/>
      <c r="K14101" s="60"/>
      <c r="L14101" s="60"/>
    </row>
    <row r="14102" s="43" customFormat="1" spans="1:12">
      <c r="A14102" s="142"/>
      <c r="D14102" s="142"/>
      <c r="F14102" s="142"/>
      <c r="J14102" s="142"/>
      <c r="K14102" s="60"/>
      <c r="L14102" s="60"/>
    </row>
    <row r="14103" s="43" customFormat="1" spans="1:12">
      <c r="A14103" s="142"/>
      <c r="D14103" s="142"/>
      <c r="F14103" s="142"/>
      <c r="J14103" s="142"/>
      <c r="K14103" s="60"/>
      <c r="L14103" s="60"/>
    </row>
    <row r="14104" s="43" customFormat="1" spans="1:12">
      <c r="A14104" s="142"/>
      <c r="D14104" s="142"/>
      <c r="F14104" s="142"/>
      <c r="J14104" s="142"/>
      <c r="K14104" s="60"/>
      <c r="L14104" s="60"/>
    </row>
    <row r="14105" s="43" customFormat="1" spans="1:12">
      <c r="A14105" s="142"/>
      <c r="D14105" s="142"/>
      <c r="F14105" s="142"/>
      <c r="J14105" s="142"/>
      <c r="K14105" s="60"/>
      <c r="L14105" s="60"/>
    </row>
    <row r="14106" s="43" customFormat="1" spans="1:12">
      <c r="A14106" s="142"/>
      <c r="D14106" s="142"/>
      <c r="F14106" s="142"/>
      <c r="J14106" s="142"/>
      <c r="K14106" s="60"/>
      <c r="L14106" s="60"/>
    </row>
    <row r="14107" s="43" customFormat="1" spans="1:12">
      <c r="A14107" s="142"/>
      <c r="D14107" s="142"/>
      <c r="F14107" s="142"/>
      <c r="J14107" s="142"/>
      <c r="K14107" s="60"/>
      <c r="L14107" s="60"/>
    </row>
    <row r="14108" s="43" customFormat="1" spans="1:12">
      <c r="A14108" s="142"/>
      <c r="D14108" s="142"/>
      <c r="F14108" s="142"/>
      <c r="J14108" s="142"/>
      <c r="K14108" s="60"/>
      <c r="L14108" s="60"/>
    </row>
    <row r="14109" s="43" customFormat="1" spans="1:12">
      <c r="A14109" s="142"/>
      <c r="D14109" s="142"/>
      <c r="F14109" s="142"/>
      <c r="J14109" s="142"/>
      <c r="K14109" s="60"/>
      <c r="L14109" s="60"/>
    </row>
    <row r="14110" s="43" customFormat="1" spans="1:12">
      <c r="A14110" s="142"/>
      <c r="D14110" s="142"/>
      <c r="F14110" s="142"/>
      <c r="J14110" s="142"/>
      <c r="K14110" s="60"/>
      <c r="L14110" s="60"/>
    </row>
    <row r="14111" s="43" customFormat="1" spans="1:12">
      <c r="A14111" s="142"/>
      <c r="D14111" s="142"/>
      <c r="F14111" s="142"/>
      <c r="J14111" s="142"/>
      <c r="K14111" s="60"/>
      <c r="L14111" s="60"/>
    </row>
    <row r="14112" s="43" customFormat="1" spans="1:12">
      <c r="A14112" s="142"/>
      <c r="D14112" s="142"/>
      <c r="F14112" s="142"/>
      <c r="J14112" s="142"/>
      <c r="K14112" s="60"/>
      <c r="L14112" s="60"/>
    </row>
    <row r="14113" s="43" customFormat="1" spans="1:12">
      <c r="A14113" s="142"/>
      <c r="D14113" s="142"/>
      <c r="F14113" s="142"/>
      <c r="J14113" s="142"/>
      <c r="K14113" s="60"/>
      <c r="L14113" s="60"/>
    </row>
    <row r="14114" s="43" customFormat="1" spans="1:12">
      <c r="A14114" s="142"/>
      <c r="D14114" s="142"/>
      <c r="F14114" s="142"/>
      <c r="J14114" s="142"/>
      <c r="K14114" s="60"/>
      <c r="L14114" s="60"/>
    </row>
    <row r="14115" s="43" customFormat="1" spans="1:12">
      <c r="A14115" s="142"/>
      <c r="D14115" s="142"/>
      <c r="F14115" s="142"/>
      <c r="J14115" s="142"/>
      <c r="K14115" s="60"/>
      <c r="L14115" s="60"/>
    </row>
    <row r="14116" s="43" customFormat="1" spans="1:12">
      <c r="A14116" s="142"/>
      <c r="D14116" s="142"/>
      <c r="F14116" s="142"/>
      <c r="J14116" s="142"/>
      <c r="K14116" s="60"/>
      <c r="L14116" s="60"/>
    </row>
    <row r="14117" s="43" customFormat="1" spans="1:12">
      <c r="A14117" s="142"/>
      <c r="D14117" s="142"/>
      <c r="F14117" s="142"/>
      <c r="J14117" s="142"/>
      <c r="K14117" s="60"/>
      <c r="L14117" s="60"/>
    </row>
    <row r="14118" s="43" customFormat="1" spans="1:12">
      <c r="A14118" s="142"/>
      <c r="D14118" s="142"/>
      <c r="F14118" s="142"/>
      <c r="J14118" s="142"/>
      <c r="K14118" s="60"/>
      <c r="L14118" s="60"/>
    </row>
    <row r="14119" s="43" customFormat="1" spans="1:12">
      <c r="A14119" s="142"/>
      <c r="D14119" s="142"/>
      <c r="F14119" s="142"/>
      <c r="J14119" s="142"/>
      <c r="K14119" s="60"/>
      <c r="L14119" s="60"/>
    </row>
    <row r="14120" s="43" customFormat="1" spans="1:12">
      <c r="A14120" s="142"/>
      <c r="D14120" s="142"/>
      <c r="F14120" s="142"/>
      <c r="J14120" s="142"/>
      <c r="K14120" s="60"/>
      <c r="L14120" s="60"/>
    </row>
    <row r="14121" s="43" customFormat="1" spans="1:12">
      <c r="A14121" s="142"/>
      <c r="D14121" s="142"/>
      <c r="F14121" s="142"/>
      <c r="J14121" s="142"/>
      <c r="K14121" s="60"/>
      <c r="L14121" s="60"/>
    </row>
    <row r="14122" s="43" customFormat="1" spans="1:12">
      <c r="A14122" s="142"/>
      <c r="D14122" s="142"/>
      <c r="F14122" s="142"/>
      <c r="J14122" s="142"/>
      <c r="K14122" s="60"/>
      <c r="L14122" s="60"/>
    </row>
    <row r="14123" s="43" customFormat="1" spans="1:12">
      <c r="A14123" s="142"/>
      <c r="D14123" s="142"/>
      <c r="F14123" s="142"/>
      <c r="J14123" s="142"/>
      <c r="K14123" s="60"/>
      <c r="L14123" s="60"/>
    </row>
    <row r="14124" s="43" customFormat="1" spans="1:12">
      <c r="A14124" s="142"/>
      <c r="D14124" s="142"/>
      <c r="F14124" s="142"/>
      <c r="J14124" s="142"/>
      <c r="K14124" s="60"/>
      <c r="L14124" s="60"/>
    </row>
    <row r="14125" s="43" customFormat="1" spans="1:12">
      <c r="A14125" s="142"/>
      <c r="D14125" s="142"/>
      <c r="F14125" s="142"/>
      <c r="J14125" s="142"/>
      <c r="K14125" s="60"/>
      <c r="L14125" s="60"/>
    </row>
    <row r="14126" s="43" customFormat="1" spans="1:12">
      <c r="A14126" s="142"/>
      <c r="D14126" s="142"/>
      <c r="F14126" s="142"/>
      <c r="J14126" s="142"/>
      <c r="K14126" s="60"/>
      <c r="L14126" s="60"/>
    </row>
    <row r="14127" s="43" customFormat="1" spans="1:12">
      <c r="A14127" s="142"/>
      <c r="D14127" s="142"/>
      <c r="F14127" s="142"/>
      <c r="J14127" s="142"/>
      <c r="K14127" s="60"/>
      <c r="L14127" s="60"/>
    </row>
    <row r="14128" s="43" customFormat="1" spans="1:12">
      <c r="A14128" s="142"/>
      <c r="D14128" s="142"/>
      <c r="F14128" s="142"/>
      <c r="J14128" s="142"/>
      <c r="K14128" s="60"/>
      <c r="L14128" s="60"/>
    </row>
    <row r="14129" s="43" customFormat="1" spans="1:12">
      <c r="A14129" s="142"/>
      <c r="D14129" s="142"/>
      <c r="F14129" s="142"/>
      <c r="J14129" s="142"/>
      <c r="K14129" s="60"/>
      <c r="L14129" s="60"/>
    </row>
    <row r="14130" s="43" customFormat="1" spans="1:12">
      <c r="A14130" s="142"/>
      <c r="D14130" s="142"/>
      <c r="F14130" s="142"/>
      <c r="J14130" s="142"/>
      <c r="K14130" s="60"/>
      <c r="L14130" s="60"/>
    </row>
    <row r="14131" s="43" customFormat="1" spans="1:12">
      <c r="A14131" s="142"/>
      <c r="D14131" s="142"/>
      <c r="F14131" s="142"/>
      <c r="J14131" s="142"/>
      <c r="K14131" s="60"/>
      <c r="L14131" s="60"/>
    </row>
    <row r="14132" s="43" customFormat="1" spans="1:12">
      <c r="A14132" s="142"/>
      <c r="D14132" s="142"/>
      <c r="F14132" s="142"/>
      <c r="J14132" s="142"/>
      <c r="K14132" s="60"/>
      <c r="L14132" s="60"/>
    </row>
    <row r="14133" s="43" customFormat="1" spans="1:12">
      <c r="A14133" s="142"/>
      <c r="D14133" s="142"/>
      <c r="F14133" s="142"/>
      <c r="J14133" s="142"/>
      <c r="K14133" s="60"/>
      <c r="L14133" s="60"/>
    </row>
    <row r="14134" s="43" customFormat="1" spans="1:12">
      <c r="A14134" s="142"/>
      <c r="D14134" s="142"/>
      <c r="F14134" s="142"/>
      <c r="J14134" s="142"/>
      <c r="K14134" s="60"/>
      <c r="L14134" s="60"/>
    </row>
    <row r="14135" s="43" customFormat="1" spans="1:12">
      <c r="A14135" s="142"/>
      <c r="D14135" s="142"/>
      <c r="F14135" s="142"/>
      <c r="J14135" s="142"/>
      <c r="K14135" s="60"/>
      <c r="L14135" s="60"/>
    </row>
    <row r="14136" s="43" customFormat="1" spans="1:12">
      <c r="A14136" s="142"/>
      <c r="D14136" s="142"/>
      <c r="F14136" s="142"/>
      <c r="J14136" s="142"/>
      <c r="K14136" s="60"/>
      <c r="L14136" s="60"/>
    </row>
    <row r="14137" s="43" customFormat="1" spans="1:12">
      <c r="A14137" s="142"/>
      <c r="D14137" s="142"/>
      <c r="F14137" s="142"/>
      <c r="J14137" s="142"/>
      <c r="K14137" s="60"/>
      <c r="L14137" s="60"/>
    </row>
    <row r="14138" s="43" customFormat="1" spans="1:12">
      <c r="A14138" s="142"/>
      <c r="D14138" s="142"/>
      <c r="F14138" s="142"/>
      <c r="J14138" s="142"/>
      <c r="K14138" s="60"/>
      <c r="L14138" s="60"/>
    </row>
    <row r="14139" s="43" customFormat="1" spans="1:12">
      <c r="A14139" s="142"/>
      <c r="D14139" s="142"/>
      <c r="F14139" s="142"/>
      <c r="J14139" s="142"/>
      <c r="K14139" s="60"/>
      <c r="L14139" s="60"/>
    </row>
    <row r="14140" s="43" customFormat="1" spans="1:12">
      <c r="A14140" s="142"/>
      <c r="D14140" s="142"/>
      <c r="F14140" s="142"/>
      <c r="J14140" s="142"/>
      <c r="K14140" s="60"/>
      <c r="L14140" s="60"/>
    </row>
    <row r="14141" s="43" customFormat="1" spans="1:12">
      <c r="A14141" s="142"/>
      <c r="D14141" s="142"/>
      <c r="F14141" s="142"/>
      <c r="J14141" s="142"/>
      <c r="K14141" s="60"/>
      <c r="L14141" s="60"/>
    </row>
    <row r="14142" s="43" customFormat="1" spans="1:12">
      <c r="A14142" s="142"/>
      <c r="D14142" s="142"/>
      <c r="F14142" s="142"/>
      <c r="J14142" s="142"/>
      <c r="K14142" s="60"/>
      <c r="L14142" s="60"/>
    </row>
    <row r="14143" s="43" customFormat="1" spans="1:12">
      <c r="A14143" s="142"/>
      <c r="D14143" s="142"/>
      <c r="F14143" s="142"/>
      <c r="J14143" s="142"/>
      <c r="K14143" s="60"/>
      <c r="L14143" s="60"/>
    </row>
    <row r="14144" s="43" customFormat="1" spans="1:12">
      <c r="A14144" s="142"/>
      <c r="D14144" s="142"/>
      <c r="F14144" s="142"/>
      <c r="J14144" s="142"/>
      <c r="K14144" s="60"/>
      <c r="L14144" s="60"/>
    </row>
    <row r="14145" s="43" customFormat="1" spans="1:12">
      <c r="A14145" s="142"/>
      <c r="D14145" s="142"/>
      <c r="F14145" s="142"/>
      <c r="J14145" s="142"/>
      <c r="K14145" s="60"/>
      <c r="L14145" s="60"/>
    </row>
    <row r="14146" s="43" customFormat="1" spans="1:12">
      <c r="A14146" s="142"/>
      <c r="D14146" s="142"/>
      <c r="F14146" s="142"/>
      <c r="J14146" s="142"/>
      <c r="K14146" s="60"/>
      <c r="L14146" s="60"/>
    </row>
    <row r="14147" s="43" customFormat="1" spans="1:12">
      <c r="A14147" s="142"/>
      <c r="D14147" s="142"/>
      <c r="F14147" s="142"/>
      <c r="J14147" s="142"/>
      <c r="K14147" s="60"/>
      <c r="L14147" s="60"/>
    </row>
    <row r="14148" s="43" customFormat="1" spans="1:12">
      <c r="A14148" s="142"/>
      <c r="D14148" s="142"/>
      <c r="F14148" s="142"/>
      <c r="J14148" s="142"/>
      <c r="K14148" s="60"/>
      <c r="L14148" s="60"/>
    </row>
    <row r="14149" s="43" customFormat="1" spans="1:12">
      <c r="A14149" s="142"/>
      <c r="D14149" s="142"/>
      <c r="F14149" s="142"/>
      <c r="J14149" s="142"/>
      <c r="K14149" s="60"/>
      <c r="L14149" s="60"/>
    </row>
    <row r="14150" s="43" customFormat="1" spans="1:12">
      <c r="A14150" s="142"/>
      <c r="D14150" s="142"/>
      <c r="F14150" s="142"/>
      <c r="J14150" s="142"/>
      <c r="K14150" s="60"/>
      <c r="L14150" s="60"/>
    </row>
    <row r="14151" s="43" customFormat="1" spans="1:12">
      <c r="A14151" s="142"/>
      <c r="D14151" s="142"/>
      <c r="F14151" s="142"/>
      <c r="J14151" s="142"/>
      <c r="K14151" s="60"/>
      <c r="L14151" s="60"/>
    </row>
    <row r="14152" s="43" customFormat="1" spans="1:12">
      <c r="A14152" s="142"/>
      <c r="D14152" s="142"/>
      <c r="F14152" s="142"/>
      <c r="J14152" s="142"/>
      <c r="K14152" s="60"/>
      <c r="L14152" s="60"/>
    </row>
    <row r="14153" s="43" customFormat="1" spans="1:12">
      <c r="A14153" s="142"/>
      <c r="D14153" s="142"/>
      <c r="F14153" s="142"/>
      <c r="J14153" s="142"/>
      <c r="K14153" s="60"/>
      <c r="L14153" s="60"/>
    </row>
    <row r="14154" s="43" customFormat="1" spans="1:12">
      <c r="A14154" s="142"/>
      <c r="D14154" s="142"/>
      <c r="F14154" s="142"/>
      <c r="J14154" s="142"/>
      <c r="K14154" s="60"/>
      <c r="L14154" s="60"/>
    </row>
    <row r="14155" s="43" customFormat="1" spans="1:12">
      <c r="A14155" s="142"/>
      <c r="D14155" s="142"/>
      <c r="F14155" s="142"/>
      <c r="J14155" s="142"/>
      <c r="K14155" s="60"/>
      <c r="L14155" s="60"/>
    </row>
    <row r="14156" s="43" customFormat="1" spans="1:12">
      <c r="A14156" s="142"/>
      <c r="D14156" s="142"/>
      <c r="F14156" s="142"/>
      <c r="J14156" s="142"/>
      <c r="K14156" s="60"/>
      <c r="L14156" s="60"/>
    </row>
    <row r="14157" s="43" customFormat="1" spans="1:12">
      <c r="A14157" s="142"/>
      <c r="D14157" s="142"/>
      <c r="F14157" s="142"/>
      <c r="J14157" s="142"/>
      <c r="K14157" s="60"/>
      <c r="L14157" s="60"/>
    </row>
    <row r="14158" s="43" customFormat="1" spans="1:12">
      <c r="A14158" s="142"/>
      <c r="D14158" s="142"/>
      <c r="F14158" s="142"/>
      <c r="J14158" s="142"/>
      <c r="K14158" s="60"/>
      <c r="L14158" s="60"/>
    </row>
    <row r="14159" s="43" customFormat="1" spans="1:12">
      <c r="A14159" s="142"/>
      <c r="D14159" s="142"/>
      <c r="F14159" s="142"/>
      <c r="J14159" s="142"/>
      <c r="K14159" s="60"/>
      <c r="L14159" s="60"/>
    </row>
    <row r="14160" s="43" customFormat="1" spans="1:12">
      <c r="A14160" s="142"/>
      <c r="D14160" s="142"/>
      <c r="F14160" s="142"/>
      <c r="J14160" s="142"/>
      <c r="K14160" s="60"/>
      <c r="L14160" s="60"/>
    </row>
    <row r="14161" s="43" customFormat="1" spans="1:12">
      <c r="A14161" s="142"/>
      <c r="D14161" s="142"/>
      <c r="F14161" s="142"/>
      <c r="J14161" s="142"/>
      <c r="K14161" s="60"/>
      <c r="L14161" s="60"/>
    </row>
    <row r="14162" s="43" customFormat="1" spans="1:12">
      <c r="A14162" s="142"/>
      <c r="D14162" s="142"/>
      <c r="F14162" s="142"/>
      <c r="J14162" s="142"/>
      <c r="K14162" s="60"/>
      <c r="L14162" s="60"/>
    </row>
    <row r="14163" s="43" customFormat="1" spans="1:12">
      <c r="A14163" s="142"/>
      <c r="D14163" s="142"/>
      <c r="F14163" s="142"/>
      <c r="J14163" s="142"/>
      <c r="K14163" s="60"/>
      <c r="L14163" s="60"/>
    </row>
    <row r="14164" s="43" customFormat="1" spans="1:12">
      <c r="A14164" s="142"/>
      <c r="D14164" s="142"/>
      <c r="F14164" s="142"/>
      <c r="J14164" s="142"/>
      <c r="K14164" s="60"/>
      <c r="L14164" s="60"/>
    </row>
    <row r="14165" s="43" customFormat="1" spans="1:12">
      <c r="A14165" s="142"/>
      <c r="D14165" s="142"/>
      <c r="F14165" s="142"/>
      <c r="J14165" s="142"/>
      <c r="K14165" s="60"/>
      <c r="L14165" s="60"/>
    </row>
    <row r="14166" s="43" customFormat="1" spans="1:12">
      <c r="A14166" s="142"/>
      <c r="D14166" s="142"/>
      <c r="F14166" s="142"/>
      <c r="J14166" s="142"/>
      <c r="K14166" s="60"/>
      <c r="L14166" s="60"/>
    </row>
    <row r="14167" s="43" customFormat="1" spans="1:12">
      <c r="A14167" s="142"/>
      <c r="D14167" s="142"/>
      <c r="F14167" s="142"/>
      <c r="J14167" s="142"/>
      <c r="K14167" s="60"/>
      <c r="L14167" s="60"/>
    </row>
    <row r="14168" s="43" customFormat="1" spans="1:12">
      <c r="A14168" s="142"/>
      <c r="D14168" s="142"/>
      <c r="F14168" s="142"/>
      <c r="J14168" s="142"/>
      <c r="K14168" s="60"/>
      <c r="L14168" s="60"/>
    </row>
    <row r="14169" s="43" customFormat="1" spans="1:12">
      <c r="A14169" s="142"/>
      <c r="D14169" s="142"/>
      <c r="F14169" s="142"/>
      <c r="J14169" s="142"/>
      <c r="K14169" s="60"/>
      <c r="L14169" s="60"/>
    </row>
    <row r="14170" s="43" customFormat="1" spans="1:12">
      <c r="A14170" s="142"/>
      <c r="D14170" s="142"/>
      <c r="F14170" s="142"/>
      <c r="J14170" s="142"/>
      <c r="K14170" s="60"/>
      <c r="L14170" s="60"/>
    </row>
    <row r="14171" s="43" customFormat="1" spans="1:12">
      <c r="A14171" s="142"/>
      <c r="D14171" s="142"/>
      <c r="F14171" s="142"/>
      <c r="J14171" s="142"/>
      <c r="K14171" s="60"/>
      <c r="L14171" s="60"/>
    </row>
    <row r="14172" s="43" customFormat="1" spans="1:12">
      <c r="A14172" s="142"/>
      <c r="D14172" s="142"/>
      <c r="F14172" s="142"/>
      <c r="J14172" s="142"/>
      <c r="K14172" s="60"/>
      <c r="L14172" s="60"/>
    </row>
    <row r="14173" s="43" customFormat="1" spans="1:12">
      <c r="A14173" s="142"/>
      <c r="D14173" s="142"/>
      <c r="F14173" s="142"/>
      <c r="J14173" s="142"/>
      <c r="K14173" s="60"/>
      <c r="L14173" s="60"/>
    </row>
    <row r="14174" s="43" customFormat="1" spans="1:12">
      <c r="A14174" s="142"/>
      <c r="D14174" s="142"/>
      <c r="F14174" s="142"/>
      <c r="J14174" s="142"/>
      <c r="K14174" s="60"/>
      <c r="L14174" s="60"/>
    </row>
    <row r="14175" s="43" customFormat="1" spans="1:12">
      <c r="A14175" s="142"/>
      <c r="D14175" s="142"/>
      <c r="F14175" s="142"/>
      <c r="J14175" s="142"/>
      <c r="K14175" s="60"/>
      <c r="L14175" s="60"/>
    </row>
    <row r="14176" s="43" customFormat="1" spans="1:12">
      <c r="A14176" s="142"/>
      <c r="D14176" s="142"/>
      <c r="F14176" s="142"/>
      <c r="J14176" s="142"/>
      <c r="K14176" s="60"/>
      <c r="L14176" s="60"/>
    </row>
    <row r="14177" s="43" customFormat="1" spans="1:12">
      <c r="A14177" s="142"/>
      <c r="D14177" s="142"/>
      <c r="F14177" s="142"/>
      <c r="J14177" s="142"/>
      <c r="K14177" s="60"/>
      <c r="L14177" s="60"/>
    </row>
    <row r="14178" s="43" customFormat="1" spans="1:12">
      <c r="A14178" s="142"/>
      <c r="D14178" s="142"/>
      <c r="F14178" s="142"/>
      <c r="J14178" s="142"/>
      <c r="K14178" s="60"/>
      <c r="L14178" s="60"/>
    </row>
    <row r="14179" s="43" customFormat="1" spans="1:12">
      <c r="A14179" s="142"/>
      <c r="D14179" s="142"/>
      <c r="F14179" s="142"/>
      <c r="J14179" s="142"/>
      <c r="K14179" s="60"/>
      <c r="L14179" s="60"/>
    </row>
    <row r="14180" s="43" customFormat="1" spans="1:12">
      <c r="A14180" s="142"/>
      <c r="D14180" s="142"/>
      <c r="F14180" s="142"/>
      <c r="J14180" s="142"/>
      <c r="K14180" s="60"/>
      <c r="L14180" s="60"/>
    </row>
    <row r="14181" s="43" customFormat="1" spans="1:12">
      <c r="A14181" s="142"/>
      <c r="D14181" s="142"/>
      <c r="F14181" s="142"/>
      <c r="J14181" s="142"/>
      <c r="K14181" s="60"/>
      <c r="L14181" s="60"/>
    </row>
    <row r="14182" s="43" customFormat="1" spans="1:12">
      <c r="A14182" s="142"/>
      <c r="D14182" s="142"/>
      <c r="F14182" s="142"/>
      <c r="J14182" s="142"/>
      <c r="K14182" s="60"/>
      <c r="L14182" s="60"/>
    </row>
    <row r="14183" s="43" customFormat="1" spans="1:12">
      <c r="A14183" s="142"/>
      <c r="D14183" s="142"/>
      <c r="F14183" s="142"/>
      <c r="J14183" s="142"/>
      <c r="K14183" s="60"/>
      <c r="L14183" s="60"/>
    </row>
    <row r="14184" s="43" customFormat="1" spans="1:12">
      <c r="A14184" s="142"/>
      <c r="D14184" s="142"/>
      <c r="F14184" s="142"/>
      <c r="J14184" s="142"/>
      <c r="K14184" s="60"/>
      <c r="L14184" s="60"/>
    </row>
    <row r="14185" s="43" customFormat="1" spans="1:12">
      <c r="A14185" s="142"/>
      <c r="D14185" s="142"/>
      <c r="F14185" s="142"/>
      <c r="J14185" s="142"/>
      <c r="K14185" s="60"/>
      <c r="L14185" s="60"/>
    </row>
    <row r="14186" s="43" customFormat="1" spans="1:12">
      <c r="A14186" s="142"/>
      <c r="D14186" s="142"/>
      <c r="F14186" s="142"/>
      <c r="J14186" s="142"/>
      <c r="K14186" s="60"/>
      <c r="L14186" s="60"/>
    </row>
    <row r="14187" s="43" customFormat="1" spans="1:12">
      <c r="A14187" s="142"/>
      <c r="D14187" s="142"/>
      <c r="F14187" s="142"/>
      <c r="J14187" s="142"/>
      <c r="K14187" s="60"/>
      <c r="L14187" s="60"/>
    </row>
    <row r="14188" s="43" customFormat="1" spans="1:12">
      <c r="A14188" s="142"/>
      <c r="D14188" s="142"/>
      <c r="F14188" s="142"/>
      <c r="J14188" s="142"/>
      <c r="K14188" s="60"/>
      <c r="L14188" s="60"/>
    </row>
    <row r="14189" s="43" customFormat="1" spans="1:12">
      <c r="A14189" s="142"/>
      <c r="D14189" s="142"/>
      <c r="F14189" s="142"/>
      <c r="J14189" s="142"/>
      <c r="K14189" s="60"/>
      <c r="L14189" s="60"/>
    </row>
    <row r="14190" s="43" customFormat="1" spans="1:12">
      <c r="A14190" s="142"/>
      <c r="D14190" s="142"/>
      <c r="F14190" s="142"/>
      <c r="J14190" s="142"/>
      <c r="K14190" s="60"/>
      <c r="L14190" s="60"/>
    </row>
    <row r="14191" s="43" customFormat="1" spans="1:12">
      <c r="A14191" s="142"/>
      <c r="D14191" s="142"/>
      <c r="F14191" s="142"/>
      <c r="J14191" s="142"/>
      <c r="K14191" s="60"/>
      <c r="L14191" s="60"/>
    </row>
    <row r="14192" s="43" customFormat="1" spans="1:12">
      <c r="A14192" s="142"/>
      <c r="D14192" s="142"/>
      <c r="F14192" s="142"/>
      <c r="J14192" s="142"/>
      <c r="K14192" s="60"/>
      <c r="L14192" s="60"/>
    </row>
    <row r="14193" s="43" customFormat="1" spans="1:12">
      <c r="A14193" s="142"/>
      <c r="D14193" s="142"/>
      <c r="F14193" s="142"/>
      <c r="J14193" s="142"/>
      <c r="K14193" s="60"/>
      <c r="L14193" s="60"/>
    </row>
    <row r="14194" s="43" customFormat="1" spans="1:12">
      <c r="A14194" s="142"/>
      <c r="D14194" s="142"/>
      <c r="F14194" s="142"/>
      <c r="J14194" s="142"/>
      <c r="K14194" s="60"/>
      <c r="L14194" s="60"/>
    </row>
    <row r="14195" s="43" customFormat="1" spans="1:12">
      <c r="A14195" s="142"/>
      <c r="D14195" s="142"/>
      <c r="F14195" s="142"/>
      <c r="J14195" s="142"/>
      <c r="K14195" s="60"/>
      <c r="L14195" s="60"/>
    </row>
    <row r="14196" s="43" customFormat="1" spans="1:12">
      <c r="A14196" s="142"/>
      <c r="D14196" s="142"/>
      <c r="F14196" s="142"/>
      <c r="J14196" s="142"/>
      <c r="K14196" s="60"/>
      <c r="L14196" s="60"/>
    </row>
    <row r="14197" s="43" customFormat="1" spans="1:12">
      <c r="A14197" s="142"/>
      <c r="D14197" s="142"/>
      <c r="F14197" s="142"/>
      <c r="J14197" s="142"/>
      <c r="K14197" s="60"/>
      <c r="L14197" s="60"/>
    </row>
    <row r="14198" s="43" customFormat="1" spans="1:12">
      <c r="A14198" s="142"/>
      <c r="D14198" s="142"/>
      <c r="F14198" s="142"/>
      <c r="J14198" s="142"/>
      <c r="K14198" s="60"/>
      <c r="L14198" s="60"/>
    </row>
    <row r="14199" s="43" customFormat="1" spans="1:12">
      <c r="A14199" s="142"/>
      <c r="D14199" s="142"/>
      <c r="F14199" s="142"/>
      <c r="J14199" s="142"/>
      <c r="K14199" s="60"/>
      <c r="L14199" s="60"/>
    </row>
    <row r="14200" s="43" customFormat="1" spans="1:12">
      <c r="A14200" s="142"/>
      <c r="D14200" s="142"/>
      <c r="F14200" s="142"/>
      <c r="J14200" s="142"/>
      <c r="K14200" s="60"/>
      <c r="L14200" s="60"/>
    </row>
    <row r="14201" s="43" customFormat="1" spans="1:12">
      <c r="A14201" s="142"/>
      <c r="D14201" s="142"/>
      <c r="F14201" s="142"/>
      <c r="J14201" s="142"/>
      <c r="K14201" s="60"/>
      <c r="L14201" s="60"/>
    </row>
    <row r="14202" s="43" customFormat="1" spans="1:12">
      <c r="A14202" s="142"/>
      <c r="D14202" s="142"/>
      <c r="F14202" s="142"/>
      <c r="J14202" s="142"/>
      <c r="K14202" s="60"/>
      <c r="L14202" s="60"/>
    </row>
    <row r="14203" s="43" customFormat="1" spans="1:12">
      <c r="A14203" s="142"/>
      <c r="D14203" s="142"/>
      <c r="F14203" s="142"/>
      <c r="J14203" s="142"/>
      <c r="K14203" s="60"/>
      <c r="L14203" s="60"/>
    </row>
    <row r="14204" s="43" customFormat="1" spans="1:12">
      <c r="A14204" s="142"/>
      <c r="D14204" s="142"/>
      <c r="F14204" s="142"/>
      <c r="J14204" s="142"/>
      <c r="K14204" s="60"/>
      <c r="L14204" s="60"/>
    </row>
    <row r="14205" s="43" customFormat="1" spans="1:12">
      <c r="A14205" s="142"/>
      <c r="D14205" s="142"/>
      <c r="F14205" s="142"/>
      <c r="J14205" s="142"/>
      <c r="K14205" s="60"/>
      <c r="L14205" s="60"/>
    </row>
    <row r="14206" s="43" customFormat="1" spans="1:12">
      <c r="A14206" s="142"/>
      <c r="D14206" s="142"/>
      <c r="F14206" s="142"/>
      <c r="J14206" s="142"/>
      <c r="K14206" s="60"/>
      <c r="L14206" s="60"/>
    </row>
    <row r="14207" s="43" customFormat="1" spans="1:12">
      <c r="A14207" s="142"/>
      <c r="D14207" s="142"/>
      <c r="F14207" s="142"/>
      <c r="J14207" s="142"/>
      <c r="K14207" s="60"/>
      <c r="L14207" s="60"/>
    </row>
    <row r="14208" s="43" customFormat="1" spans="1:12">
      <c r="A14208" s="142"/>
      <c r="D14208" s="142"/>
      <c r="F14208" s="142"/>
      <c r="J14208" s="142"/>
      <c r="K14208" s="60"/>
      <c r="L14208" s="60"/>
    </row>
    <row r="14209" s="43" customFormat="1" spans="1:12">
      <c r="A14209" s="142"/>
      <c r="D14209" s="142"/>
      <c r="F14209" s="142"/>
      <c r="J14209" s="142"/>
      <c r="K14209" s="60"/>
      <c r="L14209" s="60"/>
    </row>
    <row r="14210" s="43" customFormat="1" spans="1:12">
      <c r="A14210" s="142"/>
      <c r="D14210" s="142"/>
      <c r="F14210" s="142"/>
      <c r="J14210" s="142"/>
      <c r="K14210" s="60"/>
      <c r="L14210" s="60"/>
    </row>
    <row r="14211" s="43" customFormat="1" spans="1:12">
      <c r="A14211" s="142"/>
      <c r="D14211" s="142"/>
      <c r="F14211" s="142"/>
      <c r="J14211" s="142"/>
      <c r="K14211" s="60"/>
      <c r="L14211" s="60"/>
    </row>
    <row r="14212" s="43" customFormat="1" spans="1:12">
      <c r="A14212" s="142"/>
      <c r="D14212" s="142"/>
      <c r="F14212" s="142"/>
      <c r="J14212" s="142"/>
      <c r="K14212" s="60"/>
      <c r="L14212" s="60"/>
    </row>
    <row r="14213" s="43" customFormat="1" spans="1:12">
      <c r="A14213" s="142"/>
      <c r="D14213" s="142"/>
      <c r="F14213" s="142"/>
      <c r="J14213" s="142"/>
      <c r="K14213" s="60"/>
      <c r="L14213" s="60"/>
    </row>
    <row r="14214" s="43" customFormat="1" spans="1:12">
      <c r="A14214" s="142"/>
      <c r="D14214" s="142"/>
      <c r="F14214" s="142"/>
      <c r="J14214" s="142"/>
      <c r="K14214" s="60"/>
      <c r="L14214" s="60"/>
    </row>
    <row r="14215" s="43" customFormat="1" spans="1:12">
      <c r="A14215" s="142"/>
      <c r="D14215" s="142"/>
      <c r="F14215" s="142"/>
      <c r="J14215" s="142"/>
      <c r="K14215" s="60"/>
      <c r="L14215" s="60"/>
    </row>
    <row r="14216" s="43" customFormat="1" spans="1:12">
      <c r="A14216" s="142"/>
      <c r="D14216" s="142"/>
      <c r="F14216" s="142"/>
      <c r="J14216" s="142"/>
      <c r="K14216" s="60"/>
      <c r="L14216" s="60"/>
    </row>
    <row r="14217" s="43" customFormat="1" spans="1:12">
      <c r="A14217" s="142"/>
      <c r="D14217" s="142"/>
      <c r="F14217" s="142"/>
      <c r="J14217" s="142"/>
      <c r="K14217" s="60"/>
      <c r="L14217" s="60"/>
    </row>
    <row r="14218" s="43" customFormat="1" spans="1:12">
      <c r="A14218" s="142"/>
      <c r="D14218" s="142"/>
      <c r="F14218" s="142"/>
      <c r="J14218" s="142"/>
      <c r="K14218" s="60"/>
      <c r="L14218" s="60"/>
    </row>
    <row r="14219" s="43" customFormat="1" spans="1:12">
      <c r="A14219" s="142"/>
      <c r="D14219" s="142"/>
      <c r="F14219" s="142"/>
      <c r="J14219" s="142"/>
      <c r="K14219" s="60"/>
      <c r="L14219" s="60"/>
    </row>
    <row r="14220" s="43" customFormat="1" spans="1:12">
      <c r="A14220" s="142"/>
      <c r="D14220" s="142"/>
      <c r="F14220" s="142"/>
      <c r="J14220" s="142"/>
      <c r="K14220" s="60"/>
      <c r="L14220" s="60"/>
    </row>
    <row r="14221" s="43" customFormat="1" spans="1:12">
      <c r="A14221" s="142"/>
      <c r="D14221" s="142"/>
      <c r="F14221" s="142"/>
      <c r="J14221" s="142"/>
      <c r="K14221" s="60"/>
      <c r="L14221" s="60"/>
    </row>
    <row r="14222" s="43" customFormat="1" spans="1:12">
      <c r="A14222" s="142"/>
      <c r="D14222" s="142"/>
      <c r="F14222" s="142"/>
      <c r="J14222" s="142"/>
      <c r="K14222" s="60"/>
      <c r="L14222" s="60"/>
    </row>
    <row r="14223" s="43" customFormat="1" spans="1:12">
      <c r="A14223" s="142"/>
      <c r="D14223" s="142"/>
      <c r="F14223" s="142"/>
      <c r="J14223" s="142"/>
      <c r="K14223" s="60"/>
      <c r="L14223" s="60"/>
    </row>
    <row r="14224" s="43" customFormat="1" spans="1:12">
      <c r="A14224" s="142"/>
      <c r="D14224" s="142"/>
      <c r="F14224" s="142"/>
      <c r="J14224" s="142"/>
      <c r="K14224" s="60"/>
      <c r="L14224" s="60"/>
    </row>
    <row r="14225" s="43" customFormat="1" spans="1:12">
      <c r="A14225" s="142"/>
      <c r="D14225" s="142"/>
      <c r="F14225" s="142"/>
      <c r="J14225" s="142"/>
      <c r="K14225" s="60"/>
      <c r="L14225" s="60"/>
    </row>
    <row r="14226" s="43" customFormat="1" spans="1:12">
      <c r="A14226" s="142"/>
      <c r="D14226" s="142"/>
      <c r="F14226" s="142"/>
      <c r="J14226" s="142"/>
      <c r="K14226" s="60"/>
      <c r="L14226" s="60"/>
    </row>
    <row r="14227" s="43" customFormat="1" spans="1:12">
      <c r="A14227" s="142"/>
      <c r="D14227" s="142"/>
      <c r="F14227" s="142"/>
      <c r="J14227" s="142"/>
      <c r="K14227" s="60"/>
      <c r="L14227" s="60"/>
    </row>
    <row r="14228" s="43" customFormat="1" spans="1:12">
      <c r="A14228" s="142"/>
      <c r="D14228" s="142"/>
      <c r="F14228" s="142"/>
      <c r="J14228" s="142"/>
      <c r="K14228" s="60"/>
      <c r="L14228" s="60"/>
    </row>
    <row r="14229" s="43" customFormat="1" spans="1:12">
      <c r="A14229" s="142"/>
      <c r="D14229" s="142"/>
      <c r="F14229" s="142"/>
      <c r="J14229" s="142"/>
      <c r="K14229" s="60"/>
      <c r="L14229" s="60"/>
    </row>
    <row r="14230" s="43" customFormat="1" spans="1:12">
      <c r="A14230" s="142"/>
      <c r="D14230" s="142"/>
      <c r="F14230" s="142"/>
      <c r="J14230" s="142"/>
      <c r="K14230" s="60"/>
      <c r="L14230" s="60"/>
    </row>
    <row r="14231" s="43" customFormat="1" spans="1:12">
      <c r="A14231" s="142"/>
      <c r="D14231" s="142"/>
      <c r="F14231" s="142"/>
      <c r="J14231" s="142"/>
      <c r="K14231" s="60"/>
      <c r="L14231" s="60"/>
    </row>
    <row r="14232" s="43" customFormat="1" spans="1:12">
      <c r="A14232" s="142"/>
      <c r="D14232" s="142"/>
      <c r="F14232" s="142"/>
      <c r="J14232" s="142"/>
      <c r="K14232" s="60"/>
      <c r="L14232" s="60"/>
    </row>
    <row r="14233" s="43" customFormat="1" spans="1:12">
      <c r="A14233" s="142"/>
      <c r="D14233" s="142"/>
      <c r="F14233" s="142"/>
      <c r="J14233" s="142"/>
      <c r="K14233" s="60"/>
      <c r="L14233" s="60"/>
    </row>
    <row r="14234" s="43" customFormat="1" spans="1:12">
      <c r="A14234" s="142"/>
      <c r="D14234" s="142"/>
      <c r="F14234" s="142"/>
      <c r="J14234" s="142"/>
      <c r="K14234" s="60"/>
      <c r="L14234" s="60"/>
    </row>
    <row r="14235" s="43" customFormat="1" spans="1:12">
      <c r="A14235" s="142"/>
      <c r="D14235" s="142"/>
      <c r="F14235" s="142"/>
      <c r="J14235" s="142"/>
      <c r="K14235" s="60"/>
      <c r="L14235" s="60"/>
    </row>
    <row r="14236" s="43" customFormat="1" spans="1:12">
      <c r="A14236" s="142"/>
      <c r="D14236" s="142"/>
      <c r="F14236" s="142"/>
      <c r="J14236" s="142"/>
      <c r="K14236" s="60"/>
      <c r="L14236" s="60"/>
    </row>
    <row r="14237" s="43" customFormat="1" spans="1:12">
      <c r="A14237" s="142"/>
      <c r="D14237" s="142"/>
      <c r="F14237" s="142"/>
      <c r="J14237" s="142"/>
      <c r="K14237" s="60"/>
      <c r="L14237" s="60"/>
    </row>
    <row r="14238" s="43" customFormat="1" spans="1:12">
      <c r="A14238" s="142"/>
      <c r="D14238" s="142"/>
      <c r="F14238" s="142"/>
      <c r="J14238" s="142"/>
      <c r="K14238" s="60"/>
      <c r="L14238" s="60"/>
    </row>
    <row r="14239" s="43" customFormat="1" spans="1:12">
      <c r="A14239" s="142"/>
      <c r="D14239" s="142"/>
      <c r="F14239" s="142"/>
      <c r="J14239" s="142"/>
      <c r="K14239" s="60"/>
      <c r="L14239" s="60"/>
    </row>
    <row r="14240" s="43" customFormat="1" spans="1:12">
      <c r="A14240" s="142"/>
      <c r="D14240" s="142"/>
      <c r="F14240" s="142"/>
      <c r="J14240" s="142"/>
      <c r="K14240" s="60"/>
      <c r="L14240" s="60"/>
    </row>
    <row r="14241" s="43" customFormat="1" spans="1:12">
      <c r="A14241" s="142"/>
      <c r="D14241" s="142"/>
      <c r="F14241" s="142"/>
      <c r="J14241" s="142"/>
      <c r="K14241" s="60"/>
      <c r="L14241" s="60"/>
    </row>
    <row r="14242" s="43" customFormat="1" spans="1:12">
      <c r="A14242" s="142"/>
      <c r="D14242" s="142"/>
      <c r="F14242" s="142"/>
      <c r="J14242" s="142"/>
      <c r="K14242" s="60"/>
      <c r="L14242" s="60"/>
    </row>
    <row r="14243" s="43" customFormat="1" spans="1:12">
      <c r="A14243" s="142"/>
      <c r="D14243" s="142"/>
      <c r="F14243" s="142"/>
      <c r="J14243" s="142"/>
      <c r="K14243" s="60"/>
      <c r="L14243" s="60"/>
    </row>
    <row r="14244" s="43" customFormat="1" spans="1:12">
      <c r="A14244" s="142"/>
      <c r="D14244" s="142"/>
      <c r="F14244" s="142"/>
      <c r="J14244" s="142"/>
      <c r="K14244" s="60"/>
      <c r="L14244" s="60"/>
    </row>
    <row r="14245" s="43" customFormat="1" spans="1:12">
      <c r="A14245" s="142"/>
      <c r="D14245" s="142"/>
      <c r="F14245" s="142"/>
      <c r="J14245" s="142"/>
      <c r="K14245" s="60"/>
      <c r="L14245" s="60"/>
    </row>
    <row r="14246" s="43" customFormat="1" spans="1:12">
      <c r="A14246" s="142"/>
      <c r="D14246" s="142"/>
      <c r="F14246" s="142"/>
      <c r="J14246" s="142"/>
      <c r="K14246" s="60"/>
      <c r="L14246" s="60"/>
    </row>
    <row r="14247" s="43" customFormat="1" spans="1:12">
      <c r="A14247" s="142"/>
      <c r="D14247" s="142"/>
      <c r="F14247" s="142"/>
      <c r="J14247" s="142"/>
      <c r="K14247" s="60"/>
      <c r="L14247" s="60"/>
    </row>
    <row r="14248" s="43" customFormat="1" spans="1:12">
      <c r="A14248" s="142"/>
      <c r="D14248" s="142"/>
      <c r="F14248" s="142"/>
      <c r="J14248" s="142"/>
      <c r="K14248" s="60"/>
      <c r="L14248" s="60"/>
    </row>
    <row r="14249" s="43" customFormat="1" spans="1:12">
      <c r="A14249" s="142"/>
      <c r="D14249" s="142"/>
      <c r="F14249" s="142"/>
      <c r="J14249" s="142"/>
      <c r="K14249" s="60"/>
      <c r="L14249" s="60"/>
    </row>
    <row r="14250" s="43" customFormat="1" spans="1:12">
      <c r="A14250" s="142"/>
      <c r="D14250" s="142"/>
      <c r="F14250" s="142"/>
      <c r="J14250" s="142"/>
      <c r="K14250" s="60"/>
      <c r="L14250" s="60"/>
    </row>
    <row r="14251" s="43" customFormat="1" spans="1:12">
      <c r="A14251" s="142"/>
      <c r="D14251" s="142"/>
      <c r="F14251" s="142"/>
      <c r="J14251" s="142"/>
      <c r="K14251" s="60"/>
      <c r="L14251" s="60"/>
    </row>
    <row r="14252" s="43" customFormat="1" spans="1:12">
      <c r="A14252" s="142"/>
      <c r="D14252" s="142"/>
      <c r="F14252" s="142"/>
      <c r="J14252" s="142"/>
      <c r="K14252" s="60"/>
      <c r="L14252" s="60"/>
    </row>
    <row r="14253" s="43" customFormat="1" spans="1:12">
      <c r="A14253" s="142"/>
      <c r="D14253" s="142"/>
      <c r="F14253" s="142"/>
      <c r="J14253" s="142"/>
      <c r="K14253" s="60"/>
      <c r="L14253" s="60"/>
    </row>
    <row r="14254" s="43" customFormat="1" spans="1:12">
      <c r="A14254" s="142"/>
      <c r="D14254" s="142"/>
      <c r="F14254" s="142"/>
      <c r="J14254" s="142"/>
      <c r="K14254" s="60"/>
      <c r="L14254" s="60"/>
    </row>
    <row r="14255" s="43" customFormat="1" spans="1:12">
      <c r="A14255" s="142"/>
      <c r="D14255" s="142"/>
      <c r="F14255" s="142"/>
      <c r="J14255" s="142"/>
      <c r="K14255" s="60"/>
      <c r="L14255" s="60"/>
    </row>
    <row r="14256" s="43" customFormat="1" spans="1:12">
      <c r="A14256" s="142"/>
      <c r="D14256" s="142"/>
      <c r="F14256" s="142"/>
      <c r="J14256" s="142"/>
      <c r="K14256" s="60"/>
      <c r="L14256" s="60"/>
    </row>
    <row r="14257" s="43" customFormat="1" spans="1:12">
      <c r="A14257" s="142"/>
      <c r="D14257" s="142"/>
      <c r="F14257" s="142"/>
      <c r="J14257" s="142"/>
      <c r="K14257" s="60"/>
      <c r="L14257" s="60"/>
    </row>
    <row r="14258" s="43" customFormat="1" spans="1:12">
      <c r="A14258" s="142"/>
      <c r="D14258" s="142"/>
      <c r="F14258" s="142"/>
      <c r="J14258" s="142"/>
      <c r="K14258" s="60"/>
      <c r="L14258" s="60"/>
    </row>
    <row r="14259" s="43" customFormat="1" spans="1:12">
      <c r="A14259" s="142"/>
      <c r="D14259" s="142"/>
      <c r="F14259" s="142"/>
      <c r="J14259" s="142"/>
      <c r="K14259" s="60"/>
      <c r="L14259" s="60"/>
    </row>
    <row r="14260" s="43" customFormat="1" spans="1:12">
      <c r="A14260" s="142"/>
      <c r="D14260" s="142"/>
      <c r="F14260" s="142"/>
      <c r="J14260" s="142"/>
      <c r="K14260" s="60"/>
      <c r="L14260" s="60"/>
    </row>
    <row r="14261" s="43" customFormat="1" spans="1:12">
      <c r="A14261" s="142"/>
      <c r="D14261" s="142"/>
      <c r="F14261" s="142"/>
      <c r="J14261" s="142"/>
      <c r="K14261" s="60"/>
      <c r="L14261" s="60"/>
    </row>
    <row r="14262" s="43" customFormat="1" spans="1:12">
      <c r="A14262" s="142"/>
      <c r="D14262" s="142"/>
      <c r="F14262" s="142"/>
      <c r="J14262" s="142"/>
      <c r="K14262" s="60"/>
      <c r="L14262" s="60"/>
    </row>
    <row r="14263" s="43" customFormat="1" spans="1:12">
      <c r="A14263" s="142"/>
      <c r="D14263" s="142"/>
      <c r="F14263" s="142"/>
      <c r="J14263" s="142"/>
      <c r="K14263" s="60"/>
      <c r="L14263" s="60"/>
    </row>
    <row r="14264" s="43" customFormat="1" spans="1:12">
      <c r="A14264" s="142"/>
      <c r="D14264" s="142"/>
      <c r="F14264" s="142"/>
      <c r="J14264" s="142"/>
      <c r="K14264" s="60"/>
      <c r="L14264" s="60"/>
    </row>
    <row r="14265" s="43" customFormat="1" spans="1:12">
      <c r="A14265" s="142"/>
      <c r="D14265" s="142"/>
      <c r="F14265" s="142"/>
      <c r="J14265" s="142"/>
      <c r="K14265" s="60"/>
      <c r="L14265" s="60"/>
    </row>
    <row r="14266" s="43" customFormat="1" spans="1:12">
      <c r="A14266" s="142"/>
      <c r="D14266" s="142"/>
      <c r="F14266" s="142"/>
      <c r="J14266" s="142"/>
      <c r="K14266" s="60"/>
      <c r="L14266" s="60"/>
    </row>
    <row r="14267" s="43" customFormat="1" spans="1:12">
      <c r="A14267" s="142"/>
      <c r="D14267" s="142"/>
      <c r="F14267" s="142"/>
      <c r="J14267" s="142"/>
      <c r="K14267" s="60"/>
      <c r="L14267" s="60"/>
    </row>
    <row r="14268" s="43" customFormat="1" spans="1:12">
      <c r="A14268" s="142"/>
      <c r="D14268" s="142"/>
      <c r="F14268" s="142"/>
      <c r="J14268" s="142"/>
      <c r="K14268" s="60"/>
      <c r="L14268" s="60"/>
    </row>
    <row r="14269" s="43" customFormat="1" spans="1:12">
      <c r="A14269" s="142"/>
      <c r="D14269" s="142"/>
      <c r="F14269" s="142"/>
      <c r="J14269" s="142"/>
      <c r="K14269" s="60"/>
      <c r="L14269" s="60"/>
    </row>
    <row r="14270" s="43" customFormat="1" spans="1:12">
      <c r="A14270" s="142"/>
      <c r="D14270" s="142"/>
      <c r="F14270" s="142"/>
      <c r="J14270" s="142"/>
      <c r="K14270" s="60"/>
      <c r="L14270" s="60"/>
    </row>
    <row r="14271" s="43" customFormat="1" spans="1:12">
      <c r="A14271" s="142"/>
      <c r="D14271" s="142"/>
      <c r="F14271" s="142"/>
      <c r="J14271" s="142"/>
      <c r="K14271" s="60"/>
      <c r="L14271" s="60"/>
    </row>
    <row r="14272" s="43" customFormat="1" spans="1:12">
      <c r="A14272" s="142"/>
      <c r="D14272" s="142"/>
      <c r="F14272" s="142"/>
      <c r="J14272" s="142"/>
      <c r="K14272" s="60"/>
      <c r="L14272" s="60"/>
    </row>
    <row r="14273" s="43" customFormat="1" spans="1:12">
      <c r="A14273" s="142"/>
      <c r="D14273" s="142"/>
      <c r="F14273" s="142"/>
      <c r="J14273" s="142"/>
      <c r="K14273" s="60"/>
      <c r="L14273" s="60"/>
    </row>
    <row r="14274" s="43" customFormat="1" spans="1:12">
      <c r="A14274" s="142"/>
      <c r="D14274" s="142"/>
      <c r="F14274" s="142"/>
      <c r="J14274" s="142"/>
      <c r="K14274" s="60"/>
      <c r="L14274" s="60"/>
    </row>
    <row r="14275" s="43" customFormat="1" spans="1:12">
      <c r="A14275" s="142"/>
      <c r="D14275" s="142"/>
      <c r="F14275" s="142"/>
      <c r="J14275" s="142"/>
      <c r="K14275" s="60"/>
      <c r="L14275" s="60"/>
    </row>
    <row r="14276" s="43" customFormat="1" spans="1:12">
      <c r="A14276" s="142"/>
      <c r="D14276" s="142"/>
      <c r="F14276" s="142"/>
      <c r="J14276" s="142"/>
      <c r="K14276" s="60"/>
      <c r="L14276" s="60"/>
    </row>
    <row r="14277" s="43" customFormat="1" spans="1:12">
      <c r="A14277" s="142"/>
      <c r="D14277" s="142"/>
      <c r="F14277" s="142"/>
      <c r="J14277" s="142"/>
      <c r="K14277" s="60"/>
      <c r="L14277" s="60"/>
    </row>
    <row r="14278" s="43" customFormat="1" spans="1:12">
      <c r="A14278" s="142"/>
      <c r="D14278" s="142"/>
      <c r="F14278" s="142"/>
      <c r="J14278" s="142"/>
      <c r="K14278" s="60"/>
      <c r="L14278" s="60"/>
    </row>
    <row r="14279" s="43" customFormat="1" spans="1:12">
      <c r="A14279" s="142"/>
      <c r="D14279" s="142"/>
      <c r="F14279" s="142"/>
      <c r="J14279" s="142"/>
      <c r="K14279" s="60"/>
      <c r="L14279" s="60"/>
    </row>
    <row r="14280" s="43" customFormat="1" spans="1:12">
      <c r="A14280" s="142"/>
      <c r="D14280" s="142"/>
      <c r="F14280" s="142"/>
      <c r="J14280" s="142"/>
      <c r="K14280" s="60"/>
      <c r="L14280" s="60"/>
    </row>
    <row r="14281" s="43" customFormat="1" spans="1:12">
      <c r="A14281" s="142"/>
      <c r="D14281" s="142"/>
      <c r="F14281" s="142"/>
      <c r="J14281" s="142"/>
      <c r="K14281" s="60"/>
      <c r="L14281" s="60"/>
    </row>
    <row r="14282" s="43" customFormat="1" spans="1:12">
      <c r="A14282" s="142"/>
      <c r="D14282" s="142"/>
      <c r="F14282" s="142"/>
      <c r="J14282" s="142"/>
      <c r="K14282" s="60"/>
      <c r="L14282" s="60"/>
    </row>
    <row r="14283" s="43" customFormat="1" spans="1:12">
      <c r="A14283" s="142"/>
      <c r="D14283" s="142"/>
      <c r="F14283" s="142"/>
      <c r="J14283" s="142"/>
      <c r="K14283" s="60"/>
      <c r="L14283" s="60"/>
    </row>
    <row r="14284" s="43" customFormat="1" spans="1:12">
      <c r="A14284" s="142"/>
      <c r="D14284" s="142"/>
      <c r="F14284" s="142"/>
      <c r="J14284" s="142"/>
      <c r="K14284" s="60"/>
      <c r="L14284" s="60"/>
    </row>
    <row r="14285" s="43" customFormat="1" spans="1:12">
      <c r="A14285" s="142"/>
      <c r="D14285" s="142"/>
      <c r="F14285" s="142"/>
      <c r="J14285" s="142"/>
      <c r="K14285" s="60"/>
      <c r="L14285" s="60"/>
    </row>
    <row r="14286" s="43" customFormat="1" spans="1:12">
      <c r="A14286" s="142"/>
      <c r="D14286" s="142"/>
      <c r="F14286" s="142"/>
      <c r="J14286" s="142"/>
      <c r="K14286" s="60"/>
      <c r="L14286" s="60"/>
    </row>
    <row r="14287" s="43" customFormat="1" spans="1:12">
      <c r="A14287" s="142"/>
      <c r="D14287" s="142"/>
      <c r="F14287" s="142"/>
      <c r="J14287" s="142"/>
      <c r="K14287" s="60"/>
      <c r="L14287" s="60"/>
    </row>
    <row r="14288" s="43" customFormat="1" spans="1:12">
      <c r="A14288" s="142"/>
      <c r="D14288" s="142"/>
      <c r="F14288" s="142"/>
      <c r="J14288" s="142"/>
      <c r="K14288" s="60"/>
      <c r="L14288" s="60"/>
    </row>
    <row r="14289" s="43" customFormat="1" spans="1:12">
      <c r="A14289" s="142"/>
      <c r="D14289" s="142"/>
      <c r="F14289" s="142"/>
      <c r="J14289" s="142"/>
      <c r="K14289" s="60"/>
      <c r="L14289" s="60"/>
    </row>
    <row r="14290" s="43" customFormat="1" spans="1:12">
      <c r="A14290" s="142"/>
      <c r="D14290" s="142"/>
      <c r="F14290" s="142"/>
      <c r="J14290" s="142"/>
      <c r="K14290" s="60"/>
      <c r="L14290" s="60"/>
    </row>
    <row r="14291" s="43" customFormat="1" spans="1:12">
      <c r="A14291" s="142"/>
      <c r="D14291" s="142"/>
      <c r="F14291" s="142"/>
      <c r="J14291" s="142"/>
      <c r="K14291" s="60"/>
      <c r="L14291" s="60"/>
    </row>
    <row r="14292" s="43" customFormat="1" spans="1:12">
      <c r="A14292" s="142"/>
      <c r="D14292" s="142"/>
      <c r="F14292" s="142"/>
      <c r="J14292" s="142"/>
      <c r="K14292" s="60"/>
      <c r="L14292" s="60"/>
    </row>
    <row r="14293" s="43" customFormat="1" spans="1:12">
      <c r="A14293" s="142"/>
      <c r="D14293" s="142"/>
      <c r="F14293" s="142"/>
      <c r="J14293" s="142"/>
      <c r="K14293" s="60"/>
      <c r="L14293" s="60"/>
    </row>
    <row r="14294" s="43" customFormat="1" spans="1:12">
      <c r="A14294" s="142"/>
      <c r="D14294" s="142"/>
      <c r="F14294" s="142"/>
      <c r="J14294" s="142"/>
      <c r="K14294" s="60"/>
      <c r="L14294" s="60"/>
    </row>
    <row r="14295" s="43" customFormat="1" spans="1:12">
      <c r="A14295" s="142"/>
      <c r="D14295" s="142"/>
      <c r="F14295" s="142"/>
      <c r="J14295" s="142"/>
      <c r="K14295" s="60"/>
      <c r="L14295" s="60"/>
    </row>
    <row r="14296" s="43" customFormat="1" spans="1:12">
      <c r="A14296" s="142"/>
      <c r="D14296" s="142"/>
      <c r="F14296" s="142"/>
      <c r="J14296" s="142"/>
      <c r="K14296" s="60"/>
      <c r="L14296" s="60"/>
    </row>
    <row r="14297" s="43" customFormat="1" spans="1:12">
      <c r="A14297" s="142"/>
      <c r="D14297" s="142"/>
      <c r="F14297" s="142"/>
      <c r="J14297" s="142"/>
      <c r="K14297" s="60"/>
      <c r="L14297" s="60"/>
    </row>
    <row r="14298" s="43" customFormat="1" spans="1:12">
      <c r="A14298" s="142"/>
      <c r="D14298" s="142"/>
      <c r="F14298" s="142"/>
      <c r="J14298" s="142"/>
      <c r="K14298" s="60"/>
      <c r="L14298" s="60"/>
    </row>
    <row r="14299" s="43" customFormat="1" spans="1:12">
      <c r="A14299" s="142"/>
      <c r="D14299" s="142"/>
      <c r="F14299" s="142"/>
      <c r="J14299" s="142"/>
      <c r="K14299" s="60"/>
      <c r="L14299" s="60"/>
    </row>
    <row r="14300" s="43" customFormat="1" spans="1:12">
      <c r="A14300" s="142"/>
      <c r="D14300" s="142"/>
      <c r="F14300" s="142"/>
      <c r="J14300" s="142"/>
      <c r="K14300" s="60"/>
      <c r="L14300" s="60"/>
    </row>
    <row r="14301" s="43" customFormat="1" spans="1:12">
      <c r="A14301" s="142"/>
      <c r="D14301" s="142"/>
      <c r="F14301" s="142"/>
      <c r="J14301" s="142"/>
      <c r="K14301" s="60"/>
      <c r="L14301" s="60"/>
    </row>
    <row r="14302" s="43" customFormat="1" spans="1:12">
      <c r="A14302" s="142"/>
      <c r="D14302" s="142"/>
      <c r="F14302" s="142"/>
      <c r="J14302" s="142"/>
      <c r="K14302" s="60"/>
      <c r="L14302" s="60"/>
    </row>
    <row r="14303" s="43" customFormat="1" spans="1:12">
      <c r="A14303" s="142"/>
      <c r="D14303" s="142"/>
      <c r="F14303" s="142"/>
      <c r="J14303" s="142"/>
      <c r="K14303" s="60"/>
      <c r="L14303" s="60"/>
    </row>
    <row r="14304" s="43" customFormat="1" spans="1:12">
      <c r="A14304" s="142"/>
      <c r="D14304" s="142"/>
      <c r="F14304" s="142"/>
      <c r="J14304" s="142"/>
      <c r="K14304" s="60"/>
      <c r="L14304" s="60"/>
    </row>
    <row r="14305" s="43" customFormat="1" spans="1:12">
      <c r="A14305" s="142"/>
      <c r="D14305" s="142"/>
      <c r="F14305" s="142"/>
      <c r="J14305" s="142"/>
      <c r="K14305" s="60"/>
      <c r="L14305" s="60"/>
    </row>
    <row r="14306" s="43" customFormat="1" spans="1:12">
      <c r="A14306" s="142"/>
      <c r="D14306" s="142"/>
      <c r="F14306" s="142"/>
      <c r="J14306" s="142"/>
      <c r="K14306" s="60"/>
      <c r="L14306" s="60"/>
    </row>
    <row r="14307" s="43" customFormat="1" spans="1:12">
      <c r="A14307" s="142"/>
      <c r="D14307" s="142"/>
      <c r="F14307" s="142"/>
      <c r="J14307" s="142"/>
      <c r="K14307" s="60"/>
      <c r="L14307" s="60"/>
    </row>
    <row r="14308" s="43" customFormat="1" spans="1:12">
      <c r="A14308" s="142"/>
      <c r="D14308" s="142"/>
      <c r="F14308" s="142"/>
      <c r="J14308" s="142"/>
      <c r="K14308" s="60"/>
      <c r="L14308" s="60"/>
    </row>
    <row r="14309" s="43" customFormat="1" spans="1:12">
      <c r="A14309" s="142"/>
      <c r="D14309" s="142"/>
      <c r="F14309" s="142"/>
      <c r="J14309" s="142"/>
      <c r="K14309" s="60"/>
      <c r="L14309" s="60"/>
    </row>
    <row r="14310" s="43" customFormat="1" spans="1:12">
      <c r="A14310" s="142"/>
      <c r="D14310" s="142"/>
      <c r="F14310" s="142"/>
      <c r="J14310" s="142"/>
      <c r="K14310" s="60"/>
      <c r="L14310" s="60"/>
    </row>
    <row r="14311" s="43" customFormat="1" spans="1:12">
      <c r="A14311" s="142"/>
      <c r="D14311" s="142"/>
      <c r="F14311" s="142"/>
      <c r="J14311" s="142"/>
      <c r="K14311" s="60"/>
      <c r="L14311" s="60"/>
    </row>
    <row r="14312" s="43" customFormat="1" spans="1:12">
      <c r="A14312" s="142"/>
      <c r="D14312" s="142"/>
      <c r="F14312" s="142"/>
      <c r="J14312" s="142"/>
      <c r="K14312" s="60"/>
      <c r="L14312" s="60"/>
    </row>
    <row r="14313" s="43" customFormat="1" spans="1:12">
      <c r="A14313" s="142"/>
      <c r="D14313" s="142"/>
      <c r="F14313" s="142"/>
      <c r="J14313" s="142"/>
      <c r="K14313" s="60"/>
      <c r="L14313" s="60"/>
    </row>
    <row r="14314" s="43" customFormat="1" spans="1:12">
      <c r="A14314" s="142"/>
      <c r="D14314" s="142"/>
      <c r="F14314" s="142"/>
      <c r="J14314" s="142"/>
      <c r="K14314" s="60"/>
      <c r="L14314" s="60"/>
    </row>
    <row r="14315" s="43" customFormat="1" spans="1:12">
      <c r="A14315" s="142"/>
      <c r="D14315" s="142"/>
      <c r="F14315" s="142"/>
      <c r="J14315" s="142"/>
      <c r="K14315" s="60"/>
      <c r="L14315" s="60"/>
    </row>
    <row r="14316" s="43" customFormat="1" spans="1:12">
      <c r="A14316" s="142"/>
      <c r="D14316" s="142"/>
      <c r="F14316" s="142"/>
      <c r="J14316" s="142"/>
      <c r="K14316" s="60"/>
      <c r="L14316" s="60"/>
    </row>
    <row r="14317" s="43" customFormat="1" spans="1:12">
      <c r="A14317" s="142"/>
      <c r="D14317" s="142"/>
      <c r="F14317" s="142"/>
      <c r="J14317" s="142"/>
      <c r="K14317" s="60"/>
      <c r="L14317" s="60"/>
    </row>
    <row r="14318" s="43" customFormat="1" spans="1:12">
      <c r="A14318" s="142"/>
      <c r="D14318" s="142"/>
      <c r="F14318" s="142"/>
      <c r="J14318" s="142"/>
      <c r="K14318" s="60"/>
      <c r="L14318" s="60"/>
    </row>
    <row r="14319" s="43" customFormat="1" spans="1:12">
      <c r="A14319" s="142"/>
      <c r="D14319" s="142"/>
      <c r="F14319" s="142"/>
      <c r="J14319" s="142"/>
      <c r="K14319" s="60"/>
      <c r="L14319" s="60"/>
    </row>
    <row r="14320" s="43" customFormat="1" spans="1:12">
      <c r="A14320" s="142"/>
      <c r="D14320" s="142"/>
      <c r="F14320" s="142"/>
      <c r="J14320" s="142"/>
      <c r="K14320" s="60"/>
      <c r="L14320" s="60"/>
    </row>
    <row r="14321" s="43" customFormat="1" spans="1:12">
      <c r="A14321" s="142"/>
      <c r="D14321" s="142"/>
      <c r="F14321" s="142"/>
      <c r="J14321" s="142"/>
      <c r="K14321" s="60"/>
      <c r="L14321" s="60"/>
    </row>
    <row r="14322" s="43" customFormat="1" spans="1:12">
      <c r="A14322" s="142"/>
      <c r="D14322" s="142"/>
      <c r="F14322" s="142"/>
      <c r="J14322" s="142"/>
      <c r="K14322" s="60"/>
      <c r="L14322" s="60"/>
    </row>
    <row r="14323" s="43" customFormat="1" spans="1:12">
      <c r="A14323" s="142"/>
      <c r="D14323" s="142"/>
      <c r="F14323" s="142"/>
      <c r="J14323" s="142"/>
      <c r="K14323" s="60"/>
      <c r="L14323" s="60"/>
    </row>
    <row r="14324" s="43" customFormat="1" spans="1:12">
      <c r="A14324" s="142"/>
      <c r="D14324" s="142"/>
      <c r="F14324" s="142"/>
      <c r="J14324" s="142"/>
      <c r="K14324" s="60"/>
      <c r="L14324" s="60"/>
    </row>
    <row r="14325" s="43" customFormat="1" spans="1:12">
      <c r="A14325" s="142"/>
      <c r="D14325" s="142"/>
      <c r="F14325" s="142"/>
      <c r="J14325" s="142"/>
      <c r="K14325" s="60"/>
      <c r="L14325" s="60"/>
    </row>
    <row r="14326" s="43" customFormat="1" spans="1:12">
      <c r="A14326" s="142"/>
      <c r="D14326" s="142"/>
      <c r="F14326" s="142"/>
      <c r="J14326" s="142"/>
      <c r="K14326" s="60"/>
      <c r="L14326" s="60"/>
    </row>
    <row r="14327" s="43" customFormat="1" spans="1:12">
      <c r="A14327" s="142"/>
      <c r="D14327" s="142"/>
      <c r="F14327" s="142"/>
      <c r="J14327" s="142"/>
      <c r="K14327" s="60"/>
      <c r="L14327" s="60"/>
    </row>
    <row r="14328" s="43" customFormat="1" spans="1:12">
      <c r="A14328" s="142"/>
      <c r="D14328" s="142"/>
      <c r="F14328" s="142"/>
      <c r="J14328" s="142"/>
      <c r="K14328" s="60"/>
      <c r="L14328" s="60"/>
    </row>
    <row r="14329" s="43" customFormat="1" spans="1:12">
      <c r="A14329" s="142"/>
      <c r="D14329" s="142"/>
      <c r="F14329" s="142"/>
      <c r="J14329" s="142"/>
      <c r="K14329" s="60"/>
      <c r="L14329" s="60"/>
    </row>
    <row r="14330" s="43" customFormat="1" spans="1:12">
      <c r="A14330" s="142"/>
      <c r="D14330" s="142"/>
      <c r="F14330" s="142"/>
      <c r="J14330" s="142"/>
      <c r="K14330" s="60"/>
      <c r="L14330" s="60"/>
    </row>
    <row r="14331" s="43" customFormat="1" spans="1:12">
      <c r="A14331" s="142"/>
      <c r="D14331" s="142"/>
      <c r="F14331" s="142"/>
      <c r="J14331" s="142"/>
      <c r="K14331" s="60"/>
      <c r="L14331" s="60"/>
    </row>
    <row r="14332" s="43" customFormat="1" spans="1:12">
      <c r="A14332" s="142"/>
      <c r="D14332" s="142"/>
      <c r="F14332" s="142"/>
      <c r="J14332" s="142"/>
      <c r="K14332" s="60"/>
      <c r="L14332" s="60"/>
    </row>
    <row r="14333" s="43" customFormat="1" spans="1:12">
      <c r="A14333" s="142"/>
      <c r="D14333" s="142"/>
      <c r="F14333" s="142"/>
      <c r="J14333" s="142"/>
      <c r="K14333" s="60"/>
      <c r="L14333" s="60"/>
    </row>
    <row r="14334" s="43" customFormat="1" spans="1:12">
      <c r="A14334" s="142"/>
      <c r="D14334" s="142"/>
      <c r="F14334" s="142"/>
      <c r="J14334" s="142"/>
      <c r="K14334" s="60"/>
      <c r="L14334" s="60"/>
    </row>
    <row r="14335" s="43" customFormat="1" spans="1:12">
      <c r="A14335" s="142"/>
      <c r="D14335" s="142"/>
      <c r="F14335" s="142"/>
      <c r="J14335" s="142"/>
      <c r="K14335" s="60"/>
      <c r="L14335" s="60"/>
    </row>
    <row r="14336" s="43" customFormat="1" spans="1:12">
      <c r="A14336" s="142"/>
      <c r="D14336" s="142"/>
      <c r="F14336" s="142"/>
      <c r="J14336" s="142"/>
      <c r="K14336" s="60"/>
      <c r="L14336" s="60"/>
    </row>
    <row r="14337" s="43" customFormat="1" spans="1:12">
      <c r="A14337" s="142"/>
      <c r="D14337" s="142"/>
      <c r="F14337" s="142"/>
      <c r="J14337" s="142"/>
      <c r="K14337" s="60"/>
      <c r="L14337" s="60"/>
    </row>
    <row r="14338" s="43" customFormat="1" spans="1:12">
      <c r="A14338" s="142"/>
      <c r="D14338" s="142"/>
      <c r="F14338" s="142"/>
      <c r="J14338" s="142"/>
      <c r="K14338" s="60"/>
      <c r="L14338" s="60"/>
    </row>
    <row r="14339" s="43" customFormat="1" spans="1:12">
      <c r="A14339" s="142"/>
      <c r="D14339" s="142"/>
      <c r="F14339" s="142"/>
      <c r="J14339" s="142"/>
      <c r="K14339" s="60"/>
      <c r="L14339" s="60"/>
    </row>
    <row r="14340" s="43" customFormat="1" spans="1:12">
      <c r="A14340" s="142"/>
      <c r="D14340" s="142"/>
      <c r="F14340" s="142"/>
      <c r="J14340" s="142"/>
      <c r="K14340" s="60"/>
      <c r="L14340" s="60"/>
    </row>
    <row r="14341" s="43" customFormat="1" spans="1:12">
      <c r="A14341" s="142"/>
      <c r="D14341" s="142"/>
      <c r="F14341" s="142"/>
      <c r="J14341" s="142"/>
      <c r="K14341" s="60"/>
      <c r="L14341" s="60"/>
    </row>
    <row r="14342" s="43" customFormat="1" spans="1:12">
      <c r="A14342" s="142"/>
      <c r="D14342" s="142"/>
      <c r="F14342" s="142"/>
      <c r="J14342" s="142"/>
      <c r="K14342" s="60"/>
      <c r="L14342" s="60"/>
    </row>
    <row r="14343" s="43" customFormat="1" spans="1:12">
      <c r="A14343" s="142"/>
      <c r="D14343" s="142"/>
      <c r="F14343" s="142"/>
      <c r="J14343" s="142"/>
      <c r="K14343" s="60"/>
      <c r="L14343" s="60"/>
    </row>
    <row r="14344" s="43" customFormat="1" spans="1:12">
      <c r="A14344" s="142"/>
      <c r="D14344" s="142"/>
      <c r="F14344" s="142"/>
      <c r="J14344" s="142"/>
      <c r="K14344" s="60"/>
      <c r="L14344" s="60"/>
    </row>
    <row r="14345" s="43" customFormat="1" spans="1:12">
      <c r="A14345" s="142"/>
      <c r="D14345" s="142"/>
      <c r="F14345" s="142"/>
      <c r="J14345" s="142"/>
      <c r="K14345" s="60"/>
      <c r="L14345" s="60"/>
    </row>
    <row r="14346" s="43" customFormat="1" spans="1:12">
      <c r="A14346" s="142"/>
      <c r="D14346" s="142"/>
      <c r="F14346" s="142"/>
      <c r="J14346" s="142"/>
      <c r="K14346" s="60"/>
      <c r="L14346" s="60"/>
    </row>
    <row r="14347" s="43" customFormat="1" spans="1:12">
      <c r="A14347" s="142"/>
      <c r="D14347" s="142"/>
      <c r="F14347" s="142"/>
      <c r="J14347" s="142"/>
      <c r="K14347" s="60"/>
      <c r="L14347" s="60"/>
    </row>
    <row r="14348" s="43" customFormat="1" spans="1:12">
      <c r="A14348" s="142"/>
      <c r="D14348" s="142"/>
      <c r="F14348" s="142"/>
      <c r="J14348" s="142"/>
      <c r="K14348" s="60"/>
      <c r="L14348" s="60"/>
    </row>
    <row r="14349" s="43" customFormat="1" spans="1:12">
      <c r="A14349" s="142"/>
      <c r="D14349" s="142"/>
      <c r="F14349" s="142"/>
      <c r="J14349" s="142"/>
      <c r="K14349" s="60"/>
      <c r="L14349" s="60"/>
    </row>
    <row r="14350" s="43" customFormat="1" spans="1:12">
      <c r="A14350" s="142"/>
      <c r="D14350" s="142"/>
      <c r="F14350" s="142"/>
      <c r="J14350" s="142"/>
      <c r="K14350" s="60"/>
      <c r="L14350" s="60"/>
    </row>
    <row r="14351" s="43" customFormat="1" spans="1:12">
      <c r="A14351" s="142"/>
      <c r="D14351" s="142"/>
      <c r="F14351" s="142"/>
      <c r="J14351" s="142"/>
      <c r="K14351" s="60"/>
      <c r="L14351" s="60"/>
    </row>
    <row r="14352" s="43" customFormat="1" spans="1:12">
      <c r="A14352" s="142"/>
      <c r="D14352" s="142"/>
      <c r="F14352" s="142"/>
      <c r="J14352" s="142"/>
      <c r="K14352" s="60"/>
      <c r="L14352" s="60"/>
    </row>
    <row r="14353" s="43" customFormat="1" spans="1:12">
      <c r="A14353" s="142"/>
      <c r="D14353" s="142"/>
      <c r="F14353" s="142"/>
      <c r="J14353" s="142"/>
      <c r="K14353" s="60"/>
      <c r="L14353" s="60"/>
    </row>
    <row r="14354" s="43" customFormat="1" spans="1:12">
      <c r="A14354" s="142"/>
      <c r="D14354" s="142"/>
      <c r="F14354" s="142"/>
      <c r="J14354" s="142"/>
      <c r="K14354" s="60"/>
      <c r="L14354" s="60"/>
    </row>
    <row r="14355" s="43" customFormat="1" spans="1:12">
      <c r="A14355" s="142"/>
      <c r="D14355" s="142"/>
      <c r="F14355" s="142"/>
      <c r="J14355" s="142"/>
      <c r="K14355" s="60"/>
      <c r="L14355" s="60"/>
    </row>
    <row r="14356" s="43" customFormat="1" spans="1:12">
      <c r="A14356" s="142"/>
      <c r="D14356" s="142"/>
      <c r="F14356" s="142"/>
      <c r="J14356" s="142"/>
      <c r="K14356" s="60"/>
      <c r="L14356" s="60"/>
    </row>
    <row r="14357" s="43" customFormat="1" spans="1:12">
      <c r="A14357" s="142"/>
      <c r="D14357" s="142"/>
      <c r="F14357" s="142"/>
      <c r="J14357" s="142"/>
      <c r="K14357" s="60"/>
      <c r="L14357" s="60"/>
    </row>
    <row r="14358" s="43" customFormat="1" spans="1:12">
      <c r="A14358" s="142"/>
      <c r="D14358" s="142"/>
      <c r="F14358" s="142"/>
      <c r="J14358" s="142"/>
      <c r="K14358" s="60"/>
      <c r="L14358" s="60"/>
    </row>
    <row r="14359" s="43" customFormat="1" spans="1:12">
      <c r="A14359" s="142"/>
      <c r="D14359" s="142"/>
      <c r="F14359" s="142"/>
      <c r="J14359" s="142"/>
      <c r="K14359" s="60"/>
      <c r="L14359" s="60"/>
    </row>
    <row r="14360" s="43" customFormat="1" spans="1:12">
      <c r="A14360" s="142"/>
      <c r="D14360" s="142"/>
      <c r="F14360" s="142"/>
      <c r="J14360" s="142"/>
      <c r="K14360" s="60"/>
      <c r="L14360" s="60"/>
    </row>
    <row r="14361" s="43" customFormat="1" spans="1:12">
      <c r="A14361" s="142"/>
      <c r="D14361" s="142"/>
      <c r="F14361" s="142"/>
      <c r="J14361" s="142"/>
      <c r="K14361" s="60"/>
      <c r="L14361" s="60"/>
    </row>
    <row r="14362" s="43" customFormat="1" spans="1:12">
      <c r="A14362" s="142"/>
      <c r="D14362" s="142"/>
      <c r="F14362" s="142"/>
      <c r="J14362" s="142"/>
      <c r="K14362" s="60"/>
      <c r="L14362" s="60"/>
    </row>
    <row r="14363" s="43" customFormat="1" spans="1:12">
      <c r="A14363" s="142"/>
      <c r="D14363" s="142"/>
      <c r="F14363" s="142"/>
      <c r="J14363" s="142"/>
      <c r="K14363" s="60"/>
      <c r="L14363" s="60"/>
    </row>
    <row r="14364" s="43" customFormat="1" spans="1:12">
      <c r="A14364" s="142"/>
      <c r="D14364" s="142"/>
      <c r="F14364" s="142"/>
      <c r="J14364" s="142"/>
      <c r="K14364" s="60"/>
      <c r="L14364" s="60"/>
    </row>
    <row r="14365" s="43" customFormat="1" spans="1:12">
      <c r="A14365" s="142"/>
      <c r="D14365" s="142"/>
      <c r="F14365" s="142"/>
      <c r="J14365" s="142"/>
      <c r="K14365" s="60"/>
      <c r="L14365" s="60"/>
    </row>
    <row r="14366" s="43" customFormat="1" spans="1:12">
      <c r="A14366" s="142"/>
      <c r="D14366" s="142"/>
      <c r="F14366" s="142"/>
      <c r="J14366" s="142"/>
      <c r="K14366" s="60"/>
      <c r="L14366" s="60"/>
    </row>
    <row r="14367" s="43" customFormat="1" spans="1:12">
      <c r="A14367" s="142"/>
      <c r="D14367" s="142"/>
      <c r="F14367" s="142"/>
      <c r="J14367" s="142"/>
      <c r="K14367" s="60"/>
      <c r="L14367" s="60"/>
    </row>
    <row r="14368" s="43" customFormat="1" spans="1:12">
      <c r="A14368" s="142"/>
      <c r="D14368" s="142"/>
      <c r="F14368" s="142"/>
      <c r="J14368" s="142"/>
      <c r="K14368" s="60"/>
      <c r="L14368" s="60"/>
    </row>
    <row r="14369" s="43" customFormat="1" spans="1:12">
      <c r="A14369" s="142"/>
      <c r="D14369" s="142"/>
      <c r="F14369" s="142"/>
      <c r="J14369" s="142"/>
      <c r="K14369" s="60"/>
      <c r="L14369" s="60"/>
    </row>
    <row r="14370" s="43" customFormat="1" spans="1:12">
      <c r="A14370" s="142"/>
      <c r="D14370" s="142"/>
      <c r="F14370" s="142"/>
      <c r="J14370" s="142"/>
      <c r="K14370" s="60"/>
      <c r="L14370" s="60"/>
    </row>
    <row r="14371" s="43" customFormat="1" spans="1:12">
      <c r="A14371" s="142"/>
      <c r="D14371" s="142"/>
      <c r="F14371" s="142"/>
      <c r="J14371" s="142"/>
      <c r="K14371" s="60"/>
      <c r="L14371" s="60"/>
    </row>
    <row r="14372" s="43" customFormat="1" spans="1:12">
      <c r="A14372" s="142"/>
      <c r="D14372" s="142"/>
      <c r="F14372" s="142"/>
      <c r="J14372" s="142"/>
      <c r="K14372" s="60"/>
      <c r="L14372" s="60"/>
    </row>
    <row r="14373" s="43" customFormat="1" spans="1:12">
      <c r="A14373" s="142"/>
      <c r="D14373" s="142"/>
      <c r="F14373" s="142"/>
      <c r="J14373" s="142"/>
      <c r="K14373" s="60"/>
      <c r="L14373" s="60"/>
    </row>
    <row r="14374" s="43" customFormat="1" spans="1:12">
      <c r="A14374" s="142"/>
      <c r="D14374" s="142"/>
      <c r="F14374" s="142"/>
      <c r="J14374" s="142"/>
      <c r="K14374" s="60"/>
      <c r="L14374" s="60"/>
    </row>
    <row r="14375" s="43" customFormat="1" spans="1:12">
      <c r="A14375" s="142"/>
      <c r="D14375" s="142"/>
      <c r="F14375" s="142"/>
      <c r="J14375" s="142"/>
      <c r="K14375" s="60"/>
      <c r="L14375" s="60"/>
    </row>
    <row r="14376" s="43" customFormat="1" spans="1:12">
      <c r="A14376" s="142"/>
      <c r="D14376" s="142"/>
      <c r="F14376" s="142"/>
      <c r="J14376" s="142"/>
      <c r="K14376" s="60"/>
      <c r="L14376" s="60"/>
    </row>
    <row r="14377" s="43" customFormat="1" spans="1:12">
      <c r="A14377" s="142"/>
      <c r="D14377" s="142"/>
      <c r="F14377" s="142"/>
      <c r="J14377" s="142"/>
      <c r="K14377" s="60"/>
      <c r="L14377" s="60"/>
    </row>
    <row r="14378" s="43" customFormat="1" spans="1:12">
      <c r="A14378" s="142"/>
      <c r="D14378" s="142"/>
      <c r="F14378" s="142"/>
      <c r="J14378" s="142"/>
      <c r="K14378" s="60"/>
      <c r="L14378" s="60"/>
    </row>
    <row r="14379" s="43" customFormat="1" spans="1:12">
      <c r="A14379" s="142"/>
      <c r="D14379" s="142"/>
      <c r="F14379" s="142"/>
      <c r="J14379" s="142"/>
      <c r="K14379" s="60"/>
      <c r="L14379" s="60"/>
    </row>
    <row r="14380" s="43" customFormat="1" spans="1:12">
      <c r="A14380" s="142"/>
      <c r="D14380" s="142"/>
      <c r="F14380" s="142"/>
      <c r="J14380" s="142"/>
      <c r="K14380" s="60"/>
      <c r="L14380" s="60"/>
    </row>
    <row r="14381" s="43" customFormat="1" spans="1:12">
      <c r="A14381" s="142"/>
      <c r="D14381" s="142"/>
      <c r="F14381" s="142"/>
      <c r="J14381" s="142"/>
      <c r="K14381" s="60"/>
      <c r="L14381" s="60"/>
    </row>
    <row r="14382" s="43" customFormat="1" spans="1:12">
      <c r="A14382" s="142"/>
      <c r="D14382" s="142"/>
      <c r="F14382" s="142"/>
      <c r="J14382" s="142"/>
      <c r="K14382" s="60"/>
      <c r="L14382" s="60"/>
    </row>
    <row r="14383" s="43" customFormat="1" spans="1:12">
      <c r="A14383" s="142"/>
      <c r="D14383" s="142"/>
      <c r="F14383" s="142"/>
      <c r="J14383" s="142"/>
      <c r="K14383" s="60"/>
      <c r="L14383" s="60"/>
    </row>
    <row r="14384" s="43" customFormat="1" spans="1:12">
      <c r="A14384" s="142"/>
      <c r="D14384" s="142"/>
      <c r="F14384" s="142"/>
      <c r="J14384" s="142"/>
      <c r="K14384" s="60"/>
      <c r="L14384" s="60"/>
    </row>
    <row r="14385" s="43" customFormat="1" spans="1:12">
      <c r="A14385" s="142"/>
      <c r="D14385" s="142"/>
      <c r="F14385" s="142"/>
      <c r="J14385" s="142"/>
      <c r="K14385" s="60"/>
      <c r="L14385" s="60"/>
    </row>
    <row r="14386" s="43" customFormat="1" spans="1:12">
      <c r="A14386" s="142"/>
      <c r="D14386" s="142"/>
      <c r="F14386" s="142"/>
      <c r="J14386" s="142"/>
      <c r="K14386" s="60"/>
      <c r="L14386" s="60"/>
    </row>
    <row r="14387" s="43" customFormat="1" spans="1:12">
      <c r="A14387" s="142"/>
      <c r="D14387" s="142"/>
      <c r="F14387" s="142"/>
      <c r="J14387" s="142"/>
      <c r="K14387" s="60"/>
      <c r="L14387" s="60"/>
    </row>
    <row r="14388" s="43" customFormat="1" spans="1:12">
      <c r="A14388" s="142"/>
      <c r="D14388" s="142"/>
      <c r="F14388" s="142"/>
      <c r="J14388" s="142"/>
      <c r="K14388" s="60"/>
      <c r="L14388" s="60"/>
    </row>
    <row r="14389" s="43" customFormat="1" spans="1:12">
      <c r="A14389" s="142"/>
      <c r="D14389" s="142"/>
      <c r="F14389" s="142"/>
      <c r="J14389" s="142"/>
      <c r="K14389" s="60"/>
      <c r="L14389" s="60"/>
    </row>
    <row r="14390" s="43" customFormat="1" spans="1:12">
      <c r="A14390" s="142"/>
      <c r="D14390" s="142"/>
      <c r="F14390" s="142"/>
      <c r="J14390" s="142"/>
      <c r="K14390" s="60"/>
      <c r="L14390" s="60"/>
    </row>
    <row r="14391" s="43" customFormat="1" spans="1:12">
      <c r="A14391" s="142"/>
      <c r="D14391" s="142"/>
      <c r="F14391" s="142"/>
      <c r="J14391" s="142"/>
      <c r="K14391" s="60"/>
      <c r="L14391" s="60"/>
    </row>
    <row r="14392" s="43" customFormat="1" spans="1:12">
      <c r="A14392" s="142"/>
      <c r="D14392" s="142"/>
      <c r="F14392" s="142"/>
      <c r="J14392" s="142"/>
      <c r="K14392" s="60"/>
      <c r="L14392" s="60"/>
    </row>
    <row r="14393" s="43" customFormat="1" spans="1:12">
      <c r="A14393" s="142"/>
      <c r="D14393" s="142"/>
      <c r="F14393" s="142"/>
      <c r="J14393" s="142"/>
      <c r="K14393" s="60"/>
      <c r="L14393" s="60"/>
    </row>
    <row r="14394" s="43" customFormat="1" spans="1:12">
      <c r="A14394" s="142"/>
      <c r="D14394" s="142"/>
      <c r="F14394" s="142"/>
      <c r="J14394" s="142"/>
      <c r="K14394" s="60"/>
      <c r="L14394" s="60"/>
    </row>
    <row r="14395" s="43" customFormat="1" spans="1:12">
      <c r="A14395" s="142"/>
      <c r="D14395" s="142"/>
      <c r="F14395" s="142"/>
      <c r="J14395" s="142"/>
      <c r="K14395" s="60"/>
      <c r="L14395" s="60"/>
    </row>
    <row r="14396" s="43" customFormat="1" spans="1:12">
      <c r="A14396" s="142"/>
      <c r="D14396" s="142"/>
      <c r="F14396" s="142"/>
      <c r="J14396" s="142"/>
      <c r="K14396" s="60"/>
      <c r="L14396" s="60"/>
    </row>
    <row r="14397" s="43" customFormat="1" spans="1:12">
      <c r="A14397" s="142"/>
      <c r="D14397" s="142"/>
      <c r="F14397" s="142"/>
      <c r="J14397" s="142"/>
      <c r="K14397" s="60"/>
      <c r="L14397" s="60"/>
    </row>
    <row r="14398" s="43" customFormat="1" spans="1:12">
      <c r="A14398" s="142"/>
      <c r="D14398" s="142"/>
      <c r="F14398" s="142"/>
      <c r="J14398" s="142"/>
      <c r="K14398" s="60"/>
      <c r="L14398" s="60"/>
    </row>
    <row r="14399" s="43" customFormat="1" spans="1:12">
      <c r="A14399" s="142"/>
      <c r="D14399" s="142"/>
      <c r="F14399" s="142"/>
      <c r="J14399" s="142"/>
      <c r="K14399" s="60"/>
      <c r="L14399" s="60"/>
    </row>
    <row r="14400" s="43" customFormat="1" spans="1:12">
      <c r="A14400" s="142"/>
      <c r="D14400" s="142"/>
      <c r="F14400" s="142"/>
      <c r="J14400" s="142"/>
      <c r="K14400" s="60"/>
      <c r="L14400" s="60"/>
    </row>
    <row r="14401" s="43" customFormat="1" spans="1:12">
      <c r="A14401" s="142"/>
      <c r="D14401" s="142"/>
      <c r="F14401" s="142"/>
      <c r="J14401" s="142"/>
      <c r="K14401" s="60"/>
      <c r="L14401" s="60"/>
    </row>
    <row r="14402" s="43" customFormat="1" spans="1:12">
      <c r="A14402" s="142"/>
      <c r="D14402" s="142"/>
      <c r="F14402" s="142"/>
      <c r="J14402" s="142"/>
      <c r="K14402" s="60"/>
      <c r="L14402" s="60"/>
    </row>
    <row r="14403" s="43" customFormat="1" spans="1:12">
      <c r="A14403" s="142"/>
      <c r="D14403" s="142"/>
      <c r="F14403" s="142"/>
      <c r="J14403" s="142"/>
      <c r="K14403" s="60"/>
      <c r="L14403" s="60"/>
    </row>
    <row r="14404" s="43" customFormat="1" spans="1:12">
      <c r="A14404" s="142"/>
      <c r="D14404" s="142"/>
      <c r="F14404" s="142"/>
      <c r="J14404" s="142"/>
      <c r="K14404" s="60"/>
      <c r="L14404" s="60"/>
    </row>
    <row r="14405" s="43" customFormat="1" spans="1:12">
      <c r="A14405" s="142"/>
      <c r="D14405" s="142"/>
      <c r="F14405" s="142"/>
      <c r="J14405" s="142"/>
      <c r="K14405" s="60"/>
      <c r="L14405" s="60"/>
    </row>
    <row r="14406" s="43" customFormat="1" spans="1:12">
      <c r="A14406" s="142"/>
      <c r="D14406" s="142"/>
      <c r="F14406" s="142"/>
      <c r="J14406" s="142"/>
      <c r="K14406" s="60"/>
      <c r="L14406" s="60"/>
    </row>
    <row r="14407" s="43" customFormat="1" spans="1:12">
      <c r="A14407" s="142"/>
      <c r="D14407" s="142"/>
      <c r="F14407" s="142"/>
      <c r="J14407" s="142"/>
      <c r="K14407" s="60"/>
      <c r="L14407" s="60"/>
    </row>
    <row r="14408" s="43" customFormat="1" spans="1:12">
      <c r="A14408" s="142"/>
      <c r="D14408" s="142"/>
      <c r="F14408" s="142"/>
      <c r="J14408" s="142"/>
      <c r="K14408" s="60"/>
      <c r="L14408" s="60"/>
    </row>
    <row r="14409" s="43" customFormat="1" spans="1:12">
      <c r="A14409" s="142"/>
      <c r="D14409" s="142"/>
      <c r="F14409" s="142"/>
      <c r="J14409" s="142"/>
      <c r="K14409" s="60"/>
      <c r="L14409" s="60"/>
    </row>
    <row r="14410" s="43" customFormat="1" spans="1:12">
      <c r="A14410" s="142"/>
      <c r="D14410" s="142"/>
      <c r="F14410" s="142"/>
      <c r="J14410" s="142"/>
      <c r="K14410" s="60"/>
      <c r="L14410" s="60"/>
    </row>
    <row r="14411" s="43" customFormat="1" spans="1:12">
      <c r="A14411" s="142"/>
      <c r="D14411" s="142"/>
      <c r="F14411" s="142"/>
      <c r="J14411" s="142"/>
      <c r="K14411" s="60"/>
      <c r="L14411" s="60"/>
    </row>
    <row r="14412" s="43" customFormat="1" spans="1:12">
      <c r="A14412" s="142"/>
      <c r="D14412" s="142"/>
      <c r="F14412" s="142"/>
      <c r="J14412" s="142"/>
      <c r="K14412" s="60"/>
      <c r="L14412" s="60"/>
    </row>
    <row r="14413" s="43" customFormat="1" spans="1:12">
      <c r="A14413" s="142"/>
      <c r="D14413" s="142"/>
      <c r="F14413" s="142"/>
      <c r="J14413" s="142"/>
      <c r="K14413" s="60"/>
      <c r="L14413" s="60"/>
    </row>
    <row r="14414" s="43" customFormat="1" spans="1:12">
      <c r="A14414" s="142"/>
      <c r="D14414" s="142"/>
      <c r="F14414" s="142"/>
      <c r="J14414" s="142"/>
      <c r="K14414" s="60"/>
      <c r="L14414" s="60"/>
    </row>
    <row r="14415" s="43" customFormat="1" spans="1:12">
      <c r="A14415" s="142"/>
      <c r="D14415" s="142"/>
      <c r="F14415" s="142"/>
      <c r="J14415" s="142"/>
      <c r="K14415" s="60"/>
      <c r="L14415" s="60"/>
    </row>
    <row r="14416" s="43" customFormat="1" spans="1:12">
      <c r="A14416" s="142"/>
      <c r="D14416" s="142"/>
      <c r="F14416" s="142"/>
      <c r="J14416" s="142"/>
      <c r="K14416" s="60"/>
      <c r="L14416" s="60"/>
    </row>
    <row r="14417" s="43" customFormat="1" spans="1:12">
      <c r="A14417" s="142"/>
      <c r="D14417" s="142"/>
      <c r="F14417" s="142"/>
      <c r="J14417" s="142"/>
      <c r="K14417" s="60"/>
      <c r="L14417" s="60"/>
    </row>
    <row r="14418" s="43" customFormat="1" spans="1:12">
      <c r="A14418" s="142"/>
      <c r="D14418" s="142"/>
      <c r="F14418" s="142"/>
      <c r="J14418" s="142"/>
      <c r="K14418" s="60"/>
      <c r="L14418" s="60"/>
    </row>
    <row r="14419" s="43" customFormat="1" spans="1:12">
      <c r="A14419" s="142"/>
      <c r="D14419" s="142"/>
      <c r="F14419" s="142"/>
      <c r="J14419" s="142"/>
      <c r="K14419" s="60"/>
      <c r="L14419" s="60"/>
    </row>
    <row r="14420" s="43" customFormat="1" spans="1:12">
      <c r="A14420" s="142"/>
      <c r="D14420" s="142"/>
      <c r="F14420" s="142"/>
      <c r="J14420" s="142"/>
      <c r="K14420" s="60"/>
      <c r="L14420" s="60"/>
    </row>
    <row r="14421" s="43" customFormat="1" spans="1:12">
      <c r="A14421" s="142"/>
      <c r="D14421" s="142"/>
      <c r="F14421" s="142"/>
      <c r="J14421" s="142"/>
      <c r="K14421" s="60"/>
      <c r="L14421" s="60"/>
    </row>
    <row r="14422" s="43" customFormat="1" spans="1:12">
      <c r="A14422" s="142"/>
      <c r="D14422" s="142"/>
      <c r="F14422" s="142"/>
      <c r="J14422" s="142"/>
      <c r="K14422" s="60"/>
      <c r="L14422" s="60"/>
    </row>
    <row r="14423" s="43" customFormat="1" spans="1:12">
      <c r="A14423" s="142"/>
      <c r="D14423" s="142"/>
      <c r="F14423" s="142"/>
      <c r="J14423" s="142"/>
      <c r="K14423" s="60"/>
      <c r="L14423" s="60"/>
    </row>
    <row r="14424" s="43" customFormat="1" spans="1:12">
      <c r="A14424" s="142"/>
      <c r="D14424" s="142"/>
      <c r="F14424" s="142"/>
      <c r="J14424" s="142"/>
      <c r="K14424" s="60"/>
      <c r="L14424" s="60"/>
    </row>
    <row r="14425" s="43" customFormat="1" spans="1:12">
      <c r="A14425" s="142"/>
      <c r="D14425" s="142"/>
      <c r="F14425" s="142"/>
      <c r="J14425" s="142"/>
      <c r="K14425" s="60"/>
      <c r="L14425" s="60"/>
    </row>
    <row r="14426" s="43" customFormat="1" spans="1:12">
      <c r="A14426" s="142"/>
      <c r="D14426" s="142"/>
      <c r="F14426" s="142"/>
      <c r="J14426" s="142"/>
      <c r="K14426" s="60"/>
      <c r="L14426" s="60"/>
    </row>
    <row r="14427" s="43" customFormat="1" spans="1:12">
      <c r="A14427" s="142"/>
      <c r="D14427" s="142"/>
      <c r="F14427" s="142"/>
      <c r="J14427" s="142"/>
      <c r="K14427" s="60"/>
      <c r="L14427" s="60"/>
    </row>
    <row r="14428" s="43" customFormat="1" spans="1:12">
      <c r="A14428" s="142"/>
      <c r="D14428" s="142"/>
      <c r="F14428" s="142"/>
      <c r="J14428" s="142"/>
      <c r="K14428" s="60"/>
      <c r="L14428" s="60"/>
    </row>
    <row r="14429" s="43" customFormat="1" spans="1:12">
      <c r="A14429" s="142"/>
      <c r="D14429" s="142"/>
      <c r="F14429" s="142"/>
      <c r="J14429" s="142"/>
      <c r="K14429" s="60"/>
      <c r="L14429" s="60"/>
    </row>
    <row r="14430" s="43" customFormat="1" spans="1:12">
      <c r="A14430" s="142"/>
      <c r="D14430" s="142"/>
      <c r="F14430" s="142"/>
      <c r="J14430" s="142"/>
      <c r="K14430" s="60"/>
      <c r="L14430" s="60"/>
    </row>
    <row r="14431" s="43" customFormat="1" spans="1:12">
      <c r="A14431" s="142"/>
      <c r="D14431" s="142"/>
      <c r="F14431" s="142"/>
      <c r="J14431" s="142"/>
      <c r="K14431" s="60"/>
      <c r="L14431" s="60"/>
    </row>
    <row r="14432" s="43" customFormat="1" spans="1:12">
      <c r="A14432" s="142"/>
      <c r="D14432" s="142"/>
      <c r="F14432" s="142"/>
      <c r="J14432" s="142"/>
      <c r="K14432" s="60"/>
      <c r="L14432" s="60"/>
    </row>
    <row r="14433" s="43" customFormat="1" spans="1:12">
      <c r="A14433" s="142"/>
      <c r="D14433" s="142"/>
      <c r="F14433" s="142"/>
      <c r="J14433" s="142"/>
      <c r="K14433" s="60"/>
      <c r="L14433" s="60"/>
    </row>
    <row r="14434" s="43" customFormat="1" spans="1:12">
      <c r="A14434" s="142"/>
      <c r="D14434" s="142"/>
      <c r="F14434" s="142"/>
      <c r="J14434" s="142"/>
      <c r="K14434" s="60"/>
      <c r="L14434" s="60"/>
    </row>
    <row r="14435" s="43" customFormat="1" spans="1:12">
      <c r="A14435" s="142"/>
      <c r="D14435" s="142"/>
      <c r="F14435" s="142"/>
      <c r="J14435" s="142"/>
      <c r="K14435" s="60"/>
      <c r="L14435" s="60"/>
    </row>
    <row r="14436" s="43" customFormat="1" spans="1:12">
      <c r="A14436" s="142"/>
      <c r="D14436" s="142"/>
      <c r="F14436" s="142"/>
      <c r="J14436" s="142"/>
      <c r="K14436" s="60"/>
      <c r="L14436" s="60"/>
    </row>
    <row r="14437" s="43" customFormat="1" spans="1:12">
      <c r="A14437" s="142"/>
      <c r="D14437" s="142"/>
      <c r="F14437" s="142"/>
      <c r="J14437" s="142"/>
      <c r="K14437" s="60"/>
      <c r="L14437" s="60"/>
    </row>
    <row r="14438" s="43" customFormat="1" spans="1:12">
      <c r="A14438" s="142"/>
      <c r="D14438" s="142"/>
      <c r="F14438" s="142"/>
      <c r="J14438" s="142"/>
      <c r="K14438" s="60"/>
      <c r="L14438" s="60"/>
    </row>
    <row r="14439" s="43" customFormat="1" spans="1:12">
      <c r="A14439" s="142"/>
      <c r="D14439" s="142"/>
      <c r="F14439" s="142"/>
      <c r="J14439" s="142"/>
      <c r="K14439" s="60"/>
      <c r="L14439" s="60"/>
    </row>
    <row r="14440" s="43" customFormat="1" spans="1:12">
      <c r="A14440" s="142"/>
      <c r="D14440" s="142"/>
      <c r="F14440" s="142"/>
      <c r="J14440" s="142"/>
      <c r="K14440" s="60"/>
      <c r="L14440" s="60"/>
    </row>
    <row r="14441" s="43" customFormat="1" spans="1:12">
      <c r="A14441" s="142"/>
      <c r="D14441" s="142"/>
      <c r="F14441" s="142"/>
      <c r="J14441" s="142"/>
      <c r="K14441" s="60"/>
      <c r="L14441" s="60"/>
    </row>
    <row r="14442" s="43" customFormat="1" spans="1:12">
      <c r="A14442" s="142"/>
      <c r="D14442" s="142"/>
      <c r="F14442" s="142"/>
      <c r="J14442" s="142"/>
      <c r="K14442" s="60"/>
      <c r="L14442" s="60"/>
    </row>
    <row r="14443" s="43" customFormat="1" spans="1:12">
      <c r="A14443" s="142"/>
      <c r="D14443" s="142"/>
      <c r="F14443" s="142"/>
      <c r="J14443" s="142"/>
      <c r="K14443" s="60"/>
      <c r="L14443" s="60"/>
    </row>
    <row r="14444" s="43" customFormat="1" spans="1:12">
      <c r="A14444" s="142"/>
      <c r="D14444" s="142"/>
      <c r="F14444" s="142"/>
      <c r="J14444" s="142"/>
      <c r="K14444" s="60"/>
      <c r="L14444" s="60"/>
    </row>
    <row r="14445" s="43" customFormat="1" spans="1:12">
      <c r="A14445" s="142"/>
      <c r="D14445" s="142"/>
      <c r="F14445" s="142"/>
      <c r="J14445" s="142"/>
      <c r="K14445" s="60"/>
      <c r="L14445" s="60"/>
    </row>
    <row r="14446" s="43" customFormat="1" spans="1:12">
      <c r="A14446" s="142"/>
      <c r="D14446" s="142"/>
      <c r="F14446" s="142"/>
      <c r="J14446" s="142"/>
      <c r="K14446" s="60"/>
      <c r="L14446" s="60"/>
    </row>
    <row r="14447" s="43" customFormat="1" spans="1:12">
      <c r="A14447" s="142"/>
      <c r="D14447" s="142"/>
      <c r="F14447" s="142"/>
      <c r="J14447" s="142"/>
      <c r="K14447" s="60"/>
      <c r="L14447" s="60"/>
    </row>
    <row r="14448" s="43" customFormat="1" spans="1:12">
      <c r="A14448" s="142"/>
      <c r="D14448" s="142"/>
      <c r="F14448" s="142"/>
      <c r="J14448" s="142"/>
      <c r="K14448" s="60"/>
      <c r="L14448" s="60"/>
    </row>
    <row r="14449" s="43" customFormat="1" spans="1:12">
      <c r="A14449" s="142"/>
      <c r="D14449" s="142"/>
      <c r="F14449" s="142"/>
      <c r="J14449" s="142"/>
      <c r="K14449" s="60"/>
      <c r="L14449" s="60"/>
    </row>
    <row r="14450" s="43" customFormat="1" spans="1:12">
      <c r="A14450" s="142"/>
      <c r="D14450" s="142"/>
      <c r="F14450" s="142"/>
      <c r="J14450" s="142"/>
      <c r="K14450" s="60"/>
      <c r="L14450" s="60"/>
    </row>
    <row r="14451" s="43" customFormat="1" spans="1:12">
      <c r="A14451" s="142"/>
      <c r="D14451" s="142"/>
      <c r="F14451" s="142"/>
      <c r="J14451" s="142"/>
      <c r="K14451" s="60"/>
      <c r="L14451" s="60"/>
    </row>
    <row r="14452" s="43" customFormat="1" spans="1:12">
      <c r="A14452" s="142"/>
      <c r="D14452" s="142"/>
      <c r="F14452" s="142"/>
      <c r="J14452" s="142"/>
      <c r="K14452" s="60"/>
      <c r="L14452" s="60"/>
    </row>
    <row r="14453" s="43" customFormat="1" spans="1:12">
      <c r="A14453" s="142"/>
      <c r="D14453" s="142"/>
      <c r="F14453" s="142"/>
      <c r="J14453" s="142"/>
      <c r="K14453" s="60"/>
      <c r="L14453" s="60"/>
    </row>
    <row r="14454" s="43" customFormat="1" spans="1:12">
      <c r="A14454" s="142"/>
      <c r="D14454" s="142"/>
      <c r="F14454" s="142"/>
      <c r="J14454" s="142"/>
      <c r="K14454" s="60"/>
      <c r="L14454" s="60"/>
    </row>
    <row r="14455" s="43" customFormat="1" spans="1:12">
      <c r="A14455" s="142"/>
      <c r="D14455" s="142"/>
      <c r="F14455" s="142"/>
      <c r="J14455" s="142"/>
      <c r="K14455" s="60"/>
      <c r="L14455" s="60"/>
    </row>
    <row r="14456" s="43" customFormat="1" spans="1:12">
      <c r="A14456" s="142"/>
      <c r="D14456" s="142"/>
      <c r="F14456" s="142"/>
      <c r="J14456" s="142"/>
      <c r="K14456" s="60"/>
      <c r="L14456" s="60"/>
    </row>
    <row r="14457" s="43" customFormat="1" spans="1:12">
      <c r="A14457" s="142"/>
      <c r="D14457" s="142"/>
      <c r="F14457" s="142"/>
      <c r="J14457" s="142"/>
      <c r="K14457" s="60"/>
      <c r="L14457" s="60"/>
    </row>
    <row r="14458" s="43" customFormat="1" spans="1:12">
      <c r="A14458" s="142"/>
      <c r="D14458" s="142"/>
      <c r="F14458" s="142"/>
      <c r="J14458" s="142"/>
      <c r="K14458" s="60"/>
      <c r="L14458" s="60"/>
    </row>
    <row r="14459" s="43" customFormat="1" spans="1:12">
      <c r="A14459" s="142"/>
      <c r="D14459" s="142"/>
      <c r="F14459" s="142"/>
      <c r="J14459" s="142"/>
      <c r="K14459" s="60"/>
      <c r="L14459" s="60"/>
    </row>
    <row r="14460" s="43" customFormat="1" spans="1:12">
      <c r="A14460" s="142"/>
      <c r="D14460" s="142"/>
      <c r="F14460" s="142"/>
      <c r="J14460" s="142"/>
      <c r="K14460" s="60"/>
      <c r="L14460" s="60"/>
    </row>
    <row r="14461" s="43" customFormat="1" spans="1:12">
      <c r="A14461" s="142"/>
      <c r="D14461" s="142"/>
      <c r="F14461" s="142"/>
      <c r="J14461" s="142"/>
      <c r="K14461" s="60"/>
      <c r="L14461" s="60"/>
    </row>
    <row r="14462" s="43" customFormat="1" spans="1:12">
      <c r="A14462" s="142"/>
      <c r="D14462" s="142"/>
      <c r="F14462" s="142"/>
      <c r="J14462" s="142"/>
      <c r="K14462" s="60"/>
      <c r="L14462" s="60"/>
    </row>
    <row r="14463" s="43" customFormat="1" spans="1:12">
      <c r="A14463" s="142"/>
      <c r="D14463" s="142"/>
      <c r="F14463" s="142"/>
      <c r="J14463" s="142"/>
      <c r="K14463" s="60"/>
      <c r="L14463" s="60"/>
    </row>
    <row r="14464" s="43" customFormat="1" spans="1:12">
      <c r="A14464" s="142"/>
      <c r="D14464" s="142"/>
      <c r="F14464" s="142"/>
      <c r="J14464" s="142"/>
      <c r="K14464" s="60"/>
      <c r="L14464" s="60"/>
    </row>
    <row r="14465" s="43" customFormat="1" spans="1:12">
      <c r="A14465" s="142"/>
      <c r="D14465" s="142"/>
      <c r="F14465" s="142"/>
      <c r="J14465" s="142"/>
      <c r="K14465" s="60"/>
      <c r="L14465" s="60"/>
    </row>
    <row r="14466" s="43" customFormat="1" spans="1:12">
      <c r="A14466" s="142"/>
      <c r="D14466" s="142"/>
      <c r="F14466" s="142"/>
      <c r="J14466" s="142"/>
      <c r="K14466" s="60"/>
      <c r="L14466" s="60"/>
    </row>
    <row r="14467" s="43" customFormat="1" spans="1:12">
      <c r="A14467" s="142"/>
      <c r="D14467" s="142"/>
      <c r="F14467" s="142"/>
      <c r="J14467" s="142"/>
      <c r="K14467" s="60"/>
      <c r="L14467" s="60"/>
    </row>
    <row r="14468" s="43" customFormat="1" spans="1:12">
      <c r="A14468" s="142"/>
      <c r="D14468" s="142"/>
      <c r="F14468" s="142"/>
      <c r="J14468" s="142"/>
      <c r="K14468" s="60"/>
      <c r="L14468" s="60"/>
    </row>
    <row r="14469" s="43" customFormat="1" spans="1:12">
      <c r="A14469" s="142"/>
      <c r="D14469" s="142"/>
      <c r="F14469" s="142"/>
      <c r="J14469" s="142"/>
      <c r="K14469" s="60"/>
      <c r="L14469" s="60"/>
    </row>
    <row r="14470" s="43" customFormat="1" spans="1:12">
      <c r="A14470" s="142"/>
      <c r="D14470" s="142"/>
      <c r="F14470" s="142"/>
      <c r="J14470" s="142"/>
      <c r="K14470" s="60"/>
      <c r="L14470" s="60"/>
    </row>
    <row r="14471" s="43" customFormat="1" spans="1:12">
      <c r="A14471" s="142"/>
      <c r="D14471" s="142"/>
      <c r="F14471" s="142"/>
      <c r="J14471" s="142"/>
      <c r="K14471" s="60"/>
      <c r="L14471" s="60"/>
    </row>
    <row r="14472" s="43" customFormat="1" spans="1:12">
      <c r="A14472" s="142"/>
      <c r="D14472" s="142"/>
      <c r="F14472" s="142"/>
      <c r="J14472" s="142"/>
      <c r="K14472" s="60"/>
      <c r="L14472" s="60"/>
    </row>
    <row r="14473" s="43" customFormat="1" spans="1:12">
      <c r="A14473" s="142"/>
      <c r="D14473" s="142"/>
      <c r="F14473" s="142"/>
      <c r="J14473" s="142"/>
      <c r="K14473" s="60"/>
      <c r="L14473" s="60"/>
    </row>
    <row r="14474" s="43" customFormat="1" spans="1:12">
      <c r="A14474" s="142"/>
      <c r="D14474" s="142"/>
      <c r="F14474" s="142"/>
      <c r="J14474" s="142"/>
      <c r="K14474" s="60"/>
      <c r="L14474" s="60"/>
    </row>
    <row r="14475" s="43" customFormat="1" spans="1:12">
      <c r="A14475" s="142"/>
      <c r="D14475" s="142"/>
      <c r="F14475" s="142"/>
      <c r="J14475" s="142"/>
      <c r="K14475" s="60"/>
      <c r="L14475" s="60"/>
    </row>
    <row r="14476" s="43" customFormat="1" spans="1:12">
      <c r="A14476" s="142"/>
      <c r="D14476" s="142"/>
      <c r="F14476" s="142"/>
      <c r="J14476" s="142"/>
      <c r="K14476" s="60"/>
      <c r="L14476" s="60"/>
    </row>
    <row r="14477" s="43" customFormat="1" spans="1:12">
      <c r="A14477" s="142"/>
      <c r="D14477" s="142"/>
      <c r="F14477" s="142"/>
      <c r="J14477" s="142"/>
      <c r="K14477" s="60"/>
      <c r="L14477" s="60"/>
    </row>
    <row r="14478" s="43" customFormat="1" spans="1:12">
      <c r="A14478" s="142"/>
      <c r="D14478" s="142"/>
      <c r="F14478" s="142"/>
      <c r="J14478" s="142"/>
      <c r="K14478" s="60"/>
      <c r="L14478" s="60"/>
    </row>
    <row r="14479" s="43" customFormat="1" spans="1:12">
      <c r="A14479" s="142"/>
      <c r="D14479" s="142"/>
      <c r="F14479" s="142"/>
      <c r="J14479" s="142"/>
      <c r="K14479" s="60"/>
      <c r="L14479" s="60"/>
    </row>
    <row r="14480" s="43" customFormat="1" spans="1:12">
      <c r="A14480" s="142"/>
      <c r="D14480" s="142"/>
      <c r="F14480" s="142"/>
      <c r="J14480" s="142"/>
      <c r="K14480" s="60"/>
      <c r="L14480" s="60"/>
    </row>
    <row r="14481" s="43" customFormat="1" spans="1:12">
      <c r="A14481" s="142"/>
      <c r="D14481" s="142"/>
      <c r="F14481" s="142"/>
      <c r="J14481" s="142"/>
      <c r="K14481" s="60"/>
      <c r="L14481" s="60"/>
    </row>
    <row r="14482" s="43" customFormat="1" spans="1:12">
      <c r="A14482" s="142"/>
      <c r="D14482" s="142"/>
      <c r="F14482" s="142"/>
      <c r="J14482" s="142"/>
      <c r="K14482" s="60"/>
      <c r="L14482" s="60"/>
    </row>
    <row r="14483" s="43" customFormat="1" spans="1:12">
      <c r="A14483" s="142"/>
      <c r="D14483" s="142"/>
      <c r="F14483" s="142"/>
      <c r="J14483" s="142"/>
      <c r="K14483" s="60"/>
      <c r="L14483" s="60"/>
    </row>
    <row r="14484" s="43" customFormat="1" spans="1:12">
      <c r="A14484" s="142"/>
      <c r="D14484" s="142"/>
      <c r="F14484" s="142"/>
      <c r="J14484" s="142"/>
      <c r="K14484" s="60"/>
      <c r="L14484" s="60"/>
    </row>
    <row r="14485" s="43" customFormat="1" spans="1:12">
      <c r="A14485" s="142"/>
      <c r="D14485" s="142"/>
      <c r="F14485" s="142"/>
      <c r="J14485" s="142"/>
      <c r="K14485" s="60"/>
      <c r="L14485" s="60"/>
    </row>
    <row r="14486" s="43" customFormat="1" spans="1:12">
      <c r="A14486" s="142"/>
      <c r="D14486" s="142"/>
      <c r="F14486" s="142"/>
      <c r="J14486" s="142"/>
      <c r="K14486" s="60"/>
      <c r="L14486" s="60"/>
    </row>
    <row r="14487" s="43" customFormat="1" spans="1:12">
      <c r="A14487" s="142"/>
      <c r="D14487" s="142"/>
      <c r="F14487" s="142"/>
      <c r="J14487" s="142"/>
      <c r="K14487" s="60"/>
      <c r="L14487" s="60"/>
    </row>
    <row r="14488" s="43" customFormat="1" spans="1:12">
      <c r="A14488" s="142"/>
      <c r="D14488" s="142"/>
      <c r="F14488" s="142"/>
      <c r="J14488" s="142"/>
      <c r="K14488" s="60"/>
      <c r="L14488" s="60"/>
    </row>
    <row r="14489" s="43" customFormat="1" spans="1:12">
      <c r="A14489" s="142"/>
      <c r="D14489" s="142"/>
      <c r="F14489" s="142"/>
      <c r="J14489" s="142"/>
      <c r="K14489" s="60"/>
      <c r="L14489" s="60"/>
    </row>
    <row r="14490" s="43" customFormat="1" spans="1:12">
      <c r="A14490" s="142"/>
      <c r="D14490" s="142"/>
      <c r="F14490" s="142"/>
      <c r="J14490" s="142"/>
      <c r="K14490" s="60"/>
      <c r="L14490" s="60"/>
    </row>
    <row r="14491" s="43" customFormat="1" spans="1:12">
      <c r="A14491" s="142"/>
      <c r="D14491" s="142"/>
      <c r="F14491" s="142"/>
      <c r="J14491" s="142"/>
      <c r="K14491" s="60"/>
      <c r="L14491" s="60"/>
    </row>
    <row r="14492" s="43" customFormat="1" spans="1:12">
      <c r="A14492" s="142"/>
      <c r="D14492" s="142"/>
      <c r="F14492" s="142"/>
      <c r="J14492" s="142"/>
      <c r="K14492" s="60"/>
      <c r="L14492" s="60"/>
    </row>
    <row r="14493" s="43" customFormat="1" spans="1:12">
      <c r="A14493" s="142"/>
      <c r="D14493" s="142"/>
      <c r="F14493" s="142"/>
      <c r="J14493" s="142"/>
      <c r="K14493" s="60"/>
      <c r="L14493" s="60"/>
    </row>
    <row r="14494" s="43" customFormat="1" spans="1:12">
      <c r="A14494" s="142"/>
      <c r="D14494" s="142"/>
      <c r="F14494" s="142"/>
      <c r="J14494" s="142"/>
      <c r="K14494" s="60"/>
      <c r="L14494" s="60"/>
    </row>
    <row r="14495" s="43" customFormat="1" spans="1:12">
      <c r="A14495" s="142"/>
      <c r="D14495" s="142"/>
      <c r="F14495" s="142"/>
      <c r="J14495" s="142"/>
      <c r="K14495" s="60"/>
      <c r="L14495" s="60"/>
    </row>
    <row r="14496" s="43" customFormat="1" spans="1:12">
      <c r="A14496" s="142"/>
      <c r="D14496" s="142"/>
      <c r="F14496" s="142"/>
      <c r="J14496" s="142"/>
      <c r="K14496" s="60"/>
      <c r="L14496" s="60"/>
    </row>
    <row r="14497" s="43" customFormat="1" spans="1:12">
      <c r="A14497" s="142"/>
      <c r="D14497" s="142"/>
      <c r="F14497" s="142"/>
      <c r="J14497" s="142"/>
      <c r="K14497" s="60"/>
      <c r="L14497" s="60"/>
    </row>
    <row r="14498" s="43" customFormat="1" spans="1:12">
      <c r="A14498" s="142"/>
      <c r="D14498" s="142"/>
      <c r="F14498" s="142"/>
      <c r="J14498" s="142"/>
      <c r="K14498" s="60"/>
      <c r="L14498" s="60"/>
    </row>
    <row r="14499" s="43" customFormat="1" spans="1:12">
      <c r="A14499" s="142"/>
      <c r="D14499" s="142"/>
      <c r="F14499" s="142"/>
      <c r="J14499" s="142"/>
      <c r="K14499" s="60"/>
      <c r="L14499" s="60"/>
    </row>
    <row r="14500" s="43" customFormat="1" spans="1:12">
      <c r="A14500" s="142"/>
      <c r="D14500" s="142"/>
      <c r="F14500" s="142"/>
      <c r="J14500" s="142"/>
      <c r="K14500" s="60"/>
      <c r="L14500" s="60"/>
    </row>
    <row r="14501" s="43" customFormat="1" spans="1:12">
      <c r="A14501" s="142"/>
      <c r="D14501" s="142"/>
      <c r="F14501" s="142"/>
      <c r="J14501" s="142"/>
      <c r="K14501" s="60"/>
      <c r="L14501" s="60"/>
    </row>
    <row r="14502" s="43" customFormat="1" spans="1:12">
      <c r="A14502" s="142"/>
      <c r="D14502" s="142"/>
      <c r="F14502" s="142"/>
      <c r="J14502" s="142"/>
      <c r="K14502" s="60"/>
      <c r="L14502" s="60"/>
    </row>
    <row r="14503" s="43" customFormat="1" spans="1:12">
      <c r="A14503" s="142"/>
      <c r="D14503" s="142"/>
      <c r="F14503" s="142"/>
      <c r="J14503" s="142"/>
      <c r="K14503" s="60"/>
      <c r="L14503" s="60"/>
    </row>
    <row r="14504" s="43" customFormat="1" spans="1:12">
      <c r="A14504" s="142"/>
      <c r="D14504" s="142"/>
      <c r="F14504" s="142"/>
      <c r="J14504" s="142"/>
      <c r="K14504" s="60"/>
      <c r="L14504" s="60"/>
    </row>
    <row r="14505" s="43" customFormat="1" spans="1:12">
      <c r="A14505" s="142"/>
      <c r="D14505" s="142"/>
      <c r="F14505" s="142"/>
      <c r="J14505" s="142"/>
      <c r="K14505" s="60"/>
      <c r="L14505" s="60"/>
    </row>
    <row r="14506" s="43" customFormat="1" spans="1:12">
      <c r="A14506" s="142"/>
      <c r="D14506" s="142"/>
      <c r="F14506" s="142"/>
      <c r="J14506" s="142"/>
      <c r="K14506" s="60"/>
      <c r="L14506" s="60"/>
    </row>
    <row r="14507" s="43" customFormat="1" spans="1:12">
      <c r="A14507" s="142"/>
      <c r="D14507" s="142"/>
      <c r="F14507" s="142"/>
      <c r="J14507" s="142"/>
      <c r="K14507" s="60"/>
      <c r="L14507" s="60"/>
    </row>
    <row r="14508" s="43" customFormat="1" spans="1:12">
      <c r="A14508" s="142"/>
      <c r="D14508" s="142"/>
      <c r="F14508" s="142"/>
      <c r="J14508" s="142"/>
      <c r="K14508" s="60"/>
      <c r="L14508" s="60"/>
    </row>
    <row r="14509" s="43" customFormat="1" spans="1:12">
      <c r="A14509" s="142"/>
      <c r="D14509" s="142"/>
      <c r="F14509" s="142"/>
      <c r="J14509" s="142"/>
      <c r="K14509" s="60"/>
      <c r="L14509" s="60"/>
    </row>
    <row r="14510" s="43" customFormat="1" spans="1:12">
      <c r="A14510" s="142"/>
      <c r="D14510" s="142"/>
      <c r="F14510" s="142"/>
      <c r="J14510" s="142"/>
      <c r="K14510" s="60"/>
      <c r="L14510" s="60"/>
    </row>
    <row r="14511" s="43" customFormat="1" spans="1:12">
      <c r="A14511" s="142"/>
      <c r="D14511" s="142"/>
      <c r="F14511" s="142"/>
      <c r="J14511" s="142"/>
      <c r="K14511" s="60"/>
      <c r="L14511" s="60"/>
    </row>
    <row r="14512" s="43" customFormat="1" spans="1:12">
      <c r="A14512" s="142"/>
      <c r="D14512" s="142"/>
      <c r="F14512" s="142"/>
      <c r="J14512" s="142"/>
      <c r="K14512" s="60"/>
      <c r="L14512" s="60"/>
    </row>
    <row r="14513" s="43" customFormat="1" spans="1:12">
      <c r="A14513" s="142"/>
      <c r="D14513" s="142"/>
      <c r="F14513" s="142"/>
      <c r="J14513" s="142"/>
      <c r="K14513" s="60"/>
      <c r="L14513" s="60"/>
    </row>
    <row r="14514" s="43" customFormat="1" spans="1:12">
      <c r="A14514" s="142"/>
      <c r="D14514" s="142"/>
      <c r="F14514" s="142"/>
      <c r="J14514" s="142"/>
      <c r="K14514" s="60"/>
      <c r="L14514" s="60"/>
    </row>
    <row r="14515" s="43" customFormat="1" spans="1:12">
      <c r="A14515" s="142"/>
      <c r="D14515" s="142"/>
      <c r="F14515" s="142"/>
      <c r="J14515" s="142"/>
      <c r="K14515" s="60"/>
      <c r="L14515" s="60"/>
    </row>
    <row r="14516" s="43" customFormat="1" spans="1:12">
      <c r="A14516" s="142"/>
      <c r="D14516" s="142"/>
      <c r="F14516" s="142"/>
      <c r="J14516" s="142"/>
      <c r="K14516" s="60"/>
      <c r="L14516" s="60"/>
    </row>
    <row r="14517" s="43" customFormat="1" spans="1:12">
      <c r="A14517" s="142"/>
      <c r="D14517" s="142"/>
      <c r="F14517" s="142"/>
      <c r="J14517" s="142"/>
      <c r="K14517" s="60"/>
      <c r="L14517" s="60"/>
    </row>
    <row r="14518" s="43" customFormat="1" spans="1:12">
      <c r="A14518" s="142"/>
      <c r="D14518" s="142"/>
      <c r="F14518" s="142"/>
      <c r="J14518" s="142"/>
      <c r="K14518" s="60"/>
      <c r="L14518" s="60"/>
    </row>
    <row r="14519" s="43" customFormat="1" spans="1:12">
      <c r="A14519" s="142"/>
      <c r="D14519" s="142"/>
      <c r="F14519" s="142"/>
      <c r="J14519" s="142"/>
      <c r="K14519" s="60"/>
      <c r="L14519" s="60"/>
    </row>
    <row r="14520" s="43" customFormat="1" spans="1:12">
      <c r="A14520" s="142"/>
      <c r="D14520" s="142"/>
      <c r="F14520" s="142"/>
      <c r="J14520" s="142"/>
      <c r="K14520" s="60"/>
      <c r="L14520" s="60"/>
    </row>
    <row r="14521" s="43" customFormat="1" spans="1:12">
      <c r="A14521" s="142"/>
      <c r="D14521" s="142"/>
      <c r="F14521" s="142"/>
      <c r="J14521" s="142"/>
      <c r="K14521" s="60"/>
      <c r="L14521" s="60"/>
    </row>
    <row r="14522" s="43" customFormat="1" spans="1:12">
      <c r="A14522" s="142"/>
      <c r="D14522" s="142"/>
      <c r="F14522" s="142"/>
      <c r="J14522" s="142"/>
      <c r="K14522" s="60"/>
      <c r="L14522" s="60"/>
    </row>
    <row r="14523" s="43" customFormat="1" spans="1:12">
      <c r="A14523" s="142"/>
      <c r="D14523" s="142"/>
      <c r="F14523" s="142"/>
      <c r="J14523" s="142"/>
      <c r="K14523" s="60"/>
      <c r="L14523" s="60"/>
    </row>
    <row r="14524" s="43" customFormat="1" spans="1:12">
      <c r="A14524" s="142"/>
      <c r="D14524" s="142"/>
      <c r="F14524" s="142"/>
      <c r="J14524" s="142"/>
      <c r="K14524" s="60"/>
      <c r="L14524" s="60"/>
    </row>
    <row r="14525" s="43" customFormat="1" spans="1:12">
      <c r="A14525" s="142"/>
      <c r="D14525" s="142"/>
      <c r="F14525" s="142"/>
      <c r="J14525" s="142"/>
      <c r="K14525" s="60"/>
      <c r="L14525" s="60"/>
    </row>
    <row r="14526" s="43" customFormat="1" spans="1:12">
      <c r="A14526" s="142"/>
      <c r="D14526" s="142"/>
      <c r="F14526" s="142"/>
      <c r="J14526" s="142"/>
      <c r="K14526" s="60"/>
      <c r="L14526" s="60"/>
    </row>
    <row r="14527" s="43" customFormat="1" spans="1:12">
      <c r="A14527" s="142"/>
      <c r="D14527" s="142"/>
      <c r="F14527" s="142"/>
      <c r="J14527" s="142"/>
      <c r="K14527" s="60"/>
      <c r="L14527" s="60"/>
    </row>
    <row r="14528" s="43" customFormat="1" spans="1:12">
      <c r="A14528" s="142"/>
      <c r="D14528" s="142"/>
      <c r="F14528" s="142"/>
      <c r="J14528" s="142"/>
      <c r="K14528" s="60"/>
      <c r="L14528" s="60"/>
    </row>
    <row r="14529" s="43" customFormat="1" spans="1:12">
      <c r="A14529" s="142"/>
      <c r="D14529" s="142"/>
      <c r="F14529" s="142"/>
      <c r="J14529" s="142"/>
      <c r="K14529" s="60"/>
      <c r="L14529" s="60"/>
    </row>
    <row r="14530" s="43" customFormat="1" spans="1:12">
      <c r="A14530" s="142"/>
      <c r="D14530" s="142"/>
      <c r="F14530" s="142"/>
      <c r="J14530" s="142"/>
      <c r="K14530" s="60"/>
      <c r="L14530" s="60"/>
    </row>
    <row r="14531" s="43" customFormat="1" spans="1:12">
      <c r="A14531" s="142"/>
      <c r="D14531" s="142"/>
      <c r="F14531" s="142"/>
      <c r="J14531" s="142"/>
      <c r="K14531" s="60"/>
      <c r="L14531" s="60"/>
    </row>
    <row r="14532" s="43" customFormat="1" spans="1:12">
      <c r="A14532" s="142"/>
      <c r="D14532" s="142"/>
      <c r="F14532" s="142"/>
      <c r="J14532" s="142"/>
      <c r="K14532" s="60"/>
      <c r="L14532" s="60"/>
    </row>
    <row r="14533" s="43" customFormat="1" spans="1:12">
      <c r="A14533" s="142"/>
      <c r="D14533" s="142"/>
      <c r="F14533" s="142"/>
      <c r="J14533" s="142"/>
      <c r="K14533" s="60"/>
      <c r="L14533" s="60"/>
    </row>
    <row r="14534" s="43" customFormat="1" spans="1:12">
      <c r="A14534" s="142"/>
      <c r="D14534" s="142"/>
      <c r="F14534" s="142"/>
      <c r="J14534" s="142"/>
      <c r="K14534" s="60"/>
      <c r="L14534" s="60"/>
    </row>
    <row r="14535" s="43" customFormat="1" spans="1:12">
      <c r="A14535" s="142"/>
      <c r="D14535" s="142"/>
      <c r="F14535" s="142"/>
      <c r="J14535" s="142"/>
      <c r="K14535" s="60"/>
      <c r="L14535" s="60"/>
    </row>
    <row r="14536" s="43" customFormat="1" spans="1:12">
      <c r="A14536" s="142"/>
      <c r="D14536" s="142"/>
      <c r="F14536" s="142"/>
      <c r="J14536" s="142"/>
      <c r="K14536" s="60"/>
      <c r="L14536" s="60"/>
    </row>
    <row r="14537" s="43" customFormat="1" spans="1:12">
      <c r="A14537" s="142"/>
      <c r="D14537" s="142"/>
      <c r="F14537" s="142"/>
      <c r="J14537" s="142"/>
      <c r="K14537" s="60"/>
      <c r="L14537" s="60"/>
    </row>
    <row r="14538" s="43" customFormat="1" spans="1:12">
      <c r="A14538" s="142"/>
      <c r="D14538" s="142"/>
      <c r="F14538" s="142"/>
      <c r="J14538" s="142"/>
      <c r="K14538" s="60"/>
      <c r="L14538" s="60"/>
    </row>
    <row r="14539" s="43" customFormat="1" spans="1:12">
      <c r="A14539" s="142"/>
      <c r="D14539" s="142"/>
      <c r="F14539" s="142"/>
      <c r="J14539" s="142"/>
      <c r="K14539" s="60"/>
      <c r="L14539" s="60"/>
    </row>
    <row r="14540" s="43" customFormat="1" spans="1:12">
      <c r="A14540" s="142"/>
      <c r="D14540" s="142"/>
      <c r="F14540" s="142"/>
      <c r="J14540" s="142"/>
      <c r="K14540" s="60"/>
      <c r="L14540" s="60"/>
    </row>
    <row r="14541" s="43" customFormat="1" spans="1:12">
      <c r="A14541" s="142"/>
      <c r="D14541" s="142"/>
      <c r="F14541" s="142"/>
      <c r="J14541" s="142"/>
      <c r="K14541" s="60"/>
      <c r="L14541" s="60"/>
    </row>
    <row r="14542" s="43" customFormat="1" spans="1:12">
      <c r="A14542" s="142"/>
      <c r="D14542" s="142"/>
      <c r="F14542" s="142"/>
      <c r="J14542" s="142"/>
      <c r="K14542" s="60"/>
      <c r="L14542" s="60"/>
    </row>
    <row r="14543" s="43" customFormat="1" spans="1:12">
      <c r="A14543" s="142"/>
      <c r="D14543" s="142"/>
      <c r="F14543" s="142"/>
      <c r="J14543" s="142"/>
      <c r="K14543" s="60"/>
      <c r="L14543" s="60"/>
    </row>
    <row r="14544" s="43" customFormat="1" spans="1:12">
      <c r="A14544" s="142"/>
      <c r="D14544" s="142"/>
      <c r="F14544" s="142"/>
      <c r="J14544" s="142"/>
      <c r="K14544" s="60"/>
      <c r="L14544" s="60"/>
    </row>
    <row r="14545" s="43" customFormat="1" spans="1:12">
      <c r="A14545" s="142"/>
      <c r="D14545" s="142"/>
      <c r="F14545" s="142"/>
      <c r="J14545" s="142"/>
      <c r="K14545" s="60"/>
      <c r="L14545" s="60"/>
    </row>
    <row r="14546" s="43" customFormat="1" spans="1:12">
      <c r="A14546" s="142"/>
      <c r="D14546" s="142"/>
      <c r="F14546" s="142"/>
      <c r="J14546" s="142"/>
      <c r="K14546" s="60"/>
      <c r="L14546" s="60"/>
    </row>
    <row r="14547" s="43" customFormat="1" spans="1:12">
      <c r="A14547" s="142"/>
      <c r="D14547" s="142"/>
      <c r="F14547" s="142"/>
      <c r="J14547" s="142"/>
      <c r="K14547" s="60"/>
      <c r="L14547" s="60"/>
    </row>
    <row r="14548" s="43" customFormat="1" spans="1:12">
      <c r="A14548" s="142"/>
      <c r="D14548" s="142"/>
      <c r="F14548" s="142"/>
      <c r="J14548" s="142"/>
      <c r="K14548" s="60"/>
      <c r="L14548" s="60"/>
    </row>
    <row r="14549" s="43" customFormat="1" spans="1:12">
      <c r="A14549" s="142"/>
      <c r="D14549" s="142"/>
      <c r="F14549" s="142"/>
      <c r="J14549" s="142"/>
      <c r="K14549" s="60"/>
      <c r="L14549" s="60"/>
    </row>
    <row r="14550" s="43" customFormat="1" spans="1:12">
      <c r="A14550" s="142"/>
      <c r="D14550" s="142"/>
      <c r="F14550" s="142"/>
      <c r="J14550" s="142"/>
      <c r="K14550" s="60"/>
      <c r="L14550" s="60"/>
    </row>
    <row r="14551" s="43" customFormat="1" spans="1:12">
      <c r="A14551" s="142"/>
      <c r="D14551" s="142"/>
      <c r="F14551" s="142"/>
      <c r="J14551" s="142"/>
      <c r="K14551" s="60"/>
      <c r="L14551" s="60"/>
    </row>
    <row r="14552" s="43" customFormat="1" spans="1:12">
      <c r="A14552" s="142"/>
      <c r="D14552" s="142"/>
      <c r="F14552" s="142"/>
      <c r="J14552" s="142"/>
      <c r="K14552" s="60"/>
      <c r="L14552" s="60"/>
    </row>
    <row r="14553" s="43" customFormat="1" spans="1:12">
      <c r="A14553" s="142"/>
      <c r="D14553" s="142"/>
      <c r="F14553" s="142"/>
      <c r="J14553" s="142"/>
      <c r="K14553" s="60"/>
      <c r="L14553" s="60"/>
    </row>
    <row r="14554" s="43" customFormat="1" spans="1:12">
      <c r="A14554" s="142"/>
      <c r="D14554" s="142"/>
      <c r="F14554" s="142"/>
      <c r="J14554" s="142"/>
      <c r="K14554" s="60"/>
      <c r="L14554" s="60"/>
    </row>
    <row r="14555" s="43" customFormat="1" spans="1:12">
      <c r="A14555" s="142"/>
      <c r="D14555" s="142"/>
      <c r="F14555" s="142"/>
      <c r="J14555" s="142"/>
      <c r="K14555" s="60"/>
      <c r="L14555" s="60"/>
    </row>
    <row r="14556" s="43" customFormat="1" spans="1:12">
      <c r="A14556" s="142"/>
      <c r="D14556" s="142"/>
      <c r="F14556" s="142"/>
      <c r="J14556" s="142"/>
      <c r="K14556" s="60"/>
      <c r="L14556" s="60"/>
    </row>
    <row r="14557" s="43" customFormat="1" spans="1:12">
      <c r="A14557" s="142"/>
      <c r="D14557" s="142"/>
      <c r="F14557" s="142"/>
      <c r="J14557" s="142"/>
      <c r="K14557" s="60"/>
      <c r="L14557" s="60"/>
    </row>
    <row r="14558" s="43" customFormat="1" spans="1:12">
      <c r="A14558" s="142"/>
      <c r="D14558" s="142"/>
      <c r="F14558" s="142"/>
      <c r="J14558" s="142"/>
      <c r="K14558" s="60"/>
      <c r="L14558" s="60"/>
    </row>
    <row r="14559" s="43" customFormat="1" spans="1:12">
      <c r="A14559" s="142"/>
      <c r="D14559" s="142"/>
      <c r="F14559" s="142"/>
      <c r="J14559" s="142"/>
      <c r="K14559" s="60"/>
      <c r="L14559" s="60"/>
    </row>
    <row r="14560" s="43" customFormat="1" spans="1:12">
      <c r="A14560" s="142"/>
      <c r="D14560" s="142"/>
      <c r="F14560" s="142"/>
      <c r="J14560" s="142"/>
      <c r="K14560" s="60"/>
      <c r="L14560" s="60"/>
    </row>
    <row r="14561" s="43" customFormat="1" spans="1:12">
      <c r="A14561" s="142"/>
      <c r="D14561" s="142"/>
      <c r="F14561" s="142"/>
      <c r="J14561" s="142"/>
      <c r="K14561" s="60"/>
      <c r="L14561" s="60"/>
    </row>
    <row r="14562" s="43" customFormat="1" spans="1:12">
      <c r="A14562" s="142"/>
      <c r="D14562" s="142"/>
      <c r="F14562" s="142"/>
      <c r="J14562" s="142"/>
      <c r="K14562" s="60"/>
      <c r="L14562" s="60"/>
    </row>
    <row r="14563" s="43" customFormat="1" spans="1:12">
      <c r="A14563" s="142"/>
      <c r="D14563" s="142"/>
      <c r="F14563" s="142"/>
      <c r="J14563" s="142"/>
      <c r="K14563" s="60"/>
      <c r="L14563" s="60"/>
    </row>
    <row r="14564" s="43" customFormat="1" spans="1:12">
      <c r="A14564" s="142"/>
      <c r="D14564" s="142"/>
      <c r="F14564" s="142"/>
      <c r="J14564" s="142"/>
      <c r="K14564" s="60"/>
      <c r="L14564" s="60"/>
    </row>
    <row r="14565" s="43" customFormat="1" spans="1:12">
      <c r="A14565" s="142"/>
      <c r="D14565" s="142"/>
      <c r="F14565" s="142"/>
      <c r="J14565" s="142"/>
      <c r="K14565" s="60"/>
      <c r="L14565" s="60"/>
    </row>
    <row r="14566" s="43" customFormat="1" spans="1:12">
      <c r="A14566" s="142"/>
      <c r="D14566" s="142"/>
      <c r="F14566" s="142"/>
      <c r="J14566" s="142"/>
      <c r="K14566" s="60"/>
      <c r="L14566" s="60"/>
    </row>
    <row r="14567" s="43" customFormat="1" spans="1:12">
      <c r="A14567" s="142"/>
      <c r="D14567" s="142"/>
      <c r="F14567" s="142"/>
      <c r="J14567" s="142"/>
      <c r="K14567" s="60"/>
      <c r="L14567" s="60"/>
    </row>
    <row r="14568" s="43" customFormat="1" spans="1:12">
      <c r="A14568" s="142"/>
      <c r="D14568" s="142"/>
      <c r="F14568" s="142"/>
      <c r="J14568" s="142"/>
      <c r="K14568" s="60"/>
      <c r="L14568" s="60"/>
    </row>
    <row r="14569" s="43" customFormat="1" spans="1:12">
      <c r="A14569" s="142"/>
      <c r="D14569" s="142"/>
      <c r="F14569" s="142"/>
      <c r="J14569" s="142"/>
      <c r="K14569" s="60"/>
      <c r="L14569" s="60"/>
    </row>
    <row r="14570" s="43" customFormat="1" spans="1:12">
      <c r="A14570" s="142"/>
      <c r="D14570" s="142"/>
      <c r="F14570" s="142"/>
      <c r="J14570" s="142"/>
      <c r="K14570" s="60"/>
      <c r="L14570" s="60"/>
    </row>
    <row r="14571" s="43" customFormat="1" spans="1:12">
      <c r="A14571" s="142"/>
      <c r="D14571" s="142"/>
      <c r="F14571" s="142"/>
      <c r="J14571" s="142"/>
      <c r="K14571" s="60"/>
      <c r="L14571" s="60"/>
    </row>
    <row r="14572" s="43" customFormat="1" spans="1:12">
      <c r="A14572" s="142"/>
      <c r="D14572" s="142"/>
      <c r="F14572" s="142"/>
      <c r="J14572" s="142"/>
      <c r="K14572" s="60"/>
      <c r="L14572" s="60"/>
    </row>
    <row r="14573" s="43" customFormat="1" spans="1:12">
      <c r="A14573" s="142"/>
      <c r="D14573" s="142"/>
      <c r="F14573" s="142"/>
      <c r="J14573" s="142"/>
      <c r="K14573" s="60"/>
      <c r="L14573" s="60"/>
    </row>
    <row r="14574" s="43" customFormat="1" spans="1:12">
      <c r="A14574" s="142"/>
      <c r="D14574" s="142"/>
      <c r="F14574" s="142"/>
      <c r="J14574" s="142"/>
      <c r="K14574" s="60"/>
      <c r="L14574" s="60"/>
    </row>
    <row r="14575" s="43" customFormat="1" spans="1:12">
      <c r="A14575" s="142"/>
      <c r="D14575" s="142"/>
      <c r="F14575" s="142"/>
      <c r="J14575" s="142"/>
      <c r="K14575" s="60"/>
      <c r="L14575" s="60"/>
    </row>
    <row r="14576" s="43" customFormat="1" spans="1:12">
      <c r="A14576" s="142"/>
      <c r="D14576" s="142"/>
      <c r="F14576" s="142"/>
      <c r="J14576" s="142"/>
      <c r="K14576" s="60"/>
      <c r="L14576" s="60"/>
    </row>
    <row r="14577" s="43" customFormat="1" spans="1:12">
      <c r="A14577" s="142"/>
      <c r="D14577" s="142"/>
      <c r="F14577" s="142"/>
      <c r="J14577" s="142"/>
      <c r="K14577" s="60"/>
      <c r="L14577" s="60"/>
    </row>
    <row r="14578" s="43" customFormat="1" spans="1:12">
      <c r="A14578" s="142"/>
      <c r="D14578" s="142"/>
      <c r="F14578" s="142"/>
      <c r="J14578" s="142"/>
      <c r="K14578" s="60"/>
      <c r="L14578" s="60"/>
    </row>
    <row r="14579" s="43" customFormat="1" spans="1:12">
      <c r="A14579" s="142"/>
      <c r="D14579" s="142"/>
      <c r="F14579" s="142"/>
      <c r="J14579" s="142"/>
      <c r="K14579" s="60"/>
      <c r="L14579" s="60"/>
    </row>
    <row r="14580" s="43" customFormat="1" spans="1:12">
      <c r="A14580" s="142"/>
      <c r="D14580" s="142"/>
      <c r="F14580" s="142"/>
      <c r="J14580" s="142"/>
      <c r="K14580" s="60"/>
      <c r="L14580" s="60"/>
    </row>
    <row r="14581" s="43" customFormat="1" spans="1:12">
      <c r="A14581" s="142"/>
      <c r="D14581" s="142"/>
      <c r="F14581" s="142"/>
      <c r="J14581" s="142"/>
      <c r="K14581" s="60"/>
      <c r="L14581" s="60"/>
    </row>
    <row r="14582" s="43" customFormat="1" spans="1:12">
      <c r="A14582" s="142"/>
      <c r="D14582" s="142"/>
      <c r="F14582" s="142"/>
      <c r="J14582" s="142"/>
      <c r="K14582" s="60"/>
      <c r="L14582" s="60"/>
    </row>
    <row r="14583" s="43" customFormat="1" spans="1:12">
      <c r="A14583" s="142"/>
      <c r="D14583" s="142"/>
      <c r="F14583" s="142"/>
      <c r="J14583" s="142"/>
      <c r="K14583" s="60"/>
      <c r="L14583" s="60"/>
    </row>
    <row r="14584" s="43" customFormat="1" spans="1:12">
      <c r="A14584" s="142"/>
      <c r="D14584" s="142"/>
      <c r="F14584" s="142"/>
      <c r="J14584" s="142"/>
      <c r="K14584" s="60"/>
      <c r="L14584" s="60"/>
    </row>
    <row r="14585" s="43" customFormat="1" spans="1:12">
      <c r="A14585" s="142"/>
      <c r="D14585" s="142"/>
      <c r="F14585" s="142"/>
      <c r="J14585" s="142"/>
      <c r="K14585" s="60"/>
      <c r="L14585" s="60"/>
    </row>
    <row r="14586" s="43" customFormat="1" spans="1:12">
      <c r="A14586" s="142"/>
      <c r="D14586" s="142"/>
      <c r="F14586" s="142"/>
      <c r="J14586" s="142"/>
      <c r="K14586" s="60"/>
      <c r="L14586" s="60"/>
    </row>
    <row r="14587" s="43" customFormat="1" spans="1:12">
      <c r="A14587" s="142"/>
      <c r="D14587" s="142"/>
      <c r="F14587" s="142"/>
      <c r="J14587" s="142"/>
      <c r="K14587" s="60"/>
      <c r="L14587" s="60"/>
    </row>
    <row r="14588" s="43" customFormat="1" spans="1:12">
      <c r="A14588" s="142"/>
      <c r="D14588" s="142"/>
      <c r="F14588" s="142"/>
      <c r="J14588" s="142"/>
      <c r="K14588" s="60"/>
      <c r="L14588" s="60"/>
    </row>
    <row r="14589" s="43" customFormat="1" spans="1:12">
      <c r="A14589" s="142"/>
      <c r="D14589" s="142"/>
      <c r="F14589" s="142"/>
      <c r="J14589" s="142"/>
      <c r="K14589" s="60"/>
      <c r="L14589" s="60"/>
    </row>
    <row r="14590" s="43" customFormat="1" spans="1:12">
      <c r="A14590" s="142"/>
      <c r="D14590" s="142"/>
      <c r="F14590" s="142"/>
      <c r="J14590" s="142"/>
      <c r="K14590" s="60"/>
      <c r="L14590" s="60"/>
    </row>
    <row r="14591" s="43" customFormat="1" spans="1:12">
      <c r="A14591" s="142"/>
      <c r="D14591" s="142"/>
      <c r="F14591" s="142"/>
      <c r="J14591" s="142"/>
      <c r="K14591" s="60"/>
      <c r="L14591" s="60"/>
    </row>
    <row r="14592" s="43" customFormat="1" spans="1:12">
      <c r="A14592" s="142"/>
      <c r="D14592" s="142"/>
      <c r="F14592" s="142"/>
      <c r="J14592" s="142"/>
      <c r="K14592" s="60"/>
      <c r="L14592" s="60"/>
    </row>
    <row r="14593" s="43" customFormat="1" spans="1:12">
      <c r="A14593" s="142"/>
      <c r="D14593" s="142"/>
      <c r="F14593" s="142"/>
      <c r="J14593" s="142"/>
      <c r="K14593" s="60"/>
      <c r="L14593" s="60"/>
    </row>
    <row r="14594" s="43" customFormat="1" spans="1:12">
      <c r="A14594" s="142"/>
      <c r="D14594" s="142"/>
      <c r="F14594" s="142"/>
      <c r="J14594" s="142"/>
      <c r="K14594" s="60"/>
      <c r="L14594" s="60"/>
    </row>
    <row r="14595" s="43" customFormat="1" spans="1:12">
      <c r="A14595" s="142"/>
      <c r="D14595" s="142"/>
      <c r="F14595" s="142"/>
      <c r="J14595" s="142"/>
      <c r="K14595" s="60"/>
      <c r="L14595" s="60"/>
    </row>
    <row r="14596" s="43" customFormat="1" spans="1:12">
      <c r="A14596" s="142"/>
      <c r="D14596" s="142"/>
      <c r="F14596" s="142"/>
      <c r="J14596" s="142"/>
      <c r="K14596" s="60"/>
      <c r="L14596" s="60"/>
    </row>
    <row r="14597" s="43" customFormat="1" spans="1:12">
      <c r="A14597" s="142"/>
      <c r="D14597" s="142"/>
      <c r="F14597" s="142"/>
      <c r="J14597" s="142"/>
      <c r="K14597" s="60"/>
      <c r="L14597" s="60"/>
    </row>
    <row r="14598" s="43" customFormat="1" spans="1:12">
      <c r="A14598" s="142"/>
      <c r="D14598" s="142"/>
      <c r="F14598" s="142"/>
      <c r="J14598" s="142"/>
      <c r="K14598" s="60"/>
      <c r="L14598" s="60"/>
    </row>
    <row r="14599" s="43" customFormat="1" spans="1:12">
      <c r="A14599" s="142"/>
      <c r="D14599" s="142"/>
      <c r="F14599" s="142"/>
      <c r="J14599" s="142"/>
      <c r="K14599" s="60"/>
      <c r="L14599" s="60"/>
    </row>
    <row r="14600" s="43" customFormat="1" spans="1:12">
      <c r="A14600" s="142"/>
      <c r="D14600" s="142"/>
      <c r="F14600" s="142"/>
      <c r="J14600" s="142"/>
      <c r="K14600" s="60"/>
      <c r="L14600" s="60"/>
    </row>
    <row r="14601" s="43" customFormat="1" spans="1:12">
      <c r="A14601" s="142"/>
      <c r="D14601" s="142"/>
      <c r="F14601" s="142"/>
      <c r="J14601" s="142"/>
      <c r="K14601" s="60"/>
      <c r="L14601" s="60"/>
    </row>
    <row r="14602" s="43" customFormat="1" spans="1:12">
      <c r="A14602" s="142"/>
      <c r="D14602" s="142"/>
      <c r="F14602" s="142"/>
      <c r="J14602" s="142"/>
      <c r="K14602" s="60"/>
      <c r="L14602" s="60"/>
    </row>
    <row r="14603" s="43" customFormat="1" spans="1:12">
      <c r="A14603" s="142"/>
      <c r="D14603" s="142"/>
      <c r="F14603" s="142"/>
      <c r="J14603" s="142"/>
      <c r="K14603" s="60"/>
      <c r="L14603" s="60"/>
    </row>
    <row r="14604" s="43" customFormat="1" spans="1:12">
      <c r="A14604" s="142"/>
      <c r="D14604" s="142"/>
      <c r="F14604" s="142"/>
      <c r="J14604" s="142"/>
      <c r="K14604" s="60"/>
      <c r="L14604" s="60"/>
    </row>
    <row r="14605" s="43" customFormat="1" spans="1:12">
      <c r="A14605" s="142"/>
      <c r="D14605" s="142"/>
      <c r="F14605" s="142"/>
      <c r="J14605" s="142"/>
      <c r="K14605" s="60"/>
      <c r="L14605" s="60"/>
    </row>
    <row r="14606" s="43" customFormat="1" spans="1:12">
      <c r="A14606" s="142"/>
      <c r="D14606" s="142"/>
      <c r="F14606" s="142"/>
      <c r="J14606" s="142"/>
      <c r="K14606" s="60"/>
      <c r="L14606" s="60"/>
    </row>
    <row r="14607" s="43" customFormat="1" spans="1:12">
      <c r="A14607" s="142"/>
      <c r="D14607" s="142"/>
      <c r="F14607" s="142"/>
      <c r="J14607" s="142"/>
      <c r="K14607" s="60"/>
      <c r="L14607" s="60"/>
    </row>
    <row r="14608" s="43" customFormat="1" spans="1:12">
      <c r="A14608" s="142"/>
      <c r="D14608" s="142"/>
      <c r="F14608" s="142"/>
      <c r="J14608" s="142"/>
      <c r="K14608" s="60"/>
      <c r="L14608" s="60"/>
    </row>
    <row r="14609" s="43" customFormat="1" spans="1:12">
      <c r="A14609" s="142"/>
      <c r="D14609" s="142"/>
      <c r="F14609" s="142"/>
      <c r="J14609" s="142"/>
      <c r="K14609" s="60"/>
      <c r="L14609" s="60"/>
    </row>
    <row r="14610" s="43" customFormat="1" spans="1:12">
      <c r="A14610" s="142"/>
      <c r="D14610" s="142"/>
      <c r="F14610" s="142"/>
      <c r="J14610" s="142"/>
      <c r="K14610" s="60"/>
      <c r="L14610" s="60"/>
    </row>
    <row r="14611" s="43" customFormat="1" spans="1:12">
      <c r="A14611" s="142"/>
      <c r="D14611" s="142"/>
      <c r="F14611" s="142"/>
      <c r="J14611" s="142"/>
      <c r="K14611" s="60"/>
      <c r="L14611" s="60"/>
    </row>
    <row r="14612" s="43" customFormat="1" spans="1:12">
      <c r="A14612" s="142"/>
      <c r="D14612" s="142"/>
      <c r="F14612" s="142"/>
      <c r="J14612" s="142"/>
      <c r="K14612" s="60"/>
      <c r="L14612" s="60"/>
    </row>
    <row r="14613" s="43" customFormat="1" spans="1:12">
      <c r="A14613" s="142"/>
      <c r="D14613" s="142"/>
      <c r="F14613" s="142"/>
      <c r="J14613" s="142"/>
      <c r="K14613" s="60"/>
      <c r="L14613" s="60"/>
    </row>
    <row r="14614" s="43" customFormat="1" spans="1:12">
      <c r="A14614" s="142"/>
      <c r="D14614" s="142"/>
      <c r="F14614" s="142"/>
      <c r="J14614" s="142"/>
      <c r="K14614" s="60"/>
      <c r="L14614" s="60"/>
    </row>
    <row r="14615" s="43" customFormat="1" spans="1:12">
      <c r="A14615" s="142"/>
      <c r="D14615" s="142"/>
      <c r="F14615" s="142"/>
      <c r="J14615" s="142"/>
      <c r="K14615" s="60"/>
      <c r="L14615" s="60"/>
    </row>
    <row r="14616" s="43" customFormat="1" spans="1:12">
      <c r="A14616" s="142"/>
      <c r="D14616" s="142"/>
      <c r="F14616" s="142"/>
      <c r="J14616" s="142"/>
      <c r="K14616" s="60"/>
      <c r="L14616" s="60"/>
    </row>
    <row r="14617" s="43" customFormat="1" spans="1:12">
      <c r="A14617" s="142"/>
      <c r="D14617" s="142"/>
      <c r="F14617" s="142"/>
      <c r="J14617" s="142"/>
      <c r="K14617" s="60"/>
      <c r="L14617" s="60"/>
    </row>
    <row r="14618" s="43" customFormat="1" spans="1:12">
      <c r="A14618" s="142"/>
      <c r="D14618" s="142"/>
      <c r="F14618" s="142"/>
      <c r="J14618" s="142"/>
      <c r="K14618" s="60"/>
      <c r="L14618" s="60"/>
    </row>
    <row r="14619" s="43" customFormat="1" spans="1:12">
      <c r="A14619" s="142"/>
      <c r="D14619" s="142"/>
      <c r="F14619" s="142"/>
      <c r="J14619" s="142"/>
      <c r="K14619" s="60"/>
      <c r="L14619" s="60"/>
    </row>
    <row r="14620" s="43" customFormat="1" spans="1:12">
      <c r="A14620" s="142"/>
      <c r="D14620" s="142"/>
      <c r="F14620" s="142"/>
      <c r="J14620" s="142"/>
      <c r="K14620" s="60"/>
      <c r="L14620" s="60"/>
    </row>
    <row r="14621" s="43" customFormat="1" spans="1:12">
      <c r="A14621" s="142"/>
      <c r="D14621" s="142"/>
      <c r="F14621" s="142"/>
      <c r="J14621" s="142"/>
      <c r="K14621" s="60"/>
      <c r="L14621" s="60"/>
    </row>
    <row r="14622" s="43" customFormat="1" spans="1:12">
      <c r="A14622" s="142"/>
      <c r="D14622" s="142"/>
      <c r="F14622" s="142"/>
      <c r="J14622" s="142"/>
      <c r="K14622" s="60"/>
      <c r="L14622" s="60"/>
    </row>
    <row r="14623" s="43" customFormat="1" spans="1:12">
      <c r="A14623" s="142"/>
      <c r="D14623" s="142"/>
      <c r="F14623" s="142"/>
      <c r="J14623" s="142"/>
      <c r="K14623" s="60"/>
      <c r="L14623" s="60"/>
    </row>
    <row r="14624" s="43" customFormat="1" spans="1:12">
      <c r="A14624" s="142"/>
      <c r="D14624" s="142"/>
      <c r="F14624" s="142"/>
      <c r="J14624" s="142"/>
      <c r="K14624" s="60"/>
      <c r="L14624" s="60"/>
    </row>
    <row r="14625" s="43" customFormat="1" spans="1:12">
      <c r="A14625" s="142"/>
      <c r="D14625" s="142"/>
      <c r="F14625" s="142"/>
      <c r="J14625" s="142"/>
      <c r="K14625" s="60"/>
      <c r="L14625" s="60"/>
    </row>
    <row r="14626" s="43" customFormat="1" spans="1:12">
      <c r="A14626" s="142"/>
      <c r="D14626" s="142"/>
      <c r="F14626" s="142"/>
      <c r="J14626" s="142"/>
      <c r="K14626" s="60"/>
      <c r="L14626" s="60"/>
    </row>
    <row r="14627" s="43" customFormat="1" spans="1:12">
      <c r="A14627" s="142"/>
      <c r="D14627" s="142"/>
      <c r="F14627" s="142"/>
      <c r="J14627" s="142"/>
      <c r="K14627" s="60"/>
      <c r="L14627" s="60"/>
    </row>
    <row r="14628" s="43" customFormat="1" spans="1:12">
      <c r="A14628" s="142"/>
      <c r="D14628" s="142"/>
      <c r="F14628" s="142"/>
      <c r="J14628" s="142"/>
      <c r="K14628" s="60"/>
      <c r="L14628" s="60"/>
    </row>
    <row r="14629" s="43" customFormat="1" spans="1:12">
      <c r="A14629" s="142"/>
      <c r="D14629" s="142"/>
      <c r="F14629" s="142"/>
      <c r="J14629" s="142"/>
      <c r="K14629" s="60"/>
      <c r="L14629" s="60"/>
    </row>
    <row r="14630" s="43" customFormat="1" spans="1:12">
      <c r="A14630" s="142"/>
      <c r="D14630" s="142"/>
      <c r="F14630" s="142"/>
      <c r="J14630" s="142"/>
      <c r="K14630" s="60"/>
      <c r="L14630" s="60"/>
    </row>
    <row r="14631" s="43" customFormat="1" spans="1:12">
      <c r="A14631" s="142"/>
      <c r="D14631" s="142"/>
      <c r="F14631" s="142"/>
      <c r="J14631" s="142"/>
      <c r="K14631" s="60"/>
      <c r="L14631" s="60"/>
    </row>
    <row r="14632" s="43" customFormat="1" spans="1:12">
      <c r="A14632" s="142"/>
      <c r="D14632" s="142"/>
      <c r="F14632" s="142"/>
      <c r="J14632" s="142"/>
      <c r="K14632" s="60"/>
      <c r="L14632" s="60"/>
    </row>
    <row r="14633" s="43" customFormat="1" spans="1:12">
      <c r="A14633" s="142"/>
      <c r="D14633" s="142"/>
      <c r="F14633" s="142"/>
      <c r="J14633" s="142"/>
      <c r="K14633" s="60"/>
      <c r="L14633" s="60"/>
    </row>
    <row r="14634" s="43" customFormat="1" spans="1:12">
      <c r="A14634" s="142"/>
      <c r="D14634" s="142"/>
      <c r="F14634" s="142"/>
      <c r="J14634" s="142"/>
      <c r="K14634" s="60"/>
      <c r="L14634" s="60"/>
    </row>
    <row r="14635" s="43" customFormat="1" spans="1:12">
      <c r="A14635" s="142"/>
      <c r="D14635" s="142"/>
      <c r="F14635" s="142"/>
      <c r="J14635" s="142"/>
      <c r="K14635" s="60"/>
      <c r="L14635" s="60"/>
    </row>
    <row r="14636" s="43" customFormat="1" spans="1:12">
      <c r="A14636" s="142"/>
      <c r="D14636" s="142"/>
      <c r="F14636" s="142"/>
      <c r="J14636" s="142"/>
      <c r="K14636" s="60"/>
      <c r="L14636" s="60"/>
    </row>
    <row r="14637" s="43" customFormat="1" spans="1:12">
      <c r="A14637" s="142"/>
      <c r="D14637" s="142"/>
      <c r="F14637" s="142"/>
      <c r="J14637" s="142"/>
      <c r="K14637" s="60"/>
      <c r="L14637" s="60"/>
    </row>
    <row r="14638" s="43" customFormat="1" spans="1:12">
      <c r="A14638" s="142"/>
      <c r="D14638" s="142"/>
      <c r="F14638" s="142"/>
      <c r="J14638" s="142"/>
      <c r="K14638" s="60"/>
      <c r="L14638" s="60"/>
    </row>
    <row r="14639" s="43" customFormat="1" spans="1:12">
      <c r="A14639" s="142"/>
      <c r="D14639" s="142"/>
      <c r="F14639" s="142"/>
      <c r="J14639" s="142"/>
      <c r="K14639" s="60"/>
      <c r="L14639" s="60"/>
    </row>
    <row r="14640" s="43" customFormat="1" spans="1:12">
      <c r="A14640" s="142"/>
      <c r="D14640" s="142"/>
      <c r="F14640" s="142"/>
      <c r="J14640" s="142"/>
      <c r="K14640" s="60"/>
      <c r="L14640" s="60"/>
    </row>
    <row r="14641" s="43" customFormat="1" spans="1:12">
      <c r="A14641" s="142"/>
      <c r="D14641" s="142"/>
      <c r="F14641" s="142"/>
      <c r="J14641" s="142"/>
      <c r="K14641" s="60"/>
      <c r="L14641" s="60"/>
    </row>
    <row r="14642" s="43" customFormat="1" spans="1:12">
      <c r="A14642" s="142"/>
      <c r="D14642" s="142"/>
      <c r="F14642" s="142"/>
      <c r="J14642" s="142"/>
      <c r="K14642" s="60"/>
      <c r="L14642" s="60"/>
    </row>
    <row r="14643" s="43" customFormat="1" spans="1:12">
      <c r="A14643" s="142"/>
      <c r="D14643" s="142"/>
      <c r="F14643" s="142"/>
      <c r="J14643" s="142"/>
      <c r="K14643" s="60"/>
      <c r="L14643" s="60"/>
    </row>
    <row r="14644" s="43" customFormat="1" spans="1:12">
      <c r="A14644" s="142"/>
      <c r="D14644" s="142"/>
      <c r="F14644" s="142"/>
      <c r="J14644" s="142"/>
      <c r="K14644" s="60"/>
      <c r="L14644" s="60"/>
    </row>
    <row r="14645" s="43" customFormat="1" spans="1:12">
      <c r="A14645" s="142"/>
      <c r="D14645" s="142"/>
      <c r="F14645" s="142"/>
      <c r="J14645" s="142"/>
      <c r="K14645" s="60"/>
      <c r="L14645" s="60"/>
    </row>
    <row r="14646" s="43" customFormat="1" spans="1:12">
      <c r="A14646" s="142"/>
      <c r="D14646" s="142"/>
      <c r="F14646" s="142"/>
      <c r="J14646" s="142"/>
      <c r="K14646" s="60"/>
      <c r="L14646" s="60"/>
    </row>
    <row r="14647" s="43" customFormat="1" spans="1:12">
      <c r="A14647" s="142"/>
      <c r="D14647" s="142"/>
      <c r="F14647" s="142"/>
      <c r="J14647" s="142"/>
      <c r="K14647" s="60"/>
      <c r="L14647" s="60"/>
    </row>
    <row r="14648" s="43" customFormat="1" spans="1:12">
      <c r="A14648" s="142"/>
      <c r="D14648" s="142"/>
      <c r="F14648" s="142"/>
      <c r="J14648" s="142"/>
      <c r="K14648" s="60"/>
      <c r="L14648" s="60"/>
    </row>
    <row r="14649" s="43" customFormat="1" spans="1:12">
      <c r="A14649" s="142"/>
      <c r="D14649" s="142"/>
      <c r="F14649" s="142"/>
      <c r="J14649" s="142"/>
      <c r="K14649" s="60"/>
      <c r="L14649" s="60"/>
    </row>
    <row r="14650" s="43" customFormat="1" spans="1:12">
      <c r="A14650" s="142"/>
      <c r="D14650" s="142"/>
      <c r="F14650" s="142"/>
      <c r="J14650" s="142"/>
      <c r="K14650" s="60"/>
      <c r="L14650" s="60"/>
    </row>
    <row r="14651" s="43" customFormat="1" spans="1:12">
      <c r="A14651" s="142"/>
      <c r="D14651" s="142"/>
      <c r="F14651" s="142"/>
      <c r="J14651" s="142"/>
      <c r="K14651" s="60"/>
      <c r="L14651" s="60"/>
    </row>
    <row r="14652" s="43" customFormat="1" spans="1:12">
      <c r="A14652" s="142"/>
      <c r="D14652" s="142"/>
      <c r="F14652" s="142"/>
      <c r="J14652" s="142"/>
      <c r="K14652" s="60"/>
      <c r="L14652" s="60"/>
    </row>
    <row r="14653" s="43" customFormat="1" spans="1:12">
      <c r="A14653" s="142"/>
      <c r="D14653" s="142"/>
      <c r="F14653" s="142"/>
      <c r="J14653" s="142"/>
      <c r="K14653" s="60"/>
      <c r="L14653" s="60"/>
    </row>
    <row r="14654" s="43" customFormat="1" spans="1:12">
      <c r="A14654" s="142"/>
      <c r="D14654" s="142"/>
      <c r="F14654" s="142"/>
      <c r="J14654" s="142"/>
      <c r="K14654" s="60"/>
      <c r="L14654" s="60"/>
    </row>
    <row r="14655" s="43" customFormat="1" spans="1:12">
      <c r="A14655" s="142"/>
      <c r="D14655" s="142"/>
      <c r="F14655" s="142"/>
      <c r="J14655" s="142"/>
      <c r="K14655" s="60"/>
      <c r="L14655" s="60"/>
    </row>
    <row r="14656" s="43" customFormat="1" spans="1:12">
      <c r="A14656" s="142"/>
      <c r="D14656" s="142"/>
      <c r="F14656" s="142"/>
      <c r="J14656" s="142"/>
      <c r="K14656" s="60"/>
      <c r="L14656" s="60"/>
    </row>
    <row r="14657" s="43" customFormat="1" spans="1:12">
      <c r="A14657" s="142"/>
      <c r="D14657" s="142"/>
      <c r="F14657" s="142"/>
      <c r="J14657" s="142"/>
      <c r="K14657" s="60"/>
      <c r="L14657" s="60"/>
    </row>
    <row r="14658" s="43" customFormat="1" spans="1:12">
      <c r="A14658" s="142"/>
      <c r="D14658" s="142"/>
      <c r="F14658" s="142"/>
      <c r="J14658" s="142"/>
      <c r="K14658" s="60"/>
      <c r="L14658" s="60"/>
    </row>
    <row r="14659" s="43" customFormat="1" spans="1:12">
      <c r="A14659" s="142"/>
      <c r="D14659" s="142"/>
      <c r="F14659" s="142"/>
      <c r="J14659" s="142"/>
      <c r="K14659" s="60"/>
      <c r="L14659" s="60"/>
    </row>
    <row r="14660" s="43" customFormat="1" spans="1:12">
      <c r="A14660" s="142"/>
      <c r="D14660" s="142"/>
      <c r="F14660" s="142"/>
      <c r="J14660" s="142"/>
      <c r="K14660" s="60"/>
      <c r="L14660" s="60"/>
    </row>
    <row r="14661" s="43" customFormat="1" spans="1:12">
      <c r="A14661" s="142"/>
      <c r="D14661" s="142"/>
      <c r="F14661" s="142"/>
      <c r="J14661" s="142"/>
      <c r="K14661" s="60"/>
      <c r="L14661" s="60"/>
    </row>
    <row r="14662" s="43" customFormat="1" spans="1:12">
      <c r="A14662" s="142"/>
      <c r="D14662" s="142"/>
      <c r="F14662" s="142"/>
      <c r="J14662" s="142"/>
      <c r="K14662" s="60"/>
      <c r="L14662" s="60"/>
    </row>
    <row r="14663" s="43" customFormat="1" spans="1:12">
      <c r="A14663" s="142"/>
      <c r="D14663" s="142"/>
      <c r="F14663" s="142"/>
      <c r="J14663" s="142"/>
      <c r="K14663" s="60"/>
      <c r="L14663" s="60"/>
    </row>
    <row r="14664" s="43" customFormat="1" spans="1:12">
      <c r="A14664" s="142"/>
      <c r="D14664" s="142"/>
      <c r="F14664" s="142"/>
      <c r="J14664" s="142"/>
      <c r="K14664" s="60"/>
      <c r="L14664" s="60"/>
    </row>
    <row r="14665" s="43" customFormat="1" spans="1:12">
      <c r="A14665" s="142"/>
      <c r="D14665" s="142"/>
      <c r="F14665" s="142"/>
      <c r="J14665" s="142"/>
      <c r="K14665" s="60"/>
      <c r="L14665" s="60"/>
    </row>
    <row r="14666" s="43" customFormat="1" spans="1:12">
      <c r="A14666" s="142"/>
      <c r="D14666" s="142"/>
      <c r="F14666" s="142"/>
      <c r="J14666" s="142"/>
      <c r="K14666" s="60"/>
      <c r="L14666" s="60"/>
    </row>
    <row r="14667" s="43" customFormat="1" spans="1:12">
      <c r="A14667" s="142"/>
      <c r="D14667" s="142"/>
      <c r="F14667" s="142"/>
      <c r="J14667" s="142"/>
      <c r="K14667" s="60"/>
      <c r="L14667" s="60"/>
    </row>
    <row r="14668" s="43" customFormat="1" spans="1:12">
      <c r="A14668" s="142"/>
      <c r="D14668" s="142"/>
      <c r="F14668" s="142"/>
      <c r="J14668" s="142"/>
      <c r="K14668" s="60"/>
      <c r="L14668" s="60"/>
    </row>
    <row r="14669" s="43" customFormat="1" spans="1:12">
      <c r="A14669" s="142"/>
      <c r="D14669" s="142"/>
      <c r="F14669" s="142"/>
      <c r="J14669" s="142"/>
      <c r="K14669" s="60"/>
      <c r="L14669" s="60"/>
    </row>
    <row r="14670" s="43" customFormat="1" spans="1:12">
      <c r="A14670" s="142"/>
      <c r="D14670" s="142"/>
      <c r="F14670" s="142"/>
      <c r="J14670" s="142"/>
      <c r="K14670" s="60"/>
      <c r="L14670" s="60"/>
    </row>
    <row r="14671" s="43" customFormat="1" spans="1:12">
      <c r="A14671" s="142"/>
      <c r="D14671" s="142"/>
      <c r="F14671" s="142"/>
      <c r="J14671" s="142"/>
      <c r="K14671" s="60"/>
      <c r="L14671" s="60"/>
    </row>
    <row r="14672" s="43" customFormat="1" spans="1:12">
      <c r="A14672" s="142"/>
      <c r="D14672" s="142"/>
      <c r="F14672" s="142"/>
      <c r="J14672" s="142"/>
      <c r="K14672" s="60"/>
      <c r="L14672" s="60"/>
    </row>
    <row r="14673" s="43" customFormat="1" spans="1:12">
      <c r="A14673" s="142"/>
      <c r="D14673" s="142"/>
      <c r="F14673" s="142"/>
      <c r="J14673" s="142"/>
      <c r="K14673" s="60"/>
      <c r="L14673" s="60"/>
    </row>
    <row r="14674" s="43" customFormat="1" spans="1:12">
      <c r="A14674" s="142"/>
      <c r="D14674" s="142"/>
      <c r="F14674" s="142"/>
      <c r="J14674" s="142"/>
      <c r="K14674" s="60"/>
      <c r="L14674" s="60"/>
    </row>
    <row r="14675" s="43" customFormat="1" spans="1:12">
      <c r="A14675" s="142"/>
      <c r="D14675" s="142"/>
      <c r="F14675" s="142"/>
      <c r="J14675" s="142"/>
      <c r="K14675" s="60"/>
      <c r="L14675" s="60"/>
    </row>
    <row r="14676" s="43" customFormat="1" spans="1:12">
      <c r="A14676" s="142"/>
      <c r="D14676" s="142"/>
      <c r="F14676" s="142"/>
      <c r="J14676" s="142"/>
      <c r="K14676" s="60"/>
      <c r="L14676" s="60"/>
    </row>
    <row r="14677" s="43" customFormat="1" spans="1:12">
      <c r="A14677" s="142"/>
      <c r="D14677" s="142"/>
      <c r="F14677" s="142"/>
      <c r="J14677" s="142"/>
      <c r="K14677" s="60"/>
      <c r="L14677" s="60"/>
    </row>
    <row r="14678" s="43" customFormat="1" spans="1:12">
      <c r="A14678" s="142"/>
      <c r="D14678" s="142"/>
      <c r="F14678" s="142"/>
      <c r="J14678" s="142"/>
      <c r="K14678" s="60"/>
      <c r="L14678" s="60"/>
    </row>
    <row r="14679" s="43" customFormat="1" spans="1:12">
      <c r="A14679" s="142"/>
      <c r="D14679" s="142"/>
      <c r="F14679" s="142"/>
      <c r="J14679" s="142"/>
      <c r="K14679" s="60"/>
      <c r="L14679" s="60"/>
    </row>
    <row r="14680" s="43" customFormat="1" spans="1:12">
      <c r="A14680" s="142"/>
      <c r="D14680" s="142"/>
      <c r="F14680" s="142"/>
      <c r="J14680" s="142"/>
      <c r="K14680" s="60"/>
      <c r="L14680" s="60"/>
    </row>
    <row r="14681" s="43" customFormat="1" spans="1:12">
      <c r="A14681" s="142"/>
      <c r="D14681" s="142"/>
      <c r="F14681" s="142"/>
      <c r="J14681" s="142"/>
      <c r="K14681" s="60"/>
      <c r="L14681" s="60"/>
    </row>
    <row r="14682" s="43" customFormat="1" spans="1:12">
      <c r="A14682" s="142"/>
      <c r="D14682" s="142"/>
      <c r="F14682" s="142"/>
      <c r="J14682" s="142"/>
      <c r="K14682" s="60"/>
      <c r="L14682" s="60"/>
    </row>
    <row r="14683" s="43" customFormat="1" spans="1:12">
      <c r="A14683" s="142"/>
      <c r="D14683" s="142"/>
      <c r="F14683" s="142"/>
      <c r="J14683" s="142"/>
      <c r="K14683" s="60"/>
      <c r="L14683" s="60"/>
    </row>
    <row r="14684" s="43" customFormat="1" spans="1:12">
      <c r="A14684" s="142"/>
      <c r="D14684" s="142"/>
      <c r="F14684" s="142"/>
      <c r="J14684" s="142"/>
      <c r="K14684" s="60"/>
      <c r="L14684" s="60"/>
    </row>
    <row r="14685" s="43" customFormat="1" spans="1:12">
      <c r="A14685" s="142"/>
      <c r="D14685" s="142"/>
      <c r="F14685" s="142"/>
      <c r="J14685" s="142"/>
      <c r="K14685" s="60"/>
      <c r="L14685" s="60"/>
    </row>
    <row r="14686" s="43" customFormat="1" spans="1:12">
      <c r="A14686" s="142"/>
      <c r="D14686" s="142"/>
      <c r="F14686" s="142"/>
      <c r="J14686" s="142"/>
      <c r="K14686" s="60"/>
      <c r="L14686" s="60"/>
    </row>
    <row r="14687" s="43" customFormat="1" spans="1:12">
      <c r="A14687" s="142"/>
      <c r="D14687" s="142"/>
      <c r="F14687" s="142"/>
      <c r="J14687" s="142"/>
      <c r="K14687" s="60"/>
      <c r="L14687" s="60"/>
    </row>
    <row r="14688" s="43" customFormat="1" spans="1:12">
      <c r="A14688" s="142"/>
      <c r="D14688" s="142"/>
      <c r="F14688" s="142"/>
      <c r="J14688" s="142"/>
      <c r="K14688" s="60"/>
      <c r="L14688" s="60"/>
    </row>
    <row r="14689" s="43" customFormat="1" spans="1:12">
      <c r="A14689" s="142"/>
      <c r="D14689" s="142"/>
      <c r="F14689" s="142"/>
      <c r="J14689" s="142"/>
      <c r="K14689" s="60"/>
      <c r="L14689" s="60"/>
    </row>
    <row r="14690" s="43" customFormat="1" spans="1:12">
      <c r="A14690" s="142"/>
      <c r="D14690" s="142"/>
      <c r="F14690" s="142"/>
      <c r="J14690" s="142"/>
      <c r="K14690" s="60"/>
      <c r="L14690" s="60"/>
    </row>
    <row r="14691" s="43" customFormat="1" spans="1:12">
      <c r="A14691" s="142"/>
      <c r="D14691" s="142"/>
      <c r="F14691" s="142"/>
      <c r="J14691" s="142"/>
      <c r="K14691" s="60"/>
      <c r="L14691" s="60"/>
    </row>
    <row r="14692" s="43" customFormat="1" spans="1:12">
      <c r="A14692" s="142"/>
      <c r="D14692" s="142"/>
      <c r="F14692" s="142"/>
      <c r="J14692" s="142"/>
      <c r="K14692" s="60"/>
      <c r="L14692" s="60"/>
    </row>
    <row r="14693" s="43" customFormat="1" spans="1:12">
      <c r="A14693" s="142"/>
      <c r="D14693" s="142"/>
      <c r="F14693" s="142"/>
      <c r="J14693" s="142"/>
      <c r="K14693" s="60"/>
      <c r="L14693" s="60"/>
    </row>
    <row r="14694" s="43" customFormat="1" spans="1:12">
      <c r="A14694" s="142"/>
      <c r="D14694" s="142"/>
      <c r="F14694" s="142"/>
      <c r="J14694" s="142"/>
      <c r="K14694" s="60"/>
      <c r="L14694" s="60"/>
    </row>
    <row r="14695" s="43" customFormat="1" spans="1:12">
      <c r="A14695" s="142"/>
      <c r="D14695" s="142"/>
      <c r="F14695" s="142"/>
      <c r="J14695" s="142"/>
      <c r="K14695" s="60"/>
      <c r="L14695" s="60"/>
    </row>
    <row r="14696" s="43" customFormat="1" spans="1:12">
      <c r="A14696" s="142"/>
      <c r="D14696" s="142"/>
      <c r="F14696" s="142"/>
      <c r="J14696" s="142"/>
      <c r="K14696" s="60"/>
      <c r="L14696" s="60"/>
    </row>
    <row r="14697" s="43" customFormat="1" spans="1:12">
      <c r="A14697" s="142"/>
      <c r="D14697" s="142"/>
      <c r="F14697" s="142"/>
      <c r="J14697" s="142"/>
      <c r="K14697" s="60"/>
      <c r="L14697" s="60"/>
    </row>
    <row r="14698" s="43" customFormat="1" spans="1:12">
      <c r="A14698" s="142"/>
      <c r="D14698" s="142"/>
      <c r="F14698" s="142"/>
      <c r="J14698" s="142"/>
      <c r="K14698" s="60"/>
      <c r="L14698" s="60"/>
    </row>
    <row r="14699" s="43" customFormat="1" spans="1:12">
      <c r="A14699" s="142"/>
      <c r="D14699" s="142"/>
      <c r="F14699" s="142"/>
      <c r="J14699" s="142"/>
      <c r="K14699" s="60"/>
      <c r="L14699" s="60"/>
    </row>
    <row r="14700" s="43" customFormat="1" spans="1:12">
      <c r="A14700" s="142"/>
      <c r="D14700" s="142"/>
      <c r="F14700" s="142"/>
      <c r="J14700" s="142"/>
      <c r="K14700" s="60"/>
      <c r="L14700" s="60"/>
    </row>
    <row r="14701" s="43" customFormat="1" spans="1:12">
      <c r="A14701" s="142"/>
      <c r="D14701" s="142"/>
      <c r="F14701" s="142"/>
      <c r="J14701" s="142"/>
      <c r="K14701" s="60"/>
      <c r="L14701" s="60"/>
    </row>
    <row r="14702" s="43" customFormat="1" spans="1:12">
      <c r="A14702" s="142"/>
      <c r="D14702" s="142"/>
      <c r="F14702" s="142"/>
      <c r="J14702" s="142"/>
      <c r="K14702" s="60"/>
      <c r="L14702" s="60"/>
    </row>
    <row r="14703" s="43" customFormat="1" spans="1:12">
      <c r="A14703" s="142"/>
      <c r="D14703" s="142"/>
      <c r="F14703" s="142"/>
      <c r="J14703" s="142"/>
      <c r="K14703" s="60"/>
      <c r="L14703" s="60"/>
    </row>
    <row r="14704" s="43" customFormat="1" spans="1:12">
      <c r="A14704" s="142"/>
      <c r="D14704" s="142"/>
      <c r="F14704" s="142"/>
      <c r="J14704" s="142"/>
      <c r="K14704" s="60"/>
      <c r="L14704" s="60"/>
    </row>
    <row r="14705" s="43" customFormat="1" spans="1:12">
      <c r="A14705" s="142"/>
      <c r="D14705" s="142"/>
      <c r="F14705" s="142"/>
      <c r="J14705" s="142"/>
      <c r="K14705" s="60"/>
      <c r="L14705" s="60"/>
    </row>
    <row r="14706" s="43" customFormat="1" spans="1:12">
      <c r="A14706" s="142"/>
      <c r="D14706" s="142"/>
      <c r="F14706" s="142"/>
      <c r="J14706" s="142"/>
      <c r="K14706" s="60"/>
      <c r="L14706" s="60"/>
    </row>
    <row r="14707" s="43" customFormat="1" spans="1:12">
      <c r="A14707" s="142"/>
      <c r="D14707" s="142"/>
      <c r="F14707" s="142"/>
      <c r="J14707" s="142"/>
      <c r="K14707" s="60"/>
      <c r="L14707" s="60"/>
    </row>
    <row r="14708" s="43" customFormat="1" spans="1:12">
      <c r="A14708" s="142"/>
      <c r="D14708" s="142"/>
      <c r="F14708" s="142"/>
      <c r="J14708" s="142"/>
      <c r="K14708" s="60"/>
      <c r="L14708" s="60"/>
    </row>
    <row r="14709" s="43" customFormat="1" spans="1:12">
      <c r="A14709" s="142"/>
      <c r="D14709" s="142"/>
      <c r="F14709" s="142"/>
      <c r="J14709" s="142"/>
      <c r="K14709" s="60"/>
      <c r="L14709" s="60"/>
    </row>
    <row r="14710" s="43" customFormat="1" spans="1:12">
      <c r="A14710" s="142"/>
      <c r="D14710" s="142"/>
      <c r="F14710" s="142"/>
      <c r="J14710" s="142"/>
      <c r="K14710" s="60"/>
      <c r="L14710" s="60"/>
    </row>
    <row r="14711" s="43" customFormat="1" spans="1:12">
      <c r="A14711" s="142"/>
      <c r="D14711" s="142"/>
      <c r="F14711" s="142"/>
      <c r="J14711" s="142"/>
      <c r="K14711" s="60"/>
      <c r="L14711" s="60"/>
    </row>
    <row r="14712" s="43" customFormat="1" spans="1:12">
      <c r="A14712" s="142"/>
      <c r="D14712" s="142"/>
      <c r="F14712" s="142"/>
      <c r="J14712" s="142"/>
      <c r="K14712" s="60"/>
      <c r="L14712" s="60"/>
    </row>
    <row r="14713" s="43" customFormat="1" spans="1:12">
      <c r="A14713" s="142"/>
      <c r="D14713" s="142"/>
      <c r="F14713" s="142"/>
      <c r="J14713" s="142"/>
      <c r="K14713" s="60"/>
      <c r="L14713" s="60"/>
    </row>
    <row r="14714" s="43" customFormat="1" spans="1:12">
      <c r="A14714" s="142"/>
      <c r="D14714" s="142"/>
      <c r="F14714" s="142"/>
      <c r="J14714" s="142"/>
      <c r="K14714" s="60"/>
      <c r="L14714" s="60"/>
    </row>
    <row r="14715" s="43" customFormat="1" spans="1:12">
      <c r="A14715" s="142"/>
      <c r="D14715" s="142"/>
      <c r="F14715" s="142"/>
      <c r="J14715" s="142"/>
      <c r="K14715" s="60"/>
      <c r="L14715" s="60"/>
    </row>
    <row r="14716" s="43" customFormat="1" spans="1:12">
      <c r="A14716" s="142"/>
      <c r="D14716" s="142"/>
      <c r="F14716" s="142"/>
      <c r="J14716" s="142"/>
      <c r="K14716" s="60"/>
      <c r="L14716" s="60"/>
    </row>
    <row r="14717" s="43" customFormat="1" spans="1:12">
      <c r="A14717" s="142"/>
      <c r="D14717" s="142"/>
      <c r="F14717" s="142"/>
      <c r="J14717" s="142"/>
      <c r="K14717" s="60"/>
      <c r="L14717" s="60"/>
    </row>
    <row r="14718" s="43" customFormat="1" spans="1:12">
      <c r="A14718" s="142"/>
      <c r="D14718" s="142"/>
      <c r="F14718" s="142"/>
      <c r="J14718" s="142"/>
      <c r="K14718" s="60"/>
      <c r="L14718" s="60"/>
    </row>
    <row r="14719" s="43" customFormat="1" spans="1:12">
      <c r="A14719" s="142"/>
      <c r="D14719" s="142"/>
      <c r="F14719" s="142"/>
      <c r="J14719" s="142"/>
      <c r="K14719" s="60"/>
      <c r="L14719" s="60"/>
    </row>
    <row r="14720" s="43" customFormat="1" spans="1:12">
      <c r="A14720" s="142"/>
      <c r="D14720" s="142"/>
      <c r="F14720" s="142"/>
      <c r="J14720" s="142"/>
      <c r="K14720" s="60"/>
      <c r="L14720" s="60"/>
    </row>
    <row r="14721" s="43" customFormat="1" spans="1:12">
      <c r="A14721" s="142"/>
      <c r="D14721" s="142"/>
      <c r="F14721" s="142"/>
      <c r="J14721" s="142"/>
      <c r="K14721" s="60"/>
      <c r="L14721" s="60"/>
    </row>
    <row r="14722" s="43" customFormat="1" spans="1:12">
      <c r="A14722" s="142"/>
      <c r="D14722" s="142"/>
      <c r="F14722" s="142"/>
      <c r="J14722" s="142"/>
      <c r="K14722" s="60"/>
      <c r="L14722" s="60"/>
    </row>
    <row r="14723" s="43" customFormat="1" spans="1:12">
      <c r="A14723" s="142"/>
      <c r="D14723" s="142"/>
      <c r="F14723" s="142"/>
      <c r="J14723" s="142"/>
      <c r="K14723" s="60"/>
      <c r="L14723" s="60"/>
    </row>
    <row r="14724" s="43" customFormat="1" spans="1:12">
      <c r="A14724" s="142"/>
      <c r="D14724" s="142"/>
      <c r="F14724" s="142"/>
      <c r="J14724" s="142"/>
      <c r="K14724" s="60"/>
      <c r="L14724" s="60"/>
    </row>
    <row r="14725" s="43" customFormat="1" spans="1:12">
      <c r="A14725" s="142"/>
      <c r="D14725" s="142"/>
      <c r="F14725" s="142"/>
      <c r="J14725" s="142"/>
      <c r="K14725" s="60"/>
      <c r="L14725" s="60"/>
    </row>
    <row r="14726" s="43" customFormat="1" spans="1:12">
      <c r="A14726" s="142"/>
      <c r="D14726" s="142"/>
      <c r="F14726" s="142"/>
      <c r="J14726" s="142"/>
      <c r="K14726" s="60"/>
      <c r="L14726" s="60"/>
    </row>
    <row r="14727" s="43" customFormat="1" spans="1:12">
      <c r="A14727" s="142"/>
      <c r="D14727" s="142"/>
      <c r="F14727" s="142"/>
      <c r="J14727" s="142"/>
      <c r="K14727" s="60"/>
      <c r="L14727" s="60"/>
    </row>
    <row r="14728" s="43" customFormat="1" spans="1:12">
      <c r="A14728" s="142"/>
      <c r="D14728" s="142"/>
      <c r="F14728" s="142"/>
      <c r="J14728" s="142"/>
      <c r="K14728" s="60"/>
      <c r="L14728" s="60"/>
    </row>
    <row r="14729" s="43" customFormat="1" spans="1:12">
      <c r="A14729" s="142"/>
      <c r="D14729" s="142"/>
      <c r="F14729" s="142"/>
      <c r="J14729" s="142"/>
      <c r="K14729" s="60"/>
      <c r="L14729" s="60"/>
    </row>
    <row r="14730" s="43" customFormat="1" spans="1:12">
      <c r="A14730" s="142"/>
      <c r="D14730" s="142"/>
      <c r="F14730" s="142"/>
      <c r="J14730" s="142"/>
      <c r="K14730" s="60"/>
      <c r="L14730" s="60"/>
    </row>
    <row r="14731" s="43" customFormat="1" spans="1:12">
      <c r="A14731" s="142"/>
      <c r="D14731" s="142"/>
      <c r="F14731" s="142"/>
      <c r="J14731" s="142"/>
      <c r="K14731" s="60"/>
      <c r="L14731" s="60"/>
    </row>
    <row r="14732" s="43" customFormat="1" spans="1:12">
      <c r="A14732" s="142"/>
      <c r="D14732" s="142"/>
      <c r="F14732" s="142"/>
      <c r="J14732" s="142"/>
      <c r="K14732" s="60"/>
      <c r="L14732" s="60"/>
    </row>
    <row r="14733" s="43" customFormat="1" spans="1:12">
      <c r="A14733" s="142"/>
      <c r="D14733" s="142"/>
      <c r="F14733" s="142"/>
      <c r="J14733" s="142"/>
      <c r="K14733" s="60"/>
      <c r="L14733" s="60"/>
    </row>
    <row r="14734" s="43" customFormat="1" spans="1:12">
      <c r="A14734" s="142"/>
      <c r="D14734" s="142"/>
      <c r="F14734" s="142"/>
      <c r="J14734" s="142"/>
      <c r="K14734" s="60"/>
      <c r="L14734" s="60"/>
    </row>
    <row r="14735" s="43" customFormat="1" spans="1:12">
      <c r="A14735" s="142"/>
      <c r="D14735" s="142"/>
      <c r="F14735" s="142"/>
      <c r="J14735" s="142"/>
      <c r="K14735" s="60"/>
      <c r="L14735" s="60"/>
    </row>
    <row r="14736" s="43" customFormat="1" spans="1:12">
      <c r="A14736" s="142"/>
      <c r="D14736" s="142"/>
      <c r="F14736" s="142"/>
      <c r="J14736" s="142"/>
      <c r="K14736" s="60"/>
      <c r="L14736" s="60"/>
    </row>
    <row r="14737" s="43" customFormat="1" spans="1:12">
      <c r="A14737" s="142"/>
      <c r="D14737" s="142"/>
      <c r="F14737" s="142"/>
      <c r="J14737" s="142"/>
      <c r="K14737" s="60"/>
      <c r="L14737" s="60"/>
    </row>
    <row r="14738" s="43" customFormat="1" spans="1:12">
      <c r="A14738" s="142"/>
      <c r="D14738" s="142"/>
      <c r="F14738" s="142"/>
      <c r="J14738" s="142"/>
      <c r="K14738" s="60"/>
      <c r="L14738" s="60"/>
    </row>
    <row r="14739" s="43" customFormat="1" spans="1:12">
      <c r="A14739" s="142"/>
      <c r="D14739" s="142"/>
      <c r="F14739" s="142"/>
      <c r="J14739" s="142"/>
      <c r="K14739" s="60"/>
      <c r="L14739" s="60"/>
    </row>
    <row r="14740" s="43" customFormat="1" spans="1:12">
      <c r="A14740" s="142"/>
      <c r="D14740" s="142"/>
      <c r="F14740" s="142"/>
      <c r="J14740" s="142"/>
      <c r="K14740" s="60"/>
      <c r="L14740" s="60"/>
    </row>
    <row r="14741" s="43" customFormat="1" spans="1:12">
      <c r="A14741" s="142"/>
      <c r="D14741" s="142"/>
      <c r="F14741" s="142"/>
      <c r="J14741" s="142"/>
      <c r="K14741" s="60"/>
      <c r="L14741" s="60"/>
    </row>
    <row r="14742" s="43" customFormat="1" spans="1:12">
      <c r="A14742" s="142"/>
      <c r="D14742" s="142"/>
      <c r="F14742" s="142"/>
      <c r="J14742" s="142"/>
      <c r="K14742" s="60"/>
      <c r="L14742" s="60"/>
    </row>
    <row r="14743" s="43" customFormat="1" spans="1:12">
      <c r="A14743" s="142"/>
      <c r="D14743" s="142"/>
      <c r="F14743" s="142"/>
      <c r="J14743" s="142"/>
      <c r="K14743" s="60"/>
      <c r="L14743" s="60"/>
    </row>
    <row r="14744" s="43" customFormat="1" spans="1:12">
      <c r="A14744" s="142"/>
      <c r="D14744" s="142"/>
      <c r="F14744" s="142"/>
      <c r="J14744" s="142"/>
      <c r="K14744" s="60"/>
      <c r="L14744" s="60"/>
    </row>
    <row r="14745" s="43" customFormat="1" spans="1:12">
      <c r="A14745" s="142"/>
      <c r="D14745" s="142"/>
      <c r="F14745" s="142"/>
      <c r="J14745" s="142"/>
      <c r="K14745" s="60"/>
      <c r="L14745" s="60"/>
    </row>
    <row r="14746" s="43" customFormat="1" spans="1:12">
      <c r="A14746" s="142"/>
      <c r="D14746" s="142"/>
      <c r="F14746" s="142"/>
      <c r="J14746" s="142"/>
      <c r="K14746" s="60"/>
      <c r="L14746" s="60"/>
    </row>
    <row r="14747" s="43" customFormat="1" spans="1:12">
      <c r="A14747" s="142"/>
      <c r="D14747" s="142"/>
      <c r="F14747" s="142"/>
      <c r="J14747" s="142"/>
      <c r="K14747" s="60"/>
      <c r="L14747" s="60"/>
    </row>
    <row r="14748" s="43" customFormat="1" spans="1:12">
      <c r="A14748" s="142"/>
      <c r="D14748" s="142"/>
      <c r="F14748" s="142"/>
      <c r="J14748" s="142"/>
      <c r="K14748" s="60"/>
      <c r="L14748" s="60"/>
    </row>
    <row r="14749" s="43" customFormat="1" spans="1:12">
      <c r="A14749" s="142"/>
      <c r="D14749" s="142"/>
      <c r="F14749" s="142"/>
      <c r="J14749" s="142"/>
      <c r="K14749" s="60"/>
      <c r="L14749" s="60"/>
    </row>
    <row r="14750" s="43" customFormat="1" spans="1:12">
      <c r="A14750" s="142"/>
      <c r="D14750" s="142"/>
      <c r="F14750" s="142"/>
      <c r="J14750" s="142"/>
      <c r="K14750" s="60"/>
      <c r="L14750" s="60"/>
    </row>
    <row r="14751" s="43" customFormat="1" spans="1:12">
      <c r="A14751" s="142"/>
      <c r="D14751" s="142"/>
      <c r="F14751" s="142"/>
      <c r="J14751" s="142"/>
      <c r="K14751" s="60"/>
      <c r="L14751" s="60"/>
    </row>
    <row r="14752" s="43" customFormat="1" spans="1:12">
      <c r="A14752" s="142"/>
      <c r="D14752" s="142"/>
      <c r="F14752" s="142"/>
      <c r="J14752" s="142"/>
      <c r="K14752" s="60"/>
      <c r="L14752" s="60"/>
    </row>
    <row r="14753" s="43" customFormat="1" spans="1:12">
      <c r="A14753" s="142"/>
      <c r="D14753" s="142"/>
      <c r="F14753" s="142"/>
      <c r="J14753" s="142"/>
      <c r="K14753" s="60"/>
      <c r="L14753" s="60"/>
    </row>
    <row r="14754" s="43" customFormat="1" spans="1:12">
      <c r="A14754" s="142"/>
      <c r="D14754" s="142"/>
      <c r="F14754" s="142"/>
      <c r="J14754" s="142"/>
      <c r="K14754" s="60"/>
      <c r="L14754" s="60"/>
    </row>
    <row r="14755" s="43" customFormat="1" spans="1:12">
      <c r="A14755" s="142"/>
      <c r="D14755" s="142"/>
      <c r="F14755" s="142"/>
      <c r="J14755" s="142"/>
      <c r="K14755" s="60"/>
      <c r="L14755" s="60"/>
    </row>
    <row r="14756" s="43" customFormat="1" spans="1:12">
      <c r="A14756" s="142"/>
      <c r="D14756" s="142"/>
      <c r="F14756" s="142"/>
      <c r="J14756" s="142"/>
      <c r="K14756" s="60"/>
      <c r="L14756" s="60"/>
    </row>
    <row r="14757" s="43" customFormat="1" spans="1:12">
      <c r="A14757" s="142"/>
      <c r="D14757" s="142"/>
      <c r="F14757" s="142"/>
      <c r="J14757" s="142"/>
      <c r="K14757" s="60"/>
      <c r="L14757" s="60"/>
    </row>
    <row r="14758" s="43" customFormat="1" spans="1:12">
      <c r="A14758" s="142"/>
      <c r="D14758" s="142"/>
      <c r="F14758" s="142"/>
      <c r="J14758" s="142"/>
      <c r="K14758" s="60"/>
      <c r="L14758" s="60"/>
    </row>
    <row r="14759" s="43" customFormat="1" spans="1:12">
      <c r="A14759" s="142"/>
      <c r="D14759" s="142"/>
      <c r="F14759" s="142"/>
      <c r="J14759" s="142"/>
      <c r="K14759" s="60"/>
      <c r="L14759" s="60"/>
    </row>
    <row r="14760" s="43" customFormat="1" spans="1:12">
      <c r="A14760" s="142"/>
      <c r="D14760" s="142"/>
      <c r="F14760" s="142"/>
      <c r="J14760" s="142"/>
      <c r="K14760" s="60"/>
      <c r="L14760" s="60"/>
    </row>
    <row r="14761" s="43" customFormat="1" spans="1:12">
      <c r="A14761" s="142"/>
      <c r="D14761" s="142"/>
      <c r="F14761" s="142"/>
      <c r="J14761" s="142"/>
      <c r="K14761" s="60"/>
      <c r="L14761" s="60"/>
    </row>
    <row r="14762" s="43" customFormat="1" spans="1:12">
      <c r="A14762" s="142"/>
      <c r="D14762" s="142"/>
      <c r="F14762" s="142"/>
      <c r="J14762" s="142"/>
      <c r="K14762" s="60"/>
      <c r="L14762" s="60"/>
    </row>
    <row r="14763" s="43" customFormat="1" spans="1:12">
      <c r="A14763" s="142"/>
      <c r="D14763" s="142"/>
      <c r="F14763" s="142"/>
      <c r="J14763" s="142"/>
      <c r="K14763" s="60"/>
      <c r="L14763" s="60"/>
    </row>
    <row r="14764" s="43" customFormat="1" spans="1:12">
      <c r="A14764" s="142"/>
      <c r="D14764" s="142"/>
      <c r="F14764" s="142"/>
      <c r="J14764" s="142"/>
      <c r="K14764" s="60"/>
      <c r="L14764" s="60"/>
    </row>
    <row r="14765" s="43" customFormat="1" spans="1:12">
      <c r="A14765" s="142"/>
      <c r="D14765" s="142"/>
      <c r="F14765" s="142"/>
      <c r="J14765" s="142"/>
      <c r="K14765" s="60"/>
      <c r="L14765" s="60"/>
    </row>
    <row r="14766" s="43" customFormat="1" spans="1:12">
      <c r="A14766" s="142"/>
      <c r="D14766" s="142"/>
      <c r="F14766" s="142"/>
      <c r="J14766" s="142"/>
      <c r="K14766" s="60"/>
      <c r="L14766" s="60"/>
    </row>
    <row r="14767" s="43" customFormat="1" spans="1:12">
      <c r="A14767" s="142"/>
      <c r="D14767" s="142"/>
      <c r="F14767" s="142"/>
      <c r="J14767" s="142"/>
      <c r="K14767" s="60"/>
      <c r="L14767" s="60"/>
    </row>
    <row r="14768" s="43" customFormat="1" spans="1:12">
      <c r="A14768" s="142"/>
      <c r="D14768" s="142"/>
      <c r="F14768" s="142"/>
      <c r="J14768" s="142"/>
      <c r="K14768" s="60"/>
      <c r="L14768" s="60"/>
    </row>
    <row r="14769" s="43" customFormat="1" spans="1:12">
      <c r="A14769" s="142"/>
      <c r="D14769" s="142"/>
      <c r="F14769" s="142"/>
      <c r="J14769" s="142"/>
      <c r="K14769" s="60"/>
      <c r="L14769" s="60"/>
    </row>
    <row r="14770" s="43" customFormat="1" spans="1:12">
      <c r="A14770" s="142"/>
      <c r="D14770" s="142"/>
      <c r="F14770" s="142"/>
      <c r="J14770" s="142"/>
      <c r="K14770" s="60"/>
      <c r="L14770" s="60"/>
    </row>
    <row r="14771" s="43" customFormat="1" spans="1:12">
      <c r="A14771" s="142"/>
      <c r="D14771" s="142"/>
      <c r="F14771" s="142"/>
      <c r="J14771" s="142"/>
      <c r="K14771" s="60"/>
      <c r="L14771" s="60"/>
    </row>
    <row r="14772" s="43" customFormat="1" spans="1:12">
      <c r="A14772" s="142"/>
      <c r="D14772" s="142"/>
      <c r="F14772" s="142"/>
      <c r="J14772" s="142"/>
      <c r="K14772" s="60"/>
      <c r="L14772" s="60"/>
    </row>
    <row r="14773" s="43" customFormat="1" spans="1:12">
      <c r="A14773" s="142"/>
      <c r="D14773" s="142"/>
      <c r="F14773" s="142"/>
      <c r="J14773" s="142"/>
      <c r="K14773" s="60"/>
      <c r="L14773" s="60"/>
    </row>
    <row r="14774" s="43" customFormat="1" spans="1:12">
      <c r="A14774" s="142"/>
      <c r="D14774" s="142"/>
      <c r="F14774" s="142"/>
      <c r="J14774" s="142"/>
      <c r="K14774" s="60"/>
      <c r="L14774" s="60"/>
    </row>
    <row r="14775" s="43" customFormat="1" spans="1:12">
      <c r="A14775" s="142"/>
      <c r="D14775" s="142"/>
      <c r="F14775" s="142"/>
      <c r="J14775" s="142"/>
      <c r="K14775" s="60"/>
      <c r="L14775" s="60"/>
    </row>
    <row r="14776" s="43" customFormat="1" spans="1:12">
      <c r="A14776" s="142"/>
      <c r="D14776" s="142"/>
      <c r="F14776" s="142"/>
      <c r="J14776" s="142"/>
      <c r="K14776" s="60"/>
      <c r="L14776" s="60"/>
    </row>
    <row r="14777" s="43" customFormat="1" spans="1:12">
      <c r="A14777" s="142"/>
      <c r="D14777" s="142"/>
      <c r="F14777" s="142"/>
      <c r="J14777" s="142"/>
      <c r="K14777" s="60"/>
      <c r="L14777" s="60"/>
    </row>
    <row r="14778" s="43" customFormat="1" spans="1:12">
      <c r="A14778" s="142"/>
      <c r="D14778" s="142"/>
      <c r="F14778" s="142"/>
      <c r="J14778" s="142"/>
      <c r="K14778" s="60"/>
      <c r="L14778" s="60"/>
    </row>
    <row r="14779" s="43" customFormat="1" spans="1:12">
      <c r="A14779" s="142"/>
      <c r="D14779" s="142"/>
      <c r="F14779" s="142"/>
      <c r="J14779" s="142"/>
      <c r="K14779" s="60"/>
      <c r="L14779" s="60"/>
    </row>
    <row r="14780" s="43" customFormat="1" spans="1:12">
      <c r="A14780" s="142"/>
      <c r="D14780" s="142"/>
      <c r="F14780" s="142"/>
      <c r="J14780" s="142"/>
      <c r="K14780" s="60"/>
      <c r="L14780" s="60"/>
    </row>
    <row r="14781" s="43" customFormat="1" spans="1:12">
      <c r="A14781" s="142"/>
      <c r="D14781" s="142"/>
      <c r="F14781" s="142"/>
      <c r="J14781" s="142"/>
      <c r="K14781" s="60"/>
      <c r="L14781" s="60"/>
    </row>
    <row r="14782" s="43" customFormat="1" spans="1:12">
      <c r="A14782" s="142"/>
      <c r="D14782" s="142"/>
      <c r="F14782" s="142"/>
      <c r="J14782" s="142"/>
      <c r="K14782" s="60"/>
      <c r="L14782" s="60"/>
    </row>
    <row r="14783" s="43" customFormat="1" spans="1:12">
      <c r="A14783" s="142"/>
      <c r="D14783" s="142"/>
      <c r="F14783" s="142"/>
      <c r="J14783" s="142"/>
      <c r="K14783" s="60"/>
      <c r="L14783" s="60"/>
    </row>
    <row r="14784" s="43" customFormat="1" spans="1:12">
      <c r="A14784" s="142"/>
      <c r="D14784" s="142"/>
      <c r="F14784" s="142"/>
      <c r="J14784" s="142"/>
      <c r="K14784" s="60"/>
      <c r="L14784" s="60"/>
    </row>
    <row r="14785" s="43" customFormat="1" spans="1:12">
      <c r="A14785" s="142"/>
      <c r="D14785" s="142"/>
      <c r="F14785" s="142"/>
      <c r="J14785" s="142"/>
      <c r="K14785" s="60"/>
      <c r="L14785" s="60"/>
    </row>
    <row r="14786" s="43" customFormat="1" spans="1:12">
      <c r="A14786" s="142"/>
      <c r="D14786" s="142"/>
      <c r="F14786" s="142"/>
      <c r="J14786" s="142"/>
      <c r="K14786" s="60"/>
      <c r="L14786" s="60"/>
    </row>
    <row r="14787" s="43" customFormat="1" spans="1:12">
      <c r="A14787" s="142"/>
      <c r="D14787" s="142"/>
      <c r="F14787" s="142"/>
      <c r="J14787" s="142"/>
      <c r="K14787" s="60"/>
      <c r="L14787" s="60"/>
    </row>
    <row r="14788" s="43" customFormat="1" spans="1:12">
      <c r="A14788" s="142"/>
      <c r="D14788" s="142"/>
      <c r="F14788" s="142"/>
      <c r="J14788" s="142"/>
      <c r="K14788" s="60"/>
      <c r="L14788" s="60"/>
    </row>
    <row r="14789" s="43" customFormat="1" spans="1:12">
      <c r="A14789" s="142"/>
      <c r="D14789" s="142"/>
      <c r="F14789" s="142"/>
      <c r="J14789" s="142"/>
      <c r="K14789" s="60"/>
      <c r="L14789" s="60"/>
    </row>
    <row r="14790" s="43" customFormat="1" spans="1:12">
      <c r="A14790" s="142"/>
      <c r="D14790" s="142"/>
      <c r="F14790" s="142"/>
      <c r="J14790" s="142"/>
      <c r="K14790" s="60"/>
      <c r="L14790" s="60"/>
    </row>
    <row r="14791" s="43" customFormat="1" spans="1:12">
      <c r="A14791" s="142"/>
      <c r="D14791" s="142"/>
      <c r="F14791" s="142"/>
      <c r="J14791" s="142"/>
      <c r="K14791" s="60"/>
      <c r="L14791" s="60"/>
    </row>
    <row r="14792" s="43" customFormat="1" spans="1:12">
      <c r="A14792" s="142"/>
      <c r="D14792" s="142"/>
      <c r="F14792" s="142"/>
      <c r="J14792" s="142"/>
      <c r="K14792" s="60"/>
      <c r="L14792" s="60"/>
    </row>
    <row r="14793" s="43" customFormat="1" spans="1:12">
      <c r="A14793" s="142"/>
      <c r="D14793" s="142"/>
      <c r="F14793" s="142"/>
      <c r="J14793" s="142"/>
      <c r="K14793" s="60"/>
      <c r="L14793" s="60"/>
    </row>
    <row r="14794" s="43" customFormat="1" spans="1:12">
      <c r="A14794" s="142"/>
      <c r="D14794" s="142"/>
      <c r="F14794" s="142"/>
      <c r="J14794" s="142"/>
      <c r="K14794" s="60"/>
      <c r="L14794" s="60"/>
    </row>
    <row r="14795" s="43" customFormat="1" spans="1:12">
      <c r="A14795" s="142"/>
      <c r="D14795" s="142"/>
      <c r="F14795" s="142"/>
      <c r="J14795" s="142"/>
      <c r="K14795" s="60"/>
      <c r="L14795" s="60"/>
    </row>
    <row r="14796" s="43" customFormat="1" spans="1:12">
      <c r="A14796" s="142"/>
      <c r="D14796" s="142"/>
      <c r="F14796" s="142"/>
      <c r="J14796" s="142"/>
      <c r="K14796" s="60"/>
      <c r="L14796" s="60"/>
    </row>
    <row r="14797" s="43" customFormat="1" spans="1:12">
      <c r="A14797" s="142"/>
      <c r="D14797" s="142"/>
      <c r="F14797" s="142"/>
      <c r="J14797" s="142"/>
      <c r="K14797" s="60"/>
      <c r="L14797" s="60"/>
    </row>
    <row r="14798" s="43" customFormat="1" spans="1:12">
      <c r="A14798" s="142"/>
      <c r="D14798" s="142"/>
      <c r="F14798" s="142"/>
      <c r="J14798" s="142"/>
      <c r="K14798" s="60"/>
      <c r="L14798" s="60"/>
    </row>
    <row r="14799" s="43" customFormat="1" spans="1:12">
      <c r="A14799" s="142"/>
      <c r="D14799" s="142"/>
      <c r="F14799" s="142"/>
      <c r="J14799" s="142"/>
      <c r="K14799" s="60"/>
      <c r="L14799" s="60"/>
    </row>
    <row r="14800" s="43" customFormat="1" spans="1:12">
      <c r="A14800" s="142"/>
      <c r="D14800" s="142"/>
      <c r="F14800" s="142"/>
      <c r="J14800" s="142"/>
      <c r="K14800" s="60"/>
      <c r="L14800" s="60"/>
    </row>
    <row r="14801" s="43" customFormat="1" spans="1:12">
      <c r="A14801" s="142"/>
      <c r="D14801" s="142"/>
      <c r="F14801" s="142"/>
      <c r="J14801" s="142"/>
      <c r="K14801" s="60"/>
      <c r="L14801" s="60"/>
    </row>
    <row r="14802" s="43" customFormat="1" spans="1:12">
      <c r="A14802" s="142"/>
      <c r="D14802" s="142"/>
      <c r="F14802" s="142"/>
      <c r="J14802" s="142"/>
      <c r="K14802" s="60"/>
      <c r="L14802" s="60"/>
    </row>
    <row r="14803" s="43" customFormat="1" spans="1:12">
      <c r="A14803" s="142"/>
      <c r="D14803" s="142"/>
      <c r="F14803" s="142"/>
      <c r="J14803" s="142"/>
      <c r="K14803" s="60"/>
      <c r="L14803" s="60"/>
    </row>
    <row r="14804" s="43" customFormat="1" spans="1:12">
      <c r="A14804" s="142"/>
      <c r="D14804" s="142"/>
      <c r="F14804" s="142"/>
      <c r="J14804" s="142"/>
      <c r="K14804" s="60"/>
      <c r="L14804" s="60"/>
    </row>
    <row r="14805" s="43" customFormat="1" spans="1:12">
      <c r="A14805" s="142"/>
      <c r="D14805" s="142"/>
      <c r="F14805" s="142"/>
      <c r="J14805" s="142"/>
      <c r="K14805" s="60"/>
      <c r="L14805" s="60"/>
    </row>
    <row r="14806" s="43" customFormat="1" spans="1:12">
      <c r="A14806" s="142"/>
      <c r="D14806" s="142"/>
      <c r="F14806" s="142"/>
      <c r="J14806" s="142"/>
      <c r="K14806" s="60"/>
      <c r="L14806" s="60"/>
    </row>
    <row r="14807" s="43" customFormat="1" spans="1:12">
      <c r="A14807" s="142"/>
      <c r="D14807" s="142"/>
      <c r="F14807" s="142"/>
      <c r="J14807" s="142"/>
      <c r="K14807" s="60"/>
      <c r="L14807" s="60"/>
    </row>
    <row r="14808" s="43" customFormat="1" spans="1:12">
      <c r="A14808" s="142"/>
      <c r="D14808" s="142"/>
      <c r="F14808" s="142"/>
      <c r="J14808" s="142"/>
      <c r="K14808" s="60"/>
      <c r="L14808" s="60"/>
    </row>
    <row r="14809" s="43" customFormat="1" spans="1:12">
      <c r="A14809" s="142"/>
      <c r="D14809" s="142"/>
      <c r="F14809" s="142"/>
      <c r="J14809" s="142"/>
      <c r="K14809" s="60"/>
      <c r="L14809" s="60"/>
    </row>
    <row r="14810" s="43" customFormat="1" spans="1:12">
      <c r="A14810" s="142"/>
      <c r="D14810" s="142"/>
      <c r="F14810" s="142"/>
      <c r="J14810" s="142"/>
      <c r="K14810" s="60"/>
      <c r="L14810" s="60"/>
    </row>
    <row r="14811" s="43" customFormat="1" spans="1:12">
      <c r="A14811" s="142"/>
      <c r="D14811" s="142"/>
      <c r="F14811" s="142"/>
      <c r="J14811" s="142"/>
      <c r="K14811" s="60"/>
      <c r="L14811" s="60"/>
    </row>
    <row r="14812" s="43" customFormat="1" spans="1:12">
      <c r="A14812" s="142"/>
      <c r="D14812" s="142"/>
      <c r="F14812" s="142"/>
      <c r="J14812" s="142"/>
      <c r="K14812" s="60"/>
      <c r="L14812" s="60"/>
    </row>
    <row r="14813" s="43" customFormat="1" spans="1:12">
      <c r="A14813" s="142"/>
      <c r="D14813" s="142"/>
      <c r="F14813" s="142"/>
      <c r="J14813" s="142"/>
      <c r="K14813" s="60"/>
      <c r="L14813" s="60"/>
    </row>
    <row r="14814" s="43" customFormat="1" spans="1:12">
      <c r="A14814" s="142"/>
      <c r="D14814" s="142"/>
      <c r="F14814" s="142"/>
      <c r="J14814" s="142"/>
      <c r="K14814" s="60"/>
      <c r="L14814" s="60"/>
    </row>
    <row r="14815" s="43" customFormat="1" spans="1:12">
      <c r="A14815" s="142"/>
      <c r="D14815" s="142"/>
      <c r="F14815" s="142"/>
      <c r="J14815" s="142"/>
      <c r="K14815" s="60"/>
      <c r="L14815" s="60"/>
    </row>
    <row r="14816" s="43" customFormat="1" spans="1:12">
      <c r="A14816" s="142"/>
      <c r="D14816" s="142"/>
      <c r="F14816" s="142"/>
      <c r="J14816" s="142"/>
      <c r="K14816" s="60"/>
      <c r="L14816" s="60"/>
    </row>
    <row r="14817" s="43" customFormat="1" spans="1:12">
      <c r="A14817" s="142"/>
      <c r="D14817" s="142"/>
      <c r="F14817" s="142"/>
      <c r="J14817" s="142"/>
      <c r="K14817" s="60"/>
      <c r="L14817" s="60"/>
    </row>
    <row r="14818" s="43" customFormat="1" spans="1:12">
      <c r="A14818" s="142"/>
      <c r="D14818" s="142"/>
      <c r="F14818" s="142"/>
      <c r="J14818" s="142"/>
      <c r="K14818" s="60"/>
      <c r="L14818" s="60"/>
    </row>
    <row r="14819" s="43" customFormat="1" spans="1:12">
      <c r="A14819" s="142"/>
      <c r="D14819" s="142"/>
      <c r="F14819" s="142"/>
      <c r="J14819" s="142"/>
      <c r="K14819" s="60"/>
      <c r="L14819" s="60"/>
    </row>
    <row r="14820" s="43" customFormat="1" spans="1:12">
      <c r="A14820" s="142"/>
      <c r="D14820" s="142"/>
      <c r="F14820" s="142"/>
      <c r="J14820" s="142"/>
      <c r="K14820" s="60"/>
      <c r="L14820" s="60"/>
    </row>
    <row r="14821" s="43" customFormat="1" spans="1:12">
      <c r="A14821" s="142"/>
      <c r="D14821" s="142"/>
      <c r="F14821" s="142"/>
      <c r="J14821" s="142"/>
      <c r="K14821" s="60"/>
      <c r="L14821" s="60"/>
    </row>
    <row r="14822" s="43" customFormat="1" spans="1:12">
      <c r="A14822" s="142"/>
      <c r="D14822" s="142"/>
      <c r="F14822" s="142"/>
      <c r="J14822" s="142"/>
      <c r="K14822" s="60"/>
      <c r="L14822" s="60"/>
    </row>
    <row r="14823" s="43" customFormat="1" spans="1:12">
      <c r="A14823" s="142"/>
      <c r="D14823" s="142"/>
      <c r="F14823" s="142"/>
      <c r="J14823" s="142"/>
      <c r="K14823" s="60"/>
      <c r="L14823" s="60"/>
    </row>
    <row r="14824" s="43" customFormat="1" spans="1:12">
      <c r="A14824" s="142"/>
      <c r="D14824" s="142"/>
      <c r="F14824" s="142"/>
      <c r="J14824" s="142"/>
      <c r="K14824" s="60"/>
      <c r="L14824" s="60"/>
    </row>
    <row r="14825" s="43" customFormat="1" spans="1:12">
      <c r="A14825" s="142"/>
      <c r="D14825" s="142"/>
      <c r="F14825" s="142"/>
      <c r="J14825" s="142"/>
      <c r="K14825" s="60"/>
      <c r="L14825" s="60"/>
    </row>
    <row r="14826" s="43" customFormat="1" spans="1:12">
      <c r="A14826" s="142"/>
      <c r="D14826" s="142"/>
      <c r="F14826" s="142"/>
      <c r="J14826" s="142"/>
      <c r="K14826" s="60"/>
      <c r="L14826" s="60"/>
    </row>
    <row r="14827" s="43" customFormat="1" spans="1:12">
      <c r="A14827" s="142"/>
      <c r="D14827" s="142"/>
      <c r="F14827" s="142"/>
      <c r="J14827" s="142"/>
      <c r="K14827" s="60"/>
      <c r="L14827" s="60"/>
    </row>
    <row r="14828" s="43" customFormat="1" spans="1:12">
      <c r="A14828" s="142"/>
      <c r="D14828" s="142"/>
      <c r="F14828" s="142"/>
      <c r="J14828" s="142"/>
      <c r="K14828" s="60"/>
      <c r="L14828" s="60"/>
    </row>
    <row r="14829" s="43" customFormat="1" spans="1:12">
      <c r="A14829" s="142"/>
      <c r="D14829" s="142"/>
      <c r="F14829" s="142"/>
      <c r="J14829" s="142"/>
      <c r="K14829" s="60"/>
      <c r="L14829" s="60"/>
    </row>
    <row r="14830" s="43" customFormat="1" spans="1:12">
      <c r="A14830" s="142"/>
      <c r="D14830" s="142"/>
      <c r="F14830" s="142"/>
      <c r="J14830" s="142"/>
      <c r="K14830" s="60"/>
      <c r="L14830" s="60"/>
    </row>
    <row r="14831" s="43" customFormat="1" spans="1:12">
      <c r="A14831" s="142"/>
      <c r="D14831" s="142"/>
      <c r="F14831" s="142"/>
      <c r="J14831" s="142"/>
      <c r="K14831" s="60"/>
      <c r="L14831" s="60"/>
    </row>
    <row r="14832" s="43" customFormat="1" spans="1:12">
      <c r="A14832" s="142"/>
      <c r="D14832" s="142"/>
      <c r="F14832" s="142"/>
      <c r="J14832" s="142"/>
      <c r="K14832" s="60"/>
      <c r="L14832" s="60"/>
    </row>
    <row r="14833" s="43" customFormat="1" spans="1:12">
      <c r="A14833" s="142"/>
      <c r="D14833" s="142"/>
      <c r="F14833" s="142"/>
      <c r="J14833" s="142"/>
      <c r="K14833" s="60"/>
      <c r="L14833" s="60"/>
    </row>
    <row r="14834" s="43" customFormat="1" spans="1:12">
      <c r="A14834" s="142"/>
      <c r="D14834" s="142"/>
      <c r="F14834" s="142"/>
      <c r="J14834" s="142"/>
      <c r="K14834" s="60"/>
      <c r="L14834" s="60"/>
    </row>
    <row r="14835" s="43" customFormat="1" spans="1:12">
      <c r="A14835" s="142"/>
      <c r="D14835" s="142"/>
      <c r="F14835" s="142"/>
      <c r="J14835" s="142"/>
      <c r="K14835" s="60"/>
      <c r="L14835" s="60"/>
    </row>
    <row r="14836" s="43" customFormat="1" spans="1:12">
      <c r="A14836" s="142"/>
      <c r="D14836" s="142"/>
      <c r="F14836" s="142"/>
      <c r="J14836" s="142"/>
      <c r="K14836" s="60"/>
      <c r="L14836" s="60"/>
    </row>
    <row r="14837" s="43" customFormat="1" spans="1:12">
      <c r="A14837" s="142"/>
      <c r="D14837" s="142"/>
      <c r="F14837" s="142"/>
      <c r="J14837" s="142"/>
      <c r="K14837" s="60"/>
      <c r="L14837" s="60"/>
    </row>
    <row r="14838" s="43" customFormat="1" spans="1:12">
      <c r="A14838" s="142"/>
      <c r="D14838" s="142"/>
      <c r="F14838" s="142"/>
      <c r="J14838" s="142"/>
      <c r="K14838" s="60"/>
      <c r="L14838" s="60"/>
    </row>
    <row r="14839" s="43" customFormat="1" spans="1:12">
      <c r="A14839" s="142"/>
      <c r="D14839" s="142"/>
      <c r="F14839" s="142"/>
      <c r="J14839" s="142"/>
      <c r="K14839" s="60"/>
      <c r="L14839" s="60"/>
    </row>
    <row r="14840" s="43" customFormat="1" spans="1:12">
      <c r="A14840" s="142"/>
      <c r="D14840" s="142"/>
      <c r="F14840" s="142"/>
      <c r="J14840" s="142"/>
      <c r="K14840" s="60"/>
      <c r="L14840" s="60"/>
    </row>
    <row r="14841" s="43" customFormat="1" spans="1:12">
      <c r="A14841" s="142"/>
      <c r="D14841" s="142"/>
      <c r="F14841" s="142"/>
      <c r="J14841" s="142"/>
      <c r="K14841" s="60"/>
      <c r="L14841" s="60"/>
    </row>
    <row r="14842" s="43" customFormat="1" spans="1:12">
      <c r="A14842" s="142"/>
      <c r="D14842" s="142"/>
      <c r="F14842" s="142"/>
      <c r="J14842" s="142"/>
      <c r="K14842" s="60"/>
      <c r="L14842" s="60"/>
    </row>
    <row r="14843" s="43" customFormat="1" spans="1:12">
      <c r="A14843" s="142"/>
      <c r="D14843" s="142"/>
      <c r="F14843" s="142"/>
      <c r="J14843" s="142"/>
      <c r="K14843" s="60"/>
      <c r="L14843" s="60"/>
    </row>
    <row r="14844" s="43" customFormat="1" spans="1:12">
      <c r="A14844" s="142"/>
      <c r="D14844" s="142"/>
      <c r="F14844" s="142"/>
      <c r="J14844" s="142"/>
      <c r="K14844" s="60"/>
      <c r="L14844" s="60"/>
    </row>
    <row r="14845" s="43" customFormat="1" spans="1:12">
      <c r="A14845" s="142"/>
      <c r="D14845" s="142"/>
      <c r="F14845" s="142"/>
      <c r="J14845" s="142"/>
      <c r="K14845" s="60"/>
      <c r="L14845" s="60"/>
    </row>
    <row r="14846" s="43" customFormat="1" spans="1:12">
      <c r="A14846" s="142"/>
      <c r="D14846" s="142"/>
      <c r="F14846" s="142"/>
      <c r="J14846" s="142"/>
      <c r="K14846" s="60"/>
      <c r="L14846" s="60"/>
    </row>
    <row r="14847" s="43" customFormat="1" spans="1:12">
      <c r="A14847" s="142"/>
      <c r="D14847" s="142"/>
      <c r="F14847" s="142"/>
      <c r="J14847" s="142"/>
      <c r="K14847" s="60"/>
      <c r="L14847" s="60"/>
    </row>
    <row r="14848" s="43" customFormat="1" spans="1:12">
      <c r="A14848" s="142"/>
      <c r="D14848" s="142"/>
      <c r="F14848" s="142"/>
      <c r="J14848" s="142"/>
      <c r="K14848" s="60"/>
      <c r="L14848" s="60"/>
    </row>
    <row r="14849" s="43" customFormat="1" spans="1:12">
      <c r="A14849" s="142"/>
      <c r="D14849" s="142"/>
      <c r="F14849" s="142"/>
      <c r="J14849" s="142"/>
      <c r="K14849" s="60"/>
      <c r="L14849" s="60"/>
    </row>
    <row r="14850" s="43" customFormat="1" spans="1:12">
      <c r="A14850" s="142"/>
      <c r="D14850" s="142"/>
      <c r="F14850" s="142"/>
      <c r="J14850" s="142"/>
      <c r="K14850" s="60"/>
      <c r="L14850" s="60"/>
    </row>
    <row r="14851" s="43" customFormat="1" spans="1:12">
      <c r="A14851" s="142"/>
      <c r="D14851" s="142"/>
      <c r="F14851" s="142"/>
      <c r="J14851" s="142"/>
      <c r="K14851" s="60"/>
      <c r="L14851" s="60"/>
    </row>
    <row r="14852" s="43" customFormat="1" spans="1:12">
      <c r="A14852" s="142"/>
      <c r="D14852" s="142"/>
      <c r="F14852" s="142"/>
      <c r="J14852" s="142"/>
      <c r="K14852" s="60"/>
      <c r="L14852" s="60"/>
    </row>
    <row r="14853" s="43" customFormat="1" spans="1:12">
      <c r="A14853" s="142"/>
      <c r="D14853" s="142"/>
      <c r="F14853" s="142"/>
      <c r="J14853" s="142"/>
      <c r="K14853" s="60"/>
      <c r="L14853" s="60"/>
    </row>
    <row r="14854" s="43" customFormat="1" spans="1:12">
      <c r="A14854" s="142"/>
      <c r="D14854" s="142"/>
      <c r="F14854" s="142"/>
      <c r="J14854" s="142"/>
      <c r="K14854" s="60"/>
      <c r="L14854" s="60"/>
    </row>
    <row r="14855" s="43" customFormat="1" spans="1:12">
      <c r="A14855" s="142"/>
      <c r="D14855" s="142"/>
      <c r="F14855" s="142"/>
      <c r="J14855" s="142"/>
      <c r="K14855" s="60"/>
      <c r="L14855" s="60"/>
    </row>
    <row r="14856" s="43" customFormat="1" spans="1:12">
      <c r="A14856" s="142"/>
      <c r="D14856" s="142"/>
      <c r="F14856" s="142"/>
      <c r="J14856" s="142"/>
      <c r="K14856" s="60"/>
      <c r="L14856" s="60"/>
    </row>
    <row r="14857" s="43" customFormat="1" spans="1:12">
      <c r="A14857" s="142"/>
      <c r="D14857" s="142"/>
      <c r="F14857" s="142"/>
      <c r="J14857" s="142"/>
      <c r="K14857" s="60"/>
      <c r="L14857" s="60"/>
    </row>
    <row r="14858" s="43" customFormat="1" spans="1:12">
      <c r="A14858" s="142"/>
      <c r="D14858" s="142"/>
      <c r="F14858" s="142"/>
      <c r="J14858" s="142"/>
      <c r="K14858" s="60"/>
      <c r="L14858" s="60"/>
    </row>
    <row r="14859" s="43" customFormat="1" spans="1:12">
      <c r="A14859" s="142"/>
      <c r="D14859" s="142"/>
      <c r="F14859" s="142"/>
      <c r="J14859" s="142"/>
      <c r="K14859" s="60"/>
      <c r="L14859" s="60"/>
    </row>
    <row r="14860" s="43" customFormat="1" spans="1:12">
      <c r="A14860" s="142"/>
      <c r="D14860" s="142"/>
      <c r="F14860" s="142"/>
      <c r="J14860" s="142"/>
      <c r="K14860" s="60"/>
      <c r="L14860" s="60"/>
    </row>
    <row r="14861" s="43" customFormat="1" spans="1:12">
      <c r="A14861" s="142"/>
      <c r="D14861" s="142"/>
      <c r="F14861" s="142"/>
      <c r="J14861" s="142"/>
      <c r="K14861" s="60"/>
      <c r="L14861" s="60"/>
    </row>
    <row r="14862" s="43" customFormat="1" spans="1:12">
      <c r="A14862" s="142"/>
      <c r="D14862" s="142"/>
      <c r="F14862" s="142"/>
      <c r="J14862" s="142"/>
      <c r="K14862" s="60"/>
      <c r="L14862" s="60"/>
    </row>
    <row r="14863" s="43" customFormat="1" spans="1:12">
      <c r="A14863" s="142"/>
      <c r="D14863" s="142"/>
      <c r="F14863" s="142"/>
      <c r="J14863" s="142"/>
      <c r="K14863" s="60"/>
      <c r="L14863" s="60"/>
    </row>
    <row r="14864" s="43" customFormat="1" spans="1:12">
      <c r="A14864" s="142"/>
      <c r="D14864" s="142"/>
      <c r="F14864" s="142"/>
      <c r="J14864" s="142"/>
      <c r="K14864" s="60"/>
      <c r="L14864" s="60"/>
    </row>
    <row r="14865" s="43" customFormat="1" spans="1:12">
      <c r="A14865" s="142"/>
      <c r="D14865" s="142"/>
      <c r="F14865" s="142"/>
      <c r="J14865" s="142"/>
      <c r="K14865" s="60"/>
      <c r="L14865" s="60"/>
    </row>
    <row r="14866" s="43" customFormat="1" spans="1:12">
      <c r="A14866" s="142"/>
      <c r="D14866" s="142"/>
      <c r="F14866" s="142"/>
      <c r="J14866" s="142"/>
      <c r="K14866" s="60"/>
      <c r="L14866" s="60"/>
    </row>
    <row r="14867" s="43" customFormat="1" spans="1:12">
      <c r="A14867" s="142"/>
      <c r="D14867" s="142"/>
      <c r="F14867" s="142"/>
      <c r="J14867" s="142"/>
      <c r="K14867" s="60"/>
      <c r="L14867" s="60"/>
    </row>
    <row r="14868" s="43" customFormat="1" spans="1:12">
      <c r="A14868" s="142"/>
      <c r="D14868" s="142"/>
      <c r="F14868" s="142"/>
      <c r="J14868" s="142"/>
      <c r="K14868" s="60"/>
      <c r="L14868" s="60"/>
    </row>
    <row r="14869" s="43" customFormat="1" spans="1:12">
      <c r="A14869" s="142"/>
      <c r="D14869" s="142"/>
      <c r="F14869" s="142"/>
      <c r="J14869" s="142"/>
      <c r="K14869" s="60"/>
      <c r="L14869" s="60"/>
    </row>
    <row r="14870" s="43" customFormat="1" spans="1:12">
      <c r="A14870" s="142"/>
      <c r="D14870" s="142"/>
      <c r="F14870" s="142"/>
      <c r="J14870" s="142"/>
      <c r="K14870" s="60"/>
      <c r="L14870" s="60"/>
    </row>
    <row r="14871" s="43" customFormat="1" spans="1:12">
      <c r="A14871" s="142"/>
      <c r="D14871" s="142"/>
      <c r="F14871" s="142"/>
      <c r="J14871" s="142"/>
      <c r="K14871" s="60"/>
      <c r="L14871" s="60"/>
    </row>
    <row r="14872" s="43" customFormat="1" spans="1:12">
      <c r="A14872" s="142"/>
      <c r="D14872" s="142"/>
      <c r="F14872" s="142"/>
      <c r="J14872" s="142"/>
      <c r="K14872" s="60"/>
      <c r="L14872" s="60"/>
    </row>
    <row r="14873" s="43" customFormat="1" spans="1:12">
      <c r="A14873" s="142"/>
      <c r="D14873" s="142"/>
      <c r="F14873" s="142"/>
      <c r="J14873" s="142"/>
      <c r="K14873" s="60"/>
      <c r="L14873" s="60"/>
    </row>
    <row r="14874" s="43" customFormat="1" spans="1:12">
      <c r="A14874" s="142"/>
      <c r="D14874" s="142"/>
      <c r="F14874" s="142"/>
      <c r="J14874" s="142"/>
      <c r="K14874" s="60"/>
      <c r="L14874" s="60"/>
    </row>
    <row r="14875" s="43" customFormat="1" spans="1:12">
      <c r="A14875" s="142"/>
      <c r="D14875" s="142"/>
      <c r="F14875" s="142"/>
      <c r="J14875" s="142"/>
      <c r="K14875" s="60"/>
      <c r="L14875" s="60"/>
    </row>
    <row r="14876" s="43" customFormat="1" spans="1:12">
      <c r="A14876" s="142"/>
      <c r="D14876" s="142"/>
      <c r="F14876" s="142"/>
      <c r="J14876" s="142"/>
      <c r="K14876" s="60"/>
      <c r="L14876" s="60"/>
    </row>
    <row r="14877" s="43" customFormat="1" spans="1:12">
      <c r="A14877" s="142"/>
      <c r="D14877" s="142"/>
      <c r="F14877" s="142"/>
      <c r="J14877" s="142"/>
      <c r="K14877" s="60"/>
      <c r="L14877" s="60"/>
    </row>
    <row r="14878" s="43" customFormat="1" spans="1:12">
      <c r="A14878" s="142"/>
      <c r="D14878" s="142"/>
      <c r="F14878" s="142"/>
      <c r="J14878" s="142"/>
      <c r="K14878" s="60"/>
      <c r="L14878" s="60"/>
    </row>
    <row r="14879" s="43" customFormat="1" spans="1:12">
      <c r="A14879" s="142"/>
      <c r="D14879" s="142"/>
      <c r="F14879" s="142"/>
      <c r="J14879" s="142"/>
      <c r="K14879" s="60"/>
      <c r="L14879" s="60"/>
    </row>
    <row r="14880" s="43" customFormat="1" spans="1:12">
      <c r="A14880" s="142"/>
      <c r="D14880" s="142"/>
      <c r="F14880" s="142"/>
      <c r="J14880" s="142"/>
      <c r="K14880" s="60"/>
      <c r="L14880" s="60"/>
    </row>
    <row r="14881" s="43" customFormat="1" spans="1:12">
      <c r="A14881" s="142"/>
      <c r="D14881" s="142"/>
      <c r="F14881" s="142"/>
      <c r="J14881" s="142"/>
      <c r="K14881" s="60"/>
      <c r="L14881" s="60"/>
    </row>
    <row r="14882" s="43" customFormat="1" spans="1:12">
      <c r="A14882" s="142"/>
      <c r="D14882" s="142"/>
      <c r="F14882" s="142"/>
      <c r="J14882" s="142"/>
      <c r="K14882" s="60"/>
      <c r="L14882" s="60"/>
    </row>
    <row r="14883" s="43" customFormat="1" spans="1:12">
      <c r="A14883" s="142"/>
      <c r="D14883" s="142"/>
      <c r="F14883" s="142"/>
      <c r="J14883" s="142"/>
      <c r="K14883" s="60"/>
      <c r="L14883" s="60"/>
    </row>
    <row r="14884" s="43" customFormat="1" spans="1:12">
      <c r="A14884" s="142"/>
      <c r="D14884" s="142"/>
      <c r="F14884" s="142"/>
      <c r="J14884" s="142"/>
      <c r="K14884" s="60"/>
      <c r="L14884" s="60"/>
    </row>
    <row r="14885" s="43" customFormat="1" spans="1:12">
      <c r="A14885" s="142"/>
      <c r="D14885" s="142"/>
      <c r="F14885" s="142"/>
      <c r="J14885" s="142"/>
      <c r="K14885" s="60"/>
      <c r="L14885" s="60"/>
    </row>
    <row r="14886" s="43" customFormat="1" spans="1:12">
      <c r="A14886" s="142"/>
      <c r="D14886" s="142"/>
      <c r="F14886" s="142"/>
      <c r="J14886" s="142"/>
      <c r="K14886" s="60"/>
      <c r="L14886" s="60"/>
    </row>
    <row r="14887" s="43" customFormat="1" spans="1:12">
      <c r="A14887" s="142"/>
      <c r="D14887" s="142"/>
      <c r="F14887" s="142"/>
      <c r="J14887" s="142"/>
      <c r="K14887" s="60"/>
      <c r="L14887" s="60"/>
    </row>
    <row r="14888" s="43" customFormat="1" spans="1:12">
      <c r="A14888" s="142"/>
      <c r="D14888" s="142"/>
      <c r="F14888" s="142"/>
      <c r="J14888" s="142"/>
      <c r="K14888" s="60"/>
      <c r="L14888" s="60"/>
    </row>
    <row r="14889" s="43" customFormat="1" spans="1:12">
      <c r="A14889" s="142"/>
      <c r="D14889" s="142"/>
      <c r="F14889" s="142"/>
      <c r="J14889" s="142"/>
      <c r="K14889" s="60"/>
      <c r="L14889" s="60"/>
    </row>
    <row r="14890" s="43" customFormat="1" spans="1:12">
      <c r="A14890" s="142"/>
      <c r="D14890" s="142"/>
      <c r="F14890" s="142"/>
      <c r="J14890" s="142"/>
      <c r="K14890" s="60"/>
      <c r="L14890" s="60"/>
    </row>
    <row r="14891" s="43" customFormat="1" spans="1:12">
      <c r="A14891" s="142"/>
      <c r="D14891" s="142"/>
      <c r="F14891" s="142"/>
      <c r="J14891" s="142"/>
      <c r="K14891" s="60"/>
      <c r="L14891" s="60"/>
    </row>
    <row r="14892" s="43" customFormat="1" spans="1:12">
      <c r="A14892" s="142"/>
      <c r="D14892" s="142"/>
      <c r="F14892" s="142"/>
      <c r="J14892" s="142"/>
      <c r="K14892" s="60"/>
      <c r="L14892" s="60"/>
    </row>
    <row r="14893" s="43" customFormat="1" spans="1:12">
      <c r="A14893" s="142"/>
      <c r="D14893" s="142"/>
      <c r="F14893" s="142"/>
      <c r="J14893" s="142"/>
      <c r="K14893" s="60"/>
      <c r="L14893" s="60"/>
    </row>
    <row r="14894" s="43" customFormat="1" spans="1:12">
      <c r="A14894" s="142"/>
      <c r="D14894" s="142"/>
      <c r="F14894" s="142"/>
      <c r="J14894" s="142"/>
      <c r="K14894" s="60"/>
      <c r="L14894" s="60"/>
    </row>
    <row r="14895" s="43" customFormat="1" spans="1:12">
      <c r="A14895" s="142"/>
      <c r="D14895" s="142"/>
      <c r="F14895" s="142"/>
      <c r="J14895" s="142"/>
      <c r="K14895" s="60"/>
      <c r="L14895" s="60"/>
    </row>
    <row r="14896" s="43" customFormat="1" spans="1:12">
      <c r="A14896" s="142"/>
      <c r="D14896" s="142"/>
      <c r="F14896" s="142"/>
      <c r="J14896" s="142"/>
      <c r="K14896" s="60"/>
      <c r="L14896" s="60"/>
    </row>
    <row r="14897" s="43" customFormat="1" spans="1:12">
      <c r="A14897" s="142"/>
      <c r="D14897" s="142"/>
      <c r="F14897" s="142"/>
      <c r="J14897" s="142"/>
      <c r="K14897" s="60"/>
      <c r="L14897" s="60"/>
    </row>
    <row r="14898" s="43" customFormat="1" spans="1:12">
      <c r="A14898" s="142"/>
      <c r="D14898" s="142"/>
      <c r="F14898" s="142"/>
      <c r="J14898" s="142"/>
      <c r="K14898" s="60"/>
      <c r="L14898" s="60"/>
    </row>
    <row r="14899" s="43" customFormat="1" spans="1:12">
      <c r="A14899" s="142"/>
      <c r="D14899" s="142"/>
      <c r="F14899" s="142"/>
      <c r="J14899" s="142"/>
      <c r="K14899" s="60"/>
      <c r="L14899" s="60"/>
    </row>
    <row r="14900" s="43" customFormat="1" spans="1:12">
      <c r="A14900" s="142"/>
      <c r="D14900" s="142"/>
      <c r="F14900" s="142"/>
      <c r="J14900" s="142"/>
      <c r="K14900" s="60"/>
      <c r="L14900" s="60"/>
    </row>
    <row r="14901" s="43" customFormat="1" spans="1:12">
      <c r="A14901" s="142"/>
      <c r="D14901" s="142"/>
      <c r="F14901" s="142"/>
      <c r="J14901" s="142"/>
      <c r="K14901" s="60"/>
      <c r="L14901" s="60"/>
    </row>
    <row r="14902" s="43" customFormat="1" spans="1:12">
      <c r="A14902" s="142"/>
      <c r="D14902" s="142"/>
      <c r="F14902" s="142"/>
      <c r="J14902" s="142"/>
      <c r="K14902" s="60"/>
      <c r="L14902" s="60"/>
    </row>
    <row r="14903" s="43" customFormat="1" spans="1:12">
      <c r="A14903" s="142"/>
      <c r="D14903" s="142"/>
      <c r="F14903" s="142"/>
      <c r="J14903" s="142"/>
      <c r="K14903" s="60"/>
      <c r="L14903" s="60"/>
    </row>
    <row r="14904" s="43" customFormat="1" spans="1:12">
      <c r="A14904" s="142"/>
      <c r="D14904" s="142"/>
      <c r="F14904" s="142"/>
      <c r="J14904" s="142"/>
      <c r="K14904" s="60"/>
      <c r="L14904" s="60"/>
    </row>
    <row r="14905" s="43" customFormat="1" spans="1:12">
      <c r="A14905" s="142"/>
      <c r="D14905" s="142"/>
      <c r="F14905" s="142"/>
      <c r="J14905" s="142"/>
      <c r="K14905" s="60"/>
      <c r="L14905" s="60"/>
    </row>
    <row r="14906" s="43" customFormat="1" spans="1:12">
      <c r="A14906" s="142"/>
      <c r="D14906" s="142"/>
      <c r="F14906" s="142"/>
      <c r="J14906" s="142"/>
      <c r="K14906" s="60"/>
      <c r="L14906" s="60"/>
    </row>
    <row r="14907" s="43" customFormat="1" spans="1:12">
      <c r="A14907" s="142"/>
      <c r="D14907" s="142"/>
      <c r="F14907" s="142"/>
      <c r="J14907" s="142"/>
      <c r="K14907" s="60"/>
      <c r="L14907" s="60"/>
    </row>
    <row r="14908" s="43" customFormat="1" spans="1:12">
      <c r="A14908" s="142"/>
      <c r="D14908" s="142"/>
      <c r="F14908" s="142"/>
      <c r="J14908" s="142"/>
      <c r="K14908" s="60"/>
      <c r="L14908" s="60"/>
    </row>
    <row r="14909" s="43" customFormat="1" spans="1:12">
      <c r="A14909" s="142"/>
      <c r="D14909" s="142"/>
      <c r="F14909" s="142"/>
      <c r="J14909" s="142"/>
      <c r="K14909" s="60"/>
      <c r="L14909" s="60"/>
    </row>
    <row r="14910" s="43" customFormat="1" spans="1:12">
      <c r="A14910" s="142"/>
      <c r="D14910" s="142"/>
      <c r="F14910" s="142"/>
      <c r="J14910" s="142"/>
      <c r="K14910" s="60"/>
      <c r="L14910" s="60"/>
    </row>
    <row r="14911" s="43" customFormat="1" spans="1:12">
      <c r="A14911" s="142"/>
      <c r="D14911" s="142"/>
      <c r="F14911" s="142"/>
      <c r="J14911" s="142"/>
      <c r="K14911" s="60"/>
      <c r="L14911" s="60"/>
    </row>
    <row r="14912" s="43" customFormat="1" spans="1:12">
      <c r="A14912" s="142"/>
      <c r="D14912" s="142"/>
      <c r="F14912" s="142"/>
      <c r="J14912" s="142"/>
      <c r="K14912" s="60"/>
      <c r="L14912" s="60"/>
    </row>
    <row r="14913" s="43" customFormat="1" spans="1:12">
      <c r="A14913" s="142"/>
      <c r="D14913" s="142"/>
      <c r="F14913" s="142"/>
      <c r="J14913" s="142"/>
      <c r="K14913" s="60"/>
      <c r="L14913" s="60"/>
    </row>
    <row r="14914" s="43" customFormat="1" spans="1:12">
      <c r="A14914" s="142"/>
      <c r="D14914" s="142"/>
      <c r="F14914" s="142"/>
      <c r="J14914" s="142"/>
      <c r="K14914" s="60"/>
      <c r="L14914" s="60"/>
    </row>
    <row r="14915" s="43" customFormat="1" spans="1:12">
      <c r="A14915" s="142"/>
      <c r="D14915" s="142"/>
      <c r="F14915" s="142"/>
      <c r="J14915" s="142"/>
      <c r="K14915" s="60"/>
      <c r="L14915" s="60"/>
    </row>
    <row r="14916" s="43" customFormat="1" spans="1:12">
      <c r="A14916" s="142"/>
      <c r="D14916" s="142"/>
      <c r="F14916" s="142"/>
      <c r="J14916" s="142"/>
      <c r="K14916" s="60"/>
      <c r="L14916" s="60"/>
    </row>
    <row r="14917" s="43" customFormat="1" spans="1:12">
      <c r="A14917" s="142"/>
      <c r="D14917" s="142"/>
      <c r="F14917" s="142"/>
      <c r="J14917" s="142"/>
      <c r="K14917" s="60"/>
      <c r="L14917" s="60"/>
    </row>
    <row r="14918" s="43" customFormat="1" spans="1:12">
      <c r="A14918" s="142"/>
      <c r="D14918" s="142"/>
      <c r="F14918" s="142"/>
      <c r="J14918" s="142"/>
      <c r="K14918" s="60"/>
      <c r="L14918" s="60"/>
    </row>
    <row r="14919" s="43" customFormat="1" spans="1:12">
      <c r="A14919" s="142"/>
      <c r="D14919" s="142"/>
      <c r="F14919" s="142"/>
      <c r="J14919" s="142"/>
      <c r="K14919" s="60"/>
      <c r="L14919" s="60"/>
    </row>
    <row r="14920" s="43" customFormat="1" spans="1:12">
      <c r="A14920" s="142"/>
      <c r="D14920" s="142"/>
      <c r="F14920" s="142"/>
      <c r="J14920" s="142"/>
      <c r="K14920" s="60"/>
      <c r="L14920" s="60"/>
    </row>
    <row r="14921" s="43" customFormat="1" spans="1:12">
      <c r="A14921" s="142"/>
      <c r="D14921" s="142"/>
      <c r="F14921" s="142"/>
      <c r="J14921" s="142"/>
      <c r="K14921" s="60"/>
      <c r="L14921" s="60"/>
    </row>
    <row r="14922" s="43" customFormat="1" spans="1:12">
      <c r="A14922" s="142"/>
      <c r="D14922" s="142"/>
      <c r="F14922" s="142"/>
      <c r="J14922" s="142"/>
      <c r="K14922" s="60"/>
      <c r="L14922" s="60"/>
    </row>
    <row r="14923" s="43" customFormat="1" spans="1:12">
      <c r="A14923" s="142"/>
      <c r="D14923" s="142"/>
      <c r="F14923" s="142"/>
      <c r="J14923" s="142"/>
      <c r="K14923" s="60"/>
      <c r="L14923" s="60"/>
    </row>
    <row r="14924" s="43" customFormat="1" spans="1:12">
      <c r="A14924" s="142"/>
      <c r="D14924" s="142"/>
      <c r="F14924" s="142"/>
      <c r="J14924" s="142"/>
      <c r="K14924" s="60"/>
      <c r="L14924" s="60"/>
    </row>
    <row r="14925" s="43" customFormat="1" spans="1:12">
      <c r="A14925" s="142"/>
      <c r="D14925" s="142"/>
      <c r="F14925" s="142"/>
      <c r="J14925" s="142"/>
      <c r="K14925" s="60"/>
      <c r="L14925" s="60"/>
    </row>
    <row r="14926" s="43" customFormat="1" spans="1:12">
      <c r="A14926" s="142"/>
      <c r="D14926" s="142"/>
      <c r="F14926" s="142"/>
      <c r="J14926" s="142"/>
      <c r="K14926" s="60"/>
      <c r="L14926" s="60"/>
    </row>
    <row r="14927" s="43" customFormat="1" spans="1:12">
      <c r="A14927" s="142"/>
      <c r="D14927" s="142"/>
      <c r="F14927" s="142"/>
      <c r="J14927" s="142"/>
      <c r="K14927" s="60"/>
      <c r="L14927" s="60"/>
    </row>
    <row r="14928" s="43" customFormat="1" spans="1:12">
      <c r="A14928" s="142"/>
      <c r="D14928" s="142"/>
      <c r="F14928" s="142"/>
      <c r="J14928" s="142"/>
      <c r="K14928" s="60"/>
      <c r="L14928" s="60"/>
    </row>
    <row r="14929" s="43" customFormat="1" spans="1:12">
      <c r="A14929" s="142"/>
      <c r="D14929" s="142"/>
      <c r="F14929" s="142"/>
      <c r="J14929" s="142"/>
      <c r="K14929" s="60"/>
      <c r="L14929" s="60"/>
    </row>
    <row r="14930" s="43" customFormat="1" spans="1:12">
      <c r="A14930" s="142"/>
      <c r="D14930" s="142"/>
      <c r="F14930" s="142"/>
      <c r="J14930" s="142"/>
      <c r="K14930" s="60"/>
      <c r="L14930" s="60"/>
    </row>
    <row r="14931" s="43" customFormat="1" spans="1:12">
      <c r="A14931" s="142"/>
      <c r="D14931" s="142"/>
      <c r="F14931" s="142"/>
      <c r="J14931" s="142"/>
      <c r="K14931" s="60"/>
      <c r="L14931" s="60"/>
    </row>
    <row r="14932" s="43" customFormat="1" spans="1:12">
      <c r="A14932" s="142"/>
      <c r="D14932" s="142"/>
      <c r="F14932" s="142"/>
      <c r="J14932" s="142"/>
      <c r="K14932" s="60"/>
      <c r="L14932" s="60"/>
    </row>
    <row r="14933" s="43" customFormat="1" spans="1:12">
      <c r="A14933" s="142"/>
      <c r="D14933" s="142"/>
      <c r="F14933" s="142"/>
      <c r="J14933" s="142"/>
      <c r="K14933" s="60"/>
      <c r="L14933" s="60"/>
    </row>
    <row r="14934" s="43" customFormat="1" spans="1:12">
      <c r="A14934" s="142"/>
      <c r="D14934" s="142"/>
      <c r="F14934" s="142"/>
      <c r="J14934" s="142"/>
      <c r="K14934" s="60"/>
      <c r="L14934" s="60"/>
    </row>
    <row r="14935" s="43" customFormat="1" spans="1:12">
      <c r="A14935" s="142"/>
      <c r="D14935" s="142"/>
      <c r="F14935" s="142"/>
      <c r="J14935" s="142"/>
      <c r="K14935" s="60"/>
      <c r="L14935" s="60"/>
    </row>
    <row r="14936" s="43" customFormat="1" spans="1:12">
      <c r="A14936" s="142"/>
      <c r="D14936" s="142"/>
      <c r="F14936" s="142"/>
      <c r="J14936" s="142"/>
      <c r="K14936" s="60"/>
      <c r="L14936" s="60"/>
    </row>
    <row r="14937" s="43" customFormat="1" spans="1:12">
      <c r="A14937" s="142"/>
      <c r="D14937" s="142"/>
      <c r="F14937" s="142"/>
      <c r="J14937" s="142"/>
      <c r="K14937" s="60"/>
      <c r="L14937" s="60"/>
    </row>
    <row r="14938" s="43" customFormat="1" spans="1:12">
      <c r="A14938" s="142"/>
      <c r="D14938" s="142"/>
      <c r="F14938" s="142"/>
      <c r="J14938" s="142"/>
      <c r="K14938" s="60"/>
      <c r="L14938" s="60"/>
    </row>
    <row r="14939" s="43" customFormat="1" spans="1:12">
      <c r="A14939" s="142"/>
      <c r="D14939" s="142"/>
      <c r="F14939" s="142"/>
      <c r="J14939" s="142"/>
      <c r="K14939" s="60"/>
      <c r="L14939" s="60"/>
    </row>
    <row r="14940" s="43" customFormat="1" spans="1:12">
      <c r="A14940" s="142"/>
      <c r="D14940" s="142"/>
      <c r="F14940" s="142"/>
      <c r="J14940" s="142"/>
      <c r="K14940" s="60"/>
      <c r="L14940" s="60"/>
    </row>
    <row r="14941" s="43" customFormat="1" spans="1:12">
      <c r="A14941" s="142"/>
      <c r="D14941" s="142"/>
      <c r="F14941" s="142"/>
      <c r="J14941" s="142"/>
      <c r="K14941" s="60"/>
      <c r="L14941" s="60"/>
    </row>
    <row r="14942" s="43" customFormat="1" spans="1:12">
      <c r="A14942" s="142"/>
      <c r="D14942" s="142"/>
      <c r="F14942" s="142"/>
      <c r="J14942" s="142"/>
      <c r="K14942" s="60"/>
      <c r="L14942" s="60"/>
    </row>
    <row r="14943" s="43" customFormat="1" spans="1:12">
      <c r="A14943" s="142"/>
      <c r="D14943" s="142"/>
      <c r="F14943" s="142"/>
      <c r="J14943" s="142"/>
      <c r="K14943" s="60"/>
      <c r="L14943" s="60"/>
    </row>
    <row r="14944" s="43" customFormat="1" spans="1:12">
      <c r="A14944" s="142"/>
      <c r="D14944" s="142"/>
      <c r="F14944" s="142"/>
      <c r="J14944" s="142"/>
      <c r="K14944" s="60"/>
      <c r="L14944" s="60"/>
    </row>
    <row r="14945" s="43" customFormat="1" spans="1:12">
      <c r="A14945" s="142"/>
      <c r="D14945" s="142"/>
      <c r="F14945" s="142"/>
      <c r="J14945" s="142"/>
      <c r="K14945" s="60"/>
      <c r="L14945" s="60"/>
    </row>
    <row r="14946" s="43" customFormat="1" spans="1:12">
      <c r="A14946" s="142"/>
      <c r="D14946" s="142"/>
      <c r="F14946" s="142"/>
      <c r="J14946" s="142"/>
      <c r="K14946" s="60"/>
      <c r="L14946" s="60"/>
    </row>
    <row r="14947" s="43" customFormat="1" spans="1:12">
      <c r="A14947" s="142"/>
      <c r="D14947" s="142"/>
      <c r="F14947" s="142"/>
      <c r="J14947" s="142"/>
      <c r="K14947" s="60"/>
      <c r="L14947" s="60"/>
    </row>
    <row r="14948" s="43" customFormat="1" spans="1:12">
      <c r="A14948" s="142"/>
      <c r="D14948" s="142"/>
      <c r="F14948" s="142"/>
      <c r="J14948" s="142"/>
      <c r="K14948" s="60"/>
      <c r="L14948" s="60"/>
    </row>
    <row r="14949" s="43" customFormat="1" spans="1:12">
      <c r="A14949" s="142"/>
      <c r="D14949" s="142"/>
      <c r="F14949" s="142"/>
      <c r="J14949" s="142"/>
      <c r="K14949" s="60"/>
      <c r="L14949" s="60"/>
    </row>
    <row r="14950" s="43" customFormat="1" spans="1:12">
      <c r="A14950" s="142"/>
      <c r="D14950" s="142"/>
      <c r="F14950" s="142"/>
      <c r="J14950" s="142"/>
      <c r="K14950" s="60"/>
      <c r="L14950" s="60"/>
    </row>
    <row r="14951" s="43" customFormat="1" spans="1:12">
      <c r="A14951" s="142"/>
      <c r="D14951" s="142"/>
      <c r="F14951" s="142"/>
      <c r="J14951" s="142"/>
      <c r="K14951" s="60"/>
      <c r="L14951" s="60"/>
    </row>
    <row r="14952" s="43" customFormat="1" spans="1:12">
      <c r="A14952" s="142"/>
      <c r="D14952" s="142"/>
      <c r="F14952" s="142"/>
      <c r="J14952" s="142"/>
      <c r="K14952" s="60"/>
      <c r="L14952" s="60"/>
    </row>
    <row r="14953" s="43" customFormat="1" spans="1:12">
      <c r="A14953" s="142"/>
      <c r="D14953" s="142"/>
      <c r="F14953" s="142"/>
      <c r="J14953" s="142"/>
      <c r="K14953" s="60"/>
      <c r="L14953" s="60"/>
    </row>
    <row r="14954" s="43" customFormat="1" spans="1:12">
      <c r="A14954" s="142"/>
      <c r="D14954" s="142"/>
      <c r="F14954" s="142"/>
      <c r="J14954" s="142"/>
      <c r="K14954" s="60"/>
      <c r="L14954" s="60"/>
    </row>
    <row r="14955" s="43" customFormat="1" spans="1:12">
      <c r="A14955" s="142"/>
      <c r="D14955" s="142"/>
      <c r="F14955" s="142"/>
      <c r="J14955" s="142"/>
      <c r="K14955" s="60"/>
      <c r="L14955" s="60"/>
    </row>
    <row r="14956" s="43" customFormat="1" spans="1:12">
      <c r="A14956" s="142"/>
      <c r="D14956" s="142"/>
      <c r="F14956" s="142"/>
      <c r="J14956" s="142"/>
      <c r="K14956" s="60"/>
      <c r="L14956" s="60"/>
    </row>
    <row r="14957" s="43" customFormat="1" spans="1:12">
      <c r="A14957" s="142"/>
      <c r="D14957" s="142"/>
      <c r="F14957" s="142"/>
      <c r="J14957" s="142"/>
      <c r="K14957" s="60"/>
      <c r="L14957" s="60"/>
    </row>
    <row r="14958" s="43" customFormat="1" spans="1:12">
      <c r="A14958" s="142"/>
      <c r="D14958" s="142"/>
      <c r="F14958" s="142"/>
      <c r="J14958" s="142"/>
      <c r="K14958" s="60"/>
      <c r="L14958" s="60"/>
    </row>
    <row r="14959" s="43" customFormat="1" spans="1:12">
      <c r="A14959" s="142"/>
      <c r="D14959" s="142"/>
      <c r="F14959" s="142"/>
      <c r="J14959" s="142"/>
      <c r="K14959" s="60"/>
      <c r="L14959" s="60"/>
    </row>
    <row r="14960" s="43" customFormat="1" spans="1:12">
      <c r="A14960" s="142"/>
      <c r="D14960" s="142"/>
      <c r="F14960" s="142"/>
      <c r="J14960" s="142"/>
      <c r="K14960" s="60"/>
      <c r="L14960" s="60"/>
    </row>
    <row r="14961" s="43" customFormat="1" spans="1:12">
      <c r="A14961" s="142"/>
      <c r="D14961" s="142"/>
      <c r="F14961" s="142"/>
      <c r="J14961" s="142"/>
      <c r="K14961" s="60"/>
      <c r="L14961" s="60"/>
    </row>
    <row r="14962" s="43" customFormat="1" spans="1:12">
      <c r="A14962" s="142"/>
      <c r="D14962" s="142"/>
      <c r="F14962" s="142"/>
      <c r="J14962" s="142"/>
      <c r="K14962" s="60"/>
      <c r="L14962" s="60"/>
    </row>
    <row r="14963" s="43" customFormat="1" spans="1:12">
      <c r="A14963" s="142"/>
      <c r="D14963" s="142"/>
      <c r="F14963" s="142"/>
      <c r="J14963" s="142"/>
      <c r="K14963" s="60"/>
      <c r="L14963" s="60"/>
    </row>
    <row r="14964" s="43" customFormat="1" spans="1:12">
      <c r="A14964" s="142"/>
      <c r="D14964" s="142"/>
      <c r="F14964" s="142"/>
      <c r="J14964" s="142"/>
      <c r="K14964" s="60"/>
      <c r="L14964" s="60"/>
    </row>
    <row r="14965" s="43" customFormat="1" spans="1:12">
      <c r="A14965" s="142"/>
      <c r="D14965" s="142"/>
      <c r="F14965" s="142"/>
      <c r="J14965" s="142"/>
      <c r="K14965" s="60"/>
      <c r="L14965" s="60"/>
    </row>
    <row r="14966" s="43" customFormat="1" spans="1:12">
      <c r="A14966" s="142"/>
      <c r="D14966" s="142"/>
      <c r="F14966" s="142"/>
      <c r="J14966" s="142"/>
      <c r="K14966" s="60"/>
      <c r="L14966" s="60"/>
    </row>
    <row r="14967" s="43" customFormat="1" spans="1:12">
      <c r="A14967" s="142"/>
      <c r="D14967" s="142"/>
      <c r="F14967" s="142"/>
      <c r="J14967" s="142"/>
      <c r="K14967" s="60"/>
      <c r="L14967" s="60"/>
    </row>
    <row r="14968" s="43" customFormat="1" spans="1:12">
      <c r="A14968" s="142"/>
      <c r="D14968" s="142"/>
      <c r="F14968" s="142"/>
      <c r="J14968" s="142"/>
      <c r="K14968" s="60"/>
      <c r="L14968" s="60"/>
    </row>
    <row r="14969" s="43" customFormat="1" spans="1:12">
      <c r="A14969" s="142"/>
      <c r="D14969" s="142"/>
      <c r="F14969" s="142"/>
      <c r="J14969" s="142"/>
      <c r="K14969" s="60"/>
      <c r="L14969" s="60"/>
    </row>
    <row r="14970" s="43" customFormat="1" spans="1:12">
      <c r="A14970" s="142"/>
      <c r="D14970" s="142"/>
      <c r="F14970" s="142"/>
      <c r="J14970" s="142"/>
      <c r="K14970" s="60"/>
      <c r="L14970" s="60"/>
    </row>
    <row r="14971" s="43" customFormat="1" spans="1:12">
      <c r="A14971" s="142"/>
      <c r="D14971" s="142"/>
      <c r="F14971" s="142"/>
      <c r="J14971" s="142"/>
      <c r="K14971" s="60"/>
      <c r="L14971" s="60"/>
    </row>
    <row r="14972" s="43" customFormat="1" spans="1:12">
      <c r="A14972" s="142"/>
      <c r="D14972" s="142"/>
      <c r="F14972" s="142"/>
      <c r="J14972" s="142"/>
      <c r="K14972" s="60"/>
      <c r="L14972" s="60"/>
    </row>
    <row r="14973" s="43" customFormat="1" spans="1:12">
      <c r="A14973" s="142"/>
      <c r="D14973" s="142"/>
      <c r="F14973" s="142"/>
      <c r="J14973" s="142"/>
      <c r="K14973" s="60"/>
      <c r="L14973" s="60"/>
    </row>
    <row r="14974" s="43" customFormat="1" spans="1:12">
      <c r="A14974" s="142"/>
      <c r="D14974" s="142"/>
      <c r="F14974" s="142"/>
      <c r="J14974" s="142"/>
      <c r="K14974" s="60"/>
      <c r="L14974" s="60"/>
    </row>
    <row r="14975" s="43" customFormat="1" spans="1:12">
      <c r="A14975" s="142"/>
      <c r="D14975" s="142"/>
      <c r="F14975" s="142"/>
      <c r="J14975" s="142"/>
      <c r="K14975" s="60"/>
      <c r="L14975" s="60"/>
    </row>
    <row r="14976" s="43" customFormat="1" spans="1:12">
      <c r="A14976" s="142"/>
      <c r="D14976" s="142"/>
      <c r="F14976" s="142"/>
      <c r="J14976" s="142"/>
      <c r="K14976" s="60"/>
      <c r="L14976" s="60"/>
    </row>
    <row r="14977" s="43" customFormat="1" spans="1:12">
      <c r="A14977" s="142"/>
      <c r="D14977" s="142"/>
      <c r="F14977" s="142"/>
      <c r="J14977" s="142"/>
      <c r="K14977" s="60"/>
      <c r="L14977" s="60"/>
    </row>
    <row r="14978" s="43" customFormat="1" spans="1:12">
      <c r="A14978" s="142"/>
      <c r="D14978" s="142"/>
      <c r="F14978" s="142"/>
      <c r="J14978" s="142"/>
      <c r="K14978" s="60"/>
      <c r="L14978" s="60"/>
    </row>
    <row r="14979" s="43" customFormat="1" spans="1:12">
      <c r="A14979" s="142"/>
      <c r="D14979" s="142"/>
      <c r="F14979" s="142"/>
      <c r="J14979" s="142"/>
      <c r="K14979" s="60"/>
      <c r="L14979" s="60"/>
    </row>
    <row r="14980" s="43" customFormat="1" spans="1:12">
      <c r="A14980" s="142"/>
      <c r="D14980" s="142"/>
      <c r="F14980" s="142"/>
      <c r="J14980" s="142"/>
      <c r="K14980" s="60"/>
      <c r="L14980" s="60"/>
    </row>
    <row r="14981" s="43" customFormat="1" spans="1:12">
      <c r="A14981" s="142"/>
      <c r="D14981" s="142"/>
      <c r="F14981" s="142"/>
      <c r="J14981" s="142"/>
      <c r="K14981" s="60"/>
      <c r="L14981" s="60"/>
    </row>
    <row r="14982" s="43" customFormat="1" spans="1:12">
      <c r="A14982" s="142"/>
      <c r="D14982" s="142"/>
      <c r="F14982" s="142"/>
      <c r="J14982" s="142"/>
      <c r="K14982" s="60"/>
      <c r="L14982" s="60"/>
    </row>
    <row r="14983" s="43" customFormat="1" spans="1:12">
      <c r="A14983" s="142"/>
      <c r="D14983" s="142"/>
      <c r="F14983" s="142"/>
      <c r="J14983" s="142"/>
      <c r="K14983" s="60"/>
      <c r="L14983" s="60"/>
    </row>
    <row r="14984" s="43" customFormat="1" spans="1:12">
      <c r="A14984" s="142"/>
      <c r="D14984" s="142"/>
      <c r="F14984" s="142"/>
      <c r="J14984" s="142"/>
      <c r="K14984" s="60"/>
      <c r="L14984" s="60"/>
    </row>
    <row r="14985" s="43" customFormat="1" spans="1:12">
      <c r="A14985" s="142"/>
      <c r="D14985" s="142"/>
      <c r="F14985" s="142"/>
      <c r="J14985" s="142"/>
      <c r="K14985" s="60"/>
      <c r="L14985" s="60"/>
    </row>
    <row r="14986" s="43" customFormat="1" spans="1:12">
      <c r="A14986" s="142"/>
      <c r="D14986" s="142"/>
      <c r="F14986" s="142"/>
      <c r="J14986" s="142"/>
      <c r="K14986" s="60"/>
      <c r="L14986" s="60"/>
    </row>
    <row r="14987" s="43" customFormat="1" spans="1:12">
      <c r="A14987" s="142"/>
      <c r="D14987" s="142"/>
      <c r="F14987" s="142"/>
      <c r="J14987" s="142"/>
      <c r="K14987" s="60"/>
      <c r="L14987" s="60"/>
    </row>
    <row r="14988" s="43" customFormat="1" spans="1:12">
      <c r="A14988" s="142"/>
      <c r="D14988" s="142"/>
      <c r="F14988" s="142"/>
      <c r="J14988" s="142"/>
      <c r="K14988" s="60"/>
      <c r="L14988" s="60"/>
    </row>
    <row r="14989" s="43" customFormat="1" spans="1:12">
      <c r="A14989" s="142"/>
      <c r="D14989" s="142"/>
      <c r="F14989" s="142"/>
      <c r="J14989" s="142"/>
      <c r="K14989" s="60"/>
      <c r="L14989" s="60"/>
    </row>
    <row r="14990" s="43" customFormat="1" spans="1:12">
      <c r="A14990" s="142"/>
      <c r="D14990" s="142"/>
      <c r="F14990" s="142"/>
      <c r="J14990" s="142"/>
      <c r="K14990" s="60"/>
      <c r="L14990" s="60"/>
    </row>
    <row r="14991" s="43" customFormat="1" spans="1:12">
      <c r="A14991" s="142"/>
      <c r="D14991" s="142"/>
      <c r="F14991" s="142"/>
      <c r="J14991" s="142"/>
      <c r="K14991" s="60"/>
      <c r="L14991" s="60"/>
    </row>
    <row r="14992" s="43" customFormat="1" spans="1:12">
      <c r="A14992" s="142"/>
      <c r="D14992" s="142"/>
      <c r="F14992" s="142"/>
      <c r="J14992" s="142"/>
      <c r="K14992" s="60"/>
      <c r="L14992" s="60"/>
    </row>
    <row r="14993" s="43" customFormat="1" spans="1:12">
      <c r="A14993" s="142"/>
      <c r="D14993" s="142"/>
      <c r="F14993" s="142"/>
      <c r="J14993" s="142"/>
      <c r="K14993" s="60"/>
      <c r="L14993" s="60"/>
    </row>
    <row r="14994" s="43" customFormat="1" spans="1:12">
      <c r="A14994" s="142"/>
      <c r="D14994" s="142"/>
      <c r="F14994" s="142"/>
      <c r="J14994" s="142"/>
      <c r="K14994" s="60"/>
      <c r="L14994" s="60"/>
    </row>
    <row r="14995" s="43" customFormat="1" spans="1:12">
      <c r="A14995" s="142"/>
      <c r="D14995" s="142"/>
      <c r="F14995" s="142"/>
      <c r="J14995" s="142"/>
      <c r="K14995" s="60"/>
      <c r="L14995" s="60"/>
    </row>
    <row r="14996" s="43" customFormat="1" spans="1:12">
      <c r="A14996" s="142"/>
      <c r="D14996" s="142"/>
      <c r="F14996" s="142"/>
      <c r="J14996" s="142"/>
      <c r="K14996" s="60"/>
      <c r="L14996" s="60"/>
    </row>
    <row r="14997" s="43" customFormat="1" spans="1:12">
      <c r="A14997" s="142"/>
      <c r="D14997" s="142"/>
      <c r="F14997" s="142"/>
      <c r="J14997" s="142"/>
      <c r="K14997" s="60"/>
      <c r="L14997" s="60"/>
    </row>
    <row r="14998" s="43" customFormat="1" spans="1:12">
      <c r="A14998" s="142"/>
      <c r="D14998" s="142"/>
      <c r="F14998" s="142"/>
      <c r="J14998" s="142"/>
      <c r="K14998" s="60"/>
      <c r="L14998" s="60"/>
    </row>
    <row r="14999" s="43" customFormat="1" spans="1:12">
      <c r="A14999" s="142"/>
      <c r="D14999" s="142"/>
      <c r="F14999" s="142"/>
      <c r="J14999" s="142"/>
      <c r="K14999" s="60"/>
      <c r="L14999" s="60"/>
    </row>
    <row r="15000" s="43" customFormat="1" spans="1:12">
      <c r="A15000" s="142"/>
      <c r="D15000" s="142"/>
      <c r="F15000" s="142"/>
      <c r="J15000" s="142"/>
      <c r="K15000" s="60"/>
      <c r="L15000" s="60"/>
    </row>
    <row r="15001" s="43" customFormat="1" spans="1:12">
      <c r="A15001" s="142"/>
      <c r="D15001" s="142"/>
      <c r="F15001" s="142"/>
      <c r="J15001" s="142"/>
      <c r="K15001" s="60"/>
      <c r="L15001" s="60"/>
    </row>
    <row r="15002" s="43" customFormat="1" spans="1:12">
      <c r="A15002" s="142"/>
      <c r="D15002" s="142"/>
      <c r="F15002" s="142"/>
      <c r="J15002" s="142"/>
      <c r="K15002" s="60"/>
      <c r="L15002" s="60"/>
    </row>
    <row r="15003" s="43" customFormat="1" spans="1:12">
      <c r="A15003" s="142"/>
      <c r="D15003" s="142"/>
      <c r="F15003" s="142"/>
      <c r="J15003" s="142"/>
      <c r="K15003" s="60"/>
      <c r="L15003" s="60"/>
    </row>
    <row r="15004" s="43" customFormat="1" spans="1:12">
      <c r="A15004" s="142"/>
      <c r="D15004" s="142"/>
      <c r="F15004" s="142"/>
      <c r="J15004" s="142"/>
      <c r="K15004" s="60"/>
      <c r="L15004" s="60"/>
    </row>
    <row r="15005" s="43" customFormat="1" spans="1:12">
      <c r="A15005" s="142"/>
      <c r="D15005" s="142"/>
      <c r="F15005" s="142"/>
      <c r="J15005" s="142"/>
      <c r="K15005" s="60"/>
      <c r="L15005" s="60"/>
    </row>
    <row r="15006" s="43" customFormat="1" spans="1:12">
      <c r="A15006" s="142"/>
      <c r="D15006" s="142"/>
      <c r="F15006" s="142"/>
      <c r="J15006" s="142"/>
      <c r="K15006" s="60"/>
      <c r="L15006" s="60"/>
    </row>
    <row r="15007" s="43" customFormat="1" spans="1:12">
      <c r="A15007" s="142"/>
      <c r="D15007" s="142"/>
      <c r="F15007" s="142"/>
      <c r="J15007" s="142"/>
      <c r="K15007" s="60"/>
      <c r="L15007" s="60"/>
    </row>
    <row r="15008" s="43" customFormat="1" spans="1:12">
      <c r="A15008" s="142"/>
      <c r="D15008" s="142"/>
      <c r="F15008" s="142"/>
      <c r="J15008" s="142"/>
      <c r="K15008" s="60"/>
      <c r="L15008" s="60"/>
    </row>
    <row r="15009" s="43" customFormat="1" spans="1:12">
      <c r="A15009" s="142"/>
      <c r="D15009" s="142"/>
      <c r="F15009" s="142"/>
      <c r="J15009" s="142"/>
      <c r="K15009" s="60"/>
      <c r="L15009" s="60"/>
    </row>
    <row r="15010" s="43" customFormat="1" spans="1:12">
      <c r="A15010" s="142"/>
      <c r="D15010" s="142"/>
      <c r="F15010" s="142"/>
      <c r="J15010" s="142"/>
      <c r="K15010" s="60"/>
      <c r="L15010" s="60"/>
    </row>
    <row r="15011" s="43" customFormat="1" spans="1:12">
      <c r="A15011" s="142"/>
      <c r="D15011" s="142"/>
      <c r="F15011" s="142"/>
      <c r="J15011" s="142"/>
      <c r="K15011" s="60"/>
      <c r="L15011" s="60"/>
    </row>
    <row r="15012" s="43" customFormat="1" spans="1:12">
      <c r="A15012" s="142"/>
      <c r="D15012" s="142"/>
      <c r="F15012" s="142"/>
      <c r="J15012" s="142"/>
      <c r="K15012" s="60"/>
      <c r="L15012" s="60"/>
    </row>
    <row r="15013" s="43" customFormat="1" spans="1:12">
      <c r="A15013" s="142"/>
      <c r="D15013" s="142"/>
      <c r="F15013" s="142"/>
      <c r="J15013" s="142"/>
      <c r="K15013" s="60"/>
      <c r="L15013" s="60"/>
    </row>
    <row r="15014" s="43" customFormat="1" spans="1:12">
      <c r="A15014" s="142"/>
      <c r="D15014" s="142"/>
      <c r="F15014" s="142"/>
      <c r="J15014" s="142"/>
      <c r="K15014" s="60"/>
      <c r="L15014" s="60"/>
    </row>
    <row r="15015" s="43" customFormat="1" spans="1:12">
      <c r="A15015" s="142"/>
      <c r="D15015" s="142"/>
      <c r="F15015" s="142"/>
      <c r="J15015" s="142"/>
      <c r="K15015" s="60"/>
      <c r="L15015" s="60"/>
    </row>
    <row r="15016" s="43" customFormat="1" spans="1:12">
      <c r="A15016" s="142"/>
      <c r="D15016" s="142"/>
      <c r="F15016" s="142"/>
      <c r="J15016" s="142"/>
      <c r="K15016" s="60"/>
      <c r="L15016" s="60"/>
    </row>
    <row r="15017" s="43" customFormat="1" spans="1:12">
      <c r="A15017" s="142"/>
      <c r="D15017" s="142"/>
      <c r="F15017" s="142"/>
      <c r="J15017" s="142"/>
      <c r="K15017" s="60"/>
      <c r="L15017" s="60"/>
    </row>
    <row r="15018" s="43" customFormat="1" spans="1:12">
      <c r="A15018" s="142"/>
      <c r="D15018" s="142"/>
      <c r="F15018" s="142"/>
      <c r="J15018" s="142"/>
      <c r="K15018" s="60"/>
      <c r="L15018" s="60"/>
    </row>
    <row r="15019" s="43" customFormat="1" spans="1:12">
      <c r="A15019" s="142"/>
      <c r="D15019" s="142"/>
      <c r="F15019" s="142"/>
      <c r="J15019" s="142"/>
      <c r="K15019" s="60"/>
      <c r="L15019" s="60"/>
    </row>
    <row r="15020" s="43" customFormat="1" spans="1:12">
      <c r="A15020" s="142"/>
      <c r="D15020" s="142"/>
      <c r="F15020" s="142"/>
      <c r="J15020" s="142"/>
      <c r="K15020" s="60"/>
      <c r="L15020" s="60"/>
    </row>
    <row r="15021" s="43" customFormat="1" spans="1:12">
      <c r="A15021" s="142"/>
      <c r="D15021" s="142"/>
      <c r="F15021" s="142"/>
      <c r="J15021" s="142"/>
      <c r="K15021" s="60"/>
      <c r="L15021" s="60"/>
    </row>
    <row r="15022" s="43" customFormat="1" spans="1:12">
      <c r="A15022" s="142"/>
      <c r="D15022" s="142"/>
      <c r="F15022" s="142"/>
      <c r="J15022" s="142"/>
      <c r="K15022" s="60"/>
      <c r="L15022" s="60"/>
    </row>
    <row r="15023" s="43" customFormat="1" spans="1:12">
      <c r="A15023" s="142"/>
      <c r="D15023" s="142"/>
      <c r="F15023" s="142"/>
      <c r="J15023" s="142"/>
      <c r="K15023" s="60"/>
      <c r="L15023" s="60"/>
    </row>
    <row r="15024" s="43" customFormat="1" spans="1:12">
      <c r="A15024" s="142"/>
      <c r="D15024" s="142"/>
      <c r="F15024" s="142"/>
      <c r="J15024" s="142"/>
      <c r="K15024" s="60"/>
      <c r="L15024" s="60"/>
    </row>
    <row r="15025" s="43" customFormat="1" spans="1:12">
      <c r="A15025" s="142"/>
      <c r="D15025" s="142"/>
      <c r="F15025" s="142"/>
      <c r="J15025" s="142"/>
      <c r="K15025" s="60"/>
      <c r="L15025" s="60"/>
    </row>
    <row r="15026" s="43" customFormat="1" spans="1:12">
      <c r="A15026" s="142"/>
      <c r="D15026" s="142"/>
      <c r="F15026" s="142"/>
      <c r="J15026" s="142"/>
      <c r="K15026" s="60"/>
      <c r="L15026" s="60"/>
    </row>
    <row r="15027" s="43" customFormat="1" spans="1:12">
      <c r="A15027" s="142"/>
      <c r="D15027" s="142"/>
      <c r="F15027" s="142"/>
      <c r="J15027" s="142"/>
      <c r="K15027" s="60"/>
      <c r="L15027" s="60"/>
    </row>
    <row r="15028" s="43" customFormat="1" spans="1:12">
      <c r="A15028" s="142"/>
      <c r="D15028" s="142"/>
      <c r="F15028" s="142"/>
      <c r="J15028" s="142"/>
      <c r="K15028" s="60"/>
      <c r="L15028" s="60"/>
    </row>
    <row r="15029" s="43" customFormat="1" spans="1:12">
      <c r="A15029" s="142"/>
      <c r="D15029" s="142"/>
      <c r="F15029" s="142"/>
      <c r="J15029" s="142"/>
      <c r="K15029" s="60"/>
      <c r="L15029" s="60"/>
    </row>
    <row r="15030" s="43" customFormat="1" spans="1:12">
      <c r="A15030" s="142"/>
      <c r="D15030" s="142"/>
      <c r="F15030" s="142"/>
      <c r="J15030" s="142"/>
      <c r="K15030" s="60"/>
      <c r="L15030" s="60"/>
    </row>
    <row r="15031" s="43" customFormat="1" spans="1:12">
      <c r="A15031" s="142"/>
      <c r="D15031" s="142"/>
      <c r="F15031" s="142"/>
      <c r="J15031" s="142"/>
      <c r="K15031" s="60"/>
      <c r="L15031" s="60"/>
    </row>
    <row r="15032" s="43" customFormat="1" spans="1:12">
      <c r="A15032" s="142"/>
      <c r="D15032" s="142"/>
      <c r="F15032" s="142"/>
      <c r="J15032" s="142"/>
      <c r="K15032" s="60"/>
      <c r="L15032" s="60"/>
    </row>
    <row r="15033" s="43" customFormat="1" spans="1:12">
      <c r="A15033" s="142"/>
      <c r="D15033" s="142"/>
      <c r="F15033" s="142"/>
      <c r="J15033" s="142"/>
      <c r="K15033" s="60"/>
      <c r="L15033" s="60"/>
    </row>
    <row r="15034" s="43" customFormat="1" spans="1:12">
      <c r="A15034" s="142"/>
      <c r="D15034" s="142"/>
      <c r="F15034" s="142"/>
      <c r="J15034" s="142"/>
      <c r="K15034" s="60"/>
      <c r="L15034" s="60"/>
    </row>
    <row r="15035" s="43" customFormat="1" spans="1:12">
      <c r="A15035" s="142"/>
      <c r="D15035" s="142"/>
      <c r="F15035" s="142"/>
      <c r="J15035" s="142"/>
      <c r="K15035" s="60"/>
      <c r="L15035" s="60"/>
    </row>
    <row r="15036" s="43" customFormat="1" spans="1:12">
      <c r="A15036" s="142"/>
      <c r="D15036" s="142"/>
      <c r="F15036" s="142"/>
      <c r="J15036" s="142"/>
      <c r="K15036" s="60"/>
      <c r="L15036" s="60"/>
    </row>
    <row r="15037" s="43" customFormat="1" spans="1:12">
      <c r="A15037" s="142"/>
      <c r="D15037" s="142"/>
      <c r="F15037" s="142"/>
      <c r="J15037" s="142"/>
      <c r="K15037" s="60"/>
      <c r="L15037" s="60"/>
    </row>
    <row r="15038" s="43" customFormat="1" spans="1:12">
      <c r="A15038" s="142"/>
      <c r="D15038" s="142"/>
      <c r="F15038" s="142"/>
      <c r="J15038" s="142"/>
      <c r="K15038" s="60"/>
      <c r="L15038" s="60"/>
    </row>
    <row r="15039" s="43" customFormat="1" spans="1:12">
      <c r="A15039" s="142"/>
      <c r="D15039" s="142"/>
      <c r="F15039" s="142"/>
      <c r="J15039" s="142"/>
      <c r="K15039" s="60"/>
      <c r="L15039" s="60"/>
    </row>
    <row r="15040" s="43" customFormat="1" spans="1:12">
      <c r="A15040" s="142"/>
      <c r="D15040" s="142"/>
      <c r="F15040" s="142"/>
      <c r="J15040" s="142"/>
      <c r="K15040" s="60"/>
      <c r="L15040" s="60"/>
    </row>
    <row r="15041" s="43" customFormat="1" spans="1:12">
      <c r="A15041" s="142"/>
      <c r="D15041" s="142"/>
      <c r="F15041" s="142"/>
      <c r="J15041" s="142"/>
      <c r="K15041" s="60"/>
      <c r="L15041" s="60"/>
    </row>
    <row r="15042" s="43" customFormat="1" spans="1:12">
      <c r="A15042" s="142"/>
      <c r="D15042" s="142"/>
      <c r="F15042" s="142"/>
      <c r="J15042" s="142"/>
      <c r="K15042" s="60"/>
      <c r="L15042" s="60"/>
    </row>
    <row r="15043" s="43" customFormat="1" spans="1:12">
      <c r="A15043" s="142"/>
      <c r="D15043" s="142"/>
      <c r="F15043" s="142"/>
      <c r="J15043" s="142"/>
      <c r="K15043" s="60"/>
      <c r="L15043" s="60"/>
    </row>
    <row r="15044" s="43" customFormat="1" spans="1:12">
      <c r="A15044" s="142"/>
      <c r="D15044" s="142"/>
      <c r="F15044" s="142"/>
      <c r="J15044" s="142"/>
      <c r="K15044" s="60"/>
      <c r="L15044" s="60"/>
    </row>
    <row r="15045" s="43" customFormat="1" spans="1:12">
      <c r="A15045" s="142"/>
      <c r="D15045" s="142"/>
      <c r="F15045" s="142"/>
      <c r="J15045" s="142"/>
      <c r="K15045" s="60"/>
      <c r="L15045" s="60"/>
    </row>
    <row r="15046" s="43" customFormat="1" spans="1:12">
      <c r="A15046" s="142"/>
      <c r="D15046" s="142"/>
      <c r="F15046" s="142"/>
      <c r="J15046" s="142"/>
      <c r="K15046" s="60"/>
      <c r="L15046" s="60"/>
    </row>
    <row r="15047" s="43" customFormat="1" spans="1:12">
      <c r="A15047" s="142"/>
      <c r="D15047" s="142"/>
      <c r="F15047" s="142"/>
      <c r="J15047" s="142"/>
      <c r="K15047" s="60"/>
      <c r="L15047" s="60"/>
    </row>
    <row r="15048" s="43" customFormat="1" spans="1:12">
      <c r="A15048" s="142"/>
      <c r="D15048" s="142"/>
      <c r="F15048" s="142"/>
      <c r="J15048" s="142"/>
      <c r="K15048" s="60"/>
      <c r="L15048" s="60"/>
    </row>
    <row r="15049" s="43" customFormat="1" spans="1:12">
      <c r="A15049" s="142"/>
      <c r="D15049" s="142"/>
      <c r="F15049" s="142"/>
      <c r="J15049" s="142"/>
      <c r="K15049" s="60"/>
      <c r="L15049" s="60"/>
    </row>
    <row r="15050" s="43" customFormat="1" spans="1:12">
      <c r="A15050" s="142"/>
      <c r="D15050" s="142"/>
      <c r="F15050" s="142"/>
      <c r="J15050" s="142"/>
      <c r="K15050" s="60"/>
      <c r="L15050" s="60"/>
    </row>
    <row r="15051" s="43" customFormat="1" spans="1:12">
      <c r="A15051" s="142"/>
      <c r="D15051" s="142"/>
      <c r="F15051" s="142"/>
      <c r="J15051" s="142"/>
      <c r="K15051" s="60"/>
      <c r="L15051" s="60"/>
    </row>
    <row r="15052" s="43" customFormat="1" spans="1:12">
      <c r="A15052" s="142"/>
      <c r="D15052" s="142"/>
      <c r="F15052" s="142"/>
      <c r="J15052" s="142"/>
      <c r="K15052" s="60"/>
      <c r="L15052" s="60"/>
    </row>
    <row r="15053" s="43" customFormat="1" spans="1:12">
      <c r="A15053" s="142"/>
      <c r="D15053" s="142"/>
      <c r="F15053" s="142"/>
      <c r="J15053" s="142"/>
      <c r="K15053" s="60"/>
      <c r="L15053" s="60"/>
    </row>
    <row r="15054" s="43" customFormat="1" spans="1:12">
      <c r="A15054" s="142"/>
      <c r="D15054" s="142"/>
      <c r="F15054" s="142"/>
      <c r="J15054" s="142"/>
      <c r="K15054" s="60"/>
      <c r="L15054" s="60"/>
    </row>
    <row r="15055" s="43" customFormat="1" spans="1:12">
      <c r="A15055" s="142"/>
      <c r="D15055" s="142"/>
      <c r="F15055" s="142"/>
      <c r="J15055" s="142"/>
      <c r="K15055" s="60"/>
      <c r="L15055" s="60"/>
    </row>
    <row r="15056" s="43" customFormat="1" spans="1:12">
      <c r="A15056" s="142"/>
      <c r="D15056" s="142"/>
      <c r="F15056" s="142"/>
      <c r="J15056" s="142"/>
      <c r="K15056" s="60"/>
      <c r="L15056" s="60"/>
    </row>
    <row r="15057" s="43" customFormat="1" spans="1:12">
      <c r="A15057" s="142"/>
      <c r="D15057" s="142"/>
      <c r="F15057" s="142"/>
      <c r="J15057" s="142"/>
      <c r="K15057" s="60"/>
      <c r="L15057" s="60"/>
    </row>
    <row r="15058" s="43" customFormat="1" spans="1:12">
      <c r="A15058" s="142"/>
      <c r="D15058" s="142"/>
      <c r="F15058" s="142"/>
      <c r="J15058" s="142"/>
      <c r="K15058" s="60"/>
      <c r="L15058" s="60"/>
    </row>
    <row r="15059" s="43" customFormat="1" spans="1:12">
      <c r="A15059" s="142"/>
      <c r="D15059" s="142"/>
      <c r="F15059" s="142"/>
      <c r="J15059" s="142"/>
      <c r="K15059" s="60"/>
      <c r="L15059" s="60"/>
    </row>
    <row r="15060" s="43" customFormat="1" spans="1:12">
      <c r="A15060" s="142"/>
      <c r="D15060" s="142"/>
      <c r="F15060" s="142"/>
      <c r="J15060" s="142"/>
      <c r="K15060" s="60"/>
      <c r="L15060" s="60"/>
    </row>
    <row r="15061" s="43" customFormat="1" spans="1:12">
      <c r="A15061" s="142"/>
      <c r="D15061" s="142"/>
      <c r="F15061" s="142"/>
      <c r="J15061" s="142"/>
      <c r="K15061" s="60"/>
      <c r="L15061" s="60"/>
    </row>
    <row r="15062" s="43" customFormat="1" spans="1:12">
      <c r="A15062" s="142"/>
      <c r="D15062" s="142"/>
      <c r="F15062" s="142"/>
      <c r="J15062" s="142"/>
      <c r="K15062" s="60"/>
      <c r="L15062" s="60"/>
    </row>
    <row r="15063" s="43" customFormat="1" spans="1:12">
      <c r="A15063" s="142"/>
      <c r="D15063" s="142"/>
      <c r="F15063" s="142"/>
      <c r="J15063" s="142"/>
      <c r="K15063" s="60"/>
      <c r="L15063" s="60"/>
    </row>
    <row r="15064" s="43" customFormat="1" spans="1:12">
      <c r="A15064" s="142"/>
      <c r="D15064" s="142"/>
      <c r="F15064" s="142"/>
      <c r="J15064" s="142"/>
      <c r="K15064" s="60"/>
      <c r="L15064" s="60"/>
    </row>
    <row r="15065" s="43" customFormat="1" spans="1:12">
      <c r="A15065" s="142"/>
      <c r="D15065" s="142"/>
      <c r="F15065" s="142"/>
      <c r="J15065" s="142"/>
      <c r="K15065" s="60"/>
      <c r="L15065" s="60"/>
    </row>
    <row r="15066" s="43" customFormat="1" spans="1:12">
      <c r="A15066" s="142"/>
      <c r="D15066" s="142"/>
      <c r="F15066" s="142"/>
      <c r="J15066" s="142"/>
      <c r="K15066" s="60"/>
      <c r="L15066" s="60"/>
    </row>
    <row r="15067" s="43" customFormat="1" spans="1:12">
      <c r="A15067" s="142"/>
      <c r="D15067" s="142"/>
      <c r="F15067" s="142"/>
      <c r="J15067" s="142"/>
      <c r="K15067" s="60"/>
      <c r="L15067" s="60"/>
    </row>
    <row r="15068" s="43" customFormat="1" spans="1:12">
      <c r="A15068" s="142"/>
      <c r="D15068" s="142"/>
      <c r="F15068" s="142"/>
      <c r="J15068" s="142"/>
      <c r="K15068" s="60"/>
      <c r="L15068" s="60"/>
    </row>
    <row r="15069" s="43" customFormat="1" spans="1:12">
      <c r="A15069" s="142"/>
      <c r="D15069" s="142"/>
      <c r="F15069" s="142"/>
      <c r="J15069" s="142"/>
      <c r="K15069" s="60"/>
      <c r="L15069" s="60"/>
    </row>
    <row r="15070" s="43" customFormat="1" spans="1:12">
      <c r="A15070" s="142"/>
      <c r="D15070" s="142"/>
      <c r="F15070" s="142"/>
      <c r="J15070" s="142"/>
      <c r="K15070" s="60"/>
      <c r="L15070" s="60"/>
    </row>
    <row r="15071" s="43" customFormat="1" spans="1:12">
      <c r="A15071" s="142"/>
      <c r="D15071" s="142"/>
      <c r="F15071" s="142"/>
      <c r="J15071" s="142"/>
      <c r="K15071" s="60"/>
      <c r="L15071" s="60"/>
    </row>
    <row r="15072" s="43" customFormat="1" spans="1:12">
      <c r="A15072" s="142"/>
      <c r="D15072" s="142"/>
      <c r="F15072" s="142"/>
      <c r="J15072" s="142"/>
      <c r="K15072" s="60"/>
      <c r="L15072" s="60"/>
    </row>
    <row r="15073" s="43" customFormat="1" spans="1:12">
      <c r="A15073" s="142"/>
      <c r="D15073" s="142"/>
      <c r="F15073" s="142"/>
      <c r="J15073" s="142"/>
      <c r="K15073" s="60"/>
      <c r="L15073" s="60"/>
    </row>
    <row r="15074" s="43" customFormat="1" spans="1:12">
      <c r="A15074" s="142"/>
      <c r="D15074" s="142"/>
      <c r="F15074" s="142"/>
      <c r="J15074" s="142"/>
      <c r="K15074" s="60"/>
      <c r="L15074" s="60"/>
    </row>
    <row r="15075" s="43" customFormat="1" spans="1:12">
      <c r="A15075" s="142"/>
      <c r="D15075" s="142"/>
      <c r="F15075" s="142"/>
      <c r="J15075" s="142"/>
      <c r="K15075" s="60"/>
      <c r="L15075" s="60"/>
    </row>
    <row r="15076" s="43" customFormat="1" spans="1:12">
      <c r="A15076" s="142"/>
      <c r="D15076" s="142"/>
      <c r="F15076" s="142"/>
      <c r="J15076" s="142"/>
      <c r="K15076" s="60"/>
      <c r="L15076" s="60"/>
    </row>
    <row r="15077" s="43" customFormat="1" spans="1:12">
      <c r="A15077" s="142"/>
      <c r="D15077" s="142"/>
      <c r="F15077" s="142"/>
      <c r="J15077" s="142"/>
      <c r="K15077" s="60"/>
      <c r="L15077" s="60"/>
    </row>
    <row r="15078" s="43" customFormat="1" spans="1:12">
      <c r="A15078" s="142"/>
      <c r="D15078" s="142"/>
      <c r="F15078" s="142"/>
      <c r="J15078" s="142"/>
      <c r="K15078" s="60"/>
      <c r="L15078" s="60"/>
    </row>
    <row r="15079" s="43" customFormat="1" spans="1:12">
      <c r="A15079" s="142"/>
      <c r="D15079" s="142"/>
      <c r="F15079" s="142"/>
      <c r="J15079" s="142"/>
      <c r="K15079" s="60"/>
      <c r="L15079" s="60"/>
    </row>
    <row r="15080" s="43" customFormat="1" spans="1:12">
      <c r="A15080" s="142"/>
      <c r="D15080" s="142"/>
      <c r="F15080" s="142"/>
      <c r="J15080" s="142"/>
      <c r="K15080" s="60"/>
      <c r="L15080" s="60"/>
    </row>
    <row r="15081" s="43" customFormat="1" spans="1:12">
      <c r="A15081" s="142"/>
      <c r="D15081" s="142"/>
      <c r="F15081" s="142"/>
      <c r="J15081" s="142"/>
      <c r="K15081" s="60"/>
      <c r="L15081" s="60"/>
    </row>
    <row r="15082" s="43" customFormat="1" spans="1:12">
      <c r="A15082" s="142"/>
      <c r="D15082" s="142"/>
      <c r="F15082" s="142"/>
      <c r="J15082" s="142"/>
      <c r="K15082" s="60"/>
      <c r="L15082" s="60"/>
    </row>
    <row r="15083" s="43" customFormat="1" spans="1:12">
      <c r="A15083" s="142"/>
      <c r="D15083" s="142"/>
      <c r="F15083" s="142"/>
      <c r="J15083" s="142"/>
      <c r="K15083" s="60"/>
      <c r="L15083" s="60"/>
    </row>
    <row r="15084" s="43" customFormat="1" spans="1:12">
      <c r="A15084" s="142"/>
      <c r="D15084" s="142"/>
      <c r="F15084" s="142"/>
      <c r="J15084" s="142"/>
      <c r="K15084" s="60"/>
      <c r="L15084" s="60"/>
    </row>
    <row r="15085" s="43" customFormat="1" spans="1:12">
      <c r="A15085" s="142"/>
      <c r="D15085" s="142"/>
      <c r="F15085" s="142"/>
      <c r="J15085" s="142"/>
      <c r="K15085" s="60"/>
      <c r="L15085" s="60"/>
    </row>
    <row r="15086" s="43" customFormat="1" spans="1:12">
      <c r="A15086" s="142"/>
      <c r="D15086" s="142"/>
      <c r="F15086" s="142"/>
      <c r="J15086" s="142"/>
      <c r="K15086" s="60"/>
      <c r="L15086" s="60"/>
    </row>
    <row r="15087" s="43" customFormat="1" spans="1:12">
      <c r="A15087" s="142"/>
      <c r="D15087" s="142"/>
      <c r="F15087" s="142"/>
      <c r="J15087" s="142"/>
      <c r="K15087" s="60"/>
      <c r="L15087" s="60"/>
    </row>
    <row r="15088" s="43" customFormat="1" spans="1:12">
      <c r="A15088" s="142"/>
      <c r="D15088" s="142"/>
      <c r="F15088" s="142"/>
      <c r="J15088" s="142"/>
      <c r="K15088" s="60"/>
      <c r="L15088" s="60"/>
    </row>
    <row r="15089" s="43" customFormat="1" spans="1:12">
      <c r="A15089" s="142"/>
      <c r="D15089" s="142"/>
      <c r="F15089" s="142"/>
      <c r="J15089" s="142"/>
      <c r="K15089" s="60"/>
      <c r="L15089" s="60"/>
    </row>
    <row r="15090" s="43" customFormat="1" spans="1:12">
      <c r="A15090" s="142"/>
      <c r="D15090" s="142"/>
      <c r="F15090" s="142"/>
      <c r="J15090" s="142"/>
      <c r="K15090" s="60"/>
      <c r="L15090" s="60"/>
    </row>
    <row r="15091" s="43" customFormat="1" spans="1:12">
      <c r="A15091" s="142"/>
      <c r="D15091" s="142"/>
      <c r="F15091" s="142"/>
      <c r="J15091" s="142"/>
      <c r="K15091" s="60"/>
      <c r="L15091" s="60"/>
    </row>
    <row r="15092" s="43" customFormat="1" spans="1:12">
      <c r="A15092" s="142"/>
      <c r="D15092" s="142"/>
      <c r="F15092" s="142"/>
      <c r="J15092" s="142"/>
      <c r="K15092" s="60"/>
      <c r="L15092" s="60"/>
    </row>
    <row r="15093" s="43" customFormat="1" spans="1:12">
      <c r="A15093" s="142"/>
      <c r="D15093" s="142"/>
      <c r="F15093" s="142"/>
      <c r="J15093" s="142"/>
      <c r="K15093" s="60"/>
      <c r="L15093" s="60"/>
    </row>
    <row r="15094" s="43" customFormat="1" spans="1:12">
      <c r="A15094" s="142"/>
      <c r="D15094" s="142"/>
      <c r="F15094" s="142"/>
      <c r="J15094" s="142"/>
      <c r="K15094" s="60"/>
      <c r="L15094" s="60"/>
    </row>
    <row r="15095" s="43" customFormat="1" spans="1:12">
      <c r="A15095" s="142"/>
      <c r="D15095" s="142"/>
      <c r="F15095" s="142"/>
      <c r="J15095" s="142"/>
      <c r="K15095" s="60"/>
      <c r="L15095" s="60"/>
    </row>
    <row r="15096" s="43" customFormat="1" spans="1:12">
      <c r="A15096" s="142"/>
      <c r="D15096" s="142"/>
      <c r="F15096" s="142"/>
      <c r="J15096" s="142"/>
      <c r="K15096" s="60"/>
      <c r="L15096" s="60"/>
    </row>
    <row r="15097" s="43" customFormat="1" spans="1:12">
      <c r="A15097" s="142"/>
      <c r="D15097" s="142"/>
      <c r="F15097" s="142"/>
      <c r="J15097" s="142"/>
      <c r="K15097" s="60"/>
      <c r="L15097" s="60"/>
    </row>
    <row r="15098" s="43" customFormat="1" spans="1:12">
      <c r="A15098" s="142"/>
      <c r="D15098" s="142"/>
      <c r="F15098" s="142"/>
      <c r="J15098" s="142"/>
      <c r="K15098" s="60"/>
      <c r="L15098" s="60"/>
    </row>
    <row r="15099" s="43" customFormat="1" spans="1:12">
      <c r="A15099" s="142"/>
      <c r="D15099" s="142"/>
      <c r="F15099" s="142"/>
      <c r="J15099" s="142"/>
      <c r="K15099" s="60"/>
      <c r="L15099" s="60"/>
    </row>
    <row r="15100" s="43" customFormat="1" spans="1:12">
      <c r="A15100" s="142"/>
      <c r="D15100" s="142"/>
      <c r="F15100" s="142"/>
      <c r="J15100" s="142"/>
      <c r="K15100" s="60"/>
      <c r="L15100" s="60"/>
    </row>
    <row r="15101" s="43" customFormat="1" spans="1:12">
      <c r="A15101" s="142"/>
      <c r="D15101" s="142"/>
      <c r="F15101" s="142"/>
      <c r="J15101" s="142"/>
      <c r="K15101" s="60"/>
      <c r="L15101" s="60"/>
    </row>
    <row r="15102" s="43" customFormat="1" spans="1:12">
      <c r="A15102" s="142"/>
      <c r="D15102" s="142"/>
      <c r="F15102" s="142"/>
      <c r="J15102" s="142"/>
      <c r="K15102" s="60"/>
      <c r="L15102" s="60"/>
    </row>
    <row r="15103" s="43" customFormat="1" spans="1:12">
      <c r="A15103" s="142"/>
      <c r="D15103" s="142"/>
      <c r="F15103" s="142"/>
      <c r="J15103" s="142"/>
      <c r="K15103" s="60"/>
      <c r="L15103" s="60"/>
    </row>
    <row r="15104" s="43" customFormat="1" spans="1:12">
      <c r="A15104" s="142"/>
      <c r="D15104" s="142"/>
      <c r="F15104" s="142"/>
      <c r="J15104" s="142"/>
      <c r="K15104" s="60"/>
      <c r="L15104" s="60"/>
    </row>
    <row r="15105" s="43" customFormat="1" spans="1:12">
      <c r="A15105" s="142"/>
      <c r="D15105" s="142"/>
      <c r="F15105" s="142"/>
      <c r="J15105" s="142"/>
      <c r="K15105" s="60"/>
      <c r="L15105" s="60"/>
    </row>
    <row r="15106" s="43" customFormat="1" spans="1:12">
      <c r="A15106" s="142"/>
      <c r="D15106" s="142"/>
      <c r="F15106" s="142"/>
      <c r="J15106" s="142"/>
      <c r="K15106" s="60"/>
      <c r="L15106" s="60"/>
    </row>
    <row r="15107" s="43" customFormat="1" spans="1:12">
      <c r="A15107" s="142"/>
      <c r="D15107" s="142"/>
      <c r="F15107" s="142"/>
      <c r="J15107" s="142"/>
      <c r="K15107" s="60"/>
      <c r="L15107" s="60"/>
    </row>
    <row r="15108" s="43" customFormat="1" spans="1:12">
      <c r="A15108" s="142"/>
      <c r="D15108" s="142"/>
      <c r="F15108" s="142"/>
      <c r="J15108" s="142"/>
      <c r="K15108" s="60"/>
      <c r="L15108" s="60"/>
    </row>
    <row r="15109" s="43" customFormat="1" spans="1:12">
      <c r="A15109" s="142"/>
      <c r="D15109" s="142"/>
      <c r="F15109" s="142"/>
      <c r="J15109" s="142"/>
      <c r="K15109" s="60"/>
      <c r="L15109" s="60"/>
    </row>
    <row r="15110" s="43" customFormat="1" spans="1:12">
      <c r="A15110" s="142"/>
      <c r="D15110" s="142"/>
      <c r="F15110" s="142"/>
      <c r="J15110" s="142"/>
      <c r="K15110" s="60"/>
      <c r="L15110" s="60"/>
    </row>
    <row r="15111" s="43" customFormat="1" spans="1:12">
      <c r="A15111" s="142"/>
      <c r="D15111" s="142"/>
      <c r="F15111" s="142"/>
      <c r="J15111" s="142"/>
      <c r="K15111" s="60"/>
      <c r="L15111" s="60"/>
    </row>
    <row r="15112" s="43" customFormat="1" spans="1:12">
      <c r="A15112" s="142"/>
      <c r="D15112" s="142"/>
      <c r="F15112" s="142"/>
      <c r="J15112" s="142"/>
      <c r="K15112" s="60"/>
      <c r="L15112" s="60"/>
    </row>
    <row r="15113" s="43" customFormat="1" spans="1:12">
      <c r="A15113" s="142"/>
      <c r="D15113" s="142"/>
      <c r="F15113" s="142"/>
      <c r="J15113" s="142"/>
      <c r="K15113" s="60"/>
      <c r="L15113" s="60"/>
    </row>
    <row r="15114" s="43" customFormat="1" spans="1:12">
      <c r="A15114" s="142"/>
      <c r="D15114" s="142"/>
      <c r="F15114" s="142"/>
      <c r="J15114" s="142"/>
      <c r="K15114" s="60"/>
      <c r="L15114" s="60"/>
    </row>
    <row r="15115" s="43" customFormat="1" spans="1:12">
      <c r="A15115" s="142"/>
      <c r="D15115" s="142"/>
      <c r="F15115" s="142"/>
      <c r="J15115" s="142"/>
      <c r="K15115" s="60"/>
      <c r="L15115" s="60"/>
    </row>
    <row r="15116" s="43" customFormat="1" spans="1:12">
      <c r="A15116" s="142"/>
      <c r="D15116" s="142"/>
      <c r="F15116" s="142"/>
      <c r="J15116" s="142"/>
      <c r="K15116" s="60"/>
      <c r="L15116" s="60"/>
    </row>
    <row r="15117" s="43" customFormat="1" spans="1:12">
      <c r="A15117" s="142"/>
      <c r="D15117" s="142"/>
      <c r="F15117" s="142"/>
      <c r="J15117" s="142"/>
      <c r="K15117" s="60"/>
      <c r="L15117" s="60"/>
    </row>
    <row r="15118" s="43" customFormat="1" spans="1:12">
      <c r="A15118" s="142"/>
      <c r="D15118" s="142"/>
      <c r="F15118" s="142"/>
      <c r="J15118" s="142"/>
      <c r="K15118" s="60"/>
      <c r="L15118" s="60"/>
    </row>
    <row r="15119" s="43" customFormat="1" spans="1:12">
      <c r="A15119" s="142"/>
      <c r="D15119" s="142"/>
      <c r="F15119" s="142"/>
      <c r="J15119" s="142"/>
      <c r="K15119" s="60"/>
      <c r="L15119" s="60"/>
    </row>
    <row r="15120" s="43" customFormat="1" spans="1:12">
      <c r="A15120" s="142"/>
      <c r="D15120" s="142"/>
      <c r="F15120" s="142"/>
      <c r="J15120" s="142"/>
      <c r="K15120" s="60"/>
      <c r="L15120" s="60"/>
    </row>
    <row r="15121" s="43" customFormat="1" spans="1:12">
      <c r="A15121" s="142"/>
      <c r="D15121" s="142"/>
      <c r="F15121" s="142"/>
      <c r="J15121" s="142"/>
      <c r="K15121" s="60"/>
      <c r="L15121" s="60"/>
    </row>
    <row r="15122" s="43" customFormat="1" spans="1:12">
      <c r="A15122" s="142"/>
      <c r="D15122" s="142"/>
      <c r="F15122" s="142"/>
      <c r="J15122" s="142"/>
      <c r="K15122" s="60"/>
      <c r="L15122" s="60"/>
    </row>
    <row r="15123" s="43" customFormat="1" spans="1:12">
      <c r="A15123" s="142"/>
      <c r="D15123" s="142"/>
      <c r="F15123" s="142"/>
      <c r="J15123" s="142"/>
      <c r="K15123" s="60"/>
      <c r="L15123" s="60"/>
    </row>
    <row r="15124" s="43" customFormat="1" spans="1:12">
      <c r="A15124" s="142"/>
      <c r="D15124" s="142"/>
      <c r="F15124" s="142"/>
      <c r="J15124" s="142"/>
      <c r="K15124" s="60"/>
      <c r="L15124" s="60"/>
    </row>
    <row r="15125" s="43" customFormat="1" spans="1:12">
      <c r="A15125" s="142"/>
      <c r="D15125" s="142"/>
      <c r="F15125" s="142"/>
      <c r="J15125" s="142"/>
      <c r="K15125" s="60"/>
      <c r="L15125" s="60"/>
    </row>
    <row r="15126" s="43" customFormat="1" spans="1:12">
      <c r="A15126" s="142"/>
      <c r="D15126" s="142"/>
      <c r="F15126" s="142"/>
      <c r="J15126" s="142"/>
      <c r="K15126" s="60"/>
      <c r="L15126" s="60"/>
    </row>
    <row r="15127" s="43" customFormat="1" spans="1:12">
      <c r="A15127" s="142"/>
      <c r="D15127" s="142"/>
      <c r="F15127" s="142"/>
      <c r="J15127" s="142"/>
      <c r="K15127" s="60"/>
      <c r="L15127" s="60"/>
    </row>
    <row r="15128" s="43" customFormat="1" spans="1:12">
      <c r="A15128" s="142"/>
      <c r="D15128" s="142"/>
      <c r="F15128" s="142"/>
      <c r="J15128" s="142"/>
      <c r="K15128" s="60"/>
      <c r="L15128" s="60"/>
    </row>
    <row r="15129" s="43" customFormat="1" spans="1:12">
      <c r="A15129" s="142"/>
      <c r="D15129" s="142"/>
      <c r="F15129" s="142"/>
      <c r="J15129" s="142"/>
      <c r="K15129" s="60"/>
      <c r="L15129" s="60"/>
    </row>
    <row r="15130" s="43" customFormat="1" spans="1:12">
      <c r="A15130" s="142"/>
      <c r="D15130" s="142"/>
      <c r="F15130" s="142"/>
      <c r="J15130" s="142"/>
      <c r="K15130" s="60"/>
      <c r="L15130" s="60"/>
    </row>
    <row r="15131" s="43" customFormat="1" spans="1:12">
      <c r="A15131" s="142"/>
      <c r="D15131" s="142"/>
      <c r="F15131" s="142"/>
      <c r="J15131" s="142"/>
      <c r="K15131" s="60"/>
      <c r="L15131" s="60"/>
    </row>
    <row r="15132" s="43" customFormat="1" spans="1:12">
      <c r="A15132" s="142"/>
      <c r="D15132" s="142"/>
      <c r="F15132" s="142"/>
      <c r="J15132" s="142"/>
      <c r="K15132" s="60"/>
      <c r="L15132" s="60"/>
    </row>
    <row r="15133" s="43" customFormat="1" spans="1:12">
      <c r="A15133" s="142"/>
      <c r="D15133" s="142"/>
      <c r="F15133" s="142"/>
      <c r="J15133" s="142"/>
      <c r="K15133" s="60"/>
      <c r="L15133" s="60"/>
    </row>
    <row r="15134" s="43" customFormat="1" spans="1:12">
      <c r="A15134" s="142"/>
      <c r="D15134" s="142"/>
      <c r="F15134" s="142"/>
      <c r="J15134" s="142"/>
      <c r="K15134" s="60"/>
      <c r="L15134" s="60"/>
    </row>
    <row r="15135" s="43" customFormat="1" spans="1:12">
      <c r="A15135" s="142"/>
      <c r="D15135" s="142"/>
      <c r="F15135" s="142"/>
      <c r="J15135" s="142"/>
      <c r="K15135" s="60"/>
      <c r="L15135" s="60"/>
    </row>
    <row r="15136" s="43" customFormat="1" spans="1:12">
      <c r="A15136" s="142"/>
      <c r="D15136" s="142"/>
      <c r="F15136" s="142"/>
      <c r="J15136" s="142"/>
      <c r="K15136" s="60"/>
      <c r="L15136" s="60"/>
    </row>
    <row r="15137" s="43" customFormat="1" spans="1:12">
      <c r="A15137" s="142"/>
      <c r="D15137" s="142"/>
      <c r="F15137" s="142"/>
      <c r="J15137" s="142"/>
      <c r="K15137" s="60"/>
      <c r="L15137" s="60"/>
    </row>
    <row r="15138" s="43" customFormat="1" spans="1:12">
      <c r="A15138" s="142"/>
      <c r="D15138" s="142"/>
      <c r="F15138" s="142"/>
      <c r="J15138" s="142"/>
      <c r="K15138" s="60"/>
      <c r="L15138" s="60"/>
    </row>
    <row r="15139" s="43" customFormat="1" spans="1:12">
      <c r="A15139" s="142"/>
      <c r="D15139" s="142"/>
      <c r="F15139" s="142"/>
      <c r="J15139" s="142"/>
      <c r="K15139" s="60"/>
      <c r="L15139" s="60"/>
    </row>
    <row r="15140" s="43" customFormat="1" spans="1:12">
      <c r="A15140" s="142"/>
      <c r="D15140" s="142"/>
      <c r="F15140" s="142"/>
      <c r="J15140" s="142"/>
      <c r="K15140" s="60"/>
      <c r="L15140" s="60"/>
    </row>
    <row r="15141" s="43" customFormat="1" spans="1:12">
      <c r="A15141" s="142"/>
      <c r="D15141" s="142"/>
      <c r="F15141" s="142"/>
      <c r="J15141" s="142"/>
      <c r="K15141" s="60"/>
      <c r="L15141" s="60"/>
    </row>
    <row r="15142" s="43" customFormat="1" spans="1:12">
      <c r="A15142" s="142"/>
      <c r="D15142" s="142"/>
      <c r="F15142" s="142"/>
      <c r="J15142" s="142"/>
      <c r="K15142" s="60"/>
      <c r="L15142" s="60"/>
    </row>
    <row r="15143" s="43" customFormat="1" spans="1:12">
      <c r="A15143" s="142"/>
      <c r="D15143" s="142"/>
      <c r="F15143" s="142"/>
      <c r="J15143" s="142"/>
      <c r="K15143" s="60"/>
      <c r="L15143" s="60"/>
    </row>
    <row r="15144" s="43" customFormat="1" spans="1:12">
      <c r="A15144" s="142"/>
      <c r="D15144" s="142"/>
      <c r="F15144" s="142"/>
      <c r="J15144" s="142"/>
      <c r="K15144" s="60"/>
      <c r="L15144" s="60"/>
    </row>
    <row r="15145" s="43" customFormat="1" spans="1:12">
      <c r="A15145" s="142"/>
      <c r="D15145" s="142"/>
      <c r="F15145" s="142"/>
      <c r="J15145" s="142"/>
      <c r="K15145" s="60"/>
      <c r="L15145" s="60"/>
    </row>
    <row r="15146" s="43" customFormat="1" spans="1:12">
      <c r="A15146" s="142"/>
      <c r="D15146" s="142"/>
      <c r="F15146" s="142"/>
      <c r="J15146" s="142"/>
      <c r="K15146" s="60"/>
      <c r="L15146" s="60"/>
    </row>
    <row r="15147" s="43" customFormat="1" spans="1:12">
      <c r="A15147" s="142"/>
      <c r="D15147" s="142"/>
      <c r="F15147" s="142"/>
      <c r="J15147" s="142"/>
      <c r="K15147" s="60"/>
      <c r="L15147" s="60"/>
    </row>
    <row r="15148" s="43" customFormat="1" spans="1:12">
      <c r="A15148" s="142"/>
      <c r="D15148" s="142"/>
      <c r="F15148" s="142"/>
      <c r="J15148" s="142"/>
      <c r="K15148" s="60"/>
      <c r="L15148" s="60"/>
    </row>
    <row r="15149" s="43" customFormat="1" spans="1:12">
      <c r="A15149" s="142"/>
      <c r="D15149" s="142"/>
      <c r="F15149" s="142"/>
      <c r="J15149" s="142"/>
      <c r="K15149" s="60"/>
      <c r="L15149" s="60"/>
    </row>
    <row r="15150" s="43" customFormat="1" spans="1:12">
      <c r="A15150" s="142"/>
      <c r="D15150" s="142"/>
      <c r="F15150" s="142"/>
      <c r="J15150" s="142"/>
      <c r="K15150" s="60"/>
      <c r="L15150" s="60"/>
    </row>
    <row r="15151" s="43" customFormat="1" spans="1:12">
      <c r="A15151" s="142"/>
      <c r="D15151" s="142"/>
      <c r="F15151" s="142"/>
      <c r="J15151" s="142"/>
      <c r="K15151" s="60"/>
      <c r="L15151" s="60"/>
    </row>
    <row r="15152" s="43" customFormat="1" spans="1:12">
      <c r="A15152" s="142"/>
      <c r="D15152" s="142"/>
      <c r="F15152" s="142"/>
      <c r="J15152" s="142"/>
      <c r="K15152" s="60"/>
      <c r="L15152" s="60"/>
    </row>
    <row r="15153" s="43" customFormat="1" spans="1:12">
      <c r="A15153" s="142"/>
      <c r="D15153" s="142"/>
      <c r="F15153" s="142"/>
      <c r="J15153" s="142"/>
      <c r="K15153" s="60"/>
      <c r="L15153" s="60"/>
    </row>
    <row r="15154" s="43" customFormat="1" spans="1:12">
      <c r="A15154" s="142"/>
      <c r="D15154" s="142"/>
      <c r="F15154" s="142"/>
      <c r="J15154" s="142"/>
      <c r="K15154" s="60"/>
      <c r="L15154" s="60"/>
    </row>
    <row r="15155" s="43" customFormat="1" spans="1:12">
      <c r="A15155" s="142"/>
      <c r="D15155" s="142"/>
      <c r="F15155" s="142"/>
      <c r="J15155" s="142"/>
      <c r="K15155" s="60"/>
      <c r="L15155" s="60"/>
    </row>
    <row r="15156" s="43" customFormat="1" spans="1:12">
      <c r="A15156" s="142"/>
      <c r="D15156" s="142"/>
      <c r="F15156" s="142"/>
      <c r="J15156" s="142"/>
      <c r="K15156" s="60"/>
      <c r="L15156" s="60"/>
    </row>
    <row r="15157" s="43" customFormat="1" spans="1:12">
      <c r="A15157" s="142"/>
      <c r="D15157" s="142"/>
      <c r="F15157" s="142"/>
      <c r="J15157" s="142"/>
      <c r="K15157" s="60"/>
      <c r="L15157" s="60"/>
    </row>
    <row r="15158" s="43" customFormat="1" spans="1:12">
      <c r="A15158" s="142"/>
      <c r="D15158" s="142"/>
      <c r="F15158" s="142"/>
      <c r="J15158" s="142"/>
      <c r="K15158" s="60"/>
      <c r="L15158" s="60"/>
    </row>
    <row r="15159" s="43" customFormat="1" spans="1:12">
      <c r="A15159" s="142"/>
      <c r="D15159" s="142"/>
      <c r="F15159" s="142"/>
      <c r="J15159" s="142"/>
      <c r="K15159" s="60"/>
      <c r="L15159" s="60"/>
    </row>
    <row r="15160" s="43" customFormat="1" spans="1:12">
      <c r="A15160" s="142"/>
      <c r="D15160" s="142"/>
      <c r="F15160" s="142"/>
      <c r="J15160" s="142"/>
      <c r="K15160" s="60"/>
      <c r="L15160" s="60"/>
    </row>
    <row r="15161" s="43" customFormat="1" spans="1:12">
      <c r="A15161" s="142"/>
      <c r="D15161" s="142"/>
      <c r="F15161" s="142"/>
      <c r="J15161" s="142"/>
      <c r="K15161" s="60"/>
      <c r="L15161" s="60"/>
    </row>
    <row r="15162" s="43" customFormat="1" spans="1:12">
      <c r="A15162" s="142"/>
      <c r="D15162" s="142"/>
      <c r="F15162" s="142"/>
      <c r="J15162" s="142"/>
      <c r="K15162" s="60"/>
      <c r="L15162" s="60"/>
    </row>
    <row r="15163" s="43" customFormat="1" spans="1:12">
      <c r="A15163" s="142"/>
      <c r="D15163" s="142"/>
      <c r="F15163" s="142"/>
      <c r="J15163" s="142"/>
      <c r="K15163" s="60"/>
      <c r="L15163" s="60"/>
    </row>
    <row r="15164" s="43" customFormat="1" spans="1:12">
      <c r="A15164" s="142"/>
      <c r="D15164" s="142"/>
      <c r="F15164" s="142"/>
      <c r="J15164" s="142"/>
      <c r="K15164" s="60"/>
      <c r="L15164" s="60"/>
    </row>
    <row r="15165" s="43" customFormat="1" spans="1:12">
      <c r="A15165" s="142"/>
      <c r="D15165" s="142"/>
      <c r="F15165" s="142"/>
      <c r="J15165" s="142"/>
      <c r="K15165" s="60"/>
      <c r="L15165" s="60"/>
    </row>
    <row r="15166" s="43" customFormat="1" spans="1:12">
      <c r="A15166" s="142"/>
      <c r="D15166" s="142"/>
      <c r="F15166" s="142"/>
      <c r="J15166" s="142"/>
      <c r="K15166" s="60"/>
      <c r="L15166" s="60"/>
    </row>
    <row r="15167" s="43" customFormat="1" spans="1:12">
      <c r="A15167" s="142"/>
      <c r="D15167" s="142"/>
      <c r="F15167" s="142"/>
      <c r="J15167" s="142"/>
      <c r="K15167" s="60"/>
      <c r="L15167" s="60"/>
    </row>
    <row r="15168" s="43" customFormat="1" spans="1:12">
      <c r="A15168" s="142"/>
      <c r="D15168" s="142"/>
      <c r="F15168" s="142"/>
      <c r="J15168" s="142"/>
      <c r="K15168" s="60"/>
      <c r="L15168" s="60"/>
    </row>
    <row r="15169" s="43" customFormat="1" spans="1:12">
      <c r="A15169" s="142"/>
      <c r="D15169" s="142"/>
      <c r="F15169" s="142"/>
      <c r="J15169" s="142"/>
      <c r="K15169" s="60"/>
      <c r="L15169" s="60"/>
    </row>
    <row r="15170" s="43" customFormat="1" spans="1:12">
      <c r="A15170" s="142"/>
      <c r="D15170" s="142"/>
      <c r="F15170" s="142"/>
      <c r="J15170" s="142"/>
      <c r="K15170" s="60"/>
      <c r="L15170" s="60"/>
    </row>
    <row r="15171" s="43" customFormat="1" spans="1:12">
      <c r="A15171" s="142"/>
      <c r="D15171" s="142"/>
      <c r="F15171" s="142"/>
      <c r="J15171" s="142"/>
      <c r="K15171" s="60"/>
      <c r="L15171" s="60"/>
    </row>
    <row r="15172" s="43" customFormat="1" spans="1:12">
      <c r="A15172" s="142"/>
      <c r="D15172" s="142"/>
      <c r="F15172" s="142"/>
      <c r="J15172" s="142"/>
      <c r="K15172" s="60"/>
      <c r="L15172" s="60"/>
    </row>
    <row r="15173" s="43" customFormat="1" spans="1:12">
      <c r="A15173" s="142"/>
      <c r="D15173" s="142"/>
      <c r="F15173" s="142"/>
      <c r="J15173" s="142"/>
      <c r="K15173" s="60"/>
      <c r="L15173" s="60"/>
    </row>
    <row r="15174" s="43" customFormat="1" spans="1:12">
      <c r="A15174" s="142"/>
      <c r="D15174" s="142"/>
      <c r="F15174" s="142"/>
      <c r="J15174" s="142"/>
      <c r="K15174" s="60"/>
      <c r="L15174" s="60"/>
    </row>
    <row r="15175" s="43" customFormat="1" spans="1:12">
      <c r="A15175" s="142"/>
      <c r="D15175" s="142"/>
      <c r="F15175" s="142"/>
      <c r="J15175" s="142"/>
      <c r="K15175" s="60"/>
      <c r="L15175" s="60"/>
    </row>
    <row r="15176" s="43" customFormat="1" spans="1:12">
      <c r="A15176" s="142"/>
      <c r="D15176" s="142"/>
      <c r="F15176" s="142"/>
      <c r="J15176" s="142"/>
      <c r="K15176" s="60"/>
      <c r="L15176" s="60"/>
    </row>
    <row r="15177" s="43" customFormat="1" spans="1:12">
      <c r="A15177" s="142"/>
      <c r="D15177" s="142"/>
      <c r="F15177" s="142"/>
      <c r="J15177" s="142"/>
      <c r="K15177" s="60"/>
      <c r="L15177" s="60"/>
    </row>
    <row r="15178" s="43" customFormat="1" spans="1:12">
      <c r="A15178" s="142"/>
      <c r="D15178" s="142"/>
      <c r="F15178" s="142"/>
      <c r="J15178" s="142"/>
      <c r="K15178" s="60"/>
      <c r="L15178" s="60"/>
    </row>
    <row r="15179" s="43" customFormat="1" spans="1:12">
      <c r="A15179" s="142"/>
      <c r="D15179" s="142"/>
      <c r="F15179" s="142"/>
      <c r="J15179" s="142"/>
      <c r="K15179" s="60"/>
      <c r="L15179" s="60"/>
    </row>
    <row r="15180" s="43" customFormat="1" spans="1:12">
      <c r="A15180" s="142"/>
      <c r="D15180" s="142"/>
      <c r="F15180" s="142"/>
      <c r="J15180" s="142"/>
      <c r="K15180" s="60"/>
      <c r="L15180" s="60"/>
    </row>
    <row r="15181" s="43" customFormat="1" spans="1:12">
      <c r="A15181" s="142"/>
      <c r="D15181" s="142"/>
      <c r="F15181" s="142"/>
      <c r="J15181" s="142"/>
      <c r="K15181" s="60"/>
      <c r="L15181" s="60"/>
    </row>
    <row r="15182" s="43" customFormat="1" spans="1:12">
      <c r="A15182" s="142"/>
      <c r="D15182" s="142"/>
      <c r="F15182" s="142"/>
      <c r="J15182" s="142"/>
      <c r="K15182" s="60"/>
      <c r="L15182" s="60"/>
    </row>
    <row r="15183" s="43" customFormat="1" spans="1:12">
      <c r="A15183" s="142"/>
      <c r="D15183" s="142"/>
      <c r="F15183" s="142"/>
      <c r="J15183" s="142"/>
      <c r="K15183" s="60"/>
      <c r="L15183" s="60"/>
    </row>
    <row r="15184" s="43" customFormat="1" spans="1:12">
      <c r="A15184" s="142"/>
      <c r="D15184" s="142"/>
      <c r="F15184" s="142"/>
      <c r="J15184" s="142"/>
      <c r="K15184" s="60"/>
      <c r="L15184" s="60"/>
    </row>
    <row r="15185" s="43" customFormat="1" spans="1:12">
      <c r="A15185" s="142"/>
      <c r="D15185" s="142"/>
      <c r="F15185" s="142"/>
      <c r="J15185" s="142"/>
      <c r="K15185" s="60"/>
      <c r="L15185" s="60"/>
    </row>
    <row r="15186" s="43" customFormat="1" spans="1:12">
      <c r="A15186" s="142"/>
      <c r="D15186" s="142"/>
      <c r="F15186" s="142"/>
      <c r="J15186" s="142"/>
      <c r="K15186" s="60"/>
      <c r="L15186" s="60"/>
    </row>
    <row r="15187" s="43" customFormat="1" spans="1:12">
      <c r="A15187" s="142"/>
      <c r="D15187" s="142"/>
      <c r="F15187" s="142"/>
      <c r="J15187" s="142"/>
      <c r="K15187" s="60"/>
      <c r="L15187" s="60"/>
    </row>
    <row r="15188" s="43" customFormat="1" spans="1:12">
      <c r="A15188" s="142"/>
      <c r="D15188" s="142"/>
      <c r="F15188" s="142"/>
      <c r="J15188" s="142"/>
      <c r="K15188" s="60"/>
      <c r="L15188" s="60"/>
    </row>
    <row r="15189" s="43" customFormat="1" spans="1:12">
      <c r="A15189" s="142"/>
      <c r="D15189" s="142"/>
      <c r="F15189" s="142"/>
      <c r="J15189" s="142"/>
      <c r="K15189" s="60"/>
      <c r="L15189" s="60"/>
    </row>
    <row r="15190" s="43" customFormat="1" spans="1:12">
      <c r="A15190" s="142"/>
      <c r="D15190" s="142"/>
      <c r="F15190" s="142"/>
      <c r="J15190" s="142"/>
      <c r="K15190" s="60"/>
      <c r="L15190" s="60"/>
    </row>
    <row r="15191" s="43" customFormat="1" spans="1:12">
      <c r="A15191" s="142"/>
      <c r="D15191" s="142"/>
      <c r="F15191" s="142"/>
      <c r="J15191" s="142"/>
      <c r="K15191" s="60"/>
      <c r="L15191" s="60"/>
    </row>
    <row r="15192" s="43" customFormat="1" spans="1:12">
      <c r="A15192" s="142"/>
      <c r="D15192" s="142"/>
      <c r="F15192" s="142"/>
      <c r="J15192" s="142"/>
      <c r="K15192" s="60"/>
      <c r="L15192" s="60"/>
    </row>
    <row r="15193" s="43" customFormat="1" spans="1:12">
      <c r="A15193" s="142"/>
      <c r="D15193" s="142"/>
      <c r="F15193" s="142"/>
      <c r="J15193" s="142"/>
      <c r="K15193" s="60"/>
      <c r="L15193" s="60"/>
    </row>
    <row r="15194" s="43" customFormat="1" spans="1:12">
      <c r="A15194" s="142"/>
      <c r="D15194" s="142"/>
      <c r="F15194" s="142"/>
      <c r="J15194" s="142"/>
      <c r="K15194" s="60"/>
      <c r="L15194" s="60"/>
    </row>
    <row r="15195" s="43" customFormat="1" spans="1:12">
      <c r="A15195" s="142"/>
      <c r="D15195" s="142"/>
      <c r="F15195" s="142"/>
      <c r="J15195" s="142"/>
      <c r="K15195" s="60"/>
      <c r="L15195" s="60"/>
    </row>
    <row r="15196" s="43" customFormat="1" spans="1:12">
      <c r="A15196" s="142"/>
      <c r="D15196" s="142"/>
      <c r="F15196" s="142"/>
      <c r="J15196" s="142"/>
      <c r="K15196" s="60"/>
      <c r="L15196" s="60"/>
    </row>
    <row r="15197" s="43" customFormat="1" spans="1:12">
      <c r="A15197" s="142"/>
      <c r="D15197" s="142"/>
      <c r="F15197" s="142"/>
      <c r="J15197" s="142"/>
      <c r="K15197" s="60"/>
      <c r="L15197" s="60"/>
    </row>
    <row r="15198" s="43" customFormat="1" spans="1:12">
      <c r="A15198" s="142"/>
      <c r="D15198" s="142"/>
      <c r="F15198" s="142"/>
      <c r="J15198" s="142"/>
      <c r="K15198" s="60"/>
      <c r="L15198" s="60"/>
    </row>
    <row r="15199" s="43" customFormat="1" spans="1:12">
      <c r="A15199" s="142"/>
      <c r="D15199" s="142"/>
      <c r="F15199" s="142"/>
      <c r="J15199" s="142"/>
      <c r="K15199" s="60"/>
      <c r="L15199" s="60"/>
    </row>
    <row r="15200" s="43" customFormat="1" spans="1:12">
      <c r="A15200" s="142"/>
      <c r="D15200" s="142"/>
      <c r="F15200" s="142"/>
      <c r="J15200" s="142"/>
      <c r="K15200" s="60"/>
      <c r="L15200" s="60"/>
    </row>
    <row r="15201" s="43" customFormat="1" spans="1:12">
      <c r="A15201" s="142"/>
      <c r="D15201" s="142"/>
      <c r="F15201" s="142"/>
      <c r="J15201" s="142"/>
      <c r="K15201" s="60"/>
      <c r="L15201" s="60"/>
    </row>
    <row r="15202" s="43" customFormat="1" spans="1:12">
      <c r="A15202" s="142"/>
      <c r="D15202" s="142"/>
      <c r="F15202" s="142"/>
      <c r="J15202" s="142"/>
      <c r="K15202" s="60"/>
      <c r="L15202" s="60"/>
    </row>
    <row r="15203" s="43" customFormat="1" spans="1:12">
      <c r="A15203" s="142"/>
      <c r="D15203" s="142"/>
      <c r="F15203" s="142"/>
      <c r="J15203" s="142"/>
      <c r="K15203" s="60"/>
      <c r="L15203" s="60"/>
    </row>
    <row r="15204" s="43" customFormat="1" spans="1:12">
      <c r="A15204" s="142"/>
      <c r="D15204" s="142"/>
      <c r="F15204" s="142"/>
      <c r="J15204" s="142"/>
      <c r="K15204" s="60"/>
      <c r="L15204" s="60"/>
    </row>
    <row r="15205" s="43" customFormat="1" spans="1:12">
      <c r="A15205" s="142"/>
      <c r="D15205" s="142"/>
      <c r="F15205" s="142"/>
      <c r="J15205" s="142"/>
      <c r="K15205" s="60"/>
      <c r="L15205" s="60"/>
    </row>
    <row r="15206" s="43" customFormat="1" spans="1:12">
      <c r="A15206" s="142"/>
      <c r="D15206" s="142"/>
      <c r="F15206" s="142"/>
      <c r="J15206" s="142"/>
      <c r="K15206" s="60"/>
      <c r="L15206" s="60"/>
    </row>
    <row r="15207" s="43" customFormat="1" spans="1:12">
      <c r="A15207" s="142"/>
      <c r="D15207" s="142"/>
      <c r="F15207" s="142"/>
      <c r="J15207" s="142"/>
      <c r="K15207" s="60"/>
      <c r="L15207" s="60"/>
    </row>
    <row r="15208" s="43" customFormat="1" spans="1:12">
      <c r="A15208" s="142"/>
      <c r="D15208" s="142"/>
      <c r="F15208" s="142"/>
      <c r="J15208" s="142"/>
      <c r="K15208" s="60"/>
      <c r="L15208" s="60"/>
    </row>
    <row r="15209" s="43" customFormat="1" spans="1:12">
      <c r="A15209" s="142"/>
      <c r="D15209" s="142"/>
      <c r="F15209" s="142"/>
      <c r="J15209" s="142"/>
      <c r="K15209" s="60"/>
      <c r="L15209" s="60"/>
    </row>
    <row r="15210" s="43" customFormat="1" spans="1:12">
      <c r="A15210" s="142"/>
      <c r="D15210" s="142"/>
      <c r="F15210" s="142"/>
      <c r="J15210" s="142"/>
      <c r="K15210" s="60"/>
      <c r="L15210" s="60"/>
    </row>
    <row r="15211" s="43" customFormat="1" spans="1:12">
      <c r="A15211" s="142"/>
      <c r="D15211" s="142"/>
      <c r="F15211" s="142"/>
      <c r="J15211" s="142"/>
      <c r="K15211" s="60"/>
      <c r="L15211" s="60"/>
    </row>
    <row r="15212" s="43" customFormat="1" spans="1:12">
      <c r="A15212" s="142"/>
      <c r="D15212" s="142"/>
      <c r="F15212" s="142"/>
      <c r="J15212" s="142"/>
      <c r="K15212" s="60"/>
      <c r="L15212" s="60"/>
    </row>
    <row r="15213" s="43" customFormat="1" spans="1:12">
      <c r="A15213" s="142"/>
      <c r="D15213" s="142"/>
      <c r="F15213" s="142"/>
      <c r="J15213" s="142"/>
      <c r="K15213" s="60"/>
      <c r="L15213" s="60"/>
    </row>
    <row r="15214" s="43" customFormat="1" spans="1:12">
      <c r="A15214" s="142"/>
      <c r="D15214" s="142"/>
      <c r="F15214" s="142"/>
      <c r="J15214" s="142"/>
      <c r="K15214" s="60"/>
      <c r="L15214" s="60"/>
    </row>
    <row r="15215" s="43" customFormat="1" spans="1:12">
      <c r="A15215" s="142"/>
      <c r="D15215" s="142"/>
      <c r="F15215" s="142"/>
      <c r="J15215" s="142"/>
      <c r="K15215" s="60"/>
      <c r="L15215" s="60"/>
    </row>
    <row r="15216" s="43" customFormat="1" spans="1:12">
      <c r="A15216" s="142"/>
      <c r="D15216" s="142"/>
      <c r="F15216" s="142"/>
      <c r="J15216" s="142"/>
      <c r="K15216" s="60"/>
      <c r="L15216" s="60"/>
    </row>
    <row r="15217" s="43" customFormat="1" spans="1:12">
      <c r="A15217" s="142"/>
      <c r="D15217" s="142"/>
      <c r="F15217" s="142"/>
      <c r="J15217" s="142"/>
      <c r="K15217" s="60"/>
      <c r="L15217" s="60"/>
    </row>
    <row r="15218" s="43" customFormat="1" spans="1:12">
      <c r="A15218" s="142"/>
      <c r="D15218" s="142"/>
      <c r="F15218" s="142"/>
      <c r="J15218" s="142"/>
      <c r="K15218" s="60"/>
      <c r="L15218" s="60"/>
    </row>
    <row r="15219" s="43" customFormat="1" spans="1:12">
      <c r="A15219" s="142"/>
      <c r="D15219" s="142"/>
      <c r="F15219" s="142"/>
      <c r="J15219" s="142"/>
      <c r="K15219" s="60"/>
      <c r="L15219" s="60"/>
    </row>
    <row r="15220" s="43" customFormat="1" spans="1:12">
      <c r="A15220" s="142"/>
      <c r="D15220" s="142"/>
      <c r="F15220" s="142"/>
      <c r="J15220" s="142"/>
      <c r="K15220" s="60"/>
      <c r="L15220" s="60"/>
    </row>
    <row r="15221" s="43" customFormat="1" spans="1:12">
      <c r="A15221" s="142"/>
      <c r="D15221" s="142"/>
      <c r="F15221" s="142"/>
      <c r="J15221" s="142"/>
      <c r="K15221" s="60"/>
      <c r="L15221" s="60"/>
    </row>
    <row r="15222" s="43" customFormat="1" spans="1:12">
      <c r="A15222" s="142"/>
      <c r="D15222" s="142"/>
      <c r="F15222" s="142"/>
      <c r="J15222" s="142"/>
      <c r="K15222" s="60"/>
      <c r="L15222" s="60"/>
    </row>
    <row r="15223" s="43" customFormat="1" spans="1:12">
      <c r="A15223" s="142"/>
      <c r="D15223" s="142"/>
      <c r="F15223" s="142"/>
      <c r="J15223" s="142"/>
      <c r="K15223" s="60"/>
      <c r="L15223" s="60"/>
    </row>
    <row r="15224" s="43" customFormat="1" spans="1:12">
      <c r="A15224" s="142"/>
      <c r="D15224" s="142"/>
      <c r="F15224" s="142"/>
      <c r="J15224" s="142"/>
      <c r="K15224" s="60"/>
      <c r="L15224" s="60"/>
    </row>
    <row r="15225" s="43" customFormat="1" spans="1:12">
      <c r="A15225" s="142"/>
      <c r="D15225" s="142"/>
      <c r="F15225" s="142"/>
      <c r="J15225" s="142"/>
      <c r="K15225" s="60"/>
      <c r="L15225" s="60"/>
    </row>
    <row r="15226" s="43" customFormat="1" spans="1:12">
      <c r="A15226" s="142"/>
      <c r="D15226" s="142"/>
      <c r="F15226" s="142"/>
      <c r="J15226" s="142"/>
      <c r="K15226" s="60"/>
      <c r="L15226" s="60"/>
    </row>
    <row r="15227" s="43" customFormat="1" spans="1:12">
      <c r="A15227" s="142"/>
      <c r="D15227" s="142"/>
      <c r="F15227" s="142"/>
      <c r="J15227" s="142"/>
      <c r="K15227" s="60"/>
      <c r="L15227" s="60"/>
    </row>
    <row r="15228" s="43" customFormat="1" spans="1:12">
      <c r="A15228" s="142"/>
      <c r="D15228" s="142"/>
      <c r="F15228" s="142"/>
      <c r="J15228" s="142"/>
      <c r="K15228" s="60"/>
      <c r="L15228" s="60"/>
    </row>
    <row r="15229" s="43" customFormat="1" spans="1:12">
      <c r="A15229" s="142"/>
      <c r="D15229" s="142"/>
      <c r="F15229" s="142"/>
      <c r="J15229" s="142"/>
      <c r="K15229" s="60"/>
      <c r="L15229" s="60"/>
    </row>
    <row r="15230" s="43" customFormat="1" spans="1:12">
      <c r="A15230" s="142"/>
      <c r="D15230" s="142"/>
      <c r="F15230" s="142"/>
      <c r="J15230" s="142"/>
      <c r="K15230" s="60"/>
      <c r="L15230" s="60"/>
    </row>
    <row r="15231" s="43" customFormat="1" spans="1:12">
      <c r="A15231" s="142"/>
      <c r="D15231" s="142"/>
      <c r="F15231" s="142"/>
      <c r="J15231" s="142"/>
      <c r="K15231" s="60"/>
      <c r="L15231" s="60"/>
    </row>
    <row r="15232" s="43" customFormat="1" spans="1:12">
      <c r="A15232" s="142"/>
      <c r="D15232" s="142"/>
      <c r="F15232" s="142"/>
      <c r="J15232" s="142"/>
      <c r="K15232" s="60"/>
      <c r="L15232" s="60"/>
    </row>
    <row r="15233" s="43" customFormat="1" spans="1:12">
      <c r="A15233" s="142"/>
      <c r="D15233" s="142"/>
      <c r="F15233" s="142"/>
      <c r="J15233" s="142"/>
      <c r="K15233" s="60"/>
      <c r="L15233" s="60"/>
    </row>
    <row r="15234" s="43" customFormat="1" spans="1:12">
      <c r="A15234" s="142"/>
      <c r="D15234" s="142"/>
      <c r="F15234" s="142"/>
      <c r="J15234" s="142"/>
      <c r="K15234" s="60"/>
      <c r="L15234" s="60"/>
    </row>
    <row r="15235" s="43" customFormat="1" spans="1:12">
      <c r="A15235" s="142"/>
      <c r="D15235" s="142"/>
      <c r="F15235" s="142"/>
      <c r="J15235" s="142"/>
      <c r="K15235" s="60"/>
      <c r="L15235" s="60"/>
    </row>
    <row r="15236" s="43" customFormat="1" spans="1:12">
      <c r="A15236" s="142"/>
      <c r="D15236" s="142"/>
      <c r="F15236" s="142"/>
      <c r="J15236" s="142"/>
      <c r="K15236" s="60"/>
      <c r="L15236" s="60"/>
    </row>
    <row r="15237" s="43" customFormat="1" spans="1:12">
      <c r="A15237" s="142"/>
      <c r="D15237" s="142"/>
      <c r="F15237" s="142"/>
      <c r="J15237" s="142"/>
      <c r="K15237" s="60"/>
      <c r="L15237" s="60"/>
    </row>
    <row r="15238" s="43" customFormat="1" spans="1:12">
      <c r="A15238" s="142"/>
      <c r="D15238" s="142"/>
      <c r="F15238" s="142"/>
      <c r="J15238" s="142"/>
      <c r="K15238" s="60"/>
      <c r="L15238" s="60"/>
    </row>
    <row r="15239" s="43" customFormat="1" spans="1:12">
      <c r="A15239" s="142"/>
      <c r="D15239" s="142"/>
      <c r="F15239" s="142"/>
      <c r="J15239" s="142"/>
      <c r="K15239" s="60"/>
      <c r="L15239" s="60"/>
    </row>
    <row r="15240" s="43" customFormat="1" spans="1:12">
      <c r="A15240" s="142"/>
      <c r="D15240" s="142"/>
      <c r="F15240" s="142"/>
      <c r="J15240" s="142"/>
      <c r="K15240" s="60"/>
      <c r="L15240" s="60"/>
    </row>
    <row r="15241" s="43" customFormat="1" spans="1:12">
      <c r="A15241" s="142"/>
      <c r="D15241" s="142"/>
      <c r="F15241" s="142"/>
      <c r="J15241" s="142"/>
      <c r="K15241" s="60"/>
      <c r="L15241" s="60"/>
    </row>
    <row r="15242" s="43" customFormat="1" spans="1:12">
      <c r="A15242" s="142"/>
      <c r="D15242" s="142"/>
      <c r="F15242" s="142"/>
      <c r="J15242" s="142"/>
      <c r="K15242" s="60"/>
      <c r="L15242" s="60"/>
    </row>
    <row r="15243" s="43" customFormat="1" spans="1:12">
      <c r="A15243" s="142"/>
      <c r="D15243" s="142"/>
      <c r="F15243" s="142"/>
      <c r="J15243" s="142"/>
      <c r="K15243" s="60"/>
      <c r="L15243" s="60"/>
    </row>
    <row r="15244" s="43" customFormat="1" spans="1:12">
      <c r="A15244" s="142"/>
      <c r="D15244" s="142"/>
      <c r="F15244" s="142"/>
      <c r="J15244" s="142"/>
      <c r="K15244" s="60"/>
      <c r="L15244" s="60"/>
    </row>
    <row r="15245" s="43" customFormat="1" spans="1:12">
      <c r="A15245" s="142"/>
      <c r="D15245" s="142"/>
      <c r="F15245" s="142"/>
      <c r="J15245" s="142"/>
      <c r="K15245" s="60"/>
      <c r="L15245" s="60"/>
    </row>
    <row r="15246" s="43" customFormat="1" spans="1:12">
      <c r="A15246" s="142"/>
      <c r="D15246" s="142"/>
      <c r="F15246" s="142"/>
      <c r="J15246" s="142"/>
      <c r="K15246" s="60"/>
      <c r="L15246" s="60"/>
    </row>
    <row r="15247" s="43" customFormat="1" spans="1:12">
      <c r="A15247" s="142"/>
      <c r="D15247" s="142"/>
      <c r="F15247" s="142"/>
      <c r="J15247" s="142"/>
      <c r="K15247" s="60"/>
      <c r="L15247" s="60"/>
    </row>
    <row r="15248" s="43" customFormat="1" spans="1:12">
      <c r="A15248" s="142"/>
      <c r="D15248" s="142"/>
      <c r="F15248" s="142"/>
      <c r="J15248" s="142"/>
      <c r="K15248" s="60"/>
      <c r="L15248" s="60"/>
    </row>
    <row r="15249" s="43" customFormat="1" spans="1:12">
      <c r="A15249" s="142"/>
      <c r="D15249" s="142"/>
      <c r="F15249" s="142"/>
      <c r="J15249" s="142"/>
      <c r="K15249" s="60"/>
      <c r="L15249" s="60"/>
    </row>
    <row r="15250" s="43" customFormat="1" spans="1:12">
      <c r="A15250" s="142"/>
      <c r="D15250" s="142"/>
      <c r="F15250" s="142"/>
      <c r="J15250" s="142"/>
      <c r="K15250" s="60"/>
      <c r="L15250" s="60"/>
    </row>
    <row r="15251" s="43" customFormat="1" spans="1:12">
      <c r="A15251" s="142"/>
      <c r="D15251" s="142"/>
      <c r="F15251" s="142"/>
      <c r="J15251" s="142"/>
      <c r="K15251" s="60"/>
      <c r="L15251" s="60"/>
    </row>
    <row r="15252" s="43" customFormat="1" spans="1:12">
      <c r="A15252" s="142"/>
      <c r="D15252" s="142"/>
      <c r="F15252" s="142"/>
      <c r="J15252" s="142"/>
      <c r="K15252" s="60"/>
      <c r="L15252" s="60"/>
    </row>
    <row r="15253" s="43" customFormat="1" spans="1:12">
      <c r="A15253" s="142"/>
      <c r="D15253" s="142"/>
      <c r="F15253" s="142"/>
      <c r="J15253" s="142"/>
      <c r="K15253" s="60"/>
      <c r="L15253" s="60"/>
    </row>
    <row r="15254" s="43" customFormat="1" spans="1:12">
      <c r="A15254" s="142"/>
      <c r="D15254" s="142"/>
      <c r="F15254" s="142"/>
      <c r="J15254" s="142"/>
      <c r="K15254" s="60"/>
      <c r="L15254" s="60"/>
    </row>
    <row r="15255" s="43" customFormat="1" spans="1:12">
      <c r="A15255" s="142"/>
      <c r="D15255" s="142"/>
      <c r="F15255" s="142"/>
      <c r="J15255" s="142"/>
      <c r="K15255" s="60"/>
      <c r="L15255" s="60"/>
    </row>
    <row r="15256" s="43" customFormat="1" spans="1:12">
      <c r="A15256" s="142"/>
      <c r="D15256" s="142"/>
      <c r="F15256" s="142"/>
      <c r="J15256" s="142"/>
      <c r="K15256" s="60"/>
      <c r="L15256" s="60"/>
    </row>
    <row r="15257" s="43" customFormat="1" spans="1:12">
      <c r="A15257" s="142"/>
      <c r="D15257" s="142"/>
      <c r="F15257" s="142"/>
      <c r="J15257" s="142"/>
      <c r="K15257" s="60"/>
      <c r="L15257" s="60"/>
    </row>
    <row r="15258" s="43" customFormat="1" spans="1:12">
      <c r="A15258" s="142"/>
      <c r="D15258" s="142"/>
      <c r="F15258" s="142"/>
      <c r="J15258" s="142"/>
      <c r="K15258" s="60"/>
      <c r="L15258" s="60"/>
    </row>
    <row r="15259" s="43" customFormat="1" spans="1:12">
      <c r="A15259" s="142"/>
      <c r="D15259" s="142"/>
      <c r="F15259" s="142"/>
      <c r="J15259" s="142"/>
      <c r="K15259" s="60"/>
      <c r="L15259" s="60"/>
    </row>
    <row r="15260" s="43" customFormat="1" spans="1:12">
      <c r="A15260" s="142"/>
      <c r="D15260" s="142"/>
      <c r="F15260" s="142"/>
      <c r="J15260" s="142"/>
      <c r="K15260" s="60"/>
      <c r="L15260" s="60"/>
    </row>
    <row r="15261" s="43" customFormat="1" spans="1:12">
      <c r="A15261" s="142"/>
      <c r="D15261" s="142"/>
      <c r="F15261" s="142"/>
      <c r="J15261" s="142"/>
      <c r="K15261" s="60"/>
      <c r="L15261" s="60"/>
    </row>
    <row r="15262" s="43" customFormat="1" spans="1:12">
      <c r="A15262" s="142"/>
      <c r="D15262" s="142"/>
      <c r="F15262" s="142"/>
      <c r="J15262" s="142"/>
      <c r="K15262" s="60"/>
      <c r="L15262" s="60"/>
    </row>
    <row r="15263" s="43" customFormat="1" spans="1:12">
      <c r="A15263" s="142"/>
      <c r="D15263" s="142"/>
      <c r="F15263" s="142"/>
      <c r="J15263" s="142"/>
      <c r="K15263" s="60"/>
      <c r="L15263" s="60"/>
    </row>
    <row r="15264" s="43" customFormat="1" spans="1:12">
      <c r="A15264" s="142"/>
      <c r="D15264" s="142"/>
      <c r="F15264" s="142"/>
      <c r="J15264" s="142"/>
      <c r="K15264" s="60"/>
      <c r="L15264" s="60"/>
    </row>
    <row r="15265" s="43" customFormat="1" spans="1:12">
      <c r="A15265" s="142"/>
      <c r="D15265" s="142"/>
      <c r="F15265" s="142"/>
      <c r="J15265" s="142"/>
      <c r="K15265" s="60"/>
      <c r="L15265" s="60"/>
    </row>
    <row r="15266" s="43" customFormat="1" spans="1:12">
      <c r="A15266" s="142"/>
      <c r="D15266" s="142"/>
      <c r="F15266" s="142"/>
      <c r="J15266" s="142"/>
      <c r="K15266" s="60"/>
      <c r="L15266" s="60"/>
    </row>
    <row r="15267" s="43" customFormat="1" spans="1:12">
      <c r="A15267" s="142"/>
      <c r="D15267" s="142"/>
      <c r="F15267" s="142"/>
      <c r="J15267" s="142"/>
      <c r="K15267" s="60"/>
      <c r="L15267" s="60"/>
    </row>
    <row r="15268" s="43" customFormat="1" spans="1:12">
      <c r="A15268" s="142"/>
      <c r="D15268" s="142"/>
      <c r="F15268" s="142"/>
      <c r="J15268" s="142"/>
      <c r="K15268" s="60"/>
      <c r="L15268" s="60"/>
    </row>
    <row r="15269" s="43" customFormat="1" spans="1:12">
      <c r="A15269" s="142"/>
      <c r="D15269" s="142"/>
      <c r="F15269" s="142"/>
      <c r="J15269" s="142"/>
      <c r="K15269" s="60"/>
      <c r="L15269" s="60"/>
    </row>
    <row r="15270" s="43" customFormat="1" spans="1:12">
      <c r="A15270" s="142"/>
      <c r="D15270" s="142"/>
      <c r="F15270" s="142"/>
      <c r="J15270" s="142"/>
      <c r="K15270" s="60"/>
      <c r="L15270" s="60"/>
    </row>
    <row r="15271" s="43" customFormat="1" spans="1:12">
      <c r="A15271" s="142"/>
      <c r="D15271" s="142"/>
      <c r="F15271" s="142"/>
      <c r="J15271" s="142"/>
      <c r="K15271" s="60"/>
      <c r="L15271" s="60"/>
    </row>
    <row r="15272" s="43" customFormat="1" spans="1:12">
      <c r="A15272" s="142"/>
      <c r="D15272" s="142"/>
      <c r="F15272" s="142"/>
      <c r="J15272" s="142"/>
      <c r="K15272" s="60"/>
      <c r="L15272" s="60"/>
    </row>
    <row r="15273" s="43" customFormat="1" spans="1:12">
      <c r="A15273" s="142"/>
      <c r="D15273" s="142"/>
      <c r="F15273" s="142"/>
      <c r="J15273" s="142"/>
      <c r="K15273" s="60"/>
      <c r="L15273" s="60"/>
    </row>
    <row r="15274" s="43" customFormat="1" spans="1:12">
      <c r="A15274" s="142"/>
      <c r="D15274" s="142"/>
      <c r="F15274" s="142"/>
      <c r="J15274" s="142"/>
      <c r="K15274" s="60"/>
      <c r="L15274" s="60"/>
    </row>
    <row r="15275" s="43" customFormat="1" spans="1:12">
      <c r="A15275" s="142"/>
      <c r="D15275" s="142"/>
      <c r="F15275" s="142"/>
      <c r="J15275" s="142"/>
      <c r="K15275" s="60"/>
      <c r="L15275" s="60"/>
    </row>
    <row r="15276" s="43" customFormat="1" spans="1:12">
      <c r="A15276" s="142"/>
      <c r="D15276" s="142"/>
      <c r="F15276" s="142"/>
      <c r="J15276" s="142"/>
      <c r="K15276" s="60"/>
      <c r="L15276" s="60"/>
    </row>
    <row r="15277" s="43" customFormat="1" spans="1:12">
      <c r="A15277" s="142"/>
      <c r="D15277" s="142"/>
      <c r="F15277" s="142"/>
      <c r="J15277" s="142"/>
      <c r="K15277" s="60"/>
      <c r="L15277" s="60"/>
    </row>
    <row r="15278" s="43" customFormat="1" spans="1:12">
      <c r="A15278" s="142"/>
      <c r="D15278" s="142"/>
      <c r="F15278" s="142"/>
      <c r="J15278" s="142"/>
      <c r="K15278" s="60"/>
      <c r="L15278" s="60"/>
    </row>
    <row r="15279" s="43" customFormat="1" spans="1:12">
      <c r="A15279" s="142"/>
      <c r="D15279" s="142"/>
      <c r="F15279" s="142"/>
      <c r="J15279" s="142"/>
      <c r="K15279" s="60"/>
      <c r="L15279" s="60"/>
    </row>
    <row r="15280" s="43" customFormat="1" spans="1:12">
      <c r="A15280" s="142"/>
      <c r="D15280" s="142"/>
      <c r="F15280" s="142"/>
      <c r="J15280" s="142"/>
      <c r="K15280" s="60"/>
      <c r="L15280" s="60"/>
    </row>
    <row r="15281" s="43" customFormat="1" spans="1:12">
      <c r="A15281" s="142"/>
      <c r="D15281" s="142"/>
      <c r="F15281" s="142"/>
      <c r="J15281" s="142"/>
      <c r="K15281" s="60"/>
      <c r="L15281" s="60"/>
    </row>
    <row r="15282" s="43" customFormat="1" spans="1:12">
      <c r="A15282" s="142"/>
      <c r="D15282" s="142"/>
      <c r="F15282" s="142"/>
      <c r="J15282" s="142"/>
      <c r="K15282" s="60"/>
      <c r="L15282" s="60"/>
    </row>
    <row r="15283" s="43" customFormat="1" spans="1:12">
      <c r="A15283" s="142"/>
      <c r="D15283" s="142"/>
      <c r="F15283" s="142"/>
      <c r="J15283" s="142"/>
      <c r="K15283" s="60"/>
      <c r="L15283" s="60"/>
    </row>
    <row r="15284" s="43" customFormat="1" spans="1:12">
      <c r="A15284" s="142"/>
      <c r="D15284" s="142"/>
      <c r="F15284" s="142"/>
      <c r="J15284" s="142"/>
      <c r="K15284" s="60"/>
      <c r="L15284" s="60"/>
    </row>
    <row r="15285" s="43" customFormat="1" spans="1:12">
      <c r="A15285" s="142"/>
      <c r="D15285" s="142"/>
      <c r="F15285" s="142"/>
      <c r="J15285" s="142"/>
      <c r="K15285" s="60"/>
      <c r="L15285" s="60"/>
    </row>
    <row r="15286" s="43" customFormat="1" spans="1:12">
      <c r="A15286" s="142"/>
      <c r="D15286" s="142"/>
      <c r="F15286" s="142"/>
      <c r="J15286" s="142"/>
      <c r="K15286" s="60"/>
      <c r="L15286" s="60"/>
    </row>
    <row r="15287" s="43" customFormat="1" spans="1:12">
      <c r="A15287" s="142"/>
      <c r="D15287" s="142"/>
      <c r="F15287" s="142"/>
      <c r="J15287" s="142"/>
      <c r="K15287" s="60"/>
      <c r="L15287" s="60"/>
    </row>
    <row r="15288" s="43" customFormat="1" spans="1:12">
      <c r="A15288" s="142"/>
      <c r="D15288" s="142"/>
      <c r="F15288" s="142"/>
      <c r="J15288" s="142"/>
      <c r="K15288" s="60"/>
      <c r="L15288" s="60"/>
    </row>
    <row r="15289" s="43" customFormat="1" spans="1:12">
      <c r="A15289" s="142"/>
      <c r="D15289" s="142"/>
      <c r="F15289" s="142"/>
      <c r="J15289" s="142"/>
      <c r="K15289" s="60"/>
      <c r="L15289" s="60"/>
    </row>
    <row r="15290" s="43" customFormat="1" spans="1:12">
      <c r="A15290" s="142"/>
      <c r="D15290" s="142"/>
      <c r="F15290" s="142"/>
      <c r="J15290" s="142"/>
      <c r="K15290" s="60"/>
      <c r="L15290" s="60"/>
    </row>
    <row r="15291" s="43" customFormat="1" spans="1:12">
      <c r="A15291" s="142"/>
      <c r="D15291" s="142"/>
      <c r="F15291" s="142"/>
      <c r="J15291" s="142"/>
      <c r="K15291" s="60"/>
      <c r="L15291" s="60"/>
    </row>
    <row r="15292" s="43" customFormat="1" spans="1:12">
      <c r="A15292" s="142"/>
      <c r="D15292" s="142"/>
      <c r="F15292" s="142"/>
      <c r="J15292" s="142"/>
      <c r="K15292" s="60"/>
      <c r="L15292" s="60"/>
    </row>
    <row r="15293" s="43" customFormat="1" spans="1:12">
      <c r="A15293" s="142"/>
      <c r="D15293" s="142"/>
      <c r="F15293" s="142"/>
      <c r="J15293" s="142"/>
      <c r="K15293" s="60"/>
      <c r="L15293" s="60"/>
    </row>
    <row r="15294" s="43" customFormat="1" spans="1:12">
      <c r="A15294" s="142"/>
      <c r="D15294" s="142"/>
      <c r="F15294" s="142"/>
      <c r="J15294" s="142"/>
      <c r="K15294" s="60"/>
      <c r="L15294" s="60"/>
    </row>
    <row r="15295" s="43" customFormat="1" spans="1:12">
      <c r="A15295" s="142"/>
      <c r="D15295" s="142"/>
      <c r="F15295" s="142"/>
      <c r="J15295" s="142"/>
      <c r="K15295" s="60"/>
      <c r="L15295" s="60"/>
    </row>
    <row r="15296" s="43" customFormat="1" spans="1:12">
      <c r="A15296" s="142"/>
      <c r="D15296" s="142"/>
      <c r="F15296" s="142"/>
      <c r="J15296" s="142"/>
      <c r="K15296" s="60"/>
      <c r="L15296" s="60"/>
    </row>
    <row r="15297" s="43" customFormat="1" spans="1:12">
      <c r="A15297" s="142"/>
      <c r="D15297" s="142"/>
      <c r="F15297" s="142"/>
      <c r="J15297" s="142"/>
      <c r="K15297" s="60"/>
      <c r="L15297" s="60"/>
    </row>
    <row r="15298" s="43" customFormat="1" spans="1:12">
      <c r="A15298" s="142"/>
      <c r="D15298" s="142"/>
      <c r="F15298" s="142"/>
      <c r="J15298" s="142"/>
      <c r="K15298" s="60"/>
      <c r="L15298" s="60"/>
    </row>
    <row r="15299" s="43" customFormat="1" spans="1:12">
      <c r="A15299" s="142"/>
      <c r="D15299" s="142"/>
      <c r="F15299" s="142"/>
      <c r="J15299" s="142"/>
      <c r="K15299" s="60"/>
      <c r="L15299" s="60"/>
    </row>
    <row r="15300" s="43" customFormat="1" spans="1:12">
      <c r="A15300" s="142"/>
      <c r="D15300" s="142"/>
      <c r="F15300" s="142"/>
      <c r="J15300" s="142"/>
      <c r="K15300" s="60"/>
      <c r="L15300" s="60"/>
    </row>
    <row r="15301" s="43" customFormat="1" spans="1:12">
      <c r="A15301" s="142"/>
      <c r="D15301" s="142"/>
      <c r="F15301" s="142"/>
      <c r="J15301" s="142"/>
      <c r="K15301" s="60"/>
      <c r="L15301" s="60"/>
    </row>
    <row r="15302" s="43" customFormat="1" spans="1:12">
      <c r="A15302" s="142"/>
      <c r="D15302" s="142"/>
      <c r="F15302" s="142"/>
      <c r="J15302" s="142"/>
      <c r="K15302" s="60"/>
      <c r="L15302" s="60"/>
    </row>
    <row r="15303" s="43" customFormat="1" spans="1:12">
      <c r="A15303" s="142"/>
      <c r="D15303" s="142"/>
      <c r="F15303" s="142"/>
      <c r="J15303" s="142"/>
      <c r="K15303" s="60"/>
      <c r="L15303" s="60"/>
    </row>
    <row r="15304" s="43" customFormat="1" spans="1:12">
      <c r="A15304" s="142"/>
      <c r="D15304" s="142"/>
      <c r="F15304" s="142"/>
      <c r="J15304" s="142"/>
      <c r="K15304" s="60"/>
      <c r="L15304" s="60"/>
    </row>
    <row r="15305" s="43" customFormat="1" spans="1:12">
      <c r="A15305" s="142"/>
      <c r="D15305" s="142"/>
      <c r="F15305" s="142"/>
      <c r="J15305" s="142"/>
      <c r="K15305" s="60"/>
      <c r="L15305" s="60"/>
    </row>
    <row r="15306" s="43" customFormat="1" spans="1:12">
      <c r="A15306" s="142"/>
      <c r="D15306" s="142"/>
      <c r="F15306" s="142"/>
      <c r="J15306" s="142"/>
      <c r="K15306" s="60"/>
      <c r="L15306" s="60"/>
    </row>
    <row r="15307" s="43" customFormat="1" spans="1:12">
      <c r="A15307" s="142"/>
      <c r="D15307" s="142"/>
      <c r="F15307" s="142"/>
      <c r="J15307" s="142"/>
      <c r="K15307" s="60"/>
      <c r="L15307" s="60"/>
    </row>
    <row r="15308" s="43" customFormat="1" spans="1:12">
      <c r="A15308" s="142"/>
      <c r="D15308" s="142"/>
      <c r="F15308" s="142"/>
      <c r="J15308" s="142"/>
      <c r="K15308" s="60"/>
      <c r="L15308" s="60"/>
    </row>
    <row r="15309" s="43" customFormat="1" spans="1:12">
      <c r="A15309" s="142"/>
      <c r="D15309" s="142"/>
      <c r="F15309" s="142"/>
      <c r="J15309" s="142"/>
      <c r="K15309" s="60"/>
      <c r="L15309" s="60"/>
    </row>
    <row r="15310" s="43" customFormat="1" spans="1:12">
      <c r="A15310" s="142"/>
      <c r="D15310" s="142"/>
      <c r="F15310" s="142"/>
      <c r="J15310" s="142"/>
      <c r="K15310" s="60"/>
      <c r="L15310" s="60"/>
    </row>
    <row r="15311" s="43" customFormat="1" spans="1:12">
      <c r="A15311" s="142"/>
      <c r="D15311" s="142"/>
      <c r="F15311" s="142"/>
      <c r="J15311" s="142"/>
      <c r="K15311" s="60"/>
      <c r="L15311" s="60"/>
    </row>
    <row r="15312" s="43" customFormat="1" spans="1:12">
      <c r="A15312" s="142"/>
      <c r="D15312" s="142"/>
      <c r="F15312" s="142"/>
      <c r="J15312" s="142"/>
      <c r="K15312" s="60"/>
      <c r="L15312" s="60"/>
    </row>
    <row r="15313" s="43" customFormat="1" spans="1:12">
      <c r="A15313" s="142"/>
      <c r="D15313" s="142"/>
      <c r="F15313" s="142"/>
      <c r="J15313" s="142"/>
      <c r="K15313" s="60"/>
      <c r="L15313" s="60"/>
    </row>
    <row r="15314" s="43" customFormat="1" spans="1:12">
      <c r="A15314" s="142"/>
      <c r="D15314" s="142"/>
      <c r="F15314" s="142"/>
      <c r="J15314" s="142"/>
      <c r="K15314" s="60"/>
      <c r="L15314" s="60"/>
    </row>
    <row r="15315" s="43" customFormat="1" spans="1:12">
      <c r="A15315" s="142"/>
      <c r="D15315" s="142"/>
      <c r="F15315" s="142"/>
      <c r="J15315" s="142"/>
      <c r="K15315" s="60"/>
      <c r="L15315" s="60"/>
    </row>
    <row r="15316" s="43" customFormat="1" spans="1:12">
      <c r="A15316" s="142"/>
      <c r="D15316" s="142"/>
      <c r="F15316" s="142"/>
      <c r="J15316" s="142"/>
      <c r="K15316" s="60"/>
      <c r="L15316" s="60"/>
    </row>
    <row r="15317" s="43" customFormat="1" spans="1:12">
      <c r="A15317" s="142"/>
      <c r="D15317" s="142"/>
      <c r="F15317" s="142"/>
      <c r="J15317" s="142"/>
      <c r="K15317" s="60"/>
      <c r="L15317" s="60"/>
    </row>
    <row r="15318" s="43" customFormat="1" spans="1:12">
      <c r="A15318" s="142"/>
      <c r="D15318" s="142"/>
      <c r="F15318" s="142"/>
      <c r="J15318" s="142"/>
      <c r="K15318" s="60"/>
      <c r="L15318" s="60"/>
    </row>
    <row r="15319" s="43" customFormat="1" spans="1:12">
      <c r="A15319" s="142"/>
      <c r="D15319" s="142"/>
      <c r="F15319" s="142"/>
      <c r="J15319" s="142"/>
      <c r="K15319" s="60"/>
      <c r="L15319" s="60"/>
    </row>
    <row r="15320" s="43" customFormat="1" spans="1:12">
      <c r="A15320" s="142"/>
      <c r="D15320" s="142"/>
      <c r="F15320" s="142"/>
      <c r="J15320" s="142"/>
      <c r="K15320" s="60"/>
      <c r="L15320" s="60"/>
    </row>
    <row r="15321" s="43" customFormat="1" spans="1:12">
      <c r="A15321" s="142"/>
      <c r="D15321" s="142"/>
      <c r="F15321" s="142"/>
      <c r="J15321" s="142"/>
      <c r="K15321" s="60"/>
      <c r="L15321" s="60"/>
    </row>
    <row r="15322" s="43" customFormat="1" spans="1:12">
      <c r="A15322" s="142"/>
      <c r="D15322" s="142"/>
      <c r="F15322" s="142"/>
      <c r="J15322" s="142"/>
      <c r="K15322" s="60"/>
      <c r="L15322" s="60"/>
    </row>
    <row r="15323" s="43" customFormat="1" spans="1:12">
      <c r="A15323" s="142"/>
      <c r="D15323" s="142"/>
      <c r="F15323" s="142"/>
      <c r="J15323" s="142"/>
      <c r="K15323" s="60"/>
      <c r="L15323" s="60"/>
    </row>
    <row r="15324" s="43" customFormat="1" spans="1:12">
      <c r="A15324" s="142"/>
      <c r="D15324" s="142"/>
      <c r="F15324" s="142"/>
      <c r="J15324" s="142"/>
      <c r="K15324" s="60"/>
      <c r="L15324" s="60"/>
    </row>
    <row r="15325" s="43" customFormat="1" spans="1:12">
      <c r="A15325" s="142"/>
      <c r="D15325" s="142"/>
      <c r="F15325" s="142"/>
      <c r="J15325" s="142"/>
      <c r="K15325" s="60"/>
      <c r="L15325" s="60"/>
    </row>
    <row r="15326" s="43" customFormat="1" spans="1:12">
      <c r="A15326" s="142"/>
      <c r="D15326" s="142"/>
      <c r="F15326" s="142"/>
      <c r="J15326" s="142"/>
      <c r="K15326" s="60"/>
      <c r="L15326" s="60"/>
    </row>
    <row r="15327" s="43" customFormat="1" spans="1:12">
      <c r="A15327" s="142"/>
      <c r="D15327" s="142"/>
      <c r="F15327" s="142"/>
      <c r="J15327" s="142"/>
      <c r="K15327" s="60"/>
      <c r="L15327" s="60"/>
    </row>
    <row r="15328" s="43" customFormat="1" spans="1:12">
      <c r="A15328" s="142"/>
      <c r="D15328" s="142"/>
      <c r="F15328" s="142"/>
      <c r="J15328" s="142"/>
      <c r="K15328" s="60"/>
      <c r="L15328" s="60"/>
    </row>
    <row r="15329" s="43" customFormat="1" spans="1:12">
      <c r="A15329" s="142"/>
      <c r="D15329" s="142"/>
      <c r="F15329" s="142"/>
      <c r="J15329" s="142"/>
      <c r="K15329" s="60"/>
      <c r="L15329" s="60"/>
    </row>
    <row r="15330" s="43" customFormat="1" spans="1:12">
      <c r="A15330" s="142"/>
      <c r="D15330" s="142"/>
      <c r="F15330" s="142"/>
      <c r="J15330" s="142"/>
      <c r="K15330" s="60"/>
      <c r="L15330" s="60"/>
    </row>
    <row r="15331" s="43" customFormat="1" spans="1:12">
      <c r="A15331" s="142"/>
      <c r="D15331" s="142"/>
      <c r="F15331" s="142"/>
      <c r="J15331" s="142"/>
      <c r="K15331" s="60"/>
      <c r="L15331" s="60"/>
    </row>
    <row r="15332" s="43" customFormat="1" spans="1:12">
      <c r="A15332" s="142"/>
      <c r="D15332" s="142"/>
      <c r="F15332" s="142"/>
      <c r="J15332" s="142"/>
      <c r="K15332" s="60"/>
      <c r="L15332" s="60"/>
    </row>
    <row r="15333" s="43" customFormat="1" spans="1:12">
      <c r="A15333" s="142"/>
      <c r="D15333" s="142"/>
      <c r="F15333" s="142"/>
      <c r="J15333" s="142"/>
      <c r="K15333" s="60"/>
      <c r="L15333" s="60"/>
    </row>
    <row r="15334" s="43" customFormat="1" spans="1:12">
      <c r="A15334" s="142"/>
      <c r="D15334" s="142"/>
      <c r="F15334" s="142"/>
      <c r="J15334" s="142"/>
      <c r="K15334" s="60"/>
      <c r="L15334" s="60"/>
    </row>
    <row r="15335" s="43" customFormat="1" spans="1:12">
      <c r="A15335" s="142"/>
      <c r="D15335" s="142"/>
      <c r="F15335" s="142"/>
      <c r="J15335" s="142"/>
      <c r="K15335" s="60"/>
      <c r="L15335" s="60"/>
    </row>
    <row r="15336" s="43" customFormat="1" spans="1:12">
      <c r="A15336" s="142"/>
      <c r="D15336" s="142"/>
      <c r="F15336" s="142"/>
      <c r="J15336" s="142"/>
      <c r="K15336" s="60"/>
      <c r="L15336" s="60"/>
    </row>
    <row r="15337" s="43" customFormat="1" spans="1:12">
      <c r="A15337" s="142"/>
      <c r="D15337" s="142"/>
      <c r="F15337" s="142"/>
      <c r="J15337" s="142"/>
      <c r="K15337" s="60"/>
      <c r="L15337" s="60"/>
    </row>
    <row r="15338" s="43" customFormat="1" spans="1:12">
      <c r="A15338" s="142"/>
      <c r="D15338" s="142"/>
      <c r="F15338" s="142"/>
      <c r="J15338" s="142"/>
      <c r="K15338" s="60"/>
      <c r="L15338" s="60"/>
    </row>
    <row r="15339" s="43" customFormat="1" spans="1:12">
      <c r="A15339" s="142"/>
      <c r="D15339" s="142"/>
      <c r="F15339" s="142"/>
      <c r="J15339" s="142"/>
      <c r="K15339" s="60"/>
      <c r="L15339" s="60"/>
    </row>
    <row r="15340" s="43" customFormat="1" spans="1:12">
      <c r="A15340" s="142"/>
      <c r="D15340" s="142"/>
      <c r="F15340" s="142"/>
      <c r="J15340" s="142"/>
      <c r="K15340" s="60"/>
      <c r="L15340" s="60"/>
    </row>
    <row r="15341" s="43" customFormat="1" spans="1:12">
      <c r="A15341" s="142"/>
      <c r="D15341" s="142"/>
      <c r="F15341" s="142"/>
      <c r="J15341" s="142"/>
      <c r="K15341" s="60"/>
      <c r="L15341" s="60"/>
    </row>
    <row r="15342" s="43" customFormat="1" spans="1:12">
      <c r="A15342" s="142"/>
      <c r="D15342" s="142"/>
      <c r="F15342" s="142"/>
      <c r="J15342" s="142"/>
      <c r="K15342" s="60"/>
      <c r="L15342" s="60"/>
    </row>
    <row r="15343" s="43" customFormat="1" spans="1:12">
      <c r="A15343" s="142"/>
      <c r="D15343" s="142"/>
      <c r="F15343" s="142"/>
      <c r="J15343" s="142"/>
      <c r="K15343" s="60"/>
      <c r="L15343" s="60"/>
    </row>
    <row r="15344" s="43" customFormat="1" spans="1:12">
      <c r="A15344" s="142"/>
      <c r="D15344" s="142"/>
      <c r="F15344" s="142"/>
      <c r="J15344" s="142"/>
      <c r="K15344" s="60"/>
      <c r="L15344" s="60"/>
    </row>
    <row r="15345" s="43" customFormat="1" spans="1:12">
      <c r="A15345" s="142"/>
      <c r="D15345" s="142"/>
      <c r="F15345" s="142"/>
      <c r="J15345" s="142"/>
      <c r="K15345" s="60"/>
      <c r="L15345" s="60"/>
    </row>
    <row r="15346" s="43" customFormat="1" spans="1:12">
      <c r="A15346" s="142"/>
      <c r="D15346" s="142"/>
      <c r="F15346" s="142"/>
      <c r="J15346" s="142"/>
      <c r="K15346" s="60"/>
      <c r="L15346" s="60"/>
    </row>
    <row r="15347" s="43" customFormat="1" spans="1:12">
      <c r="A15347" s="142"/>
      <c r="D15347" s="142"/>
      <c r="F15347" s="142"/>
      <c r="J15347" s="142"/>
      <c r="K15347" s="60"/>
      <c r="L15347" s="60"/>
    </row>
    <row r="15348" s="43" customFormat="1" spans="1:12">
      <c r="A15348" s="142"/>
      <c r="D15348" s="142"/>
      <c r="F15348" s="142"/>
      <c r="J15348" s="142"/>
      <c r="K15348" s="60"/>
      <c r="L15348" s="60"/>
    </row>
    <row r="15349" s="43" customFormat="1" spans="1:12">
      <c r="A15349" s="142"/>
      <c r="D15349" s="142"/>
      <c r="F15349" s="142"/>
      <c r="J15349" s="142"/>
      <c r="K15349" s="60"/>
      <c r="L15349" s="60"/>
    </row>
    <row r="15350" s="43" customFormat="1" spans="1:12">
      <c r="A15350" s="142"/>
      <c r="D15350" s="142"/>
      <c r="F15350" s="142"/>
      <c r="J15350" s="142"/>
      <c r="K15350" s="60"/>
      <c r="L15350" s="60"/>
    </row>
    <row r="15351" s="43" customFormat="1" spans="1:12">
      <c r="A15351" s="142"/>
      <c r="D15351" s="142"/>
      <c r="F15351" s="142"/>
      <c r="J15351" s="142"/>
      <c r="K15351" s="60"/>
      <c r="L15351" s="60"/>
    </row>
    <row r="15352" s="43" customFormat="1" spans="1:12">
      <c r="A15352" s="142"/>
      <c r="D15352" s="142"/>
      <c r="F15352" s="142"/>
      <c r="J15352" s="142"/>
      <c r="K15352" s="60"/>
      <c r="L15352" s="60"/>
    </row>
    <row r="15353" s="43" customFormat="1" spans="1:12">
      <c r="A15353" s="142"/>
      <c r="D15353" s="142"/>
      <c r="F15353" s="142"/>
      <c r="J15353" s="142"/>
      <c r="K15353" s="60"/>
      <c r="L15353" s="60"/>
    </row>
    <row r="15354" s="43" customFormat="1" spans="1:12">
      <c r="A15354" s="142"/>
      <c r="D15354" s="142"/>
      <c r="F15354" s="142"/>
      <c r="J15354" s="142"/>
      <c r="K15354" s="60"/>
      <c r="L15354" s="60"/>
    </row>
    <row r="15355" s="43" customFormat="1" spans="1:12">
      <c r="A15355" s="142"/>
      <c r="D15355" s="142"/>
      <c r="F15355" s="142"/>
      <c r="J15355" s="142"/>
      <c r="K15355" s="60"/>
      <c r="L15355" s="60"/>
    </row>
    <row r="15356" s="43" customFormat="1" spans="1:12">
      <c r="A15356" s="142"/>
      <c r="D15356" s="142"/>
      <c r="F15356" s="142"/>
      <c r="J15356" s="142"/>
      <c r="K15356" s="60"/>
      <c r="L15356" s="60"/>
    </row>
    <row r="15357" s="43" customFormat="1" spans="1:12">
      <c r="A15357" s="142"/>
      <c r="D15357" s="142"/>
      <c r="F15357" s="142"/>
      <c r="J15357" s="142"/>
      <c r="K15357" s="60"/>
      <c r="L15357" s="60"/>
    </row>
    <row r="15358" s="43" customFormat="1" spans="1:12">
      <c r="A15358" s="142"/>
      <c r="D15358" s="142"/>
      <c r="F15358" s="142"/>
      <c r="J15358" s="142"/>
      <c r="K15358" s="60"/>
      <c r="L15358" s="60"/>
    </row>
    <row r="15359" s="43" customFormat="1" spans="1:12">
      <c r="A15359" s="142"/>
      <c r="D15359" s="142"/>
      <c r="F15359" s="142"/>
      <c r="J15359" s="142"/>
      <c r="K15359" s="60"/>
      <c r="L15359" s="60"/>
    </row>
    <row r="15360" s="43" customFormat="1" spans="1:12">
      <c r="A15360" s="142"/>
      <c r="D15360" s="142"/>
      <c r="F15360" s="142"/>
      <c r="J15360" s="142"/>
      <c r="K15360" s="60"/>
      <c r="L15360" s="60"/>
    </row>
    <row r="15361" s="43" customFormat="1" spans="1:12">
      <c r="A15361" s="142"/>
      <c r="D15361" s="142"/>
      <c r="F15361" s="142"/>
      <c r="J15361" s="142"/>
      <c r="K15361" s="60"/>
      <c r="L15361" s="60"/>
    </row>
    <row r="15362" s="43" customFormat="1" spans="1:12">
      <c r="A15362" s="142"/>
      <c r="D15362" s="142"/>
      <c r="F15362" s="142"/>
      <c r="J15362" s="142"/>
      <c r="K15362" s="60"/>
      <c r="L15362" s="60"/>
    </row>
    <row r="15363" s="43" customFormat="1" spans="1:12">
      <c r="A15363" s="142"/>
      <c r="D15363" s="142"/>
      <c r="F15363" s="142"/>
      <c r="J15363" s="142"/>
      <c r="K15363" s="60"/>
      <c r="L15363" s="60"/>
    </row>
    <row r="15364" s="43" customFormat="1" spans="1:12">
      <c r="A15364" s="142"/>
      <c r="D15364" s="142"/>
      <c r="F15364" s="142"/>
      <c r="J15364" s="142"/>
      <c r="K15364" s="60"/>
      <c r="L15364" s="60"/>
    </row>
    <row r="15365" s="43" customFormat="1" spans="1:12">
      <c r="A15365" s="142"/>
      <c r="D15365" s="142"/>
      <c r="F15365" s="142"/>
      <c r="J15365" s="142"/>
      <c r="K15365" s="60"/>
      <c r="L15365" s="60"/>
    </row>
    <row r="15366" s="43" customFormat="1" spans="1:12">
      <c r="A15366" s="142"/>
      <c r="D15366" s="142"/>
      <c r="F15366" s="142"/>
      <c r="J15366" s="142"/>
      <c r="K15366" s="60"/>
      <c r="L15366" s="60"/>
    </row>
    <row r="15367" s="43" customFormat="1" spans="1:12">
      <c r="A15367" s="142"/>
      <c r="D15367" s="142"/>
      <c r="F15367" s="142"/>
      <c r="J15367" s="142"/>
      <c r="K15367" s="60"/>
      <c r="L15367" s="60"/>
    </row>
    <row r="15368" s="43" customFormat="1" spans="1:12">
      <c r="A15368" s="142"/>
      <c r="D15368" s="142"/>
      <c r="F15368" s="142"/>
      <c r="J15368" s="142"/>
      <c r="K15368" s="60"/>
      <c r="L15368" s="60"/>
    </row>
    <row r="15369" s="43" customFormat="1" spans="1:12">
      <c r="A15369" s="142"/>
      <c r="D15369" s="142"/>
      <c r="F15369" s="142"/>
      <c r="J15369" s="142"/>
      <c r="K15369" s="60"/>
      <c r="L15369" s="60"/>
    </row>
    <row r="15370" s="43" customFormat="1" spans="1:12">
      <c r="A15370" s="142"/>
      <c r="D15370" s="142"/>
      <c r="F15370" s="142"/>
      <c r="J15370" s="142"/>
      <c r="K15370" s="60"/>
      <c r="L15370" s="60"/>
    </row>
    <row r="15371" s="43" customFormat="1" spans="1:12">
      <c r="A15371" s="142"/>
      <c r="D15371" s="142"/>
      <c r="F15371" s="142"/>
      <c r="J15371" s="142"/>
      <c r="K15371" s="60"/>
      <c r="L15371" s="60"/>
    </row>
    <row r="15372" s="43" customFormat="1" spans="1:12">
      <c r="A15372" s="142"/>
      <c r="D15372" s="142"/>
      <c r="F15372" s="142"/>
      <c r="J15372" s="142"/>
      <c r="K15372" s="60"/>
      <c r="L15372" s="60"/>
    </row>
    <row r="15373" s="43" customFormat="1" spans="1:12">
      <c r="A15373" s="142"/>
      <c r="D15373" s="142"/>
      <c r="F15373" s="142"/>
      <c r="J15373" s="142"/>
      <c r="K15373" s="60"/>
      <c r="L15373" s="60"/>
    </row>
    <row r="15374" s="43" customFormat="1" spans="1:12">
      <c r="A15374" s="142"/>
      <c r="D15374" s="142"/>
      <c r="F15374" s="142"/>
      <c r="J15374" s="142"/>
      <c r="K15374" s="60"/>
      <c r="L15374" s="60"/>
    </row>
    <row r="15375" s="43" customFormat="1" spans="1:12">
      <c r="A15375" s="142"/>
      <c r="D15375" s="142"/>
      <c r="F15375" s="142"/>
      <c r="J15375" s="142"/>
      <c r="K15375" s="60"/>
      <c r="L15375" s="60"/>
    </row>
    <row r="15376" s="43" customFormat="1" spans="1:12">
      <c r="A15376" s="142"/>
      <c r="D15376" s="142"/>
      <c r="F15376" s="142"/>
      <c r="J15376" s="142"/>
      <c r="K15376" s="60"/>
      <c r="L15376" s="60"/>
    </row>
    <row r="15377" s="43" customFormat="1" spans="1:12">
      <c r="A15377" s="142"/>
      <c r="D15377" s="142"/>
      <c r="F15377" s="142"/>
      <c r="J15377" s="142"/>
      <c r="K15377" s="60"/>
      <c r="L15377" s="60"/>
    </row>
    <row r="15378" s="43" customFormat="1" spans="1:12">
      <c r="A15378" s="142"/>
      <c r="D15378" s="142"/>
      <c r="F15378" s="142"/>
      <c r="J15378" s="142"/>
      <c r="K15378" s="60"/>
      <c r="L15378" s="60"/>
    </row>
    <row r="15379" s="43" customFormat="1" spans="1:12">
      <c r="A15379" s="142"/>
      <c r="D15379" s="142"/>
      <c r="F15379" s="142"/>
      <c r="J15379" s="142"/>
      <c r="K15379" s="60"/>
      <c r="L15379" s="60"/>
    </row>
    <row r="15380" s="43" customFormat="1" spans="1:12">
      <c r="A15380" s="142"/>
      <c r="D15380" s="142"/>
      <c r="F15380" s="142"/>
      <c r="J15380" s="142"/>
      <c r="K15380" s="60"/>
      <c r="L15380" s="60"/>
    </row>
    <row r="15381" s="43" customFormat="1" spans="1:12">
      <c r="A15381" s="142"/>
      <c r="D15381" s="142"/>
      <c r="F15381" s="142"/>
      <c r="J15381" s="142"/>
      <c r="K15381" s="60"/>
      <c r="L15381" s="60"/>
    </row>
    <row r="15382" s="43" customFormat="1" spans="1:12">
      <c r="A15382" s="142"/>
      <c r="D15382" s="142"/>
      <c r="F15382" s="142"/>
      <c r="J15382" s="142"/>
      <c r="K15382" s="60"/>
      <c r="L15382" s="60"/>
    </row>
    <row r="15383" s="43" customFormat="1" spans="1:12">
      <c r="A15383" s="142"/>
      <c r="D15383" s="142"/>
      <c r="F15383" s="142"/>
      <c r="J15383" s="142"/>
      <c r="K15383" s="60"/>
      <c r="L15383" s="60"/>
    </row>
    <row r="15384" s="43" customFormat="1" spans="1:12">
      <c r="A15384" s="142"/>
      <c r="D15384" s="142"/>
      <c r="F15384" s="142"/>
      <c r="J15384" s="142"/>
      <c r="K15384" s="60"/>
      <c r="L15384" s="60"/>
    </row>
    <row r="15385" s="43" customFormat="1" spans="1:12">
      <c r="A15385" s="142"/>
      <c r="D15385" s="142"/>
      <c r="F15385" s="142"/>
      <c r="J15385" s="142"/>
      <c r="K15385" s="60"/>
      <c r="L15385" s="60"/>
    </row>
    <row r="15386" s="43" customFormat="1" spans="1:12">
      <c r="A15386" s="142"/>
      <c r="D15386" s="142"/>
      <c r="F15386" s="142"/>
      <c r="J15386" s="142"/>
      <c r="K15386" s="60"/>
      <c r="L15386" s="60"/>
    </row>
    <row r="15387" s="43" customFormat="1" spans="1:12">
      <c r="A15387" s="142"/>
      <c r="D15387" s="142"/>
      <c r="F15387" s="142"/>
      <c r="J15387" s="142"/>
      <c r="K15387" s="60"/>
      <c r="L15387" s="60"/>
    </row>
    <row r="15388" s="43" customFormat="1" spans="1:12">
      <c r="A15388" s="142"/>
      <c r="D15388" s="142"/>
      <c r="F15388" s="142"/>
      <c r="J15388" s="142"/>
      <c r="K15388" s="60"/>
      <c r="L15388" s="60"/>
    </row>
    <row r="15389" s="43" customFormat="1" spans="1:12">
      <c r="A15389" s="142"/>
      <c r="D15389" s="142"/>
      <c r="F15389" s="142"/>
      <c r="J15389" s="142"/>
      <c r="K15389" s="60"/>
      <c r="L15389" s="60"/>
    </row>
    <row r="15390" s="43" customFormat="1" spans="1:12">
      <c r="A15390" s="142"/>
      <c r="D15390" s="142"/>
      <c r="F15390" s="142"/>
      <c r="J15390" s="142"/>
      <c r="K15390" s="60"/>
      <c r="L15390" s="60"/>
    </row>
    <row r="15391" s="43" customFormat="1" spans="1:12">
      <c r="A15391" s="142"/>
      <c r="D15391" s="142"/>
      <c r="F15391" s="142"/>
      <c r="J15391" s="142"/>
      <c r="K15391" s="60"/>
      <c r="L15391" s="60"/>
    </row>
    <row r="15392" s="43" customFormat="1" spans="1:12">
      <c r="A15392" s="142"/>
      <c r="D15392" s="142"/>
      <c r="F15392" s="142"/>
      <c r="J15392" s="142"/>
      <c r="K15392" s="60"/>
      <c r="L15392" s="60"/>
    </row>
    <row r="15393" s="43" customFormat="1" spans="1:12">
      <c r="A15393" s="142"/>
      <c r="D15393" s="142"/>
      <c r="F15393" s="142"/>
      <c r="J15393" s="142"/>
      <c r="K15393" s="60"/>
      <c r="L15393" s="60"/>
    </row>
    <row r="15394" s="43" customFormat="1" spans="1:12">
      <c r="A15394" s="142"/>
      <c r="D15394" s="142"/>
      <c r="F15394" s="142"/>
      <c r="J15394" s="142"/>
      <c r="K15394" s="60"/>
      <c r="L15394" s="60"/>
    </row>
    <row r="15395" s="43" customFormat="1" spans="1:12">
      <c r="A15395" s="142"/>
      <c r="D15395" s="142"/>
      <c r="F15395" s="142"/>
      <c r="J15395" s="142"/>
      <c r="K15395" s="60"/>
      <c r="L15395" s="60"/>
    </row>
    <row r="15396" s="43" customFormat="1" spans="1:12">
      <c r="A15396" s="142"/>
      <c r="D15396" s="142"/>
      <c r="F15396" s="142"/>
      <c r="J15396" s="142"/>
      <c r="K15396" s="60"/>
      <c r="L15396" s="60"/>
    </row>
    <row r="15397" s="43" customFormat="1" spans="1:12">
      <c r="A15397" s="142"/>
      <c r="D15397" s="142"/>
      <c r="F15397" s="142"/>
      <c r="J15397" s="142"/>
      <c r="K15397" s="60"/>
      <c r="L15397" s="60"/>
    </row>
    <row r="15398" s="43" customFormat="1" spans="1:12">
      <c r="A15398" s="142"/>
      <c r="D15398" s="142"/>
      <c r="F15398" s="142"/>
      <c r="J15398" s="142"/>
      <c r="K15398" s="60"/>
      <c r="L15398" s="60"/>
    </row>
    <row r="15399" s="43" customFormat="1" spans="1:12">
      <c r="A15399" s="142"/>
      <c r="D15399" s="142"/>
      <c r="F15399" s="142"/>
      <c r="J15399" s="142"/>
      <c r="K15399" s="60"/>
      <c r="L15399" s="60"/>
    </row>
    <row r="15400" s="43" customFormat="1" spans="1:12">
      <c r="A15400" s="142"/>
      <c r="D15400" s="142"/>
      <c r="F15400" s="142"/>
      <c r="J15400" s="142"/>
      <c r="K15400" s="60"/>
      <c r="L15400" s="60"/>
    </row>
    <row r="15401" s="43" customFormat="1" spans="1:12">
      <c r="A15401" s="142"/>
      <c r="D15401" s="142"/>
      <c r="F15401" s="142"/>
      <c r="J15401" s="142"/>
      <c r="K15401" s="60"/>
      <c r="L15401" s="60"/>
    </row>
    <row r="15402" s="43" customFormat="1" spans="1:12">
      <c r="A15402" s="142"/>
      <c r="D15402" s="142"/>
      <c r="F15402" s="142"/>
      <c r="J15402" s="142"/>
      <c r="K15402" s="60"/>
      <c r="L15402" s="60"/>
    </row>
    <row r="15403" s="43" customFormat="1" spans="1:12">
      <c r="A15403" s="142"/>
      <c r="D15403" s="142"/>
      <c r="F15403" s="142"/>
      <c r="J15403" s="142"/>
      <c r="K15403" s="60"/>
      <c r="L15403" s="60"/>
    </row>
    <row r="15404" s="43" customFormat="1" spans="1:12">
      <c r="A15404" s="142"/>
      <c r="D15404" s="142"/>
      <c r="F15404" s="142"/>
      <c r="J15404" s="142"/>
      <c r="K15404" s="60"/>
      <c r="L15404" s="60"/>
    </row>
    <row r="15405" s="43" customFormat="1" spans="1:12">
      <c r="A15405" s="142"/>
      <c r="D15405" s="142"/>
      <c r="F15405" s="142"/>
      <c r="J15405" s="142"/>
      <c r="K15405" s="60"/>
      <c r="L15405" s="60"/>
    </row>
    <row r="15406" s="43" customFormat="1" spans="1:12">
      <c r="A15406" s="142"/>
      <c r="D15406" s="142"/>
      <c r="F15406" s="142"/>
      <c r="J15406" s="142"/>
      <c r="K15406" s="60"/>
      <c r="L15406" s="60"/>
    </row>
    <row r="15407" s="43" customFormat="1" spans="1:12">
      <c r="A15407" s="142"/>
      <c r="D15407" s="142"/>
      <c r="F15407" s="142"/>
      <c r="J15407" s="142"/>
      <c r="K15407" s="60"/>
      <c r="L15407" s="60"/>
    </row>
    <row r="15408" s="43" customFormat="1" spans="1:12">
      <c r="A15408" s="142"/>
      <c r="D15408" s="142"/>
      <c r="F15408" s="142"/>
      <c r="J15408" s="142"/>
      <c r="K15408" s="60"/>
      <c r="L15408" s="60"/>
    </row>
    <row r="15409" s="43" customFormat="1" spans="1:12">
      <c r="A15409" s="142"/>
      <c r="D15409" s="142"/>
      <c r="F15409" s="142"/>
      <c r="J15409" s="142"/>
      <c r="K15409" s="60"/>
      <c r="L15409" s="60"/>
    </row>
    <row r="15410" s="43" customFormat="1" spans="1:12">
      <c r="A15410" s="142"/>
      <c r="D15410" s="142"/>
      <c r="F15410" s="142"/>
      <c r="J15410" s="142"/>
      <c r="K15410" s="60"/>
      <c r="L15410" s="60"/>
    </row>
    <row r="15411" s="43" customFormat="1" spans="1:12">
      <c r="A15411" s="142"/>
      <c r="D15411" s="142"/>
      <c r="F15411" s="142"/>
      <c r="J15411" s="142"/>
      <c r="K15411" s="60"/>
      <c r="L15411" s="60"/>
    </row>
    <row r="15412" s="43" customFormat="1" spans="1:12">
      <c r="A15412" s="142"/>
      <c r="D15412" s="142"/>
      <c r="F15412" s="142"/>
      <c r="J15412" s="142"/>
      <c r="K15412" s="60"/>
      <c r="L15412" s="60"/>
    </row>
    <row r="15413" s="43" customFormat="1" spans="1:12">
      <c r="A15413" s="142"/>
      <c r="D15413" s="142"/>
      <c r="F15413" s="142"/>
      <c r="J15413" s="142"/>
      <c r="K15413" s="60"/>
      <c r="L15413" s="60"/>
    </row>
    <row r="15414" s="43" customFormat="1" spans="1:12">
      <c r="A15414" s="142"/>
      <c r="D15414" s="142"/>
      <c r="F15414" s="142"/>
      <c r="J15414" s="142"/>
      <c r="K15414" s="60"/>
      <c r="L15414" s="60"/>
    </row>
    <row r="15415" s="43" customFormat="1" spans="1:12">
      <c r="A15415" s="142"/>
      <c r="D15415" s="142"/>
      <c r="F15415" s="142"/>
      <c r="J15415" s="142"/>
      <c r="K15415" s="60"/>
      <c r="L15415" s="60"/>
    </row>
    <row r="15416" s="43" customFormat="1" spans="1:12">
      <c r="A15416" s="142"/>
      <c r="D15416" s="142"/>
      <c r="F15416" s="142"/>
      <c r="J15416" s="142"/>
      <c r="K15416" s="60"/>
      <c r="L15416" s="60"/>
    </row>
    <row r="15417" s="43" customFormat="1" spans="1:12">
      <c r="A15417" s="142"/>
      <c r="D15417" s="142"/>
      <c r="F15417" s="142"/>
      <c r="J15417" s="142"/>
      <c r="K15417" s="60"/>
      <c r="L15417" s="60"/>
    </row>
    <row r="15418" s="43" customFormat="1" spans="1:12">
      <c r="A15418" s="142"/>
      <c r="D15418" s="142"/>
      <c r="F15418" s="142"/>
      <c r="J15418" s="142"/>
      <c r="K15418" s="60"/>
      <c r="L15418" s="60"/>
    </row>
    <row r="15419" s="43" customFormat="1" spans="1:12">
      <c r="A15419" s="142"/>
      <c r="D15419" s="142"/>
      <c r="F15419" s="142"/>
      <c r="J15419" s="142"/>
      <c r="K15419" s="60"/>
      <c r="L15419" s="60"/>
    </row>
    <row r="15420" s="43" customFormat="1" spans="1:12">
      <c r="A15420" s="142"/>
      <c r="D15420" s="142"/>
      <c r="F15420" s="142"/>
      <c r="J15420" s="142"/>
      <c r="K15420" s="60"/>
      <c r="L15420" s="60"/>
    </row>
    <row r="15421" s="43" customFormat="1" spans="1:12">
      <c r="A15421" s="142"/>
      <c r="D15421" s="142"/>
      <c r="F15421" s="142"/>
      <c r="J15421" s="142"/>
      <c r="K15421" s="60"/>
      <c r="L15421" s="60"/>
    </row>
    <row r="15422" s="43" customFormat="1" spans="1:12">
      <c r="A15422" s="142"/>
      <c r="D15422" s="142"/>
      <c r="F15422" s="142"/>
      <c r="J15422" s="142"/>
      <c r="K15422" s="60"/>
      <c r="L15422" s="60"/>
    </row>
    <row r="15423" s="43" customFormat="1" spans="1:12">
      <c r="A15423" s="142"/>
      <c r="D15423" s="142"/>
      <c r="F15423" s="142"/>
      <c r="J15423" s="142"/>
      <c r="K15423" s="60"/>
      <c r="L15423" s="60"/>
    </row>
    <row r="15424" s="43" customFormat="1" spans="1:12">
      <c r="A15424" s="142"/>
      <c r="D15424" s="142"/>
      <c r="F15424" s="142"/>
      <c r="J15424" s="142"/>
      <c r="K15424" s="60"/>
      <c r="L15424" s="60"/>
    </row>
    <row r="15425" s="43" customFormat="1" spans="1:12">
      <c r="A15425" s="142"/>
      <c r="D15425" s="142"/>
      <c r="F15425" s="142"/>
      <c r="J15425" s="142"/>
      <c r="K15425" s="60"/>
      <c r="L15425" s="60"/>
    </row>
    <row r="15426" s="43" customFormat="1" spans="1:12">
      <c r="A15426" s="142"/>
      <c r="D15426" s="142"/>
      <c r="F15426" s="142"/>
      <c r="J15426" s="142"/>
      <c r="K15426" s="60"/>
      <c r="L15426" s="60"/>
    </row>
    <row r="15427" s="43" customFormat="1" spans="1:12">
      <c r="A15427" s="142"/>
      <c r="D15427" s="142"/>
      <c r="F15427" s="142"/>
      <c r="J15427" s="142"/>
      <c r="K15427" s="60"/>
      <c r="L15427" s="60"/>
    </row>
    <row r="15428" s="43" customFormat="1" spans="1:12">
      <c r="A15428" s="142"/>
      <c r="D15428" s="142"/>
      <c r="F15428" s="142"/>
      <c r="J15428" s="142"/>
      <c r="K15428" s="60"/>
      <c r="L15428" s="60"/>
    </row>
    <row r="15429" s="43" customFormat="1" spans="1:12">
      <c r="A15429" s="142"/>
      <c r="D15429" s="142"/>
      <c r="F15429" s="142"/>
      <c r="J15429" s="142"/>
      <c r="K15429" s="60"/>
      <c r="L15429" s="60"/>
    </row>
    <row r="15430" s="43" customFormat="1" spans="1:12">
      <c r="A15430" s="142"/>
      <c r="D15430" s="142"/>
      <c r="F15430" s="142"/>
      <c r="J15430" s="142"/>
      <c r="K15430" s="60"/>
      <c r="L15430" s="60"/>
    </row>
    <row r="15431" s="43" customFormat="1" spans="1:12">
      <c r="A15431" s="142"/>
      <c r="D15431" s="142"/>
      <c r="F15431" s="142"/>
      <c r="J15431" s="142"/>
      <c r="K15431" s="60"/>
      <c r="L15431" s="60"/>
    </row>
    <row r="15432" s="43" customFormat="1" spans="1:12">
      <c r="A15432" s="142"/>
      <c r="D15432" s="142"/>
      <c r="F15432" s="142"/>
      <c r="J15432" s="142"/>
      <c r="K15432" s="60"/>
      <c r="L15432" s="60"/>
    </row>
    <row r="15433" s="43" customFormat="1" spans="1:12">
      <c r="A15433" s="142"/>
      <c r="D15433" s="142"/>
      <c r="F15433" s="142"/>
      <c r="J15433" s="142"/>
      <c r="K15433" s="60"/>
      <c r="L15433" s="60"/>
    </row>
    <row r="15434" s="43" customFormat="1" spans="1:12">
      <c r="A15434" s="142"/>
      <c r="D15434" s="142"/>
      <c r="F15434" s="142"/>
      <c r="J15434" s="142"/>
      <c r="K15434" s="60"/>
      <c r="L15434" s="60"/>
    </row>
    <row r="15435" s="43" customFormat="1" spans="1:12">
      <c r="A15435" s="142"/>
      <c r="D15435" s="142"/>
      <c r="F15435" s="142"/>
      <c r="J15435" s="142"/>
      <c r="K15435" s="60"/>
      <c r="L15435" s="60"/>
    </row>
    <row r="15436" s="43" customFormat="1" spans="1:12">
      <c r="A15436" s="142"/>
      <c r="D15436" s="142"/>
      <c r="F15436" s="142"/>
      <c r="J15436" s="142"/>
      <c r="K15436" s="60"/>
      <c r="L15436" s="60"/>
    </row>
    <row r="15437" s="43" customFormat="1" spans="1:12">
      <c r="A15437" s="142"/>
      <c r="D15437" s="142"/>
      <c r="F15437" s="142"/>
      <c r="J15437" s="142"/>
      <c r="K15437" s="60"/>
      <c r="L15437" s="60"/>
    </row>
    <row r="15438" s="43" customFormat="1" spans="1:12">
      <c r="A15438" s="142"/>
      <c r="D15438" s="142"/>
      <c r="F15438" s="142"/>
      <c r="J15438" s="142"/>
      <c r="K15438" s="60"/>
      <c r="L15438" s="60"/>
    </row>
    <row r="15439" s="43" customFormat="1" spans="1:12">
      <c r="A15439" s="142"/>
      <c r="D15439" s="142"/>
      <c r="F15439" s="142"/>
      <c r="J15439" s="142"/>
      <c r="K15439" s="60"/>
      <c r="L15439" s="60"/>
    </row>
    <row r="15440" s="43" customFormat="1" spans="1:12">
      <c r="A15440" s="142"/>
      <c r="D15440" s="142"/>
      <c r="F15440" s="142"/>
      <c r="J15440" s="142"/>
      <c r="K15440" s="60"/>
      <c r="L15440" s="60"/>
    </row>
    <row r="15441" s="43" customFormat="1" spans="1:12">
      <c r="A15441" s="142"/>
      <c r="D15441" s="142"/>
      <c r="F15441" s="142"/>
      <c r="J15441" s="142"/>
      <c r="K15441" s="60"/>
      <c r="L15441" s="60"/>
    </row>
    <row r="15442" s="43" customFormat="1" spans="1:12">
      <c r="A15442" s="142"/>
      <c r="D15442" s="142"/>
      <c r="F15442" s="142"/>
      <c r="J15442" s="142"/>
      <c r="K15442" s="60"/>
      <c r="L15442" s="60"/>
    </row>
    <row r="15443" s="43" customFormat="1" spans="1:12">
      <c r="A15443" s="142"/>
      <c r="D15443" s="142"/>
      <c r="F15443" s="142"/>
      <c r="J15443" s="142"/>
      <c r="K15443" s="60"/>
      <c r="L15443" s="60"/>
    </row>
    <row r="15444" s="43" customFormat="1" spans="1:12">
      <c r="A15444" s="142"/>
      <c r="D15444" s="142"/>
      <c r="F15444" s="142"/>
      <c r="J15444" s="142"/>
      <c r="K15444" s="60"/>
      <c r="L15444" s="60"/>
    </row>
    <row r="15445" s="43" customFormat="1" spans="1:12">
      <c r="A15445" s="142"/>
      <c r="D15445" s="142"/>
      <c r="F15445" s="142"/>
      <c r="J15445" s="142"/>
      <c r="K15445" s="60"/>
      <c r="L15445" s="60"/>
    </row>
    <row r="15446" s="43" customFormat="1" spans="1:12">
      <c r="A15446" s="142"/>
      <c r="D15446" s="142"/>
      <c r="F15446" s="142"/>
      <c r="J15446" s="142"/>
      <c r="K15446" s="60"/>
      <c r="L15446" s="60"/>
    </row>
    <row r="15447" s="43" customFormat="1" spans="1:12">
      <c r="A15447" s="142"/>
      <c r="D15447" s="142"/>
      <c r="F15447" s="142"/>
      <c r="J15447" s="142"/>
      <c r="K15447" s="60"/>
      <c r="L15447" s="60"/>
    </row>
    <row r="15448" s="43" customFormat="1" spans="1:12">
      <c r="A15448" s="142"/>
      <c r="D15448" s="142"/>
      <c r="F15448" s="142"/>
      <c r="J15448" s="142"/>
      <c r="K15448" s="60"/>
      <c r="L15448" s="60"/>
    </row>
    <row r="15449" s="43" customFormat="1" spans="1:12">
      <c r="A15449" s="142"/>
      <c r="D15449" s="142"/>
      <c r="F15449" s="142"/>
      <c r="J15449" s="142"/>
      <c r="K15449" s="60"/>
      <c r="L15449" s="60"/>
    </row>
    <row r="15450" s="43" customFormat="1" spans="1:12">
      <c r="A15450" s="142"/>
      <c r="D15450" s="142"/>
      <c r="F15450" s="142"/>
      <c r="J15450" s="142"/>
      <c r="K15450" s="60"/>
      <c r="L15450" s="60"/>
    </row>
    <row r="15451" s="43" customFormat="1" spans="1:12">
      <c r="A15451" s="142"/>
      <c r="D15451" s="142"/>
      <c r="F15451" s="142"/>
      <c r="J15451" s="142"/>
      <c r="K15451" s="60"/>
      <c r="L15451" s="60"/>
    </row>
    <row r="15452" s="43" customFormat="1" spans="1:12">
      <c r="A15452" s="142"/>
      <c r="D15452" s="142"/>
      <c r="F15452" s="142"/>
      <c r="J15452" s="142"/>
      <c r="K15452" s="60"/>
      <c r="L15452" s="60"/>
    </row>
    <row r="15453" s="43" customFormat="1" spans="1:12">
      <c r="A15453" s="142"/>
      <c r="D15453" s="142"/>
      <c r="F15453" s="142"/>
      <c r="J15453" s="142"/>
      <c r="K15453" s="60"/>
      <c r="L15453" s="60"/>
    </row>
    <row r="15454" s="43" customFormat="1" spans="1:12">
      <c r="A15454" s="142"/>
      <c r="D15454" s="142"/>
      <c r="F15454" s="142"/>
      <c r="J15454" s="142"/>
      <c r="K15454" s="60"/>
      <c r="L15454" s="60"/>
    </row>
    <row r="15455" s="43" customFormat="1" spans="1:12">
      <c r="A15455" s="142"/>
      <c r="D15455" s="142"/>
      <c r="F15455" s="142"/>
      <c r="J15455" s="142"/>
      <c r="K15455" s="60"/>
      <c r="L15455" s="60"/>
    </row>
    <row r="15456" s="43" customFormat="1" spans="1:12">
      <c r="A15456" s="142"/>
      <c r="D15456" s="142"/>
      <c r="F15456" s="142"/>
      <c r="J15456" s="142"/>
      <c r="K15456" s="60"/>
      <c r="L15456" s="60"/>
    </row>
    <row r="15457" s="43" customFormat="1" spans="1:12">
      <c r="A15457" s="142"/>
      <c r="D15457" s="142"/>
      <c r="F15457" s="142"/>
      <c r="J15457" s="142"/>
      <c r="K15457" s="60"/>
      <c r="L15457" s="60"/>
    </row>
    <row r="15458" s="43" customFormat="1" spans="1:12">
      <c r="A15458" s="142"/>
      <c r="D15458" s="142"/>
      <c r="F15458" s="142"/>
      <c r="J15458" s="142"/>
      <c r="K15458" s="60"/>
      <c r="L15458" s="60"/>
    </row>
    <row r="15459" s="43" customFormat="1" spans="1:12">
      <c r="A15459" s="142"/>
      <c r="D15459" s="142"/>
      <c r="F15459" s="142"/>
      <c r="J15459" s="142"/>
      <c r="K15459" s="60"/>
      <c r="L15459" s="60"/>
    </row>
    <row r="15460" s="43" customFormat="1" spans="1:12">
      <c r="A15460" s="142"/>
      <c r="D15460" s="142"/>
      <c r="F15460" s="142"/>
      <c r="J15460" s="142"/>
      <c r="K15460" s="60"/>
      <c r="L15460" s="60"/>
    </row>
    <row r="15461" s="43" customFormat="1" spans="1:12">
      <c r="A15461" s="142"/>
      <c r="D15461" s="142"/>
      <c r="F15461" s="142"/>
      <c r="J15461" s="142"/>
      <c r="K15461" s="60"/>
      <c r="L15461" s="60"/>
    </row>
    <row r="15462" s="43" customFormat="1" spans="1:12">
      <c r="A15462" s="142"/>
      <c r="D15462" s="142"/>
      <c r="F15462" s="142"/>
      <c r="J15462" s="142"/>
      <c r="K15462" s="60"/>
      <c r="L15462" s="60"/>
    </row>
    <row r="15463" s="43" customFormat="1" spans="1:12">
      <c r="A15463" s="142"/>
      <c r="D15463" s="142"/>
      <c r="F15463" s="142"/>
      <c r="J15463" s="142"/>
      <c r="K15463" s="60"/>
      <c r="L15463" s="60"/>
    </row>
    <row r="15464" s="43" customFormat="1" spans="1:12">
      <c r="A15464" s="142"/>
      <c r="D15464" s="142"/>
      <c r="F15464" s="142"/>
      <c r="J15464" s="142"/>
      <c r="K15464" s="60"/>
      <c r="L15464" s="60"/>
    </row>
    <row r="15465" s="43" customFormat="1" spans="1:12">
      <c r="A15465" s="142"/>
      <c r="D15465" s="142"/>
      <c r="F15465" s="142"/>
      <c r="J15465" s="142"/>
      <c r="K15465" s="60"/>
      <c r="L15465" s="60"/>
    </row>
    <row r="15466" s="43" customFormat="1" spans="1:12">
      <c r="A15466" s="142"/>
      <c r="D15466" s="142"/>
      <c r="F15466" s="142"/>
      <c r="J15466" s="142"/>
      <c r="K15466" s="60"/>
      <c r="L15466" s="60"/>
    </row>
    <row r="15467" s="43" customFormat="1" spans="1:12">
      <c r="A15467" s="142"/>
      <c r="D15467" s="142"/>
      <c r="F15467" s="142"/>
      <c r="J15467" s="142"/>
      <c r="K15467" s="60"/>
      <c r="L15467" s="60"/>
    </row>
    <row r="15468" s="43" customFormat="1" spans="1:12">
      <c r="A15468" s="142"/>
      <c r="D15468" s="142"/>
      <c r="F15468" s="142"/>
      <c r="J15468" s="142"/>
      <c r="K15468" s="60"/>
      <c r="L15468" s="60"/>
    </row>
    <row r="15469" s="43" customFormat="1" spans="1:12">
      <c r="A15469" s="142"/>
      <c r="D15469" s="142"/>
      <c r="F15469" s="142"/>
      <c r="J15469" s="142"/>
      <c r="K15469" s="60"/>
      <c r="L15469" s="60"/>
    </row>
    <row r="15470" s="43" customFormat="1" spans="1:12">
      <c r="A15470" s="142"/>
      <c r="D15470" s="142"/>
      <c r="F15470" s="142"/>
      <c r="J15470" s="142"/>
      <c r="K15470" s="60"/>
      <c r="L15470" s="60"/>
    </row>
    <row r="15471" s="43" customFormat="1" spans="1:12">
      <c r="A15471" s="142"/>
      <c r="D15471" s="142"/>
      <c r="F15471" s="142"/>
      <c r="J15471" s="142"/>
      <c r="K15471" s="60"/>
      <c r="L15471" s="60"/>
    </row>
    <row r="15472" s="43" customFormat="1" spans="1:12">
      <c r="A15472" s="142"/>
      <c r="D15472" s="142"/>
      <c r="F15472" s="142"/>
      <c r="J15472" s="142"/>
      <c r="K15472" s="60"/>
      <c r="L15472" s="60"/>
    </row>
    <row r="15473" s="43" customFormat="1" spans="1:12">
      <c r="A15473" s="142"/>
      <c r="D15473" s="142"/>
      <c r="F15473" s="142"/>
      <c r="J15473" s="142"/>
      <c r="K15473" s="60"/>
      <c r="L15473" s="60"/>
    </row>
    <row r="15474" s="43" customFormat="1" spans="1:12">
      <c r="A15474" s="142"/>
      <c r="D15474" s="142"/>
      <c r="F15474" s="142"/>
      <c r="J15474" s="142"/>
      <c r="K15474" s="60"/>
      <c r="L15474" s="60"/>
    </row>
    <row r="15475" s="43" customFormat="1" spans="1:12">
      <c r="A15475" s="142"/>
      <c r="D15475" s="142"/>
      <c r="F15475" s="142"/>
      <c r="J15475" s="142"/>
      <c r="K15475" s="60"/>
      <c r="L15475" s="60"/>
    </row>
    <row r="15476" s="43" customFormat="1" spans="1:12">
      <c r="A15476" s="142"/>
      <c r="D15476" s="142"/>
      <c r="F15476" s="142"/>
      <c r="J15476" s="142"/>
      <c r="K15476" s="60"/>
      <c r="L15476" s="60"/>
    </row>
    <row r="15477" s="43" customFormat="1" spans="1:12">
      <c r="A15477" s="142"/>
      <c r="D15477" s="142"/>
      <c r="F15477" s="142"/>
      <c r="J15477" s="142"/>
      <c r="K15477" s="60"/>
      <c r="L15477" s="60"/>
    </row>
    <row r="15478" s="43" customFormat="1" spans="1:12">
      <c r="A15478" s="142"/>
      <c r="D15478" s="142"/>
      <c r="F15478" s="142"/>
      <c r="J15478" s="142"/>
      <c r="K15478" s="60"/>
      <c r="L15478" s="60"/>
    </row>
    <row r="15479" s="43" customFormat="1" spans="1:12">
      <c r="A15479" s="142"/>
      <c r="D15479" s="142"/>
      <c r="F15479" s="142"/>
      <c r="J15479" s="142"/>
      <c r="K15479" s="60"/>
      <c r="L15479" s="60"/>
    </row>
    <row r="15480" s="43" customFormat="1" spans="1:12">
      <c r="A15480" s="142"/>
      <c r="D15480" s="142"/>
      <c r="F15480" s="142"/>
      <c r="J15480" s="142"/>
      <c r="K15480" s="60"/>
      <c r="L15480" s="60"/>
    </row>
    <row r="15481" s="43" customFormat="1" spans="1:12">
      <c r="A15481" s="142"/>
      <c r="D15481" s="142"/>
      <c r="F15481" s="142"/>
      <c r="J15481" s="142"/>
      <c r="K15481" s="60"/>
      <c r="L15481" s="60"/>
    </row>
    <row r="15482" s="43" customFormat="1" spans="1:12">
      <c r="A15482" s="142"/>
      <c r="D15482" s="142"/>
      <c r="F15482" s="142"/>
      <c r="J15482" s="142"/>
      <c r="K15482" s="60"/>
      <c r="L15482" s="60"/>
    </row>
    <row r="15483" s="43" customFormat="1" spans="1:12">
      <c r="A15483" s="142"/>
      <c r="D15483" s="142"/>
      <c r="F15483" s="142"/>
      <c r="J15483" s="142"/>
      <c r="K15483" s="60"/>
      <c r="L15483" s="60"/>
    </row>
    <row r="15484" s="43" customFormat="1" spans="1:12">
      <c r="A15484" s="142"/>
      <c r="D15484" s="142"/>
      <c r="F15484" s="142"/>
      <c r="J15484" s="142"/>
      <c r="K15484" s="60"/>
      <c r="L15484" s="60"/>
    </row>
    <row r="15485" s="43" customFormat="1" spans="1:12">
      <c r="A15485" s="142"/>
      <c r="D15485" s="142"/>
      <c r="F15485" s="142"/>
      <c r="J15485" s="142"/>
      <c r="K15485" s="60"/>
      <c r="L15485" s="60"/>
    </row>
    <row r="15486" s="43" customFormat="1" spans="1:12">
      <c r="A15486" s="142"/>
      <c r="D15486" s="142"/>
      <c r="F15486" s="142"/>
      <c r="J15486" s="142"/>
      <c r="K15486" s="60"/>
      <c r="L15486" s="60"/>
    </row>
    <row r="15487" s="43" customFormat="1" spans="1:12">
      <c r="A15487" s="142"/>
      <c r="D15487" s="142"/>
      <c r="F15487" s="142"/>
      <c r="J15487" s="142"/>
      <c r="K15487" s="60"/>
      <c r="L15487" s="60"/>
    </row>
    <row r="15488" s="43" customFormat="1" spans="1:12">
      <c r="A15488" s="142"/>
      <c r="D15488" s="142"/>
      <c r="F15488" s="142"/>
      <c r="J15488" s="142"/>
      <c r="K15488" s="60"/>
      <c r="L15488" s="60"/>
    </row>
    <row r="15489" s="43" customFormat="1" spans="1:12">
      <c r="A15489" s="142"/>
      <c r="D15489" s="142"/>
      <c r="F15489" s="142"/>
      <c r="J15489" s="142"/>
      <c r="K15489" s="60"/>
      <c r="L15489" s="60"/>
    </row>
    <row r="15490" s="43" customFormat="1" spans="1:12">
      <c r="A15490" s="142"/>
      <c r="D15490" s="142"/>
      <c r="F15490" s="142"/>
      <c r="J15490" s="142"/>
      <c r="K15490" s="60"/>
      <c r="L15490" s="60"/>
    </row>
    <row r="15491" s="43" customFormat="1" spans="1:12">
      <c r="A15491" s="142"/>
      <c r="D15491" s="142"/>
      <c r="F15491" s="142"/>
      <c r="J15491" s="142"/>
      <c r="K15491" s="60"/>
      <c r="L15491" s="60"/>
    </row>
    <row r="15492" s="43" customFormat="1" spans="1:12">
      <c r="A15492" s="142"/>
      <c r="D15492" s="142"/>
      <c r="F15492" s="142"/>
      <c r="J15492" s="142"/>
      <c r="K15492" s="60"/>
      <c r="L15492" s="60"/>
    </row>
    <row r="15493" s="43" customFormat="1" spans="1:12">
      <c r="A15493" s="142"/>
      <c r="D15493" s="142"/>
      <c r="F15493" s="142"/>
      <c r="J15493" s="142"/>
      <c r="K15493" s="60"/>
      <c r="L15493" s="60"/>
    </row>
    <row r="15494" s="43" customFormat="1" spans="1:12">
      <c r="A15494" s="142"/>
      <c r="D15494" s="142"/>
      <c r="F15494" s="142"/>
      <c r="J15494" s="142"/>
      <c r="K15494" s="60"/>
      <c r="L15494" s="60"/>
    </row>
    <row r="15495" s="43" customFormat="1" spans="1:12">
      <c r="A15495" s="142"/>
      <c r="D15495" s="142"/>
      <c r="F15495" s="142"/>
      <c r="J15495" s="142"/>
      <c r="K15495" s="60"/>
      <c r="L15495" s="60"/>
    </row>
    <row r="15496" s="43" customFormat="1" spans="1:12">
      <c r="A15496" s="142"/>
      <c r="D15496" s="142"/>
      <c r="F15496" s="142"/>
      <c r="J15496" s="142"/>
      <c r="K15496" s="60"/>
      <c r="L15496" s="60"/>
    </row>
    <row r="15497" s="43" customFormat="1" spans="1:12">
      <c r="A15497" s="142"/>
      <c r="D15497" s="142"/>
      <c r="F15497" s="142"/>
      <c r="J15497" s="142"/>
      <c r="K15497" s="60"/>
      <c r="L15497" s="60"/>
    </row>
    <row r="15498" s="43" customFormat="1" spans="1:12">
      <c r="A15498" s="142"/>
      <c r="D15498" s="142"/>
      <c r="F15498" s="142"/>
      <c r="J15498" s="142"/>
      <c r="K15498" s="60"/>
      <c r="L15498" s="60"/>
    </row>
    <row r="15499" s="43" customFormat="1" spans="1:12">
      <c r="A15499" s="142"/>
      <c r="D15499" s="142"/>
      <c r="F15499" s="142"/>
      <c r="J15499" s="142"/>
      <c r="K15499" s="60"/>
      <c r="L15499" s="60"/>
    </row>
    <row r="15500" s="43" customFormat="1" spans="1:12">
      <c r="A15500" s="142"/>
      <c r="D15500" s="142"/>
      <c r="F15500" s="142"/>
      <c r="J15500" s="142"/>
      <c r="K15500" s="60"/>
      <c r="L15500" s="60"/>
    </row>
    <row r="15501" s="43" customFormat="1" spans="1:12">
      <c r="A15501" s="142"/>
      <c r="D15501" s="142"/>
      <c r="F15501" s="142"/>
      <c r="J15501" s="142"/>
      <c r="K15501" s="60"/>
      <c r="L15501" s="60"/>
    </row>
    <row r="15502" s="43" customFormat="1" spans="1:12">
      <c r="A15502" s="142"/>
      <c r="D15502" s="142"/>
      <c r="F15502" s="142"/>
      <c r="J15502" s="142"/>
      <c r="K15502" s="60"/>
      <c r="L15502" s="60"/>
    </row>
    <row r="15503" s="43" customFormat="1" spans="1:12">
      <c r="A15503" s="142"/>
      <c r="D15503" s="142"/>
      <c r="F15503" s="142"/>
      <c r="J15503" s="142"/>
      <c r="K15503" s="60"/>
      <c r="L15503" s="60"/>
    </row>
    <row r="15504" s="43" customFormat="1" spans="1:12">
      <c r="A15504" s="142"/>
      <c r="D15504" s="142"/>
      <c r="F15504" s="142"/>
      <c r="J15504" s="142"/>
      <c r="K15504" s="60"/>
      <c r="L15504" s="60"/>
    </row>
    <row r="15505" s="43" customFormat="1" spans="1:12">
      <c r="A15505" s="142"/>
      <c r="D15505" s="142"/>
      <c r="F15505" s="142"/>
      <c r="J15505" s="142"/>
      <c r="K15505" s="60"/>
      <c r="L15505" s="60"/>
    </row>
    <row r="15506" s="43" customFormat="1" spans="1:12">
      <c r="A15506" s="142"/>
      <c r="D15506" s="142"/>
      <c r="F15506" s="142"/>
      <c r="J15506" s="142"/>
      <c r="K15506" s="60"/>
      <c r="L15506" s="60"/>
    </row>
    <row r="15507" s="43" customFormat="1" spans="1:12">
      <c r="A15507" s="142"/>
      <c r="D15507" s="142"/>
      <c r="F15507" s="142"/>
      <c r="J15507" s="142"/>
      <c r="K15507" s="60"/>
      <c r="L15507" s="60"/>
    </row>
    <row r="15508" s="43" customFormat="1" spans="1:12">
      <c r="A15508" s="142"/>
      <c r="D15508" s="142"/>
      <c r="F15508" s="142"/>
      <c r="J15508" s="142"/>
      <c r="K15508" s="60"/>
      <c r="L15508" s="60"/>
    </row>
    <row r="15509" s="43" customFormat="1" spans="1:12">
      <c r="A15509" s="142"/>
      <c r="D15509" s="142"/>
      <c r="F15509" s="142"/>
      <c r="J15509" s="142"/>
      <c r="K15509" s="60"/>
      <c r="L15509" s="60"/>
    </row>
    <row r="15510" s="43" customFormat="1" spans="1:12">
      <c r="A15510" s="142"/>
      <c r="D15510" s="142"/>
      <c r="F15510" s="142"/>
      <c r="J15510" s="142"/>
      <c r="K15510" s="60"/>
      <c r="L15510" s="60"/>
    </row>
    <row r="15511" s="43" customFormat="1" spans="1:12">
      <c r="A15511" s="142"/>
      <c r="D15511" s="142"/>
      <c r="F15511" s="142"/>
      <c r="J15511" s="142"/>
      <c r="K15511" s="60"/>
      <c r="L15511" s="60"/>
    </row>
    <row r="15512" s="43" customFormat="1" spans="1:12">
      <c r="A15512" s="142"/>
      <c r="D15512" s="142"/>
      <c r="F15512" s="142"/>
      <c r="J15512" s="142"/>
      <c r="K15512" s="60"/>
      <c r="L15512" s="60"/>
    </row>
    <row r="15513" s="43" customFormat="1" spans="1:12">
      <c r="A15513" s="142"/>
      <c r="D15513" s="142"/>
      <c r="F15513" s="142"/>
      <c r="J15513" s="142"/>
      <c r="K15513" s="60"/>
      <c r="L15513" s="60"/>
    </row>
    <row r="15514" s="43" customFormat="1" spans="1:12">
      <c r="A15514" s="142"/>
      <c r="D15514" s="142"/>
      <c r="F15514" s="142"/>
      <c r="J15514" s="142"/>
      <c r="K15514" s="60"/>
      <c r="L15514" s="60"/>
    </row>
    <row r="15515" s="43" customFormat="1" spans="1:12">
      <c r="A15515" s="142"/>
      <c r="D15515" s="142"/>
      <c r="F15515" s="142"/>
      <c r="J15515" s="142"/>
      <c r="K15515" s="60"/>
      <c r="L15515" s="60"/>
    </row>
    <row r="15516" s="43" customFormat="1" spans="1:12">
      <c r="A15516" s="142"/>
      <c r="D15516" s="142"/>
      <c r="F15516" s="142"/>
      <c r="J15516" s="142"/>
      <c r="K15516" s="60"/>
      <c r="L15516" s="60"/>
    </row>
    <row r="15517" s="43" customFormat="1" spans="1:12">
      <c r="A15517" s="142"/>
      <c r="D15517" s="142"/>
      <c r="F15517" s="142"/>
      <c r="J15517" s="142"/>
      <c r="K15517" s="60"/>
      <c r="L15517" s="60"/>
    </row>
    <row r="15518" s="43" customFormat="1" spans="1:12">
      <c r="A15518" s="142"/>
      <c r="D15518" s="142"/>
      <c r="F15518" s="142"/>
      <c r="J15518" s="142"/>
      <c r="K15518" s="60"/>
      <c r="L15518" s="60"/>
    </row>
    <row r="15519" s="43" customFormat="1" spans="1:12">
      <c r="A15519" s="142"/>
      <c r="D15519" s="142"/>
      <c r="F15519" s="142"/>
      <c r="J15519" s="142"/>
      <c r="K15519" s="60"/>
      <c r="L15519" s="60"/>
    </row>
    <row r="15520" s="43" customFormat="1" spans="1:12">
      <c r="A15520" s="142"/>
      <c r="D15520" s="142"/>
      <c r="F15520" s="142"/>
      <c r="J15520" s="142"/>
      <c r="K15520" s="60"/>
      <c r="L15520" s="60"/>
    </row>
    <row r="15521" s="43" customFormat="1" spans="1:12">
      <c r="A15521" s="142"/>
      <c r="D15521" s="142"/>
      <c r="F15521" s="142"/>
      <c r="J15521" s="142"/>
      <c r="K15521" s="60"/>
      <c r="L15521" s="60"/>
    </row>
    <row r="15522" s="43" customFormat="1" spans="1:12">
      <c r="A15522" s="142"/>
      <c r="D15522" s="142"/>
      <c r="F15522" s="142"/>
      <c r="J15522" s="142"/>
      <c r="K15522" s="60"/>
      <c r="L15522" s="60"/>
    </row>
    <row r="15523" s="43" customFormat="1" spans="1:12">
      <c r="A15523" s="142"/>
      <c r="D15523" s="142"/>
      <c r="F15523" s="142"/>
      <c r="J15523" s="142"/>
      <c r="K15523" s="60"/>
      <c r="L15523" s="60"/>
    </row>
    <row r="15524" s="43" customFormat="1" spans="1:12">
      <c r="A15524" s="142"/>
      <c r="D15524" s="142"/>
      <c r="F15524" s="142"/>
      <c r="J15524" s="142"/>
      <c r="K15524" s="60"/>
      <c r="L15524" s="60"/>
    </row>
    <row r="15525" s="43" customFormat="1" spans="1:12">
      <c r="A15525" s="142"/>
      <c r="D15525" s="142"/>
      <c r="F15525" s="142"/>
      <c r="J15525" s="142"/>
      <c r="K15525" s="60"/>
      <c r="L15525" s="60"/>
    </row>
    <row r="15526" s="43" customFormat="1" spans="1:12">
      <c r="A15526" s="142"/>
      <c r="D15526" s="142"/>
      <c r="F15526" s="142"/>
      <c r="J15526" s="142"/>
      <c r="K15526" s="60"/>
      <c r="L15526" s="60"/>
    </row>
    <row r="15527" s="43" customFormat="1" spans="1:12">
      <c r="A15527" s="142"/>
      <c r="D15527" s="142"/>
      <c r="F15527" s="142"/>
      <c r="J15527" s="142"/>
      <c r="K15527" s="60"/>
      <c r="L15527" s="60"/>
    </row>
    <row r="15528" s="43" customFormat="1" spans="1:12">
      <c r="A15528" s="142"/>
      <c r="D15528" s="142"/>
      <c r="F15528" s="142"/>
      <c r="J15528" s="142"/>
      <c r="K15528" s="60"/>
      <c r="L15528" s="60"/>
    </row>
    <row r="15529" s="43" customFormat="1" spans="1:12">
      <c r="A15529" s="142"/>
      <c r="D15529" s="142"/>
      <c r="F15529" s="142"/>
      <c r="J15529" s="142"/>
      <c r="K15529" s="60"/>
      <c r="L15529" s="60"/>
    </row>
    <row r="15530" s="43" customFormat="1" spans="1:12">
      <c r="A15530" s="142"/>
      <c r="D15530" s="142"/>
      <c r="F15530" s="142"/>
      <c r="J15530" s="142"/>
      <c r="K15530" s="60"/>
      <c r="L15530" s="60"/>
    </row>
    <row r="15531" s="43" customFormat="1" spans="1:12">
      <c r="A15531" s="142"/>
      <c r="D15531" s="142"/>
      <c r="F15531" s="142"/>
      <c r="J15531" s="142"/>
      <c r="K15531" s="60"/>
      <c r="L15531" s="60"/>
    </row>
    <row r="15532" s="43" customFormat="1" spans="1:12">
      <c r="A15532" s="142"/>
      <c r="D15532" s="142"/>
      <c r="F15532" s="142"/>
      <c r="J15532" s="142"/>
      <c r="K15532" s="60"/>
      <c r="L15532" s="60"/>
    </row>
    <row r="15533" s="43" customFormat="1" spans="1:12">
      <c r="A15533" s="142"/>
      <c r="D15533" s="142"/>
      <c r="F15533" s="142"/>
      <c r="J15533" s="142"/>
      <c r="K15533" s="60"/>
      <c r="L15533" s="60"/>
    </row>
    <row r="15534" s="43" customFormat="1" spans="1:12">
      <c r="A15534" s="142"/>
      <c r="D15534" s="142"/>
      <c r="F15534" s="142"/>
      <c r="J15534" s="142"/>
      <c r="K15534" s="60"/>
      <c r="L15534" s="60"/>
    </row>
    <row r="15535" s="43" customFormat="1" spans="1:12">
      <c r="A15535" s="142"/>
      <c r="D15535" s="142"/>
      <c r="F15535" s="142"/>
      <c r="J15535" s="142"/>
      <c r="K15535" s="60"/>
      <c r="L15535" s="60"/>
    </row>
    <row r="15536" s="43" customFormat="1" spans="1:12">
      <c r="A15536" s="142"/>
      <c r="D15536" s="142"/>
      <c r="F15536" s="142"/>
      <c r="J15536" s="142"/>
      <c r="K15536" s="60"/>
      <c r="L15536" s="60"/>
    </row>
    <row r="15537" s="43" customFormat="1" spans="1:12">
      <c r="A15537" s="142"/>
      <c r="D15537" s="142"/>
      <c r="F15537" s="142"/>
      <c r="J15537" s="142"/>
      <c r="K15537" s="60"/>
      <c r="L15537" s="60"/>
    </row>
    <row r="15538" s="43" customFormat="1" spans="1:12">
      <c r="A15538" s="142"/>
      <c r="D15538" s="142"/>
      <c r="F15538" s="142"/>
      <c r="J15538" s="142"/>
      <c r="K15538" s="60"/>
      <c r="L15538" s="60"/>
    </row>
    <row r="15539" s="43" customFormat="1" spans="1:12">
      <c r="A15539" s="142"/>
      <c r="D15539" s="142"/>
      <c r="F15539" s="142"/>
      <c r="J15539" s="142"/>
      <c r="K15539" s="60"/>
      <c r="L15539" s="60"/>
    </row>
    <row r="15540" s="43" customFormat="1" spans="1:12">
      <c r="A15540" s="142"/>
      <c r="D15540" s="142"/>
      <c r="F15540" s="142"/>
      <c r="J15540" s="142"/>
      <c r="K15540" s="60"/>
      <c r="L15540" s="60"/>
    </row>
    <row r="15541" s="43" customFormat="1" spans="1:12">
      <c r="A15541" s="142"/>
      <c r="D15541" s="142"/>
      <c r="F15541" s="142"/>
      <c r="J15541" s="142"/>
      <c r="K15541" s="60"/>
      <c r="L15541" s="60"/>
    </row>
    <row r="15542" s="43" customFormat="1" spans="1:12">
      <c r="A15542" s="142"/>
      <c r="D15542" s="142"/>
      <c r="F15542" s="142"/>
      <c r="J15542" s="142"/>
      <c r="K15542" s="60"/>
      <c r="L15542" s="60"/>
    </row>
    <row r="15543" s="43" customFormat="1" spans="1:12">
      <c r="A15543" s="142"/>
      <c r="D15543" s="142"/>
      <c r="F15543" s="142"/>
      <c r="J15543" s="142"/>
      <c r="K15543" s="60"/>
      <c r="L15543" s="60"/>
    </row>
    <row r="15544" s="43" customFormat="1" spans="1:12">
      <c r="A15544" s="142"/>
      <c r="D15544" s="142"/>
      <c r="F15544" s="142"/>
      <c r="J15544" s="142"/>
      <c r="K15544" s="60"/>
      <c r="L15544" s="60"/>
    </row>
    <row r="15545" s="43" customFormat="1" spans="1:12">
      <c r="A15545" s="142"/>
      <c r="D15545" s="142"/>
      <c r="F15545" s="142"/>
      <c r="J15545" s="142"/>
      <c r="K15545" s="60"/>
      <c r="L15545" s="60"/>
    </row>
    <row r="15546" s="43" customFormat="1" spans="1:12">
      <c r="A15546" s="142"/>
      <c r="D15546" s="142"/>
      <c r="F15546" s="142"/>
      <c r="J15546" s="142"/>
      <c r="K15546" s="60"/>
      <c r="L15546" s="60"/>
    </row>
    <row r="15547" s="43" customFormat="1" spans="1:12">
      <c r="A15547" s="142"/>
      <c r="D15547" s="142"/>
      <c r="F15547" s="142"/>
      <c r="J15547" s="142"/>
      <c r="K15547" s="60"/>
      <c r="L15547" s="60"/>
    </row>
    <row r="15548" s="43" customFormat="1" spans="1:12">
      <c r="A15548" s="142"/>
      <c r="D15548" s="142"/>
      <c r="F15548" s="142"/>
      <c r="J15548" s="142"/>
      <c r="K15548" s="60"/>
      <c r="L15548" s="60"/>
    </row>
    <row r="15549" s="43" customFormat="1" spans="1:12">
      <c r="A15549" s="142"/>
      <c r="D15549" s="142"/>
      <c r="F15549" s="142"/>
      <c r="J15549" s="142"/>
      <c r="K15549" s="60"/>
      <c r="L15549" s="60"/>
    </row>
    <row r="15550" s="43" customFormat="1" spans="1:12">
      <c r="A15550" s="142"/>
      <c r="D15550" s="142"/>
      <c r="F15550" s="142"/>
      <c r="J15550" s="142"/>
      <c r="K15550" s="60"/>
      <c r="L15550" s="60"/>
    </row>
    <row r="15551" s="43" customFormat="1" spans="1:12">
      <c r="A15551" s="142"/>
      <c r="D15551" s="142"/>
      <c r="F15551" s="142"/>
      <c r="J15551" s="142"/>
      <c r="K15551" s="60"/>
      <c r="L15551" s="60"/>
    </row>
    <row r="15552" s="43" customFormat="1" spans="1:12">
      <c r="A15552" s="142"/>
      <c r="D15552" s="142"/>
      <c r="F15552" s="142"/>
      <c r="J15552" s="142"/>
      <c r="K15552" s="60"/>
      <c r="L15552" s="60"/>
    </row>
    <row r="15553" s="43" customFormat="1" spans="1:12">
      <c r="A15553" s="142"/>
      <c r="D15553" s="142"/>
      <c r="F15553" s="142"/>
      <c r="J15553" s="142"/>
      <c r="K15553" s="60"/>
      <c r="L15553" s="60"/>
    </row>
    <row r="15554" s="43" customFormat="1" spans="1:12">
      <c r="A15554" s="142"/>
      <c r="D15554" s="142"/>
      <c r="F15554" s="142"/>
      <c r="J15554" s="142"/>
      <c r="K15554" s="60"/>
      <c r="L15554" s="60"/>
    </row>
    <row r="15555" s="43" customFormat="1" spans="1:12">
      <c r="A15555" s="142"/>
      <c r="D15555" s="142"/>
      <c r="F15555" s="142"/>
      <c r="J15555" s="142"/>
      <c r="K15555" s="60"/>
      <c r="L15555" s="60"/>
    </row>
    <row r="15556" s="43" customFormat="1" spans="1:12">
      <c r="A15556" s="142"/>
      <c r="D15556" s="142"/>
      <c r="F15556" s="142"/>
      <c r="J15556" s="142"/>
      <c r="K15556" s="60"/>
      <c r="L15556" s="60"/>
    </row>
    <row r="15557" s="43" customFormat="1" spans="1:12">
      <c r="A15557" s="142"/>
      <c r="D15557" s="142"/>
      <c r="F15557" s="142"/>
      <c r="J15557" s="142"/>
      <c r="K15557" s="60"/>
      <c r="L15557" s="60"/>
    </row>
    <row r="15558" s="43" customFormat="1" spans="1:12">
      <c r="A15558" s="142"/>
      <c r="D15558" s="142"/>
      <c r="F15558" s="142"/>
      <c r="J15558" s="142"/>
      <c r="K15558" s="60"/>
      <c r="L15558" s="60"/>
    </row>
    <row r="15559" s="43" customFormat="1" spans="1:12">
      <c r="A15559" s="142"/>
      <c r="D15559" s="142"/>
      <c r="F15559" s="142"/>
      <c r="J15559" s="142"/>
      <c r="K15559" s="60"/>
      <c r="L15559" s="60"/>
    </row>
    <row r="15560" s="43" customFormat="1" spans="1:12">
      <c r="A15560" s="142"/>
      <c r="D15560" s="142"/>
      <c r="F15560" s="142"/>
      <c r="J15560" s="142"/>
      <c r="K15560" s="60"/>
      <c r="L15560" s="60"/>
    </row>
    <row r="15561" s="43" customFormat="1" spans="1:12">
      <c r="A15561" s="142"/>
      <c r="D15561" s="142"/>
      <c r="F15561" s="142"/>
      <c r="J15561" s="142"/>
      <c r="K15561" s="60"/>
      <c r="L15561" s="60"/>
    </row>
    <row r="15562" s="43" customFormat="1" spans="1:12">
      <c r="A15562" s="142"/>
      <c r="D15562" s="142"/>
      <c r="F15562" s="142"/>
      <c r="J15562" s="142"/>
      <c r="K15562" s="60"/>
      <c r="L15562" s="60"/>
    </row>
    <row r="15563" s="43" customFormat="1" spans="1:12">
      <c r="A15563" s="142"/>
      <c r="D15563" s="142"/>
      <c r="F15563" s="142"/>
      <c r="J15563" s="142"/>
      <c r="K15563" s="60"/>
      <c r="L15563" s="60"/>
    </row>
    <row r="15564" s="43" customFormat="1" spans="1:12">
      <c r="A15564" s="142"/>
      <c r="D15564" s="142"/>
      <c r="F15564" s="142"/>
      <c r="J15564" s="142"/>
      <c r="K15564" s="60"/>
      <c r="L15564" s="60"/>
    </row>
    <row r="15565" s="43" customFormat="1" spans="1:12">
      <c r="A15565" s="142"/>
      <c r="D15565" s="142"/>
      <c r="F15565" s="142"/>
      <c r="J15565" s="142"/>
      <c r="K15565" s="60"/>
      <c r="L15565" s="60"/>
    </row>
    <row r="15566" s="43" customFormat="1" spans="1:12">
      <c r="A15566" s="142"/>
      <c r="D15566" s="142"/>
      <c r="F15566" s="142"/>
      <c r="J15566" s="142"/>
      <c r="K15566" s="60"/>
      <c r="L15566" s="60"/>
    </row>
    <row r="15567" s="43" customFormat="1" spans="1:12">
      <c r="A15567" s="142"/>
      <c r="D15567" s="142"/>
      <c r="F15567" s="142"/>
      <c r="J15567" s="142"/>
      <c r="K15567" s="60"/>
      <c r="L15567" s="60"/>
    </row>
    <row r="15568" s="43" customFormat="1" spans="1:12">
      <c r="A15568" s="142"/>
      <c r="D15568" s="142"/>
      <c r="F15568" s="142"/>
      <c r="J15568" s="142"/>
      <c r="K15568" s="60"/>
      <c r="L15568" s="60"/>
    </row>
    <row r="15569" s="43" customFormat="1" spans="1:12">
      <c r="A15569" s="142"/>
      <c r="D15569" s="142"/>
      <c r="F15569" s="142"/>
      <c r="J15569" s="142"/>
      <c r="K15569" s="60"/>
      <c r="L15569" s="60"/>
    </row>
    <row r="15570" s="43" customFormat="1" spans="1:12">
      <c r="A15570" s="142"/>
      <c r="D15570" s="142"/>
      <c r="F15570" s="142"/>
      <c r="J15570" s="142"/>
      <c r="K15570" s="60"/>
      <c r="L15570" s="60"/>
    </row>
    <row r="15571" s="43" customFormat="1" spans="1:12">
      <c r="A15571" s="142"/>
      <c r="D15571" s="142"/>
      <c r="F15571" s="142"/>
      <c r="J15571" s="142"/>
      <c r="K15571" s="60"/>
      <c r="L15571" s="60"/>
    </row>
    <row r="15572" s="43" customFormat="1" spans="1:12">
      <c r="A15572" s="142"/>
      <c r="D15572" s="142"/>
      <c r="F15572" s="142"/>
      <c r="J15572" s="142"/>
      <c r="K15572" s="60"/>
      <c r="L15572" s="60"/>
    </row>
    <row r="15573" s="43" customFormat="1" spans="1:12">
      <c r="A15573" s="142"/>
      <c r="D15573" s="142"/>
      <c r="F15573" s="142"/>
      <c r="J15573" s="142"/>
      <c r="K15573" s="60"/>
      <c r="L15573" s="60"/>
    </row>
    <row r="15574" s="43" customFormat="1" spans="1:12">
      <c r="A15574" s="142"/>
      <c r="D15574" s="142"/>
      <c r="F15574" s="142"/>
      <c r="J15574" s="142"/>
      <c r="K15574" s="60"/>
      <c r="L15574" s="60"/>
    </row>
    <row r="15575" s="43" customFormat="1" spans="1:12">
      <c r="A15575" s="142"/>
      <c r="D15575" s="142"/>
      <c r="F15575" s="142"/>
      <c r="J15575" s="142"/>
      <c r="K15575" s="60"/>
      <c r="L15575" s="60"/>
    </row>
    <row r="15576" s="43" customFormat="1" spans="1:12">
      <c r="A15576" s="142"/>
      <c r="D15576" s="142"/>
      <c r="F15576" s="142"/>
      <c r="J15576" s="142"/>
      <c r="K15576" s="60"/>
      <c r="L15576" s="60"/>
    </row>
    <row r="15577" s="43" customFormat="1" spans="1:12">
      <c r="A15577" s="142"/>
      <c r="D15577" s="142"/>
      <c r="F15577" s="142"/>
      <c r="J15577" s="142"/>
      <c r="K15577" s="60"/>
      <c r="L15577" s="60"/>
    </row>
    <row r="15578" s="43" customFormat="1" spans="1:12">
      <c r="A15578" s="142"/>
      <c r="D15578" s="142"/>
      <c r="F15578" s="142"/>
      <c r="J15578" s="142"/>
      <c r="K15578" s="60"/>
      <c r="L15578" s="60"/>
    </row>
    <row r="15579" s="43" customFormat="1" spans="1:12">
      <c r="A15579" s="142"/>
      <c r="D15579" s="142"/>
      <c r="F15579" s="142"/>
      <c r="J15579" s="142"/>
      <c r="K15579" s="60"/>
      <c r="L15579" s="60"/>
    </row>
    <row r="15580" s="43" customFormat="1" spans="1:12">
      <c r="A15580" s="142"/>
      <c r="D15580" s="142"/>
      <c r="F15580" s="142"/>
      <c r="J15580" s="142"/>
      <c r="K15580" s="60"/>
      <c r="L15580" s="60"/>
    </row>
    <row r="15581" s="43" customFormat="1" spans="1:12">
      <c r="A15581" s="142"/>
      <c r="D15581" s="142"/>
      <c r="F15581" s="142"/>
      <c r="J15581" s="142"/>
      <c r="K15581" s="60"/>
      <c r="L15581" s="60"/>
    </row>
    <row r="15582" s="43" customFormat="1" spans="1:12">
      <c r="A15582" s="142"/>
      <c r="D15582" s="142"/>
      <c r="F15582" s="142"/>
      <c r="J15582" s="142"/>
      <c r="K15582" s="60"/>
      <c r="L15582" s="60"/>
    </row>
    <row r="15583" s="43" customFormat="1" spans="1:12">
      <c r="A15583" s="142"/>
      <c r="D15583" s="142"/>
      <c r="F15583" s="142"/>
      <c r="J15583" s="142"/>
      <c r="K15583" s="60"/>
      <c r="L15583" s="60"/>
    </row>
    <row r="15584" s="43" customFormat="1" spans="1:12">
      <c r="A15584" s="142"/>
      <c r="D15584" s="142"/>
      <c r="F15584" s="142"/>
      <c r="J15584" s="142"/>
      <c r="K15584" s="60"/>
      <c r="L15584" s="60"/>
    </row>
    <row r="15585" s="43" customFormat="1" spans="1:12">
      <c r="A15585" s="142"/>
      <c r="D15585" s="142"/>
      <c r="F15585" s="142"/>
      <c r="J15585" s="142"/>
      <c r="K15585" s="60"/>
      <c r="L15585" s="60"/>
    </row>
    <row r="15586" s="43" customFormat="1" spans="1:12">
      <c r="A15586" s="142"/>
      <c r="D15586" s="142"/>
      <c r="F15586" s="142"/>
      <c r="J15586" s="142"/>
      <c r="K15586" s="60"/>
      <c r="L15586" s="60"/>
    </row>
    <row r="15587" s="43" customFormat="1" spans="1:12">
      <c r="A15587" s="142"/>
      <c r="D15587" s="142"/>
      <c r="F15587" s="142"/>
      <c r="J15587" s="142"/>
      <c r="K15587" s="60"/>
      <c r="L15587" s="60"/>
    </row>
    <row r="15588" s="43" customFormat="1" spans="1:12">
      <c r="A15588" s="142"/>
      <c r="D15588" s="142"/>
      <c r="F15588" s="142"/>
      <c r="J15588" s="142"/>
      <c r="K15588" s="60"/>
      <c r="L15588" s="60"/>
    </row>
    <row r="15589" s="43" customFormat="1" spans="1:12">
      <c r="A15589" s="142"/>
      <c r="D15589" s="142"/>
      <c r="F15589" s="142"/>
      <c r="J15589" s="142"/>
      <c r="K15589" s="60"/>
      <c r="L15589" s="60"/>
    </row>
    <row r="15590" s="43" customFormat="1" spans="1:12">
      <c r="A15590" s="142"/>
      <c r="D15590" s="142"/>
      <c r="F15590" s="142"/>
      <c r="J15590" s="142"/>
      <c r="K15590" s="60"/>
      <c r="L15590" s="60"/>
    </row>
    <row r="15591" s="43" customFormat="1" spans="1:12">
      <c r="A15591" s="142"/>
      <c r="D15591" s="142"/>
      <c r="F15591" s="142"/>
      <c r="J15591" s="142"/>
      <c r="K15591" s="60"/>
      <c r="L15591" s="60"/>
    </row>
    <row r="15592" s="43" customFormat="1" spans="1:12">
      <c r="A15592" s="142"/>
      <c r="D15592" s="142"/>
      <c r="F15592" s="142"/>
      <c r="J15592" s="142"/>
      <c r="K15592" s="60"/>
      <c r="L15592" s="60"/>
    </row>
    <row r="15593" s="43" customFormat="1" spans="1:12">
      <c r="A15593" s="142"/>
      <c r="D15593" s="142"/>
      <c r="F15593" s="142"/>
      <c r="J15593" s="142"/>
      <c r="K15593" s="60"/>
      <c r="L15593" s="60"/>
    </row>
    <row r="15594" s="43" customFormat="1" spans="1:12">
      <c r="A15594" s="142"/>
      <c r="D15594" s="142"/>
      <c r="F15594" s="142"/>
      <c r="J15594" s="142"/>
      <c r="K15594" s="60"/>
      <c r="L15594" s="60"/>
    </row>
    <row r="15595" s="43" customFormat="1" spans="1:12">
      <c r="A15595" s="142"/>
      <c r="D15595" s="142"/>
      <c r="F15595" s="142"/>
      <c r="J15595" s="142"/>
      <c r="K15595" s="60"/>
      <c r="L15595" s="60"/>
    </row>
    <row r="15596" s="43" customFormat="1" spans="1:12">
      <c r="A15596" s="142"/>
      <c r="D15596" s="142"/>
      <c r="F15596" s="142"/>
      <c r="J15596" s="142"/>
      <c r="K15596" s="60"/>
      <c r="L15596" s="60"/>
    </row>
    <row r="15597" s="43" customFormat="1" spans="1:12">
      <c r="A15597" s="142"/>
      <c r="D15597" s="142"/>
      <c r="F15597" s="142"/>
      <c r="J15597" s="142"/>
      <c r="K15597" s="60"/>
      <c r="L15597" s="60"/>
    </row>
    <row r="15598" s="43" customFormat="1" spans="1:12">
      <c r="A15598" s="142"/>
      <c r="D15598" s="142"/>
      <c r="F15598" s="142"/>
      <c r="J15598" s="142"/>
      <c r="K15598" s="60"/>
      <c r="L15598" s="60"/>
    </row>
    <row r="15599" s="43" customFormat="1" spans="1:12">
      <c r="A15599" s="142"/>
      <c r="D15599" s="142"/>
      <c r="F15599" s="142"/>
      <c r="J15599" s="142"/>
      <c r="K15599" s="60"/>
      <c r="L15599" s="60"/>
    </row>
    <row r="15600" s="43" customFormat="1" spans="1:12">
      <c r="A15600" s="142"/>
      <c r="D15600" s="142"/>
      <c r="F15600" s="142"/>
      <c r="J15600" s="142"/>
      <c r="K15600" s="60"/>
      <c r="L15600" s="60"/>
    </row>
    <row r="15601" s="43" customFormat="1" spans="1:12">
      <c r="A15601" s="142"/>
      <c r="D15601" s="142"/>
      <c r="F15601" s="142"/>
      <c r="J15601" s="142"/>
      <c r="K15601" s="60"/>
      <c r="L15601" s="60"/>
    </row>
    <row r="15602" s="43" customFormat="1" spans="1:12">
      <c r="A15602" s="142"/>
      <c r="D15602" s="142"/>
      <c r="F15602" s="142"/>
      <c r="J15602" s="142"/>
      <c r="K15602" s="60"/>
      <c r="L15602" s="60"/>
    </row>
    <row r="15603" s="43" customFormat="1" spans="1:12">
      <c r="A15603" s="142"/>
      <c r="D15603" s="142"/>
      <c r="F15603" s="142"/>
      <c r="J15603" s="142"/>
      <c r="K15603" s="60"/>
      <c r="L15603" s="60"/>
    </row>
    <row r="15604" s="43" customFormat="1" spans="1:12">
      <c r="A15604" s="142"/>
      <c r="D15604" s="142"/>
      <c r="F15604" s="142"/>
      <c r="J15604" s="142"/>
      <c r="K15604" s="60"/>
      <c r="L15604" s="60"/>
    </row>
    <row r="15605" s="43" customFormat="1" spans="1:12">
      <c r="A15605" s="142"/>
      <c r="D15605" s="142"/>
      <c r="F15605" s="142"/>
      <c r="J15605" s="142"/>
      <c r="K15605" s="60"/>
      <c r="L15605" s="60"/>
    </row>
    <row r="15606" s="43" customFormat="1" spans="1:12">
      <c r="A15606" s="142"/>
      <c r="D15606" s="142"/>
      <c r="F15606" s="142"/>
      <c r="J15606" s="142"/>
      <c r="K15606" s="60"/>
      <c r="L15606" s="60"/>
    </row>
    <row r="15607" s="43" customFormat="1" spans="1:12">
      <c r="A15607" s="142"/>
      <c r="D15607" s="142"/>
      <c r="F15607" s="142"/>
      <c r="J15607" s="142"/>
      <c r="K15607" s="60"/>
      <c r="L15607" s="60"/>
    </row>
    <row r="15608" s="43" customFormat="1" spans="1:12">
      <c r="A15608" s="142"/>
      <c r="D15608" s="142"/>
      <c r="F15608" s="142"/>
      <c r="J15608" s="142"/>
      <c r="K15608" s="60"/>
      <c r="L15608" s="60"/>
    </row>
    <row r="15609" s="43" customFormat="1" spans="1:12">
      <c r="A15609" s="142"/>
      <c r="D15609" s="142"/>
      <c r="F15609" s="142"/>
      <c r="J15609" s="142"/>
      <c r="K15609" s="60"/>
      <c r="L15609" s="60"/>
    </row>
    <row r="15610" s="43" customFormat="1" spans="1:12">
      <c r="A15610" s="142"/>
      <c r="D15610" s="142"/>
      <c r="F15610" s="142"/>
      <c r="J15610" s="142"/>
      <c r="K15610" s="60"/>
      <c r="L15610" s="60"/>
    </row>
    <row r="15611" s="43" customFormat="1" spans="1:12">
      <c r="A15611" s="142"/>
      <c r="D15611" s="142"/>
      <c r="F15611" s="142"/>
      <c r="J15611" s="142"/>
      <c r="K15611" s="60"/>
      <c r="L15611" s="60"/>
    </row>
    <row r="15612" s="43" customFormat="1" spans="1:12">
      <c r="A15612" s="142"/>
      <c r="D15612" s="142"/>
      <c r="F15612" s="142"/>
      <c r="J15612" s="142"/>
      <c r="K15612" s="60"/>
      <c r="L15612" s="60"/>
    </row>
    <row r="15613" s="43" customFormat="1" spans="1:12">
      <c r="A15613" s="142"/>
      <c r="D15613" s="142"/>
      <c r="F15613" s="142"/>
      <c r="J15613" s="142"/>
      <c r="K15613" s="60"/>
      <c r="L15613" s="60"/>
    </row>
    <row r="15614" s="43" customFormat="1" spans="1:12">
      <c r="A15614" s="142"/>
      <c r="D15614" s="142"/>
      <c r="F15614" s="142"/>
      <c r="J15614" s="142"/>
      <c r="K15614" s="60"/>
      <c r="L15614" s="60"/>
    </row>
    <row r="15615" s="43" customFormat="1" spans="1:12">
      <c r="A15615" s="142"/>
      <c r="D15615" s="142"/>
      <c r="F15615" s="142"/>
      <c r="J15615" s="142"/>
      <c r="K15615" s="60"/>
      <c r="L15615" s="60"/>
    </row>
    <row r="15616" s="43" customFormat="1" spans="1:12">
      <c r="A15616" s="142"/>
      <c r="D15616" s="142"/>
      <c r="F15616" s="142"/>
      <c r="J15616" s="142"/>
      <c r="K15616" s="60"/>
      <c r="L15616" s="60"/>
    </row>
    <row r="15617" s="43" customFormat="1" spans="1:12">
      <c r="A15617" s="142"/>
      <c r="D15617" s="142"/>
      <c r="F15617" s="142"/>
      <c r="J15617" s="142"/>
      <c r="K15617" s="60"/>
      <c r="L15617" s="60"/>
    </row>
    <row r="15618" s="43" customFormat="1" spans="1:12">
      <c r="A15618" s="142"/>
      <c r="D15618" s="142"/>
      <c r="F15618" s="142"/>
      <c r="J15618" s="142"/>
      <c r="K15618" s="60"/>
      <c r="L15618" s="60"/>
    </row>
    <row r="15619" s="43" customFormat="1" spans="1:12">
      <c r="A15619" s="142"/>
      <c r="D15619" s="142"/>
      <c r="F15619" s="142"/>
      <c r="J15619" s="142"/>
      <c r="K15619" s="60"/>
      <c r="L15619" s="60"/>
    </row>
    <row r="15620" s="43" customFormat="1" spans="1:12">
      <c r="A15620" s="142"/>
      <c r="D15620" s="142"/>
      <c r="F15620" s="142"/>
      <c r="J15620" s="142"/>
      <c r="K15620" s="60"/>
      <c r="L15620" s="60"/>
    </row>
    <row r="15621" s="43" customFormat="1" spans="1:12">
      <c r="A15621" s="142"/>
      <c r="D15621" s="142"/>
      <c r="F15621" s="142"/>
      <c r="J15621" s="142"/>
      <c r="K15621" s="60"/>
      <c r="L15621" s="60"/>
    </row>
    <row r="15622" s="43" customFormat="1" spans="1:12">
      <c r="A15622" s="142"/>
      <c r="D15622" s="142"/>
      <c r="F15622" s="142"/>
      <c r="J15622" s="142"/>
      <c r="K15622" s="60"/>
      <c r="L15622" s="60"/>
    </row>
    <row r="15623" s="43" customFormat="1" spans="1:12">
      <c r="A15623" s="142"/>
      <c r="D15623" s="142"/>
      <c r="F15623" s="142"/>
      <c r="J15623" s="142"/>
      <c r="K15623" s="60"/>
      <c r="L15623" s="60"/>
    </row>
    <row r="15624" s="43" customFormat="1" spans="1:12">
      <c r="A15624" s="142"/>
      <c r="D15624" s="142"/>
      <c r="F15624" s="142"/>
      <c r="J15624" s="142"/>
      <c r="K15624" s="60"/>
      <c r="L15624" s="60"/>
    </row>
    <row r="15625" s="43" customFormat="1" spans="1:12">
      <c r="A15625" s="142"/>
      <c r="D15625" s="142"/>
      <c r="F15625" s="142"/>
      <c r="J15625" s="142"/>
      <c r="K15625" s="60"/>
      <c r="L15625" s="60"/>
    </row>
    <row r="15626" s="43" customFormat="1" spans="1:12">
      <c r="A15626" s="142"/>
      <c r="D15626" s="142"/>
      <c r="F15626" s="142"/>
      <c r="J15626" s="142"/>
      <c r="K15626" s="60"/>
      <c r="L15626" s="60"/>
    </row>
    <row r="15627" s="43" customFormat="1" spans="1:12">
      <c r="A15627" s="142"/>
      <c r="D15627" s="142"/>
      <c r="F15627" s="142"/>
      <c r="J15627" s="142"/>
      <c r="K15627" s="60"/>
      <c r="L15627" s="60"/>
    </row>
    <row r="15628" s="43" customFormat="1" spans="1:12">
      <c r="A15628" s="142"/>
      <c r="D15628" s="142"/>
      <c r="F15628" s="142"/>
      <c r="J15628" s="142"/>
      <c r="K15628" s="60"/>
      <c r="L15628" s="60"/>
    </row>
    <row r="15629" s="43" customFormat="1" spans="1:12">
      <c r="A15629" s="142"/>
      <c r="D15629" s="142"/>
      <c r="F15629" s="142"/>
      <c r="J15629" s="142"/>
      <c r="K15629" s="60"/>
      <c r="L15629" s="60"/>
    </row>
    <row r="15630" s="43" customFormat="1" spans="1:12">
      <c r="A15630" s="142"/>
      <c r="D15630" s="142"/>
      <c r="F15630" s="142"/>
      <c r="J15630" s="142"/>
      <c r="K15630" s="60"/>
      <c r="L15630" s="60"/>
    </row>
    <row r="15631" s="43" customFormat="1" spans="1:12">
      <c r="A15631" s="142"/>
      <c r="D15631" s="142"/>
      <c r="F15631" s="142"/>
      <c r="J15631" s="142"/>
      <c r="K15631" s="60"/>
      <c r="L15631" s="60"/>
    </row>
    <row r="15632" s="43" customFormat="1" spans="1:12">
      <c r="A15632" s="142"/>
      <c r="D15632" s="142"/>
      <c r="F15632" s="142"/>
      <c r="J15632" s="142"/>
      <c r="K15632" s="60"/>
      <c r="L15632" s="60"/>
    </row>
    <row r="15633" s="43" customFormat="1" spans="1:12">
      <c r="A15633" s="142"/>
      <c r="D15633" s="142"/>
      <c r="F15633" s="142"/>
      <c r="J15633" s="142"/>
      <c r="K15633" s="60"/>
      <c r="L15633" s="60"/>
    </row>
    <row r="15634" s="43" customFormat="1" spans="1:12">
      <c r="A15634" s="142"/>
      <c r="D15634" s="142"/>
      <c r="F15634" s="142"/>
      <c r="J15634" s="142"/>
      <c r="K15634" s="60"/>
      <c r="L15634" s="60"/>
    </row>
    <row r="15635" s="43" customFormat="1" spans="1:12">
      <c r="A15635" s="142"/>
      <c r="D15635" s="142"/>
      <c r="F15635" s="142"/>
      <c r="J15635" s="142"/>
      <c r="K15635" s="60"/>
      <c r="L15635" s="60"/>
    </row>
    <row r="15636" s="43" customFormat="1" spans="1:12">
      <c r="A15636" s="142"/>
      <c r="D15636" s="142"/>
      <c r="F15636" s="142"/>
      <c r="J15636" s="142"/>
      <c r="K15636" s="60"/>
      <c r="L15636" s="60"/>
    </row>
    <row r="15637" s="43" customFormat="1" spans="1:12">
      <c r="A15637" s="142"/>
      <c r="D15637" s="142"/>
      <c r="F15637" s="142"/>
      <c r="J15637" s="142"/>
      <c r="K15637" s="60"/>
      <c r="L15637" s="60"/>
    </row>
    <row r="15638" s="43" customFormat="1" spans="1:12">
      <c r="A15638" s="142"/>
      <c r="D15638" s="142"/>
      <c r="F15638" s="142"/>
      <c r="J15638" s="142"/>
      <c r="K15638" s="60"/>
      <c r="L15638" s="60"/>
    </row>
    <row r="15639" s="43" customFormat="1" spans="1:12">
      <c r="A15639" s="142"/>
      <c r="D15639" s="142"/>
      <c r="F15639" s="142"/>
      <c r="J15639" s="142"/>
      <c r="K15639" s="60"/>
      <c r="L15639" s="60"/>
    </row>
    <row r="15640" s="43" customFormat="1" spans="1:12">
      <c r="A15640" s="142"/>
      <c r="D15640" s="142"/>
      <c r="F15640" s="142"/>
      <c r="J15640" s="142"/>
      <c r="K15640" s="60"/>
      <c r="L15640" s="60"/>
    </row>
    <row r="15641" s="43" customFormat="1" spans="1:12">
      <c r="A15641" s="142"/>
      <c r="D15641" s="142"/>
      <c r="F15641" s="142"/>
      <c r="J15641" s="142"/>
      <c r="K15641" s="60"/>
      <c r="L15641" s="60"/>
    </row>
    <row r="15642" s="43" customFormat="1" spans="1:12">
      <c r="A15642" s="142"/>
      <c r="D15642" s="142"/>
      <c r="F15642" s="142"/>
      <c r="J15642" s="142"/>
      <c r="K15642" s="60"/>
      <c r="L15642" s="60"/>
    </row>
    <row r="15643" s="43" customFormat="1" spans="1:12">
      <c r="A15643" s="142"/>
      <c r="D15643" s="142"/>
      <c r="F15643" s="142"/>
      <c r="J15643" s="142"/>
      <c r="K15643" s="60"/>
      <c r="L15643" s="60"/>
    </row>
    <row r="15644" s="43" customFormat="1" spans="1:12">
      <c r="A15644" s="142"/>
      <c r="D15644" s="142"/>
      <c r="F15644" s="142"/>
      <c r="J15644" s="142"/>
      <c r="K15644" s="60"/>
      <c r="L15644" s="60"/>
    </row>
    <row r="15645" s="43" customFormat="1" spans="1:12">
      <c r="A15645" s="142"/>
      <c r="D15645" s="142"/>
      <c r="F15645" s="142"/>
      <c r="J15645" s="142"/>
      <c r="K15645" s="60"/>
      <c r="L15645" s="60"/>
    </row>
    <row r="15646" s="43" customFormat="1" spans="1:12">
      <c r="A15646" s="142"/>
      <c r="D15646" s="142"/>
      <c r="F15646" s="142"/>
      <c r="J15646" s="142"/>
      <c r="K15646" s="60"/>
      <c r="L15646" s="60"/>
    </row>
    <row r="15647" s="43" customFormat="1" spans="1:12">
      <c r="A15647" s="142"/>
      <c r="D15647" s="142"/>
      <c r="F15647" s="142"/>
      <c r="J15647" s="142"/>
      <c r="K15647" s="60"/>
      <c r="L15647" s="60"/>
    </row>
    <row r="15648" s="43" customFormat="1" spans="1:12">
      <c r="A15648" s="142"/>
      <c r="D15648" s="142"/>
      <c r="F15648" s="142"/>
      <c r="J15648" s="142"/>
      <c r="K15648" s="60"/>
      <c r="L15648" s="60"/>
    </row>
    <row r="15649" s="43" customFormat="1" spans="1:12">
      <c r="A15649" s="142"/>
      <c r="D15649" s="142"/>
      <c r="F15649" s="142"/>
      <c r="J15649" s="142"/>
      <c r="K15649" s="60"/>
      <c r="L15649" s="60"/>
    </row>
    <row r="15650" s="43" customFormat="1" spans="1:12">
      <c r="A15650" s="142"/>
      <c r="D15650" s="142"/>
      <c r="F15650" s="142"/>
      <c r="J15650" s="142"/>
      <c r="K15650" s="60"/>
      <c r="L15650" s="60"/>
    </row>
    <row r="15651" s="43" customFormat="1" spans="1:12">
      <c r="A15651" s="142"/>
      <c r="D15651" s="142"/>
      <c r="F15651" s="142"/>
      <c r="J15651" s="142"/>
      <c r="K15651" s="60"/>
      <c r="L15651" s="60"/>
    </row>
    <row r="15652" s="43" customFormat="1" spans="1:12">
      <c r="A15652" s="142"/>
      <c r="D15652" s="142"/>
      <c r="F15652" s="142"/>
      <c r="J15652" s="142"/>
      <c r="K15652" s="60"/>
      <c r="L15652" s="60"/>
    </row>
    <row r="15653" s="43" customFormat="1" spans="1:12">
      <c r="A15653" s="142"/>
      <c r="D15653" s="142"/>
      <c r="F15653" s="142"/>
      <c r="J15653" s="142"/>
      <c r="K15653" s="60"/>
      <c r="L15653" s="60"/>
    </row>
    <row r="15654" s="43" customFormat="1" spans="1:12">
      <c r="A15654" s="142"/>
      <c r="D15654" s="142"/>
      <c r="F15654" s="142"/>
      <c r="J15654" s="142"/>
      <c r="K15654" s="60"/>
      <c r="L15654" s="60"/>
    </row>
    <row r="15655" s="43" customFormat="1" spans="1:12">
      <c r="A15655" s="142"/>
      <c r="D15655" s="142"/>
      <c r="F15655" s="142"/>
      <c r="J15655" s="142"/>
      <c r="K15655" s="60"/>
      <c r="L15655" s="60"/>
    </row>
    <row r="15656" s="43" customFormat="1" spans="1:12">
      <c r="A15656" s="142"/>
      <c r="D15656" s="142"/>
      <c r="F15656" s="142"/>
      <c r="J15656" s="142"/>
      <c r="K15656" s="60"/>
      <c r="L15656" s="60"/>
    </row>
    <row r="15657" s="43" customFormat="1" spans="1:12">
      <c r="A15657" s="142"/>
      <c r="D15657" s="142"/>
      <c r="F15657" s="142"/>
      <c r="J15657" s="142"/>
      <c r="K15657" s="60"/>
      <c r="L15657" s="60"/>
    </row>
    <row r="15658" s="43" customFormat="1" spans="1:12">
      <c r="A15658" s="142"/>
      <c r="D15658" s="142"/>
      <c r="F15658" s="142"/>
      <c r="J15658" s="142"/>
      <c r="K15658" s="60"/>
      <c r="L15658" s="60"/>
    </row>
    <row r="15659" s="43" customFormat="1" spans="1:12">
      <c r="A15659" s="142"/>
      <c r="D15659" s="142"/>
      <c r="F15659" s="142"/>
      <c r="J15659" s="142"/>
      <c r="K15659" s="60"/>
      <c r="L15659" s="60"/>
    </row>
    <row r="15660" s="43" customFormat="1" spans="1:12">
      <c r="A15660" s="142"/>
      <c r="D15660" s="142"/>
      <c r="F15660" s="142"/>
      <c r="J15660" s="142"/>
      <c r="K15660" s="60"/>
      <c r="L15660" s="60"/>
    </row>
    <row r="15661" s="43" customFormat="1" spans="1:12">
      <c r="A15661" s="142"/>
      <c r="D15661" s="142"/>
      <c r="F15661" s="142"/>
      <c r="J15661" s="142"/>
      <c r="K15661" s="60"/>
      <c r="L15661" s="60"/>
    </row>
    <row r="15662" s="43" customFormat="1" spans="1:12">
      <c r="A15662" s="142"/>
      <c r="D15662" s="142"/>
      <c r="F15662" s="142"/>
      <c r="J15662" s="142"/>
      <c r="K15662" s="60"/>
      <c r="L15662" s="60"/>
    </row>
    <row r="15663" s="43" customFormat="1" spans="1:12">
      <c r="A15663" s="142"/>
      <c r="D15663" s="142"/>
      <c r="F15663" s="142"/>
      <c r="J15663" s="142"/>
      <c r="K15663" s="60"/>
      <c r="L15663" s="60"/>
    </row>
    <row r="15664" s="43" customFormat="1" spans="1:12">
      <c r="A15664" s="142"/>
      <c r="D15664" s="142"/>
      <c r="F15664" s="142"/>
      <c r="J15664" s="142"/>
      <c r="K15664" s="60"/>
      <c r="L15664" s="60"/>
    </row>
    <row r="15665" s="43" customFormat="1" spans="1:12">
      <c r="A15665" s="142"/>
      <c r="D15665" s="142"/>
      <c r="F15665" s="142"/>
      <c r="J15665" s="142"/>
      <c r="K15665" s="60"/>
      <c r="L15665" s="60"/>
    </row>
    <row r="15666" s="43" customFormat="1" spans="1:12">
      <c r="A15666" s="142"/>
      <c r="D15666" s="142"/>
      <c r="F15666" s="142"/>
      <c r="J15666" s="142"/>
      <c r="K15666" s="60"/>
      <c r="L15666" s="60"/>
    </row>
    <row r="15667" s="43" customFormat="1" spans="1:12">
      <c r="A15667" s="142"/>
      <c r="D15667" s="142"/>
      <c r="F15667" s="142"/>
      <c r="J15667" s="142"/>
      <c r="K15667" s="60"/>
      <c r="L15667" s="60"/>
    </row>
    <row r="15668" s="43" customFormat="1" spans="1:12">
      <c r="A15668" s="142"/>
      <c r="D15668" s="142"/>
      <c r="F15668" s="142"/>
      <c r="J15668" s="142"/>
      <c r="K15668" s="60"/>
      <c r="L15668" s="60"/>
    </row>
    <row r="15669" s="43" customFormat="1" spans="1:12">
      <c r="A15669" s="142"/>
      <c r="D15669" s="142"/>
      <c r="F15669" s="142"/>
      <c r="J15669" s="142"/>
      <c r="K15669" s="60"/>
      <c r="L15669" s="60"/>
    </row>
    <row r="15670" s="43" customFormat="1" spans="1:12">
      <c r="A15670" s="142"/>
      <c r="D15670" s="142"/>
      <c r="F15670" s="142"/>
      <c r="J15670" s="142"/>
      <c r="K15670" s="60"/>
      <c r="L15670" s="60"/>
    </row>
    <row r="15671" s="43" customFormat="1" spans="1:12">
      <c r="A15671" s="142"/>
      <c r="D15671" s="142"/>
      <c r="F15671" s="142"/>
      <c r="J15671" s="142"/>
      <c r="K15671" s="60"/>
      <c r="L15671" s="60"/>
    </row>
    <row r="15672" s="43" customFormat="1" spans="1:12">
      <c r="A15672" s="142"/>
      <c r="D15672" s="142"/>
      <c r="F15672" s="142"/>
      <c r="J15672" s="142"/>
      <c r="K15672" s="60"/>
      <c r="L15672" s="60"/>
    </row>
    <row r="15673" s="43" customFormat="1" spans="1:12">
      <c r="A15673" s="142"/>
      <c r="D15673" s="142"/>
      <c r="F15673" s="142"/>
      <c r="J15673" s="142"/>
      <c r="K15673" s="60"/>
      <c r="L15673" s="60"/>
    </row>
    <row r="15674" s="43" customFormat="1" spans="1:12">
      <c r="A15674" s="142"/>
      <c r="D15674" s="142"/>
      <c r="F15674" s="142"/>
      <c r="J15674" s="142"/>
      <c r="K15674" s="60"/>
      <c r="L15674" s="60"/>
    </row>
    <row r="15675" s="43" customFormat="1" spans="1:12">
      <c r="A15675" s="142"/>
      <c r="D15675" s="142"/>
      <c r="F15675" s="142"/>
      <c r="J15675" s="142"/>
      <c r="K15675" s="60"/>
      <c r="L15675" s="60"/>
    </row>
    <row r="15676" s="43" customFormat="1" spans="1:12">
      <c r="A15676" s="142"/>
      <c r="D15676" s="142"/>
      <c r="F15676" s="142"/>
      <c r="J15676" s="142"/>
      <c r="K15676" s="60"/>
      <c r="L15676" s="60"/>
    </row>
    <row r="15677" s="43" customFormat="1" spans="1:12">
      <c r="A15677" s="142"/>
      <c r="D15677" s="142"/>
      <c r="F15677" s="142"/>
      <c r="J15677" s="142"/>
      <c r="K15677" s="60"/>
      <c r="L15677" s="60"/>
    </row>
    <row r="15678" s="43" customFormat="1" spans="1:12">
      <c r="A15678" s="142"/>
      <c r="D15678" s="142"/>
      <c r="F15678" s="142"/>
      <c r="J15678" s="142"/>
      <c r="K15678" s="60"/>
      <c r="L15678" s="60"/>
    </row>
    <row r="15679" s="43" customFormat="1" spans="1:12">
      <c r="A15679" s="142"/>
      <c r="D15679" s="142"/>
      <c r="F15679" s="142"/>
      <c r="J15679" s="142"/>
      <c r="K15679" s="60"/>
      <c r="L15679" s="60"/>
    </row>
    <row r="15680" s="43" customFormat="1" spans="1:12">
      <c r="A15680" s="142"/>
      <c r="D15680" s="142"/>
      <c r="F15680" s="142"/>
      <c r="J15680" s="142"/>
      <c r="K15680" s="60"/>
      <c r="L15680" s="60"/>
    </row>
    <row r="15681" s="43" customFormat="1" spans="1:12">
      <c r="A15681" s="142"/>
      <c r="D15681" s="142"/>
      <c r="F15681" s="142"/>
      <c r="J15681" s="142"/>
      <c r="K15681" s="60"/>
      <c r="L15681" s="60"/>
    </row>
    <row r="15682" s="43" customFormat="1" spans="1:12">
      <c r="A15682" s="142"/>
      <c r="D15682" s="142"/>
      <c r="F15682" s="142"/>
      <c r="J15682" s="142"/>
      <c r="K15682" s="60"/>
      <c r="L15682" s="60"/>
    </row>
    <row r="15683" s="43" customFormat="1" spans="1:12">
      <c r="A15683" s="142"/>
      <c r="D15683" s="142"/>
      <c r="F15683" s="142"/>
      <c r="J15683" s="142"/>
      <c r="K15683" s="60"/>
      <c r="L15683" s="60"/>
    </row>
    <row r="15684" s="43" customFormat="1" spans="1:12">
      <c r="A15684" s="142"/>
      <c r="D15684" s="142"/>
      <c r="F15684" s="142"/>
      <c r="J15684" s="142"/>
      <c r="K15684" s="60"/>
      <c r="L15684" s="60"/>
    </row>
    <row r="15685" s="43" customFormat="1" spans="1:12">
      <c r="A15685" s="142"/>
      <c r="D15685" s="142"/>
      <c r="F15685" s="142"/>
      <c r="J15685" s="142"/>
      <c r="K15685" s="60"/>
      <c r="L15685" s="60"/>
    </row>
    <row r="15686" s="43" customFormat="1" spans="1:12">
      <c r="A15686" s="142"/>
      <c r="D15686" s="142"/>
      <c r="F15686" s="142"/>
      <c r="J15686" s="142"/>
      <c r="K15686" s="60"/>
      <c r="L15686" s="60"/>
    </row>
    <row r="15687" s="43" customFormat="1" spans="1:12">
      <c r="A15687" s="142"/>
      <c r="D15687" s="142"/>
      <c r="F15687" s="142"/>
      <c r="J15687" s="142"/>
      <c r="K15687" s="60"/>
      <c r="L15687" s="60"/>
    </row>
    <row r="15688" s="43" customFormat="1" spans="1:12">
      <c r="A15688" s="142"/>
      <c r="D15688" s="142"/>
      <c r="F15688" s="142"/>
      <c r="J15688" s="142"/>
      <c r="K15688" s="60"/>
      <c r="L15688" s="60"/>
    </row>
    <row r="15689" s="43" customFormat="1" spans="1:12">
      <c r="A15689" s="142"/>
      <c r="D15689" s="142"/>
      <c r="F15689" s="142"/>
      <c r="J15689" s="142"/>
      <c r="K15689" s="60"/>
      <c r="L15689" s="60"/>
    </row>
    <row r="15690" s="43" customFormat="1" spans="1:12">
      <c r="A15690" s="142"/>
      <c r="D15690" s="142"/>
      <c r="F15690" s="142"/>
      <c r="J15690" s="142"/>
      <c r="K15690" s="60"/>
      <c r="L15690" s="60"/>
    </row>
    <row r="15691" s="43" customFormat="1" spans="1:12">
      <c r="A15691" s="142"/>
      <c r="D15691" s="142"/>
      <c r="F15691" s="142"/>
      <c r="J15691" s="142"/>
      <c r="K15691" s="60"/>
      <c r="L15691" s="60"/>
    </row>
    <row r="15692" s="43" customFormat="1" spans="1:12">
      <c r="A15692" s="142"/>
      <c r="D15692" s="142"/>
      <c r="F15692" s="142"/>
      <c r="J15692" s="142"/>
      <c r="K15692" s="60"/>
      <c r="L15692" s="60"/>
    </row>
    <row r="15693" s="43" customFormat="1" spans="1:12">
      <c r="A15693" s="142"/>
      <c r="D15693" s="142"/>
      <c r="F15693" s="142"/>
      <c r="J15693" s="142"/>
      <c r="K15693" s="60"/>
      <c r="L15693" s="60"/>
    </row>
    <row r="15694" s="43" customFormat="1" spans="1:12">
      <c r="A15694" s="142"/>
      <c r="D15694" s="142"/>
      <c r="F15694" s="142"/>
      <c r="J15694" s="142"/>
      <c r="K15694" s="60"/>
      <c r="L15694" s="60"/>
    </row>
    <row r="15695" s="43" customFormat="1" spans="1:12">
      <c r="A15695" s="142"/>
      <c r="D15695" s="142"/>
      <c r="F15695" s="142"/>
      <c r="J15695" s="142"/>
      <c r="K15695" s="60"/>
      <c r="L15695" s="60"/>
    </row>
    <row r="15696" s="43" customFormat="1" spans="1:12">
      <c r="A15696" s="142"/>
      <c r="D15696" s="142"/>
      <c r="F15696" s="142"/>
      <c r="J15696" s="142"/>
      <c r="K15696" s="60"/>
      <c r="L15696" s="60"/>
    </row>
    <row r="15697" s="43" customFormat="1" spans="1:12">
      <c r="A15697" s="142"/>
      <c r="D15697" s="142"/>
      <c r="F15697" s="142"/>
      <c r="J15697" s="142"/>
      <c r="K15697" s="60"/>
      <c r="L15697" s="60"/>
    </row>
    <row r="15698" s="43" customFormat="1" spans="1:12">
      <c r="A15698" s="142"/>
      <c r="D15698" s="142"/>
      <c r="F15698" s="142"/>
      <c r="J15698" s="142"/>
      <c r="K15698" s="60"/>
      <c r="L15698" s="60"/>
    </row>
    <row r="15699" s="43" customFormat="1" spans="1:12">
      <c r="A15699" s="142"/>
      <c r="D15699" s="142"/>
      <c r="F15699" s="142"/>
      <c r="J15699" s="142"/>
      <c r="K15699" s="60"/>
      <c r="L15699" s="60"/>
    </row>
    <row r="15700" s="43" customFormat="1" spans="1:12">
      <c r="A15700" s="142"/>
      <c r="D15700" s="142"/>
      <c r="F15700" s="142"/>
      <c r="J15700" s="142"/>
      <c r="K15700" s="60"/>
      <c r="L15700" s="60"/>
    </row>
    <row r="15701" s="43" customFormat="1" spans="1:12">
      <c r="A15701" s="142"/>
      <c r="D15701" s="142"/>
      <c r="F15701" s="142"/>
      <c r="J15701" s="142"/>
      <c r="K15701" s="60"/>
      <c r="L15701" s="60"/>
    </row>
    <row r="15702" s="43" customFormat="1" spans="1:12">
      <c r="A15702" s="142"/>
      <c r="D15702" s="142"/>
      <c r="F15702" s="142"/>
      <c r="J15702" s="142"/>
      <c r="K15702" s="60"/>
      <c r="L15702" s="60"/>
    </row>
    <row r="15703" s="43" customFormat="1" spans="1:12">
      <c r="A15703" s="142"/>
      <c r="D15703" s="142"/>
      <c r="F15703" s="142"/>
      <c r="J15703" s="142"/>
      <c r="K15703" s="60"/>
      <c r="L15703" s="60"/>
    </row>
    <row r="15704" s="43" customFormat="1" spans="1:12">
      <c r="A15704" s="142"/>
      <c r="D15704" s="142"/>
      <c r="F15704" s="142"/>
      <c r="J15704" s="142"/>
      <c r="K15704" s="60"/>
      <c r="L15704" s="60"/>
    </row>
    <row r="15705" s="43" customFormat="1" spans="1:12">
      <c r="A15705" s="142"/>
      <c r="D15705" s="142"/>
      <c r="F15705" s="142"/>
      <c r="J15705" s="142"/>
      <c r="K15705" s="60"/>
      <c r="L15705" s="60"/>
    </row>
    <row r="15706" s="43" customFormat="1" spans="1:12">
      <c r="A15706" s="142"/>
      <c r="D15706" s="142"/>
      <c r="F15706" s="142"/>
      <c r="J15706" s="142"/>
      <c r="K15706" s="60"/>
      <c r="L15706" s="60"/>
    </row>
    <row r="15707" s="43" customFormat="1" spans="1:12">
      <c r="A15707" s="142"/>
      <c r="D15707" s="142"/>
      <c r="F15707" s="142"/>
      <c r="J15707" s="142"/>
      <c r="K15707" s="60"/>
      <c r="L15707" s="60"/>
    </row>
    <row r="15708" s="43" customFormat="1" spans="1:12">
      <c r="A15708" s="142"/>
      <c r="D15708" s="142"/>
      <c r="F15708" s="142"/>
      <c r="J15708" s="142"/>
      <c r="K15708" s="60"/>
      <c r="L15708" s="60"/>
    </row>
    <row r="15709" s="43" customFormat="1" spans="1:12">
      <c r="A15709" s="142"/>
      <c r="D15709" s="142"/>
      <c r="F15709" s="142"/>
      <c r="J15709" s="142"/>
      <c r="K15709" s="60"/>
      <c r="L15709" s="60"/>
    </row>
    <row r="15710" s="43" customFormat="1" spans="1:12">
      <c r="A15710" s="142"/>
      <c r="D15710" s="142"/>
      <c r="F15710" s="142"/>
      <c r="J15710" s="142"/>
      <c r="K15710" s="60"/>
      <c r="L15710" s="60"/>
    </row>
    <row r="15711" s="43" customFormat="1" spans="1:12">
      <c r="A15711" s="142"/>
      <c r="D15711" s="142"/>
      <c r="F15711" s="142"/>
      <c r="J15711" s="142"/>
      <c r="K15711" s="60"/>
      <c r="L15711" s="60"/>
    </row>
    <row r="15712" s="43" customFormat="1" spans="1:12">
      <c r="A15712" s="142"/>
      <c r="D15712" s="142"/>
      <c r="F15712" s="142"/>
      <c r="J15712" s="142"/>
      <c r="K15712" s="60"/>
      <c r="L15712" s="60"/>
    </row>
    <row r="15713" s="43" customFormat="1" spans="1:12">
      <c r="A15713" s="142"/>
      <c r="D15713" s="142"/>
      <c r="F15713" s="142"/>
      <c r="J15713" s="142"/>
      <c r="K15713" s="60"/>
      <c r="L15713" s="60"/>
    </row>
    <row r="15714" s="43" customFormat="1" spans="1:12">
      <c r="A15714" s="142"/>
      <c r="D15714" s="142"/>
      <c r="F15714" s="142"/>
      <c r="J15714" s="142"/>
      <c r="K15714" s="60"/>
      <c r="L15714" s="60"/>
    </row>
    <row r="15715" s="43" customFormat="1" spans="1:12">
      <c r="A15715" s="142"/>
      <c r="D15715" s="142"/>
      <c r="F15715" s="142"/>
      <c r="J15715" s="142"/>
      <c r="K15715" s="60"/>
      <c r="L15715" s="60"/>
    </row>
    <row r="15716" s="43" customFormat="1" spans="1:12">
      <c r="A15716" s="142"/>
      <c r="D15716" s="142"/>
      <c r="F15716" s="142"/>
      <c r="J15716" s="142"/>
      <c r="K15716" s="60"/>
      <c r="L15716" s="60"/>
    </row>
    <row r="15717" s="43" customFormat="1" spans="1:12">
      <c r="A15717" s="142"/>
      <c r="D15717" s="142"/>
      <c r="F15717" s="142"/>
      <c r="J15717" s="142"/>
      <c r="K15717" s="60"/>
      <c r="L15717" s="60"/>
    </row>
    <row r="15718" s="43" customFormat="1" spans="1:12">
      <c r="A15718" s="142"/>
      <c r="D15718" s="142"/>
      <c r="F15718" s="142"/>
      <c r="J15718" s="142"/>
      <c r="K15718" s="60"/>
      <c r="L15718" s="60"/>
    </row>
    <row r="15719" s="43" customFormat="1" spans="1:12">
      <c r="A15719" s="142"/>
      <c r="D15719" s="142"/>
      <c r="F15719" s="142"/>
      <c r="J15719" s="142"/>
      <c r="K15719" s="60"/>
      <c r="L15719" s="60"/>
    </row>
    <row r="15720" s="43" customFormat="1" spans="1:12">
      <c r="A15720" s="142"/>
      <c r="D15720" s="142"/>
      <c r="F15720" s="142"/>
      <c r="J15720" s="142"/>
      <c r="K15720" s="60"/>
      <c r="L15720" s="60"/>
    </row>
    <row r="15721" s="43" customFormat="1" spans="1:12">
      <c r="A15721" s="142"/>
      <c r="D15721" s="142"/>
      <c r="F15721" s="142"/>
      <c r="J15721" s="142"/>
      <c r="K15721" s="60"/>
      <c r="L15721" s="60"/>
    </row>
    <row r="15722" s="43" customFormat="1" spans="1:12">
      <c r="A15722" s="142"/>
      <c r="D15722" s="142"/>
      <c r="F15722" s="142"/>
      <c r="J15722" s="142"/>
      <c r="K15722" s="60"/>
      <c r="L15722" s="60"/>
    </row>
    <row r="15723" s="43" customFormat="1" spans="1:12">
      <c r="A15723" s="142"/>
      <c r="D15723" s="142"/>
      <c r="F15723" s="142"/>
      <c r="J15723" s="142"/>
      <c r="K15723" s="60"/>
      <c r="L15723" s="60"/>
    </row>
    <row r="15724" s="43" customFormat="1" spans="1:12">
      <c r="A15724" s="142"/>
      <c r="D15724" s="142"/>
      <c r="F15724" s="142"/>
      <c r="J15724" s="142"/>
      <c r="K15724" s="60"/>
      <c r="L15724" s="60"/>
    </row>
    <row r="15725" s="43" customFormat="1" spans="1:12">
      <c r="A15725" s="142"/>
      <c r="D15725" s="142"/>
      <c r="F15725" s="142"/>
      <c r="J15725" s="142"/>
      <c r="K15725" s="60"/>
      <c r="L15725" s="60"/>
    </row>
    <row r="15726" s="43" customFormat="1" spans="1:12">
      <c r="A15726" s="142"/>
      <c r="D15726" s="142"/>
      <c r="F15726" s="142"/>
      <c r="J15726" s="142"/>
      <c r="K15726" s="60"/>
      <c r="L15726" s="60"/>
    </row>
    <row r="15727" s="43" customFormat="1" spans="1:12">
      <c r="A15727" s="142"/>
      <c r="D15727" s="142"/>
      <c r="F15727" s="142"/>
      <c r="J15727" s="142"/>
      <c r="K15727" s="60"/>
      <c r="L15727" s="60"/>
    </row>
    <row r="15728" s="43" customFormat="1" spans="1:12">
      <c r="A15728" s="142"/>
      <c r="D15728" s="142"/>
      <c r="F15728" s="142"/>
      <c r="J15728" s="142"/>
      <c r="K15728" s="60"/>
      <c r="L15728" s="60"/>
    </row>
    <row r="15729" s="43" customFormat="1" spans="1:12">
      <c r="A15729" s="142"/>
      <c r="D15729" s="142"/>
      <c r="F15729" s="142"/>
      <c r="J15729" s="142"/>
      <c r="K15729" s="60"/>
      <c r="L15729" s="60"/>
    </row>
    <row r="15730" s="43" customFormat="1" spans="1:12">
      <c r="A15730" s="142"/>
      <c r="D15730" s="142"/>
      <c r="F15730" s="142"/>
      <c r="J15730" s="142"/>
      <c r="K15730" s="60"/>
      <c r="L15730" s="60"/>
    </row>
    <row r="15731" s="43" customFormat="1" spans="1:12">
      <c r="A15731" s="142"/>
      <c r="D15731" s="142"/>
      <c r="F15731" s="142"/>
      <c r="J15731" s="142"/>
      <c r="K15731" s="60"/>
      <c r="L15731" s="60"/>
    </row>
    <row r="15732" s="43" customFormat="1" spans="1:12">
      <c r="A15732" s="142"/>
      <c r="D15732" s="142"/>
      <c r="F15732" s="142"/>
      <c r="J15732" s="142"/>
      <c r="K15732" s="60"/>
      <c r="L15732" s="60"/>
    </row>
    <row r="15733" s="43" customFormat="1" spans="1:12">
      <c r="A15733" s="142"/>
      <c r="D15733" s="142"/>
      <c r="F15733" s="142"/>
      <c r="J15733" s="142"/>
      <c r="K15733" s="60"/>
      <c r="L15733" s="60"/>
    </row>
    <row r="15734" s="43" customFormat="1" spans="1:12">
      <c r="A15734" s="142"/>
      <c r="D15734" s="142"/>
      <c r="F15734" s="142"/>
      <c r="J15734" s="142"/>
      <c r="K15734" s="60"/>
      <c r="L15734" s="60"/>
    </row>
    <row r="15735" s="43" customFormat="1" spans="1:12">
      <c r="A15735" s="142"/>
      <c r="D15735" s="142"/>
      <c r="F15735" s="142"/>
      <c r="J15735" s="142"/>
      <c r="K15735" s="60"/>
      <c r="L15735" s="60"/>
    </row>
    <row r="15736" s="43" customFormat="1" spans="1:12">
      <c r="A15736" s="142"/>
      <c r="D15736" s="142"/>
      <c r="F15736" s="142"/>
      <c r="J15736" s="142"/>
      <c r="K15736" s="60"/>
      <c r="L15736" s="60"/>
    </row>
    <row r="15737" s="43" customFormat="1" spans="1:12">
      <c r="A15737" s="142"/>
      <c r="D15737" s="142"/>
      <c r="F15737" s="142"/>
      <c r="J15737" s="142"/>
      <c r="K15737" s="60"/>
      <c r="L15737" s="60"/>
    </row>
    <row r="15738" s="43" customFormat="1" spans="1:12">
      <c r="A15738" s="142"/>
      <c r="D15738" s="142"/>
      <c r="F15738" s="142"/>
      <c r="J15738" s="142"/>
      <c r="K15738" s="60"/>
      <c r="L15738" s="60"/>
    </row>
    <row r="15739" s="43" customFormat="1" spans="1:12">
      <c r="A15739" s="142"/>
      <c r="D15739" s="142"/>
      <c r="F15739" s="142"/>
      <c r="J15739" s="142"/>
      <c r="K15739" s="60"/>
      <c r="L15739" s="60"/>
    </row>
    <row r="15740" s="43" customFormat="1" spans="1:12">
      <c r="A15740" s="142"/>
      <c r="D15740" s="142"/>
      <c r="F15740" s="142"/>
      <c r="J15740" s="142"/>
      <c r="K15740" s="60"/>
      <c r="L15740" s="60"/>
    </row>
    <row r="15741" s="43" customFormat="1" spans="1:12">
      <c r="A15741" s="142"/>
      <c r="D15741" s="142"/>
      <c r="F15741" s="142"/>
      <c r="J15741" s="142"/>
      <c r="K15741" s="60"/>
      <c r="L15741" s="60"/>
    </row>
    <row r="15742" s="43" customFormat="1" spans="1:12">
      <c r="A15742" s="142"/>
      <c r="D15742" s="142"/>
      <c r="F15742" s="142"/>
      <c r="J15742" s="142"/>
      <c r="K15742" s="60"/>
      <c r="L15742" s="60"/>
    </row>
    <row r="15743" s="43" customFormat="1" spans="1:12">
      <c r="A15743" s="142"/>
      <c r="D15743" s="142"/>
      <c r="F15743" s="142"/>
      <c r="J15743" s="142"/>
      <c r="K15743" s="60"/>
      <c r="L15743" s="60"/>
    </row>
    <row r="15744" s="43" customFormat="1" spans="1:12">
      <c r="A15744" s="142"/>
      <c r="D15744" s="142"/>
      <c r="F15744" s="142"/>
      <c r="J15744" s="142"/>
      <c r="K15744" s="60"/>
      <c r="L15744" s="60"/>
    </row>
    <row r="15745" s="43" customFormat="1" spans="1:12">
      <c r="A15745" s="142"/>
      <c r="D15745" s="142"/>
      <c r="F15745" s="142"/>
      <c r="J15745" s="142"/>
      <c r="K15745" s="60"/>
      <c r="L15745" s="60"/>
    </row>
    <row r="15746" s="43" customFormat="1" spans="1:12">
      <c r="A15746" s="142"/>
      <c r="D15746" s="142"/>
      <c r="F15746" s="142"/>
      <c r="J15746" s="142"/>
      <c r="K15746" s="60"/>
      <c r="L15746" s="60"/>
    </row>
    <row r="15747" s="43" customFormat="1" spans="1:12">
      <c r="A15747" s="142"/>
      <c r="D15747" s="142"/>
      <c r="F15747" s="142"/>
      <c r="J15747" s="142"/>
      <c r="K15747" s="60"/>
      <c r="L15747" s="60"/>
    </row>
    <row r="15748" s="43" customFormat="1" spans="1:12">
      <c r="A15748" s="142"/>
      <c r="D15748" s="142"/>
      <c r="F15748" s="142"/>
      <c r="J15748" s="142"/>
      <c r="K15748" s="60"/>
      <c r="L15748" s="60"/>
    </row>
    <row r="15749" s="43" customFormat="1" spans="1:12">
      <c r="A15749" s="142"/>
      <c r="D15749" s="142"/>
      <c r="F15749" s="142"/>
      <c r="J15749" s="142"/>
      <c r="K15749" s="60"/>
      <c r="L15749" s="60"/>
    </row>
    <row r="15750" s="43" customFormat="1" spans="1:12">
      <c r="A15750" s="142"/>
      <c r="D15750" s="142"/>
      <c r="F15750" s="142"/>
      <c r="J15750" s="142"/>
      <c r="K15750" s="60"/>
      <c r="L15750" s="60"/>
    </row>
    <row r="15751" s="43" customFormat="1" spans="1:12">
      <c r="A15751" s="142"/>
      <c r="D15751" s="142"/>
      <c r="F15751" s="142"/>
      <c r="J15751" s="142"/>
      <c r="K15751" s="60"/>
      <c r="L15751" s="60"/>
    </row>
    <row r="15752" s="43" customFormat="1" spans="1:12">
      <c r="A15752" s="142"/>
      <c r="D15752" s="142"/>
      <c r="F15752" s="142"/>
      <c r="J15752" s="142"/>
      <c r="K15752" s="60"/>
      <c r="L15752" s="60"/>
    </row>
    <row r="15753" s="43" customFormat="1" spans="1:12">
      <c r="A15753" s="142"/>
      <c r="D15753" s="142"/>
      <c r="F15753" s="142"/>
      <c r="J15753" s="142"/>
      <c r="K15753" s="60"/>
      <c r="L15753" s="60"/>
    </row>
    <row r="15754" s="43" customFormat="1" spans="1:12">
      <c r="A15754" s="142"/>
      <c r="D15754" s="142"/>
      <c r="F15754" s="142"/>
      <c r="J15754" s="142"/>
      <c r="K15754" s="60"/>
      <c r="L15754" s="60"/>
    </row>
    <row r="15755" s="43" customFormat="1" spans="1:12">
      <c r="A15755" s="142"/>
      <c r="D15755" s="142"/>
      <c r="F15755" s="142"/>
      <c r="J15755" s="142"/>
      <c r="K15755" s="60"/>
      <c r="L15755" s="60"/>
    </row>
    <row r="15756" s="43" customFormat="1" spans="1:12">
      <c r="A15756" s="142"/>
      <c r="D15756" s="142"/>
      <c r="F15756" s="142"/>
      <c r="J15756" s="142"/>
      <c r="K15756" s="60"/>
      <c r="L15756" s="60"/>
    </row>
    <row r="15757" s="43" customFormat="1" spans="1:12">
      <c r="A15757" s="142"/>
      <c r="D15757" s="142"/>
      <c r="F15757" s="142"/>
      <c r="J15757" s="142"/>
      <c r="K15757" s="60"/>
      <c r="L15757" s="60"/>
    </row>
    <row r="15758" s="43" customFormat="1" spans="1:12">
      <c r="A15758" s="142"/>
      <c r="D15758" s="142"/>
      <c r="F15758" s="142"/>
      <c r="J15758" s="142"/>
      <c r="K15758" s="60"/>
      <c r="L15758" s="60"/>
    </row>
    <row r="15759" s="43" customFormat="1" spans="1:12">
      <c r="A15759" s="142"/>
      <c r="D15759" s="142"/>
      <c r="F15759" s="142"/>
      <c r="J15759" s="142"/>
      <c r="K15759" s="60"/>
      <c r="L15759" s="60"/>
    </row>
    <row r="15760" s="43" customFormat="1" spans="1:12">
      <c r="A15760" s="142"/>
      <c r="D15760" s="142"/>
      <c r="F15760" s="142"/>
      <c r="J15760" s="142"/>
      <c r="K15760" s="60"/>
      <c r="L15760" s="60"/>
    </row>
    <row r="15761" s="43" customFormat="1" spans="1:12">
      <c r="A15761" s="142"/>
      <c r="D15761" s="142"/>
      <c r="F15761" s="142"/>
      <c r="J15761" s="142"/>
      <c r="K15761" s="60"/>
      <c r="L15761" s="60"/>
    </row>
    <row r="15762" s="43" customFormat="1" spans="1:12">
      <c r="A15762" s="142"/>
      <c r="D15762" s="142"/>
      <c r="F15762" s="142"/>
      <c r="J15762" s="142"/>
      <c r="K15762" s="60"/>
      <c r="L15762" s="60"/>
    </row>
    <row r="15763" s="43" customFormat="1" spans="1:12">
      <c r="A15763" s="142"/>
      <c r="D15763" s="142"/>
      <c r="F15763" s="142"/>
      <c r="J15763" s="142"/>
      <c r="K15763" s="60"/>
      <c r="L15763" s="60"/>
    </row>
    <row r="15764" s="43" customFormat="1" spans="1:12">
      <c r="A15764" s="142"/>
      <c r="D15764" s="142"/>
      <c r="F15764" s="142"/>
      <c r="J15764" s="142"/>
      <c r="K15764" s="60"/>
      <c r="L15764" s="60"/>
    </row>
    <row r="15765" s="43" customFormat="1" spans="1:12">
      <c r="A15765" s="142"/>
      <c r="D15765" s="142"/>
      <c r="F15765" s="142"/>
      <c r="J15765" s="142"/>
      <c r="K15765" s="60"/>
      <c r="L15765" s="60"/>
    </row>
    <row r="15766" s="43" customFormat="1" spans="1:12">
      <c r="A15766" s="142"/>
      <c r="D15766" s="142"/>
      <c r="F15766" s="142"/>
      <c r="J15766" s="142"/>
      <c r="K15766" s="60"/>
      <c r="L15766" s="60"/>
    </row>
    <row r="15767" s="43" customFormat="1" spans="1:12">
      <c r="A15767" s="142"/>
      <c r="D15767" s="142"/>
      <c r="F15767" s="142"/>
      <c r="J15767" s="142"/>
      <c r="K15767" s="60"/>
      <c r="L15767" s="60"/>
    </row>
    <row r="15768" s="43" customFormat="1" spans="1:12">
      <c r="A15768" s="142"/>
      <c r="D15768" s="142"/>
      <c r="F15768" s="142"/>
      <c r="J15768" s="142"/>
      <c r="K15768" s="60"/>
      <c r="L15768" s="60"/>
    </row>
    <row r="15769" s="43" customFormat="1" spans="1:12">
      <c r="A15769" s="142"/>
      <c r="D15769" s="142"/>
      <c r="F15769" s="142"/>
      <c r="J15769" s="142"/>
      <c r="K15769" s="60"/>
      <c r="L15769" s="60"/>
    </row>
    <row r="15770" s="43" customFormat="1" spans="1:12">
      <c r="A15770" s="142"/>
      <c r="D15770" s="142"/>
      <c r="F15770" s="142"/>
      <c r="J15770" s="142"/>
      <c r="K15770" s="60"/>
      <c r="L15770" s="60"/>
    </row>
    <row r="15771" s="43" customFormat="1" spans="1:12">
      <c r="A15771" s="142"/>
      <c r="D15771" s="142"/>
      <c r="F15771" s="142"/>
      <c r="J15771" s="142"/>
      <c r="K15771" s="60"/>
      <c r="L15771" s="60"/>
    </row>
    <row r="15772" s="43" customFormat="1" spans="1:12">
      <c r="A15772" s="142"/>
      <c r="D15772" s="142"/>
      <c r="F15772" s="142"/>
      <c r="J15772" s="142"/>
      <c r="K15772" s="60"/>
      <c r="L15772" s="60"/>
    </row>
    <row r="15773" s="43" customFormat="1" spans="1:12">
      <c r="A15773" s="142"/>
      <c r="D15773" s="142"/>
      <c r="F15773" s="142"/>
      <c r="J15773" s="142"/>
      <c r="K15773" s="60"/>
      <c r="L15773" s="60"/>
    </row>
    <row r="15774" s="43" customFormat="1" spans="1:12">
      <c r="A15774" s="142"/>
      <c r="D15774" s="142"/>
      <c r="F15774" s="142"/>
      <c r="J15774" s="142"/>
      <c r="K15774" s="60"/>
      <c r="L15774" s="60"/>
    </row>
    <row r="15775" s="43" customFormat="1" spans="1:12">
      <c r="A15775" s="142"/>
      <c r="D15775" s="142"/>
      <c r="F15775" s="142"/>
      <c r="J15775" s="142"/>
      <c r="K15775" s="60"/>
      <c r="L15775" s="60"/>
    </row>
    <row r="15776" s="43" customFormat="1" spans="1:12">
      <c r="A15776" s="142"/>
      <c r="D15776" s="142"/>
      <c r="F15776" s="142"/>
      <c r="J15776" s="142"/>
      <c r="K15776" s="60"/>
      <c r="L15776" s="60"/>
    </row>
    <row r="15777" s="43" customFormat="1" spans="1:12">
      <c r="A15777" s="142"/>
      <c r="D15777" s="142"/>
      <c r="F15777" s="142"/>
      <c r="J15777" s="142"/>
      <c r="K15777" s="60"/>
      <c r="L15777" s="60"/>
    </row>
    <row r="15778" s="43" customFormat="1" spans="1:12">
      <c r="A15778" s="142"/>
      <c r="D15778" s="142"/>
      <c r="F15778" s="142"/>
      <c r="J15778" s="142"/>
      <c r="K15778" s="60"/>
      <c r="L15778" s="60"/>
    </row>
    <row r="15779" s="43" customFormat="1" spans="1:12">
      <c r="A15779" s="142"/>
      <c r="D15779" s="142"/>
      <c r="F15779" s="142"/>
      <c r="J15779" s="142"/>
      <c r="K15779" s="60"/>
      <c r="L15779" s="60"/>
    </row>
    <row r="15780" s="43" customFormat="1" spans="1:12">
      <c r="A15780" s="142"/>
      <c r="D15780" s="142"/>
      <c r="F15780" s="142"/>
      <c r="J15780" s="142"/>
      <c r="K15780" s="60"/>
      <c r="L15780" s="60"/>
    </row>
    <row r="15781" s="43" customFormat="1" spans="1:12">
      <c r="A15781" s="142"/>
      <c r="D15781" s="142"/>
      <c r="F15781" s="142"/>
      <c r="J15781" s="142"/>
      <c r="K15781" s="60"/>
      <c r="L15781" s="60"/>
    </row>
    <row r="15782" s="43" customFormat="1" spans="1:12">
      <c r="A15782" s="142"/>
      <c r="D15782" s="142"/>
      <c r="F15782" s="142"/>
      <c r="J15782" s="142"/>
      <c r="K15782" s="60"/>
      <c r="L15782" s="60"/>
    </row>
    <row r="15783" s="43" customFormat="1" spans="1:12">
      <c r="A15783" s="142"/>
      <c r="D15783" s="142"/>
      <c r="F15783" s="142"/>
      <c r="J15783" s="142"/>
      <c r="K15783" s="60"/>
      <c r="L15783" s="60"/>
    </row>
    <row r="15784" s="43" customFormat="1" spans="1:12">
      <c r="A15784" s="142"/>
      <c r="D15784" s="142"/>
      <c r="F15784" s="142"/>
      <c r="J15784" s="142"/>
      <c r="K15784" s="60"/>
      <c r="L15784" s="60"/>
    </row>
    <row r="15785" s="43" customFormat="1" spans="1:12">
      <c r="A15785" s="142"/>
      <c r="D15785" s="142"/>
      <c r="F15785" s="142"/>
      <c r="J15785" s="142"/>
      <c r="K15785" s="60"/>
      <c r="L15785" s="60"/>
    </row>
    <row r="15786" s="43" customFormat="1" spans="1:12">
      <c r="A15786" s="142"/>
      <c r="D15786" s="142"/>
      <c r="F15786" s="142"/>
      <c r="J15786" s="142"/>
      <c r="K15786" s="60"/>
      <c r="L15786" s="60"/>
    </row>
    <row r="15787" s="43" customFormat="1" spans="1:12">
      <c r="A15787" s="142"/>
      <c r="D15787" s="142"/>
      <c r="F15787" s="142"/>
      <c r="J15787" s="142"/>
      <c r="K15787" s="60"/>
      <c r="L15787" s="60"/>
    </row>
    <row r="15788" s="43" customFormat="1" spans="1:12">
      <c r="A15788" s="142"/>
      <c r="D15788" s="142"/>
      <c r="F15788" s="142"/>
      <c r="J15788" s="142"/>
      <c r="K15788" s="60"/>
      <c r="L15788" s="60"/>
    </row>
    <row r="15789" s="43" customFormat="1" spans="1:12">
      <c r="A15789" s="142"/>
      <c r="D15789" s="142"/>
      <c r="F15789" s="142"/>
      <c r="J15789" s="142"/>
      <c r="K15789" s="60"/>
      <c r="L15789" s="60"/>
    </row>
    <row r="15790" s="43" customFormat="1" spans="1:12">
      <c r="A15790" s="142"/>
      <c r="D15790" s="142"/>
      <c r="F15790" s="142"/>
      <c r="J15790" s="142"/>
      <c r="K15790" s="60"/>
      <c r="L15790" s="60"/>
    </row>
    <row r="15791" s="43" customFormat="1" spans="1:12">
      <c r="A15791" s="142"/>
      <c r="D15791" s="142"/>
      <c r="F15791" s="142"/>
      <c r="J15791" s="142"/>
      <c r="K15791" s="60"/>
      <c r="L15791" s="60"/>
    </row>
    <row r="15792" s="43" customFormat="1" spans="1:12">
      <c r="A15792" s="142"/>
      <c r="D15792" s="142"/>
      <c r="F15792" s="142"/>
      <c r="J15792" s="142"/>
      <c r="K15792" s="60"/>
      <c r="L15792" s="60"/>
    </row>
    <row r="15793" s="43" customFormat="1" spans="1:12">
      <c r="A15793" s="142"/>
      <c r="D15793" s="142"/>
      <c r="F15793" s="142"/>
      <c r="J15793" s="142"/>
      <c r="K15793" s="60"/>
      <c r="L15793" s="60"/>
    </row>
    <row r="15794" s="43" customFormat="1" spans="1:12">
      <c r="A15794" s="142"/>
      <c r="D15794" s="142"/>
      <c r="F15794" s="142"/>
      <c r="J15794" s="142"/>
      <c r="K15794" s="60"/>
      <c r="L15794" s="60"/>
    </row>
    <row r="15795" s="43" customFormat="1" spans="1:12">
      <c r="A15795" s="142"/>
      <c r="D15795" s="142"/>
      <c r="F15795" s="142"/>
      <c r="J15795" s="142"/>
      <c r="K15795" s="60"/>
      <c r="L15795" s="60"/>
    </row>
    <row r="15796" s="43" customFormat="1" spans="1:12">
      <c r="A15796" s="142"/>
      <c r="D15796" s="142"/>
      <c r="F15796" s="142"/>
      <c r="J15796" s="142"/>
      <c r="K15796" s="60"/>
      <c r="L15796" s="60"/>
    </row>
    <row r="15797" s="43" customFormat="1" spans="1:12">
      <c r="A15797" s="142"/>
      <c r="D15797" s="142"/>
      <c r="F15797" s="142"/>
      <c r="J15797" s="142"/>
      <c r="K15797" s="60"/>
      <c r="L15797" s="60"/>
    </row>
    <row r="15798" s="43" customFormat="1" spans="1:12">
      <c r="A15798" s="142"/>
      <c r="D15798" s="142"/>
      <c r="F15798" s="142"/>
      <c r="J15798" s="142"/>
      <c r="K15798" s="60"/>
      <c r="L15798" s="60"/>
    </row>
    <row r="15799" s="43" customFormat="1" spans="1:12">
      <c r="A15799" s="142"/>
      <c r="D15799" s="142"/>
      <c r="F15799" s="142"/>
      <c r="J15799" s="142"/>
      <c r="K15799" s="60"/>
      <c r="L15799" s="60"/>
    </row>
    <row r="15800" s="43" customFormat="1" spans="1:12">
      <c r="A15800" s="142"/>
      <c r="D15800" s="142"/>
      <c r="F15800" s="142"/>
      <c r="J15800" s="142"/>
      <c r="K15800" s="60"/>
      <c r="L15800" s="60"/>
    </row>
    <row r="15801" s="43" customFormat="1" spans="1:12">
      <c r="A15801" s="142"/>
      <c r="D15801" s="142"/>
      <c r="F15801" s="142"/>
      <c r="J15801" s="142"/>
      <c r="K15801" s="60"/>
      <c r="L15801" s="60"/>
    </row>
    <row r="15802" s="43" customFormat="1" spans="1:12">
      <c r="A15802" s="142"/>
      <c r="D15802" s="142"/>
      <c r="F15802" s="142"/>
      <c r="J15802" s="142"/>
      <c r="K15802" s="60"/>
      <c r="L15802" s="60"/>
    </row>
    <row r="15803" s="43" customFormat="1" spans="1:12">
      <c r="A15803" s="142"/>
      <c r="D15803" s="142"/>
      <c r="F15803" s="142"/>
      <c r="J15803" s="142"/>
      <c r="K15803" s="60"/>
      <c r="L15803" s="60"/>
    </row>
    <row r="15804" s="43" customFormat="1" spans="1:12">
      <c r="A15804" s="142"/>
      <c r="D15804" s="142"/>
      <c r="F15804" s="142"/>
      <c r="J15804" s="142"/>
      <c r="K15804" s="60"/>
      <c r="L15804" s="60"/>
    </row>
    <row r="15805" s="43" customFormat="1" spans="1:12">
      <c r="A15805" s="142"/>
      <c r="D15805" s="142"/>
      <c r="F15805" s="142"/>
      <c r="J15805" s="142"/>
      <c r="K15805" s="60"/>
      <c r="L15805" s="60"/>
    </row>
    <row r="15806" s="43" customFormat="1" spans="1:12">
      <c r="A15806" s="142"/>
      <c r="D15806" s="142"/>
      <c r="F15806" s="142"/>
      <c r="J15806" s="142"/>
      <c r="K15806" s="60"/>
      <c r="L15806" s="60"/>
    </row>
    <row r="15807" s="43" customFormat="1" spans="1:12">
      <c r="A15807" s="142"/>
      <c r="D15807" s="142"/>
      <c r="F15807" s="142"/>
      <c r="J15807" s="142"/>
      <c r="K15807" s="60"/>
      <c r="L15807" s="60"/>
    </row>
    <row r="15808" s="43" customFormat="1" spans="1:12">
      <c r="A15808" s="142"/>
      <c r="D15808" s="142"/>
      <c r="F15808" s="142"/>
      <c r="J15808" s="142"/>
      <c r="K15808" s="60"/>
      <c r="L15808" s="60"/>
    </row>
    <row r="15809" s="43" customFormat="1" spans="1:12">
      <c r="A15809" s="142"/>
      <c r="D15809" s="142"/>
      <c r="F15809" s="142"/>
      <c r="J15809" s="142"/>
      <c r="K15809" s="60"/>
      <c r="L15809" s="60"/>
    </row>
    <row r="15810" s="43" customFormat="1" spans="1:12">
      <c r="A15810" s="142"/>
      <c r="D15810" s="142"/>
      <c r="F15810" s="142"/>
      <c r="J15810" s="142"/>
      <c r="K15810" s="60"/>
      <c r="L15810" s="60"/>
    </row>
    <row r="15811" s="43" customFormat="1" spans="1:12">
      <c r="A15811" s="142"/>
      <c r="D15811" s="142"/>
      <c r="F15811" s="142"/>
      <c r="J15811" s="142"/>
      <c r="K15811" s="60"/>
      <c r="L15811" s="60"/>
    </row>
    <row r="15812" s="43" customFormat="1" spans="1:12">
      <c r="A15812" s="142"/>
      <c r="D15812" s="142"/>
      <c r="F15812" s="142"/>
      <c r="J15812" s="142"/>
      <c r="K15812" s="60"/>
      <c r="L15812" s="60"/>
    </row>
    <row r="15813" s="43" customFormat="1" spans="1:12">
      <c r="A15813" s="142"/>
      <c r="D15813" s="142"/>
      <c r="F15813" s="142"/>
      <c r="J15813" s="142"/>
      <c r="K15813" s="60"/>
      <c r="L15813" s="60"/>
    </row>
    <row r="15814" s="43" customFormat="1" spans="1:12">
      <c r="A15814" s="142"/>
      <c r="D15814" s="142"/>
      <c r="F15814" s="142"/>
      <c r="J15814" s="142"/>
      <c r="K15814" s="60"/>
      <c r="L15814" s="60"/>
    </row>
    <row r="15815" s="43" customFormat="1" spans="1:12">
      <c r="A15815" s="142"/>
      <c r="D15815" s="142"/>
      <c r="F15815" s="142"/>
      <c r="J15815" s="142"/>
      <c r="K15815" s="60"/>
      <c r="L15815" s="60"/>
    </row>
    <row r="15816" s="43" customFormat="1" spans="1:12">
      <c r="A15816" s="142"/>
      <c r="D15816" s="142"/>
      <c r="F15816" s="142"/>
      <c r="J15816" s="142"/>
      <c r="K15816" s="60"/>
      <c r="L15816" s="60"/>
    </row>
    <row r="15817" s="43" customFormat="1" spans="1:12">
      <c r="A15817" s="142"/>
      <c r="D15817" s="142"/>
      <c r="F15817" s="142"/>
      <c r="J15817" s="142"/>
      <c r="K15817" s="60"/>
      <c r="L15817" s="60"/>
    </row>
    <row r="15818" s="43" customFormat="1" spans="1:12">
      <c r="A15818" s="142"/>
      <c r="D15818" s="142"/>
      <c r="F15818" s="142"/>
      <c r="J15818" s="142"/>
      <c r="K15818" s="60"/>
      <c r="L15818" s="60"/>
    </row>
    <row r="15819" s="43" customFormat="1" spans="1:12">
      <c r="A15819" s="142"/>
      <c r="D15819" s="142"/>
      <c r="F15819" s="142"/>
      <c r="J15819" s="142"/>
      <c r="K15819" s="60"/>
      <c r="L15819" s="60"/>
    </row>
    <row r="15820" s="43" customFormat="1" spans="1:12">
      <c r="A15820" s="142"/>
      <c r="D15820" s="142"/>
      <c r="F15820" s="142"/>
      <c r="J15820" s="142"/>
      <c r="K15820" s="60"/>
      <c r="L15820" s="60"/>
    </row>
    <row r="15821" s="43" customFormat="1" spans="1:12">
      <c r="A15821" s="142"/>
      <c r="D15821" s="142"/>
      <c r="F15821" s="142"/>
      <c r="J15821" s="142"/>
      <c r="K15821" s="60"/>
      <c r="L15821" s="60"/>
    </row>
    <row r="15822" s="43" customFormat="1" spans="1:12">
      <c r="A15822" s="142"/>
      <c r="D15822" s="142"/>
      <c r="F15822" s="142"/>
      <c r="J15822" s="142"/>
      <c r="K15822" s="60"/>
      <c r="L15822" s="60"/>
    </row>
    <row r="15823" s="43" customFormat="1" spans="1:12">
      <c r="A15823" s="142"/>
      <c r="D15823" s="142"/>
      <c r="F15823" s="142"/>
      <c r="J15823" s="142"/>
      <c r="K15823" s="60"/>
      <c r="L15823" s="60"/>
    </row>
    <row r="15824" s="43" customFormat="1" spans="1:12">
      <c r="A15824" s="142"/>
      <c r="D15824" s="142"/>
      <c r="F15824" s="142"/>
      <c r="J15824" s="142"/>
      <c r="K15824" s="60"/>
      <c r="L15824" s="60"/>
    </row>
    <row r="15825" s="43" customFormat="1" spans="1:12">
      <c r="A15825" s="142"/>
      <c r="D15825" s="142"/>
      <c r="F15825" s="142"/>
      <c r="J15825" s="142"/>
      <c r="K15825" s="60"/>
      <c r="L15825" s="60"/>
    </row>
    <row r="15826" s="43" customFormat="1" spans="1:12">
      <c r="A15826" s="142"/>
      <c r="D15826" s="142"/>
      <c r="F15826" s="142"/>
      <c r="J15826" s="142"/>
      <c r="K15826" s="60"/>
      <c r="L15826" s="60"/>
    </row>
    <row r="15827" s="43" customFormat="1" spans="1:12">
      <c r="A15827" s="142"/>
      <c r="D15827" s="142"/>
      <c r="F15827" s="142"/>
      <c r="J15827" s="142"/>
      <c r="K15827" s="60"/>
      <c r="L15827" s="60"/>
    </row>
    <row r="15828" s="43" customFormat="1" spans="1:12">
      <c r="A15828" s="142"/>
      <c r="D15828" s="142"/>
      <c r="F15828" s="142"/>
      <c r="J15828" s="142"/>
      <c r="K15828" s="60"/>
      <c r="L15828" s="60"/>
    </row>
    <row r="15829" s="43" customFormat="1" spans="1:12">
      <c r="A15829" s="142"/>
      <c r="D15829" s="142"/>
      <c r="F15829" s="142"/>
      <c r="J15829" s="142"/>
      <c r="K15829" s="60"/>
      <c r="L15829" s="60"/>
    </row>
    <row r="15830" s="43" customFormat="1" spans="1:12">
      <c r="A15830" s="142"/>
      <c r="D15830" s="142"/>
      <c r="F15830" s="142"/>
      <c r="J15830" s="142"/>
      <c r="K15830" s="60"/>
      <c r="L15830" s="60"/>
    </row>
    <row r="15831" s="43" customFormat="1" spans="1:12">
      <c r="A15831" s="142"/>
      <c r="D15831" s="142"/>
      <c r="F15831" s="142"/>
      <c r="J15831" s="142"/>
      <c r="K15831" s="60"/>
      <c r="L15831" s="60"/>
    </row>
    <row r="15832" s="43" customFormat="1" spans="1:12">
      <c r="A15832" s="142"/>
      <c r="D15832" s="142"/>
      <c r="F15832" s="142"/>
      <c r="J15832" s="142"/>
      <c r="K15832" s="60"/>
      <c r="L15832" s="60"/>
    </row>
    <row r="15833" s="43" customFormat="1" spans="1:12">
      <c r="A15833" s="142"/>
      <c r="D15833" s="142"/>
      <c r="F15833" s="142"/>
      <c r="J15833" s="142"/>
      <c r="K15833" s="60"/>
      <c r="L15833" s="60"/>
    </row>
    <row r="15834" s="43" customFormat="1" spans="1:12">
      <c r="A15834" s="142"/>
      <c r="D15834" s="142"/>
      <c r="F15834" s="142"/>
      <c r="J15834" s="142"/>
      <c r="K15834" s="60"/>
      <c r="L15834" s="60"/>
    </row>
    <row r="15835" s="43" customFormat="1" spans="1:12">
      <c r="A15835" s="142"/>
      <c r="D15835" s="142"/>
      <c r="F15835" s="142"/>
      <c r="J15835" s="142"/>
      <c r="K15835" s="60"/>
      <c r="L15835" s="60"/>
    </row>
    <row r="15836" s="43" customFormat="1" spans="1:12">
      <c r="A15836" s="142"/>
      <c r="D15836" s="142"/>
      <c r="F15836" s="142"/>
      <c r="J15836" s="142"/>
      <c r="K15836" s="60"/>
      <c r="L15836" s="60"/>
    </row>
    <row r="15837" s="43" customFormat="1" spans="1:12">
      <c r="A15837" s="142"/>
      <c r="D15837" s="142"/>
      <c r="F15837" s="142"/>
      <c r="J15837" s="142"/>
      <c r="K15837" s="60"/>
      <c r="L15837" s="60"/>
    </row>
    <row r="15838" s="43" customFormat="1" spans="1:12">
      <c r="A15838" s="142"/>
      <c r="D15838" s="142"/>
      <c r="F15838" s="142"/>
      <c r="J15838" s="142"/>
      <c r="K15838" s="60"/>
      <c r="L15838" s="60"/>
    </row>
    <row r="15839" s="43" customFormat="1" spans="1:12">
      <c r="A15839" s="142"/>
      <c r="D15839" s="142"/>
      <c r="F15839" s="142"/>
      <c r="J15839" s="142"/>
      <c r="K15839" s="60"/>
      <c r="L15839" s="60"/>
    </row>
    <row r="15840" s="43" customFormat="1" spans="1:12">
      <c r="A15840" s="142"/>
      <c r="D15840" s="142"/>
      <c r="F15840" s="142"/>
      <c r="J15840" s="142"/>
      <c r="K15840" s="60"/>
      <c r="L15840" s="60"/>
    </row>
    <row r="15841" s="43" customFormat="1" spans="1:12">
      <c r="A15841" s="142"/>
      <c r="D15841" s="142"/>
      <c r="F15841" s="142"/>
      <c r="J15841" s="142"/>
      <c r="K15841" s="60"/>
      <c r="L15841" s="60"/>
    </row>
    <row r="15842" s="43" customFormat="1" spans="1:12">
      <c r="A15842" s="142"/>
      <c r="D15842" s="142"/>
      <c r="F15842" s="142"/>
      <c r="J15842" s="142"/>
      <c r="K15842" s="60"/>
      <c r="L15842" s="60"/>
    </row>
    <row r="15843" s="43" customFormat="1" spans="1:12">
      <c r="A15843" s="142"/>
      <c r="D15843" s="142"/>
      <c r="F15843" s="142"/>
      <c r="J15843" s="142"/>
      <c r="K15843" s="60"/>
      <c r="L15843" s="60"/>
    </row>
    <row r="15844" s="43" customFormat="1" spans="1:12">
      <c r="A15844" s="142"/>
      <c r="D15844" s="142"/>
      <c r="F15844" s="142"/>
      <c r="J15844" s="142"/>
      <c r="K15844" s="60"/>
      <c r="L15844" s="60"/>
    </row>
    <row r="15845" s="43" customFormat="1" spans="1:12">
      <c r="A15845" s="142"/>
      <c r="D15845" s="142"/>
      <c r="F15845" s="142"/>
      <c r="J15845" s="142"/>
      <c r="K15845" s="60"/>
      <c r="L15845" s="60"/>
    </row>
    <row r="15846" s="43" customFormat="1" spans="1:12">
      <c r="A15846" s="142"/>
      <c r="D15846" s="142"/>
      <c r="F15846" s="142"/>
      <c r="J15846" s="142"/>
      <c r="K15846" s="60"/>
      <c r="L15846" s="60"/>
    </row>
    <row r="15847" s="43" customFormat="1" spans="1:12">
      <c r="A15847" s="142"/>
      <c r="D15847" s="142"/>
      <c r="F15847" s="142"/>
      <c r="J15847" s="142"/>
      <c r="K15847" s="60"/>
      <c r="L15847" s="60"/>
    </row>
    <row r="15848" s="43" customFormat="1" spans="1:12">
      <c r="A15848" s="142"/>
      <c r="D15848" s="142"/>
      <c r="F15848" s="142"/>
      <c r="J15848" s="142"/>
      <c r="K15848" s="60"/>
      <c r="L15848" s="60"/>
    </row>
    <row r="15849" s="43" customFormat="1" spans="1:12">
      <c r="A15849" s="142"/>
      <c r="D15849" s="142"/>
      <c r="F15849" s="142"/>
      <c r="J15849" s="142"/>
      <c r="K15849" s="60"/>
      <c r="L15849" s="60"/>
    </row>
    <row r="15850" s="43" customFormat="1" spans="1:12">
      <c r="A15850" s="142"/>
      <c r="D15850" s="142"/>
      <c r="F15850" s="142"/>
      <c r="J15850" s="142"/>
      <c r="K15850" s="60"/>
      <c r="L15850" s="60"/>
    </row>
    <row r="15851" s="43" customFormat="1" spans="1:12">
      <c r="A15851" s="142"/>
      <c r="D15851" s="142"/>
      <c r="F15851" s="142"/>
      <c r="J15851" s="142"/>
      <c r="K15851" s="60"/>
      <c r="L15851" s="60"/>
    </row>
    <row r="15852" s="43" customFormat="1" spans="1:12">
      <c r="A15852" s="142"/>
      <c r="D15852" s="142"/>
      <c r="F15852" s="142"/>
      <c r="J15852" s="142"/>
      <c r="K15852" s="60"/>
      <c r="L15852" s="60"/>
    </row>
    <row r="15853" s="43" customFormat="1" spans="1:12">
      <c r="A15853" s="142"/>
      <c r="D15853" s="142"/>
      <c r="F15853" s="142"/>
      <c r="J15853" s="142"/>
      <c r="K15853" s="60"/>
      <c r="L15853" s="60"/>
    </row>
    <row r="15854" s="43" customFormat="1" spans="1:12">
      <c r="A15854" s="142"/>
      <c r="D15854" s="142"/>
      <c r="F15854" s="142"/>
      <c r="J15854" s="142"/>
      <c r="K15854" s="60"/>
      <c r="L15854" s="60"/>
    </row>
    <row r="15855" s="43" customFormat="1" spans="1:12">
      <c r="A15855" s="142"/>
      <c r="D15855" s="142"/>
      <c r="F15855" s="142"/>
      <c r="J15855" s="142"/>
      <c r="K15855" s="60"/>
      <c r="L15855" s="60"/>
    </row>
    <row r="15856" s="43" customFormat="1" spans="1:12">
      <c r="A15856" s="142"/>
      <c r="D15856" s="142"/>
      <c r="F15856" s="142"/>
      <c r="J15856" s="142"/>
      <c r="K15856" s="60"/>
      <c r="L15856" s="60"/>
    </row>
    <row r="15857" s="43" customFormat="1" spans="1:12">
      <c r="A15857" s="142"/>
      <c r="D15857" s="142"/>
      <c r="F15857" s="142"/>
      <c r="J15857" s="142"/>
      <c r="K15857" s="60"/>
      <c r="L15857" s="60"/>
    </row>
    <row r="15858" s="43" customFormat="1" spans="1:12">
      <c r="A15858" s="142"/>
      <c r="D15858" s="142"/>
      <c r="F15858" s="142"/>
      <c r="J15858" s="142"/>
      <c r="K15858" s="60"/>
      <c r="L15858" s="60"/>
    </row>
    <row r="15859" s="43" customFormat="1" spans="1:12">
      <c r="A15859" s="142"/>
      <c r="D15859" s="142"/>
      <c r="F15859" s="142"/>
      <c r="J15859" s="142"/>
      <c r="K15859" s="60"/>
      <c r="L15859" s="60"/>
    </row>
    <row r="15860" s="43" customFormat="1" spans="1:12">
      <c r="A15860" s="142"/>
      <c r="D15860" s="142"/>
      <c r="F15860" s="142"/>
      <c r="J15860" s="142"/>
      <c r="K15860" s="60"/>
      <c r="L15860" s="60"/>
    </row>
    <row r="15861" s="43" customFormat="1" spans="1:12">
      <c r="A15861" s="142"/>
      <c r="D15861" s="142"/>
      <c r="F15861" s="142"/>
      <c r="J15861" s="142"/>
      <c r="K15861" s="60"/>
      <c r="L15861" s="60"/>
    </row>
    <row r="15862" s="43" customFormat="1" spans="1:12">
      <c r="A15862" s="142"/>
      <c r="D15862" s="142"/>
      <c r="F15862" s="142"/>
      <c r="J15862" s="142"/>
      <c r="K15862" s="60"/>
      <c r="L15862" s="60"/>
    </row>
    <row r="15863" s="43" customFormat="1" spans="1:12">
      <c r="A15863" s="142"/>
      <c r="D15863" s="142"/>
      <c r="F15863" s="142"/>
      <c r="J15863" s="142"/>
      <c r="K15863" s="60"/>
      <c r="L15863" s="60"/>
    </row>
    <row r="15864" s="43" customFormat="1" spans="1:12">
      <c r="A15864" s="142"/>
      <c r="D15864" s="142"/>
      <c r="F15864" s="142"/>
      <c r="J15864" s="142"/>
      <c r="K15864" s="60"/>
      <c r="L15864" s="60"/>
    </row>
    <row r="15865" s="43" customFormat="1" spans="1:12">
      <c r="A15865" s="142"/>
      <c r="D15865" s="142"/>
      <c r="F15865" s="142"/>
      <c r="J15865" s="142"/>
      <c r="K15865" s="60"/>
      <c r="L15865" s="60"/>
    </row>
    <row r="15866" s="43" customFormat="1" spans="1:12">
      <c r="A15866" s="142"/>
      <c r="D15866" s="142"/>
      <c r="F15866" s="142"/>
      <c r="J15866" s="142"/>
      <c r="K15866" s="60"/>
      <c r="L15866" s="60"/>
    </row>
    <row r="15867" s="43" customFormat="1" spans="1:12">
      <c r="A15867" s="142"/>
      <c r="D15867" s="142"/>
      <c r="F15867" s="142"/>
      <c r="J15867" s="142"/>
      <c r="K15867" s="60"/>
      <c r="L15867" s="60"/>
    </row>
    <row r="15868" s="43" customFormat="1" spans="1:12">
      <c r="A15868" s="142"/>
      <c r="D15868" s="142"/>
      <c r="F15868" s="142"/>
      <c r="J15868" s="142"/>
      <c r="K15868" s="60"/>
      <c r="L15868" s="60"/>
    </row>
    <row r="15869" s="43" customFormat="1" spans="1:12">
      <c r="A15869" s="142"/>
      <c r="D15869" s="142"/>
      <c r="F15869" s="142"/>
      <c r="J15869" s="142"/>
      <c r="K15869" s="60"/>
      <c r="L15869" s="60"/>
    </row>
    <row r="15870" s="43" customFormat="1" spans="1:12">
      <c r="A15870" s="142"/>
      <c r="D15870" s="142"/>
      <c r="F15870" s="142"/>
      <c r="J15870" s="142"/>
      <c r="K15870" s="60"/>
      <c r="L15870" s="60"/>
    </row>
    <row r="15871" s="43" customFormat="1" spans="1:12">
      <c r="A15871" s="142"/>
      <c r="D15871" s="142"/>
      <c r="F15871" s="142"/>
      <c r="J15871" s="142"/>
      <c r="K15871" s="60"/>
      <c r="L15871" s="60"/>
    </row>
    <row r="15872" s="43" customFormat="1" spans="1:12">
      <c r="A15872" s="142"/>
      <c r="D15872" s="142"/>
      <c r="F15872" s="142"/>
      <c r="J15872" s="142"/>
      <c r="K15872" s="60"/>
      <c r="L15872" s="60"/>
    </row>
    <row r="15873" s="43" customFormat="1" spans="1:12">
      <c r="A15873" s="142"/>
      <c r="D15873" s="142"/>
      <c r="F15873" s="142"/>
      <c r="J15873" s="142"/>
      <c r="K15873" s="60"/>
      <c r="L15873" s="60"/>
    </row>
    <row r="15874" s="43" customFormat="1" spans="1:12">
      <c r="A15874" s="142"/>
      <c r="D15874" s="142"/>
      <c r="F15874" s="142"/>
      <c r="J15874" s="142"/>
      <c r="K15874" s="60"/>
      <c r="L15874" s="60"/>
    </row>
    <row r="15875" s="43" customFormat="1" spans="1:12">
      <c r="A15875" s="142"/>
      <c r="D15875" s="142"/>
      <c r="F15875" s="142"/>
      <c r="J15875" s="142"/>
      <c r="K15875" s="60"/>
      <c r="L15875" s="60"/>
    </row>
    <row r="15876" s="43" customFormat="1" spans="1:12">
      <c r="A15876" s="142"/>
      <c r="D15876" s="142"/>
      <c r="F15876" s="142"/>
      <c r="J15876" s="142"/>
      <c r="K15876" s="60"/>
      <c r="L15876" s="60"/>
    </row>
    <row r="15877" s="43" customFormat="1" spans="1:12">
      <c r="A15877" s="142"/>
      <c r="D15877" s="142"/>
      <c r="F15877" s="142"/>
      <c r="J15877" s="142"/>
      <c r="K15877" s="60"/>
      <c r="L15877" s="60"/>
    </row>
    <row r="15878" s="43" customFormat="1" spans="1:12">
      <c r="A15878" s="142"/>
      <c r="D15878" s="142"/>
      <c r="F15878" s="142"/>
      <c r="J15878" s="142"/>
      <c r="K15878" s="60"/>
      <c r="L15878" s="60"/>
    </row>
    <row r="15879" s="43" customFormat="1" spans="1:12">
      <c r="A15879" s="142"/>
      <c r="D15879" s="142"/>
      <c r="F15879" s="142"/>
      <c r="J15879" s="142"/>
      <c r="K15879" s="60"/>
      <c r="L15879" s="60"/>
    </row>
    <row r="15880" s="43" customFormat="1" spans="1:12">
      <c r="A15880" s="142"/>
      <c r="D15880" s="142"/>
      <c r="F15880" s="142"/>
      <c r="J15880" s="142"/>
      <c r="K15880" s="60"/>
      <c r="L15880" s="60"/>
    </row>
    <row r="15881" s="43" customFormat="1" spans="1:12">
      <c r="A15881" s="142"/>
      <c r="D15881" s="142"/>
      <c r="F15881" s="142"/>
      <c r="J15881" s="142"/>
      <c r="K15881" s="60"/>
      <c r="L15881" s="60"/>
    </row>
    <row r="15882" s="43" customFormat="1" spans="1:12">
      <c r="A15882" s="142"/>
      <c r="D15882" s="142"/>
      <c r="F15882" s="142"/>
      <c r="J15882" s="142"/>
      <c r="K15882" s="60"/>
      <c r="L15882" s="60"/>
    </row>
    <row r="15883" s="43" customFormat="1" spans="1:12">
      <c r="A15883" s="142"/>
      <c r="D15883" s="142"/>
      <c r="F15883" s="142"/>
      <c r="J15883" s="142"/>
      <c r="K15883" s="60"/>
      <c r="L15883" s="60"/>
    </row>
    <row r="15884" s="43" customFormat="1" spans="1:12">
      <c r="A15884" s="142"/>
      <c r="D15884" s="142"/>
      <c r="F15884" s="142"/>
      <c r="J15884" s="142"/>
      <c r="K15884" s="60"/>
      <c r="L15884" s="60"/>
    </row>
    <row r="15885" s="43" customFormat="1" spans="1:12">
      <c r="A15885" s="142"/>
      <c r="D15885" s="142"/>
      <c r="F15885" s="142"/>
      <c r="J15885" s="142"/>
      <c r="K15885" s="60"/>
      <c r="L15885" s="60"/>
    </row>
    <row r="15886" s="43" customFormat="1" spans="1:12">
      <c r="A15886" s="142"/>
      <c r="D15886" s="142"/>
      <c r="F15886" s="142"/>
      <c r="J15886" s="142"/>
      <c r="K15886" s="60"/>
      <c r="L15886" s="60"/>
    </row>
    <row r="15887" s="43" customFormat="1" spans="1:12">
      <c r="A15887" s="142"/>
      <c r="D15887" s="142"/>
      <c r="F15887" s="142"/>
      <c r="J15887" s="142"/>
      <c r="K15887" s="60"/>
      <c r="L15887" s="60"/>
    </row>
    <row r="15888" s="43" customFormat="1" spans="1:12">
      <c r="A15888" s="142"/>
      <c r="D15888" s="142"/>
      <c r="F15888" s="142"/>
      <c r="J15888" s="142"/>
      <c r="K15888" s="60"/>
      <c r="L15888" s="60"/>
    </row>
    <row r="15889" s="43" customFormat="1" spans="1:12">
      <c r="A15889" s="142"/>
      <c r="D15889" s="142"/>
      <c r="F15889" s="142"/>
      <c r="J15889" s="142"/>
      <c r="K15889" s="60"/>
      <c r="L15889" s="60"/>
    </row>
    <row r="15890" s="43" customFormat="1" spans="1:12">
      <c r="A15890" s="142"/>
      <c r="D15890" s="142"/>
      <c r="F15890" s="142"/>
      <c r="J15890" s="142"/>
      <c r="K15890" s="60"/>
      <c r="L15890" s="60"/>
    </row>
    <row r="15891" s="43" customFormat="1" spans="1:12">
      <c r="A15891" s="142"/>
      <c r="D15891" s="142"/>
      <c r="F15891" s="142"/>
      <c r="J15891" s="142"/>
      <c r="K15891" s="60"/>
      <c r="L15891" s="60"/>
    </row>
    <row r="15892" s="43" customFormat="1" spans="1:12">
      <c r="A15892" s="142"/>
      <c r="D15892" s="142"/>
      <c r="F15892" s="142"/>
      <c r="J15892" s="142"/>
      <c r="K15892" s="60"/>
      <c r="L15892" s="60"/>
    </row>
    <row r="15893" s="43" customFormat="1" spans="1:12">
      <c r="A15893" s="142"/>
      <c r="D15893" s="142"/>
      <c r="F15893" s="142"/>
      <c r="J15893" s="142"/>
      <c r="K15893" s="60"/>
      <c r="L15893" s="60"/>
    </row>
    <row r="15894" s="43" customFormat="1" spans="1:12">
      <c r="A15894" s="142"/>
      <c r="D15894" s="142"/>
      <c r="F15894" s="142"/>
      <c r="J15894" s="142"/>
      <c r="K15894" s="60"/>
      <c r="L15894" s="60"/>
    </row>
    <row r="15895" s="43" customFormat="1" spans="1:12">
      <c r="A15895" s="142"/>
      <c r="D15895" s="142"/>
      <c r="F15895" s="142"/>
      <c r="J15895" s="142"/>
      <c r="K15895" s="60"/>
      <c r="L15895" s="60"/>
    </row>
    <row r="15896" s="43" customFormat="1" spans="1:12">
      <c r="A15896" s="142"/>
      <c r="D15896" s="142"/>
      <c r="F15896" s="142"/>
      <c r="J15896" s="142"/>
      <c r="K15896" s="60"/>
      <c r="L15896" s="60"/>
    </row>
    <row r="15897" s="43" customFormat="1" spans="1:12">
      <c r="A15897" s="142"/>
      <c r="D15897" s="142"/>
      <c r="F15897" s="142"/>
      <c r="J15897" s="142"/>
      <c r="K15897" s="60"/>
      <c r="L15897" s="60"/>
    </row>
    <row r="15898" s="43" customFormat="1" spans="1:12">
      <c r="A15898" s="142"/>
      <c r="D15898" s="142"/>
      <c r="F15898" s="142"/>
      <c r="J15898" s="142"/>
      <c r="K15898" s="60"/>
      <c r="L15898" s="60"/>
    </row>
    <row r="15899" s="43" customFormat="1" spans="1:12">
      <c r="A15899" s="142"/>
      <c r="D15899" s="142"/>
      <c r="F15899" s="142"/>
      <c r="J15899" s="142"/>
      <c r="K15899" s="60"/>
      <c r="L15899" s="60"/>
    </row>
    <row r="15900" s="43" customFormat="1" spans="1:12">
      <c r="A15900" s="142"/>
      <c r="D15900" s="142"/>
      <c r="F15900" s="142"/>
      <c r="J15900" s="142"/>
      <c r="K15900" s="60"/>
      <c r="L15900" s="60"/>
    </row>
    <row r="15901" s="43" customFormat="1" spans="1:12">
      <c r="A15901" s="142"/>
      <c r="D15901" s="142"/>
      <c r="F15901" s="142"/>
      <c r="J15901" s="142"/>
      <c r="K15901" s="60"/>
      <c r="L15901" s="60"/>
    </row>
    <row r="15902" s="43" customFormat="1" spans="1:12">
      <c r="A15902" s="142"/>
      <c r="D15902" s="142"/>
      <c r="F15902" s="142"/>
      <c r="J15902" s="142"/>
      <c r="K15902" s="60"/>
      <c r="L15902" s="60"/>
    </row>
    <row r="15903" s="43" customFormat="1" spans="1:12">
      <c r="A15903" s="142"/>
      <c r="D15903" s="142"/>
      <c r="F15903" s="142"/>
      <c r="J15903" s="142"/>
      <c r="K15903" s="60"/>
      <c r="L15903" s="60"/>
    </row>
    <row r="15904" s="43" customFormat="1" spans="1:12">
      <c r="A15904" s="142"/>
      <c r="D15904" s="142"/>
      <c r="F15904" s="142"/>
      <c r="J15904" s="142"/>
      <c r="K15904" s="60"/>
      <c r="L15904" s="60"/>
    </row>
    <row r="15905" s="43" customFormat="1" spans="1:12">
      <c r="A15905" s="142"/>
      <c r="D15905" s="142"/>
      <c r="F15905" s="142"/>
      <c r="J15905" s="142"/>
      <c r="K15905" s="60"/>
      <c r="L15905" s="60"/>
    </row>
    <row r="15906" s="43" customFormat="1" spans="1:12">
      <c r="A15906" s="142"/>
      <c r="D15906" s="142"/>
      <c r="F15906" s="142"/>
      <c r="J15906" s="142"/>
      <c r="K15906" s="60"/>
      <c r="L15906" s="60"/>
    </row>
    <row r="15907" s="43" customFormat="1" spans="1:12">
      <c r="A15907" s="142"/>
      <c r="D15907" s="142"/>
      <c r="F15907" s="142"/>
      <c r="J15907" s="142"/>
      <c r="K15907" s="60"/>
      <c r="L15907" s="60"/>
    </row>
    <row r="15908" s="43" customFormat="1" spans="1:12">
      <c r="A15908" s="142"/>
      <c r="D15908" s="142"/>
      <c r="F15908" s="142"/>
      <c r="J15908" s="142"/>
      <c r="K15908" s="60"/>
      <c r="L15908" s="60"/>
    </row>
    <row r="15909" s="43" customFormat="1" spans="1:12">
      <c r="A15909" s="142"/>
      <c r="D15909" s="142"/>
      <c r="F15909" s="142"/>
      <c r="J15909" s="142"/>
      <c r="K15909" s="60"/>
      <c r="L15909" s="60"/>
    </row>
    <row r="15910" s="43" customFormat="1" spans="1:12">
      <c r="A15910" s="142"/>
      <c r="D15910" s="142"/>
      <c r="F15910" s="142"/>
      <c r="J15910" s="142"/>
      <c r="K15910" s="60"/>
      <c r="L15910" s="60"/>
    </row>
    <row r="15911" s="43" customFormat="1" spans="1:12">
      <c r="A15911" s="142"/>
      <c r="D15911" s="142"/>
      <c r="F15911" s="142"/>
      <c r="J15911" s="142"/>
      <c r="K15911" s="60"/>
      <c r="L15911" s="60"/>
    </row>
    <row r="15912" s="43" customFormat="1" spans="1:12">
      <c r="A15912" s="142"/>
      <c r="D15912" s="142"/>
      <c r="F15912" s="142"/>
      <c r="J15912" s="142"/>
      <c r="K15912" s="60"/>
      <c r="L15912" s="60"/>
    </row>
    <row r="15913" s="43" customFormat="1" spans="1:12">
      <c r="A15913" s="142"/>
      <c r="D15913" s="142"/>
      <c r="F15913" s="142"/>
      <c r="J15913" s="142"/>
      <c r="K15913" s="60"/>
      <c r="L15913" s="60"/>
    </row>
    <row r="15914" s="43" customFormat="1" spans="1:12">
      <c r="A15914" s="142"/>
      <c r="D15914" s="142"/>
      <c r="F15914" s="142"/>
      <c r="J15914" s="142"/>
      <c r="K15914" s="60"/>
      <c r="L15914" s="60"/>
    </row>
    <row r="15915" s="43" customFormat="1" spans="1:12">
      <c r="A15915" s="142"/>
      <c r="D15915" s="142"/>
      <c r="F15915" s="142"/>
      <c r="J15915" s="142"/>
      <c r="K15915" s="60"/>
      <c r="L15915" s="60"/>
    </row>
    <row r="15916" s="43" customFormat="1" spans="1:12">
      <c r="A15916" s="142"/>
      <c r="D15916" s="142"/>
      <c r="F15916" s="142"/>
      <c r="J15916" s="142"/>
      <c r="K15916" s="60"/>
      <c r="L15916" s="60"/>
    </row>
    <row r="15917" s="43" customFormat="1" spans="1:12">
      <c r="A15917" s="142"/>
      <c r="D15917" s="142"/>
      <c r="F15917" s="142"/>
      <c r="J15917" s="142"/>
      <c r="K15917" s="60"/>
      <c r="L15917" s="60"/>
    </row>
    <row r="15918" s="43" customFormat="1" spans="1:12">
      <c r="A15918" s="142"/>
      <c r="D15918" s="142"/>
      <c r="F15918" s="142"/>
      <c r="J15918" s="142"/>
      <c r="K15918" s="60"/>
      <c r="L15918" s="60"/>
    </row>
    <row r="15919" s="43" customFormat="1" spans="1:12">
      <c r="A15919" s="142"/>
      <c r="D15919" s="142"/>
      <c r="F15919" s="142"/>
      <c r="J15919" s="142"/>
      <c r="K15919" s="60"/>
      <c r="L15919" s="60"/>
    </row>
    <row r="15920" s="43" customFormat="1" spans="1:12">
      <c r="A15920" s="142"/>
      <c r="D15920" s="142"/>
      <c r="F15920" s="142"/>
      <c r="J15920" s="142"/>
      <c r="K15920" s="60"/>
      <c r="L15920" s="60"/>
    </row>
    <row r="15921" s="43" customFormat="1" spans="1:12">
      <c r="A15921" s="142"/>
      <c r="D15921" s="142"/>
      <c r="F15921" s="142"/>
      <c r="J15921" s="142"/>
      <c r="K15921" s="60"/>
      <c r="L15921" s="60"/>
    </row>
    <row r="15922" s="43" customFormat="1" spans="1:12">
      <c r="A15922" s="142"/>
      <c r="D15922" s="142"/>
      <c r="F15922" s="142"/>
      <c r="J15922" s="142"/>
      <c r="K15922" s="60"/>
      <c r="L15922" s="60"/>
    </row>
    <row r="15923" s="43" customFormat="1" spans="1:12">
      <c r="A15923" s="142"/>
      <c r="D15923" s="142"/>
      <c r="F15923" s="142"/>
      <c r="J15923" s="142"/>
      <c r="K15923" s="60"/>
      <c r="L15923" s="60"/>
    </row>
    <row r="15924" s="43" customFormat="1" spans="1:12">
      <c r="A15924" s="142"/>
      <c r="D15924" s="142"/>
      <c r="F15924" s="142"/>
      <c r="J15924" s="142"/>
      <c r="K15924" s="60"/>
      <c r="L15924" s="60"/>
    </row>
    <row r="15925" s="43" customFormat="1" spans="1:12">
      <c r="A15925" s="142"/>
      <c r="D15925" s="142"/>
      <c r="F15925" s="142"/>
      <c r="J15925" s="142"/>
      <c r="K15925" s="60"/>
      <c r="L15925" s="60"/>
    </row>
    <row r="15926" s="43" customFormat="1" spans="1:12">
      <c r="A15926" s="142"/>
      <c r="D15926" s="142"/>
      <c r="F15926" s="142"/>
      <c r="J15926" s="142"/>
      <c r="K15926" s="60"/>
      <c r="L15926" s="60"/>
    </row>
    <row r="15927" s="43" customFormat="1" spans="1:12">
      <c r="A15927" s="142"/>
      <c r="D15927" s="142"/>
      <c r="F15927" s="142"/>
      <c r="J15927" s="142"/>
      <c r="K15927" s="60"/>
      <c r="L15927" s="60"/>
    </row>
    <row r="15928" s="43" customFormat="1" spans="1:12">
      <c r="A15928" s="142"/>
      <c r="D15928" s="142"/>
      <c r="F15928" s="142"/>
      <c r="J15928" s="142"/>
      <c r="K15928" s="60"/>
      <c r="L15928" s="60"/>
    </row>
    <row r="15929" s="43" customFormat="1" spans="1:12">
      <c r="A15929" s="142"/>
      <c r="D15929" s="142"/>
      <c r="F15929" s="142"/>
      <c r="J15929" s="142"/>
      <c r="K15929" s="60"/>
      <c r="L15929" s="60"/>
    </row>
    <row r="15930" s="43" customFormat="1" spans="1:12">
      <c r="A15930" s="142"/>
      <c r="D15930" s="142"/>
      <c r="F15930" s="142"/>
      <c r="J15930" s="142"/>
      <c r="K15930" s="60"/>
      <c r="L15930" s="60"/>
    </row>
    <row r="15931" s="43" customFormat="1" spans="1:12">
      <c r="A15931" s="142"/>
      <c r="D15931" s="142"/>
      <c r="F15931" s="142"/>
      <c r="J15931" s="142"/>
      <c r="K15931" s="60"/>
      <c r="L15931" s="60"/>
    </row>
    <row r="15932" s="43" customFormat="1" spans="1:12">
      <c r="A15932" s="142"/>
      <c r="D15932" s="142"/>
      <c r="F15932" s="142"/>
      <c r="J15932" s="142"/>
      <c r="K15932" s="60"/>
      <c r="L15932" s="60"/>
    </row>
    <row r="15933" s="43" customFormat="1" spans="1:12">
      <c r="A15933" s="142"/>
      <c r="D15933" s="142"/>
      <c r="F15933" s="142"/>
      <c r="J15933" s="142"/>
      <c r="K15933" s="60"/>
      <c r="L15933" s="60"/>
    </row>
    <row r="15934" s="43" customFormat="1" spans="1:12">
      <c r="A15934" s="142"/>
      <c r="D15934" s="142"/>
      <c r="F15934" s="142"/>
      <c r="J15934" s="142"/>
      <c r="K15934" s="60"/>
      <c r="L15934" s="60"/>
    </row>
    <row r="15935" s="43" customFormat="1" spans="1:12">
      <c r="A15935" s="142"/>
      <c r="D15935" s="142"/>
      <c r="F15935" s="142"/>
      <c r="J15935" s="142"/>
      <c r="K15935" s="60"/>
      <c r="L15935" s="60"/>
    </row>
    <row r="15936" s="43" customFormat="1" spans="1:12">
      <c r="A15936" s="142"/>
      <c r="D15936" s="142"/>
      <c r="F15936" s="142"/>
      <c r="J15936" s="142"/>
      <c r="K15936" s="60"/>
      <c r="L15936" s="60"/>
    </row>
    <row r="15937" s="43" customFormat="1" spans="1:12">
      <c r="A15937" s="142"/>
      <c r="D15937" s="142"/>
      <c r="F15937" s="142"/>
      <c r="J15937" s="142"/>
      <c r="K15937" s="60"/>
      <c r="L15937" s="60"/>
    </row>
    <row r="15938" s="43" customFormat="1" spans="1:12">
      <c r="A15938" s="142"/>
      <c r="D15938" s="142"/>
      <c r="F15938" s="142"/>
      <c r="J15938" s="142"/>
      <c r="K15938" s="60"/>
      <c r="L15938" s="60"/>
    </row>
    <row r="15939" s="43" customFormat="1" spans="1:12">
      <c r="A15939" s="142"/>
      <c r="D15939" s="142"/>
      <c r="F15939" s="142"/>
      <c r="J15939" s="142"/>
      <c r="K15939" s="60"/>
      <c r="L15939" s="60"/>
    </row>
    <row r="15940" s="43" customFormat="1" spans="1:12">
      <c r="A15940" s="142"/>
      <c r="D15940" s="142"/>
      <c r="F15940" s="142"/>
      <c r="J15940" s="142"/>
      <c r="K15940" s="60"/>
      <c r="L15940" s="60"/>
    </row>
    <row r="15941" s="43" customFormat="1" spans="1:12">
      <c r="A15941" s="142"/>
      <c r="D15941" s="142"/>
      <c r="F15941" s="142"/>
      <c r="J15941" s="142"/>
      <c r="K15941" s="60"/>
      <c r="L15941" s="60"/>
    </row>
    <row r="15942" s="43" customFormat="1" spans="1:12">
      <c r="A15942" s="142"/>
      <c r="D15942" s="142"/>
      <c r="F15942" s="142"/>
      <c r="J15942" s="142"/>
      <c r="K15942" s="60"/>
      <c r="L15942" s="60"/>
    </row>
    <row r="15943" s="43" customFormat="1" spans="1:12">
      <c r="A15943" s="142"/>
      <c r="D15943" s="142"/>
      <c r="F15943" s="142"/>
      <c r="J15943" s="142"/>
      <c r="K15943" s="60"/>
      <c r="L15943" s="60"/>
    </row>
    <row r="15944" s="43" customFormat="1" spans="1:12">
      <c r="A15944" s="142"/>
      <c r="D15944" s="142"/>
      <c r="F15944" s="142"/>
      <c r="J15944" s="142"/>
      <c r="K15944" s="60"/>
      <c r="L15944" s="60"/>
    </row>
    <row r="15945" s="43" customFormat="1" spans="1:12">
      <c r="A15945" s="142"/>
      <c r="D15945" s="142"/>
      <c r="F15945" s="142"/>
      <c r="J15945" s="142"/>
      <c r="K15945" s="60"/>
      <c r="L15945" s="60"/>
    </row>
    <row r="15946" s="43" customFormat="1" spans="1:12">
      <c r="A15946" s="142"/>
      <c r="D15946" s="142"/>
      <c r="F15946" s="142"/>
      <c r="J15946" s="142"/>
      <c r="K15946" s="60"/>
      <c r="L15946" s="60"/>
    </row>
    <row r="15947" s="43" customFormat="1" spans="1:12">
      <c r="A15947" s="142"/>
      <c r="D15947" s="142"/>
      <c r="F15947" s="142"/>
      <c r="J15947" s="142"/>
      <c r="K15947" s="60"/>
      <c r="L15947" s="60"/>
    </row>
    <row r="15948" s="43" customFormat="1" spans="1:12">
      <c r="A15948" s="142"/>
      <c r="D15948" s="142"/>
      <c r="F15948" s="142"/>
      <c r="J15948" s="142"/>
      <c r="K15948" s="60"/>
      <c r="L15948" s="60"/>
    </row>
    <row r="15949" s="43" customFormat="1" spans="1:12">
      <c r="A15949" s="142"/>
      <c r="D15949" s="142"/>
      <c r="F15949" s="142"/>
      <c r="J15949" s="142"/>
      <c r="K15949" s="60"/>
      <c r="L15949" s="60"/>
    </row>
    <row r="15950" s="43" customFormat="1" spans="1:12">
      <c r="A15950" s="142"/>
      <c r="D15950" s="142"/>
      <c r="F15950" s="142"/>
      <c r="J15950" s="142"/>
      <c r="K15950" s="60"/>
      <c r="L15950" s="60"/>
    </row>
    <row r="15951" s="43" customFormat="1" spans="1:12">
      <c r="A15951" s="142"/>
      <c r="D15951" s="142"/>
      <c r="F15951" s="142"/>
      <c r="J15951" s="142"/>
      <c r="K15951" s="60"/>
      <c r="L15951" s="60"/>
    </row>
    <row r="15952" s="43" customFormat="1" spans="1:12">
      <c r="A15952" s="142"/>
      <c r="D15952" s="142"/>
      <c r="F15952" s="142"/>
      <c r="J15952" s="142"/>
      <c r="K15952" s="60"/>
      <c r="L15952" s="60"/>
    </row>
    <row r="15953" s="43" customFormat="1" spans="1:12">
      <c r="A15953" s="142"/>
      <c r="D15953" s="142"/>
      <c r="F15953" s="142"/>
      <c r="J15953" s="142"/>
      <c r="K15953" s="60"/>
      <c r="L15953" s="60"/>
    </row>
    <row r="15954" s="43" customFormat="1" spans="1:12">
      <c r="A15954" s="142"/>
      <c r="D15954" s="142"/>
      <c r="F15954" s="142"/>
      <c r="J15954" s="142"/>
      <c r="K15954" s="60"/>
      <c r="L15954" s="60"/>
    </row>
    <row r="15955" s="43" customFormat="1" spans="1:12">
      <c r="A15955" s="142"/>
      <c r="D15955" s="142"/>
      <c r="F15955" s="142"/>
      <c r="J15955" s="142"/>
      <c r="K15955" s="60"/>
      <c r="L15955" s="60"/>
    </row>
    <row r="15956" s="43" customFormat="1" spans="1:12">
      <c r="A15956" s="142"/>
      <c r="D15956" s="142"/>
      <c r="F15956" s="142"/>
      <c r="J15956" s="142"/>
      <c r="K15956" s="60"/>
      <c r="L15956" s="60"/>
    </row>
    <row r="15957" s="43" customFormat="1" spans="1:12">
      <c r="A15957" s="142"/>
      <c r="D15957" s="142"/>
      <c r="F15957" s="142"/>
      <c r="J15957" s="142"/>
      <c r="K15957" s="60"/>
      <c r="L15957" s="60"/>
    </row>
    <row r="15958" s="43" customFormat="1" spans="1:12">
      <c r="A15958" s="142"/>
      <c r="D15958" s="142"/>
      <c r="F15958" s="142"/>
      <c r="J15958" s="142"/>
      <c r="K15958" s="60"/>
      <c r="L15958" s="60"/>
    </row>
    <row r="15959" s="43" customFormat="1" spans="1:12">
      <c r="A15959" s="142"/>
      <c r="D15959" s="142"/>
      <c r="F15959" s="142"/>
      <c r="J15959" s="142"/>
      <c r="K15959" s="60"/>
      <c r="L15959" s="60"/>
    </row>
    <row r="15960" s="43" customFormat="1" spans="1:12">
      <c r="A15960" s="142"/>
      <c r="D15960" s="142"/>
      <c r="F15960" s="142"/>
      <c r="J15960" s="142"/>
      <c r="K15960" s="60"/>
      <c r="L15960" s="60"/>
    </row>
    <row r="15961" s="43" customFormat="1" spans="1:12">
      <c r="A15961" s="142"/>
      <c r="D15961" s="142"/>
      <c r="F15961" s="142"/>
      <c r="J15961" s="142"/>
      <c r="K15961" s="60"/>
      <c r="L15961" s="60"/>
    </row>
    <row r="15962" s="43" customFormat="1" spans="1:12">
      <c r="A15962" s="142"/>
      <c r="D15962" s="142"/>
      <c r="F15962" s="142"/>
      <c r="J15962" s="142"/>
      <c r="K15962" s="60"/>
      <c r="L15962" s="60"/>
    </row>
    <row r="15963" s="43" customFormat="1" spans="1:12">
      <c r="A15963" s="142"/>
      <c r="D15963" s="142"/>
      <c r="F15963" s="142"/>
      <c r="J15963" s="142"/>
      <c r="K15963" s="60"/>
      <c r="L15963" s="60"/>
    </row>
    <row r="15964" s="43" customFormat="1" spans="1:12">
      <c r="A15964" s="142"/>
      <c r="D15964" s="142"/>
      <c r="F15964" s="142"/>
      <c r="J15964" s="142"/>
      <c r="K15964" s="60"/>
      <c r="L15964" s="60"/>
    </row>
    <row r="15965" s="43" customFormat="1" spans="1:12">
      <c r="A15965" s="142"/>
      <c r="D15965" s="142"/>
      <c r="F15965" s="142"/>
      <c r="J15965" s="142"/>
      <c r="K15965" s="60"/>
      <c r="L15965" s="60"/>
    </row>
    <row r="15966" s="43" customFormat="1" spans="1:12">
      <c r="A15966" s="142"/>
      <c r="D15966" s="142"/>
      <c r="F15966" s="142"/>
      <c r="J15966" s="142"/>
      <c r="K15966" s="60"/>
      <c r="L15966" s="60"/>
    </row>
    <row r="15967" s="43" customFormat="1" spans="1:12">
      <c r="A15967" s="142"/>
      <c r="D15967" s="142"/>
      <c r="F15967" s="142"/>
      <c r="J15967" s="142"/>
      <c r="K15967" s="60"/>
      <c r="L15967" s="60"/>
    </row>
    <row r="15968" s="43" customFormat="1" spans="1:12">
      <c r="A15968" s="142"/>
      <c r="D15968" s="142"/>
      <c r="F15968" s="142"/>
      <c r="J15968" s="142"/>
      <c r="K15968" s="60"/>
      <c r="L15968" s="60"/>
    </row>
    <row r="15969" s="43" customFormat="1" spans="1:12">
      <c r="A15969" s="142"/>
      <c r="D15969" s="142"/>
      <c r="F15969" s="142"/>
      <c r="J15969" s="142"/>
      <c r="K15969" s="60"/>
      <c r="L15969" s="60"/>
    </row>
    <row r="15970" s="43" customFormat="1" spans="1:12">
      <c r="A15970" s="142"/>
      <c r="D15970" s="142"/>
      <c r="F15970" s="142"/>
      <c r="J15970" s="142"/>
      <c r="K15970" s="60"/>
      <c r="L15970" s="60"/>
    </row>
    <row r="15971" s="43" customFormat="1" spans="1:12">
      <c r="A15971" s="142"/>
      <c r="D15971" s="142"/>
      <c r="F15971" s="142"/>
      <c r="J15971" s="142"/>
      <c r="K15971" s="60"/>
      <c r="L15971" s="60"/>
    </row>
    <row r="15972" s="43" customFormat="1" spans="1:12">
      <c r="A15972" s="142"/>
      <c r="D15972" s="142"/>
      <c r="F15972" s="142"/>
      <c r="J15972" s="142"/>
      <c r="K15972" s="60"/>
      <c r="L15972" s="60"/>
    </row>
    <row r="15973" s="43" customFormat="1" spans="1:12">
      <c r="A15973" s="142"/>
      <c r="D15973" s="142"/>
      <c r="F15973" s="142"/>
      <c r="J15973" s="142"/>
      <c r="K15973" s="60"/>
      <c r="L15973" s="60"/>
    </row>
    <row r="15974" s="43" customFormat="1" spans="1:12">
      <c r="A15974" s="142"/>
      <c r="D15974" s="142"/>
      <c r="F15974" s="142"/>
      <c r="J15974" s="145"/>
      <c r="K15974" s="60"/>
      <c r="L15974" s="60"/>
    </row>
    <row r="15975" s="43" customFormat="1" spans="1:12">
      <c r="A15975" s="142"/>
      <c r="D15975" s="142"/>
      <c r="F15975" s="142"/>
      <c r="J15975" s="145"/>
      <c r="K15975" s="60"/>
      <c r="L15975" s="60"/>
    </row>
    <row r="15976" s="43" customFormat="1" spans="1:15">
      <c r="A15976" s="145"/>
      <c r="B15976" s="6"/>
      <c r="C15976" s="146"/>
      <c r="D15976" s="145"/>
      <c r="E15976" s="6"/>
      <c r="F15976" s="145"/>
      <c r="G15976" s="6"/>
      <c r="H15976" s="6"/>
      <c r="I15976" s="6"/>
      <c r="J15976" s="145"/>
      <c r="K15976" s="7"/>
      <c r="L15976" s="7"/>
      <c r="M15976" s="6"/>
      <c r="N15976" s="6"/>
      <c r="O15976" s="6"/>
    </row>
    <row r="15977" s="43" customFormat="1" spans="1:15">
      <c r="A15977" s="145"/>
      <c r="B15977" s="6"/>
      <c r="C15977" s="146"/>
      <c r="D15977" s="145"/>
      <c r="E15977" s="6"/>
      <c r="F15977" s="145"/>
      <c r="G15977" s="6"/>
      <c r="H15977" s="6"/>
      <c r="I15977" s="6"/>
      <c r="J15977" s="145"/>
      <c r="K15977" s="7"/>
      <c r="L15977" s="7"/>
      <c r="M15977" s="6"/>
      <c r="N15977" s="6"/>
      <c r="O15977" s="6"/>
    </row>
    <row r="15978" s="43" customFormat="1" spans="1:15">
      <c r="A15978" s="145"/>
      <c r="B15978" s="6"/>
      <c r="C15978" s="146"/>
      <c r="D15978" s="145"/>
      <c r="E15978" s="6"/>
      <c r="F15978" s="145"/>
      <c r="G15978" s="6"/>
      <c r="H15978" s="6"/>
      <c r="I15978" s="6"/>
      <c r="J15978" s="145"/>
      <c r="K15978" s="7"/>
      <c r="L15978" s="7"/>
      <c r="M15978" s="6"/>
      <c r="N15978" s="6"/>
      <c r="O15978" s="6"/>
    </row>
    <row r="15979" s="43" customFormat="1" spans="1:15">
      <c r="A15979" s="145"/>
      <c r="B15979" s="6"/>
      <c r="C15979" s="146"/>
      <c r="D15979" s="145"/>
      <c r="E15979" s="6"/>
      <c r="F15979" s="145"/>
      <c r="G15979" s="6"/>
      <c r="H15979" s="6"/>
      <c r="I15979" s="6"/>
      <c r="J15979" s="145"/>
      <c r="K15979" s="7"/>
      <c r="L15979" s="7"/>
      <c r="M15979" s="6"/>
      <c r="N15979" s="6"/>
      <c r="O15979" s="6"/>
    </row>
    <row r="15980" s="43" customFormat="1" spans="1:15">
      <c r="A15980" s="145"/>
      <c r="B15980" s="6"/>
      <c r="C15980" s="146"/>
      <c r="D15980" s="145"/>
      <c r="E15980" s="6"/>
      <c r="F15980" s="145"/>
      <c r="G15980" s="6"/>
      <c r="H15980" s="6"/>
      <c r="I15980" s="6"/>
      <c r="J15980" s="145"/>
      <c r="K15980" s="7"/>
      <c r="L15980" s="7"/>
      <c r="M15980" s="6"/>
      <c r="N15980" s="6"/>
      <c r="O15980" s="6"/>
    </row>
    <row r="15981" s="43" customFormat="1" spans="1:15">
      <c r="A15981" s="145"/>
      <c r="B15981" s="6"/>
      <c r="C15981" s="146"/>
      <c r="D15981" s="145"/>
      <c r="E15981" s="6"/>
      <c r="F15981" s="145"/>
      <c r="G15981" s="6"/>
      <c r="H15981" s="6"/>
      <c r="I15981" s="6"/>
      <c r="J15981" s="145"/>
      <c r="K15981" s="7"/>
      <c r="L15981" s="7"/>
      <c r="M15981" s="6"/>
      <c r="N15981" s="6"/>
      <c r="O15981" s="6"/>
    </row>
    <row r="15982" s="43" customFormat="1" spans="1:21">
      <c r="A15982" s="145"/>
      <c r="B15982" s="6"/>
      <c r="C15982" s="146"/>
      <c r="D15982" s="145"/>
      <c r="E15982" s="6"/>
      <c r="F15982" s="145"/>
      <c r="G15982" s="6"/>
      <c r="H15982" s="6"/>
      <c r="I15982" s="6"/>
      <c r="J15982" s="145"/>
      <c r="K15982" s="7"/>
      <c r="L15982" s="7"/>
      <c r="M15982" s="6"/>
      <c r="N15982" s="6"/>
      <c r="O15982" s="6"/>
      <c r="Q15982" s="6"/>
      <c r="R15982" s="6"/>
      <c r="S15982" s="6"/>
      <c r="T15982" s="6"/>
      <c r="U15982" s="6"/>
    </row>
  </sheetData>
  <mergeCells count="27">
    <mergeCell ref="A1:B1"/>
    <mergeCell ref="A2:O2"/>
    <mergeCell ref="I3:K3"/>
    <mergeCell ref="A40:F40"/>
    <mergeCell ref="A41:O41"/>
    <mergeCell ref="A42:O42"/>
    <mergeCell ref="A43:E43"/>
    <mergeCell ref="K43:L43"/>
    <mergeCell ref="A44:E44"/>
    <mergeCell ref="K44:M44"/>
    <mergeCell ref="A45:E45"/>
    <mergeCell ref="A49:O49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48"/>
  <sheetViews>
    <sheetView topLeftCell="A413" workbookViewId="0">
      <selection activeCell="A302" sqref="A302:N444"/>
    </sheetView>
  </sheetViews>
  <sheetFormatPr defaultColWidth="9" defaultRowHeight="13.5"/>
  <cols>
    <col min="7" max="7" width="10.375"/>
    <col min="8" max="8" width="9.375"/>
    <col min="9" max="9" width="10.375"/>
    <col min="12" max="12" width="11.5"/>
  </cols>
  <sheetData>
    <row r="1" ht="20.25" spans="1:14">
      <c r="A1" s="8" t="s">
        <v>0</v>
      </c>
      <c r="B1" s="9"/>
      <c r="C1" s="1"/>
      <c r="D1" s="10"/>
      <c r="E1" s="11"/>
      <c r="F1" s="10"/>
      <c r="G1" s="11"/>
      <c r="H1" s="11"/>
      <c r="I1" s="11"/>
      <c r="J1" s="10"/>
      <c r="K1" s="30"/>
      <c r="L1" s="30"/>
      <c r="M1" s="11"/>
      <c r="N1" s="11"/>
    </row>
    <row r="2" ht="25.5" spans="1:14">
      <c r="A2" s="12" t="s">
        <v>1</v>
      </c>
      <c r="B2" s="13"/>
      <c r="C2" s="14"/>
      <c r="D2" s="12"/>
      <c r="E2" s="13"/>
      <c r="F2" s="12"/>
      <c r="G2" s="13"/>
      <c r="H2" s="13"/>
      <c r="I2" s="13"/>
      <c r="J2" s="12"/>
      <c r="K2" s="31"/>
      <c r="L2" s="31"/>
      <c r="M2" s="13"/>
      <c r="N2" s="13"/>
    </row>
    <row r="3" ht="14.25" spans="1:14">
      <c r="A3" s="15" t="s">
        <v>2</v>
      </c>
      <c r="B3" s="16"/>
      <c r="C3" s="16"/>
      <c r="D3" s="15"/>
      <c r="E3" s="16"/>
      <c r="F3" s="15"/>
      <c r="G3" s="16"/>
      <c r="H3" s="17"/>
      <c r="I3" s="32" t="s">
        <v>69</v>
      </c>
      <c r="J3" s="33"/>
      <c r="K3" s="34"/>
      <c r="L3" s="30"/>
      <c r="M3" s="17"/>
      <c r="N3" s="35"/>
    </row>
    <row r="4" spans="1:14">
      <c r="A4" s="18" t="s">
        <v>4</v>
      </c>
      <c r="B4" s="19" t="s">
        <v>5</v>
      </c>
      <c r="C4" s="20" t="s">
        <v>6</v>
      </c>
      <c r="D4" s="21" t="s">
        <v>7</v>
      </c>
      <c r="E4" s="19" t="s">
        <v>8</v>
      </c>
      <c r="F4" s="21" t="s">
        <v>9</v>
      </c>
      <c r="G4" s="19" t="s">
        <v>10</v>
      </c>
      <c r="H4" s="19" t="s">
        <v>11</v>
      </c>
      <c r="I4" s="36" t="s">
        <v>12</v>
      </c>
      <c r="J4" s="21" t="s">
        <v>13</v>
      </c>
      <c r="K4" s="37" t="s">
        <v>14</v>
      </c>
      <c r="L4" s="38" t="s">
        <v>15</v>
      </c>
      <c r="M4" s="36" t="s">
        <v>16</v>
      </c>
      <c r="N4" s="19" t="s">
        <v>17</v>
      </c>
    </row>
    <row r="5" spans="1:14">
      <c r="A5" s="18"/>
      <c r="B5" s="19"/>
      <c r="C5" s="20"/>
      <c r="D5" s="21"/>
      <c r="E5" s="19"/>
      <c r="F5" s="21"/>
      <c r="G5" s="19"/>
      <c r="H5" s="19"/>
      <c r="I5" s="40"/>
      <c r="J5" s="21"/>
      <c r="K5" s="37"/>
      <c r="L5" s="41"/>
      <c r="M5" s="40"/>
      <c r="N5" s="19"/>
    </row>
    <row r="6" spans="1:14">
      <c r="A6" s="23">
        <v>4</v>
      </c>
      <c r="B6" s="24" t="s">
        <v>19</v>
      </c>
      <c r="C6" s="25" t="s">
        <v>70</v>
      </c>
      <c r="D6" s="26">
        <v>2</v>
      </c>
      <c r="E6" s="24" t="s">
        <v>21</v>
      </c>
      <c r="F6" s="26">
        <v>3</v>
      </c>
      <c r="G6" s="25">
        <v>91.68</v>
      </c>
      <c r="H6" s="25">
        <v>15.96</v>
      </c>
      <c r="I6" s="25">
        <v>75.72</v>
      </c>
      <c r="J6" s="49">
        <v>7161</v>
      </c>
      <c r="K6" s="50">
        <f t="shared" ref="K6:K66" si="0">SUM(L6/I6)</f>
        <v>8670.37083993661</v>
      </c>
      <c r="L6" s="51">
        <f t="shared" ref="L6:L66" si="1">SUM(G6*J6)</f>
        <v>656520.48</v>
      </c>
      <c r="M6" s="24"/>
      <c r="N6" s="24" t="s">
        <v>22</v>
      </c>
    </row>
    <row r="7" spans="1:14">
      <c r="A7" s="18">
        <v>5</v>
      </c>
      <c r="B7" s="19" t="s">
        <v>19</v>
      </c>
      <c r="C7" s="27" t="s">
        <v>71</v>
      </c>
      <c r="D7" s="21">
        <v>3</v>
      </c>
      <c r="E7" s="19" t="s">
        <v>21</v>
      </c>
      <c r="F7" s="21">
        <v>3</v>
      </c>
      <c r="G7" s="22">
        <v>91.68</v>
      </c>
      <c r="H7" s="22">
        <v>15.96</v>
      </c>
      <c r="I7" s="22">
        <v>75.72</v>
      </c>
      <c r="J7" s="48">
        <v>7202</v>
      </c>
      <c r="K7" s="45">
        <f t="shared" si="0"/>
        <v>8720.01267828843</v>
      </c>
      <c r="L7" s="46">
        <f t="shared" si="1"/>
        <v>660279.36</v>
      </c>
      <c r="M7" s="19"/>
      <c r="N7" s="19" t="s">
        <v>22</v>
      </c>
    </row>
    <row r="8" spans="1:14">
      <c r="A8" s="18">
        <v>6</v>
      </c>
      <c r="B8" s="19" t="s">
        <v>19</v>
      </c>
      <c r="C8" s="27" t="s">
        <v>72</v>
      </c>
      <c r="D8" s="21">
        <v>4</v>
      </c>
      <c r="E8" s="19" t="s">
        <v>21</v>
      </c>
      <c r="F8" s="21">
        <v>3</v>
      </c>
      <c r="G8" s="22">
        <v>91.68</v>
      </c>
      <c r="H8" s="22">
        <v>15.96</v>
      </c>
      <c r="I8" s="22">
        <v>75.72</v>
      </c>
      <c r="J8" s="48">
        <v>7202</v>
      </c>
      <c r="K8" s="45">
        <f t="shared" si="0"/>
        <v>8720.01267828843</v>
      </c>
      <c r="L8" s="46">
        <f t="shared" si="1"/>
        <v>660279.36</v>
      </c>
      <c r="M8" s="19"/>
      <c r="N8" s="19" t="s">
        <v>22</v>
      </c>
    </row>
    <row r="9" spans="1:14">
      <c r="A9" s="28">
        <v>7</v>
      </c>
      <c r="B9" s="19" t="s">
        <v>19</v>
      </c>
      <c r="C9" s="27" t="s">
        <v>73</v>
      </c>
      <c r="D9" s="29">
        <v>5</v>
      </c>
      <c r="E9" s="20" t="s">
        <v>21</v>
      </c>
      <c r="F9" s="29">
        <v>3</v>
      </c>
      <c r="G9" s="22">
        <v>91.68</v>
      </c>
      <c r="H9" s="22">
        <v>15.96</v>
      </c>
      <c r="I9" s="22">
        <v>75.72</v>
      </c>
      <c r="J9" s="48">
        <v>7464</v>
      </c>
      <c r="K9" s="45">
        <f t="shared" si="0"/>
        <v>9037.23613312203</v>
      </c>
      <c r="L9" s="46">
        <f t="shared" si="1"/>
        <v>684299.52</v>
      </c>
      <c r="M9" s="20"/>
      <c r="N9" s="20" t="s">
        <v>22</v>
      </c>
    </row>
    <row r="10" spans="1:14">
      <c r="A10" s="28">
        <v>8</v>
      </c>
      <c r="B10" s="19" t="s">
        <v>19</v>
      </c>
      <c r="C10" s="27" t="s">
        <v>74</v>
      </c>
      <c r="D10" s="29">
        <v>6</v>
      </c>
      <c r="E10" s="20" t="s">
        <v>21</v>
      </c>
      <c r="F10" s="29">
        <v>3</v>
      </c>
      <c r="G10" s="22">
        <v>91.68</v>
      </c>
      <c r="H10" s="22">
        <v>15.96</v>
      </c>
      <c r="I10" s="22">
        <v>75.72</v>
      </c>
      <c r="J10" s="48">
        <v>7453</v>
      </c>
      <c r="K10" s="45">
        <f t="shared" si="0"/>
        <v>9023.9175911252</v>
      </c>
      <c r="L10" s="46">
        <f t="shared" si="1"/>
        <v>683291.04</v>
      </c>
      <c r="M10" s="20"/>
      <c r="N10" s="20" t="s">
        <v>22</v>
      </c>
    </row>
    <row r="11" spans="1:14">
      <c r="A11" s="18">
        <v>9</v>
      </c>
      <c r="B11" s="19" t="s">
        <v>19</v>
      </c>
      <c r="C11" s="27" t="s">
        <v>75</v>
      </c>
      <c r="D11" s="29">
        <v>7</v>
      </c>
      <c r="E11" s="20" t="s">
        <v>21</v>
      </c>
      <c r="F11" s="29">
        <v>3</v>
      </c>
      <c r="G11" s="22">
        <v>91.68</v>
      </c>
      <c r="H11" s="22">
        <v>15.96</v>
      </c>
      <c r="I11" s="22">
        <v>75.72</v>
      </c>
      <c r="J11" s="48">
        <v>7483</v>
      </c>
      <c r="K11" s="45">
        <f t="shared" si="0"/>
        <v>9060.24088748019</v>
      </c>
      <c r="L11" s="46">
        <f t="shared" si="1"/>
        <v>686041.44</v>
      </c>
      <c r="M11" s="20"/>
      <c r="N11" s="20" t="s">
        <v>22</v>
      </c>
    </row>
    <row r="12" spans="1:14">
      <c r="A12" s="18">
        <v>10</v>
      </c>
      <c r="B12" s="19" t="s">
        <v>19</v>
      </c>
      <c r="C12" s="27" t="s">
        <v>76</v>
      </c>
      <c r="D12" s="29">
        <v>8</v>
      </c>
      <c r="E12" s="20" t="s">
        <v>21</v>
      </c>
      <c r="F12" s="29">
        <v>3</v>
      </c>
      <c r="G12" s="22">
        <v>91.68</v>
      </c>
      <c r="H12" s="22">
        <v>15.96</v>
      </c>
      <c r="I12" s="22">
        <v>75.72</v>
      </c>
      <c r="J12" s="48">
        <v>7483</v>
      </c>
      <c r="K12" s="45">
        <f t="shared" si="0"/>
        <v>9060.24088748019</v>
      </c>
      <c r="L12" s="46">
        <f t="shared" si="1"/>
        <v>686041.44</v>
      </c>
      <c r="M12" s="20"/>
      <c r="N12" s="20" t="s">
        <v>22</v>
      </c>
    </row>
    <row r="13" spans="1:14">
      <c r="A13" s="18">
        <v>11</v>
      </c>
      <c r="B13" s="19" t="s">
        <v>19</v>
      </c>
      <c r="C13" s="27" t="s">
        <v>77</v>
      </c>
      <c r="D13" s="29">
        <v>9</v>
      </c>
      <c r="E13" s="20" t="s">
        <v>21</v>
      </c>
      <c r="F13" s="29">
        <v>3</v>
      </c>
      <c r="G13" s="22">
        <v>91.68</v>
      </c>
      <c r="H13" s="22">
        <v>15.96</v>
      </c>
      <c r="I13" s="22">
        <v>75.72</v>
      </c>
      <c r="J13" s="48">
        <v>7573</v>
      </c>
      <c r="K13" s="45">
        <f t="shared" si="0"/>
        <v>9169.21077654517</v>
      </c>
      <c r="L13" s="46">
        <f t="shared" si="1"/>
        <v>694292.64</v>
      </c>
      <c r="M13" s="20"/>
      <c r="N13" s="20" t="s">
        <v>22</v>
      </c>
    </row>
    <row r="14" spans="1:14">
      <c r="A14" s="18">
        <v>12</v>
      </c>
      <c r="B14" s="19" t="s">
        <v>19</v>
      </c>
      <c r="C14" s="27" t="s">
        <v>78</v>
      </c>
      <c r="D14" s="29">
        <v>10</v>
      </c>
      <c r="E14" s="20" t="s">
        <v>21</v>
      </c>
      <c r="F14" s="29">
        <v>3</v>
      </c>
      <c r="G14" s="22">
        <v>91.68</v>
      </c>
      <c r="H14" s="22">
        <v>15.96</v>
      </c>
      <c r="I14" s="22">
        <v>75.72</v>
      </c>
      <c r="J14" s="48">
        <v>7573</v>
      </c>
      <c r="K14" s="45">
        <f t="shared" si="0"/>
        <v>9169.21077654517</v>
      </c>
      <c r="L14" s="46">
        <f t="shared" si="1"/>
        <v>694292.64</v>
      </c>
      <c r="M14" s="20"/>
      <c r="N14" s="20" t="s">
        <v>22</v>
      </c>
    </row>
    <row r="15" spans="1:14">
      <c r="A15" s="18">
        <v>13</v>
      </c>
      <c r="B15" s="19" t="s">
        <v>19</v>
      </c>
      <c r="C15" s="27" t="s">
        <v>79</v>
      </c>
      <c r="D15" s="29">
        <v>11</v>
      </c>
      <c r="E15" s="20" t="s">
        <v>21</v>
      </c>
      <c r="F15" s="29">
        <v>3</v>
      </c>
      <c r="G15" s="22">
        <v>91.68</v>
      </c>
      <c r="H15" s="22">
        <v>15.96</v>
      </c>
      <c r="I15" s="22">
        <v>75.72</v>
      </c>
      <c r="J15" s="48">
        <v>7573</v>
      </c>
      <c r="K15" s="45">
        <f t="shared" si="0"/>
        <v>9169.21077654517</v>
      </c>
      <c r="L15" s="46">
        <f t="shared" si="1"/>
        <v>694292.64</v>
      </c>
      <c r="M15" s="20"/>
      <c r="N15" s="20" t="s">
        <v>22</v>
      </c>
    </row>
    <row r="16" spans="1:14">
      <c r="A16" s="18">
        <v>14</v>
      </c>
      <c r="B16" s="19" t="s">
        <v>19</v>
      </c>
      <c r="C16" s="27" t="s">
        <v>80</v>
      </c>
      <c r="D16" s="29">
        <v>12</v>
      </c>
      <c r="E16" s="20" t="s">
        <v>21</v>
      </c>
      <c r="F16" s="29">
        <v>3</v>
      </c>
      <c r="G16" s="22">
        <v>91.68</v>
      </c>
      <c r="H16" s="22">
        <v>15.96</v>
      </c>
      <c r="I16" s="22">
        <v>75.72</v>
      </c>
      <c r="J16" s="48">
        <v>7573</v>
      </c>
      <c r="K16" s="45">
        <f t="shared" si="0"/>
        <v>9169.21077654517</v>
      </c>
      <c r="L16" s="46">
        <f t="shared" si="1"/>
        <v>694292.64</v>
      </c>
      <c r="M16" s="20"/>
      <c r="N16" s="20" t="s">
        <v>22</v>
      </c>
    </row>
    <row r="17" spans="1:14">
      <c r="A17" s="28">
        <v>15</v>
      </c>
      <c r="B17" s="19" t="s">
        <v>19</v>
      </c>
      <c r="C17" s="27" t="s">
        <v>81</v>
      </c>
      <c r="D17" s="29">
        <v>13</v>
      </c>
      <c r="E17" s="20" t="s">
        <v>21</v>
      </c>
      <c r="F17" s="29">
        <v>3</v>
      </c>
      <c r="G17" s="22">
        <v>91.68</v>
      </c>
      <c r="H17" s="22">
        <v>15.96</v>
      </c>
      <c r="I17" s="22">
        <v>75.72</v>
      </c>
      <c r="J17" s="48">
        <v>7586</v>
      </c>
      <c r="K17" s="45">
        <f t="shared" si="0"/>
        <v>9184.95087163233</v>
      </c>
      <c r="L17" s="46">
        <f t="shared" si="1"/>
        <v>695484.48</v>
      </c>
      <c r="M17" s="20"/>
      <c r="N17" s="20" t="s">
        <v>22</v>
      </c>
    </row>
    <row r="18" spans="1:14">
      <c r="A18" s="28">
        <v>16</v>
      </c>
      <c r="B18" s="19" t="s">
        <v>19</v>
      </c>
      <c r="C18" s="27" t="s">
        <v>82</v>
      </c>
      <c r="D18" s="29">
        <v>14</v>
      </c>
      <c r="E18" s="20" t="s">
        <v>21</v>
      </c>
      <c r="F18" s="29">
        <v>3</v>
      </c>
      <c r="G18" s="22">
        <v>91.68</v>
      </c>
      <c r="H18" s="22">
        <v>15.96</v>
      </c>
      <c r="I18" s="22">
        <v>75.72</v>
      </c>
      <c r="J18" s="48">
        <v>7443</v>
      </c>
      <c r="K18" s="45">
        <f t="shared" si="0"/>
        <v>9011.80982567354</v>
      </c>
      <c r="L18" s="46">
        <f t="shared" si="1"/>
        <v>682374.24</v>
      </c>
      <c r="M18" s="20"/>
      <c r="N18" s="20" t="s">
        <v>22</v>
      </c>
    </row>
    <row r="19" spans="1:14">
      <c r="A19" s="18">
        <v>17</v>
      </c>
      <c r="B19" s="19" t="s">
        <v>19</v>
      </c>
      <c r="C19" s="27" t="s">
        <v>83</v>
      </c>
      <c r="D19" s="29">
        <v>15</v>
      </c>
      <c r="E19" s="20" t="s">
        <v>21</v>
      </c>
      <c r="F19" s="29">
        <v>3</v>
      </c>
      <c r="G19" s="22">
        <v>91.68</v>
      </c>
      <c r="H19" s="22">
        <v>15.96</v>
      </c>
      <c r="I19" s="22">
        <v>75.72</v>
      </c>
      <c r="J19" s="48">
        <v>7603</v>
      </c>
      <c r="K19" s="45">
        <f t="shared" si="0"/>
        <v>9205.53407290016</v>
      </c>
      <c r="L19" s="46">
        <f t="shared" si="1"/>
        <v>697043.04</v>
      </c>
      <c r="M19" s="20"/>
      <c r="N19" s="20" t="s">
        <v>22</v>
      </c>
    </row>
    <row r="20" spans="1:14">
      <c r="A20" s="18">
        <v>18</v>
      </c>
      <c r="B20" s="19" t="s">
        <v>19</v>
      </c>
      <c r="C20" s="27" t="s">
        <v>84</v>
      </c>
      <c r="D20" s="29">
        <v>16</v>
      </c>
      <c r="E20" s="20" t="s">
        <v>21</v>
      </c>
      <c r="F20" s="29">
        <v>3</v>
      </c>
      <c r="G20" s="22">
        <v>91.68</v>
      </c>
      <c r="H20" s="22">
        <v>15.96</v>
      </c>
      <c r="I20" s="22">
        <v>75.72</v>
      </c>
      <c r="J20" s="48">
        <v>7603</v>
      </c>
      <c r="K20" s="45">
        <f t="shared" si="0"/>
        <v>9205.53407290016</v>
      </c>
      <c r="L20" s="46">
        <f t="shared" si="1"/>
        <v>697043.04</v>
      </c>
      <c r="M20" s="20"/>
      <c r="N20" s="20" t="s">
        <v>22</v>
      </c>
    </row>
    <row r="21" spans="1:14">
      <c r="A21" s="18">
        <v>19</v>
      </c>
      <c r="B21" s="19" t="s">
        <v>19</v>
      </c>
      <c r="C21" s="27" t="s">
        <v>85</v>
      </c>
      <c r="D21" s="29">
        <v>17</v>
      </c>
      <c r="E21" s="20" t="s">
        <v>21</v>
      </c>
      <c r="F21" s="29">
        <v>3</v>
      </c>
      <c r="G21" s="22">
        <v>91.68</v>
      </c>
      <c r="H21" s="22">
        <v>15.96</v>
      </c>
      <c r="I21" s="22">
        <v>75.72</v>
      </c>
      <c r="J21" s="48">
        <v>7603</v>
      </c>
      <c r="K21" s="45">
        <f t="shared" si="0"/>
        <v>9205.53407290016</v>
      </c>
      <c r="L21" s="46">
        <f t="shared" si="1"/>
        <v>697043.04</v>
      </c>
      <c r="M21" s="20"/>
      <c r="N21" s="20" t="s">
        <v>22</v>
      </c>
    </row>
    <row r="22" spans="1:14">
      <c r="A22" s="18">
        <v>20</v>
      </c>
      <c r="B22" s="19" t="s">
        <v>19</v>
      </c>
      <c r="C22" s="27" t="s">
        <v>86</v>
      </c>
      <c r="D22" s="29">
        <v>18</v>
      </c>
      <c r="E22" s="20" t="s">
        <v>21</v>
      </c>
      <c r="F22" s="29">
        <v>3</v>
      </c>
      <c r="G22" s="22">
        <v>91.68</v>
      </c>
      <c r="H22" s="22">
        <v>15.96</v>
      </c>
      <c r="I22" s="22">
        <v>75.72</v>
      </c>
      <c r="J22" s="48">
        <v>7453</v>
      </c>
      <c r="K22" s="45">
        <f t="shared" si="0"/>
        <v>9023.9175911252</v>
      </c>
      <c r="L22" s="46">
        <f t="shared" si="1"/>
        <v>683291.04</v>
      </c>
      <c r="M22" s="20"/>
      <c r="N22" s="20" t="s">
        <v>22</v>
      </c>
    </row>
    <row r="23" spans="1:14">
      <c r="A23" s="18">
        <v>21</v>
      </c>
      <c r="B23" s="19" t="s">
        <v>19</v>
      </c>
      <c r="C23" s="27" t="s">
        <v>87</v>
      </c>
      <c r="D23" s="29">
        <v>19</v>
      </c>
      <c r="E23" s="20" t="s">
        <v>21</v>
      </c>
      <c r="F23" s="29">
        <v>3</v>
      </c>
      <c r="G23" s="22">
        <v>91.68</v>
      </c>
      <c r="H23" s="22">
        <v>15.96</v>
      </c>
      <c r="I23" s="22">
        <v>75.72</v>
      </c>
      <c r="J23" s="48">
        <v>7614</v>
      </c>
      <c r="K23" s="45">
        <f t="shared" si="0"/>
        <v>9218.85261489699</v>
      </c>
      <c r="L23" s="46">
        <f t="shared" si="1"/>
        <v>698051.52</v>
      </c>
      <c r="M23" s="20"/>
      <c r="N23" s="20" t="s">
        <v>22</v>
      </c>
    </row>
    <row r="24" spans="1:14">
      <c r="A24" s="18">
        <v>22</v>
      </c>
      <c r="B24" s="19" t="s">
        <v>19</v>
      </c>
      <c r="C24" s="27" t="s">
        <v>88</v>
      </c>
      <c r="D24" s="29">
        <v>20</v>
      </c>
      <c r="E24" s="20" t="s">
        <v>21</v>
      </c>
      <c r="F24" s="29">
        <v>3</v>
      </c>
      <c r="G24" s="22">
        <v>91.68</v>
      </c>
      <c r="H24" s="22">
        <v>15.96</v>
      </c>
      <c r="I24" s="22">
        <v>75.72</v>
      </c>
      <c r="J24" s="48">
        <v>7603</v>
      </c>
      <c r="K24" s="45">
        <f t="shared" si="0"/>
        <v>9205.53407290016</v>
      </c>
      <c r="L24" s="46">
        <f t="shared" si="1"/>
        <v>697043.04</v>
      </c>
      <c r="M24" s="20"/>
      <c r="N24" s="20" t="s">
        <v>22</v>
      </c>
    </row>
    <row r="25" spans="1:14">
      <c r="A25" s="28">
        <v>23</v>
      </c>
      <c r="B25" s="19" t="s">
        <v>19</v>
      </c>
      <c r="C25" s="27" t="s">
        <v>89</v>
      </c>
      <c r="D25" s="29">
        <v>21</v>
      </c>
      <c r="E25" s="20" t="s">
        <v>21</v>
      </c>
      <c r="F25" s="29">
        <v>3</v>
      </c>
      <c r="G25" s="22">
        <v>91.68</v>
      </c>
      <c r="H25" s="22">
        <v>15.96</v>
      </c>
      <c r="I25" s="22">
        <v>75.72</v>
      </c>
      <c r="J25" s="48">
        <v>7556</v>
      </c>
      <c r="K25" s="45">
        <f t="shared" si="0"/>
        <v>9148.62757527734</v>
      </c>
      <c r="L25" s="46">
        <f t="shared" si="1"/>
        <v>692734.08</v>
      </c>
      <c r="M25" s="20"/>
      <c r="N25" s="20" t="s">
        <v>22</v>
      </c>
    </row>
    <row r="26" spans="1:14">
      <c r="A26" s="28">
        <v>24</v>
      </c>
      <c r="B26" s="19" t="s">
        <v>19</v>
      </c>
      <c r="C26" s="27" t="s">
        <v>90</v>
      </c>
      <c r="D26" s="29">
        <v>22</v>
      </c>
      <c r="E26" s="20" t="s">
        <v>21</v>
      </c>
      <c r="F26" s="29">
        <v>3</v>
      </c>
      <c r="G26" s="22">
        <v>91.68</v>
      </c>
      <c r="H26" s="22">
        <v>15.96</v>
      </c>
      <c r="I26" s="22">
        <v>75.72</v>
      </c>
      <c r="J26" s="48">
        <v>7543</v>
      </c>
      <c r="K26" s="45">
        <f t="shared" si="0"/>
        <v>9132.88748019018</v>
      </c>
      <c r="L26" s="46">
        <f t="shared" si="1"/>
        <v>691542.24</v>
      </c>
      <c r="M26" s="20"/>
      <c r="N26" s="20" t="s">
        <v>22</v>
      </c>
    </row>
    <row r="27" spans="1:14">
      <c r="A27" s="18">
        <v>25</v>
      </c>
      <c r="B27" s="19" t="s">
        <v>19</v>
      </c>
      <c r="C27" s="27" t="s">
        <v>91</v>
      </c>
      <c r="D27" s="29">
        <v>23</v>
      </c>
      <c r="E27" s="20" t="s">
        <v>21</v>
      </c>
      <c r="F27" s="29">
        <v>3</v>
      </c>
      <c r="G27" s="22">
        <v>91.68</v>
      </c>
      <c r="H27" s="22">
        <v>15.96</v>
      </c>
      <c r="I27" s="22">
        <v>75.72</v>
      </c>
      <c r="J27" s="48">
        <v>7548</v>
      </c>
      <c r="K27" s="45">
        <f t="shared" si="0"/>
        <v>9138.94136291601</v>
      </c>
      <c r="L27" s="46">
        <f t="shared" si="1"/>
        <v>692000.64</v>
      </c>
      <c r="M27" s="20"/>
      <c r="N27" s="20" t="s">
        <v>22</v>
      </c>
    </row>
    <row r="28" spans="1:14">
      <c r="A28" s="18">
        <v>26</v>
      </c>
      <c r="B28" s="19" t="s">
        <v>19</v>
      </c>
      <c r="C28" s="27" t="s">
        <v>92</v>
      </c>
      <c r="D28" s="29">
        <v>24</v>
      </c>
      <c r="E28" s="20" t="s">
        <v>21</v>
      </c>
      <c r="F28" s="29">
        <v>3</v>
      </c>
      <c r="G28" s="22">
        <v>91.68</v>
      </c>
      <c r="H28" s="22">
        <v>15.96</v>
      </c>
      <c r="I28" s="22">
        <v>75.72</v>
      </c>
      <c r="J28" s="48">
        <v>7152</v>
      </c>
      <c r="K28" s="45">
        <f t="shared" si="0"/>
        <v>8659.47385103011</v>
      </c>
      <c r="L28" s="46">
        <f t="shared" si="1"/>
        <v>655695.36</v>
      </c>
      <c r="M28" s="20"/>
      <c r="N28" s="20" t="s">
        <v>22</v>
      </c>
    </row>
    <row r="29" spans="1:14">
      <c r="A29" s="23">
        <v>27</v>
      </c>
      <c r="B29" s="24" t="s">
        <v>19</v>
      </c>
      <c r="C29" s="25" t="s">
        <v>93</v>
      </c>
      <c r="D29" s="26">
        <v>2</v>
      </c>
      <c r="E29" s="24" t="s">
        <v>21</v>
      </c>
      <c r="F29" s="26">
        <v>3</v>
      </c>
      <c r="G29" s="25">
        <v>91.68</v>
      </c>
      <c r="H29" s="25">
        <v>15.96</v>
      </c>
      <c r="I29" s="25">
        <v>75.72</v>
      </c>
      <c r="J29" s="50">
        <v>7232</v>
      </c>
      <c r="K29" s="50">
        <f t="shared" si="0"/>
        <v>8756.33597464342</v>
      </c>
      <c r="L29" s="51">
        <f t="shared" si="1"/>
        <v>663029.76</v>
      </c>
      <c r="M29" s="24"/>
      <c r="N29" s="24" t="s">
        <v>22</v>
      </c>
    </row>
    <row r="30" spans="1:14">
      <c r="A30" s="18">
        <v>28</v>
      </c>
      <c r="B30" s="19" t="s">
        <v>19</v>
      </c>
      <c r="C30" s="27" t="s">
        <v>94</v>
      </c>
      <c r="D30" s="29">
        <v>3</v>
      </c>
      <c r="E30" s="20" t="s">
        <v>21</v>
      </c>
      <c r="F30" s="29">
        <v>3</v>
      </c>
      <c r="G30" s="27">
        <v>91.68</v>
      </c>
      <c r="H30" s="22">
        <v>15.96</v>
      </c>
      <c r="I30" s="22">
        <v>75.72</v>
      </c>
      <c r="J30" s="45">
        <v>7282</v>
      </c>
      <c r="K30" s="45">
        <f t="shared" si="0"/>
        <v>8816.87480190174</v>
      </c>
      <c r="L30" s="46">
        <f t="shared" si="1"/>
        <v>667613.76</v>
      </c>
      <c r="M30" s="20"/>
      <c r="N30" s="20" t="s">
        <v>22</v>
      </c>
    </row>
    <row r="31" spans="1:14">
      <c r="A31" s="18">
        <v>29</v>
      </c>
      <c r="B31" s="19" t="s">
        <v>19</v>
      </c>
      <c r="C31" s="27" t="s">
        <v>95</v>
      </c>
      <c r="D31" s="29">
        <v>4</v>
      </c>
      <c r="E31" s="20" t="s">
        <v>21</v>
      </c>
      <c r="F31" s="29">
        <v>3</v>
      </c>
      <c r="G31" s="27">
        <v>91.68</v>
      </c>
      <c r="H31" s="22">
        <v>15.96</v>
      </c>
      <c r="I31" s="22">
        <v>75.72</v>
      </c>
      <c r="J31" s="45">
        <v>7282</v>
      </c>
      <c r="K31" s="45">
        <f t="shared" si="0"/>
        <v>8816.87480190174</v>
      </c>
      <c r="L31" s="46">
        <f t="shared" si="1"/>
        <v>667613.76</v>
      </c>
      <c r="M31" s="20"/>
      <c r="N31" s="20" t="s">
        <v>22</v>
      </c>
    </row>
    <row r="32" spans="1:14">
      <c r="A32" s="18">
        <v>30</v>
      </c>
      <c r="B32" s="19" t="s">
        <v>19</v>
      </c>
      <c r="C32" s="27" t="s">
        <v>96</v>
      </c>
      <c r="D32" s="29">
        <v>5</v>
      </c>
      <c r="E32" s="20" t="s">
        <v>21</v>
      </c>
      <c r="F32" s="29">
        <v>3</v>
      </c>
      <c r="G32" s="27">
        <v>91.68</v>
      </c>
      <c r="H32" s="22">
        <v>15.96</v>
      </c>
      <c r="I32" s="22">
        <v>75.72</v>
      </c>
      <c r="J32" s="45">
        <v>7533</v>
      </c>
      <c r="K32" s="45">
        <f t="shared" si="0"/>
        <v>9120.77971473851</v>
      </c>
      <c r="L32" s="46">
        <f t="shared" si="1"/>
        <v>690625.44</v>
      </c>
      <c r="M32" s="20"/>
      <c r="N32" s="20" t="s">
        <v>22</v>
      </c>
    </row>
    <row r="33" spans="1:14">
      <c r="A33" s="28">
        <v>31</v>
      </c>
      <c r="B33" s="19" t="s">
        <v>19</v>
      </c>
      <c r="C33" s="27" t="s">
        <v>97</v>
      </c>
      <c r="D33" s="29">
        <v>6</v>
      </c>
      <c r="E33" s="20" t="s">
        <v>21</v>
      </c>
      <c r="F33" s="29">
        <v>3</v>
      </c>
      <c r="G33" s="27">
        <v>91.68</v>
      </c>
      <c r="H33" s="22">
        <v>15.96</v>
      </c>
      <c r="I33" s="22">
        <v>75.72</v>
      </c>
      <c r="J33" s="45">
        <v>7533</v>
      </c>
      <c r="K33" s="45">
        <f t="shared" si="0"/>
        <v>9120.77971473851</v>
      </c>
      <c r="L33" s="46">
        <f t="shared" si="1"/>
        <v>690625.44</v>
      </c>
      <c r="M33" s="20"/>
      <c r="N33" s="20" t="s">
        <v>22</v>
      </c>
    </row>
    <row r="34" spans="1:14">
      <c r="A34" s="18">
        <v>32</v>
      </c>
      <c r="B34" s="19" t="s">
        <v>19</v>
      </c>
      <c r="C34" s="27" t="s">
        <v>98</v>
      </c>
      <c r="D34" s="29">
        <v>7</v>
      </c>
      <c r="E34" s="20" t="s">
        <v>21</v>
      </c>
      <c r="F34" s="29">
        <v>3</v>
      </c>
      <c r="G34" s="27">
        <v>91.68</v>
      </c>
      <c r="H34" s="22">
        <v>15.96</v>
      </c>
      <c r="I34" s="22">
        <v>75.72</v>
      </c>
      <c r="J34" s="45">
        <v>7568</v>
      </c>
      <c r="K34" s="45">
        <f t="shared" si="0"/>
        <v>9163.15689381934</v>
      </c>
      <c r="L34" s="46">
        <f t="shared" si="1"/>
        <v>693834.24</v>
      </c>
      <c r="M34" s="20"/>
      <c r="N34" s="20" t="s">
        <v>22</v>
      </c>
    </row>
    <row r="35" spans="1:14">
      <c r="A35" s="18">
        <v>33</v>
      </c>
      <c r="B35" s="19" t="s">
        <v>19</v>
      </c>
      <c r="C35" s="27" t="s">
        <v>99</v>
      </c>
      <c r="D35" s="29">
        <v>8</v>
      </c>
      <c r="E35" s="20" t="s">
        <v>21</v>
      </c>
      <c r="F35" s="29">
        <v>3</v>
      </c>
      <c r="G35" s="27">
        <v>91.68</v>
      </c>
      <c r="H35" s="22">
        <v>15.96</v>
      </c>
      <c r="I35" s="22">
        <v>75.72</v>
      </c>
      <c r="J35" s="45">
        <v>7563</v>
      </c>
      <c r="K35" s="45">
        <f t="shared" si="0"/>
        <v>9157.1030110935</v>
      </c>
      <c r="L35" s="46">
        <f t="shared" si="1"/>
        <v>693375.84</v>
      </c>
      <c r="M35" s="20"/>
      <c r="N35" s="20" t="s">
        <v>22</v>
      </c>
    </row>
    <row r="36" spans="1:14">
      <c r="A36" s="18">
        <v>34</v>
      </c>
      <c r="B36" s="19" t="s">
        <v>19</v>
      </c>
      <c r="C36" s="27" t="s">
        <v>100</v>
      </c>
      <c r="D36" s="29">
        <v>9</v>
      </c>
      <c r="E36" s="20" t="s">
        <v>21</v>
      </c>
      <c r="F36" s="29">
        <v>3</v>
      </c>
      <c r="G36" s="27">
        <v>91.68</v>
      </c>
      <c r="H36" s="22">
        <v>15.96</v>
      </c>
      <c r="I36" s="22">
        <v>75.72</v>
      </c>
      <c r="J36" s="45">
        <v>7659</v>
      </c>
      <c r="K36" s="45">
        <f t="shared" si="0"/>
        <v>9273.33755942948</v>
      </c>
      <c r="L36" s="46">
        <f t="shared" si="1"/>
        <v>702177.12</v>
      </c>
      <c r="M36" s="20"/>
      <c r="N36" s="20" t="s">
        <v>22</v>
      </c>
    </row>
    <row r="37" spans="1:14">
      <c r="A37" s="18">
        <v>35</v>
      </c>
      <c r="B37" s="19" t="s">
        <v>19</v>
      </c>
      <c r="C37" s="27" t="s">
        <v>101</v>
      </c>
      <c r="D37" s="29">
        <v>10</v>
      </c>
      <c r="E37" s="20" t="s">
        <v>21</v>
      </c>
      <c r="F37" s="29">
        <v>3</v>
      </c>
      <c r="G37" s="27">
        <v>91.68</v>
      </c>
      <c r="H37" s="22">
        <v>15.96</v>
      </c>
      <c r="I37" s="22">
        <v>75.72</v>
      </c>
      <c r="J37" s="45">
        <v>7653</v>
      </c>
      <c r="K37" s="45">
        <f t="shared" si="0"/>
        <v>9266.07290015848</v>
      </c>
      <c r="L37" s="46">
        <f t="shared" si="1"/>
        <v>701627.04</v>
      </c>
      <c r="M37" s="20"/>
      <c r="N37" s="20" t="s">
        <v>22</v>
      </c>
    </row>
    <row r="38" spans="1:14">
      <c r="A38" s="18">
        <v>36</v>
      </c>
      <c r="B38" s="19" t="s">
        <v>19</v>
      </c>
      <c r="C38" s="27" t="s">
        <v>102</v>
      </c>
      <c r="D38" s="29">
        <v>11</v>
      </c>
      <c r="E38" s="20" t="s">
        <v>21</v>
      </c>
      <c r="F38" s="29">
        <v>3</v>
      </c>
      <c r="G38" s="27">
        <v>91.68</v>
      </c>
      <c r="H38" s="22">
        <v>15.96</v>
      </c>
      <c r="I38" s="22">
        <v>75.72</v>
      </c>
      <c r="J38" s="45">
        <v>7659</v>
      </c>
      <c r="K38" s="45">
        <f t="shared" si="0"/>
        <v>9273.33755942948</v>
      </c>
      <c r="L38" s="46">
        <f t="shared" si="1"/>
        <v>702177.12</v>
      </c>
      <c r="M38" s="20"/>
      <c r="N38" s="20" t="s">
        <v>22</v>
      </c>
    </row>
    <row r="39" spans="1:14">
      <c r="A39" s="18">
        <v>37</v>
      </c>
      <c r="B39" s="19" t="s">
        <v>19</v>
      </c>
      <c r="C39" s="27" t="s">
        <v>103</v>
      </c>
      <c r="D39" s="29">
        <v>12</v>
      </c>
      <c r="E39" s="20" t="s">
        <v>21</v>
      </c>
      <c r="F39" s="29">
        <v>3</v>
      </c>
      <c r="G39" s="27">
        <v>91.68</v>
      </c>
      <c r="H39" s="22">
        <v>15.96</v>
      </c>
      <c r="I39" s="22">
        <v>75.72</v>
      </c>
      <c r="J39" s="45">
        <v>7653</v>
      </c>
      <c r="K39" s="45">
        <f t="shared" si="0"/>
        <v>9266.07290015848</v>
      </c>
      <c r="L39" s="46">
        <f t="shared" si="1"/>
        <v>701627.04</v>
      </c>
      <c r="M39" s="20"/>
      <c r="N39" s="20" t="s">
        <v>22</v>
      </c>
    </row>
    <row r="40" spans="1:14">
      <c r="A40" s="28">
        <v>38</v>
      </c>
      <c r="B40" s="19" t="s">
        <v>19</v>
      </c>
      <c r="C40" s="27" t="s">
        <v>104</v>
      </c>
      <c r="D40" s="29">
        <v>13</v>
      </c>
      <c r="E40" s="20" t="s">
        <v>21</v>
      </c>
      <c r="F40" s="29">
        <v>3</v>
      </c>
      <c r="G40" s="27">
        <v>91.68</v>
      </c>
      <c r="H40" s="22">
        <v>15.96</v>
      </c>
      <c r="I40" s="22">
        <v>75.72</v>
      </c>
      <c r="J40" s="45">
        <v>7665</v>
      </c>
      <c r="K40" s="45">
        <f t="shared" si="0"/>
        <v>9280.60221870048</v>
      </c>
      <c r="L40" s="46">
        <f t="shared" si="1"/>
        <v>702727.2</v>
      </c>
      <c r="M40" s="20"/>
      <c r="N40" s="20" t="s">
        <v>22</v>
      </c>
    </row>
    <row r="41" spans="1:14">
      <c r="A41" s="28">
        <v>39</v>
      </c>
      <c r="B41" s="19" t="s">
        <v>19</v>
      </c>
      <c r="C41" s="27" t="s">
        <v>105</v>
      </c>
      <c r="D41" s="29">
        <v>14</v>
      </c>
      <c r="E41" s="20" t="s">
        <v>21</v>
      </c>
      <c r="F41" s="29">
        <v>3</v>
      </c>
      <c r="G41" s="27">
        <v>91.68</v>
      </c>
      <c r="H41" s="22">
        <v>15.96</v>
      </c>
      <c r="I41" s="22">
        <v>75.72</v>
      </c>
      <c r="J41" s="45">
        <v>7523</v>
      </c>
      <c r="K41" s="45">
        <f t="shared" si="0"/>
        <v>9108.67194928685</v>
      </c>
      <c r="L41" s="46">
        <f t="shared" si="1"/>
        <v>689708.64</v>
      </c>
      <c r="M41" s="20"/>
      <c r="N41" s="20" t="s">
        <v>22</v>
      </c>
    </row>
    <row r="42" spans="1:14">
      <c r="A42" s="18">
        <v>40</v>
      </c>
      <c r="B42" s="19" t="s">
        <v>19</v>
      </c>
      <c r="C42" s="27" t="s">
        <v>106</v>
      </c>
      <c r="D42" s="29">
        <v>15</v>
      </c>
      <c r="E42" s="20" t="s">
        <v>21</v>
      </c>
      <c r="F42" s="29">
        <v>3</v>
      </c>
      <c r="G42" s="27">
        <v>91.68</v>
      </c>
      <c r="H42" s="22">
        <v>15.96</v>
      </c>
      <c r="I42" s="22">
        <v>75.72</v>
      </c>
      <c r="J42" s="45">
        <v>7696</v>
      </c>
      <c r="K42" s="45">
        <f t="shared" si="0"/>
        <v>9318.13629160063</v>
      </c>
      <c r="L42" s="46">
        <f t="shared" si="1"/>
        <v>705569.28</v>
      </c>
      <c r="M42" s="20"/>
      <c r="N42" s="20" t="s">
        <v>22</v>
      </c>
    </row>
    <row r="43" spans="1:14">
      <c r="A43" s="18">
        <v>41</v>
      </c>
      <c r="B43" s="19" t="s">
        <v>19</v>
      </c>
      <c r="C43" s="27" t="s">
        <v>27</v>
      </c>
      <c r="D43" s="29">
        <v>16</v>
      </c>
      <c r="E43" s="20" t="s">
        <v>21</v>
      </c>
      <c r="F43" s="29">
        <v>3</v>
      </c>
      <c r="G43" s="27">
        <v>91.68</v>
      </c>
      <c r="H43" s="22">
        <v>15.96</v>
      </c>
      <c r="I43" s="22">
        <v>75.72</v>
      </c>
      <c r="J43" s="45">
        <v>7380</v>
      </c>
      <c r="K43" s="45">
        <f t="shared" si="0"/>
        <v>8935.53090332805</v>
      </c>
      <c r="L43" s="46">
        <f t="shared" si="1"/>
        <v>676598.4</v>
      </c>
      <c r="M43" s="20"/>
      <c r="N43" s="20" t="s">
        <v>22</v>
      </c>
    </row>
    <row r="44" spans="1:14">
      <c r="A44" s="18">
        <v>42</v>
      </c>
      <c r="B44" s="19" t="s">
        <v>19</v>
      </c>
      <c r="C44" s="27" t="s">
        <v>107</v>
      </c>
      <c r="D44" s="29">
        <v>17</v>
      </c>
      <c r="E44" s="20" t="s">
        <v>21</v>
      </c>
      <c r="F44" s="29">
        <v>3</v>
      </c>
      <c r="G44" s="27">
        <v>91.68</v>
      </c>
      <c r="H44" s="22">
        <v>15.96</v>
      </c>
      <c r="I44" s="22">
        <v>75.72</v>
      </c>
      <c r="J44" s="45">
        <v>7696</v>
      </c>
      <c r="K44" s="45">
        <f t="shared" si="0"/>
        <v>9318.13629160063</v>
      </c>
      <c r="L44" s="46">
        <f t="shared" si="1"/>
        <v>705569.28</v>
      </c>
      <c r="M44" s="20"/>
      <c r="N44" s="20" t="s">
        <v>22</v>
      </c>
    </row>
    <row r="45" spans="1:14">
      <c r="A45" s="18">
        <v>43</v>
      </c>
      <c r="B45" s="19" t="s">
        <v>19</v>
      </c>
      <c r="C45" s="27" t="s">
        <v>108</v>
      </c>
      <c r="D45" s="29">
        <v>18</v>
      </c>
      <c r="E45" s="20" t="s">
        <v>21</v>
      </c>
      <c r="F45" s="29">
        <v>3</v>
      </c>
      <c r="G45" s="27">
        <v>91.68</v>
      </c>
      <c r="H45" s="22">
        <v>15.96</v>
      </c>
      <c r="I45" s="22">
        <v>75.72</v>
      </c>
      <c r="J45" s="45">
        <v>7533</v>
      </c>
      <c r="K45" s="45">
        <f t="shared" si="0"/>
        <v>9120.77971473851</v>
      </c>
      <c r="L45" s="46">
        <f t="shared" si="1"/>
        <v>690625.44</v>
      </c>
      <c r="M45" s="20"/>
      <c r="N45" s="20" t="s">
        <v>22</v>
      </c>
    </row>
    <row r="46" spans="1:14">
      <c r="A46" s="18">
        <v>44</v>
      </c>
      <c r="B46" s="19" t="s">
        <v>19</v>
      </c>
      <c r="C46" s="27" t="s">
        <v>109</v>
      </c>
      <c r="D46" s="29">
        <v>19</v>
      </c>
      <c r="E46" s="20" t="s">
        <v>21</v>
      </c>
      <c r="F46" s="29">
        <v>3</v>
      </c>
      <c r="G46" s="27">
        <v>91.68</v>
      </c>
      <c r="H46" s="22">
        <v>15.96</v>
      </c>
      <c r="I46" s="22">
        <v>75.72</v>
      </c>
      <c r="J46" s="45">
        <v>7696</v>
      </c>
      <c r="K46" s="45">
        <f t="shared" si="0"/>
        <v>9318.13629160063</v>
      </c>
      <c r="L46" s="46">
        <f t="shared" si="1"/>
        <v>705569.28</v>
      </c>
      <c r="M46" s="20"/>
      <c r="N46" s="20" t="s">
        <v>22</v>
      </c>
    </row>
    <row r="47" spans="1:14">
      <c r="A47" s="18">
        <v>45</v>
      </c>
      <c r="B47" s="19" t="s">
        <v>19</v>
      </c>
      <c r="C47" s="27" t="s">
        <v>110</v>
      </c>
      <c r="D47" s="29">
        <v>20</v>
      </c>
      <c r="E47" s="20" t="s">
        <v>21</v>
      </c>
      <c r="F47" s="29">
        <v>3</v>
      </c>
      <c r="G47" s="27">
        <v>91.68</v>
      </c>
      <c r="H47" s="22">
        <v>15.96</v>
      </c>
      <c r="I47" s="22">
        <v>75.72</v>
      </c>
      <c r="J47" s="45">
        <v>7695</v>
      </c>
      <c r="K47" s="45">
        <f t="shared" si="0"/>
        <v>9316.92551505547</v>
      </c>
      <c r="L47" s="46">
        <f t="shared" si="1"/>
        <v>705477.6</v>
      </c>
      <c r="M47" s="20"/>
      <c r="N47" s="20" t="s">
        <v>22</v>
      </c>
    </row>
    <row r="48" spans="1:14">
      <c r="A48" s="28">
        <v>46</v>
      </c>
      <c r="B48" s="19" t="s">
        <v>19</v>
      </c>
      <c r="C48" s="27" t="s">
        <v>111</v>
      </c>
      <c r="D48" s="29">
        <v>21</v>
      </c>
      <c r="E48" s="20" t="s">
        <v>21</v>
      </c>
      <c r="F48" s="29">
        <v>3</v>
      </c>
      <c r="G48" s="27">
        <v>91.68</v>
      </c>
      <c r="H48" s="22">
        <v>15.96</v>
      </c>
      <c r="I48" s="22">
        <v>75.72</v>
      </c>
      <c r="J48" s="45">
        <v>7623</v>
      </c>
      <c r="K48" s="45">
        <f t="shared" si="0"/>
        <v>9229.74960380349</v>
      </c>
      <c r="L48" s="46">
        <f t="shared" si="1"/>
        <v>698876.64</v>
      </c>
      <c r="M48" s="20"/>
      <c r="N48" s="20" t="s">
        <v>22</v>
      </c>
    </row>
    <row r="49" spans="1:14">
      <c r="A49" s="28">
        <v>47</v>
      </c>
      <c r="B49" s="19" t="s">
        <v>19</v>
      </c>
      <c r="C49" s="27" t="s">
        <v>112</v>
      </c>
      <c r="D49" s="29">
        <v>22</v>
      </c>
      <c r="E49" s="20" t="s">
        <v>21</v>
      </c>
      <c r="F49" s="29">
        <v>3</v>
      </c>
      <c r="G49" s="27">
        <v>91.68</v>
      </c>
      <c r="H49" s="22">
        <v>15.96</v>
      </c>
      <c r="I49" s="22">
        <v>75.72</v>
      </c>
      <c r="J49" s="45">
        <v>7623</v>
      </c>
      <c r="K49" s="45">
        <f t="shared" si="0"/>
        <v>9229.74960380349</v>
      </c>
      <c r="L49" s="46">
        <f t="shared" si="1"/>
        <v>698876.64</v>
      </c>
      <c r="M49" s="20"/>
      <c r="N49" s="20" t="s">
        <v>22</v>
      </c>
    </row>
    <row r="50" spans="1:14">
      <c r="A50" s="18">
        <v>48</v>
      </c>
      <c r="B50" s="19" t="s">
        <v>19</v>
      </c>
      <c r="C50" s="27" t="s">
        <v>113</v>
      </c>
      <c r="D50" s="29">
        <v>23</v>
      </c>
      <c r="E50" s="20" t="s">
        <v>21</v>
      </c>
      <c r="F50" s="29">
        <v>3</v>
      </c>
      <c r="G50" s="27">
        <v>91.68</v>
      </c>
      <c r="H50" s="22">
        <v>15.96</v>
      </c>
      <c r="I50" s="22">
        <v>75.72</v>
      </c>
      <c r="J50" s="45">
        <v>7623</v>
      </c>
      <c r="K50" s="45">
        <f t="shared" si="0"/>
        <v>9229.74960380349</v>
      </c>
      <c r="L50" s="46">
        <f t="shared" si="1"/>
        <v>698876.64</v>
      </c>
      <c r="M50" s="20"/>
      <c r="N50" s="20" t="s">
        <v>22</v>
      </c>
    </row>
    <row r="51" spans="1:14">
      <c r="A51" s="18">
        <v>49</v>
      </c>
      <c r="B51" s="19" t="s">
        <v>19</v>
      </c>
      <c r="C51" s="27" t="s">
        <v>114</v>
      </c>
      <c r="D51" s="29">
        <v>24</v>
      </c>
      <c r="E51" s="20" t="s">
        <v>21</v>
      </c>
      <c r="F51" s="29">
        <v>3</v>
      </c>
      <c r="G51" s="27">
        <v>91.68</v>
      </c>
      <c r="H51" s="22">
        <v>15.96</v>
      </c>
      <c r="I51" s="22">
        <v>75.72</v>
      </c>
      <c r="J51" s="45">
        <v>7235</v>
      </c>
      <c r="K51" s="45">
        <f t="shared" si="0"/>
        <v>8759.96830427892</v>
      </c>
      <c r="L51" s="46">
        <f t="shared" si="1"/>
        <v>663304.8</v>
      </c>
      <c r="M51" s="20"/>
      <c r="N51" s="20" t="s">
        <v>22</v>
      </c>
    </row>
    <row r="52" spans="1:14">
      <c r="A52" s="23">
        <v>50</v>
      </c>
      <c r="B52" s="24" t="s">
        <v>19</v>
      </c>
      <c r="C52" s="25" t="s">
        <v>115</v>
      </c>
      <c r="D52" s="26">
        <v>2</v>
      </c>
      <c r="E52" s="24" t="s">
        <v>21</v>
      </c>
      <c r="F52" s="26">
        <v>3</v>
      </c>
      <c r="G52" s="25">
        <v>76.2</v>
      </c>
      <c r="H52" s="25">
        <v>13.26</v>
      </c>
      <c r="I52" s="25">
        <v>62.94</v>
      </c>
      <c r="J52" s="50">
        <v>7801</v>
      </c>
      <c r="K52" s="50">
        <f t="shared" si="0"/>
        <v>9444.48999046711</v>
      </c>
      <c r="L52" s="51">
        <f t="shared" si="1"/>
        <v>594436.2</v>
      </c>
      <c r="M52" s="24"/>
      <c r="N52" s="24" t="s">
        <v>22</v>
      </c>
    </row>
    <row r="53" spans="1:14">
      <c r="A53" s="18">
        <v>51</v>
      </c>
      <c r="B53" s="19" t="s">
        <v>19</v>
      </c>
      <c r="C53" s="27" t="s">
        <v>116</v>
      </c>
      <c r="D53" s="29">
        <v>3</v>
      </c>
      <c r="E53" s="20" t="s">
        <v>21</v>
      </c>
      <c r="F53" s="29">
        <v>3</v>
      </c>
      <c r="G53" s="27">
        <v>76.2</v>
      </c>
      <c r="H53" s="27">
        <v>13.26</v>
      </c>
      <c r="I53" s="27">
        <v>62.94</v>
      </c>
      <c r="J53" s="45">
        <v>7852</v>
      </c>
      <c r="K53" s="45">
        <f t="shared" si="0"/>
        <v>9506.23450905624</v>
      </c>
      <c r="L53" s="46">
        <f t="shared" si="1"/>
        <v>598322.4</v>
      </c>
      <c r="M53" s="20"/>
      <c r="N53" s="20" t="s">
        <v>22</v>
      </c>
    </row>
    <row r="54" spans="1:14">
      <c r="A54" s="18">
        <v>52</v>
      </c>
      <c r="B54" s="19" t="s">
        <v>19</v>
      </c>
      <c r="C54" s="27" t="s">
        <v>117</v>
      </c>
      <c r="D54" s="29">
        <v>4</v>
      </c>
      <c r="E54" s="20" t="s">
        <v>21</v>
      </c>
      <c r="F54" s="29">
        <v>3</v>
      </c>
      <c r="G54" s="27">
        <v>76.2</v>
      </c>
      <c r="H54" s="27">
        <v>13.26</v>
      </c>
      <c r="I54" s="27">
        <v>62.94</v>
      </c>
      <c r="J54" s="45">
        <v>7852</v>
      </c>
      <c r="K54" s="45">
        <f t="shared" si="0"/>
        <v>9506.23450905624</v>
      </c>
      <c r="L54" s="46">
        <f t="shared" si="1"/>
        <v>598322.4</v>
      </c>
      <c r="M54" s="20"/>
      <c r="N54" s="20" t="s">
        <v>22</v>
      </c>
    </row>
    <row r="55" spans="1:14">
      <c r="A55" s="18">
        <v>53</v>
      </c>
      <c r="B55" s="19" t="s">
        <v>19</v>
      </c>
      <c r="C55" s="27" t="s">
        <v>118</v>
      </c>
      <c r="D55" s="29">
        <v>5</v>
      </c>
      <c r="E55" s="20" t="s">
        <v>21</v>
      </c>
      <c r="F55" s="29">
        <v>3</v>
      </c>
      <c r="G55" s="27">
        <v>76.2</v>
      </c>
      <c r="H55" s="27">
        <v>13.26</v>
      </c>
      <c r="I55" s="27">
        <v>62.94</v>
      </c>
      <c r="J55" s="45">
        <v>8108</v>
      </c>
      <c r="K55" s="45">
        <f t="shared" si="0"/>
        <v>9816.16777883699</v>
      </c>
      <c r="L55" s="46">
        <f t="shared" si="1"/>
        <v>617829.6</v>
      </c>
      <c r="M55" s="20"/>
      <c r="N55" s="20" t="s">
        <v>22</v>
      </c>
    </row>
    <row r="56" spans="1:14">
      <c r="A56" s="18">
        <v>54</v>
      </c>
      <c r="B56" s="19" t="s">
        <v>19</v>
      </c>
      <c r="C56" s="27" t="s">
        <v>119</v>
      </c>
      <c r="D56" s="29">
        <v>6</v>
      </c>
      <c r="E56" s="20" t="s">
        <v>21</v>
      </c>
      <c r="F56" s="29">
        <v>3</v>
      </c>
      <c r="G56" s="27">
        <v>76.2</v>
      </c>
      <c r="H56" s="27">
        <v>13.26</v>
      </c>
      <c r="I56" s="27">
        <v>62.94</v>
      </c>
      <c r="J56" s="45">
        <v>8122</v>
      </c>
      <c r="K56" s="45">
        <f t="shared" si="0"/>
        <v>9833.11725452812</v>
      </c>
      <c r="L56" s="46">
        <f t="shared" si="1"/>
        <v>618896.4</v>
      </c>
      <c r="M56" s="20"/>
      <c r="N56" s="20" t="s">
        <v>22</v>
      </c>
    </row>
    <row r="57" spans="1:14">
      <c r="A57" s="18">
        <v>55</v>
      </c>
      <c r="B57" s="19" t="s">
        <v>19</v>
      </c>
      <c r="C57" s="27" t="s">
        <v>120</v>
      </c>
      <c r="D57" s="29">
        <v>7</v>
      </c>
      <c r="E57" s="20" t="s">
        <v>21</v>
      </c>
      <c r="F57" s="29">
        <v>3</v>
      </c>
      <c r="G57" s="27">
        <v>76.2</v>
      </c>
      <c r="H57" s="27">
        <v>13.26</v>
      </c>
      <c r="I57" s="27">
        <v>62.94</v>
      </c>
      <c r="J57" s="45">
        <v>8138</v>
      </c>
      <c r="K57" s="45">
        <f t="shared" si="0"/>
        <v>9852.48808388942</v>
      </c>
      <c r="L57" s="46">
        <f t="shared" si="1"/>
        <v>620115.6</v>
      </c>
      <c r="M57" s="20"/>
      <c r="N57" s="20" t="s">
        <v>22</v>
      </c>
    </row>
    <row r="58" spans="1:14">
      <c r="A58" s="18">
        <v>56</v>
      </c>
      <c r="B58" s="19" t="s">
        <v>19</v>
      </c>
      <c r="C58" s="27" t="s">
        <v>121</v>
      </c>
      <c r="D58" s="29">
        <v>8</v>
      </c>
      <c r="E58" s="20" t="s">
        <v>21</v>
      </c>
      <c r="F58" s="29">
        <v>3</v>
      </c>
      <c r="G58" s="27">
        <v>76.2</v>
      </c>
      <c r="H58" s="27">
        <v>13.26</v>
      </c>
      <c r="I58" s="27">
        <v>62.94</v>
      </c>
      <c r="J58" s="45">
        <v>8153</v>
      </c>
      <c r="K58" s="45">
        <f t="shared" si="0"/>
        <v>9870.64823641563</v>
      </c>
      <c r="L58" s="46">
        <f t="shared" si="1"/>
        <v>621258.6</v>
      </c>
      <c r="M58" s="20"/>
      <c r="N58" s="20" t="s">
        <v>22</v>
      </c>
    </row>
    <row r="59" spans="1:14">
      <c r="A59" s="18">
        <v>57</v>
      </c>
      <c r="B59" s="19" t="s">
        <v>19</v>
      </c>
      <c r="C59" s="27" t="s">
        <v>122</v>
      </c>
      <c r="D59" s="29">
        <v>9</v>
      </c>
      <c r="E59" s="20" t="s">
        <v>21</v>
      </c>
      <c r="F59" s="29">
        <v>3</v>
      </c>
      <c r="G59" s="27">
        <v>76.2</v>
      </c>
      <c r="H59" s="27">
        <v>13.26</v>
      </c>
      <c r="I59" s="27">
        <v>62.94</v>
      </c>
      <c r="J59" s="45">
        <v>8230</v>
      </c>
      <c r="K59" s="45">
        <f t="shared" si="0"/>
        <v>9963.87035271687</v>
      </c>
      <c r="L59" s="46">
        <f t="shared" si="1"/>
        <v>627126</v>
      </c>
      <c r="M59" s="20"/>
      <c r="N59" s="20" t="s">
        <v>22</v>
      </c>
    </row>
    <row r="60" spans="1:14">
      <c r="A60" s="18">
        <v>58</v>
      </c>
      <c r="B60" s="19" t="s">
        <v>19</v>
      </c>
      <c r="C60" s="27" t="s">
        <v>123</v>
      </c>
      <c r="D60" s="29">
        <v>10</v>
      </c>
      <c r="E60" s="20" t="s">
        <v>21</v>
      </c>
      <c r="F60" s="29">
        <v>3</v>
      </c>
      <c r="G60" s="27">
        <v>76.2</v>
      </c>
      <c r="H60" s="27">
        <v>13.26</v>
      </c>
      <c r="I60" s="27">
        <v>62.94</v>
      </c>
      <c r="J60" s="45">
        <v>7600</v>
      </c>
      <c r="K60" s="45">
        <f t="shared" si="0"/>
        <v>9201.14394661582</v>
      </c>
      <c r="L60" s="46">
        <f t="shared" si="1"/>
        <v>579120</v>
      </c>
      <c r="M60" s="20"/>
      <c r="N60" s="20" t="s">
        <v>22</v>
      </c>
    </row>
    <row r="61" spans="1:14">
      <c r="A61" s="28">
        <v>59</v>
      </c>
      <c r="B61" s="19" t="s">
        <v>19</v>
      </c>
      <c r="C61" s="27" t="s">
        <v>124</v>
      </c>
      <c r="D61" s="29">
        <v>11</v>
      </c>
      <c r="E61" s="20" t="s">
        <v>21</v>
      </c>
      <c r="F61" s="29">
        <v>3</v>
      </c>
      <c r="G61" s="27">
        <v>76.2</v>
      </c>
      <c r="H61" s="27">
        <v>13.26</v>
      </c>
      <c r="I61" s="27">
        <v>62.94</v>
      </c>
      <c r="J61" s="45">
        <v>8230</v>
      </c>
      <c r="K61" s="45">
        <f t="shared" si="0"/>
        <v>9963.87035271687</v>
      </c>
      <c r="L61" s="46">
        <f t="shared" si="1"/>
        <v>627126</v>
      </c>
      <c r="M61" s="20"/>
      <c r="N61" s="20" t="s">
        <v>22</v>
      </c>
    </row>
    <row r="62" spans="1:14">
      <c r="A62" s="28">
        <v>60</v>
      </c>
      <c r="B62" s="19" t="s">
        <v>19</v>
      </c>
      <c r="C62" s="27" t="s">
        <v>125</v>
      </c>
      <c r="D62" s="29">
        <v>12</v>
      </c>
      <c r="E62" s="20" t="s">
        <v>21</v>
      </c>
      <c r="F62" s="29">
        <v>3</v>
      </c>
      <c r="G62" s="27">
        <v>76.2</v>
      </c>
      <c r="H62" s="27">
        <v>13.26</v>
      </c>
      <c r="I62" s="27">
        <v>62.94</v>
      </c>
      <c r="J62" s="45">
        <v>7900</v>
      </c>
      <c r="K62" s="45">
        <f t="shared" si="0"/>
        <v>9564.34699714013</v>
      </c>
      <c r="L62" s="46">
        <f t="shared" si="1"/>
        <v>601980</v>
      </c>
      <c r="M62" s="20"/>
      <c r="N62" s="20" t="s">
        <v>22</v>
      </c>
    </row>
    <row r="63" spans="1:14">
      <c r="A63" s="18">
        <v>61</v>
      </c>
      <c r="B63" s="19" t="s">
        <v>19</v>
      </c>
      <c r="C63" s="27" t="s">
        <v>126</v>
      </c>
      <c r="D63" s="29">
        <v>13</v>
      </c>
      <c r="E63" s="20" t="s">
        <v>21</v>
      </c>
      <c r="F63" s="29">
        <v>3</v>
      </c>
      <c r="G63" s="27">
        <v>76.2</v>
      </c>
      <c r="H63" s="27">
        <v>13.26</v>
      </c>
      <c r="I63" s="27">
        <v>62.94</v>
      </c>
      <c r="J63" s="45">
        <v>8230</v>
      </c>
      <c r="K63" s="45">
        <f t="shared" si="0"/>
        <v>9963.87035271687</v>
      </c>
      <c r="L63" s="46">
        <f t="shared" si="1"/>
        <v>627126</v>
      </c>
      <c r="M63" s="20"/>
      <c r="N63" s="20" t="s">
        <v>22</v>
      </c>
    </row>
    <row r="64" spans="1:14">
      <c r="A64" s="18">
        <v>62</v>
      </c>
      <c r="B64" s="19" t="s">
        <v>19</v>
      </c>
      <c r="C64" s="27" t="s">
        <v>127</v>
      </c>
      <c r="D64" s="29">
        <v>14</v>
      </c>
      <c r="E64" s="20" t="s">
        <v>21</v>
      </c>
      <c r="F64" s="29">
        <v>3</v>
      </c>
      <c r="G64" s="27">
        <v>76.2</v>
      </c>
      <c r="H64" s="27">
        <v>13.26</v>
      </c>
      <c r="I64" s="27">
        <v>62.94</v>
      </c>
      <c r="J64" s="45">
        <v>8098</v>
      </c>
      <c r="K64" s="45">
        <f t="shared" si="0"/>
        <v>9804.06101048618</v>
      </c>
      <c r="L64" s="46">
        <f t="shared" si="1"/>
        <v>617067.6</v>
      </c>
      <c r="M64" s="20"/>
      <c r="N64" s="20" t="s">
        <v>22</v>
      </c>
    </row>
    <row r="65" spans="1:14">
      <c r="A65" s="18">
        <v>63</v>
      </c>
      <c r="B65" s="19" t="s">
        <v>19</v>
      </c>
      <c r="C65" s="27" t="s">
        <v>128</v>
      </c>
      <c r="D65" s="29">
        <v>15</v>
      </c>
      <c r="E65" s="20" t="s">
        <v>21</v>
      </c>
      <c r="F65" s="29">
        <v>3</v>
      </c>
      <c r="G65" s="27">
        <v>76.2</v>
      </c>
      <c r="H65" s="27">
        <v>13.26</v>
      </c>
      <c r="I65" s="27">
        <v>62.94</v>
      </c>
      <c r="J65" s="45">
        <v>8263</v>
      </c>
      <c r="K65" s="45">
        <f t="shared" si="0"/>
        <v>10003.8226882745</v>
      </c>
      <c r="L65" s="46">
        <f t="shared" si="1"/>
        <v>629640.6</v>
      </c>
      <c r="M65" s="20"/>
      <c r="N65" s="20" t="s">
        <v>22</v>
      </c>
    </row>
    <row r="66" spans="1:14">
      <c r="A66" s="18">
        <v>64</v>
      </c>
      <c r="B66" s="19" t="s">
        <v>19</v>
      </c>
      <c r="C66" s="27" t="s">
        <v>129</v>
      </c>
      <c r="D66" s="29">
        <v>16</v>
      </c>
      <c r="E66" s="20" t="s">
        <v>21</v>
      </c>
      <c r="F66" s="29">
        <v>3</v>
      </c>
      <c r="G66" s="27">
        <v>76.2</v>
      </c>
      <c r="H66" s="27">
        <v>13.26</v>
      </c>
      <c r="I66" s="27">
        <v>62.94</v>
      </c>
      <c r="J66" s="45">
        <v>8261</v>
      </c>
      <c r="K66" s="45">
        <f t="shared" si="0"/>
        <v>10001.4013346044</v>
      </c>
      <c r="L66" s="46">
        <f t="shared" si="1"/>
        <v>629488.2</v>
      </c>
      <c r="M66" s="20"/>
      <c r="N66" s="20" t="s">
        <v>22</v>
      </c>
    </row>
    <row r="67" spans="1:14">
      <c r="A67" s="18">
        <v>65</v>
      </c>
      <c r="B67" s="19" t="s">
        <v>19</v>
      </c>
      <c r="C67" s="27" t="s">
        <v>130</v>
      </c>
      <c r="D67" s="29">
        <v>17</v>
      </c>
      <c r="E67" s="20" t="s">
        <v>21</v>
      </c>
      <c r="F67" s="29">
        <v>3</v>
      </c>
      <c r="G67" s="27">
        <v>76.2</v>
      </c>
      <c r="H67" s="27">
        <v>13.26</v>
      </c>
      <c r="I67" s="27">
        <v>62.94</v>
      </c>
      <c r="J67" s="45">
        <v>8277</v>
      </c>
      <c r="K67" s="45">
        <f t="shared" ref="K67:K130" si="2">SUM(L67/I67)</f>
        <v>10020.7721639657</v>
      </c>
      <c r="L67" s="46">
        <f t="shared" ref="L67:L130" si="3">SUM(G67*J67)</f>
        <v>630707.4</v>
      </c>
      <c r="M67" s="20"/>
      <c r="N67" s="20" t="s">
        <v>22</v>
      </c>
    </row>
    <row r="68" spans="1:14">
      <c r="A68" s="18">
        <v>66</v>
      </c>
      <c r="B68" s="19" t="s">
        <v>19</v>
      </c>
      <c r="C68" s="27" t="s">
        <v>131</v>
      </c>
      <c r="D68" s="29">
        <v>18</v>
      </c>
      <c r="E68" s="20" t="s">
        <v>21</v>
      </c>
      <c r="F68" s="29">
        <v>3</v>
      </c>
      <c r="G68" s="27">
        <v>76.2</v>
      </c>
      <c r="H68" s="27">
        <v>13.26</v>
      </c>
      <c r="I68" s="27">
        <v>62.94</v>
      </c>
      <c r="J68" s="45">
        <v>8108</v>
      </c>
      <c r="K68" s="45">
        <f t="shared" si="2"/>
        <v>9816.16777883699</v>
      </c>
      <c r="L68" s="46">
        <f t="shared" si="3"/>
        <v>617829.6</v>
      </c>
      <c r="M68" s="20"/>
      <c r="N68" s="20" t="s">
        <v>22</v>
      </c>
    </row>
    <row r="69" spans="1:14">
      <c r="A69" s="28">
        <v>67</v>
      </c>
      <c r="B69" s="19" t="s">
        <v>19</v>
      </c>
      <c r="C69" s="27" t="s">
        <v>132</v>
      </c>
      <c r="D69" s="29">
        <v>19</v>
      </c>
      <c r="E69" s="20" t="s">
        <v>21</v>
      </c>
      <c r="F69" s="29">
        <v>3</v>
      </c>
      <c r="G69" s="27">
        <v>76.2</v>
      </c>
      <c r="H69" s="27">
        <v>13.26</v>
      </c>
      <c r="I69" s="27">
        <v>62.94</v>
      </c>
      <c r="J69" s="45">
        <v>8361</v>
      </c>
      <c r="K69" s="45">
        <f t="shared" si="2"/>
        <v>10122.4690181125</v>
      </c>
      <c r="L69" s="46">
        <f t="shared" si="3"/>
        <v>637108.2</v>
      </c>
      <c r="M69" s="20"/>
      <c r="N69" s="20" t="s">
        <v>22</v>
      </c>
    </row>
    <row r="70" spans="1:14">
      <c r="A70" s="28">
        <v>68</v>
      </c>
      <c r="B70" s="19" t="s">
        <v>19</v>
      </c>
      <c r="C70" s="27" t="s">
        <v>133</v>
      </c>
      <c r="D70" s="29">
        <v>20</v>
      </c>
      <c r="E70" s="20" t="s">
        <v>21</v>
      </c>
      <c r="F70" s="29">
        <v>3</v>
      </c>
      <c r="G70" s="27">
        <v>76.2</v>
      </c>
      <c r="H70" s="27">
        <v>13.26</v>
      </c>
      <c r="I70" s="27">
        <v>62.94</v>
      </c>
      <c r="J70" s="45">
        <v>8277</v>
      </c>
      <c r="K70" s="45">
        <f t="shared" si="2"/>
        <v>10020.7721639657</v>
      </c>
      <c r="L70" s="46">
        <f t="shared" si="3"/>
        <v>630707.4</v>
      </c>
      <c r="M70" s="20"/>
      <c r="N70" s="20" t="s">
        <v>22</v>
      </c>
    </row>
    <row r="71" spans="1:14">
      <c r="A71" s="18">
        <v>69</v>
      </c>
      <c r="B71" s="19" t="s">
        <v>19</v>
      </c>
      <c r="C71" s="27" t="s">
        <v>134</v>
      </c>
      <c r="D71" s="29">
        <v>21</v>
      </c>
      <c r="E71" s="20" t="s">
        <v>21</v>
      </c>
      <c r="F71" s="29">
        <v>3</v>
      </c>
      <c r="G71" s="27">
        <v>76.2</v>
      </c>
      <c r="H71" s="27">
        <v>13.26</v>
      </c>
      <c r="I71" s="27">
        <v>62.94</v>
      </c>
      <c r="J71" s="45">
        <v>8300</v>
      </c>
      <c r="K71" s="45">
        <f t="shared" si="2"/>
        <v>10048.6177311725</v>
      </c>
      <c r="L71" s="46">
        <f t="shared" si="3"/>
        <v>632460</v>
      </c>
      <c r="M71" s="20"/>
      <c r="N71" s="20" t="s">
        <v>22</v>
      </c>
    </row>
    <row r="72" spans="1:14">
      <c r="A72" s="18">
        <v>70</v>
      </c>
      <c r="B72" s="19" t="s">
        <v>19</v>
      </c>
      <c r="C72" s="27" t="s">
        <v>135</v>
      </c>
      <c r="D72" s="29">
        <v>22</v>
      </c>
      <c r="E72" s="20" t="s">
        <v>21</v>
      </c>
      <c r="F72" s="29">
        <v>3</v>
      </c>
      <c r="G72" s="27">
        <v>76.2</v>
      </c>
      <c r="H72" s="27">
        <v>13.26</v>
      </c>
      <c r="I72" s="27">
        <v>62.94</v>
      </c>
      <c r="J72" s="45">
        <v>8216</v>
      </c>
      <c r="K72" s="45">
        <f t="shared" si="2"/>
        <v>9946.92087702574</v>
      </c>
      <c r="L72" s="46">
        <f t="shared" si="3"/>
        <v>626059.2</v>
      </c>
      <c r="M72" s="20"/>
      <c r="N72" s="20" t="s">
        <v>22</v>
      </c>
    </row>
    <row r="73" spans="1:14">
      <c r="A73" s="18">
        <v>71</v>
      </c>
      <c r="B73" s="19" t="s">
        <v>19</v>
      </c>
      <c r="C73" s="27" t="s">
        <v>136</v>
      </c>
      <c r="D73" s="29">
        <v>23</v>
      </c>
      <c r="E73" s="20" t="s">
        <v>21</v>
      </c>
      <c r="F73" s="29">
        <v>3</v>
      </c>
      <c r="G73" s="27">
        <v>76.2</v>
      </c>
      <c r="H73" s="27">
        <v>13.26</v>
      </c>
      <c r="I73" s="27">
        <v>62.94</v>
      </c>
      <c r="J73" s="45">
        <v>8200</v>
      </c>
      <c r="K73" s="45">
        <f t="shared" si="2"/>
        <v>9927.55004766444</v>
      </c>
      <c r="L73" s="46">
        <f t="shared" si="3"/>
        <v>624840</v>
      </c>
      <c r="M73" s="20"/>
      <c r="N73" s="20" t="s">
        <v>22</v>
      </c>
    </row>
    <row r="74" spans="1:14">
      <c r="A74" s="18">
        <v>72</v>
      </c>
      <c r="B74" s="19" t="s">
        <v>19</v>
      </c>
      <c r="C74" s="27" t="s">
        <v>137</v>
      </c>
      <c r="D74" s="29">
        <v>24</v>
      </c>
      <c r="E74" s="20" t="s">
        <v>21</v>
      </c>
      <c r="F74" s="29">
        <v>3</v>
      </c>
      <c r="G74" s="27">
        <v>76.2</v>
      </c>
      <c r="H74" s="27">
        <v>13.26</v>
      </c>
      <c r="I74" s="27">
        <v>62.94</v>
      </c>
      <c r="J74" s="45">
        <v>7810</v>
      </c>
      <c r="K74" s="45">
        <f t="shared" si="2"/>
        <v>9455.38608198284</v>
      </c>
      <c r="L74" s="46">
        <f t="shared" si="3"/>
        <v>595122</v>
      </c>
      <c r="M74" s="20"/>
      <c r="N74" s="20" t="s">
        <v>22</v>
      </c>
    </row>
    <row r="75" spans="1:14">
      <c r="A75" s="23">
        <v>73</v>
      </c>
      <c r="B75" s="24" t="s">
        <v>19</v>
      </c>
      <c r="C75" s="25" t="s">
        <v>138</v>
      </c>
      <c r="D75" s="26">
        <v>2</v>
      </c>
      <c r="E75" s="24" t="s">
        <v>21</v>
      </c>
      <c r="F75" s="26">
        <v>3</v>
      </c>
      <c r="G75" s="25">
        <v>94.18</v>
      </c>
      <c r="H75" s="25">
        <v>16.39</v>
      </c>
      <c r="I75" s="25">
        <v>77.79</v>
      </c>
      <c r="J75" s="50">
        <v>7355</v>
      </c>
      <c r="K75" s="50">
        <f t="shared" si="2"/>
        <v>8904.66512405193</v>
      </c>
      <c r="L75" s="51">
        <f t="shared" si="3"/>
        <v>692693.9</v>
      </c>
      <c r="M75" s="24"/>
      <c r="N75" s="24" t="s">
        <v>22</v>
      </c>
    </row>
    <row r="76" spans="1:14">
      <c r="A76" s="18">
        <v>74</v>
      </c>
      <c r="B76" s="19" t="s">
        <v>19</v>
      </c>
      <c r="C76" s="27" t="s">
        <v>139</v>
      </c>
      <c r="D76" s="29">
        <v>3</v>
      </c>
      <c r="E76" s="20" t="s">
        <v>21</v>
      </c>
      <c r="F76" s="29">
        <v>3</v>
      </c>
      <c r="G76" s="62">
        <v>94.18</v>
      </c>
      <c r="H76" s="62">
        <v>16.39</v>
      </c>
      <c r="I76" s="62">
        <v>77.79</v>
      </c>
      <c r="J76" s="45">
        <v>7401</v>
      </c>
      <c r="K76" s="45">
        <f t="shared" si="2"/>
        <v>8960.35711531045</v>
      </c>
      <c r="L76" s="46">
        <f t="shared" si="3"/>
        <v>697026.18</v>
      </c>
      <c r="M76" s="20"/>
      <c r="N76" s="20" t="s">
        <v>22</v>
      </c>
    </row>
    <row r="77" spans="1:14">
      <c r="A77" s="18">
        <v>75</v>
      </c>
      <c r="B77" s="19" t="s">
        <v>19</v>
      </c>
      <c r="C77" s="27" t="s">
        <v>140</v>
      </c>
      <c r="D77" s="29">
        <v>4</v>
      </c>
      <c r="E77" s="20" t="s">
        <v>21</v>
      </c>
      <c r="F77" s="29">
        <v>3</v>
      </c>
      <c r="G77" s="62">
        <v>94.18</v>
      </c>
      <c r="H77" s="62">
        <v>16.39</v>
      </c>
      <c r="I77" s="62">
        <v>77.79</v>
      </c>
      <c r="J77" s="45">
        <v>7405</v>
      </c>
      <c r="K77" s="45">
        <f t="shared" si="2"/>
        <v>8965.19989715902</v>
      </c>
      <c r="L77" s="46">
        <f t="shared" si="3"/>
        <v>697402.9</v>
      </c>
      <c r="M77" s="20"/>
      <c r="N77" s="20" t="s">
        <v>22</v>
      </c>
    </row>
    <row r="78" spans="1:14">
      <c r="A78" s="18">
        <v>76</v>
      </c>
      <c r="B78" s="19" t="s">
        <v>19</v>
      </c>
      <c r="C78" s="27" t="s">
        <v>141</v>
      </c>
      <c r="D78" s="29">
        <v>5</v>
      </c>
      <c r="E78" s="20" t="s">
        <v>21</v>
      </c>
      <c r="F78" s="29">
        <v>3</v>
      </c>
      <c r="G78" s="62">
        <v>94.18</v>
      </c>
      <c r="H78" s="62">
        <v>16.39</v>
      </c>
      <c r="I78" s="62">
        <v>77.79</v>
      </c>
      <c r="J78" s="45">
        <v>7656</v>
      </c>
      <c r="K78" s="45">
        <f t="shared" si="2"/>
        <v>9269.08445815658</v>
      </c>
      <c r="L78" s="46">
        <f t="shared" si="3"/>
        <v>721042.08</v>
      </c>
      <c r="M78" s="20"/>
      <c r="N78" s="20" t="s">
        <v>22</v>
      </c>
    </row>
    <row r="79" spans="1:14">
      <c r="A79" s="18">
        <v>77</v>
      </c>
      <c r="B79" s="19" t="s">
        <v>19</v>
      </c>
      <c r="C79" s="27" t="s">
        <v>142</v>
      </c>
      <c r="D79" s="29">
        <v>6</v>
      </c>
      <c r="E79" s="20" t="s">
        <v>21</v>
      </c>
      <c r="F79" s="29">
        <v>3</v>
      </c>
      <c r="G79" s="62">
        <v>94.18</v>
      </c>
      <c r="H79" s="62">
        <v>16.39</v>
      </c>
      <c r="I79" s="62">
        <v>77.79</v>
      </c>
      <c r="J79" s="45">
        <v>7656</v>
      </c>
      <c r="K79" s="45">
        <f t="shared" si="2"/>
        <v>9269.08445815658</v>
      </c>
      <c r="L79" s="46">
        <f t="shared" si="3"/>
        <v>721042.08</v>
      </c>
      <c r="M79" s="20"/>
      <c r="N79" s="20" t="s">
        <v>22</v>
      </c>
    </row>
    <row r="80" spans="1:14">
      <c r="A80" s="18">
        <v>78</v>
      </c>
      <c r="B80" s="19" t="s">
        <v>19</v>
      </c>
      <c r="C80" s="27" t="s">
        <v>143</v>
      </c>
      <c r="D80" s="29">
        <v>7</v>
      </c>
      <c r="E80" s="20" t="s">
        <v>21</v>
      </c>
      <c r="F80" s="29">
        <v>3</v>
      </c>
      <c r="G80" s="62">
        <v>94.18</v>
      </c>
      <c r="H80" s="62">
        <v>16.39</v>
      </c>
      <c r="I80" s="62">
        <v>77.79</v>
      </c>
      <c r="J80" s="45">
        <v>7681</v>
      </c>
      <c r="K80" s="45">
        <f t="shared" si="2"/>
        <v>9299.35184471012</v>
      </c>
      <c r="L80" s="46">
        <f t="shared" si="3"/>
        <v>723396.58</v>
      </c>
      <c r="M80" s="20"/>
      <c r="N80" s="20" t="s">
        <v>22</v>
      </c>
    </row>
    <row r="81" spans="1:14">
      <c r="A81" s="18">
        <v>79</v>
      </c>
      <c r="B81" s="19" t="s">
        <v>19</v>
      </c>
      <c r="C81" s="27" t="s">
        <v>144</v>
      </c>
      <c r="D81" s="29">
        <v>8</v>
      </c>
      <c r="E81" s="20" t="s">
        <v>21</v>
      </c>
      <c r="F81" s="29">
        <v>3</v>
      </c>
      <c r="G81" s="62">
        <v>94.18</v>
      </c>
      <c r="H81" s="62">
        <v>16.39</v>
      </c>
      <c r="I81" s="62">
        <v>77.79</v>
      </c>
      <c r="J81" s="45">
        <v>7686</v>
      </c>
      <c r="K81" s="45">
        <f t="shared" si="2"/>
        <v>9305.40532202083</v>
      </c>
      <c r="L81" s="46">
        <f t="shared" si="3"/>
        <v>723867.48</v>
      </c>
      <c r="M81" s="20"/>
      <c r="N81" s="20" t="s">
        <v>22</v>
      </c>
    </row>
    <row r="82" spans="1:14">
      <c r="A82" s="18">
        <v>80</v>
      </c>
      <c r="B82" s="19" t="s">
        <v>19</v>
      </c>
      <c r="C82" s="27" t="s">
        <v>145</v>
      </c>
      <c r="D82" s="29">
        <v>9</v>
      </c>
      <c r="E82" s="20" t="s">
        <v>21</v>
      </c>
      <c r="F82" s="29">
        <v>3</v>
      </c>
      <c r="G82" s="62">
        <v>94.18</v>
      </c>
      <c r="H82" s="62">
        <v>16.39</v>
      </c>
      <c r="I82" s="62">
        <v>77.79</v>
      </c>
      <c r="J82" s="45">
        <v>7776</v>
      </c>
      <c r="K82" s="45">
        <f t="shared" si="2"/>
        <v>9414.36791361357</v>
      </c>
      <c r="L82" s="46">
        <f t="shared" si="3"/>
        <v>732343.68</v>
      </c>
      <c r="M82" s="20"/>
      <c r="N82" s="20" t="s">
        <v>22</v>
      </c>
    </row>
    <row r="83" spans="1:14">
      <c r="A83" s="28">
        <v>81</v>
      </c>
      <c r="B83" s="19" t="s">
        <v>19</v>
      </c>
      <c r="C83" s="27" t="s">
        <v>146</v>
      </c>
      <c r="D83" s="29">
        <v>10</v>
      </c>
      <c r="E83" s="20" t="s">
        <v>21</v>
      </c>
      <c r="F83" s="29">
        <v>3</v>
      </c>
      <c r="G83" s="62">
        <v>94.18</v>
      </c>
      <c r="H83" s="62">
        <v>16.39</v>
      </c>
      <c r="I83" s="62">
        <v>77.79</v>
      </c>
      <c r="J83" s="45">
        <v>7771</v>
      </c>
      <c r="K83" s="45">
        <f t="shared" si="2"/>
        <v>9408.31443630287</v>
      </c>
      <c r="L83" s="46">
        <f t="shared" si="3"/>
        <v>731872.78</v>
      </c>
      <c r="M83" s="20"/>
      <c r="N83" s="20" t="s">
        <v>22</v>
      </c>
    </row>
    <row r="84" spans="1:14">
      <c r="A84" s="28">
        <v>82</v>
      </c>
      <c r="B84" s="19" t="s">
        <v>19</v>
      </c>
      <c r="C84" s="27" t="s">
        <v>147</v>
      </c>
      <c r="D84" s="29">
        <v>11</v>
      </c>
      <c r="E84" s="20" t="s">
        <v>21</v>
      </c>
      <c r="F84" s="29">
        <v>3</v>
      </c>
      <c r="G84" s="62">
        <v>94.18</v>
      </c>
      <c r="H84" s="62">
        <v>16.39</v>
      </c>
      <c r="I84" s="62">
        <v>77.79</v>
      </c>
      <c r="J84" s="45">
        <v>7776</v>
      </c>
      <c r="K84" s="45">
        <f t="shared" si="2"/>
        <v>9414.36791361357</v>
      </c>
      <c r="L84" s="46">
        <f t="shared" si="3"/>
        <v>732343.68</v>
      </c>
      <c r="M84" s="20"/>
      <c r="N84" s="20" t="s">
        <v>22</v>
      </c>
    </row>
    <row r="85" spans="1:14">
      <c r="A85" s="18">
        <v>83</v>
      </c>
      <c r="B85" s="19" t="s">
        <v>19</v>
      </c>
      <c r="C85" s="27" t="s">
        <v>148</v>
      </c>
      <c r="D85" s="29">
        <v>12</v>
      </c>
      <c r="E85" s="20" t="s">
        <v>21</v>
      </c>
      <c r="F85" s="29">
        <v>3</v>
      </c>
      <c r="G85" s="62">
        <v>94.18</v>
      </c>
      <c r="H85" s="62">
        <v>16.39</v>
      </c>
      <c r="I85" s="62">
        <v>77.79</v>
      </c>
      <c r="J85" s="45">
        <v>7771</v>
      </c>
      <c r="K85" s="45">
        <f t="shared" si="2"/>
        <v>9408.31443630287</v>
      </c>
      <c r="L85" s="46">
        <f t="shared" si="3"/>
        <v>731872.78</v>
      </c>
      <c r="M85" s="20"/>
      <c r="N85" s="20" t="s">
        <v>22</v>
      </c>
    </row>
    <row r="86" spans="1:14">
      <c r="A86" s="18">
        <v>84</v>
      </c>
      <c r="B86" s="19" t="s">
        <v>19</v>
      </c>
      <c r="C86" s="27" t="s">
        <v>149</v>
      </c>
      <c r="D86" s="29">
        <v>13</v>
      </c>
      <c r="E86" s="20" t="s">
        <v>21</v>
      </c>
      <c r="F86" s="29">
        <v>3</v>
      </c>
      <c r="G86" s="62">
        <v>94.18</v>
      </c>
      <c r="H86" s="62">
        <v>16.39</v>
      </c>
      <c r="I86" s="62">
        <v>77.79</v>
      </c>
      <c r="J86" s="45">
        <v>7771</v>
      </c>
      <c r="K86" s="45">
        <f t="shared" si="2"/>
        <v>9408.31443630287</v>
      </c>
      <c r="L86" s="46">
        <f t="shared" si="3"/>
        <v>731872.78</v>
      </c>
      <c r="M86" s="20"/>
      <c r="N86" s="20" t="s">
        <v>22</v>
      </c>
    </row>
    <row r="87" spans="1:14">
      <c r="A87" s="18">
        <v>85</v>
      </c>
      <c r="B87" s="19" t="s">
        <v>19</v>
      </c>
      <c r="C87" s="27" t="s">
        <v>150</v>
      </c>
      <c r="D87" s="29">
        <v>14</v>
      </c>
      <c r="E87" s="20" t="s">
        <v>21</v>
      </c>
      <c r="F87" s="29">
        <v>3</v>
      </c>
      <c r="G87" s="62">
        <v>94.18</v>
      </c>
      <c r="H87" s="62">
        <v>16.39</v>
      </c>
      <c r="I87" s="62">
        <v>77.79</v>
      </c>
      <c r="J87" s="45">
        <v>7641</v>
      </c>
      <c r="K87" s="45">
        <f t="shared" si="2"/>
        <v>9250.92402622445</v>
      </c>
      <c r="L87" s="46">
        <f t="shared" si="3"/>
        <v>719629.38</v>
      </c>
      <c r="M87" s="20"/>
      <c r="N87" s="20" t="s">
        <v>22</v>
      </c>
    </row>
    <row r="88" spans="1:14">
      <c r="A88" s="18">
        <v>86</v>
      </c>
      <c r="B88" s="19" t="s">
        <v>19</v>
      </c>
      <c r="C88" s="27" t="s">
        <v>151</v>
      </c>
      <c r="D88" s="29">
        <v>15</v>
      </c>
      <c r="E88" s="20" t="s">
        <v>21</v>
      </c>
      <c r="F88" s="29">
        <v>3</v>
      </c>
      <c r="G88" s="62">
        <v>94.18</v>
      </c>
      <c r="H88" s="62">
        <v>16.39</v>
      </c>
      <c r="I88" s="62">
        <v>77.79</v>
      </c>
      <c r="J88" s="45">
        <v>7807</v>
      </c>
      <c r="K88" s="45">
        <f t="shared" si="2"/>
        <v>9451.89947293997</v>
      </c>
      <c r="L88" s="46">
        <f t="shared" si="3"/>
        <v>735263.26</v>
      </c>
      <c r="M88" s="20"/>
      <c r="N88" s="20" t="s">
        <v>22</v>
      </c>
    </row>
    <row r="89" spans="1:14">
      <c r="A89" s="18">
        <v>87</v>
      </c>
      <c r="B89" s="19" t="s">
        <v>19</v>
      </c>
      <c r="C89" s="27" t="s">
        <v>152</v>
      </c>
      <c r="D89" s="29">
        <v>16</v>
      </c>
      <c r="E89" s="20" t="s">
        <v>21</v>
      </c>
      <c r="F89" s="29">
        <v>3</v>
      </c>
      <c r="G89" s="62">
        <v>94.18</v>
      </c>
      <c r="H89" s="62">
        <v>16.39</v>
      </c>
      <c r="I89" s="62">
        <v>77.79</v>
      </c>
      <c r="J89" s="45">
        <v>7802</v>
      </c>
      <c r="K89" s="45">
        <f t="shared" si="2"/>
        <v>9445.84599562926</v>
      </c>
      <c r="L89" s="46">
        <f t="shared" si="3"/>
        <v>734792.36</v>
      </c>
      <c r="M89" s="20"/>
      <c r="N89" s="20" t="s">
        <v>22</v>
      </c>
    </row>
    <row r="90" spans="1:14">
      <c r="A90" s="18">
        <v>88</v>
      </c>
      <c r="B90" s="19" t="s">
        <v>19</v>
      </c>
      <c r="C90" s="27" t="s">
        <v>153</v>
      </c>
      <c r="D90" s="29">
        <v>17</v>
      </c>
      <c r="E90" s="20" t="s">
        <v>21</v>
      </c>
      <c r="F90" s="29">
        <v>3</v>
      </c>
      <c r="G90" s="62">
        <v>94.18</v>
      </c>
      <c r="H90" s="62">
        <v>16.39</v>
      </c>
      <c r="I90" s="62">
        <v>77.79</v>
      </c>
      <c r="J90" s="45">
        <v>7802</v>
      </c>
      <c r="K90" s="45">
        <f t="shared" si="2"/>
        <v>9445.84599562926</v>
      </c>
      <c r="L90" s="46">
        <f t="shared" si="3"/>
        <v>734792.36</v>
      </c>
      <c r="M90" s="20"/>
      <c r="N90" s="20" t="s">
        <v>22</v>
      </c>
    </row>
    <row r="91" spans="1:14">
      <c r="A91" s="28">
        <v>89</v>
      </c>
      <c r="B91" s="19" t="s">
        <v>19</v>
      </c>
      <c r="C91" s="27" t="s">
        <v>154</v>
      </c>
      <c r="D91" s="29">
        <v>18</v>
      </c>
      <c r="E91" s="20" t="s">
        <v>21</v>
      </c>
      <c r="F91" s="29">
        <v>3</v>
      </c>
      <c r="G91" s="62">
        <v>94.18</v>
      </c>
      <c r="H91" s="62">
        <v>16.39</v>
      </c>
      <c r="I91" s="62">
        <v>77.79</v>
      </c>
      <c r="J91" s="45">
        <v>7651</v>
      </c>
      <c r="K91" s="45">
        <f t="shared" si="2"/>
        <v>9263.03098084587</v>
      </c>
      <c r="L91" s="46">
        <f t="shared" si="3"/>
        <v>720571.18</v>
      </c>
      <c r="M91" s="20"/>
      <c r="N91" s="20" t="s">
        <v>22</v>
      </c>
    </row>
    <row r="92" spans="1:14">
      <c r="A92" s="28">
        <v>90</v>
      </c>
      <c r="B92" s="19" t="s">
        <v>19</v>
      </c>
      <c r="C92" s="27" t="s">
        <v>155</v>
      </c>
      <c r="D92" s="29">
        <v>19</v>
      </c>
      <c r="E92" s="20" t="s">
        <v>21</v>
      </c>
      <c r="F92" s="29">
        <v>3</v>
      </c>
      <c r="G92" s="62">
        <v>94.18</v>
      </c>
      <c r="H92" s="62">
        <v>16.39</v>
      </c>
      <c r="I92" s="62">
        <v>77.79</v>
      </c>
      <c r="J92" s="45">
        <v>7807</v>
      </c>
      <c r="K92" s="45">
        <f t="shared" si="2"/>
        <v>9451.89947293997</v>
      </c>
      <c r="L92" s="46">
        <f t="shared" si="3"/>
        <v>735263.26</v>
      </c>
      <c r="M92" s="20"/>
      <c r="N92" s="20" t="s">
        <v>22</v>
      </c>
    </row>
    <row r="93" spans="1:14">
      <c r="A93" s="18">
        <v>91</v>
      </c>
      <c r="B93" s="19" t="s">
        <v>19</v>
      </c>
      <c r="C93" s="27" t="s">
        <v>156</v>
      </c>
      <c r="D93" s="29">
        <v>20</v>
      </c>
      <c r="E93" s="20" t="s">
        <v>21</v>
      </c>
      <c r="F93" s="29">
        <v>3</v>
      </c>
      <c r="G93" s="62">
        <v>94.18</v>
      </c>
      <c r="H93" s="62">
        <v>16.39</v>
      </c>
      <c r="I93" s="62">
        <v>77.79</v>
      </c>
      <c r="J93" s="45">
        <v>7802</v>
      </c>
      <c r="K93" s="45">
        <f t="shared" si="2"/>
        <v>9445.84599562926</v>
      </c>
      <c r="L93" s="46">
        <f t="shared" si="3"/>
        <v>734792.36</v>
      </c>
      <c r="M93" s="20"/>
      <c r="N93" s="20" t="s">
        <v>22</v>
      </c>
    </row>
    <row r="94" spans="1:14">
      <c r="A94" s="18">
        <v>92</v>
      </c>
      <c r="B94" s="19" t="s">
        <v>19</v>
      </c>
      <c r="C94" s="27" t="s">
        <v>157</v>
      </c>
      <c r="D94" s="29">
        <v>21</v>
      </c>
      <c r="E94" s="20" t="s">
        <v>21</v>
      </c>
      <c r="F94" s="29">
        <v>3</v>
      </c>
      <c r="G94" s="62">
        <v>94.18</v>
      </c>
      <c r="H94" s="62">
        <v>16.39</v>
      </c>
      <c r="I94" s="62">
        <v>77.79</v>
      </c>
      <c r="J94" s="45">
        <v>7741</v>
      </c>
      <c r="K94" s="45">
        <f t="shared" si="2"/>
        <v>9371.99357243862</v>
      </c>
      <c r="L94" s="46">
        <f t="shared" si="3"/>
        <v>729047.38</v>
      </c>
      <c r="M94" s="20"/>
      <c r="N94" s="20" t="s">
        <v>22</v>
      </c>
    </row>
    <row r="95" spans="1:14">
      <c r="A95" s="18">
        <v>93</v>
      </c>
      <c r="B95" s="19" t="s">
        <v>19</v>
      </c>
      <c r="C95" s="27" t="s">
        <v>158</v>
      </c>
      <c r="D95" s="29">
        <v>22</v>
      </c>
      <c r="E95" s="20" t="s">
        <v>21</v>
      </c>
      <c r="F95" s="29">
        <v>3</v>
      </c>
      <c r="G95" s="62">
        <v>94.18</v>
      </c>
      <c r="H95" s="62">
        <v>16.39</v>
      </c>
      <c r="I95" s="62">
        <v>77.79</v>
      </c>
      <c r="J95" s="45">
        <v>7747</v>
      </c>
      <c r="K95" s="45">
        <f t="shared" si="2"/>
        <v>9379.25774521147</v>
      </c>
      <c r="L95" s="46">
        <f t="shared" si="3"/>
        <v>729612.46</v>
      </c>
      <c r="M95" s="20"/>
      <c r="N95" s="20" t="s">
        <v>22</v>
      </c>
    </row>
    <row r="96" spans="1:14">
      <c r="A96" s="18">
        <v>94</v>
      </c>
      <c r="B96" s="19" t="s">
        <v>19</v>
      </c>
      <c r="C96" s="27" t="s">
        <v>159</v>
      </c>
      <c r="D96" s="29">
        <v>23</v>
      </c>
      <c r="E96" s="20" t="s">
        <v>21</v>
      </c>
      <c r="F96" s="29">
        <v>3</v>
      </c>
      <c r="G96" s="62">
        <v>94.18</v>
      </c>
      <c r="H96" s="62">
        <v>16.39</v>
      </c>
      <c r="I96" s="62">
        <v>77.79</v>
      </c>
      <c r="J96" s="45">
        <v>7741</v>
      </c>
      <c r="K96" s="45">
        <f t="shared" si="2"/>
        <v>9371.99357243862</v>
      </c>
      <c r="L96" s="46">
        <f t="shared" si="3"/>
        <v>729047.38</v>
      </c>
      <c r="M96" s="20"/>
      <c r="N96" s="20" t="s">
        <v>22</v>
      </c>
    </row>
    <row r="97" spans="1:14">
      <c r="A97" s="18">
        <v>95</v>
      </c>
      <c r="B97" s="19" t="s">
        <v>19</v>
      </c>
      <c r="C97" s="27" t="s">
        <v>160</v>
      </c>
      <c r="D97" s="29">
        <v>24</v>
      </c>
      <c r="E97" s="20" t="s">
        <v>21</v>
      </c>
      <c r="F97" s="29">
        <v>3</v>
      </c>
      <c r="G97" s="62">
        <v>94.18</v>
      </c>
      <c r="H97" s="62">
        <v>16.39</v>
      </c>
      <c r="I97" s="62">
        <v>77.79</v>
      </c>
      <c r="J97" s="45">
        <v>7350</v>
      </c>
      <c r="K97" s="45">
        <f t="shared" si="2"/>
        <v>8898.61164674122</v>
      </c>
      <c r="L97" s="46">
        <f t="shared" si="3"/>
        <v>692223</v>
      </c>
      <c r="M97" s="20"/>
      <c r="N97" s="20" t="s">
        <v>22</v>
      </c>
    </row>
    <row r="98" spans="1:14">
      <c r="A98" s="23">
        <v>96</v>
      </c>
      <c r="B98" s="24" t="s">
        <v>19</v>
      </c>
      <c r="C98" s="25" t="s">
        <v>161</v>
      </c>
      <c r="D98" s="26">
        <v>2</v>
      </c>
      <c r="E98" s="24" t="s">
        <v>21</v>
      </c>
      <c r="F98" s="26">
        <v>3</v>
      </c>
      <c r="G98" s="25">
        <v>96.13</v>
      </c>
      <c r="H98" s="25">
        <v>16.73</v>
      </c>
      <c r="I98" s="25">
        <v>79.4</v>
      </c>
      <c r="J98" s="50">
        <v>7421</v>
      </c>
      <c r="K98" s="50">
        <f t="shared" si="2"/>
        <v>8984.64395465995</v>
      </c>
      <c r="L98" s="51">
        <f t="shared" si="3"/>
        <v>713380.73</v>
      </c>
      <c r="M98" s="24"/>
      <c r="N98" s="24" t="s">
        <v>22</v>
      </c>
    </row>
    <row r="99" spans="1:14">
      <c r="A99" s="28">
        <v>97</v>
      </c>
      <c r="B99" s="19" t="s">
        <v>19</v>
      </c>
      <c r="C99" s="27" t="s">
        <v>162</v>
      </c>
      <c r="D99" s="29">
        <v>3</v>
      </c>
      <c r="E99" s="20" t="s">
        <v>21</v>
      </c>
      <c r="F99" s="29">
        <v>3</v>
      </c>
      <c r="G99" s="62">
        <v>96.13</v>
      </c>
      <c r="H99" s="62">
        <v>16.73</v>
      </c>
      <c r="I99" s="62">
        <v>79.4</v>
      </c>
      <c r="J99" s="45">
        <v>7471</v>
      </c>
      <c r="K99" s="45">
        <f t="shared" si="2"/>
        <v>9045.17921914358</v>
      </c>
      <c r="L99" s="46">
        <f t="shared" si="3"/>
        <v>718187.23</v>
      </c>
      <c r="M99" s="20"/>
      <c r="N99" s="20" t="s">
        <v>22</v>
      </c>
    </row>
    <row r="100" spans="1:14">
      <c r="A100" s="28">
        <v>98</v>
      </c>
      <c r="B100" s="19" t="s">
        <v>19</v>
      </c>
      <c r="C100" s="27" t="s">
        <v>163</v>
      </c>
      <c r="D100" s="29">
        <v>4</v>
      </c>
      <c r="E100" s="20" t="s">
        <v>21</v>
      </c>
      <c r="F100" s="29">
        <v>3</v>
      </c>
      <c r="G100" s="62">
        <v>96.13</v>
      </c>
      <c r="H100" s="62">
        <v>16.73</v>
      </c>
      <c r="I100" s="62">
        <v>79.4</v>
      </c>
      <c r="J100" s="45">
        <v>7471</v>
      </c>
      <c r="K100" s="45">
        <f t="shared" si="2"/>
        <v>9045.17921914358</v>
      </c>
      <c r="L100" s="46">
        <f t="shared" si="3"/>
        <v>718187.23</v>
      </c>
      <c r="M100" s="20"/>
      <c r="N100" s="20" t="s">
        <v>22</v>
      </c>
    </row>
    <row r="101" spans="1:14">
      <c r="A101" s="18">
        <v>99</v>
      </c>
      <c r="B101" s="19" t="s">
        <v>19</v>
      </c>
      <c r="C101" s="27" t="s">
        <v>164</v>
      </c>
      <c r="D101" s="29">
        <v>5</v>
      </c>
      <c r="E101" s="20" t="s">
        <v>21</v>
      </c>
      <c r="F101" s="29">
        <v>3</v>
      </c>
      <c r="G101" s="62">
        <v>96.13</v>
      </c>
      <c r="H101" s="62">
        <v>16.73</v>
      </c>
      <c r="I101" s="62">
        <v>79.4</v>
      </c>
      <c r="J101" s="45">
        <v>7726</v>
      </c>
      <c r="K101" s="45">
        <f t="shared" si="2"/>
        <v>9353.90906801007</v>
      </c>
      <c r="L101" s="46">
        <f t="shared" si="3"/>
        <v>742700.38</v>
      </c>
      <c r="M101" s="20"/>
      <c r="N101" s="20" t="s">
        <v>22</v>
      </c>
    </row>
    <row r="102" spans="1:14">
      <c r="A102" s="18">
        <v>100</v>
      </c>
      <c r="B102" s="19" t="s">
        <v>19</v>
      </c>
      <c r="C102" s="27" t="s">
        <v>165</v>
      </c>
      <c r="D102" s="29">
        <v>6</v>
      </c>
      <c r="E102" s="20" t="s">
        <v>21</v>
      </c>
      <c r="F102" s="29">
        <v>3</v>
      </c>
      <c r="G102" s="62">
        <v>96.13</v>
      </c>
      <c r="H102" s="62">
        <v>16.73</v>
      </c>
      <c r="I102" s="62">
        <v>79.4</v>
      </c>
      <c r="J102" s="45">
        <v>7726</v>
      </c>
      <c r="K102" s="45">
        <f t="shared" si="2"/>
        <v>9353.90906801007</v>
      </c>
      <c r="L102" s="46">
        <f t="shared" si="3"/>
        <v>742700.38</v>
      </c>
      <c r="M102" s="20"/>
      <c r="N102" s="20" t="s">
        <v>22</v>
      </c>
    </row>
    <row r="103" spans="1:14">
      <c r="A103" s="18">
        <v>101</v>
      </c>
      <c r="B103" s="19" t="s">
        <v>19</v>
      </c>
      <c r="C103" s="27" t="s">
        <v>166</v>
      </c>
      <c r="D103" s="29">
        <v>7</v>
      </c>
      <c r="E103" s="20" t="s">
        <v>21</v>
      </c>
      <c r="F103" s="29">
        <v>3</v>
      </c>
      <c r="G103" s="62">
        <v>96.13</v>
      </c>
      <c r="H103" s="62">
        <v>16.73</v>
      </c>
      <c r="I103" s="62">
        <v>79.4</v>
      </c>
      <c r="J103" s="45">
        <v>7756</v>
      </c>
      <c r="K103" s="45">
        <f t="shared" si="2"/>
        <v>9390.23022670025</v>
      </c>
      <c r="L103" s="46">
        <f t="shared" si="3"/>
        <v>745584.28</v>
      </c>
      <c r="M103" s="20"/>
      <c r="N103" s="20" t="s">
        <v>22</v>
      </c>
    </row>
    <row r="104" spans="1:14">
      <c r="A104" s="18">
        <v>102</v>
      </c>
      <c r="B104" s="19" t="s">
        <v>19</v>
      </c>
      <c r="C104" s="27" t="s">
        <v>167</v>
      </c>
      <c r="D104" s="21">
        <v>8</v>
      </c>
      <c r="E104" s="19" t="s">
        <v>21</v>
      </c>
      <c r="F104" s="21">
        <v>3</v>
      </c>
      <c r="G104" s="62">
        <v>96.13</v>
      </c>
      <c r="H104" s="62">
        <v>16.73</v>
      </c>
      <c r="I104" s="62">
        <v>79.4</v>
      </c>
      <c r="J104" s="45">
        <v>7756</v>
      </c>
      <c r="K104" s="45">
        <f t="shared" si="2"/>
        <v>9390.23022670025</v>
      </c>
      <c r="L104" s="46">
        <f t="shared" si="3"/>
        <v>745584.28</v>
      </c>
      <c r="M104" s="19"/>
      <c r="N104" s="19" t="s">
        <v>22</v>
      </c>
    </row>
    <row r="105" spans="1:14">
      <c r="A105" s="18">
        <v>103</v>
      </c>
      <c r="B105" s="19" t="s">
        <v>19</v>
      </c>
      <c r="C105" s="27" t="s">
        <v>168</v>
      </c>
      <c r="D105" s="21">
        <v>9</v>
      </c>
      <c r="E105" s="19" t="s">
        <v>21</v>
      </c>
      <c r="F105" s="21">
        <v>3</v>
      </c>
      <c r="G105" s="62">
        <v>96.13</v>
      </c>
      <c r="H105" s="62">
        <v>16.73</v>
      </c>
      <c r="I105" s="62">
        <v>79.4</v>
      </c>
      <c r="J105" s="45">
        <v>7847</v>
      </c>
      <c r="K105" s="45">
        <f t="shared" si="2"/>
        <v>9500.40440806045</v>
      </c>
      <c r="L105" s="46">
        <f t="shared" si="3"/>
        <v>754332.11</v>
      </c>
      <c r="M105" s="19"/>
      <c r="N105" s="19" t="s">
        <v>22</v>
      </c>
    </row>
    <row r="106" spans="1:14">
      <c r="A106" s="18">
        <v>104</v>
      </c>
      <c r="B106" s="19" t="s">
        <v>19</v>
      </c>
      <c r="C106" s="27" t="s">
        <v>169</v>
      </c>
      <c r="D106" s="29">
        <v>10</v>
      </c>
      <c r="E106" s="20" t="s">
        <v>21</v>
      </c>
      <c r="F106" s="29">
        <v>3</v>
      </c>
      <c r="G106" s="62">
        <v>96.13</v>
      </c>
      <c r="H106" s="62">
        <v>16.73</v>
      </c>
      <c r="I106" s="62">
        <v>79.4</v>
      </c>
      <c r="J106" s="45">
        <v>7842</v>
      </c>
      <c r="K106" s="45">
        <f t="shared" si="2"/>
        <v>9494.35088161209</v>
      </c>
      <c r="L106" s="46">
        <f t="shared" si="3"/>
        <v>753851.46</v>
      </c>
      <c r="M106" s="20"/>
      <c r="N106" s="20" t="s">
        <v>22</v>
      </c>
    </row>
    <row r="107" spans="1:14">
      <c r="A107" s="28">
        <v>105</v>
      </c>
      <c r="B107" s="19" t="s">
        <v>19</v>
      </c>
      <c r="C107" s="27" t="s">
        <v>170</v>
      </c>
      <c r="D107" s="29">
        <v>11</v>
      </c>
      <c r="E107" s="20" t="s">
        <v>21</v>
      </c>
      <c r="F107" s="29">
        <v>3</v>
      </c>
      <c r="G107" s="62">
        <v>96.13</v>
      </c>
      <c r="H107" s="62">
        <v>16.73</v>
      </c>
      <c r="I107" s="62">
        <v>79.4</v>
      </c>
      <c r="J107" s="45">
        <v>7842</v>
      </c>
      <c r="K107" s="45">
        <f t="shared" si="2"/>
        <v>9494.35088161209</v>
      </c>
      <c r="L107" s="46">
        <f t="shared" si="3"/>
        <v>753851.46</v>
      </c>
      <c r="M107" s="20"/>
      <c r="N107" s="20" t="s">
        <v>22</v>
      </c>
    </row>
    <row r="108" spans="1:14">
      <c r="A108" s="28">
        <v>106</v>
      </c>
      <c r="B108" s="19" t="s">
        <v>19</v>
      </c>
      <c r="C108" s="27" t="s">
        <v>171</v>
      </c>
      <c r="D108" s="29">
        <v>12</v>
      </c>
      <c r="E108" s="20" t="s">
        <v>21</v>
      </c>
      <c r="F108" s="29">
        <v>3</v>
      </c>
      <c r="G108" s="62">
        <v>96.13</v>
      </c>
      <c r="H108" s="62">
        <v>16.73</v>
      </c>
      <c r="I108" s="62">
        <v>79.4</v>
      </c>
      <c r="J108" s="45">
        <v>7842</v>
      </c>
      <c r="K108" s="45">
        <f t="shared" si="2"/>
        <v>9494.35088161209</v>
      </c>
      <c r="L108" s="46">
        <f t="shared" si="3"/>
        <v>753851.46</v>
      </c>
      <c r="M108" s="20"/>
      <c r="N108" s="20" t="s">
        <v>22</v>
      </c>
    </row>
    <row r="109" spans="1:14">
      <c r="A109" s="18">
        <v>107</v>
      </c>
      <c r="B109" s="19" t="s">
        <v>19</v>
      </c>
      <c r="C109" s="27" t="s">
        <v>172</v>
      </c>
      <c r="D109" s="29">
        <v>13</v>
      </c>
      <c r="E109" s="20" t="s">
        <v>21</v>
      </c>
      <c r="F109" s="29">
        <v>3</v>
      </c>
      <c r="G109" s="62">
        <v>96.13</v>
      </c>
      <c r="H109" s="62">
        <v>16.73</v>
      </c>
      <c r="I109" s="62">
        <v>79.4</v>
      </c>
      <c r="J109" s="45">
        <v>7842</v>
      </c>
      <c r="K109" s="45">
        <f t="shared" si="2"/>
        <v>9494.35088161209</v>
      </c>
      <c r="L109" s="46">
        <f t="shared" si="3"/>
        <v>753851.46</v>
      </c>
      <c r="M109" s="20"/>
      <c r="N109" s="20" t="s">
        <v>22</v>
      </c>
    </row>
    <row r="110" spans="1:14">
      <c r="A110" s="18">
        <v>108</v>
      </c>
      <c r="B110" s="19" t="s">
        <v>19</v>
      </c>
      <c r="C110" s="27" t="s">
        <v>173</v>
      </c>
      <c r="D110" s="29">
        <v>14</v>
      </c>
      <c r="E110" s="20" t="s">
        <v>21</v>
      </c>
      <c r="F110" s="29">
        <v>3</v>
      </c>
      <c r="G110" s="62">
        <v>96.13</v>
      </c>
      <c r="H110" s="62">
        <v>16.73</v>
      </c>
      <c r="I110" s="62">
        <v>79.4</v>
      </c>
      <c r="J110" s="45">
        <v>7711</v>
      </c>
      <c r="K110" s="45">
        <f t="shared" si="2"/>
        <v>9335.74848866499</v>
      </c>
      <c r="L110" s="46">
        <f t="shared" si="3"/>
        <v>741258.43</v>
      </c>
      <c r="M110" s="20"/>
      <c r="N110" s="20" t="s">
        <v>22</v>
      </c>
    </row>
    <row r="111" spans="1:14">
      <c r="A111" s="18">
        <v>109</v>
      </c>
      <c r="B111" s="19" t="s">
        <v>19</v>
      </c>
      <c r="C111" s="27" t="s">
        <v>174</v>
      </c>
      <c r="D111" s="29">
        <v>15</v>
      </c>
      <c r="E111" s="20" t="s">
        <v>21</v>
      </c>
      <c r="F111" s="29">
        <v>3</v>
      </c>
      <c r="G111" s="62">
        <v>96.13</v>
      </c>
      <c r="H111" s="62">
        <v>16.73</v>
      </c>
      <c r="I111" s="62">
        <v>79.4</v>
      </c>
      <c r="J111" s="45">
        <v>7877</v>
      </c>
      <c r="K111" s="45">
        <f t="shared" si="2"/>
        <v>9536.72556675063</v>
      </c>
      <c r="L111" s="46">
        <f t="shared" si="3"/>
        <v>757216.01</v>
      </c>
      <c r="M111" s="20"/>
      <c r="N111" s="20" t="s">
        <v>22</v>
      </c>
    </row>
    <row r="112" spans="1:14">
      <c r="A112" s="18">
        <v>110</v>
      </c>
      <c r="B112" s="19" t="s">
        <v>19</v>
      </c>
      <c r="C112" s="27" t="s">
        <v>175</v>
      </c>
      <c r="D112" s="29">
        <v>16</v>
      </c>
      <c r="E112" s="20" t="s">
        <v>21</v>
      </c>
      <c r="F112" s="29">
        <v>3</v>
      </c>
      <c r="G112" s="62">
        <v>96.13</v>
      </c>
      <c r="H112" s="62">
        <v>16.73</v>
      </c>
      <c r="I112" s="62">
        <v>79.4</v>
      </c>
      <c r="J112" s="45">
        <v>7872</v>
      </c>
      <c r="K112" s="45">
        <f t="shared" si="2"/>
        <v>9530.67204030227</v>
      </c>
      <c r="L112" s="46">
        <f t="shared" si="3"/>
        <v>756735.36</v>
      </c>
      <c r="M112" s="20"/>
      <c r="N112" s="20" t="s">
        <v>22</v>
      </c>
    </row>
    <row r="113" spans="1:14">
      <c r="A113" s="18">
        <v>111</v>
      </c>
      <c r="B113" s="19" t="s">
        <v>19</v>
      </c>
      <c r="C113" s="27" t="s">
        <v>176</v>
      </c>
      <c r="D113" s="29">
        <v>17</v>
      </c>
      <c r="E113" s="20" t="s">
        <v>21</v>
      </c>
      <c r="F113" s="29">
        <v>3</v>
      </c>
      <c r="G113" s="62">
        <v>96.13</v>
      </c>
      <c r="H113" s="62">
        <v>16.73</v>
      </c>
      <c r="I113" s="62">
        <v>79.4</v>
      </c>
      <c r="J113" s="45">
        <v>7872</v>
      </c>
      <c r="K113" s="45">
        <f t="shared" si="2"/>
        <v>9530.67204030227</v>
      </c>
      <c r="L113" s="46">
        <f t="shared" si="3"/>
        <v>756735.36</v>
      </c>
      <c r="M113" s="20"/>
      <c r="N113" s="20" t="s">
        <v>22</v>
      </c>
    </row>
    <row r="114" spans="1:14">
      <c r="A114" s="18">
        <v>112</v>
      </c>
      <c r="B114" s="19" t="s">
        <v>19</v>
      </c>
      <c r="C114" s="27" t="s">
        <v>177</v>
      </c>
      <c r="D114" s="29">
        <v>18</v>
      </c>
      <c r="E114" s="20" t="s">
        <v>21</v>
      </c>
      <c r="F114" s="29">
        <v>3</v>
      </c>
      <c r="G114" s="62">
        <v>96.13</v>
      </c>
      <c r="H114" s="62">
        <v>16.73</v>
      </c>
      <c r="I114" s="62">
        <v>79.4</v>
      </c>
      <c r="J114" s="45">
        <v>7726</v>
      </c>
      <c r="K114" s="45">
        <f t="shared" si="2"/>
        <v>9353.90906801007</v>
      </c>
      <c r="L114" s="46">
        <f t="shared" si="3"/>
        <v>742700.38</v>
      </c>
      <c r="M114" s="20"/>
      <c r="N114" s="20" t="s">
        <v>22</v>
      </c>
    </row>
    <row r="115" spans="1:14">
      <c r="A115" s="28">
        <v>113</v>
      </c>
      <c r="B115" s="19" t="s">
        <v>19</v>
      </c>
      <c r="C115" s="27" t="s">
        <v>178</v>
      </c>
      <c r="D115" s="29">
        <v>19</v>
      </c>
      <c r="E115" s="20" t="s">
        <v>21</v>
      </c>
      <c r="F115" s="29">
        <v>3</v>
      </c>
      <c r="G115" s="62">
        <v>96.13</v>
      </c>
      <c r="H115" s="62">
        <v>16.73</v>
      </c>
      <c r="I115" s="62">
        <v>79.4</v>
      </c>
      <c r="J115" s="45">
        <v>7872</v>
      </c>
      <c r="K115" s="45">
        <f t="shared" si="2"/>
        <v>9530.67204030227</v>
      </c>
      <c r="L115" s="46">
        <f t="shared" si="3"/>
        <v>756735.36</v>
      </c>
      <c r="M115" s="20"/>
      <c r="N115" s="20" t="s">
        <v>22</v>
      </c>
    </row>
    <row r="116" spans="1:14">
      <c r="A116" s="28">
        <v>114</v>
      </c>
      <c r="B116" s="19" t="s">
        <v>19</v>
      </c>
      <c r="C116" s="27" t="s">
        <v>179</v>
      </c>
      <c r="D116" s="29">
        <v>20</v>
      </c>
      <c r="E116" s="20" t="s">
        <v>21</v>
      </c>
      <c r="F116" s="29">
        <v>3</v>
      </c>
      <c r="G116" s="62">
        <v>96.13</v>
      </c>
      <c r="H116" s="62">
        <v>16.73</v>
      </c>
      <c r="I116" s="62">
        <v>79.4</v>
      </c>
      <c r="J116" s="45">
        <v>7872</v>
      </c>
      <c r="K116" s="45">
        <f t="shared" si="2"/>
        <v>9530.67204030227</v>
      </c>
      <c r="L116" s="46">
        <f t="shared" si="3"/>
        <v>756735.36</v>
      </c>
      <c r="M116" s="20"/>
      <c r="N116" s="20" t="s">
        <v>22</v>
      </c>
    </row>
    <row r="117" spans="1:14">
      <c r="A117" s="18">
        <v>115</v>
      </c>
      <c r="B117" s="19" t="s">
        <v>19</v>
      </c>
      <c r="C117" s="27" t="s">
        <v>180</v>
      </c>
      <c r="D117" s="29">
        <v>21</v>
      </c>
      <c r="E117" s="20" t="s">
        <v>21</v>
      </c>
      <c r="F117" s="29">
        <v>3</v>
      </c>
      <c r="G117" s="62">
        <v>96.13</v>
      </c>
      <c r="H117" s="62">
        <v>16.73</v>
      </c>
      <c r="I117" s="62">
        <v>79.4</v>
      </c>
      <c r="J117" s="45">
        <v>7817</v>
      </c>
      <c r="K117" s="45">
        <f t="shared" si="2"/>
        <v>9464.08324937028</v>
      </c>
      <c r="L117" s="46">
        <f t="shared" si="3"/>
        <v>751448.21</v>
      </c>
      <c r="M117" s="20"/>
      <c r="N117" s="20" t="s">
        <v>22</v>
      </c>
    </row>
    <row r="118" spans="1:14">
      <c r="A118" s="18">
        <v>116</v>
      </c>
      <c r="B118" s="19" t="s">
        <v>19</v>
      </c>
      <c r="C118" s="27" t="s">
        <v>181</v>
      </c>
      <c r="D118" s="29">
        <v>22</v>
      </c>
      <c r="E118" s="20" t="s">
        <v>21</v>
      </c>
      <c r="F118" s="29">
        <v>3</v>
      </c>
      <c r="G118" s="62">
        <v>96.13</v>
      </c>
      <c r="H118" s="62">
        <v>16.73</v>
      </c>
      <c r="I118" s="62">
        <v>79.4</v>
      </c>
      <c r="J118" s="45">
        <v>7817</v>
      </c>
      <c r="K118" s="45">
        <f t="shared" si="2"/>
        <v>9464.08324937028</v>
      </c>
      <c r="L118" s="46">
        <f t="shared" si="3"/>
        <v>751448.21</v>
      </c>
      <c r="M118" s="20"/>
      <c r="N118" s="20" t="s">
        <v>22</v>
      </c>
    </row>
    <row r="119" spans="1:14">
      <c r="A119" s="18">
        <v>117</v>
      </c>
      <c r="B119" s="19" t="s">
        <v>19</v>
      </c>
      <c r="C119" s="27" t="s">
        <v>182</v>
      </c>
      <c r="D119" s="29">
        <v>23</v>
      </c>
      <c r="E119" s="20" t="s">
        <v>21</v>
      </c>
      <c r="F119" s="29">
        <v>3</v>
      </c>
      <c r="G119" s="62">
        <v>96.13</v>
      </c>
      <c r="H119" s="62">
        <v>16.73</v>
      </c>
      <c r="I119" s="62">
        <v>79.4</v>
      </c>
      <c r="J119" s="45">
        <v>7817</v>
      </c>
      <c r="K119" s="45">
        <f t="shared" si="2"/>
        <v>9464.08324937028</v>
      </c>
      <c r="L119" s="46">
        <f t="shared" si="3"/>
        <v>751448.21</v>
      </c>
      <c r="M119" s="20"/>
      <c r="N119" s="20" t="s">
        <v>22</v>
      </c>
    </row>
    <row r="120" spans="1:14">
      <c r="A120" s="18">
        <v>118</v>
      </c>
      <c r="B120" s="19" t="s">
        <v>19</v>
      </c>
      <c r="C120" s="27" t="s">
        <v>183</v>
      </c>
      <c r="D120" s="29">
        <v>24</v>
      </c>
      <c r="E120" s="20" t="s">
        <v>21</v>
      </c>
      <c r="F120" s="29">
        <v>3</v>
      </c>
      <c r="G120" s="62">
        <v>96.13</v>
      </c>
      <c r="H120" s="62">
        <v>16.73</v>
      </c>
      <c r="I120" s="62">
        <v>79.4</v>
      </c>
      <c r="J120" s="45">
        <v>7421</v>
      </c>
      <c r="K120" s="45">
        <f t="shared" si="2"/>
        <v>8984.64395465995</v>
      </c>
      <c r="L120" s="46">
        <f t="shared" si="3"/>
        <v>713380.73</v>
      </c>
      <c r="M120" s="20"/>
      <c r="N120" s="20" t="s">
        <v>22</v>
      </c>
    </row>
    <row r="121" spans="1:14">
      <c r="A121" s="23">
        <v>119</v>
      </c>
      <c r="B121" s="24" t="s">
        <v>19</v>
      </c>
      <c r="C121" s="25" t="s">
        <v>184</v>
      </c>
      <c r="D121" s="26">
        <v>2</v>
      </c>
      <c r="E121" s="24" t="s">
        <v>26</v>
      </c>
      <c r="F121" s="26">
        <v>3</v>
      </c>
      <c r="G121" s="25">
        <v>123.03</v>
      </c>
      <c r="H121" s="25">
        <v>21.41</v>
      </c>
      <c r="I121" s="25">
        <v>101.62</v>
      </c>
      <c r="J121" s="50">
        <v>6806</v>
      </c>
      <c r="K121" s="50">
        <f t="shared" si="2"/>
        <v>8239.93485534344</v>
      </c>
      <c r="L121" s="51">
        <f t="shared" si="3"/>
        <v>837342.18</v>
      </c>
      <c r="M121" s="24"/>
      <c r="N121" s="24" t="s">
        <v>22</v>
      </c>
    </row>
    <row r="122" spans="1:14">
      <c r="A122" s="18">
        <v>120</v>
      </c>
      <c r="B122" s="19" t="s">
        <v>19</v>
      </c>
      <c r="C122" s="27" t="s">
        <v>185</v>
      </c>
      <c r="D122" s="29">
        <v>3</v>
      </c>
      <c r="E122" s="20" t="s">
        <v>26</v>
      </c>
      <c r="F122" s="29">
        <v>3</v>
      </c>
      <c r="G122" s="62">
        <v>123.03</v>
      </c>
      <c r="H122" s="62">
        <v>21.41</v>
      </c>
      <c r="I122" s="62">
        <v>101.62</v>
      </c>
      <c r="J122" s="45">
        <v>6856</v>
      </c>
      <c r="K122" s="45">
        <f t="shared" si="2"/>
        <v>8300.46919897658</v>
      </c>
      <c r="L122" s="46">
        <f t="shared" si="3"/>
        <v>843493.68</v>
      </c>
      <c r="M122" s="20"/>
      <c r="N122" s="20" t="s">
        <v>22</v>
      </c>
    </row>
    <row r="123" spans="1:14">
      <c r="A123" s="18">
        <v>121</v>
      </c>
      <c r="B123" s="19" t="s">
        <v>19</v>
      </c>
      <c r="C123" s="27" t="s">
        <v>186</v>
      </c>
      <c r="D123" s="29">
        <v>4</v>
      </c>
      <c r="E123" s="20" t="s">
        <v>26</v>
      </c>
      <c r="F123" s="29">
        <v>3</v>
      </c>
      <c r="G123" s="62">
        <v>123.03</v>
      </c>
      <c r="H123" s="62">
        <v>21.41</v>
      </c>
      <c r="I123" s="62">
        <v>101.62</v>
      </c>
      <c r="J123" s="45">
        <v>6866</v>
      </c>
      <c r="K123" s="45">
        <f t="shared" si="2"/>
        <v>8312.57606770321</v>
      </c>
      <c r="L123" s="46">
        <f t="shared" si="3"/>
        <v>844723.98</v>
      </c>
      <c r="M123" s="20"/>
      <c r="N123" s="20" t="s">
        <v>22</v>
      </c>
    </row>
    <row r="124" spans="1:14">
      <c r="A124" s="18">
        <v>122</v>
      </c>
      <c r="B124" s="19" t="s">
        <v>19</v>
      </c>
      <c r="C124" s="27" t="s">
        <v>187</v>
      </c>
      <c r="D124" s="29">
        <v>5</v>
      </c>
      <c r="E124" s="20" t="s">
        <v>26</v>
      </c>
      <c r="F124" s="29">
        <v>3</v>
      </c>
      <c r="G124" s="62">
        <v>123.03</v>
      </c>
      <c r="H124" s="62">
        <v>21.41</v>
      </c>
      <c r="I124" s="62">
        <v>101.62</v>
      </c>
      <c r="J124" s="45">
        <v>7107</v>
      </c>
      <c r="K124" s="45">
        <f t="shared" si="2"/>
        <v>8604.35160401496</v>
      </c>
      <c r="L124" s="46">
        <f t="shared" si="3"/>
        <v>874374.21</v>
      </c>
      <c r="M124" s="20"/>
      <c r="N124" s="20" t="s">
        <v>22</v>
      </c>
    </row>
    <row r="125" spans="1:14">
      <c r="A125" s="18">
        <v>123</v>
      </c>
      <c r="B125" s="19" t="s">
        <v>19</v>
      </c>
      <c r="C125" s="27" t="s">
        <v>188</v>
      </c>
      <c r="D125" s="29">
        <v>6</v>
      </c>
      <c r="E125" s="20" t="s">
        <v>26</v>
      </c>
      <c r="F125" s="29">
        <v>3</v>
      </c>
      <c r="G125" s="62">
        <v>123.03</v>
      </c>
      <c r="H125" s="62">
        <v>21.41</v>
      </c>
      <c r="I125" s="62">
        <v>101.62</v>
      </c>
      <c r="J125" s="45">
        <v>7110</v>
      </c>
      <c r="K125" s="45">
        <f t="shared" si="2"/>
        <v>8607.98366463295</v>
      </c>
      <c r="L125" s="46">
        <f t="shared" si="3"/>
        <v>874743.3</v>
      </c>
      <c r="M125" s="20"/>
      <c r="N125" s="20" t="s">
        <v>22</v>
      </c>
    </row>
    <row r="126" spans="1:14">
      <c r="A126" s="28">
        <v>124</v>
      </c>
      <c r="B126" s="19" t="s">
        <v>19</v>
      </c>
      <c r="C126" s="27" t="s">
        <v>189</v>
      </c>
      <c r="D126" s="29">
        <v>7</v>
      </c>
      <c r="E126" s="20" t="s">
        <v>26</v>
      </c>
      <c r="F126" s="29">
        <v>3</v>
      </c>
      <c r="G126" s="62">
        <v>123.03</v>
      </c>
      <c r="H126" s="62">
        <v>21.41</v>
      </c>
      <c r="I126" s="62">
        <v>101.62</v>
      </c>
      <c r="J126" s="45">
        <v>7137</v>
      </c>
      <c r="K126" s="45">
        <f t="shared" si="2"/>
        <v>8640.67221019484</v>
      </c>
      <c r="L126" s="46">
        <f t="shared" si="3"/>
        <v>878065.11</v>
      </c>
      <c r="M126" s="20"/>
      <c r="N126" s="20" t="s">
        <v>22</v>
      </c>
    </row>
    <row r="127" spans="1:14">
      <c r="A127" s="28">
        <v>125</v>
      </c>
      <c r="B127" s="19" t="s">
        <v>19</v>
      </c>
      <c r="C127" s="27" t="s">
        <v>190</v>
      </c>
      <c r="D127" s="29">
        <v>8</v>
      </c>
      <c r="E127" s="20" t="s">
        <v>26</v>
      </c>
      <c r="F127" s="29">
        <v>3</v>
      </c>
      <c r="G127" s="62">
        <v>123.03</v>
      </c>
      <c r="H127" s="62">
        <v>21.41</v>
      </c>
      <c r="I127" s="62">
        <v>101.62</v>
      </c>
      <c r="J127" s="45">
        <v>7148</v>
      </c>
      <c r="K127" s="45">
        <f t="shared" si="2"/>
        <v>8653.98976579413</v>
      </c>
      <c r="L127" s="46">
        <f t="shared" si="3"/>
        <v>879418.44</v>
      </c>
      <c r="M127" s="20"/>
      <c r="N127" s="20" t="s">
        <v>22</v>
      </c>
    </row>
    <row r="128" spans="1:14">
      <c r="A128" s="18">
        <v>126</v>
      </c>
      <c r="B128" s="19" t="s">
        <v>19</v>
      </c>
      <c r="C128" s="27" t="s">
        <v>191</v>
      </c>
      <c r="D128" s="29">
        <v>9</v>
      </c>
      <c r="E128" s="20" t="s">
        <v>26</v>
      </c>
      <c r="F128" s="29">
        <v>3</v>
      </c>
      <c r="G128" s="62">
        <v>123.03</v>
      </c>
      <c r="H128" s="62">
        <v>21.41</v>
      </c>
      <c r="I128" s="62">
        <v>101.62</v>
      </c>
      <c r="J128" s="45">
        <v>7227</v>
      </c>
      <c r="K128" s="45">
        <f t="shared" si="2"/>
        <v>8749.6340287345</v>
      </c>
      <c r="L128" s="46">
        <f t="shared" si="3"/>
        <v>889137.81</v>
      </c>
      <c r="M128" s="20"/>
      <c r="N128" s="20" t="s">
        <v>22</v>
      </c>
    </row>
    <row r="129" spans="1:14">
      <c r="A129" s="18">
        <v>127</v>
      </c>
      <c r="B129" s="19" t="s">
        <v>19</v>
      </c>
      <c r="C129" s="27" t="s">
        <v>192</v>
      </c>
      <c r="D129" s="29">
        <v>10</v>
      </c>
      <c r="E129" s="20" t="s">
        <v>26</v>
      </c>
      <c r="F129" s="29">
        <v>3</v>
      </c>
      <c r="G129" s="62">
        <v>123.03</v>
      </c>
      <c r="H129" s="62">
        <v>21.41</v>
      </c>
      <c r="I129" s="62">
        <v>101.62</v>
      </c>
      <c r="J129" s="45">
        <v>7227</v>
      </c>
      <c r="K129" s="45">
        <f t="shared" si="2"/>
        <v>8749.6340287345</v>
      </c>
      <c r="L129" s="46">
        <f t="shared" si="3"/>
        <v>889137.81</v>
      </c>
      <c r="M129" s="20"/>
      <c r="N129" s="20" t="s">
        <v>22</v>
      </c>
    </row>
    <row r="130" ht="15" spans="1:14">
      <c r="A130" s="18">
        <v>128</v>
      </c>
      <c r="B130" s="19" t="s">
        <v>19</v>
      </c>
      <c r="C130" s="27" t="s">
        <v>193</v>
      </c>
      <c r="D130" s="29">
        <v>11</v>
      </c>
      <c r="E130" s="20" t="s">
        <v>26</v>
      </c>
      <c r="F130" s="29">
        <v>3</v>
      </c>
      <c r="G130" s="62">
        <v>123.03</v>
      </c>
      <c r="H130" s="62">
        <v>21.41</v>
      </c>
      <c r="I130" s="62">
        <v>101.62</v>
      </c>
      <c r="J130" s="45">
        <v>7227</v>
      </c>
      <c r="K130" s="45">
        <f t="shared" si="2"/>
        <v>8749.6340287345</v>
      </c>
      <c r="L130" s="46">
        <f t="shared" si="3"/>
        <v>889137.81</v>
      </c>
      <c r="M130" s="71"/>
      <c r="N130" s="20" t="s">
        <v>22</v>
      </c>
    </row>
    <row r="131" ht="15" spans="1:14">
      <c r="A131" s="18">
        <v>129</v>
      </c>
      <c r="B131" s="19" t="s">
        <v>19</v>
      </c>
      <c r="C131" s="27" t="s">
        <v>194</v>
      </c>
      <c r="D131" s="29">
        <v>12</v>
      </c>
      <c r="E131" s="20" t="s">
        <v>26</v>
      </c>
      <c r="F131" s="29">
        <v>3</v>
      </c>
      <c r="G131" s="62">
        <v>123.03</v>
      </c>
      <c r="H131" s="62">
        <v>21.41</v>
      </c>
      <c r="I131" s="62">
        <v>101.62</v>
      </c>
      <c r="J131" s="45">
        <v>7227</v>
      </c>
      <c r="K131" s="45">
        <f t="shared" ref="K131:K144" si="4">SUM(L131/I131)</f>
        <v>8749.6340287345</v>
      </c>
      <c r="L131" s="46">
        <f t="shared" ref="L131:L143" si="5">SUM(G131*J131)</f>
        <v>889137.81</v>
      </c>
      <c r="M131" s="71"/>
      <c r="N131" s="20" t="s">
        <v>22</v>
      </c>
    </row>
    <row r="132" ht="15" spans="1:14">
      <c r="A132" s="18">
        <v>130</v>
      </c>
      <c r="B132" s="19" t="s">
        <v>19</v>
      </c>
      <c r="C132" s="27" t="s">
        <v>195</v>
      </c>
      <c r="D132" s="29">
        <v>13</v>
      </c>
      <c r="E132" s="20" t="s">
        <v>26</v>
      </c>
      <c r="F132" s="29">
        <v>3</v>
      </c>
      <c r="G132" s="62">
        <v>123.03</v>
      </c>
      <c r="H132" s="62">
        <v>21.41</v>
      </c>
      <c r="I132" s="62">
        <v>101.62</v>
      </c>
      <c r="J132" s="45">
        <v>7227</v>
      </c>
      <c r="K132" s="45">
        <f t="shared" si="4"/>
        <v>8749.6340287345</v>
      </c>
      <c r="L132" s="46">
        <f t="shared" si="5"/>
        <v>889137.81</v>
      </c>
      <c r="M132" s="71"/>
      <c r="N132" s="20" t="s">
        <v>22</v>
      </c>
    </row>
    <row r="133" ht="15" spans="1:14">
      <c r="A133" s="18">
        <v>131</v>
      </c>
      <c r="B133" s="19" t="s">
        <v>19</v>
      </c>
      <c r="C133" s="27" t="s">
        <v>196</v>
      </c>
      <c r="D133" s="29">
        <v>14</v>
      </c>
      <c r="E133" s="20" t="s">
        <v>26</v>
      </c>
      <c r="F133" s="29">
        <v>3</v>
      </c>
      <c r="G133" s="62">
        <v>123.03</v>
      </c>
      <c r="H133" s="62">
        <v>21.41</v>
      </c>
      <c r="I133" s="62">
        <v>101.62</v>
      </c>
      <c r="J133" s="45">
        <v>7108</v>
      </c>
      <c r="K133" s="45">
        <f t="shared" si="4"/>
        <v>8605.56229088762</v>
      </c>
      <c r="L133" s="46">
        <f t="shared" si="5"/>
        <v>874497.24</v>
      </c>
      <c r="M133" s="71"/>
      <c r="N133" s="20" t="s">
        <v>22</v>
      </c>
    </row>
    <row r="134" spans="1:14">
      <c r="A134" s="28">
        <v>132</v>
      </c>
      <c r="B134" s="19" t="s">
        <v>19</v>
      </c>
      <c r="C134" s="27" t="s">
        <v>197</v>
      </c>
      <c r="D134" s="29">
        <v>15</v>
      </c>
      <c r="E134" s="20" t="s">
        <v>26</v>
      </c>
      <c r="F134" s="29">
        <v>3</v>
      </c>
      <c r="G134" s="62">
        <v>123.03</v>
      </c>
      <c r="H134" s="62">
        <v>21.41</v>
      </c>
      <c r="I134" s="62">
        <v>101.62</v>
      </c>
      <c r="J134" s="45">
        <v>7257</v>
      </c>
      <c r="K134" s="45">
        <f t="shared" si="4"/>
        <v>8785.95463491439</v>
      </c>
      <c r="L134" s="46">
        <f t="shared" si="5"/>
        <v>892828.71</v>
      </c>
      <c r="M134" s="72"/>
      <c r="N134" s="20" t="s">
        <v>22</v>
      </c>
    </row>
    <row r="135" ht="15" spans="1:14">
      <c r="A135" s="28">
        <v>133</v>
      </c>
      <c r="B135" s="19" t="s">
        <v>19</v>
      </c>
      <c r="C135" s="27" t="s">
        <v>198</v>
      </c>
      <c r="D135" s="29">
        <v>16</v>
      </c>
      <c r="E135" s="20" t="s">
        <v>26</v>
      </c>
      <c r="F135" s="29">
        <v>3</v>
      </c>
      <c r="G135" s="62">
        <v>123.03</v>
      </c>
      <c r="H135" s="62">
        <v>21.41</v>
      </c>
      <c r="I135" s="62">
        <v>101.62</v>
      </c>
      <c r="J135" s="45">
        <v>7257</v>
      </c>
      <c r="K135" s="45">
        <f t="shared" si="4"/>
        <v>8785.95463491439</v>
      </c>
      <c r="L135" s="46">
        <f t="shared" si="5"/>
        <v>892828.71</v>
      </c>
      <c r="M135" s="71"/>
      <c r="N135" s="20" t="s">
        <v>22</v>
      </c>
    </row>
    <row r="136" ht="15" spans="1:14">
      <c r="A136" s="18">
        <v>134</v>
      </c>
      <c r="B136" s="19" t="s">
        <v>19</v>
      </c>
      <c r="C136" s="27" t="s">
        <v>199</v>
      </c>
      <c r="D136" s="29">
        <v>17</v>
      </c>
      <c r="E136" s="20" t="s">
        <v>26</v>
      </c>
      <c r="F136" s="29">
        <v>3</v>
      </c>
      <c r="G136" s="62">
        <v>123.03</v>
      </c>
      <c r="H136" s="62">
        <v>21.41</v>
      </c>
      <c r="I136" s="62">
        <v>101.62</v>
      </c>
      <c r="J136" s="45">
        <v>7257</v>
      </c>
      <c r="K136" s="45">
        <f t="shared" si="4"/>
        <v>8785.95463491439</v>
      </c>
      <c r="L136" s="46">
        <f t="shared" si="5"/>
        <v>892828.71</v>
      </c>
      <c r="M136" s="71"/>
      <c r="N136" s="20" t="s">
        <v>22</v>
      </c>
    </row>
    <row r="137" ht="15" spans="1:14">
      <c r="A137" s="18">
        <v>135</v>
      </c>
      <c r="B137" s="19" t="s">
        <v>19</v>
      </c>
      <c r="C137" s="27" t="s">
        <v>28</v>
      </c>
      <c r="D137" s="29">
        <v>18</v>
      </c>
      <c r="E137" s="20" t="s">
        <v>26</v>
      </c>
      <c r="F137" s="29">
        <v>3</v>
      </c>
      <c r="G137" s="62">
        <v>123.03</v>
      </c>
      <c r="H137" s="62">
        <v>21.41</v>
      </c>
      <c r="I137" s="62">
        <v>101.62</v>
      </c>
      <c r="J137" s="45">
        <v>7107</v>
      </c>
      <c r="K137" s="45">
        <f t="shared" si="4"/>
        <v>8604.35160401496</v>
      </c>
      <c r="L137" s="46">
        <f t="shared" si="5"/>
        <v>874374.21</v>
      </c>
      <c r="M137" s="71"/>
      <c r="N137" s="20" t="s">
        <v>22</v>
      </c>
    </row>
    <row r="138" spans="1:14">
      <c r="A138" s="18">
        <v>136</v>
      </c>
      <c r="B138" s="19" t="s">
        <v>19</v>
      </c>
      <c r="C138" s="27" t="s">
        <v>200</v>
      </c>
      <c r="D138" s="29">
        <v>19</v>
      </c>
      <c r="E138" s="20" t="s">
        <v>26</v>
      </c>
      <c r="F138" s="29">
        <v>3</v>
      </c>
      <c r="G138" s="62">
        <v>123.03</v>
      </c>
      <c r="H138" s="62">
        <v>21.41</v>
      </c>
      <c r="I138" s="62">
        <v>101.62</v>
      </c>
      <c r="J138" s="45">
        <v>7257</v>
      </c>
      <c r="K138" s="45">
        <f t="shared" si="4"/>
        <v>8785.95463491439</v>
      </c>
      <c r="L138" s="46">
        <f t="shared" si="5"/>
        <v>892828.71</v>
      </c>
      <c r="M138" s="72"/>
      <c r="N138" s="20" t="s">
        <v>22</v>
      </c>
    </row>
    <row r="139" ht="15" spans="1:14">
      <c r="A139" s="18">
        <v>137</v>
      </c>
      <c r="B139" s="19" t="s">
        <v>19</v>
      </c>
      <c r="C139" s="27" t="s">
        <v>201</v>
      </c>
      <c r="D139" s="29">
        <v>20</v>
      </c>
      <c r="E139" s="20" t="s">
        <v>26</v>
      </c>
      <c r="F139" s="29">
        <v>3</v>
      </c>
      <c r="G139" s="62">
        <v>123.03</v>
      </c>
      <c r="H139" s="62">
        <v>21.41</v>
      </c>
      <c r="I139" s="62">
        <v>101.62</v>
      </c>
      <c r="J139" s="45">
        <v>7257</v>
      </c>
      <c r="K139" s="45">
        <f t="shared" si="4"/>
        <v>8785.95463491439</v>
      </c>
      <c r="L139" s="46">
        <f t="shared" si="5"/>
        <v>892828.71</v>
      </c>
      <c r="M139" s="71"/>
      <c r="N139" s="20" t="s">
        <v>22</v>
      </c>
    </row>
    <row r="140" ht="15" spans="1:14">
      <c r="A140" s="18">
        <v>138</v>
      </c>
      <c r="B140" s="19" t="s">
        <v>19</v>
      </c>
      <c r="C140" s="27" t="s">
        <v>202</v>
      </c>
      <c r="D140" s="29">
        <v>21</v>
      </c>
      <c r="E140" s="20" t="s">
        <v>26</v>
      </c>
      <c r="F140" s="29">
        <v>3</v>
      </c>
      <c r="G140" s="62">
        <v>123.03</v>
      </c>
      <c r="H140" s="62">
        <v>21.41</v>
      </c>
      <c r="I140" s="62">
        <v>101.62</v>
      </c>
      <c r="J140" s="45">
        <v>7207</v>
      </c>
      <c r="K140" s="45">
        <f t="shared" si="4"/>
        <v>8725.42029128124</v>
      </c>
      <c r="L140" s="46">
        <f t="shared" si="5"/>
        <v>886677.21</v>
      </c>
      <c r="M140" s="71"/>
      <c r="N140" s="20" t="s">
        <v>22</v>
      </c>
    </row>
    <row r="141" ht="15" spans="1:14">
      <c r="A141" s="18">
        <v>139</v>
      </c>
      <c r="B141" s="19" t="s">
        <v>19</v>
      </c>
      <c r="C141" s="27" t="s">
        <v>203</v>
      </c>
      <c r="D141" s="21">
        <v>22</v>
      </c>
      <c r="E141" s="19" t="s">
        <v>26</v>
      </c>
      <c r="F141" s="21">
        <v>3</v>
      </c>
      <c r="G141" s="62">
        <v>123.03</v>
      </c>
      <c r="H141" s="62">
        <v>21.41</v>
      </c>
      <c r="I141" s="62">
        <v>101.62</v>
      </c>
      <c r="J141" s="45">
        <v>7197</v>
      </c>
      <c r="K141" s="45">
        <f t="shared" si="4"/>
        <v>8713.31342255461</v>
      </c>
      <c r="L141" s="46">
        <f t="shared" si="5"/>
        <v>885446.91</v>
      </c>
      <c r="M141" s="73"/>
      <c r="N141" s="19" t="s">
        <v>22</v>
      </c>
    </row>
    <row r="142" ht="15" spans="1:14">
      <c r="A142" s="28">
        <v>140</v>
      </c>
      <c r="B142" s="19" t="s">
        <v>19</v>
      </c>
      <c r="C142" s="27" t="s">
        <v>204</v>
      </c>
      <c r="D142" s="21">
        <v>23</v>
      </c>
      <c r="E142" s="19" t="s">
        <v>26</v>
      </c>
      <c r="F142" s="21">
        <v>3</v>
      </c>
      <c r="G142" s="62">
        <v>123.03</v>
      </c>
      <c r="H142" s="62">
        <v>21.41</v>
      </c>
      <c r="I142" s="62">
        <v>101.62</v>
      </c>
      <c r="J142" s="45">
        <v>7197</v>
      </c>
      <c r="K142" s="45">
        <f t="shared" si="4"/>
        <v>8713.31342255461</v>
      </c>
      <c r="L142" s="46">
        <f t="shared" si="5"/>
        <v>885446.91</v>
      </c>
      <c r="M142" s="73"/>
      <c r="N142" s="19" t="s">
        <v>22</v>
      </c>
    </row>
    <row r="143" ht="15" spans="1:14">
      <c r="A143" s="28">
        <v>141</v>
      </c>
      <c r="B143" s="19" t="s">
        <v>19</v>
      </c>
      <c r="C143" s="27" t="s">
        <v>205</v>
      </c>
      <c r="D143" s="21">
        <v>24</v>
      </c>
      <c r="E143" s="19" t="s">
        <v>26</v>
      </c>
      <c r="F143" s="21">
        <v>3</v>
      </c>
      <c r="G143" s="62">
        <v>123.03</v>
      </c>
      <c r="H143" s="62">
        <v>21.41</v>
      </c>
      <c r="I143" s="62">
        <v>101.62</v>
      </c>
      <c r="J143" s="45">
        <v>6806</v>
      </c>
      <c r="K143" s="45">
        <f t="shared" si="4"/>
        <v>8239.93485534344</v>
      </c>
      <c r="L143" s="46">
        <f t="shared" si="5"/>
        <v>837342.18</v>
      </c>
      <c r="M143" s="73"/>
      <c r="N143" s="19" t="s">
        <v>22</v>
      </c>
    </row>
    <row r="144" ht="15" spans="1:14">
      <c r="A144" s="97" t="s">
        <v>61</v>
      </c>
      <c r="B144" s="98"/>
      <c r="C144" s="98"/>
      <c r="D144" s="97"/>
      <c r="E144" s="98"/>
      <c r="F144" s="99"/>
      <c r="G144" s="62">
        <f>SUM(G6:G143)</f>
        <v>13176.7</v>
      </c>
      <c r="H144" s="62">
        <f>SUM(H6:H143)</f>
        <v>2293.33</v>
      </c>
      <c r="I144" s="62">
        <f>SUM(I6:I143)</f>
        <v>10883.37</v>
      </c>
      <c r="J144" s="45">
        <f>SUM(L144/G144)</f>
        <v>7577.12919623274</v>
      </c>
      <c r="K144" s="45">
        <f t="shared" si="4"/>
        <v>9173.77230398304</v>
      </c>
      <c r="L144" s="46">
        <f>SUM(L6:L143)</f>
        <v>99841558.2799999</v>
      </c>
      <c r="M144" s="73"/>
      <c r="N144" s="19"/>
    </row>
    <row r="145" ht="15" spans="1:14">
      <c r="A145" s="28"/>
      <c r="B145" s="19"/>
      <c r="C145" s="27"/>
      <c r="D145" s="21"/>
      <c r="E145" s="19"/>
      <c r="F145" s="21"/>
      <c r="G145" s="62"/>
      <c r="H145" s="62"/>
      <c r="I145" s="62"/>
      <c r="J145" s="45"/>
      <c r="K145" s="45"/>
      <c r="L145" s="46"/>
      <c r="M145" s="73"/>
      <c r="N145" s="19"/>
    </row>
    <row r="146" ht="15" spans="1:14">
      <c r="A146" s="28"/>
      <c r="B146" s="19"/>
      <c r="C146" s="27"/>
      <c r="D146" s="21"/>
      <c r="E146" s="19"/>
      <c r="F146" s="21"/>
      <c r="G146" s="62"/>
      <c r="H146" s="62"/>
      <c r="I146" s="62"/>
      <c r="J146" s="45"/>
      <c r="K146" s="45"/>
      <c r="L146" s="46"/>
      <c r="M146" s="73"/>
      <c r="N146" s="19"/>
    </row>
    <row r="147" ht="15" spans="1:14">
      <c r="A147" s="28"/>
      <c r="B147" s="19"/>
      <c r="C147" s="27"/>
      <c r="D147" s="21"/>
      <c r="E147" s="19"/>
      <c r="F147" s="21"/>
      <c r="G147" s="62"/>
      <c r="H147" s="62"/>
      <c r="I147" s="62"/>
      <c r="J147" s="45"/>
      <c r="K147" s="45"/>
      <c r="L147" s="46"/>
      <c r="M147" s="73"/>
      <c r="N147" s="19"/>
    </row>
    <row r="148" ht="15" spans="1:14">
      <c r="A148" s="28"/>
      <c r="B148" s="19"/>
      <c r="C148" s="27"/>
      <c r="D148" s="21"/>
      <c r="E148" s="19"/>
      <c r="F148" s="21"/>
      <c r="G148" s="62"/>
      <c r="H148" s="62"/>
      <c r="I148" s="62"/>
      <c r="J148" s="45"/>
      <c r="K148" s="45"/>
      <c r="L148" s="46"/>
      <c r="M148" s="73"/>
      <c r="N148" s="19"/>
    </row>
    <row r="149" ht="15" spans="1:14">
      <c r="A149" s="28"/>
      <c r="B149" s="19"/>
      <c r="C149" s="27"/>
      <c r="D149" s="21"/>
      <c r="E149" s="19"/>
      <c r="F149" s="21"/>
      <c r="G149" s="62"/>
      <c r="H149" s="62"/>
      <c r="I149" s="62"/>
      <c r="J149" s="45"/>
      <c r="K149" s="45"/>
      <c r="L149" s="46"/>
      <c r="M149" s="73"/>
      <c r="N149" s="19"/>
    </row>
    <row r="150" ht="15" spans="1:14">
      <c r="A150" s="28"/>
      <c r="B150" s="19"/>
      <c r="C150" s="27"/>
      <c r="D150" s="21"/>
      <c r="E150" s="19"/>
      <c r="F150" s="21"/>
      <c r="G150" s="62"/>
      <c r="H150" s="62"/>
      <c r="I150" s="62"/>
      <c r="J150" s="45"/>
      <c r="K150" s="45"/>
      <c r="L150" s="46"/>
      <c r="M150" s="73"/>
      <c r="N150" s="19"/>
    </row>
    <row r="151" ht="15" spans="1:14">
      <c r="A151" s="28"/>
      <c r="B151" s="19"/>
      <c r="C151" s="27"/>
      <c r="D151" s="21"/>
      <c r="E151" s="19"/>
      <c r="F151" s="21"/>
      <c r="G151" s="62"/>
      <c r="H151" s="62"/>
      <c r="I151" s="62"/>
      <c r="J151" s="45"/>
      <c r="K151" s="45"/>
      <c r="L151" s="46"/>
      <c r="M151" s="73"/>
      <c r="N151" s="19"/>
    </row>
    <row r="152" ht="25.5" spans="1:14">
      <c r="A152" s="12" t="s">
        <v>1</v>
      </c>
      <c r="B152" s="13"/>
      <c r="C152" s="14"/>
      <c r="D152" s="12"/>
      <c r="E152" s="13"/>
      <c r="F152" s="12"/>
      <c r="G152" s="13"/>
      <c r="H152" s="13"/>
      <c r="I152" s="13"/>
      <c r="J152" s="12"/>
      <c r="K152" s="31"/>
      <c r="L152" s="31"/>
      <c r="M152" s="13"/>
      <c r="N152" s="13"/>
    </row>
    <row r="153" ht="14.25" spans="1:14">
      <c r="A153" s="15" t="s">
        <v>2</v>
      </c>
      <c r="B153" s="16"/>
      <c r="C153" s="16"/>
      <c r="D153" s="15"/>
      <c r="E153" s="16"/>
      <c r="F153" s="15"/>
      <c r="G153" s="16"/>
      <c r="H153" s="17"/>
      <c r="I153" s="32" t="s">
        <v>69</v>
      </c>
      <c r="J153" s="33"/>
      <c r="K153" s="34"/>
      <c r="L153" s="30"/>
      <c r="M153" s="17"/>
      <c r="N153" s="35"/>
    </row>
    <row r="154" spans="1:14">
      <c r="A154" s="18" t="s">
        <v>4</v>
      </c>
      <c r="B154" s="19" t="s">
        <v>5</v>
      </c>
      <c r="C154" s="20" t="s">
        <v>6</v>
      </c>
      <c r="D154" s="21" t="s">
        <v>7</v>
      </c>
      <c r="E154" s="19" t="s">
        <v>8</v>
      </c>
      <c r="F154" s="21" t="s">
        <v>9</v>
      </c>
      <c r="G154" s="19" t="s">
        <v>10</v>
      </c>
      <c r="H154" s="19" t="s">
        <v>11</v>
      </c>
      <c r="I154" s="36" t="s">
        <v>12</v>
      </c>
      <c r="J154" s="21" t="s">
        <v>13</v>
      </c>
      <c r="K154" s="37" t="s">
        <v>14</v>
      </c>
      <c r="L154" s="38" t="s">
        <v>15</v>
      </c>
      <c r="M154" s="36" t="s">
        <v>16</v>
      </c>
      <c r="N154" s="19" t="s">
        <v>17</v>
      </c>
    </row>
    <row r="155" spans="1:14">
      <c r="A155" s="18"/>
      <c r="B155" s="19"/>
      <c r="C155" s="20"/>
      <c r="D155" s="21"/>
      <c r="E155" s="19"/>
      <c r="F155" s="21"/>
      <c r="G155" s="19"/>
      <c r="H155" s="19"/>
      <c r="I155" s="40"/>
      <c r="J155" s="21"/>
      <c r="K155" s="37"/>
      <c r="L155" s="41"/>
      <c r="M155" s="40"/>
      <c r="N155" s="19"/>
    </row>
    <row r="156" spans="1:14">
      <c r="A156" s="23">
        <v>146</v>
      </c>
      <c r="B156" s="24" t="s">
        <v>29</v>
      </c>
      <c r="C156" s="25" t="s">
        <v>206</v>
      </c>
      <c r="D156" s="26">
        <v>2</v>
      </c>
      <c r="E156" s="24" t="s">
        <v>21</v>
      </c>
      <c r="F156" s="26">
        <v>3</v>
      </c>
      <c r="G156" s="70">
        <v>91.06</v>
      </c>
      <c r="H156" s="25">
        <v>15.39</v>
      </c>
      <c r="I156" s="25">
        <v>75.67</v>
      </c>
      <c r="J156" s="50">
        <v>7215</v>
      </c>
      <c r="K156" s="50">
        <f t="shared" ref="K152:K202" si="6">SUM(L156/I156)</f>
        <v>8682.40914497159</v>
      </c>
      <c r="L156" s="51">
        <f t="shared" ref="L152:L202" si="7">SUM(G156*J156)</f>
        <v>656997.9</v>
      </c>
      <c r="M156" s="24"/>
      <c r="N156" s="24" t="s">
        <v>22</v>
      </c>
    </row>
    <row r="157" spans="1:14">
      <c r="A157" s="18">
        <v>147</v>
      </c>
      <c r="B157" s="19" t="s">
        <v>29</v>
      </c>
      <c r="C157" s="27" t="s">
        <v>207</v>
      </c>
      <c r="D157" s="29">
        <v>3</v>
      </c>
      <c r="E157" s="20" t="s">
        <v>21</v>
      </c>
      <c r="F157" s="29">
        <v>3</v>
      </c>
      <c r="G157" s="62">
        <v>91.06</v>
      </c>
      <c r="H157" s="62">
        <v>15.39</v>
      </c>
      <c r="I157" s="62">
        <v>75.67</v>
      </c>
      <c r="J157" s="59">
        <v>7265</v>
      </c>
      <c r="K157" s="45">
        <f t="shared" si="6"/>
        <v>8742.5783005154</v>
      </c>
      <c r="L157" s="46">
        <f t="shared" si="7"/>
        <v>661550.9</v>
      </c>
      <c r="M157" s="20"/>
      <c r="N157" s="20" t="s">
        <v>22</v>
      </c>
    </row>
    <row r="158" spans="1:14">
      <c r="A158" s="18">
        <v>148</v>
      </c>
      <c r="B158" s="19" t="s">
        <v>29</v>
      </c>
      <c r="C158" s="27" t="s">
        <v>208</v>
      </c>
      <c r="D158" s="29">
        <v>4</v>
      </c>
      <c r="E158" s="20" t="s">
        <v>21</v>
      </c>
      <c r="F158" s="29">
        <v>3</v>
      </c>
      <c r="G158" s="62">
        <v>91.06</v>
      </c>
      <c r="H158" s="62">
        <v>15.39</v>
      </c>
      <c r="I158" s="62">
        <v>75.67</v>
      </c>
      <c r="J158" s="59">
        <v>7265</v>
      </c>
      <c r="K158" s="45">
        <f t="shared" si="6"/>
        <v>8742.5783005154</v>
      </c>
      <c r="L158" s="46">
        <f t="shared" si="7"/>
        <v>661550.9</v>
      </c>
      <c r="M158" s="20"/>
      <c r="N158" s="20" t="s">
        <v>22</v>
      </c>
    </row>
    <row r="159" spans="1:14">
      <c r="A159" s="28">
        <v>149</v>
      </c>
      <c r="B159" s="19" t="s">
        <v>29</v>
      </c>
      <c r="C159" s="27" t="s">
        <v>209</v>
      </c>
      <c r="D159" s="29">
        <v>5</v>
      </c>
      <c r="E159" s="20" t="s">
        <v>21</v>
      </c>
      <c r="F159" s="29">
        <v>3</v>
      </c>
      <c r="G159" s="62">
        <v>91.06</v>
      </c>
      <c r="H159" s="62">
        <v>15.39</v>
      </c>
      <c r="I159" s="62">
        <v>75.67</v>
      </c>
      <c r="J159" s="59">
        <v>7519</v>
      </c>
      <c r="K159" s="45">
        <f t="shared" si="6"/>
        <v>9048.23761067794</v>
      </c>
      <c r="L159" s="46">
        <f t="shared" si="7"/>
        <v>684680.14</v>
      </c>
      <c r="M159" s="20"/>
      <c r="N159" s="20" t="s">
        <v>22</v>
      </c>
    </row>
    <row r="160" spans="1:14">
      <c r="A160" s="28">
        <v>150</v>
      </c>
      <c r="B160" s="19" t="s">
        <v>29</v>
      </c>
      <c r="C160" s="27" t="s">
        <v>210</v>
      </c>
      <c r="D160" s="29">
        <v>6</v>
      </c>
      <c r="E160" s="20" t="s">
        <v>21</v>
      </c>
      <c r="F160" s="29">
        <v>3</v>
      </c>
      <c r="G160" s="62">
        <v>91.06</v>
      </c>
      <c r="H160" s="62">
        <v>15.39</v>
      </c>
      <c r="I160" s="62">
        <v>75.67</v>
      </c>
      <c r="J160" s="59">
        <v>7519</v>
      </c>
      <c r="K160" s="45">
        <f t="shared" si="6"/>
        <v>9048.23761067794</v>
      </c>
      <c r="L160" s="46">
        <f t="shared" si="7"/>
        <v>684680.14</v>
      </c>
      <c r="M160" s="20"/>
      <c r="N160" s="20" t="s">
        <v>22</v>
      </c>
    </row>
    <row r="161" spans="1:14">
      <c r="A161" s="18">
        <v>151</v>
      </c>
      <c r="B161" s="19" t="s">
        <v>29</v>
      </c>
      <c r="C161" s="27" t="s">
        <v>211</v>
      </c>
      <c r="D161" s="29">
        <v>7</v>
      </c>
      <c r="E161" s="20" t="s">
        <v>21</v>
      </c>
      <c r="F161" s="29">
        <v>3</v>
      </c>
      <c r="G161" s="62">
        <v>91.06</v>
      </c>
      <c r="H161" s="62">
        <v>15.39</v>
      </c>
      <c r="I161" s="62">
        <v>75.67</v>
      </c>
      <c r="J161" s="59">
        <v>7549</v>
      </c>
      <c r="K161" s="45">
        <f t="shared" si="6"/>
        <v>9084.33910400423</v>
      </c>
      <c r="L161" s="46">
        <f t="shared" si="7"/>
        <v>687411.94</v>
      </c>
      <c r="M161" s="20"/>
      <c r="N161" s="20" t="s">
        <v>22</v>
      </c>
    </row>
    <row r="162" spans="1:14">
      <c r="A162" s="18">
        <v>152</v>
      </c>
      <c r="B162" s="19" t="s">
        <v>29</v>
      </c>
      <c r="C162" s="27" t="s">
        <v>212</v>
      </c>
      <c r="D162" s="29">
        <v>8</v>
      </c>
      <c r="E162" s="20" t="s">
        <v>21</v>
      </c>
      <c r="F162" s="29">
        <v>3</v>
      </c>
      <c r="G162" s="62">
        <v>91.06</v>
      </c>
      <c r="H162" s="62">
        <v>15.39</v>
      </c>
      <c r="I162" s="62">
        <v>75.67</v>
      </c>
      <c r="J162" s="59">
        <v>7549</v>
      </c>
      <c r="K162" s="45">
        <f t="shared" si="6"/>
        <v>9084.33910400423</v>
      </c>
      <c r="L162" s="46">
        <f t="shared" si="7"/>
        <v>687411.94</v>
      </c>
      <c r="M162" s="20"/>
      <c r="N162" s="20" t="s">
        <v>22</v>
      </c>
    </row>
    <row r="163" spans="1:14">
      <c r="A163" s="18">
        <v>153</v>
      </c>
      <c r="B163" s="19" t="s">
        <v>29</v>
      </c>
      <c r="C163" s="27" t="s">
        <v>213</v>
      </c>
      <c r="D163" s="29">
        <v>9</v>
      </c>
      <c r="E163" s="20" t="s">
        <v>21</v>
      </c>
      <c r="F163" s="29">
        <v>3</v>
      </c>
      <c r="G163" s="62">
        <v>91.06</v>
      </c>
      <c r="H163" s="62">
        <v>15.39</v>
      </c>
      <c r="I163" s="62">
        <v>75.67</v>
      </c>
      <c r="J163" s="59">
        <v>7640</v>
      </c>
      <c r="K163" s="45">
        <f t="shared" si="6"/>
        <v>9193.84696709396</v>
      </c>
      <c r="L163" s="46">
        <f t="shared" si="7"/>
        <v>695698.4</v>
      </c>
      <c r="M163" s="20"/>
      <c r="N163" s="20" t="s">
        <v>22</v>
      </c>
    </row>
    <row r="164" spans="1:14">
      <c r="A164" s="18">
        <v>154</v>
      </c>
      <c r="B164" s="19" t="s">
        <v>29</v>
      </c>
      <c r="C164" s="27" t="s">
        <v>214</v>
      </c>
      <c r="D164" s="29">
        <v>10</v>
      </c>
      <c r="E164" s="20" t="s">
        <v>21</v>
      </c>
      <c r="F164" s="29">
        <v>3</v>
      </c>
      <c r="G164" s="62">
        <v>91.06</v>
      </c>
      <c r="H164" s="62">
        <v>15.39</v>
      </c>
      <c r="I164" s="62">
        <v>75.67</v>
      </c>
      <c r="J164" s="59">
        <v>7640</v>
      </c>
      <c r="K164" s="45">
        <f t="shared" si="6"/>
        <v>9193.84696709396</v>
      </c>
      <c r="L164" s="46">
        <f t="shared" si="7"/>
        <v>695698.4</v>
      </c>
      <c r="M164" s="20"/>
      <c r="N164" s="20" t="s">
        <v>22</v>
      </c>
    </row>
    <row r="165" spans="1:14">
      <c r="A165" s="18">
        <v>155</v>
      </c>
      <c r="B165" s="19" t="s">
        <v>29</v>
      </c>
      <c r="C165" s="27" t="s">
        <v>215</v>
      </c>
      <c r="D165" s="29">
        <v>11</v>
      </c>
      <c r="E165" s="20" t="s">
        <v>21</v>
      </c>
      <c r="F165" s="29">
        <v>3</v>
      </c>
      <c r="G165" s="62">
        <v>91.06</v>
      </c>
      <c r="H165" s="62">
        <v>15.39</v>
      </c>
      <c r="I165" s="62">
        <v>75.67</v>
      </c>
      <c r="J165" s="59">
        <v>7640</v>
      </c>
      <c r="K165" s="45">
        <f t="shared" si="6"/>
        <v>9193.84696709396</v>
      </c>
      <c r="L165" s="46">
        <f t="shared" si="7"/>
        <v>695698.4</v>
      </c>
      <c r="M165" s="20"/>
      <c r="N165" s="20" t="s">
        <v>22</v>
      </c>
    </row>
    <row r="166" spans="1:14">
      <c r="A166" s="18">
        <v>156</v>
      </c>
      <c r="B166" s="19" t="s">
        <v>29</v>
      </c>
      <c r="C166" s="27" t="s">
        <v>216</v>
      </c>
      <c r="D166" s="29">
        <v>12</v>
      </c>
      <c r="E166" s="20" t="s">
        <v>21</v>
      </c>
      <c r="F166" s="29">
        <v>3</v>
      </c>
      <c r="G166" s="62">
        <v>91.06</v>
      </c>
      <c r="H166" s="62">
        <v>15.39</v>
      </c>
      <c r="I166" s="62">
        <v>75.67</v>
      </c>
      <c r="J166" s="59">
        <v>7640</v>
      </c>
      <c r="K166" s="45">
        <f t="shared" si="6"/>
        <v>9193.84696709396</v>
      </c>
      <c r="L166" s="46">
        <f t="shared" si="7"/>
        <v>695698.4</v>
      </c>
      <c r="M166" s="20"/>
      <c r="N166" s="20" t="s">
        <v>22</v>
      </c>
    </row>
    <row r="167" spans="1:14">
      <c r="A167" s="28">
        <v>157</v>
      </c>
      <c r="B167" s="19" t="s">
        <v>29</v>
      </c>
      <c r="C167" s="27" t="s">
        <v>217</v>
      </c>
      <c r="D167" s="29">
        <v>13</v>
      </c>
      <c r="E167" s="20" t="s">
        <v>21</v>
      </c>
      <c r="F167" s="29">
        <v>3</v>
      </c>
      <c r="G167" s="62">
        <v>91.06</v>
      </c>
      <c r="H167" s="62">
        <v>15.39</v>
      </c>
      <c r="I167" s="62">
        <v>75.67</v>
      </c>
      <c r="J167" s="59">
        <v>7640</v>
      </c>
      <c r="K167" s="45">
        <f t="shared" si="6"/>
        <v>9193.84696709396</v>
      </c>
      <c r="L167" s="46">
        <f t="shared" si="7"/>
        <v>695698.4</v>
      </c>
      <c r="M167" s="20"/>
      <c r="N167" s="20" t="s">
        <v>22</v>
      </c>
    </row>
    <row r="168" spans="1:14">
      <c r="A168" s="28">
        <v>158</v>
      </c>
      <c r="B168" s="19" t="s">
        <v>29</v>
      </c>
      <c r="C168" s="27" t="s">
        <v>218</v>
      </c>
      <c r="D168" s="29">
        <v>14</v>
      </c>
      <c r="E168" s="20" t="s">
        <v>21</v>
      </c>
      <c r="F168" s="29">
        <v>3</v>
      </c>
      <c r="G168" s="62">
        <v>91.06</v>
      </c>
      <c r="H168" s="62">
        <v>15.39</v>
      </c>
      <c r="I168" s="62">
        <v>75.67</v>
      </c>
      <c r="J168" s="59">
        <v>7509</v>
      </c>
      <c r="K168" s="45">
        <f t="shared" si="6"/>
        <v>9036.20377956918</v>
      </c>
      <c r="L168" s="46">
        <f t="shared" si="7"/>
        <v>683769.54</v>
      </c>
      <c r="M168" s="20"/>
      <c r="N168" s="20" t="s">
        <v>22</v>
      </c>
    </row>
    <row r="169" spans="1:14">
      <c r="A169" s="18">
        <v>159</v>
      </c>
      <c r="B169" s="19" t="s">
        <v>29</v>
      </c>
      <c r="C169" s="27" t="s">
        <v>219</v>
      </c>
      <c r="D169" s="29">
        <v>15</v>
      </c>
      <c r="E169" s="20" t="s">
        <v>21</v>
      </c>
      <c r="F169" s="29">
        <v>3</v>
      </c>
      <c r="G169" s="62">
        <v>91.06</v>
      </c>
      <c r="H169" s="62">
        <v>15.39</v>
      </c>
      <c r="I169" s="62">
        <v>75.67</v>
      </c>
      <c r="J169" s="59">
        <v>7671</v>
      </c>
      <c r="K169" s="45">
        <f t="shared" si="6"/>
        <v>9231.15184353112</v>
      </c>
      <c r="L169" s="46">
        <f t="shared" si="7"/>
        <v>698521.26</v>
      </c>
      <c r="M169" s="20"/>
      <c r="N169" s="20" t="s">
        <v>22</v>
      </c>
    </row>
    <row r="170" spans="1:14">
      <c r="A170" s="18">
        <v>160</v>
      </c>
      <c r="B170" s="19" t="s">
        <v>29</v>
      </c>
      <c r="C170" s="27" t="s">
        <v>220</v>
      </c>
      <c r="D170" s="29">
        <v>16</v>
      </c>
      <c r="E170" s="20" t="s">
        <v>21</v>
      </c>
      <c r="F170" s="29">
        <v>3</v>
      </c>
      <c r="G170" s="62">
        <v>91.06</v>
      </c>
      <c r="H170" s="62">
        <v>15.39</v>
      </c>
      <c r="I170" s="62">
        <v>75.67</v>
      </c>
      <c r="J170" s="59">
        <v>7671</v>
      </c>
      <c r="K170" s="45">
        <f t="shared" si="6"/>
        <v>9231.15184353112</v>
      </c>
      <c r="L170" s="46">
        <f t="shared" si="7"/>
        <v>698521.26</v>
      </c>
      <c r="M170" s="20"/>
      <c r="N170" s="20" t="s">
        <v>22</v>
      </c>
    </row>
    <row r="171" spans="1:14">
      <c r="A171" s="18">
        <v>161</v>
      </c>
      <c r="B171" s="19" t="s">
        <v>29</v>
      </c>
      <c r="C171" s="27" t="s">
        <v>221</v>
      </c>
      <c r="D171" s="29">
        <v>17</v>
      </c>
      <c r="E171" s="20" t="s">
        <v>21</v>
      </c>
      <c r="F171" s="29">
        <v>3</v>
      </c>
      <c r="G171" s="62">
        <v>91.06</v>
      </c>
      <c r="H171" s="62">
        <v>15.39</v>
      </c>
      <c r="I171" s="62">
        <v>75.67</v>
      </c>
      <c r="J171" s="59">
        <v>7671</v>
      </c>
      <c r="K171" s="45">
        <f t="shared" si="6"/>
        <v>9231.15184353112</v>
      </c>
      <c r="L171" s="46">
        <f t="shared" si="7"/>
        <v>698521.26</v>
      </c>
      <c r="M171" s="20"/>
      <c r="N171" s="20" t="s">
        <v>22</v>
      </c>
    </row>
    <row r="172" spans="1:14">
      <c r="A172" s="18">
        <v>162</v>
      </c>
      <c r="B172" s="19" t="s">
        <v>29</v>
      </c>
      <c r="C172" s="27" t="s">
        <v>222</v>
      </c>
      <c r="D172" s="29">
        <v>18</v>
      </c>
      <c r="E172" s="20" t="s">
        <v>21</v>
      </c>
      <c r="F172" s="29">
        <v>3</v>
      </c>
      <c r="G172" s="62">
        <v>91.06</v>
      </c>
      <c r="H172" s="62">
        <v>15.39</v>
      </c>
      <c r="I172" s="62">
        <v>75.67</v>
      </c>
      <c r="J172" s="59">
        <v>7519</v>
      </c>
      <c r="K172" s="45">
        <f t="shared" si="6"/>
        <v>9048.23761067794</v>
      </c>
      <c r="L172" s="46">
        <f t="shared" si="7"/>
        <v>684680.14</v>
      </c>
      <c r="M172" s="20"/>
      <c r="N172" s="20" t="s">
        <v>22</v>
      </c>
    </row>
    <row r="173" spans="1:14">
      <c r="A173" s="18">
        <v>163</v>
      </c>
      <c r="B173" s="19" t="s">
        <v>29</v>
      </c>
      <c r="C173" s="27" t="s">
        <v>223</v>
      </c>
      <c r="D173" s="29">
        <v>19</v>
      </c>
      <c r="E173" s="20" t="s">
        <v>21</v>
      </c>
      <c r="F173" s="29">
        <v>3</v>
      </c>
      <c r="G173" s="62">
        <v>91.06</v>
      </c>
      <c r="H173" s="62">
        <v>15.39</v>
      </c>
      <c r="I173" s="62">
        <v>75.67</v>
      </c>
      <c r="J173" s="59">
        <v>7671</v>
      </c>
      <c r="K173" s="45">
        <f t="shared" si="6"/>
        <v>9231.15184353112</v>
      </c>
      <c r="L173" s="46">
        <f t="shared" si="7"/>
        <v>698521.26</v>
      </c>
      <c r="M173" s="20"/>
      <c r="N173" s="20" t="s">
        <v>22</v>
      </c>
    </row>
    <row r="174" spans="1:14">
      <c r="A174" s="18">
        <v>164</v>
      </c>
      <c r="B174" s="19" t="s">
        <v>29</v>
      </c>
      <c r="C174" s="27" t="s">
        <v>224</v>
      </c>
      <c r="D174" s="29">
        <v>20</v>
      </c>
      <c r="E174" s="20" t="s">
        <v>21</v>
      </c>
      <c r="F174" s="29">
        <v>3</v>
      </c>
      <c r="G174" s="62">
        <v>91.06</v>
      </c>
      <c r="H174" s="62">
        <v>15.39</v>
      </c>
      <c r="I174" s="62">
        <v>75.67</v>
      </c>
      <c r="J174" s="59">
        <v>7671</v>
      </c>
      <c r="K174" s="45">
        <f t="shared" si="6"/>
        <v>9231.15184353112</v>
      </c>
      <c r="L174" s="46">
        <f t="shared" si="7"/>
        <v>698521.26</v>
      </c>
      <c r="M174" s="20"/>
      <c r="N174" s="20" t="s">
        <v>22</v>
      </c>
    </row>
    <row r="175" spans="1:14">
      <c r="A175" s="18">
        <v>165</v>
      </c>
      <c r="B175" s="19" t="s">
        <v>29</v>
      </c>
      <c r="C175" s="27" t="s">
        <v>225</v>
      </c>
      <c r="D175" s="29">
        <v>21</v>
      </c>
      <c r="E175" s="20" t="s">
        <v>21</v>
      </c>
      <c r="F175" s="29">
        <v>3</v>
      </c>
      <c r="G175" s="62">
        <v>91.06</v>
      </c>
      <c r="H175" s="62">
        <v>15.39</v>
      </c>
      <c r="I175" s="62">
        <v>75.67</v>
      </c>
      <c r="J175" s="59">
        <v>7610</v>
      </c>
      <c r="K175" s="45">
        <f t="shared" si="6"/>
        <v>9157.74547376767</v>
      </c>
      <c r="L175" s="46">
        <f t="shared" si="7"/>
        <v>692966.6</v>
      </c>
      <c r="M175" s="20"/>
      <c r="N175" s="20" t="s">
        <v>22</v>
      </c>
    </row>
    <row r="176" spans="1:14">
      <c r="A176" s="18">
        <v>166</v>
      </c>
      <c r="B176" s="19" t="s">
        <v>29</v>
      </c>
      <c r="C176" s="27" t="s">
        <v>226</v>
      </c>
      <c r="D176" s="29">
        <v>22</v>
      </c>
      <c r="E176" s="20" t="s">
        <v>21</v>
      </c>
      <c r="F176" s="29">
        <v>3</v>
      </c>
      <c r="G176" s="62">
        <v>91.06</v>
      </c>
      <c r="H176" s="62">
        <v>15.39</v>
      </c>
      <c r="I176" s="62">
        <v>75.67</v>
      </c>
      <c r="J176" s="59">
        <v>7610</v>
      </c>
      <c r="K176" s="45">
        <f t="shared" si="6"/>
        <v>9157.74547376767</v>
      </c>
      <c r="L176" s="46">
        <f t="shared" si="7"/>
        <v>692966.6</v>
      </c>
      <c r="M176" s="20"/>
      <c r="N176" s="20" t="s">
        <v>22</v>
      </c>
    </row>
    <row r="177" spans="1:14">
      <c r="A177" s="18">
        <v>167</v>
      </c>
      <c r="B177" s="19" t="s">
        <v>29</v>
      </c>
      <c r="C177" s="27" t="s">
        <v>227</v>
      </c>
      <c r="D177" s="29">
        <v>23</v>
      </c>
      <c r="E177" s="20" t="s">
        <v>21</v>
      </c>
      <c r="F177" s="29">
        <v>3</v>
      </c>
      <c r="G177" s="62">
        <v>91.06</v>
      </c>
      <c r="H177" s="62">
        <v>15.39</v>
      </c>
      <c r="I177" s="62">
        <v>75.67</v>
      </c>
      <c r="J177" s="59">
        <v>7610</v>
      </c>
      <c r="K177" s="45">
        <f t="shared" si="6"/>
        <v>9157.74547376767</v>
      </c>
      <c r="L177" s="46">
        <f t="shared" si="7"/>
        <v>692966.6</v>
      </c>
      <c r="M177" s="20"/>
      <c r="N177" s="20" t="s">
        <v>22</v>
      </c>
    </row>
    <row r="178" spans="1:14">
      <c r="A178" s="18">
        <v>168</v>
      </c>
      <c r="B178" s="19" t="s">
        <v>29</v>
      </c>
      <c r="C178" s="27" t="s">
        <v>228</v>
      </c>
      <c r="D178" s="29">
        <v>24</v>
      </c>
      <c r="E178" s="20" t="s">
        <v>21</v>
      </c>
      <c r="F178" s="29">
        <v>3</v>
      </c>
      <c r="G178" s="62">
        <v>91.06</v>
      </c>
      <c r="H178" s="62">
        <v>15.39</v>
      </c>
      <c r="I178" s="62">
        <v>75.67</v>
      </c>
      <c r="J178" s="59">
        <v>7215</v>
      </c>
      <c r="K178" s="45">
        <f t="shared" si="6"/>
        <v>8682.40914497159</v>
      </c>
      <c r="L178" s="46">
        <f t="shared" si="7"/>
        <v>656997.9</v>
      </c>
      <c r="M178" s="20"/>
      <c r="N178" s="20" t="s">
        <v>22</v>
      </c>
    </row>
    <row r="179" spans="1:14">
      <c r="A179" s="23">
        <v>169</v>
      </c>
      <c r="B179" s="24" t="s">
        <v>29</v>
      </c>
      <c r="C179" s="25" t="s">
        <v>229</v>
      </c>
      <c r="D179" s="26">
        <v>2</v>
      </c>
      <c r="E179" s="24" t="s">
        <v>21</v>
      </c>
      <c r="F179" s="26">
        <v>3</v>
      </c>
      <c r="G179" s="25">
        <v>91.62</v>
      </c>
      <c r="H179" s="25">
        <v>15.48</v>
      </c>
      <c r="I179" s="70">
        <v>76.14</v>
      </c>
      <c r="J179" s="50">
        <v>7306</v>
      </c>
      <c r="K179" s="50">
        <f t="shared" si="6"/>
        <v>8791.38061465721</v>
      </c>
      <c r="L179" s="51">
        <f t="shared" si="7"/>
        <v>669375.72</v>
      </c>
      <c r="M179" s="24"/>
      <c r="N179" s="24" t="s">
        <v>22</v>
      </c>
    </row>
    <row r="180" spans="1:14">
      <c r="A180" s="28">
        <v>170</v>
      </c>
      <c r="B180" s="19" t="s">
        <v>29</v>
      </c>
      <c r="C180" s="27" t="s">
        <v>230</v>
      </c>
      <c r="D180" s="29">
        <v>3</v>
      </c>
      <c r="E180" s="20" t="s">
        <v>21</v>
      </c>
      <c r="F180" s="29">
        <v>3</v>
      </c>
      <c r="G180" s="62">
        <v>91.62</v>
      </c>
      <c r="H180" s="62">
        <v>15.48</v>
      </c>
      <c r="I180" s="62">
        <v>76.14</v>
      </c>
      <c r="J180" s="59">
        <v>7357</v>
      </c>
      <c r="K180" s="45">
        <f t="shared" si="6"/>
        <v>8852.74940898345</v>
      </c>
      <c r="L180" s="46">
        <f t="shared" si="7"/>
        <v>674048.34</v>
      </c>
      <c r="M180" s="20"/>
      <c r="N180" s="20" t="s">
        <v>22</v>
      </c>
    </row>
    <row r="181" spans="1:14">
      <c r="A181" s="18">
        <v>171</v>
      </c>
      <c r="B181" s="19" t="s">
        <v>29</v>
      </c>
      <c r="C181" s="27" t="s">
        <v>231</v>
      </c>
      <c r="D181" s="29">
        <v>4</v>
      </c>
      <c r="E181" s="20" t="s">
        <v>21</v>
      </c>
      <c r="F181" s="29">
        <v>3</v>
      </c>
      <c r="G181" s="62">
        <v>91.62</v>
      </c>
      <c r="H181" s="62">
        <v>15.48</v>
      </c>
      <c r="I181" s="62">
        <v>76.14</v>
      </c>
      <c r="J181" s="59">
        <v>7357</v>
      </c>
      <c r="K181" s="45">
        <f t="shared" si="6"/>
        <v>8852.74940898345</v>
      </c>
      <c r="L181" s="46">
        <f t="shared" si="7"/>
        <v>674048.34</v>
      </c>
      <c r="M181" s="20"/>
      <c r="N181" s="20" t="s">
        <v>22</v>
      </c>
    </row>
    <row r="182" spans="1:14">
      <c r="A182" s="18">
        <v>172</v>
      </c>
      <c r="B182" s="19" t="s">
        <v>29</v>
      </c>
      <c r="C182" s="27" t="s">
        <v>232</v>
      </c>
      <c r="D182" s="29">
        <v>5</v>
      </c>
      <c r="E182" s="20" t="s">
        <v>21</v>
      </c>
      <c r="F182" s="29">
        <v>3</v>
      </c>
      <c r="G182" s="62">
        <v>91.62</v>
      </c>
      <c r="H182" s="62">
        <v>15.48</v>
      </c>
      <c r="I182" s="62">
        <v>76.14</v>
      </c>
      <c r="J182" s="59">
        <v>7610</v>
      </c>
      <c r="K182" s="45">
        <f t="shared" si="6"/>
        <v>9157.18676122932</v>
      </c>
      <c r="L182" s="46">
        <f t="shared" si="7"/>
        <v>697228.2</v>
      </c>
      <c r="M182" s="20"/>
      <c r="N182" s="20" t="s">
        <v>22</v>
      </c>
    </row>
    <row r="183" spans="1:14">
      <c r="A183" s="18">
        <v>173</v>
      </c>
      <c r="B183" s="19" t="s">
        <v>29</v>
      </c>
      <c r="C183" s="27" t="s">
        <v>233</v>
      </c>
      <c r="D183" s="29">
        <v>6</v>
      </c>
      <c r="E183" s="20" t="s">
        <v>21</v>
      </c>
      <c r="F183" s="29">
        <v>3</v>
      </c>
      <c r="G183" s="62">
        <v>91.62</v>
      </c>
      <c r="H183" s="62">
        <v>15.48</v>
      </c>
      <c r="I183" s="62">
        <v>76.14</v>
      </c>
      <c r="J183" s="59">
        <v>7610</v>
      </c>
      <c r="K183" s="45">
        <f t="shared" si="6"/>
        <v>9157.18676122932</v>
      </c>
      <c r="L183" s="46">
        <f t="shared" si="7"/>
        <v>697228.2</v>
      </c>
      <c r="M183" s="20"/>
      <c r="N183" s="20" t="s">
        <v>22</v>
      </c>
    </row>
    <row r="184" spans="1:14">
      <c r="A184" s="18">
        <v>174</v>
      </c>
      <c r="B184" s="19" t="s">
        <v>29</v>
      </c>
      <c r="C184" s="27" t="s">
        <v>234</v>
      </c>
      <c r="D184" s="29">
        <v>7</v>
      </c>
      <c r="E184" s="20" t="s">
        <v>21</v>
      </c>
      <c r="F184" s="29">
        <v>3</v>
      </c>
      <c r="G184" s="62">
        <v>91.62</v>
      </c>
      <c r="H184" s="62">
        <v>15.48</v>
      </c>
      <c r="I184" s="62">
        <v>76.14</v>
      </c>
      <c r="J184" s="59">
        <v>7640</v>
      </c>
      <c r="K184" s="45">
        <f t="shared" si="6"/>
        <v>9193.28605200946</v>
      </c>
      <c r="L184" s="46">
        <f t="shared" si="7"/>
        <v>699976.8</v>
      </c>
      <c r="M184" s="20"/>
      <c r="N184" s="20" t="s">
        <v>22</v>
      </c>
    </row>
    <row r="185" spans="1:14">
      <c r="A185" s="18">
        <v>175</v>
      </c>
      <c r="B185" s="19" t="s">
        <v>29</v>
      </c>
      <c r="C185" s="27" t="s">
        <v>235</v>
      </c>
      <c r="D185" s="29">
        <v>8</v>
      </c>
      <c r="E185" s="20" t="s">
        <v>21</v>
      </c>
      <c r="F185" s="29">
        <v>3</v>
      </c>
      <c r="G185" s="62">
        <v>91.62</v>
      </c>
      <c r="H185" s="62">
        <v>15.48</v>
      </c>
      <c r="I185" s="62">
        <v>76.14</v>
      </c>
      <c r="J185" s="59">
        <v>7640</v>
      </c>
      <c r="K185" s="45">
        <f t="shared" si="6"/>
        <v>9193.28605200946</v>
      </c>
      <c r="L185" s="46">
        <f t="shared" si="7"/>
        <v>699976.8</v>
      </c>
      <c r="M185" s="20"/>
      <c r="N185" s="20" t="s">
        <v>22</v>
      </c>
    </row>
    <row r="186" spans="1:14">
      <c r="A186" s="18">
        <v>176</v>
      </c>
      <c r="B186" s="19" t="s">
        <v>29</v>
      </c>
      <c r="C186" s="27" t="s">
        <v>236</v>
      </c>
      <c r="D186" s="29">
        <v>9</v>
      </c>
      <c r="E186" s="20" t="s">
        <v>21</v>
      </c>
      <c r="F186" s="29">
        <v>3</v>
      </c>
      <c r="G186" s="62">
        <v>91.62</v>
      </c>
      <c r="H186" s="62">
        <v>15.48</v>
      </c>
      <c r="I186" s="62">
        <v>76.14</v>
      </c>
      <c r="J186" s="59">
        <v>7731</v>
      </c>
      <c r="K186" s="45">
        <f t="shared" si="6"/>
        <v>9302.78723404255</v>
      </c>
      <c r="L186" s="46">
        <f t="shared" si="7"/>
        <v>708314.22</v>
      </c>
      <c r="M186" s="20"/>
      <c r="N186" s="20" t="s">
        <v>22</v>
      </c>
    </row>
    <row r="187" spans="1:14">
      <c r="A187" s="28">
        <v>177</v>
      </c>
      <c r="B187" s="19" t="s">
        <v>29</v>
      </c>
      <c r="C187" s="27" t="s">
        <v>37</v>
      </c>
      <c r="D187" s="29">
        <v>10</v>
      </c>
      <c r="E187" s="20" t="s">
        <v>21</v>
      </c>
      <c r="F187" s="29">
        <v>3</v>
      </c>
      <c r="G187" s="62">
        <v>91.62</v>
      </c>
      <c r="H187" s="62">
        <v>15.48</v>
      </c>
      <c r="I187" s="62">
        <v>76.14</v>
      </c>
      <c r="J187" s="59">
        <v>7731</v>
      </c>
      <c r="K187" s="45">
        <f t="shared" si="6"/>
        <v>9302.78723404255</v>
      </c>
      <c r="L187" s="46">
        <f t="shared" si="7"/>
        <v>708314.22</v>
      </c>
      <c r="M187" s="20"/>
      <c r="N187" s="20" t="s">
        <v>22</v>
      </c>
    </row>
    <row r="188" spans="1:14">
      <c r="A188" s="28">
        <v>178</v>
      </c>
      <c r="B188" s="19" t="s">
        <v>29</v>
      </c>
      <c r="C188" s="27" t="s">
        <v>237</v>
      </c>
      <c r="D188" s="29">
        <v>11</v>
      </c>
      <c r="E188" s="20" t="s">
        <v>21</v>
      </c>
      <c r="F188" s="29">
        <v>3</v>
      </c>
      <c r="G188" s="62">
        <v>91.62</v>
      </c>
      <c r="H188" s="62">
        <v>15.48</v>
      </c>
      <c r="I188" s="62">
        <v>76.14</v>
      </c>
      <c r="J188" s="59">
        <v>7731</v>
      </c>
      <c r="K188" s="45">
        <f t="shared" si="6"/>
        <v>9302.78723404255</v>
      </c>
      <c r="L188" s="46">
        <f t="shared" si="7"/>
        <v>708314.22</v>
      </c>
      <c r="M188" s="20"/>
      <c r="N188" s="20" t="s">
        <v>22</v>
      </c>
    </row>
    <row r="189" spans="1:14">
      <c r="A189" s="18">
        <v>179</v>
      </c>
      <c r="B189" s="19" t="s">
        <v>29</v>
      </c>
      <c r="C189" s="27" t="s">
        <v>238</v>
      </c>
      <c r="D189" s="29">
        <v>12</v>
      </c>
      <c r="E189" s="20" t="s">
        <v>21</v>
      </c>
      <c r="F189" s="29">
        <v>3</v>
      </c>
      <c r="G189" s="62">
        <v>91.62</v>
      </c>
      <c r="H189" s="62">
        <v>15.48</v>
      </c>
      <c r="I189" s="62">
        <v>76.14</v>
      </c>
      <c r="J189" s="59">
        <v>7731</v>
      </c>
      <c r="K189" s="45">
        <f t="shared" si="6"/>
        <v>9302.78723404255</v>
      </c>
      <c r="L189" s="46">
        <f t="shared" si="7"/>
        <v>708314.22</v>
      </c>
      <c r="M189" s="20"/>
      <c r="N189" s="20" t="s">
        <v>22</v>
      </c>
    </row>
    <row r="190" spans="1:14">
      <c r="A190" s="18">
        <v>180</v>
      </c>
      <c r="B190" s="19" t="s">
        <v>29</v>
      </c>
      <c r="C190" s="27" t="s">
        <v>239</v>
      </c>
      <c r="D190" s="29">
        <v>13</v>
      </c>
      <c r="E190" s="20" t="s">
        <v>21</v>
      </c>
      <c r="F190" s="29">
        <v>3</v>
      </c>
      <c r="G190" s="62">
        <v>91.62</v>
      </c>
      <c r="H190" s="62">
        <v>15.48</v>
      </c>
      <c r="I190" s="62">
        <v>76.14</v>
      </c>
      <c r="J190" s="59">
        <v>7731</v>
      </c>
      <c r="K190" s="45">
        <f t="shared" si="6"/>
        <v>9302.78723404255</v>
      </c>
      <c r="L190" s="46">
        <f t="shared" si="7"/>
        <v>708314.22</v>
      </c>
      <c r="M190" s="20"/>
      <c r="N190" s="20" t="s">
        <v>22</v>
      </c>
    </row>
    <row r="191" spans="1:14">
      <c r="A191" s="18">
        <v>181</v>
      </c>
      <c r="B191" s="19" t="s">
        <v>29</v>
      </c>
      <c r="C191" s="27" t="s">
        <v>240</v>
      </c>
      <c r="D191" s="29">
        <v>14</v>
      </c>
      <c r="E191" s="20" t="s">
        <v>21</v>
      </c>
      <c r="F191" s="29">
        <v>3</v>
      </c>
      <c r="G191" s="62">
        <v>91.62</v>
      </c>
      <c r="H191" s="62">
        <v>15.48</v>
      </c>
      <c r="I191" s="62">
        <v>76.14</v>
      </c>
      <c r="J191" s="59">
        <v>7600</v>
      </c>
      <c r="K191" s="45">
        <f t="shared" si="6"/>
        <v>9145.1536643026</v>
      </c>
      <c r="L191" s="46">
        <f t="shared" si="7"/>
        <v>696312</v>
      </c>
      <c r="M191" s="20"/>
      <c r="N191" s="20" t="s">
        <v>22</v>
      </c>
    </row>
    <row r="192" spans="1:14">
      <c r="A192" s="18">
        <v>182</v>
      </c>
      <c r="B192" s="19" t="s">
        <v>29</v>
      </c>
      <c r="C192" s="27" t="s">
        <v>241</v>
      </c>
      <c r="D192" s="29">
        <v>15</v>
      </c>
      <c r="E192" s="20" t="s">
        <v>21</v>
      </c>
      <c r="F192" s="29">
        <v>3</v>
      </c>
      <c r="G192" s="62">
        <v>91.62</v>
      </c>
      <c r="H192" s="62">
        <v>15.48</v>
      </c>
      <c r="I192" s="62">
        <v>76.14</v>
      </c>
      <c r="J192" s="59">
        <v>7762</v>
      </c>
      <c r="K192" s="45">
        <f t="shared" si="6"/>
        <v>9340.08983451537</v>
      </c>
      <c r="L192" s="46">
        <f t="shared" si="7"/>
        <v>711154.44</v>
      </c>
      <c r="M192" s="20"/>
      <c r="N192" s="20" t="s">
        <v>22</v>
      </c>
    </row>
    <row r="193" spans="1:14">
      <c r="A193" s="18">
        <v>183</v>
      </c>
      <c r="B193" s="19" t="s">
        <v>29</v>
      </c>
      <c r="C193" s="27" t="s">
        <v>39</v>
      </c>
      <c r="D193" s="29">
        <v>16</v>
      </c>
      <c r="E193" s="20" t="s">
        <v>21</v>
      </c>
      <c r="F193" s="29">
        <v>3</v>
      </c>
      <c r="G193" s="62">
        <v>91.62</v>
      </c>
      <c r="H193" s="62">
        <v>15.48</v>
      </c>
      <c r="I193" s="62">
        <v>76.14</v>
      </c>
      <c r="J193" s="59">
        <v>7762</v>
      </c>
      <c r="K193" s="45">
        <f t="shared" si="6"/>
        <v>9340.08983451537</v>
      </c>
      <c r="L193" s="46">
        <f t="shared" si="7"/>
        <v>711154.44</v>
      </c>
      <c r="M193" s="20"/>
      <c r="N193" s="20" t="s">
        <v>22</v>
      </c>
    </row>
    <row r="194" spans="1:14">
      <c r="A194" s="18">
        <v>184</v>
      </c>
      <c r="B194" s="19" t="s">
        <v>29</v>
      </c>
      <c r="C194" s="27" t="s">
        <v>242</v>
      </c>
      <c r="D194" s="29">
        <v>17</v>
      </c>
      <c r="E194" s="20" t="s">
        <v>21</v>
      </c>
      <c r="F194" s="29">
        <v>3</v>
      </c>
      <c r="G194" s="62">
        <v>91.62</v>
      </c>
      <c r="H194" s="62">
        <v>15.48</v>
      </c>
      <c r="I194" s="62">
        <v>76.14</v>
      </c>
      <c r="J194" s="59">
        <v>7762</v>
      </c>
      <c r="K194" s="45">
        <f t="shared" si="6"/>
        <v>9340.08983451537</v>
      </c>
      <c r="L194" s="46">
        <f t="shared" si="7"/>
        <v>711154.44</v>
      </c>
      <c r="M194" s="20"/>
      <c r="N194" s="20" t="s">
        <v>22</v>
      </c>
    </row>
    <row r="195" spans="1:14">
      <c r="A195" s="28">
        <v>185</v>
      </c>
      <c r="B195" s="19" t="s">
        <v>29</v>
      </c>
      <c r="C195" s="27" t="s">
        <v>243</v>
      </c>
      <c r="D195" s="29">
        <v>18</v>
      </c>
      <c r="E195" s="20" t="s">
        <v>21</v>
      </c>
      <c r="F195" s="29">
        <v>3</v>
      </c>
      <c r="G195" s="62">
        <v>91.62</v>
      </c>
      <c r="H195" s="62">
        <v>15.48</v>
      </c>
      <c r="I195" s="62">
        <v>76.14</v>
      </c>
      <c r="J195" s="59">
        <v>7610</v>
      </c>
      <c r="K195" s="45">
        <f t="shared" si="6"/>
        <v>9157.18676122932</v>
      </c>
      <c r="L195" s="46">
        <f t="shared" si="7"/>
        <v>697228.2</v>
      </c>
      <c r="M195" s="20"/>
      <c r="N195" s="20" t="s">
        <v>22</v>
      </c>
    </row>
    <row r="196" spans="1:14">
      <c r="A196" s="28">
        <v>186</v>
      </c>
      <c r="B196" s="19" t="s">
        <v>29</v>
      </c>
      <c r="C196" s="27" t="s">
        <v>244</v>
      </c>
      <c r="D196" s="29">
        <v>19</v>
      </c>
      <c r="E196" s="20" t="s">
        <v>21</v>
      </c>
      <c r="F196" s="29">
        <v>3</v>
      </c>
      <c r="G196" s="62">
        <v>91.62</v>
      </c>
      <c r="H196" s="62">
        <v>15.48</v>
      </c>
      <c r="I196" s="62">
        <v>76.14</v>
      </c>
      <c r="J196" s="59">
        <v>7762</v>
      </c>
      <c r="K196" s="45">
        <f t="shared" si="6"/>
        <v>9340.08983451537</v>
      </c>
      <c r="L196" s="46">
        <f t="shared" si="7"/>
        <v>711154.44</v>
      </c>
      <c r="M196" s="20"/>
      <c r="N196" s="20" t="s">
        <v>22</v>
      </c>
    </row>
    <row r="197" spans="1:14">
      <c r="A197" s="18">
        <v>187</v>
      </c>
      <c r="B197" s="19" t="s">
        <v>29</v>
      </c>
      <c r="C197" s="27" t="s">
        <v>245</v>
      </c>
      <c r="D197" s="29">
        <v>20</v>
      </c>
      <c r="E197" s="20" t="s">
        <v>21</v>
      </c>
      <c r="F197" s="29">
        <v>3</v>
      </c>
      <c r="G197" s="62">
        <v>91.62</v>
      </c>
      <c r="H197" s="62">
        <v>15.48</v>
      </c>
      <c r="I197" s="62">
        <v>76.14</v>
      </c>
      <c r="J197" s="59">
        <v>7762</v>
      </c>
      <c r="K197" s="45">
        <f t="shared" si="6"/>
        <v>9340.08983451537</v>
      </c>
      <c r="L197" s="46">
        <f t="shared" si="7"/>
        <v>711154.44</v>
      </c>
      <c r="M197" s="20"/>
      <c r="N197" s="20" t="s">
        <v>22</v>
      </c>
    </row>
    <row r="198" spans="1:14">
      <c r="A198" s="18">
        <v>188</v>
      </c>
      <c r="B198" s="19" t="s">
        <v>29</v>
      </c>
      <c r="C198" s="27" t="s">
        <v>246</v>
      </c>
      <c r="D198" s="29">
        <v>21</v>
      </c>
      <c r="E198" s="20" t="s">
        <v>21</v>
      </c>
      <c r="F198" s="29">
        <v>3</v>
      </c>
      <c r="G198" s="62">
        <v>91.62</v>
      </c>
      <c r="H198" s="62">
        <v>15.48</v>
      </c>
      <c r="I198" s="62">
        <v>76.14</v>
      </c>
      <c r="J198" s="59">
        <v>7701</v>
      </c>
      <c r="K198" s="45">
        <f t="shared" si="6"/>
        <v>9266.68794326241</v>
      </c>
      <c r="L198" s="46">
        <f t="shared" si="7"/>
        <v>705565.62</v>
      </c>
      <c r="M198" s="20"/>
      <c r="N198" s="20" t="s">
        <v>22</v>
      </c>
    </row>
    <row r="199" spans="1:14">
      <c r="A199" s="18">
        <v>189</v>
      </c>
      <c r="B199" s="19" t="s">
        <v>29</v>
      </c>
      <c r="C199" s="27" t="s">
        <v>247</v>
      </c>
      <c r="D199" s="29">
        <v>22</v>
      </c>
      <c r="E199" s="20" t="s">
        <v>21</v>
      </c>
      <c r="F199" s="29">
        <v>3</v>
      </c>
      <c r="G199" s="62">
        <v>91.62</v>
      </c>
      <c r="H199" s="62">
        <v>15.48</v>
      </c>
      <c r="I199" s="62">
        <v>76.14</v>
      </c>
      <c r="J199" s="59">
        <v>7701</v>
      </c>
      <c r="K199" s="45">
        <f t="shared" si="6"/>
        <v>9266.68794326241</v>
      </c>
      <c r="L199" s="46">
        <f t="shared" si="7"/>
        <v>705565.62</v>
      </c>
      <c r="M199" s="20"/>
      <c r="N199" s="20" t="s">
        <v>22</v>
      </c>
    </row>
    <row r="200" spans="1:14">
      <c r="A200" s="18">
        <v>190</v>
      </c>
      <c r="B200" s="19" t="s">
        <v>29</v>
      </c>
      <c r="C200" s="27" t="s">
        <v>248</v>
      </c>
      <c r="D200" s="29">
        <v>23</v>
      </c>
      <c r="E200" s="20" t="s">
        <v>21</v>
      </c>
      <c r="F200" s="29">
        <v>3</v>
      </c>
      <c r="G200" s="62">
        <v>91.62</v>
      </c>
      <c r="H200" s="62">
        <v>15.48</v>
      </c>
      <c r="I200" s="62">
        <v>76.14</v>
      </c>
      <c r="J200" s="59">
        <v>7701</v>
      </c>
      <c r="K200" s="45">
        <f t="shared" si="6"/>
        <v>9266.68794326241</v>
      </c>
      <c r="L200" s="46">
        <f t="shared" si="7"/>
        <v>705565.62</v>
      </c>
      <c r="M200" s="20"/>
      <c r="N200" s="20" t="s">
        <v>22</v>
      </c>
    </row>
    <row r="201" spans="1:14">
      <c r="A201" s="18">
        <v>191</v>
      </c>
      <c r="B201" s="19" t="s">
        <v>29</v>
      </c>
      <c r="C201" s="27" t="s">
        <v>249</v>
      </c>
      <c r="D201" s="29">
        <v>24</v>
      </c>
      <c r="E201" s="20" t="s">
        <v>21</v>
      </c>
      <c r="F201" s="29">
        <v>3</v>
      </c>
      <c r="G201" s="62">
        <v>91.62</v>
      </c>
      <c r="H201" s="62">
        <v>15.48</v>
      </c>
      <c r="I201" s="62">
        <v>76.14</v>
      </c>
      <c r="J201" s="59">
        <v>7306</v>
      </c>
      <c r="K201" s="45">
        <f t="shared" si="6"/>
        <v>8791.38061465721</v>
      </c>
      <c r="L201" s="46">
        <f t="shared" si="7"/>
        <v>669375.72</v>
      </c>
      <c r="M201" s="20"/>
      <c r="N201" s="20" t="s">
        <v>22</v>
      </c>
    </row>
    <row r="202" spans="1:14">
      <c r="A202" s="23">
        <v>192</v>
      </c>
      <c r="B202" s="24" t="s">
        <v>29</v>
      </c>
      <c r="C202" s="25" t="s">
        <v>250</v>
      </c>
      <c r="D202" s="26">
        <v>2</v>
      </c>
      <c r="E202" s="24" t="s">
        <v>26</v>
      </c>
      <c r="F202" s="26">
        <v>3</v>
      </c>
      <c r="G202" s="25">
        <v>122.36</v>
      </c>
      <c r="H202" s="25">
        <v>20.68</v>
      </c>
      <c r="I202" s="25">
        <v>101.68</v>
      </c>
      <c r="J202" s="50">
        <v>6865</v>
      </c>
      <c r="K202" s="50">
        <f t="shared" si="6"/>
        <v>8261.22541306058</v>
      </c>
      <c r="L202" s="51">
        <f t="shared" si="7"/>
        <v>840001.4</v>
      </c>
      <c r="M202" s="24"/>
      <c r="N202" s="24" t="s">
        <v>22</v>
      </c>
    </row>
    <row r="203" spans="1:14">
      <c r="A203" s="28">
        <v>193</v>
      </c>
      <c r="B203" s="19" t="s">
        <v>29</v>
      </c>
      <c r="C203" s="27" t="s">
        <v>251</v>
      </c>
      <c r="D203" s="29">
        <v>3</v>
      </c>
      <c r="E203" s="20" t="s">
        <v>26</v>
      </c>
      <c r="F203" s="29">
        <v>3</v>
      </c>
      <c r="G203" s="62">
        <v>122.36</v>
      </c>
      <c r="H203" s="62">
        <v>20.68</v>
      </c>
      <c r="I203" s="62">
        <v>101.68</v>
      </c>
      <c r="J203" s="59">
        <v>6916</v>
      </c>
      <c r="K203" s="45">
        <f t="shared" ref="K203:K266" si="8">SUM(L203/I203)</f>
        <v>8322.59795436664</v>
      </c>
      <c r="L203" s="46">
        <f t="shared" ref="L203:L266" si="9">SUM(G203*J203)</f>
        <v>846241.76</v>
      </c>
      <c r="M203" s="20"/>
      <c r="N203" s="20" t="s">
        <v>22</v>
      </c>
    </row>
    <row r="204" spans="1:14">
      <c r="A204" s="18">
        <v>194</v>
      </c>
      <c r="B204" s="19" t="s">
        <v>29</v>
      </c>
      <c r="C204" s="27" t="s">
        <v>252</v>
      </c>
      <c r="D204" s="29">
        <v>4</v>
      </c>
      <c r="E204" s="20" t="s">
        <v>26</v>
      </c>
      <c r="F204" s="29">
        <v>3</v>
      </c>
      <c r="G204" s="62">
        <v>122.36</v>
      </c>
      <c r="H204" s="62">
        <v>20.68</v>
      </c>
      <c r="I204" s="62">
        <v>101.68</v>
      </c>
      <c r="J204" s="59">
        <v>6916</v>
      </c>
      <c r="K204" s="45">
        <f t="shared" si="8"/>
        <v>8322.59795436664</v>
      </c>
      <c r="L204" s="46">
        <f t="shared" si="9"/>
        <v>846241.76</v>
      </c>
      <c r="M204" s="20"/>
      <c r="N204" s="20" t="s">
        <v>22</v>
      </c>
    </row>
    <row r="205" spans="1:14">
      <c r="A205" s="18">
        <v>195</v>
      </c>
      <c r="B205" s="19" t="s">
        <v>29</v>
      </c>
      <c r="C205" s="27" t="s">
        <v>35</v>
      </c>
      <c r="D205" s="29">
        <v>5</v>
      </c>
      <c r="E205" s="20" t="s">
        <v>26</v>
      </c>
      <c r="F205" s="29">
        <v>3</v>
      </c>
      <c r="G205" s="62">
        <v>122.36</v>
      </c>
      <c r="H205" s="62">
        <v>20.68</v>
      </c>
      <c r="I205" s="62">
        <v>101.68</v>
      </c>
      <c r="J205" s="59">
        <v>7169</v>
      </c>
      <c r="K205" s="45">
        <f t="shared" si="8"/>
        <v>8627.0538945712</v>
      </c>
      <c r="L205" s="46">
        <f t="shared" si="9"/>
        <v>877198.84</v>
      </c>
      <c r="M205" s="20"/>
      <c r="N205" s="20" t="s">
        <v>22</v>
      </c>
    </row>
    <row r="206" spans="1:14">
      <c r="A206" s="18">
        <v>196</v>
      </c>
      <c r="B206" s="19" t="s">
        <v>29</v>
      </c>
      <c r="C206" s="27" t="s">
        <v>253</v>
      </c>
      <c r="D206" s="29">
        <v>6</v>
      </c>
      <c r="E206" s="20" t="s">
        <v>26</v>
      </c>
      <c r="F206" s="29">
        <v>3</v>
      </c>
      <c r="G206" s="62">
        <v>122.36</v>
      </c>
      <c r="H206" s="62">
        <v>20.68</v>
      </c>
      <c r="I206" s="62">
        <v>101.68</v>
      </c>
      <c r="J206" s="59">
        <v>7169</v>
      </c>
      <c r="K206" s="45">
        <f t="shared" si="8"/>
        <v>8627.0538945712</v>
      </c>
      <c r="L206" s="46">
        <f t="shared" si="9"/>
        <v>877198.84</v>
      </c>
      <c r="M206" s="20"/>
      <c r="N206" s="20" t="s">
        <v>22</v>
      </c>
    </row>
    <row r="207" spans="1:14">
      <c r="A207" s="18">
        <v>197</v>
      </c>
      <c r="B207" s="19" t="s">
        <v>29</v>
      </c>
      <c r="C207" s="27" t="s">
        <v>254</v>
      </c>
      <c r="D207" s="29">
        <v>7</v>
      </c>
      <c r="E207" s="20" t="s">
        <v>26</v>
      </c>
      <c r="F207" s="29">
        <v>3</v>
      </c>
      <c r="G207" s="62">
        <v>122.36</v>
      </c>
      <c r="H207" s="62">
        <v>20.68</v>
      </c>
      <c r="I207" s="62">
        <v>101.68</v>
      </c>
      <c r="J207" s="59">
        <v>7200</v>
      </c>
      <c r="K207" s="45">
        <f t="shared" si="8"/>
        <v>8664.35877261998</v>
      </c>
      <c r="L207" s="46">
        <f t="shared" si="9"/>
        <v>880992</v>
      </c>
      <c r="M207" s="20"/>
      <c r="N207" s="20" t="s">
        <v>22</v>
      </c>
    </row>
    <row r="208" spans="1:14">
      <c r="A208" s="18">
        <v>198</v>
      </c>
      <c r="B208" s="19" t="s">
        <v>29</v>
      </c>
      <c r="C208" s="27" t="s">
        <v>255</v>
      </c>
      <c r="D208" s="29">
        <v>8</v>
      </c>
      <c r="E208" s="20" t="s">
        <v>26</v>
      </c>
      <c r="F208" s="29">
        <v>3</v>
      </c>
      <c r="G208" s="62">
        <v>122.36</v>
      </c>
      <c r="H208" s="62">
        <v>20.68</v>
      </c>
      <c r="I208" s="62">
        <v>101.68</v>
      </c>
      <c r="J208" s="59">
        <v>7200</v>
      </c>
      <c r="K208" s="45">
        <f t="shared" si="8"/>
        <v>8664.35877261998</v>
      </c>
      <c r="L208" s="46">
        <f t="shared" si="9"/>
        <v>880992</v>
      </c>
      <c r="M208" s="20"/>
      <c r="N208" s="20" t="s">
        <v>22</v>
      </c>
    </row>
    <row r="209" spans="1:14">
      <c r="A209" s="18">
        <v>199</v>
      </c>
      <c r="B209" s="19" t="s">
        <v>29</v>
      </c>
      <c r="C209" s="27" t="s">
        <v>256</v>
      </c>
      <c r="D209" s="29">
        <v>9</v>
      </c>
      <c r="E209" s="20" t="s">
        <v>26</v>
      </c>
      <c r="F209" s="29">
        <v>3</v>
      </c>
      <c r="G209" s="62">
        <v>122.36</v>
      </c>
      <c r="H209" s="62">
        <v>20.68</v>
      </c>
      <c r="I209" s="62">
        <v>101.68</v>
      </c>
      <c r="J209" s="59">
        <v>7291</v>
      </c>
      <c r="K209" s="45">
        <f t="shared" si="8"/>
        <v>8773.8666404406</v>
      </c>
      <c r="L209" s="46">
        <f t="shared" si="9"/>
        <v>892126.76</v>
      </c>
      <c r="M209" s="20"/>
      <c r="N209" s="20" t="s">
        <v>22</v>
      </c>
    </row>
    <row r="210" spans="1:14">
      <c r="A210" s="18">
        <v>200</v>
      </c>
      <c r="B210" s="19" t="s">
        <v>29</v>
      </c>
      <c r="C210" s="27" t="s">
        <v>38</v>
      </c>
      <c r="D210" s="29">
        <v>10</v>
      </c>
      <c r="E210" s="20" t="s">
        <v>26</v>
      </c>
      <c r="F210" s="29">
        <v>3</v>
      </c>
      <c r="G210" s="62">
        <v>122.36</v>
      </c>
      <c r="H210" s="62">
        <v>20.68</v>
      </c>
      <c r="I210" s="62">
        <v>101.68</v>
      </c>
      <c r="J210" s="59">
        <v>7291</v>
      </c>
      <c r="K210" s="45">
        <f t="shared" si="8"/>
        <v>8773.8666404406</v>
      </c>
      <c r="L210" s="46">
        <f t="shared" si="9"/>
        <v>892126.76</v>
      </c>
      <c r="M210" s="20"/>
      <c r="N210" s="20" t="s">
        <v>22</v>
      </c>
    </row>
    <row r="211" spans="1:14">
      <c r="A211" s="18">
        <v>201</v>
      </c>
      <c r="B211" s="19" t="s">
        <v>29</v>
      </c>
      <c r="C211" s="27" t="s">
        <v>257</v>
      </c>
      <c r="D211" s="29">
        <v>11</v>
      </c>
      <c r="E211" s="20" t="s">
        <v>26</v>
      </c>
      <c r="F211" s="29">
        <v>3</v>
      </c>
      <c r="G211" s="62">
        <v>122.36</v>
      </c>
      <c r="H211" s="62">
        <v>20.68</v>
      </c>
      <c r="I211" s="62">
        <v>101.68</v>
      </c>
      <c r="J211" s="59">
        <v>7291</v>
      </c>
      <c r="K211" s="45">
        <f t="shared" si="8"/>
        <v>8773.8666404406</v>
      </c>
      <c r="L211" s="46">
        <f t="shared" si="9"/>
        <v>892126.76</v>
      </c>
      <c r="M211" s="20"/>
      <c r="N211" s="20" t="s">
        <v>22</v>
      </c>
    </row>
    <row r="212" spans="1:14">
      <c r="A212" s="18">
        <v>202</v>
      </c>
      <c r="B212" s="19" t="s">
        <v>29</v>
      </c>
      <c r="C212" s="27" t="s">
        <v>258</v>
      </c>
      <c r="D212" s="29">
        <v>12</v>
      </c>
      <c r="E212" s="20" t="s">
        <v>26</v>
      </c>
      <c r="F212" s="29">
        <v>3</v>
      </c>
      <c r="G212" s="62">
        <v>122.36</v>
      </c>
      <c r="H212" s="62">
        <v>20.68</v>
      </c>
      <c r="I212" s="62">
        <v>101.68</v>
      </c>
      <c r="J212" s="59">
        <v>7291</v>
      </c>
      <c r="K212" s="45">
        <f t="shared" si="8"/>
        <v>8773.8666404406</v>
      </c>
      <c r="L212" s="46">
        <f t="shared" si="9"/>
        <v>892126.76</v>
      </c>
      <c r="M212" s="20"/>
      <c r="N212" s="20" t="s">
        <v>22</v>
      </c>
    </row>
    <row r="213" spans="1:14">
      <c r="A213" s="18">
        <v>203</v>
      </c>
      <c r="B213" s="19" t="s">
        <v>29</v>
      </c>
      <c r="C213" s="27" t="s">
        <v>259</v>
      </c>
      <c r="D213" s="29">
        <v>13</v>
      </c>
      <c r="E213" s="20" t="s">
        <v>26</v>
      </c>
      <c r="F213" s="29">
        <v>3</v>
      </c>
      <c r="G213" s="62">
        <v>122.36</v>
      </c>
      <c r="H213" s="62">
        <v>20.68</v>
      </c>
      <c r="I213" s="62">
        <v>101.68</v>
      </c>
      <c r="J213" s="59">
        <v>7291</v>
      </c>
      <c r="K213" s="45">
        <f t="shared" si="8"/>
        <v>8773.8666404406</v>
      </c>
      <c r="L213" s="46">
        <f t="shared" si="9"/>
        <v>892126.76</v>
      </c>
      <c r="M213" s="20"/>
      <c r="N213" s="20" t="s">
        <v>22</v>
      </c>
    </row>
    <row r="214" spans="1:14">
      <c r="A214" s="18">
        <v>204</v>
      </c>
      <c r="B214" s="19" t="s">
        <v>29</v>
      </c>
      <c r="C214" s="27" t="s">
        <v>260</v>
      </c>
      <c r="D214" s="29">
        <v>14</v>
      </c>
      <c r="E214" s="20" t="s">
        <v>26</v>
      </c>
      <c r="F214" s="29">
        <v>3</v>
      </c>
      <c r="G214" s="62">
        <v>122.36</v>
      </c>
      <c r="H214" s="62">
        <v>20.68</v>
      </c>
      <c r="I214" s="62">
        <v>101.68</v>
      </c>
      <c r="J214" s="59">
        <v>7159</v>
      </c>
      <c r="K214" s="45">
        <f t="shared" si="8"/>
        <v>8615.02006294256</v>
      </c>
      <c r="L214" s="46">
        <f t="shared" si="9"/>
        <v>875975.24</v>
      </c>
      <c r="M214" s="20"/>
      <c r="N214" s="20" t="s">
        <v>22</v>
      </c>
    </row>
    <row r="215" spans="1:14">
      <c r="A215" s="28">
        <v>205</v>
      </c>
      <c r="B215" s="19" t="s">
        <v>29</v>
      </c>
      <c r="C215" s="27" t="s">
        <v>261</v>
      </c>
      <c r="D215" s="29">
        <v>15</v>
      </c>
      <c r="E215" s="20" t="s">
        <v>26</v>
      </c>
      <c r="F215" s="29">
        <v>3</v>
      </c>
      <c r="G215" s="62">
        <v>122.36</v>
      </c>
      <c r="H215" s="62">
        <v>20.68</v>
      </c>
      <c r="I215" s="62">
        <v>101.68</v>
      </c>
      <c r="J215" s="59">
        <v>7321</v>
      </c>
      <c r="K215" s="45">
        <f t="shared" si="8"/>
        <v>8809.96813532651</v>
      </c>
      <c r="L215" s="46">
        <f t="shared" si="9"/>
        <v>895797.56</v>
      </c>
      <c r="M215" s="20"/>
      <c r="N215" s="20" t="s">
        <v>22</v>
      </c>
    </row>
    <row r="216" spans="1:14">
      <c r="A216" s="28">
        <v>206</v>
      </c>
      <c r="B216" s="19" t="s">
        <v>29</v>
      </c>
      <c r="C216" s="27" t="s">
        <v>262</v>
      </c>
      <c r="D216" s="29">
        <v>16</v>
      </c>
      <c r="E216" s="20" t="s">
        <v>26</v>
      </c>
      <c r="F216" s="29">
        <v>3</v>
      </c>
      <c r="G216" s="62">
        <v>122.36</v>
      </c>
      <c r="H216" s="62">
        <v>20.68</v>
      </c>
      <c r="I216" s="62">
        <v>101.68</v>
      </c>
      <c r="J216" s="59">
        <v>7321</v>
      </c>
      <c r="K216" s="45">
        <f t="shared" si="8"/>
        <v>8809.96813532651</v>
      </c>
      <c r="L216" s="46">
        <f t="shared" si="9"/>
        <v>895797.56</v>
      </c>
      <c r="M216" s="20"/>
      <c r="N216" s="20" t="s">
        <v>22</v>
      </c>
    </row>
    <row r="217" spans="1:14">
      <c r="A217" s="18">
        <v>207</v>
      </c>
      <c r="B217" s="19" t="s">
        <v>29</v>
      </c>
      <c r="C217" s="27" t="s">
        <v>263</v>
      </c>
      <c r="D217" s="29">
        <v>17</v>
      </c>
      <c r="E217" s="20" t="s">
        <v>26</v>
      </c>
      <c r="F217" s="29">
        <v>3</v>
      </c>
      <c r="G217" s="62">
        <v>122.36</v>
      </c>
      <c r="H217" s="62">
        <v>20.68</v>
      </c>
      <c r="I217" s="62">
        <v>101.68</v>
      </c>
      <c r="J217" s="59">
        <v>7321</v>
      </c>
      <c r="K217" s="45">
        <f t="shared" si="8"/>
        <v>8809.96813532651</v>
      </c>
      <c r="L217" s="46">
        <f t="shared" si="9"/>
        <v>895797.56</v>
      </c>
      <c r="M217" s="20"/>
      <c r="N217" s="20" t="s">
        <v>22</v>
      </c>
    </row>
    <row r="218" spans="1:14">
      <c r="A218" s="18">
        <v>208</v>
      </c>
      <c r="B218" s="19" t="s">
        <v>29</v>
      </c>
      <c r="C218" s="27" t="s">
        <v>264</v>
      </c>
      <c r="D218" s="29">
        <v>18</v>
      </c>
      <c r="E218" s="20" t="s">
        <v>26</v>
      </c>
      <c r="F218" s="29">
        <v>3</v>
      </c>
      <c r="G218" s="62">
        <v>122.36</v>
      </c>
      <c r="H218" s="62">
        <v>20.68</v>
      </c>
      <c r="I218" s="62">
        <v>101.68</v>
      </c>
      <c r="J218" s="59">
        <v>7169</v>
      </c>
      <c r="K218" s="45">
        <f t="shared" si="8"/>
        <v>8627.0538945712</v>
      </c>
      <c r="L218" s="46">
        <f t="shared" si="9"/>
        <v>877198.84</v>
      </c>
      <c r="M218" s="20"/>
      <c r="N218" s="20" t="s">
        <v>22</v>
      </c>
    </row>
    <row r="219" spans="1:14">
      <c r="A219" s="18">
        <v>209</v>
      </c>
      <c r="B219" s="19" t="s">
        <v>29</v>
      </c>
      <c r="C219" s="27" t="s">
        <v>265</v>
      </c>
      <c r="D219" s="29">
        <v>19</v>
      </c>
      <c r="E219" s="20" t="s">
        <v>26</v>
      </c>
      <c r="F219" s="29">
        <v>3</v>
      </c>
      <c r="G219" s="62">
        <v>122.36</v>
      </c>
      <c r="H219" s="62">
        <v>20.68</v>
      </c>
      <c r="I219" s="62">
        <v>101.68</v>
      </c>
      <c r="J219" s="59">
        <v>7321</v>
      </c>
      <c r="K219" s="45">
        <f t="shared" si="8"/>
        <v>8809.96813532651</v>
      </c>
      <c r="L219" s="46">
        <f t="shared" si="9"/>
        <v>895797.56</v>
      </c>
      <c r="M219" s="20"/>
      <c r="N219" s="20" t="s">
        <v>22</v>
      </c>
    </row>
    <row r="220" spans="1:14">
      <c r="A220" s="18">
        <v>210</v>
      </c>
      <c r="B220" s="19" t="s">
        <v>29</v>
      </c>
      <c r="C220" s="27" t="s">
        <v>266</v>
      </c>
      <c r="D220" s="29">
        <v>20</v>
      </c>
      <c r="E220" s="20" t="s">
        <v>26</v>
      </c>
      <c r="F220" s="29">
        <v>3</v>
      </c>
      <c r="G220" s="62">
        <v>122.36</v>
      </c>
      <c r="H220" s="62">
        <v>20.68</v>
      </c>
      <c r="I220" s="62">
        <v>101.68</v>
      </c>
      <c r="J220" s="59">
        <v>7321</v>
      </c>
      <c r="K220" s="45">
        <f t="shared" si="8"/>
        <v>8809.96813532651</v>
      </c>
      <c r="L220" s="46">
        <f t="shared" si="9"/>
        <v>895797.56</v>
      </c>
      <c r="M220" s="20"/>
      <c r="N220" s="20" t="s">
        <v>22</v>
      </c>
    </row>
    <row r="221" spans="1:14">
      <c r="A221" s="18">
        <v>211</v>
      </c>
      <c r="B221" s="19" t="s">
        <v>29</v>
      </c>
      <c r="C221" s="27" t="s">
        <v>267</v>
      </c>
      <c r="D221" s="29">
        <v>21</v>
      </c>
      <c r="E221" s="20" t="s">
        <v>26</v>
      </c>
      <c r="F221" s="29">
        <v>3</v>
      </c>
      <c r="G221" s="62">
        <v>122.36</v>
      </c>
      <c r="H221" s="62">
        <v>20.68</v>
      </c>
      <c r="I221" s="62">
        <v>101.68</v>
      </c>
      <c r="J221" s="59">
        <v>7260</v>
      </c>
      <c r="K221" s="45">
        <f t="shared" si="8"/>
        <v>8736.56176239182</v>
      </c>
      <c r="L221" s="46">
        <f t="shared" si="9"/>
        <v>888333.6</v>
      </c>
      <c r="M221" s="20"/>
      <c r="N221" s="20" t="s">
        <v>22</v>
      </c>
    </row>
    <row r="222" spans="1:14">
      <c r="A222" s="18">
        <v>212</v>
      </c>
      <c r="B222" s="19" t="s">
        <v>29</v>
      </c>
      <c r="C222" s="27" t="s">
        <v>268</v>
      </c>
      <c r="D222" s="29">
        <v>22</v>
      </c>
      <c r="E222" s="20" t="s">
        <v>26</v>
      </c>
      <c r="F222" s="29">
        <v>3</v>
      </c>
      <c r="G222" s="62">
        <v>122.36</v>
      </c>
      <c r="H222" s="62">
        <v>20.68</v>
      </c>
      <c r="I222" s="62">
        <v>101.68</v>
      </c>
      <c r="J222" s="59">
        <v>7260</v>
      </c>
      <c r="K222" s="45">
        <f t="shared" si="8"/>
        <v>8736.56176239182</v>
      </c>
      <c r="L222" s="46">
        <f t="shared" si="9"/>
        <v>888333.6</v>
      </c>
      <c r="M222" s="20"/>
      <c r="N222" s="20" t="s">
        <v>22</v>
      </c>
    </row>
    <row r="223" spans="1:14">
      <c r="A223" s="28">
        <v>213</v>
      </c>
      <c r="B223" s="19" t="s">
        <v>29</v>
      </c>
      <c r="C223" s="27" t="s">
        <v>269</v>
      </c>
      <c r="D223" s="29">
        <v>23</v>
      </c>
      <c r="E223" s="20" t="s">
        <v>26</v>
      </c>
      <c r="F223" s="29">
        <v>3</v>
      </c>
      <c r="G223" s="62">
        <v>122.36</v>
      </c>
      <c r="H223" s="62">
        <v>20.68</v>
      </c>
      <c r="I223" s="62">
        <v>101.68</v>
      </c>
      <c r="J223" s="59">
        <v>7260</v>
      </c>
      <c r="K223" s="45">
        <f t="shared" si="8"/>
        <v>8736.56176239182</v>
      </c>
      <c r="L223" s="46">
        <f t="shared" si="9"/>
        <v>888333.6</v>
      </c>
      <c r="M223" s="20"/>
      <c r="N223" s="20" t="s">
        <v>22</v>
      </c>
    </row>
    <row r="224" spans="1:14">
      <c r="A224" s="28">
        <v>214</v>
      </c>
      <c r="B224" s="19" t="s">
        <v>29</v>
      </c>
      <c r="C224" s="27" t="s">
        <v>270</v>
      </c>
      <c r="D224" s="29">
        <v>24</v>
      </c>
      <c r="E224" s="20" t="s">
        <v>26</v>
      </c>
      <c r="F224" s="29">
        <v>3</v>
      </c>
      <c r="G224" s="62">
        <v>122.36</v>
      </c>
      <c r="H224" s="62">
        <v>20.68</v>
      </c>
      <c r="I224" s="62">
        <v>101.68</v>
      </c>
      <c r="J224" s="59">
        <v>6865</v>
      </c>
      <c r="K224" s="45">
        <f t="shared" si="8"/>
        <v>8261.22541306058</v>
      </c>
      <c r="L224" s="46">
        <f t="shared" si="9"/>
        <v>840001.4</v>
      </c>
      <c r="M224" s="20"/>
      <c r="N224" s="20" t="s">
        <v>22</v>
      </c>
    </row>
    <row r="225" spans="1:14">
      <c r="A225" s="23">
        <v>215</v>
      </c>
      <c r="B225" s="24" t="s">
        <v>29</v>
      </c>
      <c r="C225" s="25" t="s">
        <v>271</v>
      </c>
      <c r="D225" s="26">
        <v>2</v>
      </c>
      <c r="E225" s="24" t="s">
        <v>21</v>
      </c>
      <c r="F225" s="26">
        <v>3</v>
      </c>
      <c r="G225" s="25">
        <v>93.58</v>
      </c>
      <c r="H225" s="25">
        <v>15.81</v>
      </c>
      <c r="I225" s="25">
        <v>77.77</v>
      </c>
      <c r="J225" s="50">
        <v>7428</v>
      </c>
      <c r="K225" s="50">
        <f t="shared" si="8"/>
        <v>8938.05117654623</v>
      </c>
      <c r="L225" s="51">
        <f t="shared" si="9"/>
        <v>695112.24</v>
      </c>
      <c r="M225" s="24"/>
      <c r="N225" s="24" t="s">
        <v>22</v>
      </c>
    </row>
    <row r="226" spans="1:14">
      <c r="A226" s="18">
        <v>216</v>
      </c>
      <c r="B226" s="19" t="s">
        <v>29</v>
      </c>
      <c r="C226" s="27" t="s">
        <v>272</v>
      </c>
      <c r="D226" s="21">
        <v>3</v>
      </c>
      <c r="E226" s="19" t="s">
        <v>21</v>
      </c>
      <c r="F226" s="21">
        <v>3</v>
      </c>
      <c r="G226" s="62">
        <v>93.58</v>
      </c>
      <c r="H226" s="62">
        <v>15.81</v>
      </c>
      <c r="I226" s="62">
        <v>77.77</v>
      </c>
      <c r="J226" s="59">
        <v>7478</v>
      </c>
      <c r="K226" s="45">
        <f t="shared" si="8"/>
        <v>8998.21576443359</v>
      </c>
      <c r="L226" s="46">
        <f t="shared" si="9"/>
        <v>699791.24</v>
      </c>
      <c r="M226" s="19"/>
      <c r="N226" s="19" t="s">
        <v>22</v>
      </c>
    </row>
    <row r="227" spans="1:14">
      <c r="A227" s="18">
        <v>217</v>
      </c>
      <c r="B227" s="19" t="s">
        <v>29</v>
      </c>
      <c r="C227" s="27" t="s">
        <v>273</v>
      </c>
      <c r="D227" s="29">
        <v>4</v>
      </c>
      <c r="E227" s="19" t="s">
        <v>21</v>
      </c>
      <c r="F227" s="21">
        <v>3</v>
      </c>
      <c r="G227" s="62">
        <v>93.58</v>
      </c>
      <c r="H227" s="62">
        <v>15.81</v>
      </c>
      <c r="I227" s="62">
        <v>77.77</v>
      </c>
      <c r="J227" s="59">
        <v>7478</v>
      </c>
      <c r="K227" s="45">
        <f t="shared" si="8"/>
        <v>8998.21576443359</v>
      </c>
      <c r="L227" s="46">
        <f t="shared" si="9"/>
        <v>699791.24</v>
      </c>
      <c r="M227" s="19"/>
      <c r="N227" s="19" t="s">
        <v>22</v>
      </c>
    </row>
    <row r="228" spans="1:14">
      <c r="A228" s="18">
        <v>218</v>
      </c>
      <c r="B228" s="19" t="s">
        <v>29</v>
      </c>
      <c r="C228" s="27" t="s">
        <v>274</v>
      </c>
      <c r="D228" s="21">
        <v>5</v>
      </c>
      <c r="E228" s="19" t="s">
        <v>21</v>
      </c>
      <c r="F228" s="21">
        <v>3</v>
      </c>
      <c r="G228" s="62">
        <v>93.58</v>
      </c>
      <c r="H228" s="62">
        <v>15.81</v>
      </c>
      <c r="I228" s="62">
        <v>77.77</v>
      </c>
      <c r="J228" s="59">
        <v>7732</v>
      </c>
      <c r="K228" s="45">
        <f t="shared" si="8"/>
        <v>9303.85187090138</v>
      </c>
      <c r="L228" s="46">
        <f t="shared" si="9"/>
        <v>723560.56</v>
      </c>
      <c r="M228" s="19"/>
      <c r="N228" s="19" t="s">
        <v>22</v>
      </c>
    </row>
    <row r="229" spans="1:14">
      <c r="A229" s="18">
        <v>219</v>
      </c>
      <c r="B229" s="19" t="s">
        <v>29</v>
      </c>
      <c r="C229" s="27" t="s">
        <v>275</v>
      </c>
      <c r="D229" s="29">
        <v>6</v>
      </c>
      <c r="E229" s="20" t="s">
        <v>21</v>
      </c>
      <c r="F229" s="29">
        <v>3</v>
      </c>
      <c r="G229" s="62">
        <v>93.58</v>
      </c>
      <c r="H229" s="62">
        <v>15.81</v>
      </c>
      <c r="I229" s="62">
        <v>77.77</v>
      </c>
      <c r="J229" s="59">
        <v>7732</v>
      </c>
      <c r="K229" s="45">
        <f t="shared" si="8"/>
        <v>9303.85187090138</v>
      </c>
      <c r="L229" s="46">
        <f t="shared" si="9"/>
        <v>723560.56</v>
      </c>
      <c r="M229" s="20"/>
      <c r="N229" s="20" t="s">
        <v>22</v>
      </c>
    </row>
    <row r="230" spans="1:14">
      <c r="A230" s="18">
        <v>220</v>
      </c>
      <c r="B230" s="19" t="s">
        <v>29</v>
      </c>
      <c r="C230" s="27" t="s">
        <v>276</v>
      </c>
      <c r="D230" s="21">
        <v>7</v>
      </c>
      <c r="E230" s="20" t="s">
        <v>21</v>
      </c>
      <c r="F230" s="29">
        <v>3</v>
      </c>
      <c r="G230" s="62">
        <v>93.58</v>
      </c>
      <c r="H230" s="62">
        <v>15.81</v>
      </c>
      <c r="I230" s="62">
        <v>77.77</v>
      </c>
      <c r="J230" s="59">
        <v>7762</v>
      </c>
      <c r="K230" s="45">
        <f t="shared" si="8"/>
        <v>9339.95062363379</v>
      </c>
      <c r="L230" s="46">
        <f t="shared" si="9"/>
        <v>726367.96</v>
      </c>
      <c r="M230" s="20"/>
      <c r="N230" s="20" t="s">
        <v>22</v>
      </c>
    </row>
    <row r="231" spans="1:14">
      <c r="A231" s="28">
        <v>221</v>
      </c>
      <c r="B231" s="19" t="s">
        <v>29</v>
      </c>
      <c r="C231" s="27" t="s">
        <v>277</v>
      </c>
      <c r="D231" s="29">
        <v>8</v>
      </c>
      <c r="E231" s="20" t="s">
        <v>21</v>
      </c>
      <c r="F231" s="29">
        <v>3</v>
      </c>
      <c r="G231" s="62">
        <v>93.58</v>
      </c>
      <c r="H231" s="62">
        <v>15.81</v>
      </c>
      <c r="I231" s="62">
        <v>77.77</v>
      </c>
      <c r="J231" s="59">
        <v>7762</v>
      </c>
      <c r="K231" s="45">
        <f t="shared" si="8"/>
        <v>9339.95062363379</v>
      </c>
      <c r="L231" s="46">
        <f t="shared" si="9"/>
        <v>726367.96</v>
      </c>
      <c r="M231" s="20"/>
      <c r="N231" s="20" t="s">
        <v>22</v>
      </c>
    </row>
    <row r="232" spans="1:14">
      <c r="A232" s="28">
        <v>222</v>
      </c>
      <c r="B232" s="19" t="s">
        <v>29</v>
      </c>
      <c r="C232" s="27" t="s">
        <v>278</v>
      </c>
      <c r="D232" s="21">
        <v>9</v>
      </c>
      <c r="E232" s="20" t="s">
        <v>21</v>
      </c>
      <c r="F232" s="29">
        <v>3</v>
      </c>
      <c r="G232" s="62">
        <v>93.58</v>
      </c>
      <c r="H232" s="62">
        <v>15.81</v>
      </c>
      <c r="I232" s="62">
        <v>77.77</v>
      </c>
      <c r="J232" s="59">
        <v>7853</v>
      </c>
      <c r="K232" s="45">
        <f t="shared" si="8"/>
        <v>9449.45017358879</v>
      </c>
      <c r="L232" s="46">
        <f t="shared" si="9"/>
        <v>734883.74</v>
      </c>
      <c r="M232" s="20"/>
      <c r="N232" s="20" t="s">
        <v>22</v>
      </c>
    </row>
    <row r="233" spans="1:14">
      <c r="A233" s="18">
        <v>223</v>
      </c>
      <c r="B233" s="19" t="s">
        <v>29</v>
      </c>
      <c r="C233" s="27" t="s">
        <v>279</v>
      </c>
      <c r="D233" s="29">
        <v>10</v>
      </c>
      <c r="E233" s="20" t="s">
        <v>21</v>
      </c>
      <c r="F233" s="29">
        <v>3</v>
      </c>
      <c r="G233" s="62">
        <v>93.58</v>
      </c>
      <c r="H233" s="62">
        <v>15.81</v>
      </c>
      <c r="I233" s="62">
        <v>77.77</v>
      </c>
      <c r="J233" s="59">
        <v>7853</v>
      </c>
      <c r="K233" s="45">
        <f t="shared" si="8"/>
        <v>9449.45017358879</v>
      </c>
      <c r="L233" s="46">
        <f t="shared" si="9"/>
        <v>734883.74</v>
      </c>
      <c r="M233" s="20"/>
      <c r="N233" s="20" t="s">
        <v>22</v>
      </c>
    </row>
    <row r="234" spans="1:14">
      <c r="A234" s="18">
        <v>224</v>
      </c>
      <c r="B234" s="19" t="s">
        <v>29</v>
      </c>
      <c r="C234" s="27" t="s">
        <v>280</v>
      </c>
      <c r="D234" s="21">
        <v>11</v>
      </c>
      <c r="E234" s="20" t="s">
        <v>21</v>
      </c>
      <c r="F234" s="29">
        <v>3</v>
      </c>
      <c r="G234" s="62">
        <v>93.58</v>
      </c>
      <c r="H234" s="62">
        <v>15.81</v>
      </c>
      <c r="I234" s="62">
        <v>77.77</v>
      </c>
      <c r="J234" s="59">
        <v>7853</v>
      </c>
      <c r="K234" s="45">
        <f t="shared" si="8"/>
        <v>9449.45017358879</v>
      </c>
      <c r="L234" s="46">
        <f t="shared" si="9"/>
        <v>734883.74</v>
      </c>
      <c r="M234" s="20"/>
      <c r="N234" s="20" t="s">
        <v>22</v>
      </c>
    </row>
    <row r="235" spans="1:14">
      <c r="A235" s="18">
        <v>225</v>
      </c>
      <c r="B235" s="19" t="s">
        <v>29</v>
      </c>
      <c r="C235" s="27" t="s">
        <v>281</v>
      </c>
      <c r="D235" s="29">
        <v>12</v>
      </c>
      <c r="E235" s="20" t="s">
        <v>21</v>
      </c>
      <c r="F235" s="29">
        <v>3</v>
      </c>
      <c r="G235" s="62">
        <v>93.58</v>
      </c>
      <c r="H235" s="62">
        <v>15.81</v>
      </c>
      <c r="I235" s="62">
        <v>77.77</v>
      </c>
      <c r="J235" s="59">
        <v>7853</v>
      </c>
      <c r="K235" s="45">
        <f t="shared" si="8"/>
        <v>9449.45017358879</v>
      </c>
      <c r="L235" s="46">
        <f t="shared" si="9"/>
        <v>734883.74</v>
      </c>
      <c r="M235" s="20"/>
      <c r="N235" s="20" t="s">
        <v>22</v>
      </c>
    </row>
    <row r="236" spans="1:14">
      <c r="A236" s="18">
        <v>226</v>
      </c>
      <c r="B236" s="19" t="s">
        <v>29</v>
      </c>
      <c r="C236" s="27" t="s">
        <v>282</v>
      </c>
      <c r="D236" s="21">
        <v>13</v>
      </c>
      <c r="E236" s="20" t="s">
        <v>21</v>
      </c>
      <c r="F236" s="29">
        <v>3</v>
      </c>
      <c r="G236" s="62">
        <v>93.58</v>
      </c>
      <c r="H236" s="62">
        <v>15.81</v>
      </c>
      <c r="I236" s="62">
        <v>77.77</v>
      </c>
      <c r="J236" s="59">
        <v>7853</v>
      </c>
      <c r="K236" s="45">
        <f t="shared" si="8"/>
        <v>9449.45017358879</v>
      </c>
      <c r="L236" s="46">
        <f t="shared" si="9"/>
        <v>734883.74</v>
      </c>
      <c r="M236" s="20"/>
      <c r="N236" s="20" t="s">
        <v>22</v>
      </c>
    </row>
    <row r="237" spans="1:14">
      <c r="A237" s="18">
        <v>227</v>
      </c>
      <c r="B237" s="19" t="s">
        <v>29</v>
      </c>
      <c r="C237" s="27" t="s">
        <v>283</v>
      </c>
      <c r="D237" s="29">
        <v>14</v>
      </c>
      <c r="E237" s="20" t="s">
        <v>21</v>
      </c>
      <c r="F237" s="29">
        <v>3</v>
      </c>
      <c r="G237" s="62">
        <v>93.58</v>
      </c>
      <c r="H237" s="62">
        <v>15.81</v>
      </c>
      <c r="I237" s="62">
        <v>77.77</v>
      </c>
      <c r="J237" s="59">
        <v>7721</v>
      </c>
      <c r="K237" s="45">
        <f t="shared" si="8"/>
        <v>9290.61566156616</v>
      </c>
      <c r="L237" s="46">
        <f t="shared" si="9"/>
        <v>722531.18</v>
      </c>
      <c r="M237" s="20"/>
      <c r="N237" s="20" t="s">
        <v>22</v>
      </c>
    </row>
    <row r="238" spans="1:14">
      <c r="A238" s="18">
        <v>228</v>
      </c>
      <c r="B238" s="19" t="s">
        <v>29</v>
      </c>
      <c r="C238" s="27" t="s">
        <v>284</v>
      </c>
      <c r="D238" s="21">
        <v>15</v>
      </c>
      <c r="E238" s="20" t="s">
        <v>21</v>
      </c>
      <c r="F238" s="29">
        <v>3</v>
      </c>
      <c r="G238" s="62">
        <v>93.58</v>
      </c>
      <c r="H238" s="62">
        <v>15.81</v>
      </c>
      <c r="I238" s="62">
        <v>77.77</v>
      </c>
      <c r="J238" s="59">
        <v>7883</v>
      </c>
      <c r="K238" s="45">
        <f t="shared" si="8"/>
        <v>9485.5489263212</v>
      </c>
      <c r="L238" s="46">
        <f t="shared" si="9"/>
        <v>737691.14</v>
      </c>
      <c r="M238" s="20"/>
      <c r="N238" s="20" t="s">
        <v>22</v>
      </c>
    </row>
    <row r="239" spans="1:14">
      <c r="A239" s="28">
        <v>229</v>
      </c>
      <c r="B239" s="19" t="s">
        <v>29</v>
      </c>
      <c r="C239" s="27" t="s">
        <v>285</v>
      </c>
      <c r="D239" s="29">
        <v>16</v>
      </c>
      <c r="E239" s="20" t="s">
        <v>21</v>
      </c>
      <c r="F239" s="29">
        <v>3</v>
      </c>
      <c r="G239" s="62">
        <v>93.58</v>
      </c>
      <c r="H239" s="62">
        <v>15.81</v>
      </c>
      <c r="I239" s="62">
        <v>77.77</v>
      </c>
      <c r="J239" s="59">
        <v>7883</v>
      </c>
      <c r="K239" s="45">
        <f t="shared" si="8"/>
        <v>9485.5489263212</v>
      </c>
      <c r="L239" s="46">
        <f t="shared" si="9"/>
        <v>737691.14</v>
      </c>
      <c r="M239" s="20"/>
      <c r="N239" s="20" t="s">
        <v>22</v>
      </c>
    </row>
    <row r="240" spans="1:14">
      <c r="A240" s="18">
        <v>230</v>
      </c>
      <c r="B240" s="19" t="s">
        <v>29</v>
      </c>
      <c r="C240" s="27" t="s">
        <v>286</v>
      </c>
      <c r="D240" s="21">
        <v>17</v>
      </c>
      <c r="E240" s="20" t="s">
        <v>21</v>
      </c>
      <c r="F240" s="29">
        <v>3</v>
      </c>
      <c r="G240" s="62">
        <v>93.58</v>
      </c>
      <c r="H240" s="62">
        <v>15.81</v>
      </c>
      <c r="I240" s="62">
        <v>77.77</v>
      </c>
      <c r="J240" s="59">
        <v>7883</v>
      </c>
      <c r="K240" s="45">
        <f t="shared" si="8"/>
        <v>9485.5489263212</v>
      </c>
      <c r="L240" s="46">
        <f t="shared" si="9"/>
        <v>737691.14</v>
      </c>
      <c r="M240" s="20"/>
      <c r="N240" s="20" t="s">
        <v>22</v>
      </c>
    </row>
    <row r="241" spans="1:14">
      <c r="A241" s="18">
        <v>231</v>
      </c>
      <c r="B241" s="19" t="s">
        <v>29</v>
      </c>
      <c r="C241" s="27" t="s">
        <v>287</v>
      </c>
      <c r="D241" s="29">
        <v>18</v>
      </c>
      <c r="E241" s="20" t="s">
        <v>21</v>
      </c>
      <c r="F241" s="29">
        <v>3</v>
      </c>
      <c r="G241" s="62">
        <v>93.58</v>
      </c>
      <c r="H241" s="62">
        <v>15.81</v>
      </c>
      <c r="I241" s="62">
        <v>77.77</v>
      </c>
      <c r="J241" s="59">
        <v>7732</v>
      </c>
      <c r="K241" s="45">
        <f t="shared" si="8"/>
        <v>9303.85187090138</v>
      </c>
      <c r="L241" s="46">
        <f t="shared" si="9"/>
        <v>723560.56</v>
      </c>
      <c r="M241" s="20"/>
      <c r="N241" s="20" t="s">
        <v>22</v>
      </c>
    </row>
    <row r="242" spans="1:14">
      <c r="A242" s="18">
        <v>232</v>
      </c>
      <c r="B242" s="19" t="s">
        <v>29</v>
      </c>
      <c r="C242" s="27" t="s">
        <v>288</v>
      </c>
      <c r="D242" s="21">
        <v>19</v>
      </c>
      <c r="E242" s="20" t="s">
        <v>21</v>
      </c>
      <c r="F242" s="29">
        <v>3</v>
      </c>
      <c r="G242" s="62">
        <v>93.58</v>
      </c>
      <c r="H242" s="62">
        <v>15.81</v>
      </c>
      <c r="I242" s="62">
        <v>77.77</v>
      </c>
      <c r="J242" s="59">
        <v>7883</v>
      </c>
      <c r="K242" s="45">
        <f t="shared" si="8"/>
        <v>9485.5489263212</v>
      </c>
      <c r="L242" s="46">
        <f t="shared" si="9"/>
        <v>737691.14</v>
      </c>
      <c r="M242" s="20"/>
      <c r="N242" s="20" t="s">
        <v>22</v>
      </c>
    </row>
    <row r="243" spans="1:14">
      <c r="A243" s="18">
        <v>233</v>
      </c>
      <c r="B243" s="19" t="s">
        <v>29</v>
      </c>
      <c r="C243" s="27" t="s">
        <v>289</v>
      </c>
      <c r="D243" s="29">
        <v>20</v>
      </c>
      <c r="E243" s="20" t="s">
        <v>21</v>
      </c>
      <c r="F243" s="29">
        <v>3</v>
      </c>
      <c r="G243" s="62">
        <v>93.58</v>
      </c>
      <c r="H243" s="62">
        <v>15.81</v>
      </c>
      <c r="I243" s="62">
        <v>77.77</v>
      </c>
      <c r="J243" s="59">
        <v>7883</v>
      </c>
      <c r="K243" s="45">
        <f t="shared" si="8"/>
        <v>9485.5489263212</v>
      </c>
      <c r="L243" s="46">
        <f t="shared" si="9"/>
        <v>737691.14</v>
      </c>
      <c r="M243" s="20"/>
      <c r="N243" s="20" t="s">
        <v>22</v>
      </c>
    </row>
    <row r="244" spans="1:14">
      <c r="A244" s="18">
        <v>234</v>
      </c>
      <c r="B244" s="19" t="s">
        <v>29</v>
      </c>
      <c r="C244" s="27" t="s">
        <v>290</v>
      </c>
      <c r="D244" s="21">
        <v>21</v>
      </c>
      <c r="E244" s="20" t="s">
        <v>21</v>
      </c>
      <c r="F244" s="29">
        <v>3</v>
      </c>
      <c r="G244" s="62">
        <v>93.58</v>
      </c>
      <c r="H244" s="62">
        <v>15.81</v>
      </c>
      <c r="I244" s="62">
        <v>77.77</v>
      </c>
      <c r="J244" s="59">
        <v>7823</v>
      </c>
      <c r="K244" s="45">
        <f t="shared" si="8"/>
        <v>9413.35142085637</v>
      </c>
      <c r="L244" s="46">
        <f t="shared" si="9"/>
        <v>732076.34</v>
      </c>
      <c r="M244" s="20"/>
      <c r="N244" s="20" t="s">
        <v>22</v>
      </c>
    </row>
    <row r="245" spans="1:14">
      <c r="A245" s="18">
        <v>235</v>
      </c>
      <c r="B245" s="19" t="s">
        <v>29</v>
      </c>
      <c r="C245" s="27" t="s">
        <v>291</v>
      </c>
      <c r="D245" s="29">
        <v>22</v>
      </c>
      <c r="E245" s="20" t="s">
        <v>21</v>
      </c>
      <c r="F245" s="29">
        <v>3</v>
      </c>
      <c r="G245" s="62">
        <v>93.58</v>
      </c>
      <c r="H245" s="62">
        <v>15.81</v>
      </c>
      <c r="I245" s="62">
        <v>77.77</v>
      </c>
      <c r="J245" s="59">
        <v>7823</v>
      </c>
      <c r="K245" s="45">
        <f t="shared" si="8"/>
        <v>9413.35142085637</v>
      </c>
      <c r="L245" s="46">
        <f t="shared" si="9"/>
        <v>732076.34</v>
      </c>
      <c r="M245" s="20"/>
      <c r="N245" s="20" t="s">
        <v>22</v>
      </c>
    </row>
    <row r="246" spans="1:14">
      <c r="A246" s="18">
        <v>236</v>
      </c>
      <c r="B246" s="19" t="s">
        <v>29</v>
      </c>
      <c r="C246" s="27" t="s">
        <v>292</v>
      </c>
      <c r="D246" s="21">
        <v>23</v>
      </c>
      <c r="E246" s="20" t="s">
        <v>21</v>
      </c>
      <c r="F246" s="29">
        <v>3</v>
      </c>
      <c r="G246" s="62">
        <v>93.58</v>
      </c>
      <c r="H246" s="62">
        <v>15.81</v>
      </c>
      <c r="I246" s="62">
        <v>77.77</v>
      </c>
      <c r="J246" s="59">
        <v>7823</v>
      </c>
      <c r="K246" s="45">
        <f t="shared" si="8"/>
        <v>9413.35142085637</v>
      </c>
      <c r="L246" s="46">
        <f t="shared" si="9"/>
        <v>732076.34</v>
      </c>
      <c r="M246" s="20"/>
      <c r="N246" s="20" t="s">
        <v>22</v>
      </c>
    </row>
    <row r="247" spans="1:14">
      <c r="A247" s="28">
        <v>237</v>
      </c>
      <c r="B247" s="19" t="s">
        <v>29</v>
      </c>
      <c r="C247" s="27" t="s">
        <v>293</v>
      </c>
      <c r="D247" s="29">
        <v>24</v>
      </c>
      <c r="E247" s="20" t="s">
        <v>21</v>
      </c>
      <c r="F247" s="29">
        <v>3</v>
      </c>
      <c r="G247" s="62">
        <v>93.58</v>
      </c>
      <c r="H247" s="62">
        <v>15.81</v>
      </c>
      <c r="I247" s="62">
        <v>77.77</v>
      </c>
      <c r="J247" s="59">
        <v>7428</v>
      </c>
      <c r="K247" s="45">
        <f t="shared" si="8"/>
        <v>8938.05117654623</v>
      </c>
      <c r="L247" s="46">
        <f t="shared" si="9"/>
        <v>695112.24</v>
      </c>
      <c r="M247" s="20"/>
      <c r="N247" s="20" t="s">
        <v>22</v>
      </c>
    </row>
    <row r="248" spans="1:14">
      <c r="A248" s="23">
        <v>238</v>
      </c>
      <c r="B248" s="24" t="s">
        <v>29</v>
      </c>
      <c r="C248" s="25" t="s">
        <v>294</v>
      </c>
      <c r="D248" s="26">
        <v>2</v>
      </c>
      <c r="E248" s="24" t="s">
        <v>21</v>
      </c>
      <c r="F248" s="26">
        <v>3</v>
      </c>
      <c r="G248" s="25">
        <v>95.5</v>
      </c>
      <c r="H248" s="25">
        <v>16.14</v>
      </c>
      <c r="I248" s="25">
        <v>79.36</v>
      </c>
      <c r="J248" s="50">
        <v>7499</v>
      </c>
      <c r="K248" s="50">
        <f t="shared" si="8"/>
        <v>9024.12424395161</v>
      </c>
      <c r="L248" s="51">
        <f t="shared" si="9"/>
        <v>716154.5</v>
      </c>
      <c r="M248" s="24"/>
      <c r="N248" s="24" t="s">
        <v>22</v>
      </c>
    </row>
    <row r="249" spans="1:14">
      <c r="A249" s="18">
        <v>239</v>
      </c>
      <c r="B249" s="19" t="s">
        <v>29</v>
      </c>
      <c r="C249" s="27" t="s">
        <v>295</v>
      </c>
      <c r="D249" s="29">
        <v>3</v>
      </c>
      <c r="E249" s="20" t="s">
        <v>21</v>
      </c>
      <c r="F249" s="29">
        <v>3</v>
      </c>
      <c r="G249" s="62">
        <v>95.5</v>
      </c>
      <c r="H249" s="62">
        <v>16.14</v>
      </c>
      <c r="I249" s="62">
        <v>79.36</v>
      </c>
      <c r="J249" s="59">
        <v>7549</v>
      </c>
      <c r="K249" s="45">
        <f t="shared" si="8"/>
        <v>9084.29309475806</v>
      </c>
      <c r="L249" s="46">
        <f t="shared" si="9"/>
        <v>720929.5</v>
      </c>
      <c r="M249" s="20"/>
      <c r="N249" s="20" t="s">
        <v>22</v>
      </c>
    </row>
    <row r="250" spans="1:14">
      <c r="A250" s="18">
        <v>240</v>
      </c>
      <c r="B250" s="19" t="s">
        <v>29</v>
      </c>
      <c r="C250" s="27" t="s">
        <v>296</v>
      </c>
      <c r="D250" s="29">
        <v>4</v>
      </c>
      <c r="E250" s="20" t="s">
        <v>21</v>
      </c>
      <c r="F250" s="29">
        <v>3</v>
      </c>
      <c r="G250" s="62">
        <v>95.5</v>
      </c>
      <c r="H250" s="62">
        <v>16.14</v>
      </c>
      <c r="I250" s="62">
        <v>79.36</v>
      </c>
      <c r="J250" s="59">
        <v>7549</v>
      </c>
      <c r="K250" s="45">
        <f t="shared" si="8"/>
        <v>9084.29309475806</v>
      </c>
      <c r="L250" s="46">
        <f t="shared" si="9"/>
        <v>720929.5</v>
      </c>
      <c r="M250" s="20"/>
      <c r="N250" s="20" t="s">
        <v>22</v>
      </c>
    </row>
    <row r="251" spans="1:14">
      <c r="A251" s="18">
        <v>241</v>
      </c>
      <c r="B251" s="19" t="s">
        <v>29</v>
      </c>
      <c r="C251" s="27" t="s">
        <v>297</v>
      </c>
      <c r="D251" s="29">
        <v>5</v>
      </c>
      <c r="E251" s="20" t="s">
        <v>21</v>
      </c>
      <c r="F251" s="29">
        <v>3</v>
      </c>
      <c r="G251" s="62">
        <v>95.5</v>
      </c>
      <c r="H251" s="62">
        <v>16.14</v>
      </c>
      <c r="I251" s="62">
        <v>79.36</v>
      </c>
      <c r="J251" s="59">
        <v>7802</v>
      </c>
      <c r="K251" s="45">
        <f t="shared" si="8"/>
        <v>9388.74747983871</v>
      </c>
      <c r="L251" s="46">
        <f t="shared" si="9"/>
        <v>745091</v>
      </c>
      <c r="M251" s="20"/>
      <c r="N251" s="20" t="s">
        <v>22</v>
      </c>
    </row>
    <row r="252" spans="1:14">
      <c r="A252" s="18">
        <v>242</v>
      </c>
      <c r="B252" s="19" t="s">
        <v>29</v>
      </c>
      <c r="C252" s="27" t="s">
        <v>298</v>
      </c>
      <c r="D252" s="29">
        <v>6</v>
      </c>
      <c r="E252" s="20" t="s">
        <v>21</v>
      </c>
      <c r="F252" s="29">
        <v>3</v>
      </c>
      <c r="G252" s="62">
        <v>95.5</v>
      </c>
      <c r="H252" s="62">
        <v>16.14</v>
      </c>
      <c r="I252" s="62">
        <v>79.36</v>
      </c>
      <c r="J252" s="59">
        <v>7802</v>
      </c>
      <c r="K252" s="45">
        <f t="shared" si="8"/>
        <v>9388.74747983871</v>
      </c>
      <c r="L252" s="46">
        <f t="shared" si="9"/>
        <v>745091</v>
      </c>
      <c r="M252" s="20"/>
      <c r="N252" s="20" t="s">
        <v>22</v>
      </c>
    </row>
    <row r="253" spans="1:14">
      <c r="A253" s="18">
        <v>243</v>
      </c>
      <c r="B253" s="19" t="s">
        <v>29</v>
      </c>
      <c r="C253" s="27" t="s">
        <v>299</v>
      </c>
      <c r="D253" s="29">
        <v>7</v>
      </c>
      <c r="E253" s="20" t="s">
        <v>21</v>
      </c>
      <c r="F253" s="29">
        <v>3</v>
      </c>
      <c r="G253" s="62">
        <v>95.5</v>
      </c>
      <c r="H253" s="62">
        <v>16.14</v>
      </c>
      <c r="I253" s="62">
        <v>79.36</v>
      </c>
      <c r="J253" s="59">
        <v>7833</v>
      </c>
      <c r="K253" s="45">
        <f t="shared" si="8"/>
        <v>9426.05216733871</v>
      </c>
      <c r="L253" s="46">
        <f t="shared" si="9"/>
        <v>748051.5</v>
      </c>
      <c r="M253" s="20"/>
      <c r="N253" s="20" t="s">
        <v>22</v>
      </c>
    </row>
    <row r="254" spans="1:14">
      <c r="A254" s="18">
        <v>244</v>
      </c>
      <c r="B254" s="19" t="s">
        <v>29</v>
      </c>
      <c r="C254" s="27" t="s">
        <v>300</v>
      </c>
      <c r="D254" s="29">
        <v>8</v>
      </c>
      <c r="E254" s="20" t="s">
        <v>21</v>
      </c>
      <c r="F254" s="29">
        <v>3</v>
      </c>
      <c r="G254" s="62">
        <v>95.5</v>
      </c>
      <c r="H254" s="62">
        <v>16.14</v>
      </c>
      <c r="I254" s="62">
        <v>79.36</v>
      </c>
      <c r="J254" s="59">
        <v>7833</v>
      </c>
      <c r="K254" s="45">
        <f t="shared" si="8"/>
        <v>9426.05216733871</v>
      </c>
      <c r="L254" s="46">
        <f t="shared" si="9"/>
        <v>748051.5</v>
      </c>
      <c r="M254" s="20"/>
      <c r="N254" s="20" t="s">
        <v>22</v>
      </c>
    </row>
    <row r="255" spans="1:14">
      <c r="A255" s="28">
        <v>245</v>
      </c>
      <c r="B255" s="19" t="s">
        <v>29</v>
      </c>
      <c r="C255" s="27" t="s">
        <v>301</v>
      </c>
      <c r="D255" s="29">
        <v>9</v>
      </c>
      <c r="E255" s="20" t="s">
        <v>21</v>
      </c>
      <c r="F255" s="29">
        <v>3</v>
      </c>
      <c r="G255" s="62">
        <v>95.5</v>
      </c>
      <c r="H255" s="62">
        <v>16.14</v>
      </c>
      <c r="I255" s="62">
        <v>79.36</v>
      </c>
      <c r="J255" s="59">
        <v>7924</v>
      </c>
      <c r="K255" s="45">
        <f t="shared" si="8"/>
        <v>9535.55947580645</v>
      </c>
      <c r="L255" s="46">
        <f t="shared" si="9"/>
        <v>756742</v>
      </c>
      <c r="M255" s="20"/>
      <c r="N255" s="20" t="s">
        <v>22</v>
      </c>
    </row>
    <row r="256" spans="1:14">
      <c r="A256" s="28">
        <v>246</v>
      </c>
      <c r="B256" s="19" t="s">
        <v>29</v>
      </c>
      <c r="C256" s="27" t="s">
        <v>302</v>
      </c>
      <c r="D256" s="29">
        <v>10</v>
      </c>
      <c r="E256" s="20" t="s">
        <v>21</v>
      </c>
      <c r="F256" s="29">
        <v>3</v>
      </c>
      <c r="G256" s="62">
        <v>95.5</v>
      </c>
      <c r="H256" s="62">
        <v>16.14</v>
      </c>
      <c r="I256" s="62">
        <v>79.36</v>
      </c>
      <c r="J256" s="59">
        <v>7924</v>
      </c>
      <c r="K256" s="45">
        <f t="shared" si="8"/>
        <v>9535.55947580645</v>
      </c>
      <c r="L256" s="46">
        <f t="shared" si="9"/>
        <v>756742</v>
      </c>
      <c r="M256" s="20"/>
      <c r="N256" s="20" t="s">
        <v>22</v>
      </c>
    </row>
    <row r="257" spans="1:14">
      <c r="A257" s="18">
        <v>247</v>
      </c>
      <c r="B257" s="19" t="s">
        <v>29</v>
      </c>
      <c r="C257" s="27" t="s">
        <v>303</v>
      </c>
      <c r="D257" s="29">
        <v>11</v>
      </c>
      <c r="E257" s="20" t="s">
        <v>21</v>
      </c>
      <c r="F257" s="29">
        <v>3</v>
      </c>
      <c r="G257" s="62">
        <v>95.5</v>
      </c>
      <c r="H257" s="62">
        <v>16.14</v>
      </c>
      <c r="I257" s="62">
        <v>79.36</v>
      </c>
      <c r="J257" s="59">
        <v>7924</v>
      </c>
      <c r="K257" s="45">
        <f t="shared" si="8"/>
        <v>9535.55947580645</v>
      </c>
      <c r="L257" s="46">
        <f t="shared" si="9"/>
        <v>756742</v>
      </c>
      <c r="M257" s="20"/>
      <c r="N257" s="20" t="s">
        <v>22</v>
      </c>
    </row>
    <row r="258" spans="1:14">
      <c r="A258" s="18">
        <v>248</v>
      </c>
      <c r="B258" s="19" t="s">
        <v>29</v>
      </c>
      <c r="C258" s="27" t="s">
        <v>304</v>
      </c>
      <c r="D258" s="29">
        <v>12</v>
      </c>
      <c r="E258" s="20" t="s">
        <v>21</v>
      </c>
      <c r="F258" s="29">
        <v>3</v>
      </c>
      <c r="G258" s="62">
        <v>95.5</v>
      </c>
      <c r="H258" s="62">
        <v>16.14</v>
      </c>
      <c r="I258" s="62">
        <v>79.36</v>
      </c>
      <c r="J258" s="59">
        <v>7924</v>
      </c>
      <c r="K258" s="45">
        <f t="shared" si="8"/>
        <v>9535.55947580645</v>
      </c>
      <c r="L258" s="46">
        <f t="shared" si="9"/>
        <v>756742</v>
      </c>
      <c r="M258" s="20"/>
      <c r="N258" s="20" t="s">
        <v>22</v>
      </c>
    </row>
    <row r="259" spans="1:14">
      <c r="A259" s="18">
        <v>249</v>
      </c>
      <c r="B259" s="19" t="s">
        <v>29</v>
      </c>
      <c r="C259" s="27" t="s">
        <v>305</v>
      </c>
      <c r="D259" s="29">
        <v>13</v>
      </c>
      <c r="E259" s="20" t="s">
        <v>21</v>
      </c>
      <c r="F259" s="29">
        <v>3</v>
      </c>
      <c r="G259" s="62">
        <v>95.5</v>
      </c>
      <c r="H259" s="62">
        <v>16.14</v>
      </c>
      <c r="I259" s="62">
        <v>79.36</v>
      </c>
      <c r="J259" s="59">
        <v>7924</v>
      </c>
      <c r="K259" s="45">
        <f t="shared" si="8"/>
        <v>9535.55947580645</v>
      </c>
      <c r="L259" s="46">
        <f t="shared" si="9"/>
        <v>756742</v>
      </c>
      <c r="M259" s="20"/>
      <c r="N259" s="20" t="s">
        <v>22</v>
      </c>
    </row>
    <row r="260" spans="1:14">
      <c r="A260" s="18">
        <v>250</v>
      </c>
      <c r="B260" s="19" t="s">
        <v>29</v>
      </c>
      <c r="C260" s="27" t="s">
        <v>306</v>
      </c>
      <c r="D260" s="29">
        <v>14</v>
      </c>
      <c r="E260" s="20" t="s">
        <v>21</v>
      </c>
      <c r="F260" s="29">
        <v>3</v>
      </c>
      <c r="G260" s="62">
        <v>95.5</v>
      </c>
      <c r="H260" s="62">
        <v>16.14</v>
      </c>
      <c r="I260" s="62">
        <v>79.36</v>
      </c>
      <c r="J260" s="59">
        <v>7792</v>
      </c>
      <c r="K260" s="45">
        <f t="shared" si="8"/>
        <v>9376.71370967742</v>
      </c>
      <c r="L260" s="46">
        <f t="shared" si="9"/>
        <v>744136</v>
      </c>
      <c r="M260" s="20"/>
      <c r="N260" s="20" t="s">
        <v>22</v>
      </c>
    </row>
    <row r="261" spans="1:14">
      <c r="A261" s="18">
        <v>251</v>
      </c>
      <c r="B261" s="19" t="s">
        <v>29</v>
      </c>
      <c r="C261" s="27" t="s">
        <v>307</v>
      </c>
      <c r="D261" s="29">
        <v>15</v>
      </c>
      <c r="E261" s="20" t="s">
        <v>21</v>
      </c>
      <c r="F261" s="29">
        <v>3</v>
      </c>
      <c r="G261" s="62">
        <v>95.5</v>
      </c>
      <c r="H261" s="62">
        <v>16.14</v>
      </c>
      <c r="I261" s="62">
        <v>79.36</v>
      </c>
      <c r="J261" s="59">
        <v>7954</v>
      </c>
      <c r="K261" s="45">
        <f t="shared" si="8"/>
        <v>9571.66078629032</v>
      </c>
      <c r="L261" s="46">
        <f t="shared" si="9"/>
        <v>759607</v>
      </c>
      <c r="M261" s="20"/>
      <c r="N261" s="20" t="s">
        <v>22</v>
      </c>
    </row>
    <row r="262" spans="1:14">
      <c r="A262" s="18">
        <v>252</v>
      </c>
      <c r="B262" s="19" t="s">
        <v>29</v>
      </c>
      <c r="C262" s="27" t="s">
        <v>308</v>
      </c>
      <c r="D262" s="29">
        <v>16</v>
      </c>
      <c r="E262" s="20" t="s">
        <v>21</v>
      </c>
      <c r="F262" s="29">
        <v>3</v>
      </c>
      <c r="G262" s="62">
        <v>95.5</v>
      </c>
      <c r="H262" s="62">
        <v>16.14</v>
      </c>
      <c r="I262" s="62">
        <v>79.36</v>
      </c>
      <c r="J262" s="59">
        <v>7954</v>
      </c>
      <c r="K262" s="45">
        <f t="shared" si="8"/>
        <v>9571.66078629032</v>
      </c>
      <c r="L262" s="46">
        <f t="shared" si="9"/>
        <v>759607</v>
      </c>
      <c r="M262" s="20"/>
      <c r="N262" s="20" t="s">
        <v>22</v>
      </c>
    </row>
    <row r="263" spans="1:14">
      <c r="A263" s="28">
        <v>253</v>
      </c>
      <c r="B263" s="19" t="s">
        <v>29</v>
      </c>
      <c r="C263" s="27" t="s">
        <v>309</v>
      </c>
      <c r="D263" s="29">
        <v>17</v>
      </c>
      <c r="E263" s="20" t="s">
        <v>21</v>
      </c>
      <c r="F263" s="29">
        <v>3</v>
      </c>
      <c r="G263" s="62">
        <v>95.5</v>
      </c>
      <c r="H263" s="62">
        <v>16.14</v>
      </c>
      <c r="I263" s="62">
        <v>79.36</v>
      </c>
      <c r="J263" s="59">
        <v>7954</v>
      </c>
      <c r="K263" s="45">
        <f t="shared" si="8"/>
        <v>9571.66078629032</v>
      </c>
      <c r="L263" s="46">
        <f t="shared" si="9"/>
        <v>759607</v>
      </c>
      <c r="M263" s="20"/>
      <c r="N263" s="20" t="s">
        <v>22</v>
      </c>
    </row>
    <row r="264" spans="1:14">
      <c r="A264" s="28">
        <v>254</v>
      </c>
      <c r="B264" s="19" t="s">
        <v>29</v>
      </c>
      <c r="C264" s="27" t="s">
        <v>310</v>
      </c>
      <c r="D264" s="29">
        <v>18</v>
      </c>
      <c r="E264" s="20" t="s">
        <v>21</v>
      </c>
      <c r="F264" s="29">
        <v>3</v>
      </c>
      <c r="G264" s="62">
        <v>95.5</v>
      </c>
      <c r="H264" s="62">
        <v>16.14</v>
      </c>
      <c r="I264" s="62">
        <v>79.36</v>
      </c>
      <c r="J264" s="59">
        <v>7802</v>
      </c>
      <c r="K264" s="45">
        <f t="shared" si="8"/>
        <v>9388.74747983871</v>
      </c>
      <c r="L264" s="46">
        <f t="shared" si="9"/>
        <v>745091</v>
      </c>
      <c r="M264" s="20"/>
      <c r="N264" s="20" t="s">
        <v>22</v>
      </c>
    </row>
    <row r="265" spans="1:14">
      <c r="A265" s="18">
        <v>255</v>
      </c>
      <c r="B265" s="19" t="s">
        <v>29</v>
      </c>
      <c r="C265" s="27" t="s">
        <v>311</v>
      </c>
      <c r="D265" s="29">
        <v>19</v>
      </c>
      <c r="E265" s="20" t="s">
        <v>21</v>
      </c>
      <c r="F265" s="29">
        <v>3</v>
      </c>
      <c r="G265" s="62">
        <v>95.5</v>
      </c>
      <c r="H265" s="62">
        <v>16.14</v>
      </c>
      <c r="I265" s="62">
        <v>79.36</v>
      </c>
      <c r="J265" s="59">
        <v>7954</v>
      </c>
      <c r="K265" s="45">
        <f t="shared" si="8"/>
        <v>9571.66078629032</v>
      </c>
      <c r="L265" s="46">
        <f t="shared" si="9"/>
        <v>759607</v>
      </c>
      <c r="M265" s="20"/>
      <c r="N265" s="20" t="s">
        <v>22</v>
      </c>
    </row>
    <row r="266" spans="1:14">
      <c r="A266" s="18">
        <v>256</v>
      </c>
      <c r="B266" s="19" t="s">
        <v>29</v>
      </c>
      <c r="C266" s="27" t="s">
        <v>312</v>
      </c>
      <c r="D266" s="29">
        <v>20</v>
      </c>
      <c r="E266" s="20" t="s">
        <v>21</v>
      </c>
      <c r="F266" s="29">
        <v>3</v>
      </c>
      <c r="G266" s="62">
        <v>95.5</v>
      </c>
      <c r="H266" s="62">
        <v>16.14</v>
      </c>
      <c r="I266" s="62">
        <v>79.36</v>
      </c>
      <c r="J266" s="59">
        <v>7954</v>
      </c>
      <c r="K266" s="45">
        <f t="shared" si="8"/>
        <v>9571.66078629032</v>
      </c>
      <c r="L266" s="46">
        <f t="shared" si="9"/>
        <v>759607</v>
      </c>
      <c r="M266" s="20"/>
      <c r="N266" s="20" t="s">
        <v>22</v>
      </c>
    </row>
    <row r="267" spans="1:14">
      <c r="A267" s="18">
        <v>257</v>
      </c>
      <c r="B267" s="19" t="s">
        <v>29</v>
      </c>
      <c r="C267" s="27" t="s">
        <v>313</v>
      </c>
      <c r="D267" s="29">
        <v>21</v>
      </c>
      <c r="E267" s="20" t="s">
        <v>21</v>
      </c>
      <c r="F267" s="29">
        <v>3</v>
      </c>
      <c r="G267" s="62">
        <v>95.5</v>
      </c>
      <c r="H267" s="62">
        <v>16.14</v>
      </c>
      <c r="I267" s="62">
        <v>79.36</v>
      </c>
      <c r="J267" s="59">
        <v>7894</v>
      </c>
      <c r="K267" s="45">
        <f t="shared" ref="K267:K294" si="10">SUM(L267/I267)</f>
        <v>9499.45816532258</v>
      </c>
      <c r="L267" s="46">
        <f t="shared" ref="L267:L293" si="11">SUM(G267*J267)</f>
        <v>753877</v>
      </c>
      <c r="M267" s="20"/>
      <c r="N267" s="20" t="s">
        <v>22</v>
      </c>
    </row>
    <row r="268" spans="1:14">
      <c r="A268" s="18">
        <v>258</v>
      </c>
      <c r="B268" s="19" t="s">
        <v>29</v>
      </c>
      <c r="C268" s="27" t="s">
        <v>314</v>
      </c>
      <c r="D268" s="29">
        <v>22</v>
      </c>
      <c r="E268" s="20" t="s">
        <v>21</v>
      </c>
      <c r="F268" s="29">
        <v>3</v>
      </c>
      <c r="G268" s="62">
        <v>95.5</v>
      </c>
      <c r="H268" s="62">
        <v>16.14</v>
      </c>
      <c r="I268" s="62">
        <v>79.36</v>
      </c>
      <c r="J268" s="59">
        <v>7984</v>
      </c>
      <c r="K268" s="45">
        <f t="shared" si="10"/>
        <v>9607.76209677419</v>
      </c>
      <c r="L268" s="46">
        <f t="shared" si="11"/>
        <v>762472</v>
      </c>
      <c r="M268" s="20"/>
      <c r="N268" s="20" t="s">
        <v>22</v>
      </c>
    </row>
    <row r="269" spans="1:14">
      <c r="A269" s="18">
        <v>259</v>
      </c>
      <c r="B269" s="19" t="s">
        <v>29</v>
      </c>
      <c r="C269" s="27" t="s">
        <v>315</v>
      </c>
      <c r="D269" s="29">
        <v>23</v>
      </c>
      <c r="E269" s="20" t="s">
        <v>21</v>
      </c>
      <c r="F269" s="29">
        <v>3</v>
      </c>
      <c r="G269" s="62">
        <v>95.5</v>
      </c>
      <c r="H269" s="62">
        <v>16.14</v>
      </c>
      <c r="I269" s="62">
        <v>79.36</v>
      </c>
      <c r="J269" s="59">
        <v>7894</v>
      </c>
      <c r="K269" s="45">
        <f t="shared" si="10"/>
        <v>9499.45816532258</v>
      </c>
      <c r="L269" s="46">
        <f t="shared" si="11"/>
        <v>753877</v>
      </c>
      <c r="M269" s="20"/>
      <c r="N269" s="20" t="s">
        <v>22</v>
      </c>
    </row>
    <row r="270" spans="1:14">
      <c r="A270" s="18">
        <v>260</v>
      </c>
      <c r="B270" s="19" t="s">
        <v>29</v>
      </c>
      <c r="C270" s="27" t="s">
        <v>316</v>
      </c>
      <c r="D270" s="29">
        <v>24</v>
      </c>
      <c r="E270" s="20" t="s">
        <v>21</v>
      </c>
      <c r="F270" s="29">
        <v>3</v>
      </c>
      <c r="G270" s="62">
        <v>95.5</v>
      </c>
      <c r="H270" s="62">
        <v>16.14</v>
      </c>
      <c r="I270" s="62">
        <v>79.36</v>
      </c>
      <c r="J270" s="59">
        <v>7499</v>
      </c>
      <c r="K270" s="45">
        <f t="shared" si="10"/>
        <v>9024.12424395161</v>
      </c>
      <c r="L270" s="46">
        <f t="shared" si="11"/>
        <v>716154.5</v>
      </c>
      <c r="M270" s="20"/>
      <c r="N270" s="20" t="s">
        <v>22</v>
      </c>
    </row>
    <row r="271" spans="1:14">
      <c r="A271" s="23">
        <v>261</v>
      </c>
      <c r="B271" s="24" t="s">
        <v>29</v>
      </c>
      <c r="C271" s="25" t="s">
        <v>34</v>
      </c>
      <c r="D271" s="26">
        <v>2</v>
      </c>
      <c r="E271" s="24" t="s">
        <v>21</v>
      </c>
      <c r="F271" s="26">
        <v>3</v>
      </c>
      <c r="G271" s="25">
        <v>97.5</v>
      </c>
      <c r="H271" s="25">
        <v>16.47</v>
      </c>
      <c r="I271" s="25">
        <v>81.03</v>
      </c>
      <c r="J271" s="50">
        <v>7311</v>
      </c>
      <c r="K271" s="50">
        <f t="shared" si="10"/>
        <v>8797.01962236209</v>
      </c>
      <c r="L271" s="51">
        <f t="shared" si="11"/>
        <v>712822.5</v>
      </c>
      <c r="M271" s="24"/>
      <c r="N271" s="24" t="s">
        <v>22</v>
      </c>
    </row>
    <row r="272" spans="1:14">
      <c r="A272" s="18">
        <v>262</v>
      </c>
      <c r="B272" s="19" t="s">
        <v>29</v>
      </c>
      <c r="C272" s="27" t="s">
        <v>317</v>
      </c>
      <c r="D272" s="29">
        <v>3</v>
      </c>
      <c r="E272" s="20" t="s">
        <v>21</v>
      </c>
      <c r="F272" s="29">
        <v>3</v>
      </c>
      <c r="G272" s="62">
        <v>97.5</v>
      </c>
      <c r="H272" s="62">
        <v>16.47</v>
      </c>
      <c r="I272" s="62">
        <v>81.03</v>
      </c>
      <c r="J272" s="59">
        <v>7362</v>
      </c>
      <c r="K272" s="45">
        <f t="shared" si="10"/>
        <v>8858.38578304332</v>
      </c>
      <c r="L272" s="46">
        <f t="shared" si="11"/>
        <v>717795</v>
      </c>
      <c r="M272" s="20"/>
      <c r="N272" s="20" t="s">
        <v>22</v>
      </c>
    </row>
    <row r="273" spans="1:14">
      <c r="A273" s="18">
        <v>263</v>
      </c>
      <c r="B273" s="19" t="s">
        <v>29</v>
      </c>
      <c r="C273" s="27" t="s">
        <v>318</v>
      </c>
      <c r="D273" s="29">
        <v>4</v>
      </c>
      <c r="E273" s="20" t="s">
        <v>21</v>
      </c>
      <c r="F273" s="29">
        <v>3</v>
      </c>
      <c r="G273" s="62">
        <v>97.5</v>
      </c>
      <c r="H273" s="62">
        <v>16.47</v>
      </c>
      <c r="I273" s="62">
        <v>81.03</v>
      </c>
      <c r="J273" s="59">
        <v>7362</v>
      </c>
      <c r="K273" s="45">
        <f t="shared" si="10"/>
        <v>8858.38578304332</v>
      </c>
      <c r="L273" s="46">
        <f t="shared" si="11"/>
        <v>717795</v>
      </c>
      <c r="M273" s="20"/>
      <c r="N273" s="20" t="s">
        <v>22</v>
      </c>
    </row>
    <row r="274" spans="1:14">
      <c r="A274" s="18">
        <v>264</v>
      </c>
      <c r="B274" s="19" t="s">
        <v>29</v>
      </c>
      <c r="C274" s="27" t="s">
        <v>36</v>
      </c>
      <c r="D274" s="29">
        <v>5</v>
      </c>
      <c r="E274" s="20" t="s">
        <v>21</v>
      </c>
      <c r="F274" s="29">
        <v>3</v>
      </c>
      <c r="G274" s="62">
        <v>97.5</v>
      </c>
      <c r="H274" s="62">
        <v>16.47</v>
      </c>
      <c r="I274" s="62">
        <v>81.03</v>
      </c>
      <c r="J274" s="59">
        <v>7615</v>
      </c>
      <c r="K274" s="45">
        <f t="shared" si="10"/>
        <v>9162.81007034432</v>
      </c>
      <c r="L274" s="46">
        <f t="shared" si="11"/>
        <v>742462.5</v>
      </c>
      <c r="M274" s="20"/>
      <c r="N274" s="20" t="s">
        <v>22</v>
      </c>
    </row>
    <row r="275" spans="1:14">
      <c r="A275" s="18">
        <v>265</v>
      </c>
      <c r="B275" s="19" t="s">
        <v>29</v>
      </c>
      <c r="C275" s="27" t="s">
        <v>319</v>
      </c>
      <c r="D275" s="29">
        <v>6</v>
      </c>
      <c r="E275" s="20" t="s">
        <v>21</v>
      </c>
      <c r="F275" s="29">
        <v>3</v>
      </c>
      <c r="G275" s="62">
        <v>97.5</v>
      </c>
      <c r="H275" s="62">
        <v>16.47</v>
      </c>
      <c r="I275" s="62">
        <v>81.03</v>
      </c>
      <c r="J275" s="59">
        <v>7615</v>
      </c>
      <c r="K275" s="45">
        <f t="shared" si="10"/>
        <v>9162.81007034432</v>
      </c>
      <c r="L275" s="46">
        <f t="shared" si="11"/>
        <v>742462.5</v>
      </c>
      <c r="M275" s="20"/>
      <c r="N275" s="20" t="s">
        <v>22</v>
      </c>
    </row>
    <row r="276" spans="1:14">
      <c r="A276" s="18">
        <v>266</v>
      </c>
      <c r="B276" s="19" t="s">
        <v>29</v>
      </c>
      <c r="C276" s="27" t="s">
        <v>320</v>
      </c>
      <c r="D276" s="29">
        <v>7</v>
      </c>
      <c r="E276" s="20" t="s">
        <v>21</v>
      </c>
      <c r="F276" s="29">
        <v>3</v>
      </c>
      <c r="G276" s="62">
        <v>97.5</v>
      </c>
      <c r="H276" s="62">
        <v>16.47</v>
      </c>
      <c r="I276" s="62">
        <v>81.03</v>
      </c>
      <c r="J276" s="59">
        <v>7645</v>
      </c>
      <c r="K276" s="45">
        <f t="shared" si="10"/>
        <v>9198.90781192151</v>
      </c>
      <c r="L276" s="46">
        <f t="shared" si="11"/>
        <v>745387.5</v>
      </c>
      <c r="M276" s="20"/>
      <c r="N276" s="20" t="s">
        <v>22</v>
      </c>
    </row>
    <row r="277" spans="1:14">
      <c r="A277" s="18">
        <v>267</v>
      </c>
      <c r="B277" s="19" t="s">
        <v>29</v>
      </c>
      <c r="C277" s="27" t="s">
        <v>321</v>
      </c>
      <c r="D277" s="29">
        <v>8</v>
      </c>
      <c r="E277" s="20" t="s">
        <v>21</v>
      </c>
      <c r="F277" s="29">
        <v>3</v>
      </c>
      <c r="G277" s="62">
        <v>97.5</v>
      </c>
      <c r="H277" s="62">
        <v>16.47</v>
      </c>
      <c r="I277" s="62">
        <v>81.03</v>
      </c>
      <c r="J277" s="59">
        <v>7645</v>
      </c>
      <c r="K277" s="45">
        <f t="shared" si="10"/>
        <v>9198.90781192151</v>
      </c>
      <c r="L277" s="46">
        <f t="shared" si="11"/>
        <v>745387.5</v>
      </c>
      <c r="M277" s="20"/>
      <c r="N277" s="20" t="s">
        <v>22</v>
      </c>
    </row>
    <row r="278" ht="15" spans="1:14">
      <c r="A278" s="28">
        <v>268</v>
      </c>
      <c r="B278" s="19" t="s">
        <v>29</v>
      </c>
      <c r="C278" s="27" t="s">
        <v>322</v>
      </c>
      <c r="D278" s="29">
        <v>9</v>
      </c>
      <c r="E278" s="20" t="s">
        <v>21</v>
      </c>
      <c r="F278" s="29">
        <v>3</v>
      </c>
      <c r="G278" s="62">
        <v>97.5</v>
      </c>
      <c r="H278" s="62">
        <v>16.47</v>
      </c>
      <c r="I278" s="62">
        <v>81.03</v>
      </c>
      <c r="J278" s="59">
        <v>7737</v>
      </c>
      <c r="K278" s="45">
        <f t="shared" si="10"/>
        <v>9309.60755275824</v>
      </c>
      <c r="L278" s="46">
        <f t="shared" si="11"/>
        <v>754357.5</v>
      </c>
      <c r="M278" s="71"/>
      <c r="N278" s="20" t="s">
        <v>22</v>
      </c>
    </row>
    <row r="279" ht="15" spans="1:14">
      <c r="A279" s="28">
        <v>269</v>
      </c>
      <c r="B279" s="19" t="s">
        <v>29</v>
      </c>
      <c r="C279" s="27" t="s">
        <v>323</v>
      </c>
      <c r="D279" s="29">
        <v>10</v>
      </c>
      <c r="E279" s="20" t="s">
        <v>21</v>
      </c>
      <c r="F279" s="29">
        <v>3</v>
      </c>
      <c r="G279" s="62">
        <v>97.5</v>
      </c>
      <c r="H279" s="62">
        <v>16.47</v>
      </c>
      <c r="I279" s="62">
        <v>81.03</v>
      </c>
      <c r="J279" s="59">
        <v>7737</v>
      </c>
      <c r="K279" s="45">
        <f t="shared" si="10"/>
        <v>9309.60755275824</v>
      </c>
      <c r="L279" s="46">
        <f t="shared" si="11"/>
        <v>754357.5</v>
      </c>
      <c r="M279" s="71"/>
      <c r="N279" s="20" t="s">
        <v>22</v>
      </c>
    </row>
    <row r="280" ht="15" spans="1:14">
      <c r="A280" s="18">
        <v>270</v>
      </c>
      <c r="B280" s="19" t="s">
        <v>29</v>
      </c>
      <c r="C280" s="27" t="s">
        <v>324</v>
      </c>
      <c r="D280" s="29">
        <v>11</v>
      </c>
      <c r="E280" s="20" t="s">
        <v>21</v>
      </c>
      <c r="F280" s="29">
        <v>3</v>
      </c>
      <c r="G280" s="62">
        <v>97.5</v>
      </c>
      <c r="H280" s="62">
        <v>16.47</v>
      </c>
      <c r="I280" s="62">
        <v>81.03</v>
      </c>
      <c r="J280" s="59">
        <v>7737</v>
      </c>
      <c r="K280" s="45">
        <f t="shared" si="10"/>
        <v>9309.60755275824</v>
      </c>
      <c r="L280" s="46">
        <f t="shared" si="11"/>
        <v>754357.5</v>
      </c>
      <c r="M280" s="71"/>
      <c r="N280" s="20" t="s">
        <v>22</v>
      </c>
    </row>
    <row r="281" ht="15" spans="1:14">
      <c r="A281" s="18">
        <v>271</v>
      </c>
      <c r="B281" s="19" t="s">
        <v>29</v>
      </c>
      <c r="C281" s="27" t="s">
        <v>325</v>
      </c>
      <c r="D281" s="29">
        <v>12</v>
      </c>
      <c r="E281" s="20" t="s">
        <v>21</v>
      </c>
      <c r="F281" s="29">
        <v>3</v>
      </c>
      <c r="G281" s="62">
        <v>97.5</v>
      </c>
      <c r="H281" s="62">
        <v>16.47</v>
      </c>
      <c r="I281" s="62">
        <v>81.03</v>
      </c>
      <c r="J281" s="59">
        <v>7737</v>
      </c>
      <c r="K281" s="45">
        <f t="shared" si="10"/>
        <v>9309.60755275824</v>
      </c>
      <c r="L281" s="46">
        <f t="shared" si="11"/>
        <v>754357.5</v>
      </c>
      <c r="M281" s="71"/>
      <c r="N281" s="20" t="s">
        <v>22</v>
      </c>
    </row>
    <row r="282" ht="15" spans="1:14">
      <c r="A282" s="18">
        <v>272</v>
      </c>
      <c r="B282" s="19" t="s">
        <v>29</v>
      </c>
      <c r="C282" s="27" t="s">
        <v>326</v>
      </c>
      <c r="D282" s="29">
        <v>13</v>
      </c>
      <c r="E282" s="20" t="s">
        <v>21</v>
      </c>
      <c r="F282" s="29">
        <v>3</v>
      </c>
      <c r="G282" s="62">
        <v>97.5</v>
      </c>
      <c r="H282" s="62">
        <v>16.47</v>
      </c>
      <c r="I282" s="62">
        <v>81.03</v>
      </c>
      <c r="J282" s="59">
        <v>7737</v>
      </c>
      <c r="K282" s="45">
        <f t="shared" si="10"/>
        <v>9309.60755275824</v>
      </c>
      <c r="L282" s="46">
        <f t="shared" si="11"/>
        <v>754357.5</v>
      </c>
      <c r="M282" s="71"/>
      <c r="N282" s="20" t="s">
        <v>22</v>
      </c>
    </row>
    <row r="283" ht="15" spans="1:14">
      <c r="A283" s="18">
        <v>273</v>
      </c>
      <c r="B283" s="19" t="s">
        <v>29</v>
      </c>
      <c r="C283" s="27" t="s">
        <v>327</v>
      </c>
      <c r="D283" s="29">
        <v>14</v>
      </c>
      <c r="E283" s="20" t="s">
        <v>21</v>
      </c>
      <c r="F283" s="29">
        <v>3</v>
      </c>
      <c r="G283" s="62">
        <v>97.5</v>
      </c>
      <c r="H283" s="62">
        <v>16.47</v>
      </c>
      <c r="I283" s="62">
        <v>81.03</v>
      </c>
      <c r="J283" s="59">
        <v>7605</v>
      </c>
      <c r="K283" s="45">
        <f t="shared" si="10"/>
        <v>9150.77748981859</v>
      </c>
      <c r="L283" s="46">
        <f t="shared" si="11"/>
        <v>741487.5</v>
      </c>
      <c r="M283" s="71"/>
      <c r="N283" s="20" t="s">
        <v>22</v>
      </c>
    </row>
    <row r="284" ht="15" spans="1:14">
      <c r="A284" s="18">
        <v>274</v>
      </c>
      <c r="B284" s="19" t="s">
        <v>29</v>
      </c>
      <c r="C284" s="27" t="s">
        <v>328</v>
      </c>
      <c r="D284" s="29">
        <v>15</v>
      </c>
      <c r="E284" s="20" t="s">
        <v>21</v>
      </c>
      <c r="F284" s="29">
        <v>3</v>
      </c>
      <c r="G284" s="62">
        <v>97.5</v>
      </c>
      <c r="H284" s="62">
        <v>16.47</v>
      </c>
      <c r="I284" s="62">
        <v>81.03</v>
      </c>
      <c r="J284" s="59">
        <v>7767</v>
      </c>
      <c r="K284" s="45">
        <f t="shared" si="10"/>
        <v>9345.70529433543</v>
      </c>
      <c r="L284" s="46">
        <f t="shared" si="11"/>
        <v>757282.5</v>
      </c>
      <c r="M284" s="71"/>
      <c r="N284" s="20" t="s">
        <v>22</v>
      </c>
    </row>
    <row r="285" ht="15" spans="1:14">
      <c r="A285" s="18">
        <v>275</v>
      </c>
      <c r="B285" s="19" t="s">
        <v>29</v>
      </c>
      <c r="C285" s="27" t="s">
        <v>329</v>
      </c>
      <c r="D285" s="29">
        <v>16</v>
      </c>
      <c r="E285" s="20" t="s">
        <v>21</v>
      </c>
      <c r="F285" s="29">
        <v>3</v>
      </c>
      <c r="G285" s="62">
        <v>97.5</v>
      </c>
      <c r="H285" s="62">
        <v>16.47</v>
      </c>
      <c r="I285" s="62">
        <v>81.03</v>
      </c>
      <c r="J285" s="59">
        <v>7767</v>
      </c>
      <c r="K285" s="45">
        <f t="shared" si="10"/>
        <v>9345.70529433543</v>
      </c>
      <c r="L285" s="46">
        <f t="shared" si="11"/>
        <v>757282.5</v>
      </c>
      <c r="M285" s="71"/>
      <c r="N285" s="20" t="s">
        <v>22</v>
      </c>
    </row>
    <row r="286" ht="15" spans="1:14">
      <c r="A286" s="28">
        <v>276</v>
      </c>
      <c r="B286" s="19" t="s">
        <v>29</v>
      </c>
      <c r="C286" s="27" t="s">
        <v>330</v>
      </c>
      <c r="D286" s="29">
        <v>17</v>
      </c>
      <c r="E286" s="20" t="s">
        <v>21</v>
      </c>
      <c r="F286" s="29">
        <v>3</v>
      </c>
      <c r="G286" s="62">
        <v>97.5</v>
      </c>
      <c r="H286" s="62">
        <v>16.47</v>
      </c>
      <c r="I286" s="62">
        <v>81.03</v>
      </c>
      <c r="J286" s="59">
        <v>7767</v>
      </c>
      <c r="K286" s="45">
        <f t="shared" si="10"/>
        <v>9345.70529433543</v>
      </c>
      <c r="L286" s="46">
        <f t="shared" si="11"/>
        <v>757282.5</v>
      </c>
      <c r="M286" s="71"/>
      <c r="N286" s="20" t="s">
        <v>22</v>
      </c>
    </row>
    <row r="287" ht="15" spans="1:14">
      <c r="A287" s="28">
        <v>277</v>
      </c>
      <c r="B287" s="19" t="s">
        <v>29</v>
      </c>
      <c r="C287" s="27" t="s">
        <v>331</v>
      </c>
      <c r="D287" s="29">
        <v>18</v>
      </c>
      <c r="E287" s="20" t="s">
        <v>21</v>
      </c>
      <c r="F287" s="29">
        <v>3</v>
      </c>
      <c r="G287" s="62">
        <v>97.5</v>
      </c>
      <c r="H287" s="62">
        <v>16.47</v>
      </c>
      <c r="I287" s="62">
        <v>81.03</v>
      </c>
      <c r="J287" s="59">
        <v>7615</v>
      </c>
      <c r="K287" s="45">
        <f t="shared" si="10"/>
        <v>9162.81007034432</v>
      </c>
      <c r="L287" s="46">
        <f t="shared" si="11"/>
        <v>742462.5</v>
      </c>
      <c r="M287" s="71"/>
      <c r="N287" s="20" t="s">
        <v>22</v>
      </c>
    </row>
    <row r="288" ht="15" spans="1:14">
      <c r="A288" s="18">
        <v>278</v>
      </c>
      <c r="B288" s="19" t="s">
        <v>29</v>
      </c>
      <c r="C288" s="27" t="s">
        <v>332</v>
      </c>
      <c r="D288" s="29">
        <v>19</v>
      </c>
      <c r="E288" s="20" t="s">
        <v>21</v>
      </c>
      <c r="F288" s="29">
        <v>3</v>
      </c>
      <c r="G288" s="62">
        <v>97.5</v>
      </c>
      <c r="H288" s="62">
        <v>16.47</v>
      </c>
      <c r="I288" s="62">
        <v>81.03</v>
      </c>
      <c r="J288" s="59">
        <v>7767</v>
      </c>
      <c r="K288" s="45">
        <f t="shared" si="10"/>
        <v>9345.70529433543</v>
      </c>
      <c r="L288" s="46">
        <f t="shared" si="11"/>
        <v>757282.5</v>
      </c>
      <c r="M288" s="71"/>
      <c r="N288" s="20" t="s">
        <v>22</v>
      </c>
    </row>
    <row r="289" ht="15" spans="1:14">
      <c r="A289" s="18">
        <v>279</v>
      </c>
      <c r="B289" s="19" t="s">
        <v>29</v>
      </c>
      <c r="C289" s="27" t="s">
        <v>333</v>
      </c>
      <c r="D289" s="29">
        <v>20</v>
      </c>
      <c r="E289" s="20" t="s">
        <v>21</v>
      </c>
      <c r="F289" s="29">
        <v>3</v>
      </c>
      <c r="G289" s="62">
        <v>97.5</v>
      </c>
      <c r="H289" s="62">
        <v>16.47</v>
      </c>
      <c r="I289" s="62">
        <v>81.03</v>
      </c>
      <c r="J289" s="59">
        <v>7767</v>
      </c>
      <c r="K289" s="45">
        <f t="shared" si="10"/>
        <v>9345.70529433543</v>
      </c>
      <c r="L289" s="46">
        <f t="shared" si="11"/>
        <v>757282.5</v>
      </c>
      <c r="M289" s="71"/>
      <c r="N289" s="20" t="s">
        <v>22</v>
      </c>
    </row>
    <row r="290" ht="15" spans="1:14">
      <c r="A290" s="18">
        <v>280</v>
      </c>
      <c r="B290" s="19" t="s">
        <v>29</v>
      </c>
      <c r="C290" s="27" t="s">
        <v>334</v>
      </c>
      <c r="D290" s="29">
        <v>21</v>
      </c>
      <c r="E290" s="20" t="s">
        <v>21</v>
      </c>
      <c r="F290" s="29">
        <v>3</v>
      </c>
      <c r="G290" s="62">
        <v>97.5</v>
      </c>
      <c r="H290" s="62">
        <v>16.47</v>
      </c>
      <c r="I290" s="62">
        <v>81.03</v>
      </c>
      <c r="J290" s="59">
        <v>7706</v>
      </c>
      <c r="K290" s="45">
        <f t="shared" si="10"/>
        <v>9272.30655312847</v>
      </c>
      <c r="L290" s="46">
        <f t="shared" si="11"/>
        <v>751335</v>
      </c>
      <c r="M290" s="71"/>
      <c r="N290" s="20" t="s">
        <v>22</v>
      </c>
    </row>
    <row r="291" spans="1:14">
      <c r="A291" s="18">
        <v>281</v>
      </c>
      <c r="B291" s="19" t="s">
        <v>29</v>
      </c>
      <c r="C291" s="27" t="s">
        <v>335</v>
      </c>
      <c r="D291" s="29">
        <v>22</v>
      </c>
      <c r="E291" s="20" t="s">
        <v>21</v>
      </c>
      <c r="F291" s="29">
        <v>3</v>
      </c>
      <c r="G291" s="62">
        <v>97.5</v>
      </c>
      <c r="H291" s="62">
        <v>16.47</v>
      </c>
      <c r="I291" s="62">
        <v>81.03</v>
      </c>
      <c r="J291" s="59">
        <v>7706</v>
      </c>
      <c r="K291" s="45">
        <f t="shared" si="10"/>
        <v>9272.30655312847</v>
      </c>
      <c r="L291" s="46">
        <f t="shared" si="11"/>
        <v>751335</v>
      </c>
      <c r="M291" s="20"/>
      <c r="N291" s="20" t="s">
        <v>22</v>
      </c>
    </row>
    <row r="292" spans="1:14">
      <c r="A292" s="18">
        <v>282</v>
      </c>
      <c r="B292" s="19" t="s">
        <v>29</v>
      </c>
      <c r="C292" s="27" t="s">
        <v>336</v>
      </c>
      <c r="D292" s="29">
        <v>23</v>
      </c>
      <c r="E292" s="20" t="s">
        <v>21</v>
      </c>
      <c r="F292" s="29">
        <v>3</v>
      </c>
      <c r="G292" s="62">
        <v>97.5</v>
      </c>
      <c r="H292" s="62">
        <v>16.47</v>
      </c>
      <c r="I292" s="62">
        <v>81.03</v>
      </c>
      <c r="J292" s="59">
        <v>7706</v>
      </c>
      <c r="K292" s="45">
        <f t="shared" si="10"/>
        <v>9272.30655312847</v>
      </c>
      <c r="L292" s="46">
        <f t="shared" si="11"/>
        <v>751335</v>
      </c>
      <c r="M292" s="20"/>
      <c r="N292" s="20" t="s">
        <v>22</v>
      </c>
    </row>
    <row r="293" spans="1:14">
      <c r="A293" s="18">
        <v>283</v>
      </c>
      <c r="B293" s="19" t="s">
        <v>29</v>
      </c>
      <c r="C293" s="27" t="s">
        <v>337</v>
      </c>
      <c r="D293" s="29">
        <v>24</v>
      </c>
      <c r="E293" s="20" t="s">
        <v>21</v>
      </c>
      <c r="F293" s="29">
        <v>3</v>
      </c>
      <c r="G293" s="62">
        <v>97.5</v>
      </c>
      <c r="H293" s="62">
        <v>16.47</v>
      </c>
      <c r="I293" s="62">
        <v>81.03</v>
      </c>
      <c r="J293" s="59">
        <v>7311</v>
      </c>
      <c r="K293" s="45">
        <f t="shared" si="10"/>
        <v>8797.01962236209</v>
      </c>
      <c r="L293" s="46">
        <f t="shared" si="11"/>
        <v>712822.5</v>
      </c>
      <c r="M293" s="20"/>
      <c r="N293" s="20" t="s">
        <v>22</v>
      </c>
    </row>
    <row r="294" ht="14.25" spans="1:14">
      <c r="A294" s="97" t="s">
        <v>61</v>
      </c>
      <c r="B294" s="98"/>
      <c r="C294" s="98"/>
      <c r="D294" s="97"/>
      <c r="E294" s="98"/>
      <c r="F294" s="99"/>
      <c r="G294" s="62">
        <f>SUM(G156:G293)</f>
        <v>13607.26</v>
      </c>
      <c r="H294" s="62">
        <f>SUM(H156:H293)</f>
        <v>2299.31</v>
      </c>
      <c r="I294" s="62">
        <f>SUM(I156:I293)</f>
        <v>11307.95</v>
      </c>
      <c r="J294" s="59">
        <f>SUM(L294/G294)</f>
        <v>7581.60222263704</v>
      </c>
      <c r="K294" s="45">
        <f t="shared" si="10"/>
        <v>9123.21266542563</v>
      </c>
      <c r="L294" s="46">
        <f>SUM(L156:L293)</f>
        <v>103164832.66</v>
      </c>
      <c r="M294" s="20"/>
      <c r="N294" s="20"/>
    </row>
    <row r="295" spans="1:14">
      <c r="A295" s="18"/>
      <c r="B295" s="19"/>
      <c r="C295" s="27"/>
      <c r="D295" s="29"/>
      <c r="E295" s="20"/>
      <c r="F295" s="29"/>
      <c r="G295" s="62"/>
      <c r="H295" s="62"/>
      <c r="I295" s="62"/>
      <c r="J295" s="59"/>
      <c r="K295" s="45"/>
      <c r="L295" s="46"/>
      <c r="M295" s="20"/>
      <c r="N295" s="20"/>
    </row>
    <row r="296" spans="1:14">
      <c r="A296" s="18"/>
      <c r="B296" s="19"/>
      <c r="C296" s="27"/>
      <c r="D296" s="29"/>
      <c r="E296" s="20"/>
      <c r="F296" s="29"/>
      <c r="G296" s="62"/>
      <c r="H296" s="62"/>
      <c r="I296" s="62"/>
      <c r="J296" s="59"/>
      <c r="K296" s="45"/>
      <c r="L296" s="46"/>
      <c r="M296" s="20"/>
      <c r="N296" s="20"/>
    </row>
    <row r="297" spans="1:14">
      <c r="A297" s="18"/>
      <c r="B297" s="19"/>
      <c r="C297" s="27"/>
      <c r="D297" s="29"/>
      <c r="E297" s="20"/>
      <c r="F297" s="29"/>
      <c r="G297" s="62"/>
      <c r="H297" s="62"/>
      <c r="I297" s="62"/>
      <c r="J297" s="59"/>
      <c r="K297" s="45"/>
      <c r="L297" s="46"/>
      <c r="M297" s="20"/>
      <c r="N297" s="20"/>
    </row>
    <row r="298" spans="1:14">
      <c r="A298" s="18"/>
      <c r="B298" s="19"/>
      <c r="C298" s="27"/>
      <c r="D298" s="29"/>
      <c r="E298" s="20"/>
      <c r="F298" s="29"/>
      <c r="G298" s="62"/>
      <c r="H298" s="62"/>
      <c r="I298" s="62"/>
      <c r="J298" s="59"/>
      <c r="K298" s="45"/>
      <c r="L298" s="46"/>
      <c r="M298" s="20"/>
      <c r="N298" s="20"/>
    </row>
    <row r="299" spans="1:14">
      <c r="A299" s="18"/>
      <c r="B299" s="19"/>
      <c r="C299" s="27"/>
      <c r="D299" s="29"/>
      <c r="E299" s="20"/>
      <c r="F299" s="29"/>
      <c r="G299" s="62"/>
      <c r="H299" s="62"/>
      <c r="I299" s="62"/>
      <c r="J299" s="59"/>
      <c r="K299" s="45"/>
      <c r="L299" s="46"/>
      <c r="M299" s="20"/>
      <c r="N299" s="20"/>
    </row>
    <row r="300" spans="1:14">
      <c r="A300" s="18"/>
      <c r="B300" s="19"/>
      <c r="C300" s="27"/>
      <c r="D300" s="29"/>
      <c r="E300" s="20"/>
      <c r="F300" s="29"/>
      <c r="G300" s="62"/>
      <c r="H300" s="62"/>
      <c r="I300" s="62"/>
      <c r="J300" s="59"/>
      <c r="K300" s="45"/>
      <c r="L300" s="46"/>
      <c r="M300" s="20"/>
      <c r="N300" s="20"/>
    </row>
    <row r="301" spans="1:14">
      <c r="A301" s="18"/>
      <c r="B301" s="19"/>
      <c r="C301" s="27"/>
      <c r="D301" s="29"/>
      <c r="E301" s="20"/>
      <c r="F301" s="29"/>
      <c r="G301" s="62"/>
      <c r="H301" s="62"/>
      <c r="I301" s="62"/>
      <c r="J301" s="59"/>
      <c r="K301" s="45"/>
      <c r="L301" s="46"/>
      <c r="M301" s="20"/>
      <c r="N301" s="20"/>
    </row>
    <row r="302" ht="25.5" spans="1:14">
      <c r="A302" s="12" t="s">
        <v>1</v>
      </c>
      <c r="B302" s="13"/>
      <c r="C302" s="14"/>
      <c r="D302" s="12"/>
      <c r="E302" s="13"/>
      <c r="F302" s="12"/>
      <c r="G302" s="13"/>
      <c r="H302" s="13"/>
      <c r="I302" s="13"/>
      <c r="J302" s="12"/>
      <c r="K302" s="31"/>
      <c r="L302" s="31"/>
      <c r="M302" s="13"/>
      <c r="N302" s="13"/>
    </row>
    <row r="303" ht="14.25" spans="1:14">
      <c r="A303" s="15" t="s">
        <v>2</v>
      </c>
      <c r="B303" s="16"/>
      <c r="C303" s="16"/>
      <c r="D303" s="15"/>
      <c r="E303" s="16"/>
      <c r="F303" s="15"/>
      <c r="G303" s="16"/>
      <c r="H303" s="17"/>
      <c r="I303" s="32" t="s">
        <v>69</v>
      </c>
      <c r="J303" s="33"/>
      <c r="K303" s="34"/>
      <c r="L303" s="30"/>
      <c r="M303" s="17"/>
      <c r="N303" s="35"/>
    </row>
    <row r="304" spans="1:14">
      <c r="A304" s="18" t="s">
        <v>4</v>
      </c>
      <c r="B304" s="19" t="s">
        <v>5</v>
      </c>
      <c r="C304" s="20" t="s">
        <v>6</v>
      </c>
      <c r="D304" s="21" t="s">
        <v>7</v>
      </c>
      <c r="E304" s="19" t="s">
        <v>8</v>
      </c>
      <c r="F304" s="21" t="s">
        <v>9</v>
      </c>
      <c r="G304" s="19" t="s">
        <v>10</v>
      </c>
      <c r="H304" s="19" t="s">
        <v>11</v>
      </c>
      <c r="I304" s="36" t="s">
        <v>12</v>
      </c>
      <c r="J304" s="21" t="s">
        <v>13</v>
      </c>
      <c r="K304" s="37" t="s">
        <v>14</v>
      </c>
      <c r="L304" s="38" t="s">
        <v>15</v>
      </c>
      <c r="M304" s="36" t="s">
        <v>16</v>
      </c>
      <c r="N304" s="19" t="s">
        <v>17</v>
      </c>
    </row>
    <row r="305" spans="1:14">
      <c r="A305" s="18"/>
      <c r="B305" s="19"/>
      <c r="C305" s="20"/>
      <c r="D305" s="21"/>
      <c r="E305" s="19"/>
      <c r="F305" s="21"/>
      <c r="G305" s="19"/>
      <c r="H305" s="19"/>
      <c r="I305" s="40"/>
      <c r="J305" s="21"/>
      <c r="K305" s="37"/>
      <c r="L305" s="41"/>
      <c r="M305" s="40"/>
      <c r="N305" s="19"/>
    </row>
    <row r="306" spans="1:14">
      <c r="A306" s="23">
        <v>288</v>
      </c>
      <c r="B306" s="24" t="s">
        <v>40</v>
      </c>
      <c r="C306" s="25" t="s">
        <v>338</v>
      </c>
      <c r="D306" s="26">
        <v>2</v>
      </c>
      <c r="E306" s="24" t="s">
        <v>21</v>
      </c>
      <c r="F306" s="26">
        <v>3</v>
      </c>
      <c r="G306" s="25">
        <v>92.56</v>
      </c>
      <c r="H306" s="25">
        <v>16.42</v>
      </c>
      <c r="I306" s="25">
        <v>76.14</v>
      </c>
      <c r="J306" s="90">
        <v>7408</v>
      </c>
      <c r="K306" s="50">
        <f t="shared" ref="K302:K338" si="12">SUM(L306/I306)</f>
        <v>9005.57499343315</v>
      </c>
      <c r="L306" s="51">
        <f t="shared" ref="L302:L338" si="13">SUM(G306*J306)</f>
        <v>685684.48</v>
      </c>
      <c r="M306" s="24"/>
      <c r="N306" s="24" t="s">
        <v>22</v>
      </c>
    </row>
    <row r="307" spans="1:14">
      <c r="A307" s="18">
        <v>289</v>
      </c>
      <c r="B307" s="20" t="s">
        <v>40</v>
      </c>
      <c r="C307" s="27" t="s">
        <v>339</v>
      </c>
      <c r="D307" s="29">
        <v>3</v>
      </c>
      <c r="E307" s="20" t="s">
        <v>21</v>
      </c>
      <c r="F307" s="29">
        <v>3</v>
      </c>
      <c r="G307" s="27">
        <v>92.56</v>
      </c>
      <c r="H307" s="27">
        <v>16.42</v>
      </c>
      <c r="I307" s="27">
        <v>76.14</v>
      </c>
      <c r="J307" s="91">
        <v>7460</v>
      </c>
      <c r="K307" s="45">
        <f t="shared" si="12"/>
        <v>9068.7890727607</v>
      </c>
      <c r="L307" s="46">
        <f t="shared" si="13"/>
        <v>690497.6</v>
      </c>
      <c r="M307" s="20"/>
      <c r="N307" s="20" t="s">
        <v>22</v>
      </c>
    </row>
    <row r="308" spans="1:14">
      <c r="A308" s="18">
        <v>290</v>
      </c>
      <c r="B308" s="20" t="s">
        <v>40</v>
      </c>
      <c r="C308" s="27" t="s">
        <v>340</v>
      </c>
      <c r="D308" s="29">
        <v>4</v>
      </c>
      <c r="E308" s="20" t="s">
        <v>21</v>
      </c>
      <c r="F308" s="29">
        <v>3</v>
      </c>
      <c r="G308" s="27">
        <v>92.56</v>
      </c>
      <c r="H308" s="27">
        <v>16.42</v>
      </c>
      <c r="I308" s="27">
        <v>76.14</v>
      </c>
      <c r="J308" s="91">
        <v>7460</v>
      </c>
      <c r="K308" s="45">
        <f t="shared" si="12"/>
        <v>9068.7890727607</v>
      </c>
      <c r="L308" s="46">
        <f t="shared" si="13"/>
        <v>690497.6</v>
      </c>
      <c r="M308" s="20"/>
      <c r="N308" s="20" t="s">
        <v>22</v>
      </c>
    </row>
    <row r="309" spans="1:14">
      <c r="A309" s="18">
        <v>291</v>
      </c>
      <c r="B309" s="20" t="s">
        <v>40</v>
      </c>
      <c r="C309" s="27" t="s">
        <v>341</v>
      </c>
      <c r="D309" s="29">
        <v>5</v>
      </c>
      <c r="E309" s="20" t="s">
        <v>21</v>
      </c>
      <c r="F309" s="29">
        <v>3</v>
      </c>
      <c r="G309" s="27">
        <v>92.56</v>
      </c>
      <c r="H309" s="27">
        <v>16.42</v>
      </c>
      <c r="I309" s="27">
        <v>76.14</v>
      </c>
      <c r="J309" s="91">
        <v>7721</v>
      </c>
      <c r="K309" s="45">
        <f t="shared" si="12"/>
        <v>9386.07512477016</v>
      </c>
      <c r="L309" s="46">
        <f t="shared" si="13"/>
        <v>714655.76</v>
      </c>
      <c r="M309" s="20"/>
      <c r="N309" s="20" t="s">
        <v>22</v>
      </c>
    </row>
    <row r="310" spans="1:14">
      <c r="A310" s="28">
        <v>292</v>
      </c>
      <c r="B310" s="20" t="s">
        <v>40</v>
      </c>
      <c r="C310" s="27" t="s">
        <v>342</v>
      </c>
      <c r="D310" s="29">
        <v>6</v>
      </c>
      <c r="E310" s="20" t="s">
        <v>21</v>
      </c>
      <c r="F310" s="29">
        <v>3</v>
      </c>
      <c r="G310" s="27">
        <v>92.56</v>
      </c>
      <c r="H310" s="27">
        <v>16.42</v>
      </c>
      <c r="I310" s="27">
        <v>76.14</v>
      </c>
      <c r="J310" s="91">
        <v>7721</v>
      </c>
      <c r="K310" s="45">
        <f t="shared" si="12"/>
        <v>9386.07512477016</v>
      </c>
      <c r="L310" s="46">
        <f t="shared" si="13"/>
        <v>714655.76</v>
      </c>
      <c r="M310" s="20"/>
      <c r="N310" s="20" t="s">
        <v>22</v>
      </c>
    </row>
    <row r="311" spans="1:14">
      <c r="A311" s="28">
        <v>293</v>
      </c>
      <c r="B311" s="20" t="s">
        <v>40</v>
      </c>
      <c r="C311" s="27" t="s">
        <v>343</v>
      </c>
      <c r="D311" s="29">
        <v>7</v>
      </c>
      <c r="E311" s="20" t="s">
        <v>21</v>
      </c>
      <c r="F311" s="29">
        <v>3</v>
      </c>
      <c r="G311" s="27">
        <v>92.56</v>
      </c>
      <c r="H311" s="27">
        <v>16.42</v>
      </c>
      <c r="I311" s="27">
        <v>76.14</v>
      </c>
      <c r="J311" s="91">
        <v>7753</v>
      </c>
      <c r="K311" s="45">
        <f t="shared" si="12"/>
        <v>9424.97609666404</v>
      </c>
      <c r="L311" s="46">
        <f t="shared" si="13"/>
        <v>717617.68</v>
      </c>
      <c r="M311" s="20"/>
      <c r="N311" s="20" t="s">
        <v>22</v>
      </c>
    </row>
    <row r="312" spans="1:14">
      <c r="A312" s="18">
        <v>294</v>
      </c>
      <c r="B312" s="20" t="s">
        <v>40</v>
      </c>
      <c r="C312" s="27" t="s">
        <v>344</v>
      </c>
      <c r="D312" s="29">
        <v>8</v>
      </c>
      <c r="E312" s="20" t="s">
        <v>21</v>
      </c>
      <c r="F312" s="29">
        <v>3</v>
      </c>
      <c r="G312" s="27">
        <v>92.56</v>
      </c>
      <c r="H312" s="27">
        <v>16.42</v>
      </c>
      <c r="I312" s="27">
        <v>76.14</v>
      </c>
      <c r="J312" s="91">
        <v>7753</v>
      </c>
      <c r="K312" s="45">
        <f t="shared" si="12"/>
        <v>9424.97609666404</v>
      </c>
      <c r="L312" s="46">
        <f t="shared" si="13"/>
        <v>717617.68</v>
      </c>
      <c r="M312" s="20"/>
      <c r="N312" s="20" t="s">
        <v>22</v>
      </c>
    </row>
    <row r="313" spans="1:14">
      <c r="A313" s="18">
        <v>295</v>
      </c>
      <c r="B313" s="20" t="s">
        <v>40</v>
      </c>
      <c r="C313" s="27" t="s">
        <v>345</v>
      </c>
      <c r="D313" s="29">
        <v>9</v>
      </c>
      <c r="E313" s="20" t="s">
        <v>21</v>
      </c>
      <c r="F313" s="29">
        <v>3</v>
      </c>
      <c r="G313" s="27">
        <v>92.56</v>
      </c>
      <c r="H313" s="27">
        <v>16.42</v>
      </c>
      <c r="I313" s="27">
        <v>76.14</v>
      </c>
      <c r="J313" s="91">
        <v>7846</v>
      </c>
      <c r="K313" s="45">
        <f t="shared" si="12"/>
        <v>9538.03204623063</v>
      </c>
      <c r="L313" s="46">
        <f t="shared" si="13"/>
        <v>726225.76</v>
      </c>
      <c r="M313" s="20"/>
      <c r="N313" s="20" t="s">
        <v>22</v>
      </c>
    </row>
    <row r="314" spans="1:14">
      <c r="A314" s="18">
        <v>296</v>
      </c>
      <c r="B314" s="20" t="s">
        <v>40</v>
      </c>
      <c r="C314" s="27" t="s">
        <v>50</v>
      </c>
      <c r="D314" s="29">
        <v>10</v>
      </c>
      <c r="E314" s="20" t="s">
        <v>21</v>
      </c>
      <c r="F314" s="29">
        <v>3</v>
      </c>
      <c r="G314" s="27">
        <v>92.56</v>
      </c>
      <c r="H314" s="27">
        <v>16.42</v>
      </c>
      <c r="I314" s="27">
        <v>76.14</v>
      </c>
      <c r="J314" s="91">
        <v>7846</v>
      </c>
      <c r="K314" s="45">
        <f t="shared" si="12"/>
        <v>9538.03204623063</v>
      </c>
      <c r="L314" s="46">
        <f t="shared" si="13"/>
        <v>726225.76</v>
      </c>
      <c r="M314" s="20"/>
      <c r="N314" s="20" t="s">
        <v>22</v>
      </c>
    </row>
    <row r="315" spans="1:14">
      <c r="A315" s="18">
        <v>297</v>
      </c>
      <c r="B315" s="20" t="s">
        <v>40</v>
      </c>
      <c r="C315" s="27" t="s">
        <v>346</v>
      </c>
      <c r="D315" s="29">
        <v>11</v>
      </c>
      <c r="E315" s="20" t="s">
        <v>21</v>
      </c>
      <c r="F315" s="29">
        <v>3</v>
      </c>
      <c r="G315" s="27">
        <v>92.56</v>
      </c>
      <c r="H315" s="27">
        <v>16.42</v>
      </c>
      <c r="I315" s="27">
        <v>76.14</v>
      </c>
      <c r="J315" s="91">
        <v>7846</v>
      </c>
      <c r="K315" s="45">
        <f t="shared" si="12"/>
        <v>9538.03204623063</v>
      </c>
      <c r="L315" s="46">
        <f t="shared" si="13"/>
        <v>726225.76</v>
      </c>
      <c r="M315" s="20"/>
      <c r="N315" s="20" t="s">
        <v>22</v>
      </c>
    </row>
    <row r="316" spans="1:14">
      <c r="A316" s="18">
        <v>298</v>
      </c>
      <c r="B316" s="20" t="s">
        <v>40</v>
      </c>
      <c r="C316" s="27" t="s">
        <v>347</v>
      </c>
      <c r="D316" s="29">
        <v>12</v>
      </c>
      <c r="E316" s="20" t="s">
        <v>21</v>
      </c>
      <c r="F316" s="29">
        <v>3</v>
      </c>
      <c r="G316" s="27">
        <v>92.56</v>
      </c>
      <c r="H316" s="27">
        <v>16.42</v>
      </c>
      <c r="I316" s="27">
        <v>76.14</v>
      </c>
      <c r="J316" s="91">
        <v>7846</v>
      </c>
      <c r="K316" s="45">
        <f t="shared" si="12"/>
        <v>9538.03204623063</v>
      </c>
      <c r="L316" s="46">
        <f t="shared" si="13"/>
        <v>726225.76</v>
      </c>
      <c r="M316" s="20"/>
      <c r="N316" s="20" t="s">
        <v>22</v>
      </c>
    </row>
    <row r="317" spans="1:14">
      <c r="A317" s="18">
        <v>299</v>
      </c>
      <c r="B317" s="20" t="s">
        <v>40</v>
      </c>
      <c r="C317" s="27" t="s">
        <v>348</v>
      </c>
      <c r="D317" s="29">
        <v>13</v>
      </c>
      <c r="E317" s="20" t="s">
        <v>21</v>
      </c>
      <c r="F317" s="29">
        <v>3</v>
      </c>
      <c r="G317" s="27">
        <v>92.56</v>
      </c>
      <c r="H317" s="27">
        <v>16.42</v>
      </c>
      <c r="I317" s="27">
        <v>76.14</v>
      </c>
      <c r="J317" s="91">
        <v>7846</v>
      </c>
      <c r="K317" s="45">
        <f t="shared" si="12"/>
        <v>9538.03204623063</v>
      </c>
      <c r="L317" s="46">
        <f t="shared" si="13"/>
        <v>726225.76</v>
      </c>
      <c r="M317" s="20"/>
      <c r="N317" s="20" t="s">
        <v>22</v>
      </c>
    </row>
    <row r="318" spans="1:14">
      <c r="A318" s="28">
        <v>300</v>
      </c>
      <c r="B318" s="20" t="s">
        <v>40</v>
      </c>
      <c r="C318" s="27" t="s">
        <v>349</v>
      </c>
      <c r="D318" s="29">
        <v>14</v>
      </c>
      <c r="E318" s="20" t="s">
        <v>21</v>
      </c>
      <c r="F318" s="29">
        <v>3</v>
      </c>
      <c r="G318" s="27">
        <v>92.56</v>
      </c>
      <c r="H318" s="27">
        <v>16.42</v>
      </c>
      <c r="I318" s="27">
        <v>76.14</v>
      </c>
      <c r="J318" s="91">
        <v>7711</v>
      </c>
      <c r="K318" s="45">
        <f t="shared" si="12"/>
        <v>9373.91857105332</v>
      </c>
      <c r="L318" s="46">
        <f t="shared" si="13"/>
        <v>713730.16</v>
      </c>
      <c r="M318" s="20"/>
      <c r="N318" s="20" t="s">
        <v>22</v>
      </c>
    </row>
    <row r="319" spans="1:14">
      <c r="A319" s="28">
        <v>301</v>
      </c>
      <c r="B319" s="20" t="s">
        <v>40</v>
      </c>
      <c r="C319" s="27" t="s">
        <v>350</v>
      </c>
      <c r="D319" s="29">
        <v>15</v>
      </c>
      <c r="E319" s="19" t="s">
        <v>21</v>
      </c>
      <c r="F319" s="21">
        <v>3</v>
      </c>
      <c r="G319" s="27">
        <v>92.56</v>
      </c>
      <c r="H319" s="27">
        <v>16.42</v>
      </c>
      <c r="I319" s="27">
        <v>76.14</v>
      </c>
      <c r="J319" s="91">
        <v>7878</v>
      </c>
      <c r="K319" s="45">
        <f t="shared" si="12"/>
        <v>9576.93301812451</v>
      </c>
      <c r="L319" s="46">
        <f t="shared" si="13"/>
        <v>729187.68</v>
      </c>
      <c r="M319" s="19"/>
      <c r="N319" s="19" t="s">
        <v>22</v>
      </c>
    </row>
    <row r="320" spans="1:14">
      <c r="A320" s="18">
        <v>302</v>
      </c>
      <c r="B320" s="20" t="s">
        <v>40</v>
      </c>
      <c r="C320" s="27" t="s">
        <v>55</v>
      </c>
      <c r="D320" s="29">
        <v>16</v>
      </c>
      <c r="E320" s="19" t="s">
        <v>21</v>
      </c>
      <c r="F320" s="21">
        <v>3</v>
      </c>
      <c r="G320" s="27">
        <v>92.56</v>
      </c>
      <c r="H320" s="27">
        <v>16.42</v>
      </c>
      <c r="I320" s="27">
        <v>76.14</v>
      </c>
      <c r="J320" s="91">
        <v>7878</v>
      </c>
      <c r="K320" s="45">
        <f t="shared" si="12"/>
        <v>9576.93301812451</v>
      </c>
      <c r="L320" s="46">
        <f t="shared" si="13"/>
        <v>729187.68</v>
      </c>
      <c r="M320" s="19"/>
      <c r="N320" s="19" t="s">
        <v>22</v>
      </c>
    </row>
    <row r="321" spans="1:14">
      <c r="A321" s="18">
        <v>303</v>
      </c>
      <c r="B321" s="20" t="s">
        <v>40</v>
      </c>
      <c r="C321" s="27" t="s">
        <v>351</v>
      </c>
      <c r="D321" s="29">
        <v>17</v>
      </c>
      <c r="E321" s="19" t="s">
        <v>21</v>
      </c>
      <c r="F321" s="21">
        <v>3</v>
      </c>
      <c r="G321" s="27">
        <v>92.56</v>
      </c>
      <c r="H321" s="27">
        <v>16.42</v>
      </c>
      <c r="I321" s="27">
        <v>76.14</v>
      </c>
      <c r="J321" s="91">
        <v>7878</v>
      </c>
      <c r="K321" s="45">
        <f t="shared" si="12"/>
        <v>9576.93301812451</v>
      </c>
      <c r="L321" s="46">
        <f t="shared" si="13"/>
        <v>729187.68</v>
      </c>
      <c r="M321" s="19"/>
      <c r="N321" s="19" t="s">
        <v>22</v>
      </c>
    </row>
    <row r="322" spans="1:14">
      <c r="A322" s="18">
        <v>304</v>
      </c>
      <c r="B322" s="20" t="s">
        <v>40</v>
      </c>
      <c r="C322" s="27" t="s">
        <v>352</v>
      </c>
      <c r="D322" s="29">
        <v>18</v>
      </c>
      <c r="E322" s="19" t="s">
        <v>21</v>
      </c>
      <c r="F322" s="21">
        <v>3</v>
      </c>
      <c r="G322" s="27">
        <v>92.56</v>
      </c>
      <c r="H322" s="27">
        <v>16.42</v>
      </c>
      <c r="I322" s="27">
        <v>76.14</v>
      </c>
      <c r="J322" s="91">
        <v>7721</v>
      </c>
      <c r="K322" s="45">
        <f t="shared" si="12"/>
        <v>9386.07512477016</v>
      </c>
      <c r="L322" s="46">
        <f t="shared" si="13"/>
        <v>714655.76</v>
      </c>
      <c r="M322" s="19"/>
      <c r="N322" s="19" t="s">
        <v>22</v>
      </c>
    </row>
    <row r="323" spans="1:14">
      <c r="A323" s="18">
        <v>305</v>
      </c>
      <c r="B323" s="20" t="s">
        <v>40</v>
      </c>
      <c r="C323" s="27" t="s">
        <v>353</v>
      </c>
      <c r="D323" s="29">
        <v>19</v>
      </c>
      <c r="E323" s="19" t="s">
        <v>21</v>
      </c>
      <c r="F323" s="21">
        <v>3</v>
      </c>
      <c r="G323" s="27">
        <v>92.56</v>
      </c>
      <c r="H323" s="27">
        <v>16.42</v>
      </c>
      <c r="I323" s="27">
        <v>76.14</v>
      </c>
      <c r="J323" s="91">
        <v>7878</v>
      </c>
      <c r="K323" s="45">
        <f t="shared" si="12"/>
        <v>9576.93301812451</v>
      </c>
      <c r="L323" s="46">
        <f t="shared" si="13"/>
        <v>729187.68</v>
      </c>
      <c r="M323" s="19"/>
      <c r="N323" s="19" t="s">
        <v>22</v>
      </c>
    </row>
    <row r="324" spans="1:14">
      <c r="A324" s="18">
        <v>306</v>
      </c>
      <c r="B324" s="20" t="s">
        <v>40</v>
      </c>
      <c r="C324" s="27" t="s">
        <v>354</v>
      </c>
      <c r="D324" s="29">
        <v>20</v>
      </c>
      <c r="E324" s="19" t="s">
        <v>21</v>
      </c>
      <c r="F324" s="21">
        <v>3</v>
      </c>
      <c r="G324" s="27">
        <v>92.56</v>
      </c>
      <c r="H324" s="27">
        <v>16.42</v>
      </c>
      <c r="I324" s="27">
        <v>76.14</v>
      </c>
      <c r="J324" s="91">
        <v>7878</v>
      </c>
      <c r="K324" s="45">
        <f t="shared" si="12"/>
        <v>9576.93301812451</v>
      </c>
      <c r="L324" s="46">
        <f t="shared" si="13"/>
        <v>729187.68</v>
      </c>
      <c r="M324" s="19"/>
      <c r="N324" s="19" t="s">
        <v>22</v>
      </c>
    </row>
    <row r="325" spans="1:14">
      <c r="A325" s="18">
        <v>307</v>
      </c>
      <c r="B325" s="20" t="s">
        <v>40</v>
      </c>
      <c r="C325" s="27" t="s">
        <v>355</v>
      </c>
      <c r="D325" s="29">
        <v>21</v>
      </c>
      <c r="E325" s="19" t="s">
        <v>21</v>
      </c>
      <c r="F325" s="21">
        <v>3</v>
      </c>
      <c r="G325" s="27">
        <v>92.56</v>
      </c>
      <c r="H325" s="27">
        <v>16.42</v>
      </c>
      <c r="I325" s="27">
        <v>76.14</v>
      </c>
      <c r="J325" s="91">
        <v>7815</v>
      </c>
      <c r="K325" s="45">
        <f t="shared" si="12"/>
        <v>9500.34672970843</v>
      </c>
      <c r="L325" s="46">
        <f t="shared" si="13"/>
        <v>723356.4</v>
      </c>
      <c r="M325" s="19"/>
      <c r="N325" s="19" t="s">
        <v>22</v>
      </c>
    </row>
    <row r="326" spans="1:14">
      <c r="A326" s="28">
        <v>308</v>
      </c>
      <c r="B326" s="20" t="s">
        <v>40</v>
      </c>
      <c r="C326" s="27" t="s">
        <v>356</v>
      </c>
      <c r="D326" s="29">
        <v>22</v>
      </c>
      <c r="E326" s="19" t="s">
        <v>21</v>
      </c>
      <c r="F326" s="21">
        <v>3</v>
      </c>
      <c r="G326" s="27">
        <v>92.56</v>
      </c>
      <c r="H326" s="27">
        <v>16.42</v>
      </c>
      <c r="I326" s="27">
        <v>76.14</v>
      </c>
      <c r="J326" s="91">
        <v>7815</v>
      </c>
      <c r="K326" s="45">
        <f t="shared" si="12"/>
        <v>9500.34672970843</v>
      </c>
      <c r="L326" s="46">
        <f t="shared" si="13"/>
        <v>723356.4</v>
      </c>
      <c r="M326" s="19"/>
      <c r="N326" s="19" t="s">
        <v>22</v>
      </c>
    </row>
    <row r="327" spans="1:14">
      <c r="A327" s="28">
        <v>309</v>
      </c>
      <c r="B327" s="20" t="s">
        <v>40</v>
      </c>
      <c r="C327" s="27" t="s">
        <v>357</v>
      </c>
      <c r="D327" s="29">
        <v>23</v>
      </c>
      <c r="E327" s="19" t="s">
        <v>21</v>
      </c>
      <c r="F327" s="21">
        <v>3</v>
      </c>
      <c r="G327" s="27">
        <v>92.56</v>
      </c>
      <c r="H327" s="27">
        <v>16.42</v>
      </c>
      <c r="I327" s="27">
        <v>76.14</v>
      </c>
      <c r="J327" s="91">
        <v>7815</v>
      </c>
      <c r="K327" s="45">
        <f t="shared" si="12"/>
        <v>9500.34672970843</v>
      </c>
      <c r="L327" s="46">
        <f t="shared" si="13"/>
        <v>723356.4</v>
      </c>
      <c r="M327" s="19"/>
      <c r="N327" s="19" t="s">
        <v>22</v>
      </c>
    </row>
    <row r="328" spans="1:14">
      <c r="A328" s="18">
        <v>310</v>
      </c>
      <c r="B328" s="20" t="s">
        <v>40</v>
      </c>
      <c r="C328" s="27" t="s">
        <v>358</v>
      </c>
      <c r="D328" s="29">
        <v>24</v>
      </c>
      <c r="E328" s="19" t="s">
        <v>21</v>
      </c>
      <c r="F328" s="21">
        <v>3</v>
      </c>
      <c r="G328" s="27">
        <v>92.56</v>
      </c>
      <c r="H328" s="27">
        <v>16.42</v>
      </c>
      <c r="I328" s="27">
        <v>76.14</v>
      </c>
      <c r="J328" s="91">
        <v>7408</v>
      </c>
      <c r="K328" s="45">
        <f t="shared" si="12"/>
        <v>9005.57499343315</v>
      </c>
      <c r="L328" s="46">
        <f t="shared" si="13"/>
        <v>685684.48</v>
      </c>
      <c r="M328" s="19"/>
      <c r="N328" s="19" t="s">
        <v>22</v>
      </c>
    </row>
    <row r="329" spans="1:14">
      <c r="A329" s="23">
        <v>311</v>
      </c>
      <c r="B329" s="24" t="s">
        <v>40</v>
      </c>
      <c r="C329" s="25" t="s">
        <v>359</v>
      </c>
      <c r="D329" s="26">
        <v>2</v>
      </c>
      <c r="E329" s="24" t="s">
        <v>26</v>
      </c>
      <c r="F329" s="26">
        <v>3</v>
      </c>
      <c r="G329" s="88">
        <v>113.79</v>
      </c>
      <c r="H329" s="88">
        <v>20.19</v>
      </c>
      <c r="I329" s="88">
        <v>93.6</v>
      </c>
      <c r="J329" s="50">
        <v>7221</v>
      </c>
      <c r="K329" s="50">
        <f t="shared" si="12"/>
        <v>8778.60673076923</v>
      </c>
      <c r="L329" s="51">
        <f t="shared" si="13"/>
        <v>821677.59</v>
      </c>
      <c r="M329" s="24"/>
      <c r="N329" s="24" t="s">
        <v>22</v>
      </c>
    </row>
    <row r="330" spans="1:14">
      <c r="A330" s="18">
        <v>312</v>
      </c>
      <c r="B330" s="20" t="s">
        <v>40</v>
      </c>
      <c r="C330" s="27" t="s">
        <v>360</v>
      </c>
      <c r="D330" s="29">
        <v>3</v>
      </c>
      <c r="E330" s="20" t="s">
        <v>26</v>
      </c>
      <c r="F330" s="29">
        <v>3</v>
      </c>
      <c r="G330" s="89">
        <v>113.79</v>
      </c>
      <c r="H330" s="89">
        <v>20.19</v>
      </c>
      <c r="I330" s="89">
        <v>93.6</v>
      </c>
      <c r="J330" s="59">
        <v>7273</v>
      </c>
      <c r="K330" s="45">
        <f t="shared" si="12"/>
        <v>8841.8233974359</v>
      </c>
      <c r="L330" s="46">
        <f t="shared" si="13"/>
        <v>827594.67</v>
      </c>
      <c r="M330" s="20"/>
      <c r="N330" s="20" t="s">
        <v>22</v>
      </c>
    </row>
    <row r="331" spans="1:14">
      <c r="A331" s="18">
        <v>313</v>
      </c>
      <c r="B331" s="20" t="s">
        <v>40</v>
      </c>
      <c r="C331" s="27" t="s">
        <v>361</v>
      </c>
      <c r="D331" s="29">
        <v>4</v>
      </c>
      <c r="E331" s="20" t="s">
        <v>26</v>
      </c>
      <c r="F331" s="29">
        <v>3</v>
      </c>
      <c r="G331" s="89">
        <v>113.79</v>
      </c>
      <c r="H331" s="89">
        <v>20.19</v>
      </c>
      <c r="I331" s="89">
        <v>93.6</v>
      </c>
      <c r="J331" s="59">
        <v>7273</v>
      </c>
      <c r="K331" s="45">
        <f t="shared" si="12"/>
        <v>8841.8233974359</v>
      </c>
      <c r="L331" s="46">
        <f t="shared" si="13"/>
        <v>827594.67</v>
      </c>
      <c r="M331" s="20"/>
      <c r="N331" s="20" t="s">
        <v>22</v>
      </c>
    </row>
    <row r="332" spans="1:14">
      <c r="A332" s="18">
        <v>314</v>
      </c>
      <c r="B332" s="20" t="s">
        <v>40</v>
      </c>
      <c r="C332" s="27" t="s">
        <v>362</v>
      </c>
      <c r="D332" s="29">
        <v>5</v>
      </c>
      <c r="E332" s="20" t="s">
        <v>26</v>
      </c>
      <c r="F332" s="29">
        <v>3</v>
      </c>
      <c r="G332" s="89">
        <v>113.79</v>
      </c>
      <c r="H332" s="89">
        <v>20.19</v>
      </c>
      <c r="I332" s="89">
        <v>93.6</v>
      </c>
      <c r="J332" s="59">
        <v>7533</v>
      </c>
      <c r="K332" s="45">
        <f t="shared" si="12"/>
        <v>9157.90673076923</v>
      </c>
      <c r="L332" s="46">
        <f t="shared" si="13"/>
        <v>857180.07</v>
      </c>
      <c r="M332" s="20"/>
      <c r="N332" s="20" t="s">
        <v>22</v>
      </c>
    </row>
    <row r="333" spans="1:14">
      <c r="A333" s="18">
        <v>315</v>
      </c>
      <c r="B333" s="20" t="s">
        <v>40</v>
      </c>
      <c r="C333" s="27" t="s">
        <v>363</v>
      </c>
      <c r="D333" s="29">
        <v>6</v>
      </c>
      <c r="E333" s="20" t="s">
        <v>26</v>
      </c>
      <c r="F333" s="29">
        <v>3</v>
      </c>
      <c r="G333" s="89">
        <v>113.79</v>
      </c>
      <c r="H333" s="89">
        <v>20.19</v>
      </c>
      <c r="I333" s="89">
        <v>93.6</v>
      </c>
      <c r="J333" s="59">
        <v>7533</v>
      </c>
      <c r="K333" s="45">
        <f t="shared" si="12"/>
        <v>9157.90673076923</v>
      </c>
      <c r="L333" s="46">
        <f t="shared" si="13"/>
        <v>857180.07</v>
      </c>
      <c r="M333" s="20"/>
      <c r="N333" s="20" t="s">
        <v>22</v>
      </c>
    </row>
    <row r="334" spans="1:14">
      <c r="A334" s="28">
        <v>316</v>
      </c>
      <c r="B334" s="20" t="s">
        <v>40</v>
      </c>
      <c r="C334" s="27" t="s">
        <v>364</v>
      </c>
      <c r="D334" s="29">
        <v>7</v>
      </c>
      <c r="E334" s="20" t="s">
        <v>26</v>
      </c>
      <c r="F334" s="29">
        <v>3</v>
      </c>
      <c r="G334" s="89">
        <v>113.79</v>
      </c>
      <c r="H334" s="89">
        <v>20.19</v>
      </c>
      <c r="I334" s="89">
        <v>93.6</v>
      </c>
      <c r="J334" s="59">
        <v>7565</v>
      </c>
      <c r="K334" s="45">
        <f t="shared" si="12"/>
        <v>9196.8092948718</v>
      </c>
      <c r="L334" s="46">
        <f t="shared" si="13"/>
        <v>860821.35</v>
      </c>
      <c r="M334" s="20"/>
      <c r="N334" s="20" t="s">
        <v>22</v>
      </c>
    </row>
    <row r="335" spans="1:14">
      <c r="A335" s="28">
        <v>317</v>
      </c>
      <c r="B335" s="20" t="s">
        <v>40</v>
      </c>
      <c r="C335" s="27" t="s">
        <v>365</v>
      </c>
      <c r="D335" s="29">
        <v>8</v>
      </c>
      <c r="E335" s="20" t="s">
        <v>26</v>
      </c>
      <c r="F335" s="29">
        <v>3</v>
      </c>
      <c r="G335" s="89">
        <v>113.79</v>
      </c>
      <c r="H335" s="89">
        <v>20.19</v>
      </c>
      <c r="I335" s="89">
        <v>93.6</v>
      </c>
      <c r="J335" s="59">
        <v>7565</v>
      </c>
      <c r="K335" s="45">
        <f t="shared" si="12"/>
        <v>9196.8092948718</v>
      </c>
      <c r="L335" s="46">
        <f t="shared" si="13"/>
        <v>860821.35</v>
      </c>
      <c r="M335" s="20"/>
      <c r="N335" s="20" t="s">
        <v>22</v>
      </c>
    </row>
    <row r="336" spans="1:14">
      <c r="A336" s="18">
        <v>318</v>
      </c>
      <c r="B336" s="20" t="s">
        <v>40</v>
      </c>
      <c r="C336" s="27" t="s">
        <v>366</v>
      </c>
      <c r="D336" s="29">
        <v>9</v>
      </c>
      <c r="E336" s="20" t="s">
        <v>26</v>
      </c>
      <c r="F336" s="29">
        <v>3</v>
      </c>
      <c r="G336" s="89">
        <v>113.79</v>
      </c>
      <c r="H336" s="89">
        <v>20.19</v>
      </c>
      <c r="I336" s="89">
        <v>93.6</v>
      </c>
      <c r="J336" s="59">
        <v>7659</v>
      </c>
      <c r="K336" s="45">
        <f t="shared" si="12"/>
        <v>9311.08557692308</v>
      </c>
      <c r="L336" s="46">
        <f t="shared" si="13"/>
        <v>871517.61</v>
      </c>
      <c r="M336" s="20"/>
      <c r="N336" s="20" t="s">
        <v>22</v>
      </c>
    </row>
    <row r="337" spans="1:14">
      <c r="A337" s="18">
        <v>319</v>
      </c>
      <c r="B337" s="20" t="s">
        <v>40</v>
      </c>
      <c r="C337" s="27" t="s">
        <v>51</v>
      </c>
      <c r="D337" s="29">
        <v>10</v>
      </c>
      <c r="E337" s="20" t="s">
        <v>26</v>
      </c>
      <c r="F337" s="29">
        <v>3</v>
      </c>
      <c r="G337" s="89">
        <v>113.79</v>
      </c>
      <c r="H337" s="89">
        <v>20.19</v>
      </c>
      <c r="I337" s="89">
        <v>93.6</v>
      </c>
      <c r="J337" s="59">
        <v>7659</v>
      </c>
      <c r="K337" s="45">
        <f t="shared" si="12"/>
        <v>9311.08557692308</v>
      </c>
      <c r="L337" s="46">
        <f t="shared" si="13"/>
        <v>871517.61</v>
      </c>
      <c r="M337" s="20"/>
      <c r="N337" s="20" t="s">
        <v>22</v>
      </c>
    </row>
    <row r="338" spans="1:14">
      <c r="A338" s="18">
        <v>320</v>
      </c>
      <c r="B338" s="20" t="s">
        <v>40</v>
      </c>
      <c r="C338" s="27" t="s">
        <v>367</v>
      </c>
      <c r="D338" s="29">
        <v>11</v>
      </c>
      <c r="E338" s="20" t="s">
        <v>26</v>
      </c>
      <c r="F338" s="29">
        <v>3</v>
      </c>
      <c r="G338" s="89">
        <v>113.79</v>
      </c>
      <c r="H338" s="89">
        <v>20.19</v>
      </c>
      <c r="I338" s="89">
        <v>93.6</v>
      </c>
      <c r="J338" s="59">
        <v>7659</v>
      </c>
      <c r="K338" s="45">
        <f t="shared" si="12"/>
        <v>9311.08557692308</v>
      </c>
      <c r="L338" s="46">
        <f t="shared" si="13"/>
        <v>871517.61</v>
      </c>
      <c r="M338" s="20"/>
      <c r="N338" s="20" t="s">
        <v>22</v>
      </c>
    </row>
    <row r="339" spans="1:14">
      <c r="A339" s="18">
        <v>321</v>
      </c>
      <c r="B339" s="20" t="s">
        <v>40</v>
      </c>
      <c r="C339" s="27" t="s">
        <v>368</v>
      </c>
      <c r="D339" s="29">
        <v>12</v>
      </c>
      <c r="E339" s="20" t="s">
        <v>26</v>
      </c>
      <c r="F339" s="29">
        <v>3</v>
      </c>
      <c r="G339" s="89">
        <v>113.79</v>
      </c>
      <c r="H339" s="89">
        <v>20.19</v>
      </c>
      <c r="I339" s="89">
        <v>93.6</v>
      </c>
      <c r="J339" s="59">
        <v>7659</v>
      </c>
      <c r="K339" s="45">
        <f t="shared" ref="K339:K402" si="14">SUM(L339/I339)</f>
        <v>9311.08557692308</v>
      </c>
      <c r="L339" s="46">
        <f t="shared" ref="L339:L402" si="15">SUM(G339*J339)</f>
        <v>871517.61</v>
      </c>
      <c r="M339" s="20"/>
      <c r="N339" s="20" t="s">
        <v>22</v>
      </c>
    </row>
    <row r="340" spans="1:14">
      <c r="A340" s="18">
        <v>322</v>
      </c>
      <c r="B340" s="20" t="s">
        <v>40</v>
      </c>
      <c r="C340" s="27" t="s">
        <v>369</v>
      </c>
      <c r="D340" s="29">
        <v>13</v>
      </c>
      <c r="E340" s="20" t="s">
        <v>26</v>
      </c>
      <c r="F340" s="29">
        <v>3</v>
      </c>
      <c r="G340" s="89">
        <v>113.79</v>
      </c>
      <c r="H340" s="89">
        <v>20.19</v>
      </c>
      <c r="I340" s="89">
        <v>93.6</v>
      </c>
      <c r="J340" s="59">
        <v>7659</v>
      </c>
      <c r="K340" s="45">
        <f t="shared" si="14"/>
        <v>9311.08557692308</v>
      </c>
      <c r="L340" s="46">
        <f t="shared" si="15"/>
        <v>871517.61</v>
      </c>
      <c r="M340" s="20"/>
      <c r="N340" s="20" t="s">
        <v>22</v>
      </c>
    </row>
    <row r="341" spans="1:14">
      <c r="A341" s="18">
        <v>323</v>
      </c>
      <c r="B341" s="20" t="s">
        <v>40</v>
      </c>
      <c r="C341" s="27" t="s">
        <v>370</v>
      </c>
      <c r="D341" s="29">
        <v>14</v>
      </c>
      <c r="E341" s="20" t="s">
        <v>26</v>
      </c>
      <c r="F341" s="29">
        <v>3</v>
      </c>
      <c r="G341" s="89">
        <v>113.79</v>
      </c>
      <c r="H341" s="89">
        <v>20.19</v>
      </c>
      <c r="I341" s="89">
        <v>93.6</v>
      </c>
      <c r="J341" s="59">
        <v>7523</v>
      </c>
      <c r="K341" s="45">
        <f t="shared" si="14"/>
        <v>9145.74967948718</v>
      </c>
      <c r="L341" s="46">
        <f t="shared" si="15"/>
        <v>856042.17</v>
      </c>
      <c r="M341" s="20"/>
      <c r="N341" s="20" t="s">
        <v>22</v>
      </c>
    </row>
    <row r="342" spans="1:14">
      <c r="A342" s="28">
        <v>324</v>
      </c>
      <c r="B342" s="20" t="s">
        <v>40</v>
      </c>
      <c r="C342" s="27" t="s">
        <v>371</v>
      </c>
      <c r="D342" s="29">
        <v>15</v>
      </c>
      <c r="E342" s="20" t="s">
        <v>26</v>
      </c>
      <c r="F342" s="29">
        <v>3</v>
      </c>
      <c r="G342" s="89">
        <v>113.79</v>
      </c>
      <c r="H342" s="89">
        <v>20.19</v>
      </c>
      <c r="I342" s="89">
        <v>93.6</v>
      </c>
      <c r="J342" s="59">
        <v>7690</v>
      </c>
      <c r="K342" s="45">
        <f t="shared" si="14"/>
        <v>9348.77243589744</v>
      </c>
      <c r="L342" s="46">
        <f t="shared" si="15"/>
        <v>875045.1</v>
      </c>
      <c r="M342" s="20"/>
      <c r="N342" s="20" t="s">
        <v>22</v>
      </c>
    </row>
    <row r="343" spans="1:14">
      <c r="A343" s="28">
        <v>325</v>
      </c>
      <c r="B343" s="20" t="s">
        <v>40</v>
      </c>
      <c r="C343" s="27" t="s">
        <v>56</v>
      </c>
      <c r="D343" s="29">
        <v>16</v>
      </c>
      <c r="E343" s="20" t="s">
        <v>26</v>
      </c>
      <c r="F343" s="29">
        <v>3</v>
      </c>
      <c r="G343" s="89">
        <v>113.79</v>
      </c>
      <c r="H343" s="89">
        <v>20.19</v>
      </c>
      <c r="I343" s="89">
        <v>93.6</v>
      </c>
      <c r="J343" s="59">
        <v>7690</v>
      </c>
      <c r="K343" s="45">
        <f t="shared" si="14"/>
        <v>9348.77243589744</v>
      </c>
      <c r="L343" s="46">
        <f t="shared" si="15"/>
        <v>875045.1</v>
      </c>
      <c r="M343" s="20"/>
      <c r="N343" s="20" t="s">
        <v>22</v>
      </c>
    </row>
    <row r="344" spans="1:14">
      <c r="A344" s="18">
        <v>326</v>
      </c>
      <c r="B344" s="20" t="s">
        <v>40</v>
      </c>
      <c r="C344" s="27" t="s">
        <v>372</v>
      </c>
      <c r="D344" s="29">
        <v>17</v>
      </c>
      <c r="E344" s="20" t="s">
        <v>26</v>
      </c>
      <c r="F344" s="29">
        <v>3</v>
      </c>
      <c r="G344" s="89">
        <v>113.79</v>
      </c>
      <c r="H344" s="89">
        <v>20.19</v>
      </c>
      <c r="I344" s="89">
        <v>93.6</v>
      </c>
      <c r="J344" s="59">
        <v>7690</v>
      </c>
      <c r="K344" s="45">
        <f t="shared" si="14"/>
        <v>9348.77243589744</v>
      </c>
      <c r="L344" s="46">
        <f t="shared" si="15"/>
        <v>875045.1</v>
      </c>
      <c r="M344" s="20"/>
      <c r="N344" s="20" t="s">
        <v>22</v>
      </c>
    </row>
    <row r="345" spans="1:14">
      <c r="A345" s="18">
        <v>327</v>
      </c>
      <c r="B345" s="20" t="s">
        <v>40</v>
      </c>
      <c r="C345" s="27" t="s">
        <v>373</v>
      </c>
      <c r="D345" s="29">
        <v>18</v>
      </c>
      <c r="E345" s="20" t="s">
        <v>26</v>
      </c>
      <c r="F345" s="29">
        <v>3</v>
      </c>
      <c r="G345" s="89">
        <v>113.79</v>
      </c>
      <c r="H345" s="89">
        <v>20.19</v>
      </c>
      <c r="I345" s="89">
        <v>93.6</v>
      </c>
      <c r="J345" s="59">
        <v>7533</v>
      </c>
      <c r="K345" s="45">
        <f t="shared" si="14"/>
        <v>9157.90673076923</v>
      </c>
      <c r="L345" s="46">
        <f t="shared" si="15"/>
        <v>857180.07</v>
      </c>
      <c r="M345" s="20"/>
      <c r="N345" s="20" t="s">
        <v>22</v>
      </c>
    </row>
    <row r="346" spans="1:14">
      <c r="A346" s="18">
        <v>328</v>
      </c>
      <c r="B346" s="20" t="s">
        <v>40</v>
      </c>
      <c r="C346" s="27" t="s">
        <v>374</v>
      </c>
      <c r="D346" s="29">
        <v>19</v>
      </c>
      <c r="E346" s="20" t="s">
        <v>26</v>
      </c>
      <c r="F346" s="29">
        <v>3</v>
      </c>
      <c r="G346" s="89">
        <v>113.79</v>
      </c>
      <c r="H346" s="89">
        <v>20.19</v>
      </c>
      <c r="I346" s="89">
        <v>93.6</v>
      </c>
      <c r="J346" s="59">
        <v>7690</v>
      </c>
      <c r="K346" s="45">
        <f t="shared" si="14"/>
        <v>9348.77243589744</v>
      </c>
      <c r="L346" s="46">
        <f t="shared" si="15"/>
        <v>875045.1</v>
      </c>
      <c r="M346" s="20"/>
      <c r="N346" s="20" t="s">
        <v>22</v>
      </c>
    </row>
    <row r="347" spans="1:14">
      <c r="A347" s="18">
        <v>329</v>
      </c>
      <c r="B347" s="20" t="s">
        <v>40</v>
      </c>
      <c r="C347" s="27" t="s">
        <v>375</v>
      </c>
      <c r="D347" s="29">
        <v>20</v>
      </c>
      <c r="E347" s="20" t="s">
        <v>26</v>
      </c>
      <c r="F347" s="29">
        <v>3</v>
      </c>
      <c r="G347" s="89">
        <v>113.79</v>
      </c>
      <c r="H347" s="89">
        <v>20.19</v>
      </c>
      <c r="I347" s="89">
        <v>93.6</v>
      </c>
      <c r="J347" s="59">
        <v>7690</v>
      </c>
      <c r="K347" s="45">
        <f t="shared" si="14"/>
        <v>9348.77243589744</v>
      </c>
      <c r="L347" s="46">
        <f t="shared" si="15"/>
        <v>875045.1</v>
      </c>
      <c r="M347" s="20"/>
      <c r="N347" s="20" t="s">
        <v>22</v>
      </c>
    </row>
    <row r="348" spans="1:14">
      <c r="A348" s="18">
        <v>330</v>
      </c>
      <c r="B348" s="20" t="s">
        <v>40</v>
      </c>
      <c r="C348" s="27" t="s">
        <v>376</v>
      </c>
      <c r="D348" s="29">
        <v>21</v>
      </c>
      <c r="E348" s="20" t="s">
        <v>26</v>
      </c>
      <c r="F348" s="29">
        <v>3</v>
      </c>
      <c r="G348" s="89">
        <v>113.79</v>
      </c>
      <c r="H348" s="89">
        <v>20.19</v>
      </c>
      <c r="I348" s="89">
        <v>93.6</v>
      </c>
      <c r="J348" s="59">
        <v>7627</v>
      </c>
      <c r="K348" s="45">
        <f t="shared" si="14"/>
        <v>9272.18301282051</v>
      </c>
      <c r="L348" s="46">
        <f t="shared" si="15"/>
        <v>867876.33</v>
      </c>
      <c r="M348" s="20"/>
      <c r="N348" s="20" t="s">
        <v>22</v>
      </c>
    </row>
    <row r="349" spans="1:14">
      <c r="A349" s="18">
        <v>331</v>
      </c>
      <c r="B349" s="20" t="s">
        <v>40</v>
      </c>
      <c r="C349" s="27" t="s">
        <v>377</v>
      </c>
      <c r="D349" s="29">
        <v>22</v>
      </c>
      <c r="E349" s="20" t="s">
        <v>26</v>
      </c>
      <c r="F349" s="29">
        <v>3</v>
      </c>
      <c r="G349" s="89">
        <v>113.79</v>
      </c>
      <c r="H349" s="89">
        <v>20.19</v>
      </c>
      <c r="I349" s="89">
        <v>93.6</v>
      </c>
      <c r="J349" s="59">
        <v>7627</v>
      </c>
      <c r="K349" s="45">
        <f t="shared" si="14"/>
        <v>9272.18301282051</v>
      </c>
      <c r="L349" s="46">
        <f t="shared" si="15"/>
        <v>867876.33</v>
      </c>
      <c r="M349" s="20"/>
      <c r="N349" s="20" t="s">
        <v>22</v>
      </c>
    </row>
    <row r="350" spans="1:14">
      <c r="A350" s="28">
        <v>332</v>
      </c>
      <c r="B350" s="20" t="s">
        <v>40</v>
      </c>
      <c r="C350" s="27" t="s">
        <v>378</v>
      </c>
      <c r="D350" s="29">
        <v>23</v>
      </c>
      <c r="E350" s="20" t="s">
        <v>26</v>
      </c>
      <c r="F350" s="29">
        <v>3</v>
      </c>
      <c r="G350" s="89">
        <v>113.79</v>
      </c>
      <c r="H350" s="89">
        <v>20.19</v>
      </c>
      <c r="I350" s="89">
        <v>93.6</v>
      </c>
      <c r="J350" s="59">
        <v>7627</v>
      </c>
      <c r="K350" s="45">
        <f t="shared" si="14"/>
        <v>9272.18301282051</v>
      </c>
      <c r="L350" s="46">
        <f t="shared" si="15"/>
        <v>867876.33</v>
      </c>
      <c r="M350" s="20"/>
      <c r="N350" s="20" t="s">
        <v>22</v>
      </c>
    </row>
    <row r="351" spans="1:14">
      <c r="A351" s="28">
        <v>333</v>
      </c>
      <c r="B351" s="20" t="s">
        <v>40</v>
      </c>
      <c r="C351" s="27" t="s">
        <v>379</v>
      </c>
      <c r="D351" s="29">
        <v>24</v>
      </c>
      <c r="E351" s="20" t="s">
        <v>26</v>
      </c>
      <c r="F351" s="29">
        <v>3</v>
      </c>
      <c r="G351" s="89">
        <v>113.79</v>
      </c>
      <c r="H351" s="89">
        <v>20.19</v>
      </c>
      <c r="I351" s="89">
        <v>93.6</v>
      </c>
      <c r="J351" s="59">
        <v>7221</v>
      </c>
      <c r="K351" s="45">
        <f t="shared" si="14"/>
        <v>8778.60673076923</v>
      </c>
      <c r="L351" s="46">
        <f t="shared" si="15"/>
        <v>821677.59</v>
      </c>
      <c r="M351" s="20"/>
      <c r="N351" s="20" t="s">
        <v>22</v>
      </c>
    </row>
    <row r="352" spans="1:14">
      <c r="A352" s="23">
        <v>334</v>
      </c>
      <c r="B352" s="24" t="s">
        <v>40</v>
      </c>
      <c r="C352" s="25" t="s">
        <v>380</v>
      </c>
      <c r="D352" s="26">
        <v>2</v>
      </c>
      <c r="E352" s="24" t="s">
        <v>21</v>
      </c>
      <c r="F352" s="26">
        <v>3</v>
      </c>
      <c r="G352" s="88">
        <v>94.16</v>
      </c>
      <c r="H352" s="88">
        <v>16.71</v>
      </c>
      <c r="I352" s="88">
        <v>77.45</v>
      </c>
      <c r="J352" s="50">
        <v>7565</v>
      </c>
      <c r="K352" s="50">
        <f t="shared" si="14"/>
        <v>9197.16462233699</v>
      </c>
      <c r="L352" s="51">
        <f t="shared" si="15"/>
        <v>712320.4</v>
      </c>
      <c r="M352" s="24"/>
      <c r="N352" s="24" t="s">
        <v>22</v>
      </c>
    </row>
    <row r="353" spans="1:14">
      <c r="A353" s="18">
        <v>335</v>
      </c>
      <c r="B353" s="20" t="s">
        <v>40</v>
      </c>
      <c r="C353" s="27" t="s">
        <v>381</v>
      </c>
      <c r="D353" s="29">
        <v>3</v>
      </c>
      <c r="E353" s="20" t="s">
        <v>21</v>
      </c>
      <c r="F353" s="29">
        <v>3</v>
      </c>
      <c r="G353" s="89">
        <v>94.16</v>
      </c>
      <c r="H353" s="89">
        <v>16.71</v>
      </c>
      <c r="I353" s="89">
        <v>77.45</v>
      </c>
      <c r="J353" s="59">
        <v>7617</v>
      </c>
      <c r="K353" s="45">
        <f t="shared" si="14"/>
        <v>9260.38373143964</v>
      </c>
      <c r="L353" s="46">
        <f t="shared" si="15"/>
        <v>717216.72</v>
      </c>
      <c r="M353" s="20"/>
      <c r="N353" s="20" t="s">
        <v>22</v>
      </c>
    </row>
    <row r="354" spans="1:14">
      <c r="A354" s="18">
        <v>336</v>
      </c>
      <c r="B354" s="20" t="s">
        <v>40</v>
      </c>
      <c r="C354" s="27" t="s">
        <v>382</v>
      </c>
      <c r="D354" s="29">
        <v>4</v>
      </c>
      <c r="E354" s="20" t="s">
        <v>21</v>
      </c>
      <c r="F354" s="29">
        <v>3</v>
      </c>
      <c r="G354" s="89">
        <v>94.16</v>
      </c>
      <c r="H354" s="89">
        <v>16.71</v>
      </c>
      <c r="I354" s="89">
        <v>77.45</v>
      </c>
      <c r="J354" s="59">
        <v>7617</v>
      </c>
      <c r="K354" s="45">
        <f t="shared" si="14"/>
        <v>9260.38373143964</v>
      </c>
      <c r="L354" s="46">
        <f t="shared" si="15"/>
        <v>717216.72</v>
      </c>
      <c r="M354" s="20"/>
      <c r="N354" s="20" t="s">
        <v>22</v>
      </c>
    </row>
    <row r="355" spans="1:14">
      <c r="A355" s="18">
        <v>337</v>
      </c>
      <c r="B355" s="20" t="s">
        <v>40</v>
      </c>
      <c r="C355" s="27" t="s">
        <v>47</v>
      </c>
      <c r="D355" s="29">
        <v>5</v>
      </c>
      <c r="E355" s="20" t="s">
        <v>21</v>
      </c>
      <c r="F355" s="29">
        <v>3</v>
      </c>
      <c r="G355" s="89">
        <v>94.16</v>
      </c>
      <c r="H355" s="89">
        <v>16.71</v>
      </c>
      <c r="I355" s="89">
        <v>77.45</v>
      </c>
      <c r="J355" s="59">
        <v>7878</v>
      </c>
      <c r="K355" s="45">
        <f t="shared" si="14"/>
        <v>9577.695029051</v>
      </c>
      <c r="L355" s="46">
        <f t="shared" si="15"/>
        <v>741792.48</v>
      </c>
      <c r="M355" s="20"/>
      <c r="N355" s="20" t="s">
        <v>22</v>
      </c>
    </row>
    <row r="356" spans="1:14">
      <c r="A356" s="18">
        <v>338</v>
      </c>
      <c r="B356" s="20" t="s">
        <v>40</v>
      </c>
      <c r="C356" s="27" t="s">
        <v>383</v>
      </c>
      <c r="D356" s="29">
        <v>6</v>
      </c>
      <c r="E356" s="20" t="s">
        <v>21</v>
      </c>
      <c r="F356" s="29">
        <v>3</v>
      </c>
      <c r="G356" s="89">
        <v>94.16</v>
      </c>
      <c r="H356" s="89">
        <v>16.71</v>
      </c>
      <c r="I356" s="89">
        <v>77.45</v>
      </c>
      <c r="J356" s="59">
        <v>7878</v>
      </c>
      <c r="K356" s="45">
        <f t="shared" si="14"/>
        <v>9577.695029051</v>
      </c>
      <c r="L356" s="46">
        <f t="shared" si="15"/>
        <v>741792.48</v>
      </c>
      <c r="M356" s="20"/>
      <c r="N356" s="20" t="s">
        <v>22</v>
      </c>
    </row>
    <row r="357" spans="1:14">
      <c r="A357" s="18">
        <v>339</v>
      </c>
      <c r="B357" s="20" t="s">
        <v>40</v>
      </c>
      <c r="C357" s="27" t="s">
        <v>384</v>
      </c>
      <c r="D357" s="29">
        <v>7</v>
      </c>
      <c r="E357" s="20" t="s">
        <v>21</v>
      </c>
      <c r="F357" s="29">
        <v>3</v>
      </c>
      <c r="G357" s="89">
        <v>94.16</v>
      </c>
      <c r="H357" s="89">
        <v>16.71</v>
      </c>
      <c r="I357" s="89">
        <v>77.45</v>
      </c>
      <c r="J357" s="59">
        <v>7909</v>
      </c>
      <c r="K357" s="45">
        <f t="shared" si="14"/>
        <v>9615.38334409296</v>
      </c>
      <c r="L357" s="46">
        <f t="shared" si="15"/>
        <v>744711.44</v>
      </c>
      <c r="M357" s="20"/>
      <c r="N357" s="20" t="s">
        <v>22</v>
      </c>
    </row>
    <row r="358" spans="1:14">
      <c r="A358" s="28">
        <v>340</v>
      </c>
      <c r="B358" s="20" t="s">
        <v>40</v>
      </c>
      <c r="C358" s="27" t="s">
        <v>385</v>
      </c>
      <c r="D358" s="29">
        <v>8</v>
      </c>
      <c r="E358" s="20" t="s">
        <v>21</v>
      </c>
      <c r="F358" s="29">
        <v>3</v>
      </c>
      <c r="G358" s="89">
        <v>94.16</v>
      </c>
      <c r="H358" s="89">
        <v>16.71</v>
      </c>
      <c r="I358" s="89">
        <v>77.45</v>
      </c>
      <c r="J358" s="59">
        <v>7909</v>
      </c>
      <c r="K358" s="45">
        <f t="shared" si="14"/>
        <v>9615.38334409296</v>
      </c>
      <c r="L358" s="46">
        <f t="shared" si="15"/>
        <v>744711.44</v>
      </c>
      <c r="M358" s="20"/>
      <c r="N358" s="20" t="s">
        <v>22</v>
      </c>
    </row>
    <row r="359" spans="1:14">
      <c r="A359" s="28">
        <v>341</v>
      </c>
      <c r="B359" s="20" t="s">
        <v>40</v>
      </c>
      <c r="C359" s="27" t="s">
        <v>386</v>
      </c>
      <c r="D359" s="29">
        <v>9</v>
      </c>
      <c r="E359" s="20" t="s">
        <v>21</v>
      </c>
      <c r="F359" s="29">
        <v>3</v>
      </c>
      <c r="G359" s="89">
        <v>94.16</v>
      </c>
      <c r="H359" s="89">
        <v>16.71</v>
      </c>
      <c r="I359" s="89">
        <v>77.45</v>
      </c>
      <c r="J359" s="59">
        <v>8003</v>
      </c>
      <c r="K359" s="45">
        <f t="shared" si="14"/>
        <v>9729.66404131698</v>
      </c>
      <c r="L359" s="46">
        <f t="shared" si="15"/>
        <v>753562.48</v>
      </c>
      <c r="M359" s="20"/>
      <c r="N359" s="20" t="s">
        <v>22</v>
      </c>
    </row>
    <row r="360" spans="1:14">
      <c r="A360" s="18">
        <v>342</v>
      </c>
      <c r="B360" s="20" t="s">
        <v>40</v>
      </c>
      <c r="C360" s="27" t="s">
        <v>52</v>
      </c>
      <c r="D360" s="29">
        <v>10</v>
      </c>
      <c r="E360" s="20" t="s">
        <v>21</v>
      </c>
      <c r="F360" s="29">
        <v>3</v>
      </c>
      <c r="G360" s="89">
        <v>94.16</v>
      </c>
      <c r="H360" s="89">
        <v>16.71</v>
      </c>
      <c r="I360" s="89">
        <v>77.45</v>
      </c>
      <c r="J360" s="59">
        <v>8003</v>
      </c>
      <c r="K360" s="45">
        <f t="shared" si="14"/>
        <v>9729.66404131698</v>
      </c>
      <c r="L360" s="46">
        <f t="shared" si="15"/>
        <v>753562.48</v>
      </c>
      <c r="M360" s="20"/>
      <c r="N360" s="20" t="s">
        <v>22</v>
      </c>
    </row>
    <row r="361" spans="1:14">
      <c r="A361" s="18">
        <v>343</v>
      </c>
      <c r="B361" s="20" t="s">
        <v>40</v>
      </c>
      <c r="C361" s="27" t="s">
        <v>387</v>
      </c>
      <c r="D361" s="29">
        <v>11</v>
      </c>
      <c r="E361" s="20" t="s">
        <v>21</v>
      </c>
      <c r="F361" s="29">
        <v>3</v>
      </c>
      <c r="G361" s="89">
        <v>94.16</v>
      </c>
      <c r="H361" s="89">
        <v>16.71</v>
      </c>
      <c r="I361" s="89">
        <v>77.45</v>
      </c>
      <c r="J361" s="59">
        <v>8003</v>
      </c>
      <c r="K361" s="45">
        <f t="shared" si="14"/>
        <v>9729.66404131698</v>
      </c>
      <c r="L361" s="46">
        <f t="shared" si="15"/>
        <v>753562.48</v>
      </c>
      <c r="M361" s="20"/>
      <c r="N361" s="20" t="s">
        <v>22</v>
      </c>
    </row>
    <row r="362" spans="1:14">
      <c r="A362" s="18">
        <v>344</v>
      </c>
      <c r="B362" s="20" t="s">
        <v>40</v>
      </c>
      <c r="C362" s="27" t="s">
        <v>388</v>
      </c>
      <c r="D362" s="29">
        <v>12</v>
      </c>
      <c r="E362" s="20" t="s">
        <v>21</v>
      </c>
      <c r="F362" s="29">
        <v>3</v>
      </c>
      <c r="G362" s="89">
        <v>94.16</v>
      </c>
      <c r="H362" s="89">
        <v>16.71</v>
      </c>
      <c r="I362" s="89">
        <v>77.45</v>
      </c>
      <c r="J362" s="59">
        <v>8003</v>
      </c>
      <c r="K362" s="45">
        <f t="shared" si="14"/>
        <v>9729.66404131698</v>
      </c>
      <c r="L362" s="46">
        <f t="shared" si="15"/>
        <v>753562.48</v>
      </c>
      <c r="M362" s="20"/>
      <c r="N362" s="20" t="s">
        <v>22</v>
      </c>
    </row>
    <row r="363" spans="1:14">
      <c r="A363" s="18">
        <v>345</v>
      </c>
      <c r="B363" s="20" t="s">
        <v>40</v>
      </c>
      <c r="C363" s="27" t="s">
        <v>389</v>
      </c>
      <c r="D363" s="29">
        <v>13</v>
      </c>
      <c r="E363" s="20" t="s">
        <v>21</v>
      </c>
      <c r="F363" s="29">
        <v>3</v>
      </c>
      <c r="G363" s="89">
        <v>94.16</v>
      </c>
      <c r="H363" s="89">
        <v>16.71</v>
      </c>
      <c r="I363" s="89">
        <v>77.45</v>
      </c>
      <c r="J363" s="59">
        <v>8003</v>
      </c>
      <c r="K363" s="45">
        <f t="shared" si="14"/>
        <v>9729.66404131698</v>
      </c>
      <c r="L363" s="46">
        <f t="shared" si="15"/>
        <v>753562.48</v>
      </c>
      <c r="M363" s="20"/>
      <c r="N363" s="20" t="s">
        <v>22</v>
      </c>
    </row>
    <row r="364" spans="1:14">
      <c r="A364" s="18">
        <v>346</v>
      </c>
      <c r="B364" s="20" t="s">
        <v>40</v>
      </c>
      <c r="C364" s="27" t="s">
        <v>390</v>
      </c>
      <c r="D364" s="29">
        <v>14</v>
      </c>
      <c r="E364" s="20" t="s">
        <v>21</v>
      </c>
      <c r="F364" s="29">
        <v>3</v>
      </c>
      <c r="G364" s="89">
        <v>94.16</v>
      </c>
      <c r="H364" s="89">
        <v>16.71</v>
      </c>
      <c r="I364" s="89">
        <v>77.45</v>
      </c>
      <c r="J364" s="59">
        <v>7867</v>
      </c>
      <c r="K364" s="45">
        <f t="shared" si="14"/>
        <v>9564.32175597159</v>
      </c>
      <c r="L364" s="46">
        <f t="shared" si="15"/>
        <v>740756.72</v>
      </c>
      <c r="M364" s="20"/>
      <c r="N364" s="20" t="s">
        <v>22</v>
      </c>
    </row>
    <row r="365" spans="1:14">
      <c r="A365" s="28">
        <v>347</v>
      </c>
      <c r="B365" s="20" t="s">
        <v>40</v>
      </c>
      <c r="C365" s="27" t="s">
        <v>391</v>
      </c>
      <c r="D365" s="29">
        <v>15</v>
      </c>
      <c r="E365" s="20" t="s">
        <v>21</v>
      </c>
      <c r="F365" s="21">
        <v>3</v>
      </c>
      <c r="G365" s="89">
        <v>94.16</v>
      </c>
      <c r="H365" s="89">
        <v>16.71</v>
      </c>
      <c r="I365" s="89">
        <v>77.45</v>
      </c>
      <c r="J365" s="59">
        <v>8034</v>
      </c>
      <c r="K365" s="45">
        <f t="shared" si="14"/>
        <v>9767.35235635894</v>
      </c>
      <c r="L365" s="46">
        <f t="shared" si="15"/>
        <v>756481.44</v>
      </c>
      <c r="M365" s="19"/>
      <c r="N365" s="19" t="s">
        <v>22</v>
      </c>
    </row>
    <row r="366" spans="1:14">
      <c r="A366" s="28">
        <v>348</v>
      </c>
      <c r="B366" s="20" t="s">
        <v>40</v>
      </c>
      <c r="C366" s="27" t="s">
        <v>57</v>
      </c>
      <c r="D366" s="29">
        <v>16</v>
      </c>
      <c r="E366" s="20" t="s">
        <v>21</v>
      </c>
      <c r="F366" s="21">
        <v>3</v>
      </c>
      <c r="G366" s="89">
        <v>94.16</v>
      </c>
      <c r="H366" s="89">
        <v>16.71</v>
      </c>
      <c r="I366" s="89">
        <v>77.45</v>
      </c>
      <c r="J366" s="59">
        <v>8034</v>
      </c>
      <c r="K366" s="45">
        <f t="shared" si="14"/>
        <v>9767.35235635894</v>
      </c>
      <c r="L366" s="46">
        <f t="shared" si="15"/>
        <v>756481.44</v>
      </c>
      <c r="M366" s="19"/>
      <c r="N366" s="19" t="s">
        <v>22</v>
      </c>
    </row>
    <row r="367" spans="1:14">
      <c r="A367" s="18">
        <v>349</v>
      </c>
      <c r="B367" s="20" t="s">
        <v>40</v>
      </c>
      <c r="C367" s="27" t="s">
        <v>392</v>
      </c>
      <c r="D367" s="29">
        <v>17</v>
      </c>
      <c r="E367" s="20" t="s">
        <v>21</v>
      </c>
      <c r="F367" s="21">
        <v>3</v>
      </c>
      <c r="G367" s="89">
        <v>94.16</v>
      </c>
      <c r="H367" s="89">
        <v>16.71</v>
      </c>
      <c r="I367" s="89">
        <v>77.45</v>
      </c>
      <c r="J367" s="59">
        <v>8034</v>
      </c>
      <c r="K367" s="45">
        <f t="shared" si="14"/>
        <v>9767.35235635894</v>
      </c>
      <c r="L367" s="46">
        <f t="shared" si="15"/>
        <v>756481.44</v>
      </c>
      <c r="M367" s="19"/>
      <c r="N367" s="19" t="s">
        <v>22</v>
      </c>
    </row>
    <row r="368" spans="1:14">
      <c r="A368" s="18">
        <v>350</v>
      </c>
      <c r="B368" s="20" t="s">
        <v>40</v>
      </c>
      <c r="C368" s="27" t="s">
        <v>393</v>
      </c>
      <c r="D368" s="29">
        <v>18</v>
      </c>
      <c r="E368" s="20" t="s">
        <v>21</v>
      </c>
      <c r="F368" s="21">
        <v>3</v>
      </c>
      <c r="G368" s="89">
        <v>94.16</v>
      </c>
      <c r="H368" s="89">
        <v>16.71</v>
      </c>
      <c r="I368" s="89">
        <v>77.45</v>
      </c>
      <c r="J368" s="59">
        <v>7878</v>
      </c>
      <c r="K368" s="45">
        <f t="shared" si="14"/>
        <v>9577.695029051</v>
      </c>
      <c r="L368" s="46">
        <f t="shared" si="15"/>
        <v>741792.48</v>
      </c>
      <c r="M368" s="19"/>
      <c r="N368" s="19" t="s">
        <v>22</v>
      </c>
    </row>
    <row r="369" spans="1:14">
      <c r="A369" s="18">
        <v>351</v>
      </c>
      <c r="B369" s="20" t="s">
        <v>40</v>
      </c>
      <c r="C369" s="27" t="s">
        <v>394</v>
      </c>
      <c r="D369" s="29">
        <v>19</v>
      </c>
      <c r="E369" s="20" t="s">
        <v>21</v>
      </c>
      <c r="F369" s="21">
        <v>3</v>
      </c>
      <c r="G369" s="89">
        <v>94.16</v>
      </c>
      <c r="H369" s="89">
        <v>16.71</v>
      </c>
      <c r="I369" s="89">
        <v>77.45</v>
      </c>
      <c r="J369" s="59">
        <v>8034</v>
      </c>
      <c r="K369" s="45">
        <f t="shared" si="14"/>
        <v>9767.35235635894</v>
      </c>
      <c r="L369" s="46">
        <f t="shared" si="15"/>
        <v>756481.44</v>
      </c>
      <c r="M369" s="19"/>
      <c r="N369" s="19" t="s">
        <v>22</v>
      </c>
    </row>
    <row r="370" spans="1:14">
      <c r="A370" s="18">
        <v>352</v>
      </c>
      <c r="B370" s="20" t="s">
        <v>40</v>
      </c>
      <c r="C370" s="27" t="s">
        <v>395</v>
      </c>
      <c r="D370" s="29">
        <v>20</v>
      </c>
      <c r="E370" s="20" t="s">
        <v>21</v>
      </c>
      <c r="F370" s="21">
        <v>3</v>
      </c>
      <c r="G370" s="89">
        <v>94.16</v>
      </c>
      <c r="H370" s="89">
        <v>16.71</v>
      </c>
      <c r="I370" s="89">
        <v>77.45</v>
      </c>
      <c r="J370" s="59">
        <v>8034</v>
      </c>
      <c r="K370" s="45">
        <f t="shared" si="14"/>
        <v>9767.35235635894</v>
      </c>
      <c r="L370" s="46">
        <f t="shared" si="15"/>
        <v>756481.44</v>
      </c>
      <c r="M370" s="19"/>
      <c r="N370" s="19" t="s">
        <v>22</v>
      </c>
    </row>
    <row r="371" spans="1:14">
      <c r="A371" s="18">
        <v>353</v>
      </c>
      <c r="B371" s="20" t="s">
        <v>40</v>
      </c>
      <c r="C371" s="27" t="s">
        <v>396</v>
      </c>
      <c r="D371" s="29">
        <v>21</v>
      </c>
      <c r="E371" s="20" t="s">
        <v>21</v>
      </c>
      <c r="F371" s="21">
        <v>3</v>
      </c>
      <c r="G371" s="89">
        <v>94.16</v>
      </c>
      <c r="H371" s="89">
        <v>16.71</v>
      </c>
      <c r="I371" s="89">
        <v>77.45</v>
      </c>
      <c r="J371" s="59">
        <v>7972</v>
      </c>
      <c r="K371" s="45">
        <f t="shared" si="14"/>
        <v>9691.97572627502</v>
      </c>
      <c r="L371" s="46">
        <f t="shared" si="15"/>
        <v>750643.52</v>
      </c>
      <c r="M371" s="19"/>
      <c r="N371" s="19" t="s">
        <v>22</v>
      </c>
    </row>
    <row r="372" spans="1:14">
      <c r="A372" s="18">
        <v>354</v>
      </c>
      <c r="B372" s="20" t="s">
        <v>40</v>
      </c>
      <c r="C372" s="27" t="s">
        <v>397</v>
      </c>
      <c r="D372" s="29">
        <v>22</v>
      </c>
      <c r="E372" s="20" t="s">
        <v>21</v>
      </c>
      <c r="F372" s="21">
        <v>3</v>
      </c>
      <c r="G372" s="89">
        <v>94.16</v>
      </c>
      <c r="H372" s="89">
        <v>16.71</v>
      </c>
      <c r="I372" s="89">
        <v>77.45</v>
      </c>
      <c r="J372" s="59">
        <v>7972</v>
      </c>
      <c r="K372" s="45">
        <f t="shared" si="14"/>
        <v>9691.97572627502</v>
      </c>
      <c r="L372" s="46">
        <f t="shared" si="15"/>
        <v>750643.52</v>
      </c>
      <c r="M372" s="19"/>
      <c r="N372" s="19" t="s">
        <v>22</v>
      </c>
    </row>
    <row r="373" spans="1:14">
      <c r="A373" s="28">
        <v>355</v>
      </c>
      <c r="B373" s="20" t="s">
        <v>40</v>
      </c>
      <c r="C373" s="27" t="s">
        <v>398</v>
      </c>
      <c r="D373" s="29">
        <v>23</v>
      </c>
      <c r="E373" s="20" t="s">
        <v>21</v>
      </c>
      <c r="F373" s="21">
        <v>3</v>
      </c>
      <c r="G373" s="89">
        <v>94.16</v>
      </c>
      <c r="H373" s="89">
        <v>16.71</v>
      </c>
      <c r="I373" s="89">
        <v>77.45</v>
      </c>
      <c r="J373" s="59">
        <v>7972</v>
      </c>
      <c r="K373" s="45">
        <f t="shared" si="14"/>
        <v>9691.97572627502</v>
      </c>
      <c r="L373" s="46">
        <f t="shared" si="15"/>
        <v>750643.52</v>
      </c>
      <c r="M373" s="19"/>
      <c r="N373" s="19" t="s">
        <v>22</v>
      </c>
    </row>
    <row r="374" spans="1:14">
      <c r="A374" s="28">
        <v>356</v>
      </c>
      <c r="B374" s="20" t="s">
        <v>40</v>
      </c>
      <c r="C374" s="27" t="s">
        <v>399</v>
      </c>
      <c r="D374" s="29">
        <v>24</v>
      </c>
      <c r="E374" s="20" t="s">
        <v>21</v>
      </c>
      <c r="F374" s="29">
        <v>3</v>
      </c>
      <c r="G374" s="89">
        <v>94.16</v>
      </c>
      <c r="H374" s="89">
        <v>16.71</v>
      </c>
      <c r="I374" s="89">
        <v>77.45</v>
      </c>
      <c r="J374" s="59">
        <v>7565</v>
      </c>
      <c r="K374" s="45">
        <f t="shared" si="14"/>
        <v>9197.16462233699</v>
      </c>
      <c r="L374" s="46">
        <f t="shared" si="15"/>
        <v>712320.4</v>
      </c>
      <c r="M374" s="20"/>
      <c r="N374" s="20" t="s">
        <v>22</v>
      </c>
    </row>
    <row r="375" spans="1:14">
      <c r="A375" s="23">
        <v>357</v>
      </c>
      <c r="B375" s="24" t="s">
        <v>40</v>
      </c>
      <c r="C375" s="25" t="s">
        <v>400</v>
      </c>
      <c r="D375" s="26">
        <v>2</v>
      </c>
      <c r="E375" s="24" t="s">
        <v>21</v>
      </c>
      <c r="F375" s="26">
        <v>3</v>
      </c>
      <c r="G375" s="88">
        <v>94.46</v>
      </c>
      <c r="H375" s="88">
        <v>16.76</v>
      </c>
      <c r="I375" s="88">
        <v>77.7</v>
      </c>
      <c r="J375" s="50">
        <v>7648</v>
      </c>
      <c r="K375" s="50">
        <f t="shared" si="14"/>
        <v>9297.68442728443</v>
      </c>
      <c r="L375" s="51">
        <f t="shared" si="15"/>
        <v>722430.08</v>
      </c>
      <c r="M375" s="24"/>
      <c r="N375" s="24" t="s">
        <v>22</v>
      </c>
    </row>
    <row r="376" spans="1:14">
      <c r="A376" s="18">
        <v>358</v>
      </c>
      <c r="B376" s="20" t="s">
        <v>40</v>
      </c>
      <c r="C376" s="27" t="s">
        <v>401</v>
      </c>
      <c r="D376" s="29">
        <v>3</v>
      </c>
      <c r="E376" s="20" t="s">
        <v>21</v>
      </c>
      <c r="F376" s="29">
        <v>3</v>
      </c>
      <c r="G376" s="89">
        <v>94.46</v>
      </c>
      <c r="H376" s="89">
        <v>16.76</v>
      </c>
      <c r="I376" s="89">
        <v>77.7</v>
      </c>
      <c r="J376" s="59">
        <v>7700</v>
      </c>
      <c r="K376" s="45">
        <f t="shared" si="14"/>
        <v>9360.9009009009</v>
      </c>
      <c r="L376" s="46">
        <f t="shared" si="15"/>
        <v>727342</v>
      </c>
      <c r="M376" s="20"/>
      <c r="N376" s="20" t="s">
        <v>22</v>
      </c>
    </row>
    <row r="377" spans="1:14">
      <c r="A377" s="18">
        <v>359</v>
      </c>
      <c r="B377" s="20" t="s">
        <v>40</v>
      </c>
      <c r="C377" s="27" t="s">
        <v>402</v>
      </c>
      <c r="D377" s="29">
        <v>4</v>
      </c>
      <c r="E377" s="20" t="s">
        <v>21</v>
      </c>
      <c r="F377" s="29">
        <v>3</v>
      </c>
      <c r="G377" s="89">
        <v>94.46</v>
      </c>
      <c r="H377" s="89">
        <v>16.76</v>
      </c>
      <c r="I377" s="89">
        <v>77.7</v>
      </c>
      <c r="J377" s="59">
        <v>7700</v>
      </c>
      <c r="K377" s="45">
        <f t="shared" si="14"/>
        <v>9360.9009009009</v>
      </c>
      <c r="L377" s="46">
        <f t="shared" si="15"/>
        <v>727342</v>
      </c>
      <c r="M377" s="20"/>
      <c r="N377" s="20" t="s">
        <v>22</v>
      </c>
    </row>
    <row r="378" spans="1:14">
      <c r="A378" s="18">
        <v>360</v>
      </c>
      <c r="B378" s="20" t="s">
        <v>40</v>
      </c>
      <c r="C378" s="27" t="s">
        <v>403</v>
      </c>
      <c r="D378" s="29">
        <v>5</v>
      </c>
      <c r="E378" s="20" t="s">
        <v>21</v>
      </c>
      <c r="F378" s="29">
        <v>3</v>
      </c>
      <c r="G378" s="89">
        <v>94.46</v>
      </c>
      <c r="H378" s="89">
        <v>16.76</v>
      </c>
      <c r="I378" s="89">
        <v>77.7</v>
      </c>
      <c r="J378" s="59">
        <v>7961</v>
      </c>
      <c r="K378" s="45">
        <f t="shared" si="14"/>
        <v>9678.19897039897</v>
      </c>
      <c r="L378" s="46">
        <f t="shared" si="15"/>
        <v>751996.06</v>
      </c>
      <c r="M378" s="20"/>
      <c r="N378" s="20" t="s">
        <v>22</v>
      </c>
    </row>
    <row r="379" spans="1:14">
      <c r="A379" s="18">
        <v>361</v>
      </c>
      <c r="B379" s="20" t="s">
        <v>40</v>
      </c>
      <c r="C379" s="27" t="s">
        <v>404</v>
      </c>
      <c r="D379" s="29">
        <v>6</v>
      </c>
      <c r="E379" s="20" t="s">
        <v>21</v>
      </c>
      <c r="F379" s="29">
        <v>3</v>
      </c>
      <c r="G379" s="89">
        <v>94.46</v>
      </c>
      <c r="H379" s="89">
        <v>16.76</v>
      </c>
      <c r="I379" s="89">
        <v>77.7</v>
      </c>
      <c r="J379" s="59">
        <v>7961</v>
      </c>
      <c r="K379" s="45">
        <f t="shared" si="14"/>
        <v>9678.19897039897</v>
      </c>
      <c r="L379" s="46">
        <f t="shared" si="15"/>
        <v>751996.06</v>
      </c>
      <c r="M379" s="20"/>
      <c r="N379" s="20" t="s">
        <v>22</v>
      </c>
    </row>
    <row r="380" spans="1:14">
      <c r="A380" s="18">
        <v>362</v>
      </c>
      <c r="B380" s="20" t="s">
        <v>40</v>
      </c>
      <c r="C380" s="27" t="s">
        <v>405</v>
      </c>
      <c r="D380" s="29">
        <v>7</v>
      </c>
      <c r="E380" s="20" t="s">
        <v>21</v>
      </c>
      <c r="F380" s="29">
        <v>3</v>
      </c>
      <c r="G380" s="89">
        <v>94.46</v>
      </c>
      <c r="H380" s="89">
        <v>16.76</v>
      </c>
      <c r="I380" s="89">
        <v>77.7</v>
      </c>
      <c r="J380" s="59">
        <v>7992</v>
      </c>
      <c r="K380" s="45">
        <f t="shared" si="14"/>
        <v>9715.88571428571</v>
      </c>
      <c r="L380" s="46">
        <f t="shared" si="15"/>
        <v>754924.32</v>
      </c>
      <c r="M380" s="20"/>
      <c r="N380" s="20" t="s">
        <v>22</v>
      </c>
    </row>
    <row r="381" spans="1:14">
      <c r="A381" s="28">
        <v>363</v>
      </c>
      <c r="B381" s="20" t="s">
        <v>40</v>
      </c>
      <c r="C381" s="27" t="s">
        <v>406</v>
      </c>
      <c r="D381" s="29">
        <v>8</v>
      </c>
      <c r="E381" s="20" t="s">
        <v>21</v>
      </c>
      <c r="F381" s="29">
        <v>3</v>
      </c>
      <c r="G381" s="89">
        <v>94.46</v>
      </c>
      <c r="H381" s="89">
        <v>16.76</v>
      </c>
      <c r="I381" s="89">
        <v>77.7</v>
      </c>
      <c r="J381" s="59">
        <v>7992</v>
      </c>
      <c r="K381" s="45">
        <f t="shared" si="14"/>
        <v>9715.88571428571</v>
      </c>
      <c r="L381" s="46">
        <f t="shared" si="15"/>
        <v>754924.32</v>
      </c>
      <c r="M381" s="20"/>
      <c r="N381" s="20" t="s">
        <v>22</v>
      </c>
    </row>
    <row r="382" spans="1:14">
      <c r="A382" s="28">
        <v>364</v>
      </c>
      <c r="B382" s="20" t="s">
        <v>40</v>
      </c>
      <c r="C382" s="27" t="s">
        <v>407</v>
      </c>
      <c r="D382" s="29">
        <v>9</v>
      </c>
      <c r="E382" s="20" t="s">
        <v>21</v>
      </c>
      <c r="F382" s="29">
        <v>3</v>
      </c>
      <c r="G382" s="89">
        <v>94.46</v>
      </c>
      <c r="H382" s="89">
        <v>16.76</v>
      </c>
      <c r="I382" s="89">
        <v>77.7</v>
      </c>
      <c r="J382" s="59">
        <v>8086</v>
      </c>
      <c r="K382" s="45">
        <f t="shared" si="14"/>
        <v>9830.16164736165</v>
      </c>
      <c r="L382" s="46">
        <f t="shared" si="15"/>
        <v>763803.56</v>
      </c>
      <c r="M382" s="20"/>
      <c r="N382" s="20" t="s">
        <v>22</v>
      </c>
    </row>
    <row r="383" spans="1:14">
      <c r="A383" s="18">
        <v>365</v>
      </c>
      <c r="B383" s="20" t="s">
        <v>40</v>
      </c>
      <c r="C383" s="27" t="s">
        <v>53</v>
      </c>
      <c r="D383" s="29">
        <v>10</v>
      </c>
      <c r="E383" s="20" t="s">
        <v>21</v>
      </c>
      <c r="F383" s="29">
        <v>3</v>
      </c>
      <c r="G383" s="89">
        <v>94.46</v>
      </c>
      <c r="H383" s="89">
        <v>16.76</v>
      </c>
      <c r="I383" s="89">
        <v>77.7</v>
      </c>
      <c r="J383" s="59">
        <v>8086</v>
      </c>
      <c r="K383" s="45">
        <f t="shared" si="14"/>
        <v>9830.16164736165</v>
      </c>
      <c r="L383" s="46">
        <f t="shared" si="15"/>
        <v>763803.56</v>
      </c>
      <c r="M383" s="20"/>
      <c r="N383" s="20" t="s">
        <v>22</v>
      </c>
    </row>
    <row r="384" spans="1:14">
      <c r="A384" s="18">
        <v>366</v>
      </c>
      <c r="B384" s="20" t="s">
        <v>40</v>
      </c>
      <c r="C384" s="27" t="s">
        <v>408</v>
      </c>
      <c r="D384" s="29">
        <v>11</v>
      </c>
      <c r="E384" s="20" t="s">
        <v>21</v>
      </c>
      <c r="F384" s="29">
        <v>3</v>
      </c>
      <c r="G384" s="89">
        <v>94.46</v>
      </c>
      <c r="H384" s="89">
        <v>16.76</v>
      </c>
      <c r="I384" s="89">
        <v>77.7</v>
      </c>
      <c r="J384" s="59">
        <v>8086</v>
      </c>
      <c r="K384" s="45">
        <f t="shared" si="14"/>
        <v>9830.16164736165</v>
      </c>
      <c r="L384" s="46">
        <f t="shared" si="15"/>
        <v>763803.56</v>
      </c>
      <c r="M384" s="20"/>
      <c r="N384" s="20" t="s">
        <v>22</v>
      </c>
    </row>
    <row r="385" spans="1:14">
      <c r="A385" s="18">
        <v>367</v>
      </c>
      <c r="B385" s="20" t="s">
        <v>40</v>
      </c>
      <c r="C385" s="27" t="s">
        <v>409</v>
      </c>
      <c r="D385" s="29">
        <v>12</v>
      </c>
      <c r="E385" s="20" t="s">
        <v>21</v>
      </c>
      <c r="F385" s="29">
        <v>3</v>
      </c>
      <c r="G385" s="89">
        <v>94.46</v>
      </c>
      <c r="H385" s="89">
        <v>16.76</v>
      </c>
      <c r="I385" s="89">
        <v>77.7</v>
      </c>
      <c r="J385" s="59">
        <v>8086</v>
      </c>
      <c r="K385" s="45">
        <f t="shared" si="14"/>
        <v>9830.16164736165</v>
      </c>
      <c r="L385" s="46">
        <f t="shared" si="15"/>
        <v>763803.56</v>
      </c>
      <c r="M385" s="20"/>
      <c r="N385" s="20" t="s">
        <v>22</v>
      </c>
    </row>
    <row r="386" spans="1:14">
      <c r="A386" s="18">
        <v>368</v>
      </c>
      <c r="B386" s="20" t="s">
        <v>40</v>
      </c>
      <c r="C386" s="27" t="s">
        <v>410</v>
      </c>
      <c r="D386" s="29">
        <v>13</v>
      </c>
      <c r="E386" s="20" t="s">
        <v>21</v>
      </c>
      <c r="F386" s="29">
        <v>3</v>
      </c>
      <c r="G386" s="89">
        <v>94.46</v>
      </c>
      <c r="H386" s="89">
        <v>16.76</v>
      </c>
      <c r="I386" s="89">
        <v>77.7</v>
      </c>
      <c r="J386" s="59">
        <v>8086</v>
      </c>
      <c r="K386" s="45">
        <f t="shared" si="14"/>
        <v>9830.16164736165</v>
      </c>
      <c r="L386" s="46">
        <f t="shared" si="15"/>
        <v>763803.56</v>
      </c>
      <c r="M386" s="20"/>
      <c r="N386" s="20" t="s">
        <v>22</v>
      </c>
    </row>
    <row r="387" spans="1:14">
      <c r="A387" s="18">
        <v>369</v>
      </c>
      <c r="B387" s="20" t="s">
        <v>40</v>
      </c>
      <c r="C387" s="27" t="s">
        <v>411</v>
      </c>
      <c r="D387" s="29">
        <v>14</v>
      </c>
      <c r="E387" s="20" t="s">
        <v>21</v>
      </c>
      <c r="F387" s="29">
        <v>3</v>
      </c>
      <c r="G387" s="89">
        <v>94.46</v>
      </c>
      <c r="H387" s="89">
        <v>16.76</v>
      </c>
      <c r="I387" s="89">
        <v>77.7</v>
      </c>
      <c r="J387" s="59">
        <v>7951</v>
      </c>
      <c r="K387" s="45">
        <f t="shared" si="14"/>
        <v>9666.04195624196</v>
      </c>
      <c r="L387" s="46">
        <f t="shared" si="15"/>
        <v>751051.46</v>
      </c>
      <c r="M387" s="20"/>
      <c r="N387" s="20" t="s">
        <v>22</v>
      </c>
    </row>
    <row r="388" spans="1:14">
      <c r="A388" s="18">
        <v>370</v>
      </c>
      <c r="B388" s="20" t="s">
        <v>40</v>
      </c>
      <c r="C388" s="27" t="s">
        <v>412</v>
      </c>
      <c r="D388" s="29">
        <v>15</v>
      </c>
      <c r="E388" s="20" t="s">
        <v>21</v>
      </c>
      <c r="F388" s="29">
        <v>3</v>
      </c>
      <c r="G388" s="89">
        <v>94.46</v>
      </c>
      <c r="H388" s="89">
        <v>16.76</v>
      </c>
      <c r="I388" s="89">
        <v>77.7</v>
      </c>
      <c r="J388" s="59">
        <v>8118</v>
      </c>
      <c r="K388" s="45">
        <f t="shared" si="14"/>
        <v>9869.06409266409</v>
      </c>
      <c r="L388" s="46">
        <f t="shared" si="15"/>
        <v>766826.28</v>
      </c>
      <c r="M388" s="20"/>
      <c r="N388" s="20" t="s">
        <v>22</v>
      </c>
    </row>
    <row r="389" spans="1:14">
      <c r="A389" s="28">
        <v>371</v>
      </c>
      <c r="B389" s="20" t="s">
        <v>40</v>
      </c>
      <c r="C389" s="27" t="s">
        <v>58</v>
      </c>
      <c r="D389" s="29">
        <v>16</v>
      </c>
      <c r="E389" s="20" t="s">
        <v>21</v>
      </c>
      <c r="F389" s="29">
        <v>3</v>
      </c>
      <c r="G389" s="89">
        <v>94.46</v>
      </c>
      <c r="H389" s="89">
        <v>16.76</v>
      </c>
      <c r="I389" s="89">
        <v>77.7</v>
      </c>
      <c r="J389" s="59">
        <v>8118</v>
      </c>
      <c r="K389" s="45">
        <f t="shared" si="14"/>
        <v>9869.06409266409</v>
      </c>
      <c r="L389" s="46">
        <f t="shared" si="15"/>
        <v>766826.28</v>
      </c>
      <c r="M389" s="20"/>
      <c r="N389" s="20" t="s">
        <v>22</v>
      </c>
    </row>
    <row r="390" spans="1:14">
      <c r="A390" s="28">
        <v>372</v>
      </c>
      <c r="B390" s="20" t="s">
        <v>40</v>
      </c>
      <c r="C390" s="27" t="s">
        <v>413</v>
      </c>
      <c r="D390" s="29">
        <v>17</v>
      </c>
      <c r="E390" s="20" t="s">
        <v>21</v>
      </c>
      <c r="F390" s="29">
        <v>3</v>
      </c>
      <c r="G390" s="89">
        <v>94.46</v>
      </c>
      <c r="H390" s="89">
        <v>16.76</v>
      </c>
      <c r="I390" s="89">
        <v>77.7</v>
      </c>
      <c r="J390" s="59">
        <v>8118</v>
      </c>
      <c r="K390" s="45">
        <f t="shared" si="14"/>
        <v>9869.06409266409</v>
      </c>
      <c r="L390" s="46">
        <f t="shared" si="15"/>
        <v>766826.28</v>
      </c>
      <c r="M390" s="20"/>
      <c r="N390" s="20" t="s">
        <v>22</v>
      </c>
    </row>
    <row r="391" spans="1:14">
      <c r="A391" s="18">
        <v>373</v>
      </c>
      <c r="B391" s="20" t="s">
        <v>40</v>
      </c>
      <c r="C391" s="27" t="s">
        <v>414</v>
      </c>
      <c r="D391" s="29">
        <v>18</v>
      </c>
      <c r="E391" s="20" t="s">
        <v>21</v>
      </c>
      <c r="F391" s="29">
        <v>3</v>
      </c>
      <c r="G391" s="89">
        <v>94.46</v>
      </c>
      <c r="H391" s="89">
        <v>16.76</v>
      </c>
      <c r="I391" s="89">
        <v>77.7</v>
      </c>
      <c r="J391" s="59">
        <v>7961</v>
      </c>
      <c r="K391" s="45">
        <f t="shared" si="14"/>
        <v>9678.19897039897</v>
      </c>
      <c r="L391" s="46">
        <f t="shared" si="15"/>
        <v>751996.06</v>
      </c>
      <c r="M391" s="20"/>
      <c r="N391" s="20" t="s">
        <v>22</v>
      </c>
    </row>
    <row r="392" spans="1:14">
      <c r="A392" s="18">
        <v>374</v>
      </c>
      <c r="B392" s="20" t="s">
        <v>40</v>
      </c>
      <c r="C392" s="27" t="s">
        <v>415</v>
      </c>
      <c r="D392" s="29">
        <v>19</v>
      </c>
      <c r="E392" s="20" t="s">
        <v>21</v>
      </c>
      <c r="F392" s="29">
        <v>3</v>
      </c>
      <c r="G392" s="89">
        <v>94.46</v>
      </c>
      <c r="H392" s="89">
        <v>16.76</v>
      </c>
      <c r="I392" s="89">
        <v>77.7</v>
      </c>
      <c r="J392" s="59">
        <v>8118</v>
      </c>
      <c r="K392" s="45">
        <f t="shared" si="14"/>
        <v>9869.06409266409</v>
      </c>
      <c r="L392" s="46">
        <f t="shared" si="15"/>
        <v>766826.28</v>
      </c>
      <c r="M392" s="20"/>
      <c r="N392" s="20" t="s">
        <v>22</v>
      </c>
    </row>
    <row r="393" spans="1:14">
      <c r="A393" s="18">
        <v>375</v>
      </c>
      <c r="B393" s="20" t="s">
        <v>40</v>
      </c>
      <c r="C393" s="27" t="s">
        <v>416</v>
      </c>
      <c r="D393" s="29">
        <v>20</v>
      </c>
      <c r="E393" s="20" t="s">
        <v>21</v>
      </c>
      <c r="F393" s="29">
        <v>3</v>
      </c>
      <c r="G393" s="89">
        <v>94.46</v>
      </c>
      <c r="H393" s="89">
        <v>16.76</v>
      </c>
      <c r="I393" s="89">
        <v>77.7</v>
      </c>
      <c r="J393" s="59">
        <v>8118</v>
      </c>
      <c r="K393" s="45">
        <f t="shared" si="14"/>
        <v>9869.06409266409</v>
      </c>
      <c r="L393" s="46">
        <f t="shared" si="15"/>
        <v>766826.28</v>
      </c>
      <c r="M393" s="20"/>
      <c r="N393" s="20" t="s">
        <v>22</v>
      </c>
    </row>
    <row r="394" spans="1:14">
      <c r="A394" s="18">
        <v>376</v>
      </c>
      <c r="B394" s="20" t="s">
        <v>40</v>
      </c>
      <c r="C394" s="27" t="s">
        <v>417</v>
      </c>
      <c r="D394" s="29">
        <v>21</v>
      </c>
      <c r="E394" s="20" t="s">
        <v>21</v>
      </c>
      <c r="F394" s="29">
        <v>3</v>
      </c>
      <c r="G394" s="89">
        <v>94.46</v>
      </c>
      <c r="H394" s="89">
        <v>16.76</v>
      </c>
      <c r="I394" s="89">
        <v>77.7</v>
      </c>
      <c r="J394" s="59">
        <v>8055</v>
      </c>
      <c r="K394" s="45">
        <f t="shared" si="14"/>
        <v>9792.4749034749</v>
      </c>
      <c r="L394" s="46">
        <f t="shared" si="15"/>
        <v>760875.3</v>
      </c>
      <c r="M394" s="20"/>
      <c r="N394" s="20" t="s">
        <v>22</v>
      </c>
    </row>
    <row r="395" spans="1:14">
      <c r="A395" s="18">
        <v>377</v>
      </c>
      <c r="B395" s="20" t="s">
        <v>40</v>
      </c>
      <c r="C395" s="27" t="s">
        <v>418</v>
      </c>
      <c r="D395" s="29">
        <v>22</v>
      </c>
      <c r="E395" s="20" t="s">
        <v>21</v>
      </c>
      <c r="F395" s="29">
        <v>3</v>
      </c>
      <c r="G395" s="89">
        <v>94.46</v>
      </c>
      <c r="H395" s="89">
        <v>16.76</v>
      </c>
      <c r="I395" s="89">
        <v>77.7</v>
      </c>
      <c r="J395" s="59">
        <v>8055</v>
      </c>
      <c r="K395" s="45">
        <f t="shared" si="14"/>
        <v>9792.4749034749</v>
      </c>
      <c r="L395" s="46">
        <f t="shared" si="15"/>
        <v>760875.3</v>
      </c>
      <c r="M395" s="20"/>
      <c r="N395" s="20" t="s">
        <v>22</v>
      </c>
    </row>
    <row r="396" spans="1:14">
      <c r="A396" s="18">
        <v>378</v>
      </c>
      <c r="B396" s="20" t="s">
        <v>40</v>
      </c>
      <c r="C396" s="27" t="s">
        <v>419</v>
      </c>
      <c r="D396" s="29">
        <v>23</v>
      </c>
      <c r="E396" s="20" t="s">
        <v>21</v>
      </c>
      <c r="F396" s="29">
        <v>3</v>
      </c>
      <c r="G396" s="89">
        <v>94.46</v>
      </c>
      <c r="H396" s="89">
        <v>16.76</v>
      </c>
      <c r="I396" s="89">
        <v>77.7</v>
      </c>
      <c r="J396" s="59">
        <v>8055</v>
      </c>
      <c r="K396" s="45">
        <f t="shared" si="14"/>
        <v>9792.4749034749</v>
      </c>
      <c r="L396" s="46">
        <f t="shared" si="15"/>
        <v>760875.3</v>
      </c>
      <c r="M396" s="20"/>
      <c r="N396" s="20" t="s">
        <v>22</v>
      </c>
    </row>
    <row r="397" spans="1:14">
      <c r="A397" s="28">
        <v>379</v>
      </c>
      <c r="B397" s="20" t="s">
        <v>40</v>
      </c>
      <c r="C397" s="27" t="s">
        <v>420</v>
      </c>
      <c r="D397" s="29">
        <v>24</v>
      </c>
      <c r="E397" s="20" t="s">
        <v>21</v>
      </c>
      <c r="F397" s="29">
        <v>3</v>
      </c>
      <c r="G397" s="89">
        <v>94.46</v>
      </c>
      <c r="H397" s="89">
        <v>16.76</v>
      </c>
      <c r="I397" s="89">
        <v>77.7</v>
      </c>
      <c r="J397" s="59">
        <v>7648</v>
      </c>
      <c r="K397" s="45">
        <f t="shared" si="14"/>
        <v>9297.68442728443</v>
      </c>
      <c r="L397" s="46">
        <f t="shared" si="15"/>
        <v>722430.08</v>
      </c>
      <c r="M397" s="20"/>
      <c r="N397" s="20" t="s">
        <v>22</v>
      </c>
    </row>
    <row r="398" spans="1:14">
      <c r="A398" s="23">
        <v>380</v>
      </c>
      <c r="B398" s="24" t="s">
        <v>40</v>
      </c>
      <c r="C398" s="25" t="s">
        <v>46</v>
      </c>
      <c r="D398" s="26">
        <v>2</v>
      </c>
      <c r="E398" s="24" t="s">
        <v>21</v>
      </c>
      <c r="F398" s="26">
        <v>3</v>
      </c>
      <c r="G398" s="25">
        <v>96.37</v>
      </c>
      <c r="H398" s="25">
        <v>17.1</v>
      </c>
      <c r="I398" s="25">
        <v>79.27</v>
      </c>
      <c r="J398" s="50">
        <v>7721</v>
      </c>
      <c r="K398" s="50">
        <f t="shared" si="14"/>
        <v>9386.56200327993</v>
      </c>
      <c r="L398" s="51">
        <f t="shared" si="15"/>
        <v>744072.77</v>
      </c>
      <c r="M398" s="24"/>
      <c r="N398" s="24" t="s">
        <v>22</v>
      </c>
    </row>
    <row r="399" spans="1:14">
      <c r="A399" s="18">
        <v>381</v>
      </c>
      <c r="B399" s="20" t="s">
        <v>40</v>
      </c>
      <c r="C399" s="27" t="s">
        <v>421</v>
      </c>
      <c r="D399" s="29">
        <v>3</v>
      </c>
      <c r="E399" s="20" t="s">
        <v>21</v>
      </c>
      <c r="F399" s="29">
        <v>3</v>
      </c>
      <c r="G399" s="22">
        <v>96.37</v>
      </c>
      <c r="H399" s="22">
        <v>17.1</v>
      </c>
      <c r="I399" s="22">
        <v>79.27</v>
      </c>
      <c r="J399" s="59">
        <v>7773</v>
      </c>
      <c r="K399" s="45">
        <f t="shared" si="14"/>
        <v>9449.77936167529</v>
      </c>
      <c r="L399" s="46">
        <f t="shared" si="15"/>
        <v>749084.01</v>
      </c>
      <c r="M399" s="20"/>
      <c r="N399" s="20" t="s">
        <v>22</v>
      </c>
    </row>
    <row r="400" spans="1:14">
      <c r="A400" s="18">
        <v>382</v>
      </c>
      <c r="B400" s="20" t="s">
        <v>40</v>
      </c>
      <c r="C400" s="27" t="s">
        <v>422</v>
      </c>
      <c r="D400" s="29">
        <v>4</v>
      </c>
      <c r="E400" s="20" t="s">
        <v>21</v>
      </c>
      <c r="F400" s="29">
        <v>3</v>
      </c>
      <c r="G400" s="22">
        <v>96.37</v>
      </c>
      <c r="H400" s="22">
        <v>17.1</v>
      </c>
      <c r="I400" s="22">
        <v>79.27</v>
      </c>
      <c r="J400" s="59">
        <v>7773</v>
      </c>
      <c r="K400" s="45">
        <f t="shared" si="14"/>
        <v>9449.77936167529</v>
      </c>
      <c r="L400" s="46">
        <f t="shared" si="15"/>
        <v>749084.01</v>
      </c>
      <c r="M400" s="20"/>
      <c r="N400" s="20" t="s">
        <v>22</v>
      </c>
    </row>
    <row r="401" spans="1:14">
      <c r="A401" s="18">
        <v>383</v>
      </c>
      <c r="B401" s="20" t="s">
        <v>40</v>
      </c>
      <c r="C401" s="27" t="s">
        <v>48</v>
      </c>
      <c r="D401" s="29">
        <v>5</v>
      </c>
      <c r="E401" s="20" t="s">
        <v>21</v>
      </c>
      <c r="F401" s="29">
        <v>3</v>
      </c>
      <c r="G401" s="22">
        <v>96.37</v>
      </c>
      <c r="H401" s="22">
        <v>17.1</v>
      </c>
      <c r="I401" s="22">
        <v>79.27</v>
      </c>
      <c r="J401" s="59">
        <v>8034</v>
      </c>
      <c r="K401" s="45">
        <f t="shared" si="14"/>
        <v>9767.08187208276</v>
      </c>
      <c r="L401" s="46">
        <f t="shared" si="15"/>
        <v>774236.58</v>
      </c>
      <c r="M401" s="20"/>
      <c r="N401" s="20" t="s">
        <v>22</v>
      </c>
    </row>
    <row r="402" spans="1:14">
      <c r="A402" s="28">
        <v>384</v>
      </c>
      <c r="B402" s="20" t="s">
        <v>40</v>
      </c>
      <c r="C402" s="27" t="s">
        <v>423</v>
      </c>
      <c r="D402" s="29">
        <v>6</v>
      </c>
      <c r="E402" s="20" t="s">
        <v>21</v>
      </c>
      <c r="F402" s="29">
        <v>3</v>
      </c>
      <c r="G402" s="22">
        <v>96.37</v>
      </c>
      <c r="H402" s="22">
        <v>17.1</v>
      </c>
      <c r="I402" s="22">
        <v>79.27</v>
      </c>
      <c r="J402" s="59">
        <v>8034</v>
      </c>
      <c r="K402" s="45">
        <f t="shared" si="14"/>
        <v>9767.08187208276</v>
      </c>
      <c r="L402" s="46">
        <f t="shared" si="15"/>
        <v>774236.58</v>
      </c>
      <c r="M402" s="20"/>
      <c r="N402" s="20" t="s">
        <v>22</v>
      </c>
    </row>
    <row r="403" spans="1:14">
      <c r="A403" s="28">
        <v>385</v>
      </c>
      <c r="B403" s="20" t="s">
        <v>40</v>
      </c>
      <c r="C403" s="27" t="s">
        <v>424</v>
      </c>
      <c r="D403" s="29">
        <v>7</v>
      </c>
      <c r="E403" s="20" t="s">
        <v>21</v>
      </c>
      <c r="F403" s="29">
        <v>3</v>
      </c>
      <c r="G403" s="22">
        <v>96.37</v>
      </c>
      <c r="H403" s="22">
        <v>17.1</v>
      </c>
      <c r="I403" s="22">
        <v>79.27</v>
      </c>
      <c r="J403" s="59">
        <v>8065</v>
      </c>
      <c r="K403" s="45">
        <f t="shared" ref="K403:K444" si="16">SUM(L403/I403)</f>
        <v>9804.76914343383</v>
      </c>
      <c r="L403" s="46">
        <f t="shared" ref="L403:L443" si="17">SUM(G403*J403)</f>
        <v>777224.05</v>
      </c>
      <c r="M403" s="20"/>
      <c r="N403" s="20" t="s">
        <v>22</v>
      </c>
    </row>
    <row r="404" spans="1:14">
      <c r="A404" s="18">
        <v>386</v>
      </c>
      <c r="B404" s="20" t="s">
        <v>40</v>
      </c>
      <c r="C404" s="27" t="s">
        <v>425</v>
      </c>
      <c r="D404" s="29">
        <v>8</v>
      </c>
      <c r="E404" s="20" t="s">
        <v>21</v>
      </c>
      <c r="F404" s="29">
        <v>3</v>
      </c>
      <c r="G404" s="22">
        <v>96.37</v>
      </c>
      <c r="H404" s="22">
        <v>17.1</v>
      </c>
      <c r="I404" s="22">
        <v>79.27</v>
      </c>
      <c r="J404" s="59">
        <v>8065</v>
      </c>
      <c r="K404" s="45">
        <f t="shared" si="16"/>
        <v>9804.76914343383</v>
      </c>
      <c r="L404" s="46">
        <f t="shared" si="17"/>
        <v>777224.05</v>
      </c>
      <c r="M404" s="20"/>
      <c r="N404" s="20" t="s">
        <v>22</v>
      </c>
    </row>
    <row r="405" spans="1:14">
      <c r="A405" s="18">
        <v>387</v>
      </c>
      <c r="B405" s="20" t="s">
        <v>40</v>
      </c>
      <c r="C405" s="27" t="s">
        <v>426</v>
      </c>
      <c r="D405" s="29">
        <v>9</v>
      </c>
      <c r="E405" s="19" t="s">
        <v>21</v>
      </c>
      <c r="F405" s="21">
        <v>3</v>
      </c>
      <c r="G405" s="22">
        <v>96.37</v>
      </c>
      <c r="H405" s="22">
        <v>17.1</v>
      </c>
      <c r="I405" s="22">
        <v>79.27</v>
      </c>
      <c r="J405" s="59">
        <v>8159</v>
      </c>
      <c r="K405" s="45">
        <f t="shared" si="16"/>
        <v>9919.04667591775</v>
      </c>
      <c r="L405" s="46">
        <f t="shared" si="17"/>
        <v>786282.83</v>
      </c>
      <c r="M405" s="19"/>
      <c r="N405" s="19" t="s">
        <v>22</v>
      </c>
    </row>
    <row r="406" spans="1:14">
      <c r="A406" s="18">
        <v>388</v>
      </c>
      <c r="B406" s="20" t="s">
        <v>40</v>
      </c>
      <c r="C406" s="27" t="s">
        <v>427</v>
      </c>
      <c r="D406" s="29">
        <v>10</v>
      </c>
      <c r="E406" s="19" t="s">
        <v>21</v>
      </c>
      <c r="F406" s="21">
        <v>3</v>
      </c>
      <c r="G406" s="22">
        <v>96.37</v>
      </c>
      <c r="H406" s="22">
        <v>17.1</v>
      </c>
      <c r="I406" s="22">
        <v>79.27</v>
      </c>
      <c r="J406" s="59">
        <v>8159</v>
      </c>
      <c r="K406" s="45">
        <f t="shared" si="16"/>
        <v>9919.04667591775</v>
      </c>
      <c r="L406" s="46">
        <f t="shared" si="17"/>
        <v>786282.83</v>
      </c>
      <c r="M406" s="19"/>
      <c r="N406" s="19" t="s">
        <v>22</v>
      </c>
    </row>
    <row r="407" spans="1:14">
      <c r="A407" s="18">
        <v>389</v>
      </c>
      <c r="B407" s="20" t="s">
        <v>40</v>
      </c>
      <c r="C407" s="27" t="s">
        <v>428</v>
      </c>
      <c r="D407" s="29">
        <v>11</v>
      </c>
      <c r="E407" s="19" t="s">
        <v>21</v>
      </c>
      <c r="F407" s="21">
        <v>3</v>
      </c>
      <c r="G407" s="22">
        <v>96.37</v>
      </c>
      <c r="H407" s="22">
        <v>17.1</v>
      </c>
      <c r="I407" s="22">
        <v>79.27</v>
      </c>
      <c r="J407" s="59">
        <v>8159</v>
      </c>
      <c r="K407" s="45">
        <f t="shared" si="16"/>
        <v>9919.04667591775</v>
      </c>
      <c r="L407" s="46">
        <f t="shared" si="17"/>
        <v>786282.83</v>
      </c>
      <c r="M407" s="19"/>
      <c r="N407" s="19" t="s">
        <v>22</v>
      </c>
    </row>
    <row r="408" spans="1:14">
      <c r="A408" s="18">
        <v>390</v>
      </c>
      <c r="B408" s="20" t="s">
        <v>40</v>
      </c>
      <c r="C408" s="27" t="s">
        <v>429</v>
      </c>
      <c r="D408" s="29">
        <v>12</v>
      </c>
      <c r="E408" s="20" t="s">
        <v>21</v>
      </c>
      <c r="F408" s="29">
        <v>3</v>
      </c>
      <c r="G408" s="22">
        <v>96.37</v>
      </c>
      <c r="H408" s="22">
        <v>17.1</v>
      </c>
      <c r="I408" s="22">
        <v>79.27</v>
      </c>
      <c r="J408" s="59">
        <v>8159</v>
      </c>
      <c r="K408" s="45">
        <f t="shared" si="16"/>
        <v>9919.04667591775</v>
      </c>
      <c r="L408" s="46">
        <f t="shared" si="17"/>
        <v>786282.83</v>
      </c>
      <c r="M408" s="20"/>
      <c r="N408" s="20" t="s">
        <v>22</v>
      </c>
    </row>
    <row r="409" spans="1:14">
      <c r="A409" s="18">
        <v>391</v>
      </c>
      <c r="B409" s="20" t="s">
        <v>40</v>
      </c>
      <c r="C409" s="27" t="s">
        <v>430</v>
      </c>
      <c r="D409" s="29">
        <v>13</v>
      </c>
      <c r="E409" s="20" t="s">
        <v>21</v>
      </c>
      <c r="F409" s="29">
        <v>3</v>
      </c>
      <c r="G409" s="22">
        <v>96.37</v>
      </c>
      <c r="H409" s="22">
        <v>17.1</v>
      </c>
      <c r="I409" s="22">
        <v>79.27</v>
      </c>
      <c r="J409" s="59">
        <v>8159</v>
      </c>
      <c r="K409" s="45">
        <f t="shared" si="16"/>
        <v>9919.04667591775</v>
      </c>
      <c r="L409" s="46">
        <f t="shared" si="17"/>
        <v>786282.83</v>
      </c>
      <c r="M409" s="20"/>
      <c r="N409" s="20" t="s">
        <v>22</v>
      </c>
    </row>
    <row r="410" spans="1:14">
      <c r="A410" s="28">
        <v>392</v>
      </c>
      <c r="B410" s="20" t="s">
        <v>40</v>
      </c>
      <c r="C410" s="27" t="s">
        <v>431</v>
      </c>
      <c r="D410" s="29">
        <v>14</v>
      </c>
      <c r="E410" s="20" t="s">
        <v>21</v>
      </c>
      <c r="F410" s="29">
        <v>3</v>
      </c>
      <c r="G410" s="22">
        <v>96.37</v>
      </c>
      <c r="H410" s="22">
        <v>17.1</v>
      </c>
      <c r="I410" s="22">
        <v>79.27</v>
      </c>
      <c r="J410" s="59">
        <v>8024</v>
      </c>
      <c r="K410" s="45">
        <f t="shared" si="16"/>
        <v>9754.92468777596</v>
      </c>
      <c r="L410" s="46">
        <f t="shared" si="17"/>
        <v>773272.88</v>
      </c>
      <c r="M410" s="20"/>
      <c r="N410" s="20" t="s">
        <v>22</v>
      </c>
    </row>
    <row r="411" spans="1:14">
      <c r="A411" s="28">
        <v>393</v>
      </c>
      <c r="B411" s="20" t="s">
        <v>40</v>
      </c>
      <c r="C411" s="27" t="s">
        <v>432</v>
      </c>
      <c r="D411" s="29">
        <v>15</v>
      </c>
      <c r="E411" s="20" t="s">
        <v>21</v>
      </c>
      <c r="F411" s="29">
        <v>3</v>
      </c>
      <c r="G411" s="22">
        <v>96.37</v>
      </c>
      <c r="H411" s="22">
        <v>17.1</v>
      </c>
      <c r="I411" s="22">
        <v>79.27</v>
      </c>
      <c r="J411" s="59">
        <v>8191</v>
      </c>
      <c r="K411" s="45">
        <f t="shared" si="16"/>
        <v>9957.94966569951</v>
      </c>
      <c r="L411" s="46">
        <f t="shared" si="17"/>
        <v>789366.67</v>
      </c>
      <c r="M411" s="20"/>
      <c r="N411" s="20" t="s">
        <v>22</v>
      </c>
    </row>
    <row r="412" spans="1:14">
      <c r="A412" s="18">
        <v>394</v>
      </c>
      <c r="B412" s="20" t="s">
        <v>40</v>
      </c>
      <c r="C412" s="27" t="s">
        <v>59</v>
      </c>
      <c r="D412" s="29">
        <v>16</v>
      </c>
      <c r="E412" s="20" t="s">
        <v>21</v>
      </c>
      <c r="F412" s="29">
        <v>3</v>
      </c>
      <c r="G412" s="22">
        <v>96.37</v>
      </c>
      <c r="H412" s="22">
        <v>17.1</v>
      </c>
      <c r="I412" s="22">
        <v>79.27</v>
      </c>
      <c r="J412" s="59">
        <v>8191</v>
      </c>
      <c r="K412" s="45">
        <f t="shared" si="16"/>
        <v>9957.94966569951</v>
      </c>
      <c r="L412" s="46">
        <f t="shared" si="17"/>
        <v>789366.67</v>
      </c>
      <c r="M412" s="20"/>
      <c r="N412" s="20" t="s">
        <v>22</v>
      </c>
    </row>
    <row r="413" spans="1:14">
      <c r="A413" s="18">
        <v>395</v>
      </c>
      <c r="B413" s="20" t="s">
        <v>40</v>
      </c>
      <c r="C413" s="27" t="s">
        <v>433</v>
      </c>
      <c r="D413" s="29">
        <v>17</v>
      </c>
      <c r="E413" s="20" t="s">
        <v>21</v>
      </c>
      <c r="F413" s="29">
        <v>3</v>
      </c>
      <c r="G413" s="22">
        <v>96.37</v>
      </c>
      <c r="H413" s="22">
        <v>17.1</v>
      </c>
      <c r="I413" s="22">
        <v>79.27</v>
      </c>
      <c r="J413" s="59">
        <v>8191</v>
      </c>
      <c r="K413" s="45">
        <f t="shared" si="16"/>
        <v>9957.94966569951</v>
      </c>
      <c r="L413" s="46">
        <f t="shared" si="17"/>
        <v>789366.67</v>
      </c>
      <c r="M413" s="20"/>
      <c r="N413" s="20" t="s">
        <v>22</v>
      </c>
    </row>
    <row r="414" spans="1:14">
      <c r="A414" s="18">
        <v>396</v>
      </c>
      <c r="B414" s="20" t="s">
        <v>40</v>
      </c>
      <c r="C414" s="27" t="s">
        <v>434</v>
      </c>
      <c r="D414" s="29">
        <v>18</v>
      </c>
      <c r="E414" s="20" t="s">
        <v>21</v>
      </c>
      <c r="F414" s="29">
        <v>3</v>
      </c>
      <c r="G414" s="22">
        <v>96.37</v>
      </c>
      <c r="H414" s="22">
        <v>17.1</v>
      </c>
      <c r="I414" s="22">
        <v>79.27</v>
      </c>
      <c r="J414" s="59">
        <v>8034</v>
      </c>
      <c r="K414" s="45">
        <f t="shared" si="16"/>
        <v>9767.08187208276</v>
      </c>
      <c r="L414" s="46">
        <f t="shared" si="17"/>
        <v>774236.58</v>
      </c>
      <c r="M414" s="20"/>
      <c r="N414" s="20" t="s">
        <v>22</v>
      </c>
    </row>
    <row r="415" spans="1:14">
      <c r="A415" s="18">
        <v>397</v>
      </c>
      <c r="B415" s="20" t="s">
        <v>40</v>
      </c>
      <c r="C415" s="27" t="s">
        <v>435</v>
      </c>
      <c r="D415" s="29">
        <v>19</v>
      </c>
      <c r="E415" s="20" t="s">
        <v>21</v>
      </c>
      <c r="F415" s="29">
        <v>3</v>
      </c>
      <c r="G415" s="22">
        <v>96.37</v>
      </c>
      <c r="H415" s="22">
        <v>17.1</v>
      </c>
      <c r="I415" s="22">
        <v>79.27</v>
      </c>
      <c r="J415" s="59">
        <v>8191</v>
      </c>
      <c r="K415" s="45">
        <f t="shared" si="16"/>
        <v>9957.94966569951</v>
      </c>
      <c r="L415" s="46">
        <f t="shared" si="17"/>
        <v>789366.67</v>
      </c>
      <c r="M415" s="20"/>
      <c r="N415" s="20" t="s">
        <v>22</v>
      </c>
    </row>
    <row r="416" spans="1:14">
      <c r="A416" s="18">
        <v>398</v>
      </c>
      <c r="B416" s="20" t="s">
        <v>40</v>
      </c>
      <c r="C416" s="27" t="s">
        <v>436</v>
      </c>
      <c r="D416" s="29">
        <v>20</v>
      </c>
      <c r="E416" s="20" t="s">
        <v>21</v>
      </c>
      <c r="F416" s="29">
        <v>3</v>
      </c>
      <c r="G416" s="22">
        <v>96.37</v>
      </c>
      <c r="H416" s="22">
        <v>17.1</v>
      </c>
      <c r="I416" s="22">
        <v>79.27</v>
      </c>
      <c r="J416" s="59">
        <v>8191</v>
      </c>
      <c r="K416" s="45">
        <f t="shared" si="16"/>
        <v>9957.94966569951</v>
      </c>
      <c r="L416" s="46">
        <f t="shared" si="17"/>
        <v>789366.67</v>
      </c>
      <c r="M416" s="20"/>
      <c r="N416" s="20" t="s">
        <v>22</v>
      </c>
    </row>
    <row r="417" spans="1:14">
      <c r="A417" s="18">
        <v>399</v>
      </c>
      <c r="B417" s="20" t="s">
        <v>40</v>
      </c>
      <c r="C417" s="27" t="s">
        <v>437</v>
      </c>
      <c r="D417" s="29">
        <v>21</v>
      </c>
      <c r="E417" s="20" t="s">
        <v>21</v>
      </c>
      <c r="F417" s="29">
        <v>3</v>
      </c>
      <c r="G417" s="22">
        <v>96.37</v>
      </c>
      <c r="H417" s="22">
        <v>17.1</v>
      </c>
      <c r="I417" s="22">
        <v>79.27</v>
      </c>
      <c r="J417" s="59">
        <v>8128</v>
      </c>
      <c r="K417" s="45">
        <f t="shared" si="16"/>
        <v>9881.35940456667</v>
      </c>
      <c r="L417" s="46">
        <f t="shared" si="17"/>
        <v>783295.36</v>
      </c>
      <c r="M417" s="20"/>
      <c r="N417" s="20" t="s">
        <v>22</v>
      </c>
    </row>
    <row r="418" spans="1:14">
      <c r="A418" s="28">
        <v>400</v>
      </c>
      <c r="B418" s="20" t="s">
        <v>40</v>
      </c>
      <c r="C418" s="27" t="s">
        <v>438</v>
      </c>
      <c r="D418" s="29">
        <v>22</v>
      </c>
      <c r="E418" s="20" t="s">
        <v>21</v>
      </c>
      <c r="F418" s="29">
        <v>3</v>
      </c>
      <c r="G418" s="22">
        <v>96.37</v>
      </c>
      <c r="H418" s="22">
        <v>17.1</v>
      </c>
      <c r="I418" s="22">
        <v>79.27</v>
      </c>
      <c r="J418" s="59">
        <v>8128</v>
      </c>
      <c r="K418" s="45">
        <f t="shared" si="16"/>
        <v>9881.35940456667</v>
      </c>
      <c r="L418" s="46">
        <f t="shared" si="17"/>
        <v>783295.36</v>
      </c>
      <c r="M418" s="20"/>
      <c r="N418" s="20" t="s">
        <v>22</v>
      </c>
    </row>
    <row r="419" spans="1:14">
      <c r="A419" s="28">
        <v>401</v>
      </c>
      <c r="B419" s="20" t="s">
        <v>40</v>
      </c>
      <c r="C419" s="27" t="s">
        <v>439</v>
      </c>
      <c r="D419" s="29">
        <v>23</v>
      </c>
      <c r="E419" s="20" t="s">
        <v>21</v>
      </c>
      <c r="F419" s="29">
        <v>3</v>
      </c>
      <c r="G419" s="22">
        <v>96.37</v>
      </c>
      <c r="H419" s="22">
        <v>17.1</v>
      </c>
      <c r="I419" s="22">
        <v>79.27</v>
      </c>
      <c r="J419" s="59">
        <v>8128</v>
      </c>
      <c r="K419" s="45">
        <f t="shared" si="16"/>
        <v>9881.35940456667</v>
      </c>
      <c r="L419" s="46">
        <f t="shared" si="17"/>
        <v>783295.36</v>
      </c>
      <c r="M419" s="20"/>
      <c r="N419" s="20" t="s">
        <v>22</v>
      </c>
    </row>
    <row r="420" spans="1:14">
      <c r="A420" s="18">
        <v>402</v>
      </c>
      <c r="B420" s="20" t="s">
        <v>40</v>
      </c>
      <c r="C420" s="27" t="s">
        <v>440</v>
      </c>
      <c r="D420" s="29">
        <v>24</v>
      </c>
      <c r="E420" s="20" t="s">
        <v>21</v>
      </c>
      <c r="F420" s="29">
        <v>3</v>
      </c>
      <c r="G420" s="22">
        <v>96.37</v>
      </c>
      <c r="H420" s="22">
        <v>17.1</v>
      </c>
      <c r="I420" s="22">
        <v>79.27</v>
      </c>
      <c r="J420" s="59">
        <v>7721</v>
      </c>
      <c r="K420" s="45">
        <f t="shared" si="16"/>
        <v>9386.56200327993</v>
      </c>
      <c r="L420" s="46">
        <f t="shared" si="17"/>
        <v>744072.77</v>
      </c>
      <c r="M420" s="20"/>
      <c r="N420" s="20" t="s">
        <v>22</v>
      </c>
    </row>
    <row r="421" spans="1:14">
      <c r="A421" s="23">
        <v>403</v>
      </c>
      <c r="B421" s="24" t="s">
        <v>40</v>
      </c>
      <c r="C421" s="25" t="s">
        <v>441</v>
      </c>
      <c r="D421" s="26">
        <v>2</v>
      </c>
      <c r="E421" s="24" t="s">
        <v>45</v>
      </c>
      <c r="F421" s="26">
        <v>3</v>
      </c>
      <c r="G421" s="25">
        <v>69.23</v>
      </c>
      <c r="H421" s="25">
        <v>12.28</v>
      </c>
      <c r="I421" s="25">
        <v>56.95</v>
      </c>
      <c r="J421" s="50">
        <v>8070</v>
      </c>
      <c r="K421" s="50">
        <f t="shared" si="16"/>
        <v>9810.11589113257</v>
      </c>
      <c r="L421" s="51">
        <f t="shared" si="17"/>
        <v>558686.1</v>
      </c>
      <c r="M421" s="24"/>
      <c r="N421" s="24" t="s">
        <v>22</v>
      </c>
    </row>
    <row r="422" spans="1:14">
      <c r="A422" s="18">
        <v>404</v>
      </c>
      <c r="B422" s="20" t="s">
        <v>40</v>
      </c>
      <c r="C422" s="27" t="s">
        <v>442</v>
      </c>
      <c r="D422" s="29">
        <v>3</v>
      </c>
      <c r="E422" s="20" t="s">
        <v>45</v>
      </c>
      <c r="F422" s="29">
        <v>3</v>
      </c>
      <c r="G422" s="22">
        <v>69.23</v>
      </c>
      <c r="H422" s="22">
        <v>12.28</v>
      </c>
      <c r="I422" s="22">
        <v>56.95</v>
      </c>
      <c r="J422" s="59">
        <v>8122</v>
      </c>
      <c r="K422" s="45">
        <f t="shared" si="16"/>
        <v>9873.32853380158</v>
      </c>
      <c r="L422" s="46">
        <f t="shared" si="17"/>
        <v>562286.06</v>
      </c>
      <c r="M422" s="20"/>
      <c r="N422" s="20" t="s">
        <v>22</v>
      </c>
    </row>
    <row r="423" spans="1:14">
      <c r="A423" s="18">
        <v>405</v>
      </c>
      <c r="B423" s="20" t="s">
        <v>40</v>
      </c>
      <c r="C423" s="27" t="s">
        <v>443</v>
      </c>
      <c r="D423" s="29">
        <v>4</v>
      </c>
      <c r="E423" s="20" t="s">
        <v>45</v>
      </c>
      <c r="F423" s="29">
        <v>3</v>
      </c>
      <c r="G423" s="22">
        <v>69.23</v>
      </c>
      <c r="H423" s="22">
        <v>12.28</v>
      </c>
      <c r="I423" s="22">
        <v>56.95</v>
      </c>
      <c r="J423" s="59">
        <v>8122</v>
      </c>
      <c r="K423" s="45">
        <f t="shared" si="16"/>
        <v>9873.32853380158</v>
      </c>
      <c r="L423" s="46">
        <f t="shared" si="17"/>
        <v>562286.06</v>
      </c>
      <c r="M423" s="20"/>
      <c r="N423" s="20" t="s">
        <v>22</v>
      </c>
    </row>
    <row r="424" spans="1:14">
      <c r="A424" s="18">
        <v>406</v>
      </c>
      <c r="B424" s="20" t="s">
        <v>40</v>
      </c>
      <c r="C424" s="27" t="s">
        <v>49</v>
      </c>
      <c r="D424" s="29">
        <v>5</v>
      </c>
      <c r="E424" s="20" t="s">
        <v>45</v>
      </c>
      <c r="F424" s="29">
        <v>3</v>
      </c>
      <c r="G424" s="22">
        <v>69.23</v>
      </c>
      <c r="H424" s="22">
        <v>12.28</v>
      </c>
      <c r="I424" s="22">
        <v>56.95</v>
      </c>
      <c r="J424" s="59">
        <v>8383</v>
      </c>
      <c r="K424" s="45">
        <f t="shared" si="16"/>
        <v>10190.6073748903</v>
      </c>
      <c r="L424" s="46">
        <f t="shared" si="17"/>
        <v>580355.09</v>
      </c>
      <c r="M424" s="20"/>
      <c r="N424" s="20" t="s">
        <v>22</v>
      </c>
    </row>
    <row r="425" spans="1:14">
      <c r="A425" s="18">
        <v>407</v>
      </c>
      <c r="B425" s="20" t="s">
        <v>40</v>
      </c>
      <c r="C425" s="27" t="s">
        <v>444</v>
      </c>
      <c r="D425" s="29">
        <v>6</v>
      </c>
      <c r="E425" s="20" t="s">
        <v>45</v>
      </c>
      <c r="F425" s="29">
        <v>3</v>
      </c>
      <c r="G425" s="22">
        <v>69.23</v>
      </c>
      <c r="H425" s="22">
        <v>12.28</v>
      </c>
      <c r="I425" s="22">
        <v>56.95</v>
      </c>
      <c r="J425" s="59">
        <v>8383</v>
      </c>
      <c r="K425" s="45">
        <f t="shared" si="16"/>
        <v>10190.6073748903</v>
      </c>
      <c r="L425" s="46">
        <f t="shared" si="17"/>
        <v>580355.09</v>
      </c>
      <c r="M425" s="20"/>
      <c r="N425" s="20" t="s">
        <v>22</v>
      </c>
    </row>
    <row r="426" spans="1:14">
      <c r="A426" s="28">
        <v>408</v>
      </c>
      <c r="B426" s="20" t="s">
        <v>40</v>
      </c>
      <c r="C426" s="27" t="s">
        <v>445</v>
      </c>
      <c r="D426" s="29">
        <v>7</v>
      </c>
      <c r="E426" s="20" t="s">
        <v>45</v>
      </c>
      <c r="F426" s="29">
        <v>3</v>
      </c>
      <c r="G426" s="22">
        <v>69.23</v>
      </c>
      <c r="H426" s="22">
        <v>12.28</v>
      </c>
      <c r="I426" s="22">
        <v>56.95</v>
      </c>
      <c r="J426" s="59">
        <v>8414</v>
      </c>
      <c r="K426" s="45">
        <f t="shared" si="16"/>
        <v>10228.2918349429</v>
      </c>
      <c r="L426" s="46">
        <f t="shared" si="17"/>
        <v>582501.22</v>
      </c>
      <c r="M426" s="20"/>
      <c r="N426" s="20" t="s">
        <v>22</v>
      </c>
    </row>
    <row r="427" spans="1:14">
      <c r="A427" s="28">
        <v>409</v>
      </c>
      <c r="B427" s="20" t="s">
        <v>40</v>
      </c>
      <c r="C427" s="27" t="s">
        <v>446</v>
      </c>
      <c r="D427" s="29">
        <v>8</v>
      </c>
      <c r="E427" s="20" t="s">
        <v>45</v>
      </c>
      <c r="F427" s="29">
        <v>3</v>
      </c>
      <c r="G427" s="22">
        <v>69.23</v>
      </c>
      <c r="H427" s="22">
        <v>12.28</v>
      </c>
      <c r="I427" s="22">
        <v>56.95</v>
      </c>
      <c r="J427" s="59">
        <v>8414</v>
      </c>
      <c r="K427" s="45">
        <f t="shared" si="16"/>
        <v>10228.2918349429</v>
      </c>
      <c r="L427" s="46">
        <f t="shared" si="17"/>
        <v>582501.22</v>
      </c>
      <c r="M427" s="20"/>
      <c r="N427" s="20" t="s">
        <v>22</v>
      </c>
    </row>
    <row r="428" spans="1:14">
      <c r="A428" s="18">
        <v>410</v>
      </c>
      <c r="B428" s="20" t="s">
        <v>40</v>
      </c>
      <c r="C428" s="27" t="s">
        <v>447</v>
      </c>
      <c r="D428" s="29">
        <v>9</v>
      </c>
      <c r="E428" s="20" t="s">
        <v>45</v>
      </c>
      <c r="F428" s="29">
        <v>3</v>
      </c>
      <c r="G428" s="22">
        <v>69.23</v>
      </c>
      <c r="H428" s="22">
        <v>12.28</v>
      </c>
      <c r="I428" s="22">
        <v>56.95</v>
      </c>
      <c r="J428" s="59">
        <v>8508</v>
      </c>
      <c r="K428" s="45">
        <f t="shared" si="16"/>
        <v>10342.5608428446</v>
      </c>
      <c r="L428" s="46">
        <f t="shared" si="17"/>
        <v>589008.84</v>
      </c>
      <c r="M428" s="20"/>
      <c r="N428" s="20" t="s">
        <v>22</v>
      </c>
    </row>
    <row r="429" ht="15" spans="1:14">
      <c r="A429" s="18">
        <v>411</v>
      </c>
      <c r="B429" s="20" t="s">
        <v>40</v>
      </c>
      <c r="C429" s="27" t="s">
        <v>54</v>
      </c>
      <c r="D429" s="29">
        <v>10</v>
      </c>
      <c r="E429" s="20" t="s">
        <v>45</v>
      </c>
      <c r="F429" s="29">
        <v>3</v>
      </c>
      <c r="G429" s="22">
        <v>69.23</v>
      </c>
      <c r="H429" s="22">
        <v>12.28</v>
      </c>
      <c r="I429" s="22">
        <v>56.95</v>
      </c>
      <c r="J429" s="59">
        <v>8508</v>
      </c>
      <c r="K429" s="45">
        <f t="shared" si="16"/>
        <v>10342.5608428446</v>
      </c>
      <c r="L429" s="46">
        <f t="shared" si="17"/>
        <v>589008.84</v>
      </c>
      <c r="M429" s="71"/>
      <c r="N429" s="20" t="s">
        <v>22</v>
      </c>
    </row>
    <row r="430" ht="15" spans="1:14">
      <c r="A430" s="18">
        <v>412</v>
      </c>
      <c r="B430" s="20" t="s">
        <v>40</v>
      </c>
      <c r="C430" s="27" t="s">
        <v>448</v>
      </c>
      <c r="D430" s="29">
        <v>11</v>
      </c>
      <c r="E430" s="20" t="s">
        <v>45</v>
      </c>
      <c r="F430" s="29">
        <v>3</v>
      </c>
      <c r="G430" s="22">
        <v>69.23</v>
      </c>
      <c r="H430" s="22">
        <v>12.28</v>
      </c>
      <c r="I430" s="22">
        <v>56.95</v>
      </c>
      <c r="J430" s="59">
        <v>8508</v>
      </c>
      <c r="K430" s="45">
        <f t="shared" si="16"/>
        <v>10342.5608428446</v>
      </c>
      <c r="L430" s="46">
        <f t="shared" si="17"/>
        <v>589008.84</v>
      </c>
      <c r="M430" s="71"/>
      <c r="N430" s="20" t="s">
        <v>22</v>
      </c>
    </row>
    <row r="431" ht="15" spans="1:14">
      <c r="A431" s="18">
        <v>413</v>
      </c>
      <c r="B431" s="20" t="s">
        <v>40</v>
      </c>
      <c r="C431" s="27" t="s">
        <v>449</v>
      </c>
      <c r="D431" s="29">
        <v>12</v>
      </c>
      <c r="E431" s="20" t="s">
        <v>45</v>
      </c>
      <c r="F431" s="29">
        <v>3</v>
      </c>
      <c r="G431" s="22">
        <v>69.23</v>
      </c>
      <c r="H431" s="22">
        <v>12.28</v>
      </c>
      <c r="I431" s="22">
        <v>56.95</v>
      </c>
      <c r="J431" s="59">
        <v>8508</v>
      </c>
      <c r="K431" s="45">
        <f t="shared" si="16"/>
        <v>10342.5608428446</v>
      </c>
      <c r="L431" s="46">
        <f t="shared" si="17"/>
        <v>589008.84</v>
      </c>
      <c r="M431" s="71"/>
      <c r="N431" s="20" t="s">
        <v>22</v>
      </c>
    </row>
    <row r="432" ht="15" spans="1:14">
      <c r="A432" s="18">
        <v>414</v>
      </c>
      <c r="B432" s="20" t="s">
        <v>40</v>
      </c>
      <c r="C432" s="27" t="s">
        <v>450</v>
      </c>
      <c r="D432" s="29">
        <v>13</v>
      </c>
      <c r="E432" s="20" t="s">
        <v>45</v>
      </c>
      <c r="F432" s="29">
        <v>3</v>
      </c>
      <c r="G432" s="22">
        <v>69.23</v>
      </c>
      <c r="H432" s="22">
        <v>12.28</v>
      </c>
      <c r="I432" s="22">
        <v>56.95</v>
      </c>
      <c r="J432" s="59">
        <v>8373</v>
      </c>
      <c r="K432" s="45">
        <f t="shared" si="16"/>
        <v>10178.4510974539</v>
      </c>
      <c r="L432" s="46">
        <f t="shared" si="17"/>
        <v>579662.79</v>
      </c>
      <c r="M432" s="71"/>
      <c r="N432" s="20" t="s">
        <v>22</v>
      </c>
    </row>
    <row r="433" ht="15" spans="1:14">
      <c r="A433" s="18">
        <v>415</v>
      </c>
      <c r="B433" s="20" t="s">
        <v>40</v>
      </c>
      <c r="C433" s="27" t="s">
        <v>451</v>
      </c>
      <c r="D433" s="29">
        <v>14</v>
      </c>
      <c r="E433" s="20" t="s">
        <v>45</v>
      </c>
      <c r="F433" s="29">
        <v>3</v>
      </c>
      <c r="G433" s="22">
        <v>69.23</v>
      </c>
      <c r="H433" s="22">
        <v>12.28</v>
      </c>
      <c r="I433" s="22">
        <v>56.95</v>
      </c>
      <c r="J433" s="59">
        <v>8539</v>
      </c>
      <c r="K433" s="45">
        <f t="shared" si="16"/>
        <v>10380.2453028973</v>
      </c>
      <c r="L433" s="46">
        <f t="shared" si="17"/>
        <v>591154.97</v>
      </c>
      <c r="M433" s="71"/>
      <c r="N433" s="20" t="s">
        <v>22</v>
      </c>
    </row>
    <row r="434" ht="15" spans="1:14">
      <c r="A434" s="28">
        <v>416</v>
      </c>
      <c r="B434" s="20" t="s">
        <v>40</v>
      </c>
      <c r="C434" s="27" t="s">
        <v>452</v>
      </c>
      <c r="D434" s="29">
        <v>15</v>
      </c>
      <c r="E434" s="20" t="s">
        <v>45</v>
      </c>
      <c r="F434" s="29">
        <v>3</v>
      </c>
      <c r="G434" s="22">
        <v>69.23</v>
      </c>
      <c r="H434" s="22">
        <v>12.28</v>
      </c>
      <c r="I434" s="22">
        <v>56.95</v>
      </c>
      <c r="J434" s="59">
        <v>8539</v>
      </c>
      <c r="K434" s="45">
        <f t="shared" si="16"/>
        <v>10380.2453028973</v>
      </c>
      <c r="L434" s="46">
        <f t="shared" si="17"/>
        <v>591154.97</v>
      </c>
      <c r="M434" s="71"/>
      <c r="N434" s="20" t="s">
        <v>22</v>
      </c>
    </row>
    <row r="435" ht="15" spans="1:14">
      <c r="A435" s="28">
        <v>417</v>
      </c>
      <c r="B435" s="20" t="s">
        <v>40</v>
      </c>
      <c r="C435" s="27" t="s">
        <v>60</v>
      </c>
      <c r="D435" s="29">
        <v>16</v>
      </c>
      <c r="E435" s="20" t="s">
        <v>45</v>
      </c>
      <c r="F435" s="21">
        <v>3</v>
      </c>
      <c r="G435" s="22">
        <v>69.23</v>
      </c>
      <c r="H435" s="22">
        <v>12.28</v>
      </c>
      <c r="I435" s="22">
        <v>56.95</v>
      </c>
      <c r="J435" s="59">
        <v>8539</v>
      </c>
      <c r="K435" s="45">
        <f t="shared" si="16"/>
        <v>10380.2453028973</v>
      </c>
      <c r="L435" s="46">
        <f t="shared" si="17"/>
        <v>591154.97</v>
      </c>
      <c r="M435" s="73"/>
      <c r="N435" s="19" t="s">
        <v>22</v>
      </c>
    </row>
    <row r="436" ht="15" spans="1:14">
      <c r="A436" s="18">
        <v>418</v>
      </c>
      <c r="B436" s="20" t="s">
        <v>40</v>
      </c>
      <c r="C436" s="27" t="s">
        <v>453</v>
      </c>
      <c r="D436" s="29">
        <v>17</v>
      </c>
      <c r="E436" s="20" t="s">
        <v>45</v>
      </c>
      <c r="F436" s="21">
        <v>3</v>
      </c>
      <c r="G436" s="22">
        <v>69.23</v>
      </c>
      <c r="H436" s="22">
        <v>12.28</v>
      </c>
      <c r="I436" s="22">
        <v>56.95</v>
      </c>
      <c r="J436" s="59">
        <v>8383</v>
      </c>
      <c r="K436" s="45">
        <f t="shared" si="16"/>
        <v>10190.6073748903</v>
      </c>
      <c r="L436" s="46">
        <f t="shared" si="17"/>
        <v>580355.09</v>
      </c>
      <c r="M436" s="73"/>
      <c r="N436" s="19" t="s">
        <v>22</v>
      </c>
    </row>
    <row r="437" ht="15" spans="1:14">
      <c r="A437" s="18">
        <v>419</v>
      </c>
      <c r="B437" s="20" t="s">
        <v>40</v>
      </c>
      <c r="C437" s="27" t="s">
        <v>454</v>
      </c>
      <c r="D437" s="29">
        <v>18</v>
      </c>
      <c r="E437" s="20" t="s">
        <v>45</v>
      </c>
      <c r="F437" s="21">
        <v>3</v>
      </c>
      <c r="G437" s="22">
        <v>69.23</v>
      </c>
      <c r="H437" s="22">
        <v>12.28</v>
      </c>
      <c r="I437" s="22">
        <v>56.95</v>
      </c>
      <c r="J437" s="59">
        <v>8539</v>
      </c>
      <c r="K437" s="45">
        <f t="shared" si="16"/>
        <v>10380.2453028973</v>
      </c>
      <c r="L437" s="46">
        <f t="shared" si="17"/>
        <v>591154.97</v>
      </c>
      <c r="M437" s="73"/>
      <c r="N437" s="19" t="s">
        <v>22</v>
      </c>
    </row>
    <row r="438" ht="15" spans="1:14">
      <c r="A438" s="18">
        <v>420</v>
      </c>
      <c r="B438" s="20" t="s">
        <v>40</v>
      </c>
      <c r="C438" s="27" t="s">
        <v>455</v>
      </c>
      <c r="D438" s="29">
        <v>19</v>
      </c>
      <c r="E438" s="20" t="s">
        <v>45</v>
      </c>
      <c r="F438" s="21">
        <v>3</v>
      </c>
      <c r="G438" s="22">
        <v>69.23</v>
      </c>
      <c r="H438" s="22">
        <v>12.28</v>
      </c>
      <c r="I438" s="22">
        <v>56.95</v>
      </c>
      <c r="J438" s="59">
        <v>8539</v>
      </c>
      <c r="K438" s="45">
        <f t="shared" si="16"/>
        <v>10380.2453028973</v>
      </c>
      <c r="L438" s="46">
        <f t="shared" si="17"/>
        <v>591154.97</v>
      </c>
      <c r="M438" s="73"/>
      <c r="N438" s="19" t="s">
        <v>22</v>
      </c>
    </row>
    <row r="439" ht="15" spans="1:14">
      <c r="A439" s="18">
        <v>421</v>
      </c>
      <c r="B439" s="20" t="s">
        <v>40</v>
      </c>
      <c r="C439" s="27" t="s">
        <v>456</v>
      </c>
      <c r="D439" s="29">
        <v>20</v>
      </c>
      <c r="E439" s="20" t="s">
        <v>45</v>
      </c>
      <c r="F439" s="21">
        <v>3</v>
      </c>
      <c r="G439" s="22">
        <v>69.23</v>
      </c>
      <c r="H439" s="22">
        <v>12.28</v>
      </c>
      <c r="I439" s="22">
        <v>56.95</v>
      </c>
      <c r="J439" s="59">
        <v>8477</v>
      </c>
      <c r="K439" s="45">
        <f t="shared" si="16"/>
        <v>10304.8763827919</v>
      </c>
      <c r="L439" s="46">
        <f t="shared" si="17"/>
        <v>586862.71</v>
      </c>
      <c r="M439" s="73"/>
      <c r="N439" s="20" t="s">
        <v>22</v>
      </c>
    </row>
    <row r="440" ht="15" spans="1:14">
      <c r="A440" s="18">
        <v>422</v>
      </c>
      <c r="B440" s="20" t="s">
        <v>40</v>
      </c>
      <c r="C440" s="27" t="s">
        <v>457</v>
      </c>
      <c r="D440" s="29">
        <v>21</v>
      </c>
      <c r="E440" s="20" t="s">
        <v>45</v>
      </c>
      <c r="F440" s="21">
        <v>3</v>
      </c>
      <c r="G440" s="22">
        <v>69.23</v>
      </c>
      <c r="H440" s="22">
        <v>12.28</v>
      </c>
      <c r="I440" s="22">
        <v>56.95</v>
      </c>
      <c r="J440" s="59">
        <v>8477</v>
      </c>
      <c r="K440" s="45">
        <f t="shared" si="16"/>
        <v>10304.8763827919</v>
      </c>
      <c r="L440" s="46">
        <f t="shared" si="17"/>
        <v>586862.71</v>
      </c>
      <c r="M440" s="73"/>
      <c r="N440" s="20" t="s">
        <v>22</v>
      </c>
    </row>
    <row r="441" ht="15" spans="1:14">
      <c r="A441" s="18">
        <v>423</v>
      </c>
      <c r="B441" s="20" t="s">
        <v>40</v>
      </c>
      <c r="C441" s="27" t="s">
        <v>458</v>
      </c>
      <c r="D441" s="29">
        <v>22</v>
      </c>
      <c r="E441" s="20" t="s">
        <v>45</v>
      </c>
      <c r="F441" s="21">
        <v>3</v>
      </c>
      <c r="G441" s="22">
        <v>69.23</v>
      </c>
      <c r="H441" s="22">
        <v>12.28</v>
      </c>
      <c r="I441" s="22">
        <v>56.95</v>
      </c>
      <c r="J441" s="59">
        <v>8477</v>
      </c>
      <c r="K441" s="45">
        <f t="shared" si="16"/>
        <v>10304.8763827919</v>
      </c>
      <c r="L441" s="46">
        <f t="shared" si="17"/>
        <v>586862.71</v>
      </c>
      <c r="M441" s="73"/>
      <c r="N441" s="20" t="s">
        <v>22</v>
      </c>
    </row>
    <row r="442" ht="15" spans="1:14">
      <c r="A442" s="28">
        <v>424</v>
      </c>
      <c r="B442" s="20" t="s">
        <v>40</v>
      </c>
      <c r="C442" s="27" t="s">
        <v>459</v>
      </c>
      <c r="D442" s="29">
        <v>23</v>
      </c>
      <c r="E442" s="20" t="s">
        <v>45</v>
      </c>
      <c r="F442" s="21">
        <v>3</v>
      </c>
      <c r="G442" s="22">
        <v>69.23</v>
      </c>
      <c r="H442" s="22">
        <v>12.28</v>
      </c>
      <c r="I442" s="22">
        <v>56.95</v>
      </c>
      <c r="J442" s="59">
        <v>8477</v>
      </c>
      <c r="K442" s="45">
        <f t="shared" si="16"/>
        <v>10304.8763827919</v>
      </c>
      <c r="L442" s="46">
        <f t="shared" si="17"/>
        <v>586862.71</v>
      </c>
      <c r="M442" s="73"/>
      <c r="N442" s="19" t="s">
        <v>22</v>
      </c>
    </row>
    <row r="443" ht="15" spans="1:14">
      <c r="A443" s="28">
        <v>425</v>
      </c>
      <c r="B443" s="20" t="s">
        <v>40</v>
      </c>
      <c r="C443" s="27" t="s">
        <v>460</v>
      </c>
      <c r="D443" s="29">
        <v>24</v>
      </c>
      <c r="E443" s="20" t="s">
        <v>45</v>
      </c>
      <c r="F443" s="21">
        <v>3</v>
      </c>
      <c r="G443" s="22">
        <v>69.23</v>
      </c>
      <c r="H443" s="22">
        <v>12.28</v>
      </c>
      <c r="I443" s="22">
        <v>56.95</v>
      </c>
      <c r="J443" s="59">
        <v>8070</v>
      </c>
      <c r="K443" s="45">
        <f t="shared" si="16"/>
        <v>9810.11589113257</v>
      </c>
      <c r="L443" s="46">
        <f t="shared" si="17"/>
        <v>558686.1</v>
      </c>
      <c r="M443" s="73"/>
      <c r="N443" s="19" t="s">
        <v>22</v>
      </c>
    </row>
    <row r="444" ht="15" spans="1:14">
      <c r="A444" s="97" t="s">
        <v>61</v>
      </c>
      <c r="B444" s="98"/>
      <c r="C444" s="98"/>
      <c r="D444" s="97"/>
      <c r="E444" s="98"/>
      <c r="F444" s="99"/>
      <c r="G444" s="100">
        <f>SUM(G306:G443)</f>
        <v>12893.11</v>
      </c>
      <c r="H444" s="101">
        <f>SUM(H306:H443)</f>
        <v>2287.58</v>
      </c>
      <c r="I444" s="101">
        <f>SUM(I306:I443)</f>
        <v>10605.53</v>
      </c>
      <c r="J444" s="123">
        <f>SUM(L444/G444)</f>
        <v>7911.00426584432</v>
      </c>
      <c r="K444" s="123">
        <f t="shared" si="16"/>
        <v>9617.38340375255</v>
      </c>
      <c r="L444" s="123">
        <f>SUM(L306:L443)</f>
        <v>101997448.21</v>
      </c>
      <c r="M444" s="100"/>
      <c r="N444" s="124"/>
    </row>
    <row r="445" spans="1:14">
      <c r="A445" s="105"/>
      <c r="B445" s="106"/>
      <c r="C445" s="106"/>
      <c r="D445" s="107"/>
      <c r="E445" s="106"/>
      <c r="F445" s="107"/>
      <c r="G445" s="106"/>
      <c r="H445" s="106"/>
      <c r="I445" s="106"/>
      <c r="J445" s="107"/>
      <c r="K445" s="127"/>
      <c r="L445" s="127"/>
      <c r="M445" s="106"/>
      <c r="N445" s="106"/>
    </row>
    <row r="446" spans="1:14">
      <c r="A446" s="108"/>
      <c r="B446" s="109"/>
      <c r="C446" s="109"/>
      <c r="D446" s="108"/>
      <c r="E446" s="109"/>
      <c r="F446" s="108"/>
      <c r="G446" s="109"/>
      <c r="H446" s="109"/>
      <c r="I446" s="109"/>
      <c r="J446" s="108"/>
      <c r="K446" s="128"/>
      <c r="L446" s="128"/>
      <c r="M446" s="109"/>
      <c r="N446" s="111"/>
    </row>
    <row r="447" spans="1:14">
      <c r="A447" s="108"/>
      <c r="B447" s="109"/>
      <c r="C447" s="109"/>
      <c r="D447" s="108"/>
      <c r="E447" s="109"/>
      <c r="F447" s="110"/>
      <c r="G447" s="111"/>
      <c r="H447" s="111"/>
      <c r="I447" s="111"/>
      <c r="J447" s="110"/>
      <c r="K447" s="129"/>
      <c r="L447" s="129"/>
      <c r="M447" s="130"/>
      <c r="N447" s="111"/>
    </row>
    <row r="448" ht="14.25" spans="1:14">
      <c r="A448" s="108"/>
      <c r="B448" s="109"/>
      <c r="C448" s="109"/>
      <c r="D448" s="108"/>
      <c r="E448" s="109"/>
      <c r="F448" s="112"/>
      <c r="G448" s="113"/>
      <c r="H448" s="113"/>
      <c r="I448" s="113"/>
      <c r="J448" s="112"/>
      <c r="K448" s="79"/>
      <c r="L448" s="79"/>
      <c r="M448" s="113"/>
      <c r="N448" s="113"/>
    </row>
  </sheetData>
  <mergeCells count="58">
    <mergeCell ref="A1:B1"/>
    <mergeCell ref="A2:N2"/>
    <mergeCell ref="I3:K3"/>
    <mergeCell ref="A144:F144"/>
    <mergeCell ref="A152:N152"/>
    <mergeCell ref="I153:K153"/>
    <mergeCell ref="A294:F294"/>
    <mergeCell ref="A302:N302"/>
    <mergeCell ref="I303:K303"/>
    <mergeCell ref="A444:F444"/>
    <mergeCell ref="A445:N445"/>
    <mergeCell ref="A446:E446"/>
    <mergeCell ref="K446:L446"/>
    <mergeCell ref="A447:E447"/>
    <mergeCell ref="K447:M447"/>
    <mergeCell ref="A448:E448"/>
    <mergeCell ref="A4:A5"/>
    <mergeCell ref="A154:A155"/>
    <mergeCell ref="A304:A305"/>
    <mergeCell ref="B4:B5"/>
    <mergeCell ref="B154:B155"/>
    <mergeCell ref="B304:B305"/>
    <mergeCell ref="C4:C5"/>
    <mergeCell ref="C154:C155"/>
    <mergeCell ref="C304:C305"/>
    <mergeCell ref="D4:D5"/>
    <mergeCell ref="D154:D155"/>
    <mergeCell ref="D304:D305"/>
    <mergeCell ref="E4:E5"/>
    <mergeCell ref="E154:E155"/>
    <mergeCell ref="E304:E305"/>
    <mergeCell ref="F4:F5"/>
    <mergeCell ref="F154:F155"/>
    <mergeCell ref="F304:F305"/>
    <mergeCell ref="G4:G5"/>
    <mergeCell ref="G154:G155"/>
    <mergeCell ref="G304:G305"/>
    <mergeCell ref="H4:H5"/>
    <mergeCell ref="H154:H155"/>
    <mergeCell ref="H304:H305"/>
    <mergeCell ref="I4:I5"/>
    <mergeCell ref="I154:I155"/>
    <mergeCell ref="I304:I305"/>
    <mergeCell ref="J4:J5"/>
    <mergeCell ref="J154:J155"/>
    <mergeCell ref="J304:J305"/>
    <mergeCell ref="K4:K5"/>
    <mergeCell ref="K154:K155"/>
    <mergeCell ref="K304:K305"/>
    <mergeCell ref="L4:L5"/>
    <mergeCell ref="L154:L155"/>
    <mergeCell ref="L304:L305"/>
    <mergeCell ref="M4:M5"/>
    <mergeCell ref="M154:M155"/>
    <mergeCell ref="M304:M305"/>
    <mergeCell ref="N4:N5"/>
    <mergeCell ref="N154:N155"/>
    <mergeCell ref="N304:N305"/>
  </mergeCells>
  <pageMargins left="0.707638888888889" right="0.55" top="0.275" bottom="0.275" header="0.196527777777778" footer="0.1562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6391"/>
  <sheetViews>
    <sheetView workbookViewId="0">
      <selection activeCell="S143" sqref="S143"/>
    </sheetView>
  </sheetViews>
  <sheetFormatPr defaultColWidth="9" defaultRowHeight="13.5"/>
  <cols>
    <col min="1" max="1" width="6.125" style="3" customWidth="1"/>
    <col min="2" max="2" width="8.34166666666667" style="4" customWidth="1"/>
    <col min="3" max="3" width="10.7083333333333" style="4" customWidth="1"/>
    <col min="4" max="4" width="8.20833333333333" style="3" customWidth="1"/>
    <col min="5" max="5" width="10.1833333333333" style="4" customWidth="1"/>
    <col min="6" max="6" width="9" style="3"/>
    <col min="7" max="8" width="9" style="4"/>
    <col min="9" max="9" width="9.375" style="4"/>
    <col min="10" max="10" width="9.275" style="3" customWidth="1"/>
    <col min="11" max="11" width="9.375" style="5"/>
    <col min="12" max="12" width="10.7833333333333" style="5" customWidth="1"/>
    <col min="13" max="15" width="9" style="4"/>
    <col min="16" max="17" width="10.375" style="4"/>
    <col min="18" max="18" width="10.375" style="6"/>
    <col min="19" max="19" width="13.25" style="7" customWidth="1"/>
    <col min="20" max="20" width="12.125" style="6" customWidth="1"/>
    <col min="21" max="21" width="9.375" style="4"/>
    <col min="22" max="22" width="10.875" style="4" customWidth="1"/>
    <col min="23" max="23" width="14.875" style="4"/>
    <col min="24" max="16384" width="9" style="4"/>
  </cols>
  <sheetData>
    <row r="1" s="1" customFormat="1" ht="20.25" spans="1:20">
      <c r="A1" s="8" t="s">
        <v>0</v>
      </c>
      <c r="B1" s="9"/>
      <c r="D1" s="10"/>
      <c r="E1" s="11"/>
      <c r="F1" s="10"/>
      <c r="G1" s="11"/>
      <c r="H1" s="11"/>
      <c r="I1" s="11"/>
      <c r="J1" s="10"/>
      <c r="K1" s="30"/>
      <c r="L1" s="30"/>
      <c r="M1" s="11"/>
      <c r="N1" s="11"/>
      <c r="O1" s="11"/>
      <c r="Q1" s="22">
        <v>85.89</v>
      </c>
      <c r="R1" s="44">
        <v>8500</v>
      </c>
      <c r="S1" s="60">
        <f>SUM(Q1*R1)</f>
        <v>730065</v>
      </c>
      <c r="T1" s="43"/>
    </row>
    <row r="2" s="1" customFormat="1" ht="25.5" spans="1:20">
      <c r="A2" s="12" t="s">
        <v>1</v>
      </c>
      <c r="B2" s="13"/>
      <c r="C2" s="14"/>
      <c r="D2" s="12"/>
      <c r="E2" s="13"/>
      <c r="F2" s="12"/>
      <c r="G2" s="13"/>
      <c r="H2" s="13"/>
      <c r="I2" s="13"/>
      <c r="J2" s="12"/>
      <c r="K2" s="31"/>
      <c r="L2" s="31"/>
      <c r="M2" s="13"/>
      <c r="N2" s="13"/>
      <c r="O2" s="13"/>
      <c r="Q2" s="22">
        <v>91.99</v>
      </c>
      <c r="R2" s="44">
        <v>8500</v>
      </c>
      <c r="S2" s="60">
        <f t="shared" ref="S2:S33" si="0">SUM(Q2*R2)</f>
        <v>781915</v>
      </c>
      <c r="T2" s="43"/>
    </row>
    <row r="3" s="1" customFormat="1" ht="18" customHeight="1" spans="1:20">
      <c r="A3" s="15" t="s">
        <v>2</v>
      </c>
      <c r="B3" s="16"/>
      <c r="C3" s="16"/>
      <c r="D3" s="15"/>
      <c r="E3" s="16"/>
      <c r="F3" s="15"/>
      <c r="G3" s="16"/>
      <c r="H3" s="17"/>
      <c r="I3" s="32" t="s">
        <v>69</v>
      </c>
      <c r="J3" s="33"/>
      <c r="K3" s="34"/>
      <c r="L3" s="30"/>
      <c r="M3" s="17"/>
      <c r="N3" s="35"/>
      <c r="O3" s="35"/>
      <c r="Q3" s="22">
        <v>100.64</v>
      </c>
      <c r="R3" s="48">
        <v>8500</v>
      </c>
      <c r="S3" s="60">
        <f t="shared" si="0"/>
        <v>855440</v>
      </c>
      <c r="T3" s="43"/>
    </row>
    <row r="4" s="1" customFormat="1" ht="15" customHeight="1" spans="1:20">
      <c r="A4" s="18" t="s">
        <v>4</v>
      </c>
      <c r="B4" s="19" t="s">
        <v>5</v>
      </c>
      <c r="C4" s="20" t="s">
        <v>6</v>
      </c>
      <c r="D4" s="21" t="s">
        <v>7</v>
      </c>
      <c r="E4" s="19" t="s">
        <v>8</v>
      </c>
      <c r="F4" s="21" t="s">
        <v>9</v>
      </c>
      <c r="G4" s="19" t="s">
        <v>10</v>
      </c>
      <c r="H4" s="19" t="s">
        <v>11</v>
      </c>
      <c r="I4" s="36" t="s">
        <v>12</v>
      </c>
      <c r="J4" s="21" t="s">
        <v>13</v>
      </c>
      <c r="K4" s="37" t="s">
        <v>14</v>
      </c>
      <c r="L4" s="38" t="s">
        <v>15</v>
      </c>
      <c r="M4" s="36" t="s">
        <v>16</v>
      </c>
      <c r="N4" s="19" t="s">
        <v>17</v>
      </c>
      <c r="O4" s="39" t="s">
        <v>18</v>
      </c>
      <c r="Q4" s="25">
        <v>91.68</v>
      </c>
      <c r="R4" s="49">
        <v>7161</v>
      </c>
      <c r="S4" s="60">
        <f t="shared" si="0"/>
        <v>656520.48</v>
      </c>
      <c r="T4" s="43"/>
    </row>
    <row r="5" s="1" customFormat="1" spans="1:22">
      <c r="A5" s="18"/>
      <c r="B5" s="19"/>
      <c r="C5" s="20"/>
      <c r="D5" s="21"/>
      <c r="E5" s="19"/>
      <c r="F5" s="21"/>
      <c r="G5" s="19"/>
      <c r="H5" s="19"/>
      <c r="I5" s="40"/>
      <c r="J5" s="21"/>
      <c r="K5" s="37"/>
      <c r="L5" s="41"/>
      <c r="M5" s="40"/>
      <c r="N5" s="19"/>
      <c r="O5" s="42"/>
      <c r="P5" s="43"/>
      <c r="Q5" s="22">
        <v>91.68</v>
      </c>
      <c r="R5" s="53">
        <v>7202</v>
      </c>
      <c r="S5" s="60">
        <f t="shared" si="0"/>
        <v>660279.36</v>
      </c>
      <c r="T5" s="43"/>
      <c r="U5" s="43"/>
      <c r="V5" s="43"/>
    </row>
    <row r="6" s="1" customFormat="1" spans="1:22">
      <c r="A6" s="18">
        <v>1</v>
      </c>
      <c r="B6" s="19" t="s">
        <v>19</v>
      </c>
      <c r="C6" s="22" t="s">
        <v>20</v>
      </c>
      <c r="D6" s="21">
        <v>1</v>
      </c>
      <c r="E6" s="19" t="s">
        <v>21</v>
      </c>
      <c r="F6" s="21">
        <v>4.2</v>
      </c>
      <c r="G6" s="22">
        <v>85.89</v>
      </c>
      <c r="H6" s="22">
        <v>14.95</v>
      </c>
      <c r="I6" s="22">
        <v>70.94</v>
      </c>
      <c r="J6" s="44">
        <v>8500</v>
      </c>
      <c r="K6" s="45">
        <f t="shared" ref="K6:K69" si="1">SUM(L6/I6)</f>
        <v>10291.3025091627</v>
      </c>
      <c r="L6" s="46">
        <f t="shared" ref="L6:L69" si="2">SUM(G6*J6)</f>
        <v>730065</v>
      </c>
      <c r="M6" s="19"/>
      <c r="N6" s="19" t="s">
        <v>22</v>
      </c>
      <c r="O6" s="19" t="s">
        <v>461</v>
      </c>
      <c r="P6" s="47"/>
      <c r="Q6" s="22">
        <v>91.68</v>
      </c>
      <c r="R6" s="48">
        <v>7202</v>
      </c>
      <c r="S6" s="60">
        <f t="shared" si="0"/>
        <v>660279.36</v>
      </c>
      <c r="T6" s="43"/>
      <c r="U6" s="43"/>
      <c r="V6" s="60"/>
    </row>
    <row r="7" s="1" customFormat="1" spans="1:22">
      <c r="A7" s="18">
        <v>2</v>
      </c>
      <c r="B7" s="19" t="s">
        <v>19</v>
      </c>
      <c r="C7" s="22" t="s">
        <v>24</v>
      </c>
      <c r="D7" s="21">
        <v>1</v>
      </c>
      <c r="E7" s="19" t="s">
        <v>21</v>
      </c>
      <c r="F7" s="21">
        <v>4.2</v>
      </c>
      <c r="G7" s="22">
        <v>91.99</v>
      </c>
      <c r="H7" s="22">
        <v>16.01</v>
      </c>
      <c r="I7" s="22">
        <v>75.98</v>
      </c>
      <c r="J7" s="44">
        <v>8500</v>
      </c>
      <c r="K7" s="45">
        <f t="shared" si="1"/>
        <v>10291.0634377468</v>
      </c>
      <c r="L7" s="46">
        <f t="shared" si="2"/>
        <v>781915</v>
      </c>
      <c r="M7" s="19"/>
      <c r="N7" s="19" t="s">
        <v>22</v>
      </c>
      <c r="O7" s="19"/>
      <c r="P7" s="47"/>
      <c r="Q7" s="22">
        <v>91.68</v>
      </c>
      <c r="R7" s="54">
        <v>7464</v>
      </c>
      <c r="S7" s="60">
        <f t="shared" si="0"/>
        <v>684299.52</v>
      </c>
      <c r="T7" s="43"/>
      <c r="U7" s="43"/>
      <c r="V7" s="60"/>
    </row>
    <row r="8" s="1" customFormat="1" spans="1:22">
      <c r="A8" s="18">
        <v>3</v>
      </c>
      <c r="B8" s="19" t="s">
        <v>19</v>
      </c>
      <c r="C8" s="22" t="s">
        <v>25</v>
      </c>
      <c r="D8" s="21">
        <v>1</v>
      </c>
      <c r="E8" s="19" t="s">
        <v>26</v>
      </c>
      <c r="F8" s="21">
        <v>4.2</v>
      </c>
      <c r="G8" s="22">
        <v>100.64</v>
      </c>
      <c r="H8" s="22">
        <v>3.19</v>
      </c>
      <c r="I8" s="22">
        <v>97.45</v>
      </c>
      <c r="J8" s="48">
        <v>8500</v>
      </c>
      <c r="K8" s="45">
        <f t="shared" si="1"/>
        <v>8778.2452539764</v>
      </c>
      <c r="L8" s="46">
        <f t="shared" si="2"/>
        <v>855440</v>
      </c>
      <c r="M8" s="19"/>
      <c r="N8" s="19" t="s">
        <v>22</v>
      </c>
      <c r="O8" s="19"/>
      <c r="P8" s="47"/>
      <c r="Q8" s="22">
        <v>91.68</v>
      </c>
      <c r="R8" s="54">
        <v>7453</v>
      </c>
      <c r="S8" s="60">
        <f t="shared" si="0"/>
        <v>683291.04</v>
      </c>
      <c r="T8" s="43"/>
      <c r="U8" s="43"/>
      <c r="V8" s="60"/>
    </row>
    <row r="9" s="1" customFormat="1" spans="1:22">
      <c r="A9" s="23">
        <v>4</v>
      </c>
      <c r="B9" s="24" t="s">
        <v>19</v>
      </c>
      <c r="C9" s="25" t="s">
        <v>70</v>
      </c>
      <c r="D9" s="26">
        <v>2</v>
      </c>
      <c r="E9" s="24" t="s">
        <v>21</v>
      </c>
      <c r="F9" s="26">
        <v>3</v>
      </c>
      <c r="G9" s="25">
        <v>91.68</v>
      </c>
      <c r="H9" s="25">
        <v>15.96</v>
      </c>
      <c r="I9" s="25">
        <v>75.72</v>
      </c>
      <c r="J9" s="49">
        <v>7161</v>
      </c>
      <c r="K9" s="50">
        <f t="shared" si="1"/>
        <v>8670.37083993661</v>
      </c>
      <c r="L9" s="51">
        <f t="shared" si="2"/>
        <v>656520.48</v>
      </c>
      <c r="M9" s="24"/>
      <c r="N9" s="24" t="s">
        <v>22</v>
      </c>
      <c r="O9" s="19"/>
      <c r="P9" s="52"/>
      <c r="Q9" s="22">
        <v>91.68</v>
      </c>
      <c r="R9" s="53">
        <v>7483</v>
      </c>
      <c r="S9" s="60">
        <f t="shared" si="0"/>
        <v>686041.44</v>
      </c>
      <c r="T9" s="43"/>
      <c r="U9" s="43"/>
      <c r="V9" s="60"/>
    </row>
    <row r="10" s="1" customFormat="1" spans="1:22">
      <c r="A10" s="18">
        <v>5</v>
      </c>
      <c r="B10" s="19" t="s">
        <v>19</v>
      </c>
      <c r="C10" s="27" t="s">
        <v>71</v>
      </c>
      <c r="D10" s="21">
        <v>3</v>
      </c>
      <c r="E10" s="19" t="s">
        <v>21</v>
      </c>
      <c r="F10" s="21">
        <v>3</v>
      </c>
      <c r="G10" s="22">
        <v>91.68</v>
      </c>
      <c r="H10" s="22">
        <v>15.96</v>
      </c>
      <c r="I10" s="22">
        <v>75.72</v>
      </c>
      <c r="J10" s="53">
        <v>7202</v>
      </c>
      <c r="K10" s="45">
        <f t="shared" si="1"/>
        <v>8720.01267828843</v>
      </c>
      <c r="L10" s="46">
        <f t="shared" si="2"/>
        <v>660279.36</v>
      </c>
      <c r="M10" s="19"/>
      <c r="N10" s="19" t="s">
        <v>22</v>
      </c>
      <c r="O10" s="19"/>
      <c r="P10" s="47"/>
      <c r="Q10" s="22">
        <v>91.68</v>
      </c>
      <c r="R10" s="54">
        <v>7483</v>
      </c>
      <c r="S10" s="60">
        <f t="shared" si="0"/>
        <v>686041.44</v>
      </c>
      <c r="T10" s="43"/>
      <c r="U10" s="43"/>
      <c r="V10" s="60"/>
    </row>
    <row r="11" s="1" customFormat="1" spans="1:22">
      <c r="A11" s="18">
        <v>6</v>
      </c>
      <c r="B11" s="19" t="s">
        <v>19</v>
      </c>
      <c r="C11" s="27" t="s">
        <v>72</v>
      </c>
      <c r="D11" s="21">
        <v>4</v>
      </c>
      <c r="E11" s="19" t="s">
        <v>21</v>
      </c>
      <c r="F11" s="21">
        <v>3</v>
      </c>
      <c r="G11" s="22">
        <v>91.68</v>
      </c>
      <c r="H11" s="22">
        <v>15.96</v>
      </c>
      <c r="I11" s="22">
        <v>75.72</v>
      </c>
      <c r="J11" s="48">
        <v>7202</v>
      </c>
      <c r="K11" s="45">
        <f t="shared" si="1"/>
        <v>8720.01267828843</v>
      </c>
      <c r="L11" s="46">
        <f t="shared" si="2"/>
        <v>660279.36</v>
      </c>
      <c r="M11" s="19"/>
      <c r="N11" s="19" t="s">
        <v>22</v>
      </c>
      <c r="O11" s="19"/>
      <c r="P11" s="47"/>
      <c r="Q11" s="22">
        <v>91.68</v>
      </c>
      <c r="R11" s="54">
        <v>7573</v>
      </c>
      <c r="S11" s="60">
        <f t="shared" si="0"/>
        <v>694292.64</v>
      </c>
      <c r="T11" s="43"/>
      <c r="U11" s="43"/>
      <c r="V11" s="60"/>
    </row>
    <row r="12" s="2" customFormat="1" spans="1:55">
      <c r="A12" s="28">
        <v>7</v>
      </c>
      <c r="B12" s="19" t="s">
        <v>19</v>
      </c>
      <c r="C12" s="27" t="s">
        <v>73</v>
      </c>
      <c r="D12" s="29">
        <v>5</v>
      </c>
      <c r="E12" s="20" t="s">
        <v>21</v>
      </c>
      <c r="F12" s="29">
        <v>3</v>
      </c>
      <c r="G12" s="22">
        <v>91.68</v>
      </c>
      <c r="H12" s="22">
        <v>15.96</v>
      </c>
      <c r="I12" s="22">
        <v>75.72</v>
      </c>
      <c r="J12" s="54">
        <v>7464</v>
      </c>
      <c r="K12" s="45">
        <f t="shared" si="1"/>
        <v>9037.23613312203</v>
      </c>
      <c r="L12" s="46">
        <f t="shared" si="2"/>
        <v>684299.52</v>
      </c>
      <c r="M12" s="20"/>
      <c r="N12" s="20" t="s">
        <v>22</v>
      </c>
      <c r="O12" s="19"/>
      <c r="P12" s="47"/>
      <c r="Q12" s="22">
        <v>91.68</v>
      </c>
      <c r="R12" s="53">
        <v>7573</v>
      </c>
      <c r="S12" s="60">
        <f t="shared" si="0"/>
        <v>694292.64</v>
      </c>
      <c r="T12" s="43"/>
      <c r="U12" s="43"/>
      <c r="V12" s="60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="2" customFormat="1" spans="1:55">
      <c r="A13" s="28">
        <v>8</v>
      </c>
      <c r="B13" s="19" t="s">
        <v>19</v>
      </c>
      <c r="C13" s="27" t="s">
        <v>74</v>
      </c>
      <c r="D13" s="29">
        <v>6</v>
      </c>
      <c r="E13" s="20" t="s">
        <v>21</v>
      </c>
      <c r="F13" s="29">
        <v>3</v>
      </c>
      <c r="G13" s="22">
        <v>91.68</v>
      </c>
      <c r="H13" s="22">
        <v>15.96</v>
      </c>
      <c r="I13" s="22">
        <v>75.72</v>
      </c>
      <c r="J13" s="54">
        <v>7453</v>
      </c>
      <c r="K13" s="45">
        <f t="shared" si="1"/>
        <v>9023.9175911252</v>
      </c>
      <c r="L13" s="46">
        <f t="shared" si="2"/>
        <v>683291.04</v>
      </c>
      <c r="M13" s="20"/>
      <c r="N13" s="20" t="s">
        <v>22</v>
      </c>
      <c r="O13" s="19"/>
      <c r="P13" s="47"/>
      <c r="Q13" s="22">
        <v>91.68</v>
      </c>
      <c r="R13" s="54">
        <v>7573</v>
      </c>
      <c r="S13" s="60">
        <f t="shared" si="0"/>
        <v>694292.64</v>
      </c>
      <c r="T13" s="43"/>
      <c r="U13" s="43"/>
      <c r="V13" s="60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</row>
    <row r="14" s="2" customFormat="1" spans="1:55">
      <c r="A14" s="18">
        <v>9</v>
      </c>
      <c r="B14" s="19" t="s">
        <v>19</v>
      </c>
      <c r="C14" s="27" t="s">
        <v>75</v>
      </c>
      <c r="D14" s="29">
        <v>7</v>
      </c>
      <c r="E14" s="20" t="s">
        <v>21</v>
      </c>
      <c r="F14" s="29">
        <v>3</v>
      </c>
      <c r="G14" s="22">
        <v>91.68</v>
      </c>
      <c r="H14" s="22">
        <v>15.96</v>
      </c>
      <c r="I14" s="22">
        <v>75.72</v>
      </c>
      <c r="J14" s="53">
        <v>7483</v>
      </c>
      <c r="K14" s="45">
        <f t="shared" si="1"/>
        <v>9060.24088748019</v>
      </c>
      <c r="L14" s="46">
        <f t="shared" si="2"/>
        <v>686041.44</v>
      </c>
      <c r="M14" s="20"/>
      <c r="N14" s="20" t="s">
        <v>22</v>
      </c>
      <c r="O14" s="19"/>
      <c r="P14" s="47"/>
      <c r="Q14" s="22">
        <v>91.68</v>
      </c>
      <c r="R14" s="54">
        <v>7573</v>
      </c>
      <c r="S14" s="60">
        <f t="shared" si="0"/>
        <v>694292.64</v>
      </c>
      <c r="T14" s="43"/>
      <c r="U14" s="43"/>
      <c r="V14" s="60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</row>
    <row r="15" s="2" customFormat="1" spans="1:55">
      <c r="A15" s="18">
        <v>10</v>
      </c>
      <c r="B15" s="19" t="s">
        <v>19</v>
      </c>
      <c r="C15" s="27" t="s">
        <v>76</v>
      </c>
      <c r="D15" s="29">
        <v>8</v>
      </c>
      <c r="E15" s="20" t="s">
        <v>21</v>
      </c>
      <c r="F15" s="29">
        <v>3</v>
      </c>
      <c r="G15" s="22">
        <v>91.68</v>
      </c>
      <c r="H15" s="22">
        <v>15.96</v>
      </c>
      <c r="I15" s="22">
        <v>75.72</v>
      </c>
      <c r="J15" s="54">
        <v>7483</v>
      </c>
      <c r="K15" s="45">
        <f t="shared" si="1"/>
        <v>9060.24088748019</v>
      </c>
      <c r="L15" s="46">
        <f t="shared" si="2"/>
        <v>686041.44</v>
      </c>
      <c r="M15" s="20"/>
      <c r="N15" s="20" t="s">
        <v>22</v>
      </c>
      <c r="O15" s="19"/>
      <c r="P15" s="47"/>
      <c r="Q15" s="22">
        <v>91.68</v>
      </c>
      <c r="R15" s="54">
        <v>7586</v>
      </c>
      <c r="S15" s="60">
        <f t="shared" si="0"/>
        <v>695484.48</v>
      </c>
      <c r="T15" s="43"/>
      <c r="U15" s="43"/>
      <c r="V15" s="60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</row>
    <row r="16" s="2" customFormat="1" spans="1:55">
      <c r="A16" s="18">
        <v>11</v>
      </c>
      <c r="B16" s="19" t="s">
        <v>19</v>
      </c>
      <c r="C16" s="27" t="s">
        <v>77</v>
      </c>
      <c r="D16" s="29">
        <v>9</v>
      </c>
      <c r="E16" s="20" t="s">
        <v>21</v>
      </c>
      <c r="F16" s="29">
        <v>3</v>
      </c>
      <c r="G16" s="22">
        <v>91.68</v>
      </c>
      <c r="H16" s="22">
        <v>15.96</v>
      </c>
      <c r="I16" s="22">
        <v>75.72</v>
      </c>
      <c r="J16" s="55">
        <v>7573</v>
      </c>
      <c r="K16" s="45">
        <f t="shared" si="1"/>
        <v>9169.21077654517</v>
      </c>
      <c r="L16" s="46">
        <f t="shared" si="2"/>
        <v>694292.64</v>
      </c>
      <c r="M16" s="20"/>
      <c r="N16" s="20" t="s">
        <v>22</v>
      </c>
      <c r="O16" s="19"/>
      <c r="P16" s="47"/>
      <c r="Q16" s="22">
        <v>91.68</v>
      </c>
      <c r="R16" s="54">
        <v>7443</v>
      </c>
      <c r="S16" s="60">
        <f t="shared" si="0"/>
        <v>682374.24</v>
      </c>
      <c r="T16" s="43"/>
      <c r="U16" s="43"/>
      <c r="V16" s="60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</row>
    <row r="17" s="2" customFormat="1" spans="1:55">
      <c r="A17" s="18">
        <v>12</v>
      </c>
      <c r="B17" s="19" t="s">
        <v>19</v>
      </c>
      <c r="C17" s="27" t="s">
        <v>78</v>
      </c>
      <c r="D17" s="29">
        <v>10</v>
      </c>
      <c r="E17" s="20" t="s">
        <v>21</v>
      </c>
      <c r="F17" s="29">
        <v>3</v>
      </c>
      <c r="G17" s="22">
        <v>91.68</v>
      </c>
      <c r="H17" s="22">
        <v>15.96</v>
      </c>
      <c r="I17" s="22">
        <v>75.72</v>
      </c>
      <c r="J17" s="53">
        <v>7573</v>
      </c>
      <c r="K17" s="45">
        <f t="shared" si="1"/>
        <v>9169.21077654517</v>
      </c>
      <c r="L17" s="46">
        <f t="shared" si="2"/>
        <v>694292.64</v>
      </c>
      <c r="M17" s="20"/>
      <c r="N17" s="20" t="s">
        <v>22</v>
      </c>
      <c r="O17" s="19"/>
      <c r="P17" s="47"/>
      <c r="Q17" s="22">
        <v>91.68</v>
      </c>
      <c r="R17" s="54">
        <v>7603</v>
      </c>
      <c r="S17" s="60">
        <f t="shared" si="0"/>
        <v>697043.04</v>
      </c>
      <c r="T17" s="43"/>
      <c r="U17" s="43"/>
      <c r="V17" s="60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</row>
    <row r="18" s="2" customFormat="1" spans="1:55">
      <c r="A18" s="18">
        <v>13</v>
      </c>
      <c r="B18" s="19" t="s">
        <v>19</v>
      </c>
      <c r="C18" s="27" t="s">
        <v>79</v>
      </c>
      <c r="D18" s="29">
        <v>11</v>
      </c>
      <c r="E18" s="20" t="s">
        <v>21</v>
      </c>
      <c r="F18" s="29">
        <v>3</v>
      </c>
      <c r="G18" s="22">
        <v>91.68</v>
      </c>
      <c r="H18" s="22">
        <v>15.96</v>
      </c>
      <c r="I18" s="22">
        <v>75.72</v>
      </c>
      <c r="J18" s="54">
        <v>7573</v>
      </c>
      <c r="K18" s="45">
        <f t="shared" si="1"/>
        <v>9169.21077654517</v>
      </c>
      <c r="L18" s="46">
        <f t="shared" si="2"/>
        <v>694292.64</v>
      </c>
      <c r="M18" s="20"/>
      <c r="N18" s="20" t="s">
        <v>22</v>
      </c>
      <c r="O18" s="19"/>
      <c r="P18" s="47"/>
      <c r="Q18" s="22">
        <v>91.68</v>
      </c>
      <c r="R18" s="54">
        <v>7603</v>
      </c>
      <c r="S18" s="60">
        <f t="shared" si="0"/>
        <v>697043.04</v>
      </c>
      <c r="T18" s="43"/>
      <c r="U18" s="43"/>
      <c r="V18" s="60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</row>
    <row r="19" s="2" customFormat="1" spans="1:55">
      <c r="A19" s="18">
        <v>14</v>
      </c>
      <c r="B19" s="19" t="s">
        <v>19</v>
      </c>
      <c r="C19" s="27" t="s">
        <v>80</v>
      </c>
      <c r="D19" s="29">
        <v>12</v>
      </c>
      <c r="E19" s="20" t="s">
        <v>21</v>
      </c>
      <c r="F19" s="29">
        <v>3</v>
      </c>
      <c r="G19" s="22">
        <v>91.68</v>
      </c>
      <c r="H19" s="22">
        <v>15.96</v>
      </c>
      <c r="I19" s="22">
        <v>75.72</v>
      </c>
      <c r="J19" s="54">
        <v>7573</v>
      </c>
      <c r="K19" s="45">
        <f t="shared" si="1"/>
        <v>9169.21077654517</v>
      </c>
      <c r="L19" s="46">
        <f t="shared" si="2"/>
        <v>694292.64</v>
      </c>
      <c r="M19" s="20"/>
      <c r="N19" s="20" t="s">
        <v>22</v>
      </c>
      <c r="O19" s="19"/>
      <c r="P19" s="47"/>
      <c r="Q19" s="22">
        <v>91.68</v>
      </c>
      <c r="R19" s="53">
        <v>7603</v>
      </c>
      <c r="S19" s="60">
        <f t="shared" si="0"/>
        <v>697043.04</v>
      </c>
      <c r="T19" s="43"/>
      <c r="U19" s="43"/>
      <c r="V19" s="60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</row>
    <row r="20" s="2" customFormat="1" spans="1:55">
      <c r="A20" s="28">
        <v>15</v>
      </c>
      <c r="B20" s="19" t="s">
        <v>19</v>
      </c>
      <c r="C20" s="27" t="s">
        <v>81</v>
      </c>
      <c r="D20" s="29">
        <v>13</v>
      </c>
      <c r="E20" s="20" t="s">
        <v>21</v>
      </c>
      <c r="F20" s="29">
        <v>3</v>
      </c>
      <c r="G20" s="22">
        <v>91.68</v>
      </c>
      <c r="H20" s="22">
        <v>15.96</v>
      </c>
      <c r="I20" s="22">
        <v>75.72</v>
      </c>
      <c r="J20" s="54">
        <v>7586</v>
      </c>
      <c r="K20" s="45">
        <f t="shared" si="1"/>
        <v>9184.95087163233</v>
      </c>
      <c r="L20" s="46">
        <f t="shared" si="2"/>
        <v>695484.48</v>
      </c>
      <c r="M20" s="20"/>
      <c r="N20" s="20" t="s">
        <v>22</v>
      </c>
      <c r="O20" s="19"/>
      <c r="P20" s="47"/>
      <c r="Q20" s="22">
        <v>91.68</v>
      </c>
      <c r="R20" s="53">
        <v>7453</v>
      </c>
      <c r="S20" s="60">
        <f t="shared" si="0"/>
        <v>683291.04</v>
      </c>
      <c r="T20" s="43"/>
      <c r="U20" s="43"/>
      <c r="V20" s="60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</row>
    <row r="21" s="2" customFormat="1" spans="1:55">
      <c r="A21" s="28">
        <v>16</v>
      </c>
      <c r="B21" s="19" t="s">
        <v>19</v>
      </c>
      <c r="C21" s="27" t="s">
        <v>82</v>
      </c>
      <c r="D21" s="29">
        <v>14</v>
      </c>
      <c r="E21" s="20" t="s">
        <v>21</v>
      </c>
      <c r="F21" s="29">
        <v>3</v>
      </c>
      <c r="G21" s="22">
        <v>91.68</v>
      </c>
      <c r="H21" s="22">
        <v>15.96</v>
      </c>
      <c r="I21" s="22">
        <v>75.72</v>
      </c>
      <c r="J21" s="54">
        <v>7443</v>
      </c>
      <c r="K21" s="45">
        <f t="shared" si="1"/>
        <v>9011.80982567354</v>
      </c>
      <c r="L21" s="46">
        <f t="shared" si="2"/>
        <v>682374.24</v>
      </c>
      <c r="M21" s="20"/>
      <c r="N21" s="20" t="s">
        <v>22</v>
      </c>
      <c r="O21" s="19"/>
      <c r="P21" s="47"/>
      <c r="Q21" s="22">
        <v>91.68</v>
      </c>
      <c r="R21" s="54">
        <v>7614</v>
      </c>
      <c r="S21" s="60">
        <f t="shared" si="0"/>
        <v>698051.52</v>
      </c>
      <c r="T21" s="43"/>
      <c r="U21" s="43"/>
      <c r="V21" s="60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</row>
    <row r="22" s="2" customFormat="1" spans="1:55">
      <c r="A22" s="18">
        <v>17</v>
      </c>
      <c r="B22" s="19" t="s">
        <v>19</v>
      </c>
      <c r="C22" s="27" t="s">
        <v>83</v>
      </c>
      <c r="D22" s="29">
        <v>15</v>
      </c>
      <c r="E22" s="20" t="s">
        <v>21</v>
      </c>
      <c r="F22" s="29">
        <v>3</v>
      </c>
      <c r="G22" s="22">
        <v>91.68</v>
      </c>
      <c r="H22" s="22">
        <v>15.96</v>
      </c>
      <c r="I22" s="22">
        <v>75.72</v>
      </c>
      <c r="J22" s="54">
        <v>7603</v>
      </c>
      <c r="K22" s="45">
        <f t="shared" si="1"/>
        <v>9205.53407290016</v>
      </c>
      <c r="L22" s="46">
        <f t="shared" si="2"/>
        <v>697043.04</v>
      </c>
      <c r="M22" s="20"/>
      <c r="N22" s="20" t="s">
        <v>22</v>
      </c>
      <c r="O22" s="19"/>
      <c r="P22" s="47"/>
      <c r="Q22" s="22">
        <v>91.68</v>
      </c>
      <c r="R22" s="54">
        <v>7603</v>
      </c>
      <c r="S22" s="60">
        <f t="shared" si="0"/>
        <v>697043.04</v>
      </c>
      <c r="T22" s="43"/>
      <c r="U22" s="43"/>
      <c r="V22" s="60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</row>
    <row r="23" s="2" customFormat="1" spans="1:55">
      <c r="A23" s="18">
        <v>18</v>
      </c>
      <c r="B23" s="19" t="s">
        <v>19</v>
      </c>
      <c r="C23" s="27" t="s">
        <v>84</v>
      </c>
      <c r="D23" s="29">
        <v>16</v>
      </c>
      <c r="E23" s="20" t="s">
        <v>21</v>
      </c>
      <c r="F23" s="29">
        <v>3</v>
      </c>
      <c r="G23" s="22">
        <v>91.68</v>
      </c>
      <c r="H23" s="22">
        <v>15.96</v>
      </c>
      <c r="I23" s="22">
        <v>75.72</v>
      </c>
      <c r="J23" s="54">
        <v>7603</v>
      </c>
      <c r="K23" s="45">
        <f t="shared" si="1"/>
        <v>9205.53407290016</v>
      </c>
      <c r="L23" s="46">
        <f t="shared" si="2"/>
        <v>697043.04</v>
      </c>
      <c r="M23" s="20"/>
      <c r="N23" s="20" t="s">
        <v>22</v>
      </c>
      <c r="O23" s="19"/>
      <c r="P23" s="47"/>
      <c r="Q23" s="22">
        <v>91.68</v>
      </c>
      <c r="R23" s="54">
        <v>7556</v>
      </c>
      <c r="S23" s="60">
        <f t="shared" si="0"/>
        <v>692734.08</v>
      </c>
      <c r="T23" s="43"/>
      <c r="U23" s="43"/>
      <c r="V23" s="60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</row>
    <row r="24" s="2" customFormat="1" spans="1:55">
      <c r="A24" s="18">
        <v>19</v>
      </c>
      <c r="B24" s="19" t="s">
        <v>19</v>
      </c>
      <c r="C24" s="27" t="s">
        <v>85</v>
      </c>
      <c r="D24" s="29">
        <v>17</v>
      </c>
      <c r="E24" s="20" t="s">
        <v>21</v>
      </c>
      <c r="F24" s="29">
        <v>3</v>
      </c>
      <c r="G24" s="22">
        <v>91.68</v>
      </c>
      <c r="H24" s="22">
        <v>15.96</v>
      </c>
      <c r="I24" s="22">
        <v>75.72</v>
      </c>
      <c r="J24" s="53">
        <v>7603</v>
      </c>
      <c r="K24" s="45">
        <f t="shared" si="1"/>
        <v>9205.53407290016</v>
      </c>
      <c r="L24" s="46">
        <f t="shared" si="2"/>
        <v>697043.04</v>
      </c>
      <c r="M24" s="20"/>
      <c r="N24" s="20" t="s">
        <v>22</v>
      </c>
      <c r="O24" s="19"/>
      <c r="P24" s="47"/>
      <c r="Q24" s="22">
        <v>91.68</v>
      </c>
      <c r="R24" s="54">
        <v>7543</v>
      </c>
      <c r="S24" s="60">
        <f t="shared" si="0"/>
        <v>691542.24</v>
      </c>
      <c r="T24" s="43"/>
      <c r="U24" s="43"/>
      <c r="V24" s="60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</row>
    <row r="25" s="2" customFormat="1" spans="1:55">
      <c r="A25" s="18">
        <v>20</v>
      </c>
      <c r="B25" s="19" t="s">
        <v>19</v>
      </c>
      <c r="C25" s="27" t="s">
        <v>86</v>
      </c>
      <c r="D25" s="29">
        <v>18</v>
      </c>
      <c r="E25" s="20" t="s">
        <v>21</v>
      </c>
      <c r="F25" s="29">
        <v>3</v>
      </c>
      <c r="G25" s="22">
        <v>91.68</v>
      </c>
      <c r="H25" s="22">
        <v>15.96</v>
      </c>
      <c r="I25" s="22">
        <v>75.72</v>
      </c>
      <c r="J25" s="53">
        <v>7453</v>
      </c>
      <c r="K25" s="45">
        <f t="shared" si="1"/>
        <v>9023.9175911252</v>
      </c>
      <c r="L25" s="46">
        <f t="shared" si="2"/>
        <v>683291.04</v>
      </c>
      <c r="M25" s="20"/>
      <c r="N25" s="20" t="s">
        <v>22</v>
      </c>
      <c r="O25" s="19"/>
      <c r="P25" s="47"/>
      <c r="Q25" s="22">
        <v>91.68</v>
      </c>
      <c r="R25" s="54">
        <v>7548</v>
      </c>
      <c r="S25" s="60">
        <f t="shared" si="0"/>
        <v>692000.64</v>
      </c>
      <c r="T25" s="43"/>
      <c r="U25" s="43"/>
      <c r="V25" s="60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</row>
    <row r="26" s="2" customFormat="1" spans="1:55">
      <c r="A26" s="18">
        <v>21</v>
      </c>
      <c r="B26" s="19" t="s">
        <v>19</v>
      </c>
      <c r="C26" s="27" t="s">
        <v>87</v>
      </c>
      <c r="D26" s="29">
        <v>19</v>
      </c>
      <c r="E26" s="20" t="s">
        <v>21</v>
      </c>
      <c r="F26" s="29">
        <v>3</v>
      </c>
      <c r="G26" s="22">
        <v>91.68</v>
      </c>
      <c r="H26" s="22">
        <v>15.96</v>
      </c>
      <c r="I26" s="22">
        <v>75.72</v>
      </c>
      <c r="J26" s="54">
        <v>7614</v>
      </c>
      <c r="K26" s="45">
        <f t="shared" si="1"/>
        <v>9218.85261489699</v>
      </c>
      <c r="L26" s="46">
        <f t="shared" si="2"/>
        <v>698051.52</v>
      </c>
      <c r="M26" s="20"/>
      <c r="N26" s="20" t="s">
        <v>22</v>
      </c>
      <c r="O26" s="19"/>
      <c r="P26" s="47"/>
      <c r="Q26" s="22">
        <v>91.68</v>
      </c>
      <c r="R26" s="54">
        <v>7152</v>
      </c>
      <c r="S26" s="60">
        <f t="shared" si="0"/>
        <v>655695.36</v>
      </c>
      <c r="T26" s="43"/>
      <c r="U26" s="43"/>
      <c r="V26" s="60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</row>
    <row r="27" s="2" customFormat="1" spans="1:55">
      <c r="A27" s="18">
        <v>22</v>
      </c>
      <c r="B27" s="19" t="s">
        <v>19</v>
      </c>
      <c r="C27" s="27" t="s">
        <v>88</v>
      </c>
      <c r="D27" s="29">
        <v>20</v>
      </c>
      <c r="E27" s="20" t="s">
        <v>21</v>
      </c>
      <c r="F27" s="29">
        <v>3</v>
      </c>
      <c r="G27" s="22">
        <v>91.68</v>
      </c>
      <c r="H27" s="22">
        <v>15.96</v>
      </c>
      <c r="I27" s="22">
        <v>75.72</v>
      </c>
      <c r="J27" s="54">
        <v>7603</v>
      </c>
      <c r="K27" s="45">
        <f t="shared" si="1"/>
        <v>9205.53407290016</v>
      </c>
      <c r="L27" s="46">
        <f t="shared" si="2"/>
        <v>697043.04</v>
      </c>
      <c r="M27" s="20"/>
      <c r="N27" s="20" t="s">
        <v>22</v>
      </c>
      <c r="O27" s="19"/>
      <c r="P27" s="47"/>
      <c r="Q27" s="25">
        <v>91.68</v>
      </c>
      <c r="R27" s="50">
        <v>7232</v>
      </c>
      <c r="S27" s="60">
        <f t="shared" si="0"/>
        <v>663029.76</v>
      </c>
      <c r="T27" s="43"/>
      <c r="U27" s="43"/>
      <c r="V27" s="60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</row>
    <row r="28" s="2" customFormat="1" spans="1:55">
      <c r="A28" s="28">
        <v>23</v>
      </c>
      <c r="B28" s="19" t="s">
        <v>19</v>
      </c>
      <c r="C28" s="27" t="s">
        <v>89</v>
      </c>
      <c r="D28" s="29">
        <v>21</v>
      </c>
      <c r="E28" s="20" t="s">
        <v>21</v>
      </c>
      <c r="F28" s="29">
        <v>3</v>
      </c>
      <c r="G28" s="22">
        <v>91.68</v>
      </c>
      <c r="H28" s="22">
        <v>15.96</v>
      </c>
      <c r="I28" s="22">
        <v>75.72</v>
      </c>
      <c r="J28" s="54">
        <v>7556</v>
      </c>
      <c r="K28" s="45">
        <f t="shared" si="1"/>
        <v>9148.62757527734</v>
      </c>
      <c r="L28" s="46">
        <f t="shared" si="2"/>
        <v>692734.08</v>
      </c>
      <c r="M28" s="20"/>
      <c r="N28" s="20" t="s">
        <v>22</v>
      </c>
      <c r="O28" s="19"/>
      <c r="P28" s="47"/>
      <c r="Q28" s="27">
        <v>91.68</v>
      </c>
      <c r="R28" s="56">
        <v>7282</v>
      </c>
      <c r="S28" s="60">
        <f t="shared" si="0"/>
        <v>667613.76</v>
      </c>
      <c r="T28" s="43"/>
      <c r="U28" s="43"/>
      <c r="V28" s="60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</row>
    <row r="29" s="2" customFormat="1" spans="1:55">
      <c r="A29" s="28">
        <v>24</v>
      </c>
      <c r="B29" s="19" t="s">
        <v>19</v>
      </c>
      <c r="C29" s="27" t="s">
        <v>90</v>
      </c>
      <c r="D29" s="29">
        <v>22</v>
      </c>
      <c r="E29" s="20" t="s">
        <v>21</v>
      </c>
      <c r="F29" s="29">
        <v>3</v>
      </c>
      <c r="G29" s="22">
        <v>91.68</v>
      </c>
      <c r="H29" s="22">
        <v>15.96</v>
      </c>
      <c r="I29" s="22">
        <v>75.72</v>
      </c>
      <c r="J29" s="54">
        <v>7543</v>
      </c>
      <c r="K29" s="45">
        <f t="shared" si="1"/>
        <v>9132.88748019018</v>
      </c>
      <c r="L29" s="46">
        <f t="shared" si="2"/>
        <v>691542.24</v>
      </c>
      <c r="M29" s="20"/>
      <c r="N29" s="20" t="s">
        <v>22</v>
      </c>
      <c r="O29" s="19"/>
      <c r="P29" s="47"/>
      <c r="Q29" s="27">
        <v>91.68</v>
      </c>
      <c r="R29" s="45">
        <v>7282</v>
      </c>
      <c r="S29" s="60">
        <f t="shared" si="0"/>
        <v>667613.76</v>
      </c>
      <c r="T29" s="43"/>
      <c r="U29" s="43"/>
      <c r="V29" s="60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</row>
    <row r="30" s="2" customFormat="1" spans="1:55">
      <c r="A30" s="18">
        <v>25</v>
      </c>
      <c r="B30" s="19" t="s">
        <v>19</v>
      </c>
      <c r="C30" s="27" t="s">
        <v>91</v>
      </c>
      <c r="D30" s="29">
        <v>23</v>
      </c>
      <c r="E30" s="20" t="s">
        <v>21</v>
      </c>
      <c r="F30" s="29">
        <v>3</v>
      </c>
      <c r="G30" s="22">
        <v>91.68</v>
      </c>
      <c r="H30" s="22">
        <v>15.96</v>
      </c>
      <c r="I30" s="22">
        <v>75.72</v>
      </c>
      <c r="J30" s="54">
        <v>7548</v>
      </c>
      <c r="K30" s="45">
        <f t="shared" si="1"/>
        <v>9138.94136291601</v>
      </c>
      <c r="L30" s="46">
        <f t="shared" si="2"/>
        <v>692000.64</v>
      </c>
      <c r="M30" s="20"/>
      <c r="N30" s="20" t="s">
        <v>22</v>
      </c>
      <c r="O30" s="19"/>
      <c r="P30" s="47"/>
      <c r="Q30" s="27">
        <v>91.68</v>
      </c>
      <c r="R30" s="45">
        <v>7533</v>
      </c>
      <c r="S30" s="60">
        <f t="shared" si="0"/>
        <v>690625.44</v>
      </c>
      <c r="T30" s="60"/>
      <c r="U30" s="43"/>
      <c r="V30" s="60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</row>
    <row r="31" s="2" customFormat="1" spans="1:55">
      <c r="A31" s="18">
        <v>26</v>
      </c>
      <c r="B31" s="19" t="s">
        <v>19</v>
      </c>
      <c r="C31" s="27" t="s">
        <v>92</v>
      </c>
      <c r="D31" s="29">
        <v>24</v>
      </c>
      <c r="E31" s="20" t="s">
        <v>21</v>
      </c>
      <c r="F31" s="29">
        <v>3</v>
      </c>
      <c r="G31" s="22">
        <v>91.68</v>
      </c>
      <c r="H31" s="22">
        <v>15.96</v>
      </c>
      <c r="I31" s="22">
        <v>75.72</v>
      </c>
      <c r="J31" s="54">
        <v>7152</v>
      </c>
      <c r="K31" s="45">
        <f t="shared" si="1"/>
        <v>8659.47385103011</v>
      </c>
      <c r="L31" s="46">
        <f t="shared" si="2"/>
        <v>655695.36</v>
      </c>
      <c r="M31" s="20"/>
      <c r="N31" s="20" t="s">
        <v>22</v>
      </c>
      <c r="O31" s="19"/>
      <c r="P31" s="47"/>
      <c r="Q31" s="27">
        <v>91.68</v>
      </c>
      <c r="R31" s="45">
        <v>7533</v>
      </c>
      <c r="S31" s="60">
        <f t="shared" si="0"/>
        <v>690625.44</v>
      </c>
      <c r="T31" s="60"/>
      <c r="U31" s="43"/>
      <c r="V31" s="60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</row>
    <row r="32" s="1" customFormat="1" spans="1:22">
      <c r="A32" s="23">
        <v>27</v>
      </c>
      <c r="B32" s="24" t="s">
        <v>19</v>
      </c>
      <c r="C32" s="25" t="s">
        <v>93</v>
      </c>
      <c r="D32" s="26">
        <v>2</v>
      </c>
      <c r="E32" s="24" t="s">
        <v>21</v>
      </c>
      <c r="F32" s="26">
        <v>3</v>
      </c>
      <c r="G32" s="25">
        <v>91.68</v>
      </c>
      <c r="H32" s="25">
        <v>15.96</v>
      </c>
      <c r="I32" s="25">
        <v>75.72</v>
      </c>
      <c r="J32" s="50">
        <v>7232</v>
      </c>
      <c r="K32" s="50">
        <f t="shared" si="1"/>
        <v>8756.33597464342</v>
      </c>
      <c r="L32" s="51">
        <f t="shared" si="2"/>
        <v>663029.76</v>
      </c>
      <c r="M32" s="24"/>
      <c r="N32" s="24" t="s">
        <v>22</v>
      </c>
      <c r="O32" s="19"/>
      <c r="P32" s="47"/>
      <c r="Q32" s="27">
        <v>91.68</v>
      </c>
      <c r="R32" s="45">
        <v>7568</v>
      </c>
      <c r="S32" s="60">
        <f t="shared" si="0"/>
        <v>693834.24</v>
      </c>
      <c r="T32" s="60"/>
      <c r="U32" s="43"/>
      <c r="V32" s="60"/>
    </row>
    <row r="33" s="2" customFormat="1" spans="1:55">
      <c r="A33" s="18">
        <v>28</v>
      </c>
      <c r="B33" s="19" t="s">
        <v>19</v>
      </c>
      <c r="C33" s="27" t="s">
        <v>94</v>
      </c>
      <c r="D33" s="29">
        <v>3</v>
      </c>
      <c r="E33" s="20" t="s">
        <v>21</v>
      </c>
      <c r="F33" s="29">
        <v>3</v>
      </c>
      <c r="G33" s="27">
        <v>91.68</v>
      </c>
      <c r="H33" s="22">
        <v>15.96</v>
      </c>
      <c r="I33" s="22">
        <v>75.72</v>
      </c>
      <c r="J33" s="56">
        <v>7282</v>
      </c>
      <c r="K33" s="45">
        <f t="shared" si="1"/>
        <v>8816.87480190174</v>
      </c>
      <c r="L33" s="46">
        <f t="shared" si="2"/>
        <v>667613.76</v>
      </c>
      <c r="M33" s="20"/>
      <c r="N33" s="20" t="s">
        <v>22</v>
      </c>
      <c r="O33" s="19"/>
      <c r="P33" s="47"/>
      <c r="Q33" s="27">
        <v>91.68</v>
      </c>
      <c r="R33" s="45">
        <v>7563</v>
      </c>
      <c r="S33" s="60">
        <f t="shared" si="0"/>
        <v>693375.84</v>
      </c>
      <c r="T33" s="60"/>
      <c r="U33" s="43"/>
      <c r="V33" s="60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</row>
    <row r="34" s="2" customFormat="1" spans="1:55">
      <c r="A34" s="18">
        <v>29</v>
      </c>
      <c r="B34" s="19" t="s">
        <v>19</v>
      </c>
      <c r="C34" s="27" t="s">
        <v>95</v>
      </c>
      <c r="D34" s="29">
        <v>4</v>
      </c>
      <c r="E34" s="20" t="s">
        <v>21</v>
      </c>
      <c r="F34" s="29">
        <v>3</v>
      </c>
      <c r="G34" s="27">
        <v>91.68</v>
      </c>
      <c r="H34" s="22">
        <v>15.96</v>
      </c>
      <c r="I34" s="22">
        <v>75.72</v>
      </c>
      <c r="J34" s="45">
        <v>7282</v>
      </c>
      <c r="K34" s="45">
        <f t="shared" si="1"/>
        <v>8816.87480190174</v>
      </c>
      <c r="L34" s="46">
        <f t="shared" si="2"/>
        <v>667613.76</v>
      </c>
      <c r="M34" s="20"/>
      <c r="N34" s="20" t="s">
        <v>22</v>
      </c>
      <c r="O34" s="19"/>
      <c r="P34" s="47"/>
      <c r="Q34" s="27">
        <v>91.68</v>
      </c>
      <c r="R34" s="45">
        <v>7659</v>
      </c>
      <c r="S34" s="60">
        <f t="shared" ref="S34:S65" si="3">SUM(Q34*R34)</f>
        <v>702177.12</v>
      </c>
      <c r="T34" s="60"/>
      <c r="U34" s="61"/>
      <c r="V34" s="60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</row>
    <row r="35" s="2" customFormat="1" spans="1:55">
      <c r="A35" s="18">
        <v>30</v>
      </c>
      <c r="B35" s="19" t="s">
        <v>19</v>
      </c>
      <c r="C35" s="27" t="s">
        <v>96</v>
      </c>
      <c r="D35" s="29">
        <v>5</v>
      </c>
      <c r="E35" s="20" t="s">
        <v>21</v>
      </c>
      <c r="F35" s="29">
        <v>3</v>
      </c>
      <c r="G35" s="27">
        <v>91.68</v>
      </c>
      <c r="H35" s="22">
        <v>15.96</v>
      </c>
      <c r="I35" s="22">
        <v>75.72</v>
      </c>
      <c r="J35" s="45">
        <v>7533</v>
      </c>
      <c r="K35" s="45">
        <f t="shared" si="1"/>
        <v>9120.77971473851</v>
      </c>
      <c r="L35" s="46">
        <f t="shared" si="2"/>
        <v>690625.44</v>
      </c>
      <c r="M35" s="20"/>
      <c r="N35" s="20" t="s">
        <v>22</v>
      </c>
      <c r="O35" s="19"/>
      <c r="P35" s="47"/>
      <c r="Q35" s="27">
        <v>91.68</v>
      </c>
      <c r="R35" s="45">
        <v>7653</v>
      </c>
      <c r="S35" s="60">
        <f t="shared" si="3"/>
        <v>701627.04</v>
      </c>
      <c r="T35" s="60"/>
      <c r="U35" s="61"/>
      <c r="V35" s="60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</row>
    <row r="36" s="2" customFormat="1" spans="1:55">
      <c r="A36" s="28">
        <v>31</v>
      </c>
      <c r="B36" s="19" t="s">
        <v>19</v>
      </c>
      <c r="C36" s="27" t="s">
        <v>97</v>
      </c>
      <c r="D36" s="29">
        <v>6</v>
      </c>
      <c r="E36" s="20" t="s">
        <v>21</v>
      </c>
      <c r="F36" s="29">
        <v>3</v>
      </c>
      <c r="G36" s="27">
        <v>91.68</v>
      </c>
      <c r="H36" s="22">
        <v>15.96</v>
      </c>
      <c r="I36" s="22">
        <v>75.72</v>
      </c>
      <c r="J36" s="45">
        <v>7533</v>
      </c>
      <c r="K36" s="45">
        <f t="shared" si="1"/>
        <v>9120.77971473851</v>
      </c>
      <c r="L36" s="46">
        <f t="shared" si="2"/>
        <v>690625.44</v>
      </c>
      <c r="M36" s="20"/>
      <c r="N36" s="20" t="s">
        <v>22</v>
      </c>
      <c r="O36" s="19"/>
      <c r="P36" s="47"/>
      <c r="Q36" s="27">
        <v>91.68</v>
      </c>
      <c r="R36" s="45">
        <v>7659</v>
      </c>
      <c r="S36" s="60">
        <f t="shared" si="3"/>
        <v>702177.12</v>
      </c>
      <c r="T36" s="60"/>
      <c r="U36" s="61"/>
      <c r="V36" s="60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</row>
    <row r="37" s="2" customFormat="1" spans="1:55">
      <c r="A37" s="18">
        <v>32</v>
      </c>
      <c r="B37" s="19" t="s">
        <v>19</v>
      </c>
      <c r="C37" s="27" t="s">
        <v>98</v>
      </c>
      <c r="D37" s="29">
        <v>7</v>
      </c>
      <c r="E37" s="20" t="s">
        <v>21</v>
      </c>
      <c r="F37" s="29">
        <v>3</v>
      </c>
      <c r="G37" s="27">
        <v>91.68</v>
      </c>
      <c r="H37" s="22">
        <v>15.96</v>
      </c>
      <c r="I37" s="22">
        <v>75.72</v>
      </c>
      <c r="J37" s="45">
        <v>7568</v>
      </c>
      <c r="K37" s="45">
        <f t="shared" si="1"/>
        <v>9163.15689381934</v>
      </c>
      <c r="L37" s="46">
        <f t="shared" si="2"/>
        <v>693834.24</v>
      </c>
      <c r="M37" s="20"/>
      <c r="N37" s="20" t="s">
        <v>22</v>
      </c>
      <c r="O37" s="19"/>
      <c r="P37" s="47"/>
      <c r="Q37" s="27">
        <v>91.68</v>
      </c>
      <c r="R37" s="45">
        <v>7653</v>
      </c>
      <c r="S37" s="60">
        <f t="shared" si="3"/>
        <v>701627.04</v>
      </c>
      <c r="T37" s="60"/>
      <c r="U37" s="61"/>
      <c r="V37" s="60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</row>
    <row r="38" s="2" customFormat="1" spans="1:55">
      <c r="A38" s="18">
        <v>33</v>
      </c>
      <c r="B38" s="19" t="s">
        <v>19</v>
      </c>
      <c r="C38" s="27" t="s">
        <v>99</v>
      </c>
      <c r="D38" s="29">
        <v>8</v>
      </c>
      <c r="E38" s="20" t="s">
        <v>21</v>
      </c>
      <c r="F38" s="29">
        <v>3</v>
      </c>
      <c r="G38" s="27">
        <v>91.68</v>
      </c>
      <c r="H38" s="22">
        <v>15.96</v>
      </c>
      <c r="I38" s="22">
        <v>75.72</v>
      </c>
      <c r="J38" s="45">
        <v>7563</v>
      </c>
      <c r="K38" s="45">
        <f t="shared" si="1"/>
        <v>9157.1030110935</v>
      </c>
      <c r="L38" s="46">
        <f t="shared" si="2"/>
        <v>693375.84</v>
      </c>
      <c r="M38" s="20"/>
      <c r="N38" s="20" t="s">
        <v>22</v>
      </c>
      <c r="O38" s="19"/>
      <c r="P38" s="47"/>
      <c r="Q38" s="27">
        <v>91.68</v>
      </c>
      <c r="R38" s="45">
        <v>7665</v>
      </c>
      <c r="S38" s="60">
        <f t="shared" si="3"/>
        <v>702727.2</v>
      </c>
      <c r="T38" s="60"/>
      <c r="U38" s="61"/>
      <c r="V38" s="60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</row>
    <row r="39" s="2" customFormat="1" spans="1:55">
      <c r="A39" s="18">
        <v>34</v>
      </c>
      <c r="B39" s="19" t="s">
        <v>19</v>
      </c>
      <c r="C39" s="27" t="s">
        <v>100</v>
      </c>
      <c r="D39" s="29">
        <v>9</v>
      </c>
      <c r="E39" s="20" t="s">
        <v>21</v>
      </c>
      <c r="F39" s="29">
        <v>3</v>
      </c>
      <c r="G39" s="27">
        <v>91.68</v>
      </c>
      <c r="H39" s="22">
        <v>15.96</v>
      </c>
      <c r="I39" s="22">
        <v>75.72</v>
      </c>
      <c r="J39" s="45">
        <v>7659</v>
      </c>
      <c r="K39" s="45">
        <f t="shared" si="1"/>
        <v>9273.33755942948</v>
      </c>
      <c r="L39" s="46">
        <f t="shared" si="2"/>
        <v>702177.12</v>
      </c>
      <c r="M39" s="20"/>
      <c r="N39" s="20" t="s">
        <v>22</v>
      </c>
      <c r="O39" s="19" t="s">
        <v>461</v>
      </c>
      <c r="P39" s="47"/>
      <c r="Q39" s="27">
        <v>91.68</v>
      </c>
      <c r="R39" s="56">
        <v>7523</v>
      </c>
      <c r="S39" s="60">
        <f t="shared" si="3"/>
        <v>689708.64</v>
      </c>
      <c r="T39" s="60"/>
      <c r="U39" s="61"/>
      <c r="V39" s="60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</row>
    <row r="40" s="2" customFormat="1" spans="1:55">
      <c r="A40" s="18">
        <v>35</v>
      </c>
      <c r="B40" s="19" t="s">
        <v>19</v>
      </c>
      <c r="C40" s="27" t="s">
        <v>101</v>
      </c>
      <c r="D40" s="29">
        <v>10</v>
      </c>
      <c r="E40" s="20" t="s">
        <v>21</v>
      </c>
      <c r="F40" s="29">
        <v>3</v>
      </c>
      <c r="G40" s="27">
        <v>91.68</v>
      </c>
      <c r="H40" s="22">
        <v>15.96</v>
      </c>
      <c r="I40" s="22">
        <v>75.72</v>
      </c>
      <c r="J40" s="45">
        <v>7653</v>
      </c>
      <c r="K40" s="45">
        <f t="shared" si="1"/>
        <v>9266.07290015848</v>
      </c>
      <c r="L40" s="46">
        <f t="shared" si="2"/>
        <v>701627.04</v>
      </c>
      <c r="M40" s="20"/>
      <c r="N40" s="20" t="s">
        <v>22</v>
      </c>
      <c r="O40" s="19"/>
      <c r="P40" s="47"/>
      <c r="Q40" s="27">
        <v>91.68</v>
      </c>
      <c r="R40" s="45">
        <v>7696</v>
      </c>
      <c r="S40" s="60">
        <f t="shared" si="3"/>
        <v>705569.28</v>
      </c>
      <c r="T40" s="60"/>
      <c r="U40" s="61"/>
      <c r="V40" s="60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</row>
    <row r="41" s="2" customFormat="1" spans="1:55">
      <c r="A41" s="18">
        <v>36</v>
      </c>
      <c r="B41" s="19" t="s">
        <v>19</v>
      </c>
      <c r="C41" s="27" t="s">
        <v>102</v>
      </c>
      <c r="D41" s="29">
        <v>11</v>
      </c>
      <c r="E41" s="20" t="s">
        <v>21</v>
      </c>
      <c r="F41" s="29">
        <v>3</v>
      </c>
      <c r="G41" s="27">
        <v>91.68</v>
      </c>
      <c r="H41" s="22">
        <v>15.96</v>
      </c>
      <c r="I41" s="22">
        <v>75.72</v>
      </c>
      <c r="J41" s="45">
        <v>7659</v>
      </c>
      <c r="K41" s="45">
        <f t="shared" si="1"/>
        <v>9273.33755942948</v>
      </c>
      <c r="L41" s="46">
        <f t="shared" si="2"/>
        <v>702177.12</v>
      </c>
      <c r="M41" s="20"/>
      <c r="N41" s="20" t="s">
        <v>22</v>
      </c>
      <c r="O41" s="19"/>
      <c r="P41" s="47"/>
      <c r="Q41" s="27">
        <v>91.68</v>
      </c>
      <c r="R41" s="57">
        <v>7380</v>
      </c>
      <c r="S41" s="60">
        <f t="shared" si="3"/>
        <v>676598.4</v>
      </c>
      <c r="T41" s="60"/>
      <c r="U41" s="61"/>
      <c r="V41" s="60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</row>
    <row r="42" s="2" customFormat="1" spans="1:55">
      <c r="A42" s="18">
        <v>37</v>
      </c>
      <c r="B42" s="19" t="s">
        <v>19</v>
      </c>
      <c r="C42" s="27" t="s">
        <v>103</v>
      </c>
      <c r="D42" s="29">
        <v>12</v>
      </c>
      <c r="E42" s="20" t="s">
        <v>21</v>
      </c>
      <c r="F42" s="29">
        <v>3</v>
      </c>
      <c r="G42" s="27">
        <v>91.68</v>
      </c>
      <c r="H42" s="22">
        <v>15.96</v>
      </c>
      <c r="I42" s="22">
        <v>75.72</v>
      </c>
      <c r="J42" s="45">
        <v>7653</v>
      </c>
      <c r="K42" s="45">
        <f t="shared" si="1"/>
        <v>9266.07290015848</v>
      </c>
      <c r="L42" s="46">
        <f t="shared" si="2"/>
        <v>701627.04</v>
      </c>
      <c r="M42" s="20"/>
      <c r="N42" s="20" t="s">
        <v>22</v>
      </c>
      <c r="O42" s="19"/>
      <c r="P42" s="47"/>
      <c r="Q42" s="27">
        <v>91.68</v>
      </c>
      <c r="R42" s="58">
        <v>7696</v>
      </c>
      <c r="S42" s="60">
        <f t="shared" si="3"/>
        <v>705569.28</v>
      </c>
      <c r="T42" s="60"/>
      <c r="U42" s="61"/>
      <c r="V42" s="60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</row>
    <row r="43" s="2" customFormat="1" spans="1:55">
      <c r="A43" s="28">
        <v>38</v>
      </c>
      <c r="B43" s="19" t="s">
        <v>19</v>
      </c>
      <c r="C43" s="27" t="s">
        <v>104</v>
      </c>
      <c r="D43" s="29">
        <v>13</v>
      </c>
      <c r="E43" s="20" t="s">
        <v>21</v>
      </c>
      <c r="F43" s="29">
        <v>3</v>
      </c>
      <c r="G43" s="27">
        <v>91.68</v>
      </c>
      <c r="H43" s="22">
        <v>15.96</v>
      </c>
      <c r="I43" s="22">
        <v>75.72</v>
      </c>
      <c r="J43" s="45">
        <v>7665</v>
      </c>
      <c r="K43" s="45">
        <f t="shared" si="1"/>
        <v>9280.60221870048</v>
      </c>
      <c r="L43" s="46">
        <f t="shared" si="2"/>
        <v>702727.2</v>
      </c>
      <c r="M43" s="20"/>
      <c r="N43" s="20" t="s">
        <v>22</v>
      </c>
      <c r="O43" s="19"/>
      <c r="P43" s="47"/>
      <c r="Q43" s="27">
        <v>91.68</v>
      </c>
      <c r="R43" s="56">
        <v>7533</v>
      </c>
      <c r="S43" s="60">
        <f t="shared" si="3"/>
        <v>690625.44</v>
      </c>
      <c r="T43" s="60"/>
      <c r="U43" s="61"/>
      <c r="V43" s="60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</row>
    <row r="44" s="2" customFormat="1" spans="1:55">
      <c r="A44" s="28">
        <v>39</v>
      </c>
      <c r="B44" s="19" t="s">
        <v>19</v>
      </c>
      <c r="C44" s="27" t="s">
        <v>105</v>
      </c>
      <c r="D44" s="29">
        <v>14</v>
      </c>
      <c r="E44" s="20" t="s">
        <v>21</v>
      </c>
      <c r="F44" s="29">
        <v>3</v>
      </c>
      <c r="G44" s="27">
        <v>91.68</v>
      </c>
      <c r="H44" s="22">
        <v>15.96</v>
      </c>
      <c r="I44" s="22">
        <v>75.72</v>
      </c>
      <c r="J44" s="56">
        <v>7523</v>
      </c>
      <c r="K44" s="45">
        <f t="shared" si="1"/>
        <v>9108.67194928685</v>
      </c>
      <c r="L44" s="46">
        <f t="shared" si="2"/>
        <v>689708.64</v>
      </c>
      <c r="M44" s="20"/>
      <c r="N44" s="20" t="s">
        <v>22</v>
      </c>
      <c r="O44" s="19"/>
      <c r="P44" s="47"/>
      <c r="Q44" s="27">
        <v>91.68</v>
      </c>
      <c r="R44" s="45">
        <v>7696</v>
      </c>
      <c r="S44" s="60">
        <f t="shared" si="3"/>
        <v>705569.28</v>
      </c>
      <c r="T44" s="60"/>
      <c r="U44" s="61"/>
      <c r="V44" s="60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</row>
    <row r="45" s="2" customFormat="1" spans="1:55">
      <c r="A45" s="18">
        <v>40</v>
      </c>
      <c r="B45" s="19" t="s">
        <v>19</v>
      </c>
      <c r="C45" s="27" t="s">
        <v>106</v>
      </c>
      <c r="D45" s="29">
        <v>15</v>
      </c>
      <c r="E45" s="20" t="s">
        <v>21</v>
      </c>
      <c r="F45" s="29">
        <v>3</v>
      </c>
      <c r="G45" s="27">
        <v>91.68</v>
      </c>
      <c r="H45" s="22">
        <v>15.96</v>
      </c>
      <c r="I45" s="22">
        <v>75.72</v>
      </c>
      <c r="J45" s="45">
        <v>7696</v>
      </c>
      <c r="K45" s="45">
        <f t="shared" si="1"/>
        <v>9318.13629160063</v>
      </c>
      <c r="L45" s="46">
        <f t="shared" si="2"/>
        <v>705569.28</v>
      </c>
      <c r="M45" s="20"/>
      <c r="N45" s="20" t="s">
        <v>22</v>
      </c>
      <c r="O45" s="19"/>
      <c r="P45" s="47"/>
      <c r="Q45" s="27">
        <v>91.68</v>
      </c>
      <c r="R45" s="45">
        <v>7695</v>
      </c>
      <c r="S45" s="60">
        <f t="shared" si="3"/>
        <v>705477.6</v>
      </c>
      <c r="T45" s="60"/>
      <c r="U45" s="61"/>
      <c r="V45" s="60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</row>
    <row r="46" s="2" customFormat="1" spans="1:55">
      <c r="A46" s="18">
        <v>41</v>
      </c>
      <c r="B46" s="19" t="s">
        <v>19</v>
      </c>
      <c r="C46" s="27" t="s">
        <v>27</v>
      </c>
      <c r="D46" s="29">
        <v>16</v>
      </c>
      <c r="E46" s="20" t="s">
        <v>21</v>
      </c>
      <c r="F46" s="29">
        <v>3</v>
      </c>
      <c r="G46" s="27">
        <v>91.68</v>
      </c>
      <c r="H46" s="22">
        <v>15.96</v>
      </c>
      <c r="I46" s="22">
        <v>75.72</v>
      </c>
      <c r="J46" s="57">
        <v>7380</v>
      </c>
      <c r="K46" s="45">
        <f t="shared" si="1"/>
        <v>8935.53090332805</v>
      </c>
      <c r="L46" s="46">
        <f t="shared" si="2"/>
        <v>676598.4</v>
      </c>
      <c r="M46" s="20"/>
      <c r="N46" s="20" t="s">
        <v>22</v>
      </c>
      <c r="O46" s="19"/>
      <c r="P46" s="47"/>
      <c r="Q46" s="27">
        <v>91.68</v>
      </c>
      <c r="R46" s="56">
        <v>7623</v>
      </c>
      <c r="S46" s="60">
        <f t="shared" si="3"/>
        <v>698876.64</v>
      </c>
      <c r="T46" s="60"/>
      <c r="U46" s="61"/>
      <c r="V46" s="60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</row>
    <row r="47" s="2" customFormat="1" spans="1:55">
      <c r="A47" s="18">
        <v>42</v>
      </c>
      <c r="B47" s="19" t="s">
        <v>19</v>
      </c>
      <c r="C47" s="27" t="s">
        <v>107</v>
      </c>
      <c r="D47" s="29">
        <v>17</v>
      </c>
      <c r="E47" s="20" t="s">
        <v>21</v>
      </c>
      <c r="F47" s="29">
        <v>3</v>
      </c>
      <c r="G47" s="27">
        <v>91.68</v>
      </c>
      <c r="H47" s="22">
        <v>15.96</v>
      </c>
      <c r="I47" s="22">
        <v>75.72</v>
      </c>
      <c r="J47" s="58">
        <v>7696</v>
      </c>
      <c r="K47" s="45">
        <f t="shared" si="1"/>
        <v>9318.13629160063</v>
      </c>
      <c r="L47" s="46">
        <f t="shared" si="2"/>
        <v>705569.28</v>
      </c>
      <c r="M47" s="20"/>
      <c r="N47" s="20" t="s">
        <v>22</v>
      </c>
      <c r="O47" s="19"/>
      <c r="P47" s="47"/>
      <c r="Q47" s="27">
        <v>91.68</v>
      </c>
      <c r="R47" s="56">
        <v>7623</v>
      </c>
      <c r="S47" s="60">
        <f t="shared" si="3"/>
        <v>698876.64</v>
      </c>
      <c r="T47" s="60"/>
      <c r="U47" s="61"/>
      <c r="V47" s="60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</row>
    <row r="48" s="2" customFormat="1" spans="1:55">
      <c r="A48" s="18">
        <v>43</v>
      </c>
      <c r="B48" s="19" t="s">
        <v>19</v>
      </c>
      <c r="C48" s="27" t="s">
        <v>108</v>
      </c>
      <c r="D48" s="29">
        <v>18</v>
      </c>
      <c r="E48" s="20" t="s">
        <v>21</v>
      </c>
      <c r="F48" s="29">
        <v>3</v>
      </c>
      <c r="G48" s="27">
        <v>91.68</v>
      </c>
      <c r="H48" s="22">
        <v>15.96</v>
      </c>
      <c r="I48" s="22">
        <v>75.72</v>
      </c>
      <c r="J48" s="56">
        <v>7533</v>
      </c>
      <c r="K48" s="45">
        <f t="shared" si="1"/>
        <v>9120.77971473851</v>
      </c>
      <c r="L48" s="46">
        <f t="shared" si="2"/>
        <v>690625.44</v>
      </c>
      <c r="M48" s="20"/>
      <c r="N48" s="20" t="s">
        <v>22</v>
      </c>
      <c r="O48" s="19"/>
      <c r="P48" s="47"/>
      <c r="Q48" s="27">
        <v>91.68</v>
      </c>
      <c r="R48" s="56">
        <v>7623</v>
      </c>
      <c r="S48" s="60">
        <f t="shared" si="3"/>
        <v>698876.64</v>
      </c>
      <c r="T48" s="60"/>
      <c r="U48" s="61"/>
      <c r="V48" s="60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</row>
    <row r="49" s="2" customFormat="1" spans="1:55">
      <c r="A49" s="18">
        <v>44</v>
      </c>
      <c r="B49" s="19" t="s">
        <v>19</v>
      </c>
      <c r="C49" s="27" t="s">
        <v>109</v>
      </c>
      <c r="D49" s="29">
        <v>19</v>
      </c>
      <c r="E49" s="20" t="s">
        <v>21</v>
      </c>
      <c r="F49" s="29">
        <v>3</v>
      </c>
      <c r="G49" s="27">
        <v>91.68</v>
      </c>
      <c r="H49" s="22">
        <v>15.96</v>
      </c>
      <c r="I49" s="22">
        <v>75.72</v>
      </c>
      <c r="J49" s="45">
        <v>7696</v>
      </c>
      <c r="K49" s="45">
        <f t="shared" si="1"/>
        <v>9318.13629160063</v>
      </c>
      <c r="L49" s="46">
        <f t="shared" si="2"/>
        <v>705569.28</v>
      </c>
      <c r="M49" s="20"/>
      <c r="N49" s="20" t="s">
        <v>22</v>
      </c>
      <c r="O49" s="19"/>
      <c r="P49" s="47"/>
      <c r="Q49" s="27">
        <v>91.68</v>
      </c>
      <c r="R49" s="56">
        <v>7235</v>
      </c>
      <c r="S49" s="60">
        <f t="shared" si="3"/>
        <v>663304.8</v>
      </c>
      <c r="T49" s="60"/>
      <c r="U49" s="61"/>
      <c r="V49" s="60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</row>
    <row r="50" s="2" customFormat="1" spans="1:55">
      <c r="A50" s="18">
        <v>45</v>
      </c>
      <c r="B50" s="19" t="s">
        <v>19</v>
      </c>
      <c r="C50" s="27" t="s">
        <v>110</v>
      </c>
      <c r="D50" s="29">
        <v>20</v>
      </c>
      <c r="E50" s="20" t="s">
        <v>21</v>
      </c>
      <c r="F50" s="29">
        <v>3</v>
      </c>
      <c r="G50" s="27">
        <v>91.68</v>
      </c>
      <c r="H50" s="22">
        <v>15.96</v>
      </c>
      <c r="I50" s="22">
        <v>75.72</v>
      </c>
      <c r="J50" s="45">
        <v>7695</v>
      </c>
      <c r="K50" s="45">
        <f t="shared" si="1"/>
        <v>9316.92551505547</v>
      </c>
      <c r="L50" s="46">
        <f t="shared" si="2"/>
        <v>705477.6</v>
      </c>
      <c r="M50" s="20"/>
      <c r="N50" s="20" t="s">
        <v>22</v>
      </c>
      <c r="O50" s="19"/>
      <c r="P50" s="47"/>
      <c r="Q50" s="25">
        <v>76.2</v>
      </c>
      <c r="R50" s="50">
        <v>7801</v>
      </c>
      <c r="S50" s="60">
        <f t="shared" si="3"/>
        <v>594436.2</v>
      </c>
      <c r="T50" s="60"/>
      <c r="U50" s="61"/>
      <c r="V50" s="60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</row>
    <row r="51" s="2" customFormat="1" spans="1:55">
      <c r="A51" s="28">
        <v>46</v>
      </c>
      <c r="B51" s="19" t="s">
        <v>19</v>
      </c>
      <c r="C51" s="27" t="s">
        <v>111</v>
      </c>
      <c r="D51" s="29">
        <v>21</v>
      </c>
      <c r="E51" s="20" t="s">
        <v>21</v>
      </c>
      <c r="F51" s="29">
        <v>3</v>
      </c>
      <c r="G51" s="27">
        <v>91.68</v>
      </c>
      <c r="H51" s="22">
        <v>15.96</v>
      </c>
      <c r="I51" s="22">
        <v>75.72</v>
      </c>
      <c r="J51" s="56">
        <v>7623</v>
      </c>
      <c r="K51" s="45">
        <f t="shared" si="1"/>
        <v>9229.74960380349</v>
      </c>
      <c r="L51" s="46">
        <f t="shared" si="2"/>
        <v>698876.64</v>
      </c>
      <c r="M51" s="20"/>
      <c r="N51" s="20" t="s">
        <v>22</v>
      </c>
      <c r="O51" s="19"/>
      <c r="P51" s="47"/>
      <c r="Q51" s="27">
        <v>76.2</v>
      </c>
      <c r="R51" s="56">
        <v>7852</v>
      </c>
      <c r="S51" s="60">
        <f t="shared" si="3"/>
        <v>598322.4</v>
      </c>
      <c r="T51" s="60"/>
      <c r="U51" s="61"/>
      <c r="V51" s="60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</row>
    <row r="52" s="2" customFormat="1" spans="1:55">
      <c r="A52" s="28">
        <v>47</v>
      </c>
      <c r="B52" s="19" t="s">
        <v>19</v>
      </c>
      <c r="C52" s="27" t="s">
        <v>112</v>
      </c>
      <c r="D52" s="29">
        <v>22</v>
      </c>
      <c r="E52" s="20" t="s">
        <v>21</v>
      </c>
      <c r="F52" s="29">
        <v>3</v>
      </c>
      <c r="G52" s="27">
        <v>91.68</v>
      </c>
      <c r="H52" s="22">
        <v>15.96</v>
      </c>
      <c r="I52" s="22">
        <v>75.72</v>
      </c>
      <c r="J52" s="56">
        <v>7623</v>
      </c>
      <c r="K52" s="45">
        <f t="shared" si="1"/>
        <v>9229.74960380349</v>
      </c>
      <c r="L52" s="46">
        <f t="shared" si="2"/>
        <v>698876.64</v>
      </c>
      <c r="M52" s="20"/>
      <c r="N52" s="20" t="s">
        <v>22</v>
      </c>
      <c r="O52" s="19"/>
      <c r="P52" s="47"/>
      <c r="Q52" s="27">
        <v>76.2</v>
      </c>
      <c r="R52" s="59">
        <v>7852</v>
      </c>
      <c r="S52" s="60">
        <f t="shared" si="3"/>
        <v>598322.4</v>
      </c>
      <c r="T52" s="60"/>
      <c r="U52" s="43"/>
      <c r="V52" s="60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</row>
    <row r="53" s="2" customFormat="1" spans="1:55">
      <c r="A53" s="18">
        <v>48</v>
      </c>
      <c r="B53" s="19" t="s">
        <v>19</v>
      </c>
      <c r="C53" s="27" t="s">
        <v>113</v>
      </c>
      <c r="D53" s="29">
        <v>23</v>
      </c>
      <c r="E53" s="20" t="s">
        <v>21</v>
      </c>
      <c r="F53" s="29">
        <v>3</v>
      </c>
      <c r="G53" s="27">
        <v>91.68</v>
      </c>
      <c r="H53" s="22">
        <v>15.96</v>
      </c>
      <c r="I53" s="22">
        <v>75.72</v>
      </c>
      <c r="J53" s="56">
        <v>7623</v>
      </c>
      <c r="K53" s="45">
        <f t="shared" si="1"/>
        <v>9229.74960380349</v>
      </c>
      <c r="L53" s="46">
        <f t="shared" si="2"/>
        <v>698876.64</v>
      </c>
      <c r="M53" s="20"/>
      <c r="N53" s="20" t="s">
        <v>22</v>
      </c>
      <c r="O53" s="19"/>
      <c r="P53" s="47"/>
      <c r="Q53" s="27">
        <v>76.2</v>
      </c>
      <c r="R53" s="59">
        <v>8108</v>
      </c>
      <c r="S53" s="60">
        <f t="shared" si="3"/>
        <v>617829.6</v>
      </c>
      <c r="T53" s="60"/>
      <c r="U53" s="43"/>
      <c r="V53" s="60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</row>
    <row r="54" s="2" customFormat="1" spans="1:55">
      <c r="A54" s="18">
        <v>49</v>
      </c>
      <c r="B54" s="19" t="s">
        <v>19</v>
      </c>
      <c r="C54" s="27" t="s">
        <v>114</v>
      </c>
      <c r="D54" s="29">
        <v>24</v>
      </c>
      <c r="E54" s="20" t="s">
        <v>21</v>
      </c>
      <c r="F54" s="29">
        <v>3</v>
      </c>
      <c r="G54" s="27">
        <v>91.68</v>
      </c>
      <c r="H54" s="22">
        <v>15.96</v>
      </c>
      <c r="I54" s="22">
        <v>75.72</v>
      </c>
      <c r="J54" s="56">
        <v>7235</v>
      </c>
      <c r="K54" s="45">
        <f t="shared" si="1"/>
        <v>8759.96830427892</v>
      </c>
      <c r="L54" s="46">
        <f t="shared" si="2"/>
        <v>663304.8</v>
      </c>
      <c r="M54" s="20"/>
      <c r="N54" s="20" t="s">
        <v>22</v>
      </c>
      <c r="O54" s="19"/>
      <c r="P54" s="47"/>
      <c r="Q54" s="27">
        <v>76.2</v>
      </c>
      <c r="R54" s="59">
        <v>8122</v>
      </c>
      <c r="S54" s="60">
        <f t="shared" si="3"/>
        <v>618896.4</v>
      </c>
      <c r="T54" s="60"/>
      <c r="U54" s="43"/>
      <c r="V54" s="60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</row>
    <row r="55" s="1" customFormat="1" spans="1:22">
      <c r="A55" s="23">
        <v>50</v>
      </c>
      <c r="B55" s="24" t="s">
        <v>19</v>
      </c>
      <c r="C55" s="25" t="s">
        <v>115</v>
      </c>
      <c r="D55" s="26">
        <v>2</v>
      </c>
      <c r="E55" s="24" t="s">
        <v>21</v>
      </c>
      <c r="F55" s="26">
        <v>3</v>
      </c>
      <c r="G55" s="25">
        <v>76.2</v>
      </c>
      <c r="H55" s="25">
        <v>13.26</v>
      </c>
      <c r="I55" s="25">
        <v>62.94</v>
      </c>
      <c r="J55" s="50">
        <v>7801</v>
      </c>
      <c r="K55" s="50">
        <f t="shared" si="1"/>
        <v>9444.48999046711</v>
      </c>
      <c r="L55" s="51">
        <f t="shared" si="2"/>
        <v>594436.2</v>
      </c>
      <c r="M55" s="24"/>
      <c r="N55" s="24" t="s">
        <v>22</v>
      </c>
      <c r="O55" s="19"/>
      <c r="P55" s="47"/>
      <c r="Q55" s="27">
        <v>76.2</v>
      </c>
      <c r="R55" s="59">
        <v>8138</v>
      </c>
      <c r="S55" s="60">
        <f t="shared" si="3"/>
        <v>620115.6</v>
      </c>
      <c r="T55" s="60"/>
      <c r="U55" s="43"/>
      <c r="V55" s="60"/>
    </row>
    <row r="56" s="2" customFormat="1" spans="1:55">
      <c r="A56" s="18">
        <v>51</v>
      </c>
      <c r="B56" s="19" t="s">
        <v>19</v>
      </c>
      <c r="C56" s="27" t="s">
        <v>116</v>
      </c>
      <c r="D56" s="29">
        <v>3</v>
      </c>
      <c r="E56" s="20" t="s">
        <v>21</v>
      </c>
      <c r="F56" s="29">
        <v>3</v>
      </c>
      <c r="G56" s="27">
        <v>76.2</v>
      </c>
      <c r="H56" s="27">
        <v>13.26</v>
      </c>
      <c r="I56" s="27">
        <v>62.94</v>
      </c>
      <c r="J56" s="56">
        <v>7852</v>
      </c>
      <c r="K56" s="45">
        <f t="shared" si="1"/>
        <v>9506.23450905624</v>
      </c>
      <c r="L56" s="46">
        <f t="shared" si="2"/>
        <v>598322.4</v>
      </c>
      <c r="M56" s="20"/>
      <c r="N56" s="20" t="s">
        <v>22</v>
      </c>
      <c r="O56" s="19"/>
      <c r="P56" s="47"/>
      <c r="Q56" s="27">
        <v>76.2</v>
      </c>
      <c r="R56" s="59">
        <v>8153</v>
      </c>
      <c r="S56" s="60">
        <f t="shared" si="3"/>
        <v>621258.6</v>
      </c>
      <c r="T56" s="60"/>
      <c r="U56" s="43"/>
      <c r="V56" s="60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</row>
    <row r="57" s="2" customFormat="1" spans="1:55">
      <c r="A57" s="18">
        <v>52</v>
      </c>
      <c r="B57" s="19" t="s">
        <v>19</v>
      </c>
      <c r="C57" s="27" t="s">
        <v>117</v>
      </c>
      <c r="D57" s="29">
        <v>4</v>
      </c>
      <c r="E57" s="20" t="s">
        <v>21</v>
      </c>
      <c r="F57" s="29">
        <v>3</v>
      </c>
      <c r="G57" s="27">
        <v>76.2</v>
      </c>
      <c r="H57" s="27">
        <v>13.26</v>
      </c>
      <c r="I57" s="27">
        <v>62.94</v>
      </c>
      <c r="J57" s="59">
        <v>7852</v>
      </c>
      <c r="K57" s="45">
        <f t="shared" si="1"/>
        <v>9506.23450905624</v>
      </c>
      <c r="L57" s="46">
        <f t="shared" si="2"/>
        <v>598322.4</v>
      </c>
      <c r="M57" s="20"/>
      <c r="N57" s="20" t="s">
        <v>22</v>
      </c>
      <c r="O57" s="19"/>
      <c r="P57" s="47"/>
      <c r="Q57" s="27">
        <v>76.2</v>
      </c>
      <c r="R57" s="59">
        <v>8230</v>
      </c>
      <c r="S57" s="60">
        <f t="shared" si="3"/>
        <v>627126</v>
      </c>
      <c r="T57" s="60"/>
      <c r="U57" s="43"/>
      <c r="V57" s="60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</row>
    <row r="58" s="2" customFormat="1" spans="1:55">
      <c r="A58" s="18">
        <v>53</v>
      </c>
      <c r="B58" s="19" t="s">
        <v>19</v>
      </c>
      <c r="C58" s="27" t="s">
        <v>118</v>
      </c>
      <c r="D58" s="29">
        <v>5</v>
      </c>
      <c r="E58" s="20" t="s">
        <v>21</v>
      </c>
      <c r="F58" s="29">
        <v>3</v>
      </c>
      <c r="G58" s="27">
        <v>76.2</v>
      </c>
      <c r="H58" s="27">
        <v>13.26</v>
      </c>
      <c r="I58" s="27">
        <v>62.94</v>
      </c>
      <c r="J58" s="59">
        <v>8108</v>
      </c>
      <c r="K58" s="45">
        <f t="shared" si="1"/>
        <v>9816.16777883699</v>
      </c>
      <c r="L58" s="46">
        <f t="shared" si="2"/>
        <v>617829.6</v>
      </c>
      <c r="M58" s="20"/>
      <c r="N58" s="20" t="s">
        <v>22</v>
      </c>
      <c r="O58" s="19"/>
      <c r="P58" s="47"/>
      <c r="Q58" s="27">
        <v>76.2</v>
      </c>
      <c r="R58" s="57">
        <v>7600</v>
      </c>
      <c r="S58" s="60">
        <f t="shared" si="3"/>
        <v>579120</v>
      </c>
      <c r="T58" s="60"/>
      <c r="U58" s="43"/>
      <c r="V58" s="60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</row>
    <row r="59" s="2" customFormat="1" spans="1:55">
      <c r="A59" s="18">
        <v>54</v>
      </c>
      <c r="B59" s="19" t="s">
        <v>19</v>
      </c>
      <c r="C59" s="27" t="s">
        <v>119</v>
      </c>
      <c r="D59" s="29">
        <v>6</v>
      </c>
      <c r="E59" s="20" t="s">
        <v>21</v>
      </c>
      <c r="F59" s="29">
        <v>3</v>
      </c>
      <c r="G59" s="27">
        <v>76.2</v>
      </c>
      <c r="H59" s="27">
        <v>13.26</v>
      </c>
      <c r="I59" s="27">
        <v>62.94</v>
      </c>
      <c r="J59" s="59">
        <v>8122</v>
      </c>
      <c r="K59" s="45">
        <f t="shared" si="1"/>
        <v>9833.11725452812</v>
      </c>
      <c r="L59" s="46">
        <f t="shared" si="2"/>
        <v>618896.4</v>
      </c>
      <c r="M59" s="20"/>
      <c r="N59" s="20" t="s">
        <v>22</v>
      </c>
      <c r="O59" s="19"/>
      <c r="P59" s="47"/>
      <c r="Q59" s="27">
        <v>76.2</v>
      </c>
      <c r="R59" s="59">
        <v>8230</v>
      </c>
      <c r="S59" s="60">
        <f t="shared" si="3"/>
        <v>627126</v>
      </c>
      <c r="T59" s="60"/>
      <c r="U59" s="43"/>
      <c r="V59" s="60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="2" customFormat="1" spans="1:55">
      <c r="A60" s="18">
        <v>55</v>
      </c>
      <c r="B60" s="19" t="s">
        <v>19</v>
      </c>
      <c r="C60" s="27" t="s">
        <v>120</v>
      </c>
      <c r="D60" s="29">
        <v>7</v>
      </c>
      <c r="E60" s="20" t="s">
        <v>21</v>
      </c>
      <c r="F60" s="29">
        <v>3</v>
      </c>
      <c r="G60" s="27">
        <v>76.2</v>
      </c>
      <c r="H60" s="27">
        <v>13.26</v>
      </c>
      <c r="I60" s="27">
        <v>62.94</v>
      </c>
      <c r="J60" s="59">
        <v>8138</v>
      </c>
      <c r="K60" s="45">
        <f t="shared" si="1"/>
        <v>9852.48808388942</v>
      </c>
      <c r="L60" s="46">
        <f t="shared" si="2"/>
        <v>620115.6</v>
      </c>
      <c r="M60" s="20"/>
      <c r="N60" s="20" t="s">
        <v>22</v>
      </c>
      <c r="O60" s="19"/>
      <c r="P60" s="47"/>
      <c r="Q60" s="27">
        <v>76.2</v>
      </c>
      <c r="R60" s="57">
        <v>7900</v>
      </c>
      <c r="S60" s="60">
        <f t="shared" si="3"/>
        <v>601980</v>
      </c>
      <c r="T60" s="60"/>
      <c r="U60" s="43"/>
      <c r="V60" s="60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="2" customFormat="1" spans="1:55">
      <c r="A61" s="18">
        <v>56</v>
      </c>
      <c r="B61" s="19" t="s">
        <v>19</v>
      </c>
      <c r="C61" s="27" t="s">
        <v>121</v>
      </c>
      <c r="D61" s="29">
        <v>8</v>
      </c>
      <c r="E61" s="20" t="s">
        <v>21</v>
      </c>
      <c r="F61" s="29">
        <v>3</v>
      </c>
      <c r="G61" s="27">
        <v>76.2</v>
      </c>
      <c r="H61" s="27">
        <v>13.26</v>
      </c>
      <c r="I61" s="27">
        <v>62.94</v>
      </c>
      <c r="J61" s="59">
        <v>8153</v>
      </c>
      <c r="K61" s="45">
        <f t="shared" si="1"/>
        <v>9870.64823641563</v>
      </c>
      <c r="L61" s="46">
        <f t="shared" si="2"/>
        <v>621258.6</v>
      </c>
      <c r="M61" s="20"/>
      <c r="N61" s="20" t="s">
        <v>22</v>
      </c>
      <c r="O61" s="19"/>
      <c r="P61" s="47"/>
      <c r="Q61" s="27">
        <v>76.2</v>
      </c>
      <c r="R61" s="59">
        <v>8230</v>
      </c>
      <c r="S61" s="60">
        <f t="shared" si="3"/>
        <v>627126</v>
      </c>
      <c r="T61" s="60"/>
      <c r="U61" s="43"/>
      <c r="V61" s="60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2" s="2" customFormat="1" spans="1:55">
      <c r="A62" s="18">
        <v>57</v>
      </c>
      <c r="B62" s="19" t="s">
        <v>19</v>
      </c>
      <c r="C62" s="27" t="s">
        <v>122</v>
      </c>
      <c r="D62" s="29">
        <v>9</v>
      </c>
      <c r="E62" s="20" t="s">
        <v>21</v>
      </c>
      <c r="F62" s="29">
        <v>3</v>
      </c>
      <c r="G62" s="27">
        <v>76.2</v>
      </c>
      <c r="H62" s="27">
        <v>13.26</v>
      </c>
      <c r="I62" s="27">
        <v>62.94</v>
      </c>
      <c r="J62" s="59">
        <v>8230</v>
      </c>
      <c r="K62" s="45">
        <f t="shared" si="1"/>
        <v>9963.87035271687</v>
      </c>
      <c r="L62" s="46">
        <f t="shared" si="2"/>
        <v>627126</v>
      </c>
      <c r="M62" s="20"/>
      <c r="N62" s="20" t="s">
        <v>22</v>
      </c>
      <c r="O62" s="19"/>
      <c r="P62" s="47"/>
      <c r="Q62" s="27">
        <v>76.2</v>
      </c>
      <c r="R62" s="59">
        <v>8098</v>
      </c>
      <c r="S62" s="60">
        <f t="shared" si="3"/>
        <v>617067.6</v>
      </c>
      <c r="T62" s="60"/>
      <c r="U62" s="43"/>
      <c r="V62" s="60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</row>
    <row r="63" s="2" customFormat="1" spans="1:55">
      <c r="A63" s="18">
        <v>58</v>
      </c>
      <c r="B63" s="19" t="s">
        <v>19</v>
      </c>
      <c r="C63" s="27" t="s">
        <v>123</v>
      </c>
      <c r="D63" s="29">
        <v>10</v>
      </c>
      <c r="E63" s="20" t="s">
        <v>21</v>
      </c>
      <c r="F63" s="29">
        <v>3</v>
      </c>
      <c r="G63" s="27">
        <v>76.2</v>
      </c>
      <c r="H63" s="27">
        <v>13.26</v>
      </c>
      <c r="I63" s="27">
        <v>62.94</v>
      </c>
      <c r="J63" s="57">
        <v>7600</v>
      </c>
      <c r="K63" s="45">
        <f t="shared" si="1"/>
        <v>9201.14394661582</v>
      </c>
      <c r="L63" s="46">
        <f t="shared" si="2"/>
        <v>579120</v>
      </c>
      <c r="M63" s="20"/>
      <c r="N63" s="20" t="s">
        <v>22</v>
      </c>
      <c r="O63" s="19"/>
      <c r="P63" s="47"/>
      <c r="Q63" s="27">
        <v>76.2</v>
      </c>
      <c r="R63" s="59">
        <v>8263</v>
      </c>
      <c r="S63" s="60">
        <f t="shared" si="3"/>
        <v>629640.6</v>
      </c>
      <c r="T63" s="60"/>
      <c r="U63" s="43"/>
      <c r="V63" s="60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</row>
    <row r="64" s="2" customFormat="1" spans="1:55">
      <c r="A64" s="28">
        <v>59</v>
      </c>
      <c r="B64" s="19" t="s">
        <v>19</v>
      </c>
      <c r="C64" s="27" t="s">
        <v>124</v>
      </c>
      <c r="D64" s="29">
        <v>11</v>
      </c>
      <c r="E64" s="20" t="s">
        <v>21</v>
      </c>
      <c r="F64" s="29">
        <v>3</v>
      </c>
      <c r="G64" s="27">
        <v>76.2</v>
      </c>
      <c r="H64" s="27">
        <v>13.26</v>
      </c>
      <c r="I64" s="27">
        <v>62.94</v>
      </c>
      <c r="J64" s="59">
        <v>8230</v>
      </c>
      <c r="K64" s="45">
        <f t="shared" si="1"/>
        <v>9963.87035271687</v>
      </c>
      <c r="L64" s="46">
        <f t="shared" si="2"/>
        <v>627126</v>
      </c>
      <c r="M64" s="20"/>
      <c r="N64" s="20" t="s">
        <v>22</v>
      </c>
      <c r="O64" s="19"/>
      <c r="P64" s="47"/>
      <c r="Q64" s="27">
        <v>76.2</v>
      </c>
      <c r="R64" s="56">
        <v>8261</v>
      </c>
      <c r="S64" s="60">
        <f t="shared" si="3"/>
        <v>629488.2</v>
      </c>
      <c r="T64" s="60"/>
      <c r="U64" s="43"/>
      <c r="V64" s="60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</row>
    <row r="65" s="2" customFormat="1" spans="1:55">
      <c r="A65" s="28">
        <v>60</v>
      </c>
      <c r="B65" s="19" t="s">
        <v>19</v>
      </c>
      <c r="C65" s="27" t="s">
        <v>125</v>
      </c>
      <c r="D65" s="29">
        <v>12</v>
      </c>
      <c r="E65" s="20" t="s">
        <v>21</v>
      </c>
      <c r="F65" s="29">
        <v>3</v>
      </c>
      <c r="G65" s="27">
        <v>76.2</v>
      </c>
      <c r="H65" s="27">
        <v>13.26</v>
      </c>
      <c r="I65" s="27">
        <v>62.94</v>
      </c>
      <c r="J65" s="57">
        <v>7900</v>
      </c>
      <c r="K65" s="45">
        <f t="shared" si="1"/>
        <v>9564.34699714013</v>
      </c>
      <c r="L65" s="46">
        <f t="shared" si="2"/>
        <v>601980</v>
      </c>
      <c r="M65" s="20"/>
      <c r="N65" s="20" t="s">
        <v>22</v>
      </c>
      <c r="O65" s="19"/>
      <c r="P65" s="47"/>
      <c r="Q65" s="27">
        <v>76.2</v>
      </c>
      <c r="R65" s="59">
        <v>8277</v>
      </c>
      <c r="S65" s="60">
        <f t="shared" si="3"/>
        <v>630707.4</v>
      </c>
      <c r="T65" s="60"/>
      <c r="U65" s="43"/>
      <c r="V65" s="60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</row>
    <row r="66" s="2" customFormat="1" spans="1:55">
      <c r="A66" s="18">
        <v>61</v>
      </c>
      <c r="B66" s="19" t="s">
        <v>19</v>
      </c>
      <c r="C66" s="27" t="s">
        <v>126</v>
      </c>
      <c r="D66" s="29">
        <v>13</v>
      </c>
      <c r="E66" s="20" t="s">
        <v>21</v>
      </c>
      <c r="F66" s="29">
        <v>3</v>
      </c>
      <c r="G66" s="27">
        <v>76.2</v>
      </c>
      <c r="H66" s="27">
        <v>13.26</v>
      </c>
      <c r="I66" s="27">
        <v>62.94</v>
      </c>
      <c r="J66" s="59">
        <v>8230</v>
      </c>
      <c r="K66" s="45">
        <f t="shared" si="1"/>
        <v>9963.87035271687</v>
      </c>
      <c r="L66" s="46">
        <f t="shared" si="2"/>
        <v>627126</v>
      </c>
      <c r="M66" s="20"/>
      <c r="N66" s="20" t="s">
        <v>22</v>
      </c>
      <c r="O66" s="19"/>
      <c r="P66" s="47"/>
      <c r="Q66" s="27">
        <v>76.2</v>
      </c>
      <c r="R66" s="59">
        <v>8108</v>
      </c>
      <c r="S66" s="60">
        <f t="shared" ref="S66:S97" si="4">SUM(Q66*R66)</f>
        <v>617829.6</v>
      </c>
      <c r="T66" s="60"/>
      <c r="U66" s="43"/>
      <c r="V66" s="60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</row>
    <row r="67" s="2" customFormat="1" spans="1:55">
      <c r="A67" s="18">
        <v>62</v>
      </c>
      <c r="B67" s="19" t="s">
        <v>19</v>
      </c>
      <c r="C67" s="27" t="s">
        <v>127</v>
      </c>
      <c r="D67" s="29">
        <v>14</v>
      </c>
      <c r="E67" s="20" t="s">
        <v>21</v>
      </c>
      <c r="F67" s="29">
        <v>3</v>
      </c>
      <c r="G67" s="27">
        <v>76.2</v>
      </c>
      <c r="H67" s="27">
        <v>13.26</v>
      </c>
      <c r="I67" s="27">
        <v>62.94</v>
      </c>
      <c r="J67" s="59">
        <v>8098</v>
      </c>
      <c r="K67" s="45">
        <f t="shared" si="1"/>
        <v>9804.06101048618</v>
      </c>
      <c r="L67" s="46">
        <f t="shared" si="2"/>
        <v>617067.6</v>
      </c>
      <c r="M67" s="20"/>
      <c r="N67" s="20" t="s">
        <v>22</v>
      </c>
      <c r="O67" s="19"/>
      <c r="P67" s="47"/>
      <c r="Q67" s="27">
        <v>76.2</v>
      </c>
      <c r="R67" s="56">
        <v>8361</v>
      </c>
      <c r="S67" s="60">
        <f t="shared" si="4"/>
        <v>637108.2</v>
      </c>
      <c r="T67" s="60"/>
      <c r="U67" s="43"/>
      <c r="V67" s="60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</row>
    <row r="68" s="2" customFormat="1" spans="1:55">
      <c r="A68" s="18">
        <v>63</v>
      </c>
      <c r="B68" s="19" t="s">
        <v>19</v>
      </c>
      <c r="C68" s="27" t="s">
        <v>128</v>
      </c>
      <c r="D68" s="29">
        <v>15</v>
      </c>
      <c r="E68" s="20" t="s">
        <v>21</v>
      </c>
      <c r="F68" s="29">
        <v>3</v>
      </c>
      <c r="G68" s="27">
        <v>76.2</v>
      </c>
      <c r="H68" s="27">
        <v>13.26</v>
      </c>
      <c r="I68" s="27">
        <v>62.94</v>
      </c>
      <c r="J68" s="59">
        <v>8263</v>
      </c>
      <c r="K68" s="45">
        <f t="shared" si="1"/>
        <v>10003.8226882745</v>
      </c>
      <c r="L68" s="46">
        <f t="shared" si="2"/>
        <v>629640.6</v>
      </c>
      <c r="M68" s="20"/>
      <c r="N68" s="20" t="s">
        <v>22</v>
      </c>
      <c r="O68" s="19"/>
      <c r="P68" s="47"/>
      <c r="Q68" s="27">
        <v>76.2</v>
      </c>
      <c r="R68" s="59">
        <v>8277</v>
      </c>
      <c r="S68" s="60">
        <f t="shared" si="4"/>
        <v>630707.4</v>
      </c>
      <c r="T68" s="60"/>
      <c r="U68" s="43"/>
      <c r="V68" s="60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</row>
    <row r="69" s="2" customFormat="1" spans="1:55">
      <c r="A69" s="18">
        <v>64</v>
      </c>
      <c r="B69" s="19" t="s">
        <v>19</v>
      </c>
      <c r="C69" s="27" t="s">
        <v>129</v>
      </c>
      <c r="D69" s="29">
        <v>16</v>
      </c>
      <c r="E69" s="20" t="s">
        <v>21</v>
      </c>
      <c r="F69" s="29">
        <v>3</v>
      </c>
      <c r="G69" s="27">
        <v>76.2</v>
      </c>
      <c r="H69" s="27">
        <v>13.26</v>
      </c>
      <c r="I69" s="27">
        <v>62.94</v>
      </c>
      <c r="J69" s="56">
        <v>8261</v>
      </c>
      <c r="K69" s="45">
        <f t="shared" si="1"/>
        <v>10001.4013346044</v>
      </c>
      <c r="L69" s="46">
        <f t="shared" si="2"/>
        <v>629488.2</v>
      </c>
      <c r="M69" s="20"/>
      <c r="N69" s="20" t="s">
        <v>22</v>
      </c>
      <c r="O69" s="19"/>
      <c r="P69" s="47"/>
      <c r="Q69" s="27">
        <v>76.2</v>
      </c>
      <c r="R69" s="56">
        <v>8300</v>
      </c>
      <c r="S69" s="60">
        <f t="shared" si="4"/>
        <v>632460</v>
      </c>
      <c r="T69" s="60"/>
      <c r="U69" s="43"/>
      <c r="V69" s="60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</row>
    <row r="70" s="2" customFormat="1" spans="1:55">
      <c r="A70" s="18">
        <v>65</v>
      </c>
      <c r="B70" s="19" t="s">
        <v>19</v>
      </c>
      <c r="C70" s="27" t="s">
        <v>130</v>
      </c>
      <c r="D70" s="29">
        <v>17</v>
      </c>
      <c r="E70" s="20" t="s">
        <v>21</v>
      </c>
      <c r="F70" s="29">
        <v>3</v>
      </c>
      <c r="G70" s="27">
        <v>76.2</v>
      </c>
      <c r="H70" s="27">
        <v>13.26</v>
      </c>
      <c r="I70" s="27">
        <v>62.94</v>
      </c>
      <c r="J70" s="59">
        <v>8277</v>
      </c>
      <c r="K70" s="45">
        <f t="shared" ref="K70:K133" si="5">SUM(L70/I70)</f>
        <v>10020.7721639657</v>
      </c>
      <c r="L70" s="46">
        <f t="shared" ref="L70:L133" si="6">SUM(G70*J70)</f>
        <v>630707.4</v>
      </c>
      <c r="M70" s="20"/>
      <c r="N70" s="20" t="s">
        <v>22</v>
      </c>
      <c r="O70" s="19"/>
      <c r="P70" s="47"/>
      <c r="Q70" s="27">
        <v>76.2</v>
      </c>
      <c r="R70" s="59">
        <v>8216</v>
      </c>
      <c r="S70" s="60">
        <f t="shared" si="4"/>
        <v>626059.2</v>
      </c>
      <c r="T70" s="60"/>
      <c r="U70" s="43"/>
      <c r="V70" s="60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</row>
    <row r="71" s="2" customFormat="1" spans="1:55">
      <c r="A71" s="18">
        <v>66</v>
      </c>
      <c r="B71" s="19" t="s">
        <v>19</v>
      </c>
      <c r="C71" s="27" t="s">
        <v>131</v>
      </c>
      <c r="D71" s="29">
        <v>18</v>
      </c>
      <c r="E71" s="20" t="s">
        <v>21</v>
      </c>
      <c r="F71" s="29">
        <v>3</v>
      </c>
      <c r="G71" s="27">
        <v>76.2</v>
      </c>
      <c r="H71" s="27">
        <v>13.26</v>
      </c>
      <c r="I71" s="27">
        <v>62.94</v>
      </c>
      <c r="J71" s="59">
        <v>8108</v>
      </c>
      <c r="K71" s="45">
        <f t="shared" si="5"/>
        <v>9816.16777883699</v>
      </c>
      <c r="L71" s="46">
        <f t="shared" si="6"/>
        <v>617829.6</v>
      </c>
      <c r="M71" s="20"/>
      <c r="N71" s="20" t="s">
        <v>22</v>
      </c>
      <c r="O71" s="19"/>
      <c r="P71" s="47"/>
      <c r="Q71" s="27">
        <v>76.2</v>
      </c>
      <c r="R71" s="59">
        <v>8200</v>
      </c>
      <c r="S71" s="60">
        <f t="shared" si="4"/>
        <v>624840</v>
      </c>
      <c r="T71" s="60"/>
      <c r="U71" s="43"/>
      <c r="V71" s="60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</row>
    <row r="72" s="2" customFormat="1" spans="1:55">
      <c r="A72" s="28">
        <v>67</v>
      </c>
      <c r="B72" s="19" t="s">
        <v>19</v>
      </c>
      <c r="C72" s="27" t="s">
        <v>132</v>
      </c>
      <c r="D72" s="29">
        <v>19</v>
      </c>
      <c r="E72" s="20" t="s">
        <v>21</v>
      </c>
      <c r="F72" s="29">
        <v>3</v>
      </c>
      <c r="G72" s="27">
        <v>76.2</v>
      </c>
      <c r="H72" s="27">
        <v>13.26</v>
      </c>
      <c r="I72" s="27">
        <v>62.94</v>
      </c>
      <c r="J72" s="56">
        <v>8361</v>
      </c>
      <c r="K72" s="45">
        <f t="shared" si="5"/>
        <v>10122.4690181125</v>
      </c>
      <c r="L72" s="46">
        <f t="shared" si="6"/>
        <v>637108.2</v>
      </c>
      <c r="M72" s="20"/>
      <c r="N72" s="20" t="s">
        <v>22</v>
      </c>
      <c r="O72" s="19"/>
      <c r="P72" s="47"/>
      <c r="Q72" s="27">
        <v>76.2</v>
      </c>
      <c r="R72" s="59">
        <v>7810</v>
      </c>
      <c r="S72" s="60">
        <f t="shared" si="4"/>
        <v>595122</v>
      </c>
      <c r="T72" s="60"/>
      <c r="U72" s="43"/>
      <c r="V72" s="60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</row>
    <row r="73" s="2" customFormat="1" spans="1:55">
      <c r="A73" s="28">
        <v>68</v>
      </c>
      <c r="B73" s="19" t="s">
        <v>19</v>
      </c>
      <c r="C73" s="27" t="s">
        <v>133</v>
      </c>
      <c r="D73" s="29">
        <v>20</v>
      </c>
      <c r="E73" s="20" t="s">
        <v>21</v>
      </c>
      <c r="F73" s="29">
        <v>3</v>
      </c>
      <c r="G73" s="27">
        <v>76.2</v>
      </c>
      <c r="H73" s="27">
        <v>13.26</v>
      </c>
      <c r="I73" s="27">
        <v>62.94</v>
      </c>
      <c r="J73" s="59">
        <v>8277</v>
      </c>
      <c r="K73" s="45">
        <f t="shared" si="5"/>
        <v>10020.7721639657</v>
      </c>
      <c r="L73" s="46">
        <f t="shared" si="6"/>
        <v>630707.4</v>
      </c>
      <c r="M73" s="20"/>
      <c r="N73" s="20" t="s">
        <v>22</v>
      </c>
      <c r="O73" s="19"/>
      <c r="P73" s="47"/>
      <c r="Q73" s="25">
        <v>94.18</v>
      </c>
      <c r="R73" s="50">
        <v>7355</v>
      </c>
      <c r="S73" s="60">
        <f t="shared" si="4"/>
        <v>692693.9</v>
      </c>
      <c r="T73" s="60"/>
      <c r="U73" s="43"/>
      <c r="V73" s="60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</row>
    <row r="74" s="2" customFormat="1" spans="1:55">
      <c r="A74" s="18">
        <v>69</v>
      </c>
      <c r="B74" s="19" t="s">
        <v>19</v>
      </c>
      <c r="C74" s="27" t="s">
        <v>134</v>
      </c>
      <c r="D74" s="29">
        <v>21</v>
      </c>
      <c r="E74" s="20" t="s">
        <v>21</v>
      </c>
      <c r="F74" s="29">
        <v>3</v>
      </c>
      <c r="G74" s="27">
        <v>76.2</v>
      </c>
      <c r="H74" s="27">
        <v>13.26</v>
      </c>
      <c r="I74" s="27">
        <v>62.94</v>
      </c>
      <c r="J74" s="56">
        <v>8300</v>
      </c>
      <c r="K74" s="45">
        <f t="shared" si="5"/>
        <v>10048.6177311725</v>
      </c>
      <c r="L74" s="46">
        <f t="shared" si="6"/>
        <v>632460</v>
      </c>
      <c r="M74" s="20"/>
      <c r="N74" s="20" t="s">
        <v>22</v>
      </c>
      <c r="O74" s="19"/>
      <c r="P74" s="47"/>
      <c r="Q74" s="62">
        <v>94.18</v>
      </c>
      <c r="R74" s="56">
        <v>7401</v>
      </c>
      <c r="S74" s="60">
        <f t="shared" si="4"/>
        <v>697026.18</v>
      </c>
      <c r="T74" s="60"/>
      <c r="U74" s="43"/>
      <c r="V74" s="60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</row>
    <row r="75" s="2" customFormat="1" spans="1:55">
      <c r="A75" s="18">
        <v>70</v>
      </c>
      <c r="B75" s="19" t="s">
        <v>19</v>
      </c>
      <c r="C75" s="27" t="s">
        <v>135</v>
      </c>
      <c r="D75" s="29">
        <v>22</v>
      </c>
      <c r="E75" s="20" t="s">
        <v>21</v>
      </c>
      <c r="F75" s="29">
        <v>3</v>
      </c>
      <c r="G75" s="27">
        <v>76.2</v>
      </c>
      <c r="H75" s="27">
        <v>13.26</v>
      </c>
      <c r="I75" s="27">
        <v>62.94</v>
      </c>
      <c r="J75" s="59">
        <v>8216</v>
      </c>
      <c r="K75" s="45">
        <f t="shared" si="5"/>
        <v>9946.92087702574</v>
      </c>
      <c r="L75" s="46">
        <f t="shared" si="6"/>
        <v>626059.2</v>
      </c>
      <c r="M75" s="20"/>
      <c r="N75" s="20" t="s">
        <v>22</v>
      </c>
      <c r="O75" s="19"/>
      <c r="P75" s="47"/>
      <c r="Q75" s="62">
        <v>94.18</v>
      </c>
      <c r="R75" s="59">
        <v>7405</v>
      </c>
      <c r="S75" s="60">
        <f t="shared" si="4"/>
        <v>697402.9</v>
      </c>
      <c r="T75" s="60"/>
      <c r="U75" s="43"/>
      <c r="V75" s="60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</row>
    <row r="76" s="2" customFormat="1" spans="1:55">
      <c r="A76" s="18">
        <v>71</v>
      </c>
      <c r="B76" s="19" t="s">
        <v>19</v>
      </c>
      <c r="C76" s="27" t="s">
        <v>136</v>
      </c>
      <c r="D76" s="29">
        <v>23</v>
      </c>
      <c r="E76" s="20" t="s">
        <v>21</v>
      </c>
      <c r="F76" s="29">
        <v>3</v>
      </c>
      <c r="G76" s="27">
        <v>76.2</v>
      </c>
      <c r="H76" s="27">
        <v>13.26</v>
      </c>
      <c r="I76" s="27">
        <v>62.94</v>
      </c>
      <c r="J76" s="59">
        <v>8200</v>
      </c>
      <c r="K76" s="45">
        <f t="shared" si="5"/>
        <v>9927.55004766444</v>
      </c>
      <c r="L76" s="46">
        <f t="shared" si="6"/>
        <v>624840</v>
      </c>
      <c r="M76" s="20"/>
      <c r="N76" s="20" t="s">
        <v>22</v>
      </c>
      <c r="O76" s="19"/>
      <c r="P76" s="47"/>
      <c r="Q76" s="62">
        <v>94.18</v>
      </c>
      <c r="R76" s="59">
        <v>7656</v>
      </c>
      <c r="S76" s="60">
        <f t="shared" si="4"/>
        <v>721042.08</v>
      </c>
      <c r="T76" s="60"/>
      <c r="U76" s="43"/>
      <c r="V76" s="60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</row>
    <row r="77" s="2" customFormat="1" spans="1:55">
      <c r="A77" s="18">
        <v>72</v>
      </c>
      <c r="B77" s="19" t="s">
        <v>19</v>
      </c>
      <c r="C77" s="27" t="s">
        <v>137</v>
      </c>
      <c r="D77" s="29">
        <v>24</v>
      </c>
      <c r="E77" s="20" t="s">
        <v>21</v>
      </c>
      <c r="F77" s="29">
        <v>3</v>
      </c>
      <c r="G77" s="27">
        <v>76.2</v>
      </c>
      <c r="H77" s="27">
        <v>13.26</v>
      </c>
      <c r="I77" s="27">
        <v>62.94</v>
      </c>
      <c r="J77" s="59">
        <v>7810</v>
      </c>
      <c r="K77" s="45">
        <f t="shared" si="5"/>
        <v>9455.38608198284</v>
      </c>
      <c r="L77" s="46">
        <f t="shared" si="6"/>
        <v>595122</v>
      </c>
      <c r="M77" s="20"/>
      <c r="N77" s="20" t="s">
        <v>22</v>
      </c>
      <c r="O77" s="19"/>
      <c r="P77" s="47"/>
      <c r="Q77" s="62">
        <v>94.18</v>
      </c>
      <c r="R77" s="59">
        <v>7656</v>
      </c>
      <c r="S77" s="60">
        <f t="shared" si="4"/>
        <v>721042.08</v>
      </c>
      <c r="T77" s="60"/>
      <c r="U77" s="43"/>
      <c r="V77" s="60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</row>
    <row r="78" s="1" customFormat="1" spans="1:22">
      <c r="A78" s="23">
        <v>73</v>
      </c>
      <c r="B78" s="24" t="s">
        <v>19</v>
      </c>
      <c r="C78" s="25" t="s">
        <v>138</v>
      </c>
      <c r="D78" s="26">
        <v>2</v>
      </c>
      <c r="E78" s="24" t="s">
        <v>21</v>
      </c>
      <c r="F78" s="26">
        <v>3</v>
      </c>
      <c r="G78" s="25">
        <v>94.18</v>
      </c>
      <c r="H78" s="25">
        <v>16.39</v>
      </c>
      <c r="I78" s="25">
        <v>77.79</v>
      </c>
      <c r="J78" s="50">
        <v>7355</v>
      </c>
      <c r="K78" s="50">
        <f t="shared" si="5"/>
        <v>8904.66512405193</v>
      </c>
      <c r="L78" s="51">
        <f t="shared" si="6"/>
        <v>692693.9</v>
      </c>
      <c r="M78" s="24"/>
      <c r="N78" s="24" t="s">
        <v>22</v>
      </c>
      <c r="O78" s="19" t="s">
        <v>461</v>
      </c>
      <c r="P78" s="47"/>
      <c r="Q78" s="62">
        <v>94.18</v>
      </c>
      <c r="R78" s="56">
        <v>7681</v>
      </c>
      <c r="S78" s="60">
        <f t="shared" si="4"/>
        <v>723396.58</v>
      </c>
      <c r="T78" s="60"/>
      <c r="U78" s="43"/>
      <c r="V78" s="60"/>
    </row>
    <row r="79" s="2" customFormat="1" spans="1:55">
      <c r="A79" s="18">
        <v>74</v>
      </c>
      <c r="B79" s="19" t="s">
        <v>19</v>
      </c>
      <c r="C79" s="27" t="s">
        <v>139</v>
      </c>
      <c r="D79" s="29">
        <v>3</v>
      </c>
      <c r="E79" s="20" t="s">
        <v>21</v>
      </c>
      <c r="F79" s="29">
        <v>3</v>
      </c>
      <c r="G79" s="62">
        <v>94.18</v>
      </c>
      <c r="H79" s="62">
        <v>16.39</v>
      </c>
      <c r="I79" s="62">
        <v>77.79</v>
      </c>
      <c r="J79" s="56">
        <v>7401</v>
      </c>
      <c r="K79" s="45">
        <f t="shared" si="5"/>
        <v>8960.35711531045</v>
      </c>
      <c r="L79" s="46">
        <f t="shared" si="6"/>
        <v>697026.18</v>
      </c>
      <c r="M79" s="20"/>
      <c r="N79" s="20" t="s">
        <v>22</v>
      </c>
      <c r="O79" s="20"/>
      <c r="P79" s="47"/>
      <c r="Q79" s="62">
        <v>94.18</v>
      </c>
      <c r="R79" s="59">
        <v>7686</v>
      </c>
      <c r="S79" s="60">
        <f t="shared" si="4"/>
        <v>723867.48</v>
      </c>
      <c r="T79" s="60"/>
      <c r="U79" s="43"/>
      <c r="V79" s="60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</row>
    <row r="80" s="2" customFormat="1" spans="1:55">
      <c r="A80" s="18">
        <v>75</v>
      </c>
      <c r="B80" s="19" t="s">
        <v>19</v>
      </c>
      <c r="C80" s="27" t="s">
        <v>140</v>
      </c>
      <c r="D80" s="29">
        <v>4</v>
      </c>
      <c r="E80" s="20" t="s">
        <v>21</v>
      </c>
      <c r="F80" s="29">
        <v>3</v>
      </c>
      <c r="G80" s="62">
        <v>94.18</v>
      </c>
      <c r="H80" s="62">
        <v>16.39</v>
      </c>
      <c r="I80" s="62">
        <v>77.79</v>
      </c>
      <c r="J80" s="59">
        <v>7405</v>
      </c>
      <c r="K80" s="45">
        <f t="shared" si="5"/>
        <v>8965.19989715902</v>
      </c>
      <c r="L80" s="46">
        <f t="shared" si="6"/>
        <v>697402.9</v>
      </c>
      <c r="M80" s="20"/>
      <c r="N80" s="20" t="s">
        <v>22</v>
      </c>
      <c r="O80" s="20"/>
      <c r="P80" s="47"/>
      <c r="Q80" s="62">
        <v>94.18</v>
      </c>
      <c r="R80" s="59">
        <v>7776</v>
      </c>
      <c r="S80" s="60">
        <f t="shared" si="4"/>
        <v>732343.68</v>
      </c>
      <c r="T80" s="60"/>
      <c r="U80" s="43"/>
      <c r="V80" s="60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</row>
    <row r="81" s="2" customFormat="1" spans="1:55">
      <c r="A81" s="18">
        <v>76</v>
      </c>
      <c r="B81" s="19" t="s">
        <v>19</v>
      </c>
      <c r="C81" s="27" t="s">
        <v>141</v>
      </c>
      <c r="D81" s="29">
        <v>5</v>
      </c>
      <c r="E81" s="20" t="s">
        <v>21</v>
      </c>
      <c r="F81" s="29">
        <v>3</v>
      </c>
      <c r="G81" s="62">
        <v>94.18</v>
      </c>
      <c r="H81" s="62">
        <v>16.39</v>
      </c>
      <c r="I81" s="62">
        <v>77.79</v>
      </c>
      <c r="J81" s="59">
        <v>7656</v>
      </c>
      <c r="K81" s="45">
        <f t="shared" si="5"/>
        <v>9269.08445815658</v>
      </c>
      <c r="L81" s="46">
        <f t="shared" si="6"/>
        <v>721042.08</v>
      </c>
      <c r="M81" s="20"/>
      <c r="N81" s="20" t="s">
        <v>22</v>
      </c>
      <c r="O81" s="20"/>
      <c r="P81" s="47"/>
      <c r="Q81" s="62">
        <v>94.18</v>
      </c>
      <c r="R81" s="59">
        <v>7771</v>
      </c>
      <c r="S81" s="60">
        <f t="shared" si="4"/>
        <v>731872.78</v>
      </c>
      <c r="T81" s="60"/>
      <c r="U81" s="43"/>
      <c r="V81" s="60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</row>
    <row r="82" s="2" customFormat="1" spans="1:55">
      <c r="A82" s="18">
        <v>77</v>
      </c>
      <c r="B82" s="19" t="s">
        <v>19</v>
      </c>
      <c r="C82" s="27" t="s">
        <v>142</v>
      </c>
      <c r="D82" s="29">
        <v>6</v>
      </c>
      <c r="E82" s="20" t="s">
        <v>21</v>
      </c>
      <c r="F82" s="29">
        <v>3</v>
      </c>
      <c r="G82" s="62">
        <v>94.18</v>
      </c>
      <c r="H82" s="62">
        <v>16.39</v>
      </c>
      <c r="I82" s="62">
        <v>77.79</v>
      </c>
      <c r="J82" s="59">
        <v>7656</v>
      </c>
      <c r="K82" s="45">
        <f t="shared" si="5"/>
        <v>9269.08445815658</v>
      </c>
      <c r="L82" s="46">
        <f t="shared" si="6"/>
        <v>721042.08</v>
      </c>
      <c r="M82" s="20"/>
      <c r="N82" s="20" t="s">
        <v>22</v>
      </c>
      <c r="O82" s="20"/>
      <c r="P82" s="47"/>
      <c r="Q82" s="62">
        <v>94.18</v>
      </c>
      <c r="R82" s="59">
        <v>7776</v>
      </c>
      <c r="S82" s="60">
        <f t="shared" si="4"/>
        <v>732343.68</v>
      </c>
      <c r="T82" s="60"/>
      <c r="U82" s="43"/>
      <c r="V82" s="60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</row>
    <row r="83" s="2" customFormat="1" spans="1:55">
      <c r="A83" s="18">
        <v>78</v>
      </c>
      <c r="B83" s="19" t="s">
        <v>19</v>
      </c>
      <c r="C83" s="27" t="s">
        <v>143</v>
      </c>
      <c r="D83" s="29">
        <v>7</v>
      </c>
      <c r="E83" s="20" t="s">
        <v>21</v>
      </c>
      <c r="F83" s="29">
        <v>3</v>
      </c>
      <c r="G83" s="62">
        <v>94.18</v>
      </c>
      <c r="H83" s="62">
        <v>16.39</v>
      </c>
      <c r="I83" s="62">
        <v>77.79</v>
      </c>
      <c r="J83" s="56">
        <v>7681</v>
      </c>
      <c r="K83" s="45">
        <f t="shared" si="5"/>
        <v>9299.35184471012</v>
      </c>
      <c r="L83" s="46">
        <f t="shared" si="6"/>
        <v>723396.58</v>
      </c>
      <c r="M83" s="20"/>
      <c r="N83" s="20" t="s">
        <v>22</v>
      </c>
      <c r="O83" s="20"/>
      <c r="P83" s="47"/>
      <c r="Q83" s="62">
        <v>94.18</v>
      </c>
      <c r="R83" s="59">
        <v>7771</v>
      </c>
      <c r="S83" s="60">
        <f t="shared" si="4"/>
        <v>731872.78</v>
      </c>
      <c r="T83" s="60"/>
      <c r="U83" s="43"/>
      <c r="V83" s="60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</row>
    <row r="84" s="2" customFormat="1" spans="1:55">
      <c r="A84" s="18">
        <v>79</v>
      </c>
      <c r="B84" s="19" t="s">
        <v>19</v>
      </c>
      <c r="C84" s="27" t="s">
        <v>144</v>
      </c>
      <c r="D84" s="29">
        <v>8</v>
      </c>
      <c r="E84" s="20" t="s">
        <v>21</v>
      </c>
      <c r="F84" s="29">
        <v>3</v>
      </c>
      <c r="G84" s="62">
        <v>94.18</v>
      </c>
      <c r="H84" s="62">
        <v>16.39</v>
      </c>
      <c r="I84" s="62">
        <v>77.79</v>
      </c>
      <c r="J84" s="59">
        <v>7686</v>
      </c>
      <c r="K84" s="45">
        <f t="shared" si="5"/>
        <v>9305.40532202083</v>
      </c>
      <c r="L84" s="46">
        <f t="shared" si="6"/>
        <v>723867.48</v>
      </c>
      <c r="M84" s="20"/>
      <c r="N84" s="20" t="s">
        <v>22</v>
      </c>
      <c r="O84" s="20"/>
      <c r="P84" s="47"/>
      <c r="Q84" s="62">
        <v>94.18</v>
      </c>
      <c r="R84" s="59">
        <v>7771</v>
      </c>
      <c r="S84" s="60">
        <f t="shared" si="4"/>
        <v>731872.78</v>
      </c>
      <c r="T84" s="60"/>
      <c r="U84" s="43"/>
      <c r="V84" s="60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</row>
    <row r="85" s="2" customFormat="1" spans="1:55">
      <c r="A85" s="18">
        <v>80</v>
      </c>
      <c r="B85" s="19" t="s">
        <v>19</v>
      </c>
      <c r="C85" s="27" t="s">
        <v>145</v>
      </c>
      <c r="D85" s="29">
        <v>9</v>
      </c>
      <c r="E85" s="20" t="s">
        <v>21</v>
      </c>
      <c r="F85" s="29">
        <v>3</v>
      </c>
      <c r="G85" s="62">
        <v>94.18</v>
      </c>
      <c r="H85" s="62">
        <v>16.39</v>
      </c>
      <c r="I85" s="62">
        <v>77.79</v>
      </c>
      <c r="J85" s="59">
        <v>7776</v>
      </c>
      <c r="K85" s="45">
        <f t="shared" si="5"/>
        <v>9414.36791361357</v>
      </c>
      <c r="L85" s="46">
        <f t="shared" si="6"/>
        <v>732343.68</v>
      </c>
      <c r="M85" s="20"/>
      <c r="N85" s="20" t="s">
        <v>22</v>
      </c>
      <c r="O85" s="20"/>
      <c r="P85" s="47"/>
      <c r="Q85" s="62">
        <v>94.18</v>
      </c>
      <c r="R85" s="56">
        <v>7641</v>
      </c>
      <c r="S85" s="60">
        <f t="shared" si="4"/>
        <v>719629.38</v>
      </c>
      <c r="T85" s="60"/>
      <c r="U85" s="43"/>
      <c r="V85" s="60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</row>
    <row r="86" s="2" customFormat="1" spans="1:55">
      <c r="A86" s="28">
        <v>81</v>
      </c>
      <c r="B86" s="19" t="s">
        <v>19</v>
      </c>
      <c r="C86" s="27" t="s">
        <v>146</v>
      </c>
      <c r="D86" s="29">
        <v>10</v>
      </c>
      <c r="E86" s="20" t="s">
        <v>21</v>
      </c>
      <c r="F86" s="29">
        <v>3</v>
      </c>
      <c r="G86" s="62">
        <v>94.18</v>
      </c>
      <c r="H86" s="62">
        <v>16.39</v>
      </c>
      <c r="I86" s="62">
        <v>77.79</v>
      </c>
      <c r="J86" s="59">
        <v>7771</v>
      </c>
      <c r="K86" s="45">
        <f t="shared" si="5"/>
        <v>9408.31443630287</v>
      </c>
      <c r="L86" s="46">
        <f t="shared" si="6"/>
        <v>731872.78</v>
      </c>
      <c r="M86" s="20"/>
      <c r="N86" s="20" t="s">
        <v>22</v>
      </c>
      <c r="O86" s="20"/>
      <c r="P86" s="47"/>
      <c r="Q86" s="62">
        <v>94.18</v>
      </c>
      <c r="R86" s="59">
        <v>7807</v>
      </c>
      <c r="S86" s="60">
        <f t="shared" si="4"/>
        <v>735263.26</v>
      </c>
      <c r="T86" s="60"/>
      <c r="U86" s="43"/>
      <c r="V86" s="60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</row>
    <row r="87" s="2" customFormat="1" spans="1:55">
      <c r="A87" s="28">
        <v>82</v>
      </c>
      <c r="B87" s="19" t="s">
        <v>19</v>
      </c>
      <c r="C87" s="27" t="s">
        <v>147</v>
      </c>
      <c r="D87" s="29">
        <v>11</v>
      </c>
      <c r="E87" s="20" t="s">
        <v>21</v>
      </c>
      <c r="F87" s="29">
        <v>3</v>
      </c>
      <c r="G87" s="62">
        <v>94.18</v>
      </c>
      <c r="H87" s="62">
        <v>16.39</v>
      </c>
      <c r="I87" s="62">
        <v>77.79</v>
      </c>
      <c r="J87" s="59">
        <v>7776</v>
      </c>
      <c r="K87" s="45">
        <f t="shared" si="5"/>
        <v>9414.36791361357</v>
      </c>
      <c r="L87" s="46">
        <f t="shared" si="6"/>
        <v>732343.68</v>
      </c>
      <c r="M87" s="20"/>
      <c r="N87" s="20" t="s">
        <v>22</v>
      </c>
      <c r="O87" s="20"/>
      <c r="P87" s="47"/>
      <c r="Q87" s="62">
        <v>94.18</v>
      </c>
      <c r="R87" s="56">
        <v>7802</v>
      </c>
      <c r="S87" s="60">
        <f t="shared" si="4"/>
        <v>734792.36</v>
      </c>
      <c r="T87" s="60"/>
      <c r="U87" s="43"/>
      <c r="V87" s="60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</row>
    <row r="88" s="2" customFormat="1" spans="1:55">
      <c r="A88" s="18">
        <v>83</v>
      </c>
      <c r="B88" s="19" t="s">
        <v>19</v>
      </c>
      <c r="C88" s="27" t="s">
        <v>148</v>
      </c>
      <c r="D88" s="29">
        <v>12</v>
      </c>
      <c r="E88" s="20" t="s">
        <v>21</v>
      </c>
      <c r="F88" s="29">
        <v>3</v>
      </c>
      <c r="G88" s="62">
        <v>94.18</v>
      </c>
      <c r="H88" s="62">
        <v>16.39</v>
      </c>
      <c r="I88" s="62">
        <v>77.79</v>
      </c>
      <c r="J88" s="59">
        <v>7771</v>
      </c>
      <c r="K88" s="45">
        <f t="shared" si="5"/>
        <v>9408.31443630287</v>
      </c>
      <c r="L88" s="46">
        <f t="shared" si="6"/>
        <v>731872.78</v>
      </c>
      <c r="M88" s="20"/>
      <c r="N88" s="20" t="s">
        <v>22</v>
      </c>
      <c r="O88" s="20"/>
      <c r="P88" s="47"/>
      <c r="Q88" s="62">
        <v>94.18</v>
      </c>
      <c r="R88" s="56">
        <v>7802</v>
      </c>
      <c r="S88" s="60">
        <f t="shared" si="4"/>
        <v>734792.36</v>
      </c>
      <c r="T88" s="60"/>
      <c r="U88" s="43"/>
      <c r="V88" s="60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</row>
    <row r="89" s="2" customFormat="1" spans="1:55">
      <c r="A89" s="18">
        <v>84</v>
      </c>
      <c r="B89" s="19" t="s">
        <v>19</v>
      </c>
      <c r="C89" s="27" t="s">
        <v>149</v>
      </c>
      <c r="D89" s="29">
        <v>13</v>
      </c>
      <c r="E89" s="20" t="s">
        <v>21</v>
      </c>
      <c r="F89" s="29">
        <v>3</v>
      </c>
      <c r="G89" s="62">
        <v>94.18</v>
      </c>
      <c r="H89" s="62">
        <v>16.39</v>
      </c>
      <c r="I89" s="62">
        <v>77.79</v>
      </c>
      <c r="J89" s="59">
        <v>7771</v>
      </c>
      <c r="K89" s="45">
        <f t="shared" si="5"/>
        <v>9408.31443630287</v>
      </c>
      <c r="L89" s="46">
        <f t="shared" si="6"/>
        <v>731872.78</v>
      </c>
      <c r="M89" s="20"/>
      <c r="N89" s="20" t="s">
        <v>22</v>
      </c>
      <c r="O89" s="20"/>
      <c r="P89" s="47"/>
      <c r="Q89" s="62">
        <v>94.18</v>
      </c>
      <c r="R89" s="56">
        <v>7651</v>
      </c>
      <c r="S89" s="60">
        <f t="shared" si="4"/>
        <v>720571.18</v>
      </c>
      <c r="T89" s="60"/>
      <c r="U89" s="43"/>
      <c r="V89" s="60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</row>
    <row r="90" s="2" customFormat="1" spans="1:55">
      <c r="A90" s="18">
        <v>85</v>
      </c>
      <c r="B90" s="19" t="s">
        <v>19</v>
      </c>
      <c r="C90" s="27" t="s">
        <v>150</v>
      </c>
      <c r="D90" s="29">
        <v>14</v>
      </c>
      <c r="E90" s="20" t="s">
        <v>21</v>
      </c>
      <c r="F90" s="29">
        <v>3</v>
      </c>
      <c r="G90" s="62">
        <v>94.18</v>
      </c>
      <c r="H90" s="62">
        <v>16.39</v>
      </c>
      <c r="I90" s="62">
        <v>77.79</v>
      </c>
      <c r="J90" s="56">
        <v>7641</v>
      </c>
      <c r="K90" s="45">
        <f t="shared" si="5"/>
        <v>9250.92402622445</v>
      </c>
      <c r="L90" s="46">
        <f t="shared" si="6"/>
        <v>719629.38</v>
      </c>
      <c r="M90" s="20"/>
      <c r="N90" s="20" t="s">
        <v>22</v>
      </c>
      <c r="O90" s="20"/>
      <c r="P90" s="63"/>
      <c r="Q90" s="62">
        <v>94.18</v>
      </c>
      <c r="R90" s="59">
        <v>7807</v>
      </c>
      <c r="S90" s="60">
        <f t="shared" si="4"/>
        <v>735263.26</v>
      </c>
      <c r="T90" s="60"/>
      <c r="U90" s="43"/>
      <c r="V90" s="60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</row>
    <row r="91" s="2" customFormat="1" spans="1:55">
      <c r="A91" s="18">
        <v>86</v>
      </c>
      <c r="B91" s="19" t="s">
        <v>19</v>
      </c>
      <c r="C91" s="27" t="s">
        <v>151</v>
      </c>
      <c r="D91" s="29">
        <v>15</v>
      </c>
      <c r="E91" s="20" t="s">
        <v>21</v>
      </c>
      <c r="F91" s="29">
        <v>3</v>
      </c>
      <c r="G91" s="62">
        <v>94.18</v>
      </c>
      <c r="H91" s="62">
        <v>16.39</v>
      </c>
      <c r="I91" s="62">
        <v>77.79</v>
      </c>
      <c r="J91" s="59">
        <v>7807</v>
      </c>
      <c r="K91" s="45">
        <f t="shared" si="5"/>
        <v>9451.89947293997</v>
      </c>
      <c r="L91" s="46">
        <f t="shared" si="6"/>
        <v>735263.26</v>
      </c>
      <c r="M91" s="20"/>
      <c r="N91" s="20" t="s">
        <v>22</v>
      </c>
      <c r="O91" s="20"/>
      <c r="P91" s="63"/>
      <c r="Q91" s="62">
        <v>94.18</v>
      </c>
      <c r="R91" s="56">
        <v>7802</v>
      </c>
      <c r="S91" s="60">
        <f t="shared" si="4"/>
        <v>734792.36</v>
      </c>
      <c r="T91" s="60"/>
      <c r="U91" s="43"/>
      <c r="V91" s="60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</row>
    <row r="92" s="2" customFormat="1" spans="1:55">
      <c r="A92" s="18">
        <v>87</v>
      </c>
      <c r="B92" s="19" t="s">
        <v>19</v>
      </c>
      <c r="C92" s="27" t="s">
        <v>152</v>
      </c>
      <c r="D92" s="29">
        <v>16</v>
      </c>
      <c r="E92" s="20" t="s">
        <v>21</v>
      </c>
      <c r="F92" s="29">
        <v>3</v>
      </c>
      <c r="G92" s="62">
        <v>94.18</v>
      </c>
      <c r="H92" s="62">
        <v>16.39</v>
      </c>
      <c r="I92" s="62">
        <v>77.79</v>
      </c>
      <c r="J92" s="56">
        <v>7802</v>
      </c>
      <c r="K92" s="45">
        <f t="shared" si="5"/>
        <v>9445.84599562926</v>
      </c>
      <c r="L92" s="46">
        <f t="shared" si="6"/>
        <v>734792.36</v>
      </c>
      <c r="M92" s="20"/>
      <c r="N92" s="20" t="s">
        <v>22</v>
      </c>
      <c r="O92" s="20"/>
      <c r="P92" s="63"/>
      <c r="Q92" s="62">
        <v>94.18</v>
      </c>
      <c r="R92" s="59">
        <v>7741</v>
      </c>
      <c r="S92" s="60">
        <f t="shared" si="4"/>
        <v>729047.38</v>
      </c>
      <c r="T92" s="60"/>
      <c r="U92" s="43"/>
      <c r="V92" s="60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</row>
    <row r="93" s="2" customFormat="1" spans="1:55">
      <c r="A93" s="18">
        <v>88</v>
      </c>
      <c r="B93" s="19" t="s">
        <v>19</v>
      </c>
      <c r="C93" s="27" t="s">
        <v>153</v>
      </c>
      <c r="D93" s="29">
        <v>17</v>
      </c>
      <c r="E93" s="20" t="s">
        <v>21</v>
      </c>
      <c r="F93" s="29">
        <v>3</v>
      </c>
      <c r="G93" s="62">
        <v>94.18</v>
      </c>
      <c r="H93" s="62">
        <v>16.39</v>
      </c>
      <c r="I93" s="62">
        <v>77.79</v>
      </c>
      <c r="J93" s="56">
        <v>7802</v>
      </c>
      <c r="K93" s="45">
        <f t="shared" si="5"/>
        <v>9445.84599562926</v>
      </c>
      <c r="L93" s="46">
        <f t="shared" si="6"/>
        <v>734792.36</v>
      </c>
      <c r="M93" s="20"/>
      <c r="N93" s="20" t="s">
        <v>22</v>
      </c>
      <c r="O93" s="20"/>
      <c r="P93" s="63"/>
      <c r="Q93" s="62">
        <v>94.18</v>
      </c>
      <c r="R93" s="59">
        <v>7747</v>
      </c>
      <c r="S93" s="60">
        <f t="shared" si="4"/>
        <v>729612.46</v>
      </c>
      <c r="T93" s="60"/>
      <c r="U93" s="43"/>
      <c r="V93" s="60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</row>
    <row r="94" s="2" customFormat="1" spans="1:55">
      <c r="A94" s="28">
        <v>89</v>
      </c>
      <c r="B94" s="19" t="s">
        <v>19</v>
      </c>
      <c r="C94" s="27" t="s">
        <v>154</v>
      </c>
      <c r="D94" s="29">
        <v>18</v>
      </c>
      <c r="E94" s="20" t="s">
        <v>21</v>
      </c>
      <c r="F94" s="29">
        <v>3</v>
      </c>
      <c r="G94" s="62">
        <v>94.18</v>
      </c>
      <c r="H94" s="62">
        <v>16.39</v>
      </c>
      <c r="I94" s="62">
        <v>77.79</v>
      </c>
      <c r="J94" s="56">
        <v>7651</v>
      </c>
      <c r="K94" s="45">
        <f t="shared" si="5"/>
        <v>9263.03098084587</v>
      </c>
      <c r="L94" s="46">
        <f t="shared" si="6"/>
        <v>720571.18</v>
      </c>
      <c r="M94" s="20"/>
      <c r="N94" s="20" t="s">
        <v>22</v>
      </c>
      <c r="O94" s="20"/>
      <c r="P94" s="63"/>
      <c r="Q94" s="62">
        <v>94.18</v>
      </c>
      <c r="R94" s="56">
        <v>7741</v>
      </c>
      <c r="S94" s="60">
        <f t="shared" si="4"/>
        <v>729047.38</v>
      </c>
      <c r="T94" s="60"/>
      <c r="U94" s="43"/>
      <c r="V94" s="60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</row>
    <row r="95" s="2" customFormat="1" spans="1:55">
      <c r="A95" s="28">
        <v>90</v>
      </c>
      <c r="B95" s="19" t="s">
        <v>19</v>
      </c>
      <c r="C95" s="27" t="s">
        <v>155</v>
      </c>
      <c r="D95" s="29">
        <v>19</v>
      </c>
      <c r="E95" s="20" t="s">
        <v>21</v>
      </c>
      <c r="F95" s="29">
        <v>3</v>
      </c>
      <c r="G95" s="62">
        <v>94.18</v>
      </c>
      <c r="H95" s="62">
        <v>16.39</v>
      </c>
      <c r="I95" s="62">
        <v>77.79</v>
      </c>
      <c r="J95" s="59">
        <v>7807</v>
      </c>
      <c r="K95" s="45">
        <f t="shared" si="5"/>
        <v>9451.89947293997</v>
      </c>
      <c r="L95" s="46">
        <f t="shared" si="6"/>
        <v>735263.26</v>
      </c>
      <c r="M95" s="20"/>
      <c r="N95" s="20" t="s">
        <v>22</v>
      </c>
      <c r="O95" s="20"/>
      <c r="P95" s="63"/>
      <c r="Q95" s="62">
        <v>94.18</v>
      </c>
      <c r="R95" s="56">
        <v>7350</v>
      </c>
      <c r="S95" s="60">
        <f t="shared" si="4"/>
        <v>692223</v>
      </c>
      <c r="T95" s="60"/>
      <c r="U95" s="61"/>
      <c r="V95" s="60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</row>
    <row r="96" s="2" customFormat="1" spans="1:55">
      <c r="A96" s="18">
        <v>91</v>
      </c>
      <c r="B96" s="19" t="s">
        <v>19</v>
      </c>
      <c r="C96" s="27" t="s">
        <v>156</v>
      </c>
      <c r="D96" s="29">
        <v>20</v>
      </c>
      <c r="E96" s="20" t="s">
        <v>21</v>
      </c>
      <c r="F96" s="29">
        <v>3</v>
      </c>
      <c r="G96" s="62">
        <v>94.18</v>
      </c>
      <c r="H96" s="62">
        <v>16.39</v>
      </c>
      <c r="I96" s="62">
        <v>77.79</v>
      </c>
      <c r="J96" s="56">
        <v>7802</v>
      </c>
      <c r="K96" s="45">
        <f t="shared" si="5"/>
        <v>9445.84599562926</v>
      </c>
      <c r="L96" s="46">
        <f t="shared" si="6"/>
        <v>734792.36</v>
      </c>
      <c r="M96" s="20"/>
      <c r="N96" s="20" t="s">
        <v>22</v>
      </c>
      <c r="O96" s="20"/>
      <c r="P96" s="63"/>
      <c r="Q96" s="25">
        <v>96.13</v>
      </c>
      <c r="R96" s="56">
        <v>7421</v>
      </c>
      <c r="S96" s="60">
        <f t="shared" si="4"/>
        <v>713380.73</v>
      </c>
      <c r="T96" s="60"/>
      <c r="U96" s="61"/>
      <c r="V96" s="60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</row>
    <row r="97" s="2" customFormat="1" spans="1:55">
      <c r="A97" s="18">
        <v>92</v>
      </c>
      <c r="B97" s="19" t="s">
        <v>19</v>
      </c>
      <c r="C97" s="27" t="s">
        <v>157</v>
      </c>
      <c r="D97" s="29">
        <v>21</v>
      </c>
      <c r="E97" s="20" t="s">
        <v>21</v>
      </c>
      <c r="F97" s="29">
        <v>3</v>
      </c>
      <c r="G97" s="62">
        <v>94.18</v>
      </c>
      <c r="H97" s="62">
        <v>16.39</v>
      </c>
      <c r="I97" s="62">
        <v>77.79</v>
      </c>
      <c r="J97" s="59">
        <v>7741</v>
      </c>
      <c r="K97" s="45">
        <f t="shared" si="5"/>
        <v>9371.99357243862</v>
      </c>
      <c r="L97" s="46">
        <f t="shared" si="6"/>
        <v>729047.38</v>
      </c>
      <c r="M97" s="20"/>
      <c r="N97" s="20" t="s">
        <v>22</v>
      </c>
      <c r="O97" s="20"/>
      <c r="P97" s="63"/>
      <c r="Q97" s="62">
        <v>96.13</v>
      </c>
      <c r="R97" s="56">
        <v>7471</v>
      </c>
      <c r="S97" s="60">
        <f t="shared" si="4"/>
        <v>718187.23</v>
      </c>
      <c r="T97" s="60"/>
      <c r="U97" s="61"/>
      <c r="V97" s="60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</row>
    <row r="98" s="2" customFormat="1" spans="1:55">
      <c r="A98" s="18">
        <v>93</v>
      </c>
      <c r="B98" s="19" t="s">
        <v>19</v>
      </c>
      <c r="C98" s="27" t="s">
        <v>158</v>
      </c>
      <c r="D98" s="29">
        <v>22</v>
      </c>
      <c r="E98" s="20" t="s">
        <v>21</v>
      </c>
      <c r="F98" s="29">
        <v>3</v>
      </c>
      <c r="G98" s="62">
        <v>94.18</v>
      </c>
      <c r="H98" s="62">
        <v>16.39</v>
      </c>
      <c r="I98" s="62">
        <v>77.79</v>
      </c>
      <c r="J98" s="59">
        <v>7747</v>
      </c>
      <c r="K98" s="45">
        <f t="shared" si="5"/>
        <v>9379.25774521147</v>
      </c>
      <c r="L98" s="46">
        <f t="shared" si="6"/>
        <v>729612.46</v>
      </c>
      <c r="M98" s="20"/>
      <c r="N98" s="20" t="s">
        <v>22</v>
      </c>
      <c r="O98" s="20"/>
      <c r="P98" s="63"/>
      <c r="Q98" s="62">
        <v>96.13</v>
      </c>
      <c r="R98" s="56">
        <v>7471</v>
      </c>
      <c r="S98" s="60">
        <f t="shared" ref="S98:S141" si="7">SUM(Q98*R98)</f>
        <v>718187.23</v>
      </c>
      <c r="T98" s="60"/>
      <c r="U98" s="61"/>
      <c r="V98" s="60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</row>
    <row r="99" s="2" customFormat="1" spans="1:55">
      <c r="A99" s="18">
        <v>94</v>
      </c>
      <c r="B99" s="19" t="s">
        <v>19</v>
      </c>
      <c r="C99" s="27" t="s">
        <v>159</v>
      </c>
      <c r="D99" s="29">
        <v>23</v>
      </c>
      <c r="E99" s="20" t="s">
        <v>21</v>
      </c>
      <c r="F99" s="29">
        <v>3</v>
      </c>
      <c r="G99" s="62">
        <v>94.18</v>
      </c>
      <c r="H99" s="62">
        <v>16.39</v>
      </c>
      <c r="I99" s="62">
        <v>77.79</v>
      </c>
      <c r="J99" s="56">
        <v>7741</v>
      </c>
      <c r="K99" s="45">
        <f t="shared" si="5"/>
        <v>9371.99357243862</v>
      </c>
      <c r="L99" s="46">
        <f t="shared" si="6"/>
        <v>729047.38</v>
      </c>
      <c r="M99" s="20"/>
      <c r="N99" s="20" t="s">
        <v>22</v>
      </c>
      <c r="O99" s="20"/>
      <c r="P99" s="63"/>
      <c r="Q99" s="62">
        <v>96.13</v>
      </c>
      <c r="R99" s="59">
        <v>7726</v>
      </c>
      <c r="S99" s="60">
        <f t="shared" si="7"/>
        <v>742700.38</v>
      </c>
      <c r="T99" s="60"/>
      <c r="U99" s="61"/>
      <c r="V99" s="60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</row>
    <row r="100" s="2" customFormat="1" spans="1:55">
      <c r="A100" s="18">
        <v>95</v>
      </c>
      <c r="B100" s="19" t="s">
        <v>19</v>
      </c>
      <c r="C100" s="27" t="s">
        <v>160</v>
      </c>
      <c r="D100" s="29">
        <v>24</v>
      </c>
      <c r="E100" s="20" t="s">
        <v>21</v>
      </c>
      <c r="F100" s="29">
        <v>3</v>
      </c>
      <c r="G100" s="62">
        <v>94.18</v>
      </c>
      <c r="H100" s="62">
        <v>16.39</v>
      </c>
      <c r="I100" s="62">
        <v>77.79</v>
      </c>
      <c r="J100" s="56">
        <v>7350</v>
      </c>
      <c r="K100" s="45">
        <f t="shared" si="5"/>
        <v>8898.61164674122</v>
      </c>
      <c r="L100" s="46">
        <f t="shared" si="6"/>
        <v>692223</v>
      </c>
      <c r="M100" s="20"/>
      <c r="N100" s="20" t="s">
        <v>22</v>
      </c>
      <c r="O100" s="20"/>
      <c r="P100" s="63"/>
      <c r="Q100" s="62">
        <v>96.13</v>
      </c>
      <c r="R100" s="59">
        <v>7726</v>
      </c>
      <c r="S100" s="60">
        <f t="shared" si="7"/>
        <v>742700.38</v>
      </c>
      <c r="T100" s="60"/>
      <c r="U100" s="61"/>
      <c r="V100" s="60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</row>
    <row r="101" s="1" customFormat="1" spans="1:22">
      <c r="A101" s="23">
        <v>96</v>
      </c>
      <c r="B101" s="24" t="s">
        <v>19</v>
      </c>
      <c r="C101" s="25" t="s">
        <v>161</v>
      </c>
      <c r="D101" s="26">
        <v>2</v>
      </c>
      <c r="E101" s="24" t="s">
        <v>21</v>
      </c>
      <c r="F101" s="26">
        <v>3</v>
      </c>
      <c r="G101" s="25">
        <v>96.13</v>
      </c>
      <c r="H101" s="25">
        <v>16.73</v>
      </c>
      <c r="I101" s="25">
        <v>79.4</v>
      </c>
      <c r="J101" s="56">
        <v>7421</v>
      </c>
      <c r="K101" s="50">
        <f t="shared" si="5"/>
        <v>8984.64395465995</v>
      </c>
      <c r="L101" s="51">
        <f t="shared" si="6"/>
        <v>713380.73</v>
      </c>
      <c r="M101" s="24"/>
      <c r="N101" s="24" t="s">
        <v>22</v>
      </c>
      <c r="O101" s="19"/>
      <c r="P101" s="52"/>
      <c r="Q101" s="62">
        <v>96.13</v>
      </c>
      <c r="R101" s="59">
        <v>7756</v>
      </c>
      <c r="S101" s="60">
        <f t="shared" si="7"/>
        <v>745584.28</v>
      </c>
      <c r="T101" s="60"/>
      <c r="U101" s="43"/>
      <c r="V101" s="60"/>
    </row>
    <row r="102" s="2" customFormat="1" spans="1:55">
      <c r="A102" s="28">
        <v>97</v>
      </c>
      <c r="B102" s="19" t="s">
        <v>19</v>
      </c>
      <c r="C102" s="27" t="s">
        <v>162</v>
      </c>
      <c r="D102" s="29">
        <v>3</v>
      </c>
      <c r="E102" s="20" t="s">
        <v>21</v>
      </c>
      <c r="F102" s="29">
        <v>3</v>
      </c>
      <c r="G102" s="62">
        <v>96.13</v>
      </c>
      <c r="H102" s="62">
        <v>16.73</v>
      </c>
      <c r="I102" s="62">
        <v>79.4</v>
      </c>
      <c r="J102" s="56">
        <v>7471</v>
      </c>
      <c r="K102" s="45">
        <f t="shared" si="5"/>
        <v>9045.17921914358</v>
      </c>
      <c r="L102" s="46">
        <f t="shared" si="6"/>
        <v>718187.23</v>
      </c>
      <c r="M102" s="20"/>
      <c r="N102" s="20" t="s">
        <v>22</v>
      </c>
      <c r="O102" s="20"/>
      <c r="P102" s="63"/>
      <c r="Q102" s="62">
        <v>96.13</v>
      </c>
      <c r="R102" s="59">
        <v>7756</v>
      </c>
      <c r="S102" s="60">
        <f t="shared" si="7"/>
        <v>745584.28</v>
      </c>
      <c r="T102" s="60"/>
      <c r="U102" s="65"/>
      <c r="V102" s="60"/>
      <c r="W102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</row>
    <row r="103" s="2" customFormat="1" spans="1:55">
      <c r="A103" s="28">
        <v>98</v>
      </c>
      <c r="B103" s="19" t="s">
        <v>19</v>
      </c>
      <c r="C103" s="27" t="s">
        <v>163</v>
      </c>
      <c r="D103" s="29">
        <v>4</v>
      </c>
      <c r="E103" s="20" t="s">
        <v>21</v>
      </c>
      <c r="F103" s="29">
        <v>3</v>
      </c>
      <c r="G103" s="62">
        <v>96.13</v>
      </c>
      <c r="H103" s="62">
        <v>16.73</v>
      </c>
      <c r="I103" s="62">
        <v>79.4</v>
      </c>
      <c r="J103" s="56">
        <v>7471</v>
      </c>
      <c r="K103" s="45">
        <f t="shared" si="5"/>
        <v>9045.17921914358</v>
      </c>
      <c r="L103" s="46">
        <f t="shared" si="6"/>
        <v>718187.23</v>
      </c>
      <c r="M103" s="20"/>
      <c r="N103" s="20" t="s">
        <v>22</v>
      </c>
      <c r="O103" s="20"/>
      <c r="P103" s="63"/>
      <c r="Q103" s="62">
        <v>96.13</v>
      </c>
      <c r="R103" s="59">
        <v>7847</v>
      </c>
      <c r="S103" s="60">
        <f t="shared" si="7"/>
        <v>754332.11</v>
      </c>
      <c r="T103" s="60"/>
      <c r="U103" s="65"/>
      <c r="V103" s="60"/>
      <c r="W103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</row>
    <row r="104" s="2" customFormat="1" spans="1:55">
      <c r="A104" s="18">
        <v>99</v>
      </c>
      <c r="B104" s="19" t="s">
        <v>19</v>
      </c>
      <c r="C104" s="27" t="s">
        <v>164</v>
      </c>
      <c r="D104" s="29">
        <v>5</v>
      </c>
      <c r="E104" s="20" t="s">
        <v>21</v>
      </c>
      <c r="F104" s="29">
        <v>3</v>
      </c>
      <c r="G104" s="62">
        <v>96.13</v>
      </c>
      <c r="H104" s="62">
        <v>16.73</v>
      </c>
      <c r="I104" s="62">
        <v>79.4</v>
      </c>
      <c r="J104" s="59">
        <v>7726</v>
      </c>
      <c r="K104" s="45">
        <f t="shared" si="5"/>
        <v>9353.90906801007</v>
      </c>
      <c r="L104" s="46">
        <f t="shared" si="6"/>
        <v>742700.38</v>
      </c>
      <c r="M104" s="20"/>
      <c r="N104" s="20" t="s">
        <v>22</v>
      </c>
      <c r="O104" s="20"/>
      <c r="P104" s="63"/>
      <c r="Q104" s="62">
        <v>96.13</v>
      </c>
      <c r="R104" s="59">
        <v>7842</v>
      </c>
      <c r="S104" s="60">
        <f t="shared" si="7"/>
        <v>753851.46</v>
      </c>
      <c r="T104" s="60"/>
      <c r="U104" s="66"/>
      <c r="V104" s="60"/>
      <c r="W104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</row>
    <row r="105" s="2" customFormat="1" spans="1:55">
      <c r="A105" s="18">
        <v>100</v>
      </c>
      <c r="B105" s="19" t="s">
        <v>19</v>
      </c>
      <c r="C105" s="27" t="s">
        <v>165</v>
      </c>
      <c r="D105" s="29">
        <v>6</v>
      </c>
      <c r="E105" s="20" t="s">
        <v>21</v>
      </c>
      <c r="F105" s="29">
        <v>3</v>
      </c>
      <c r="G105" s="62">
        <v>96.13</v>
      </c>
      <c r="H105" s="62">
        <v>16.73</v>
      </c>
      <c r="I105" s="62">
        <v>79.4</v>
      </c>
      <c r="J105" s="59">
        <v>7726</v>
      </c>
      <c r="K105" s="45">
        <f t="shared" si="5"/>
        <v>9353.90906801007</v>
      </c>
      <c r="L105" s="46">
        <f t="shared" si="6"/>
        <v>742700.38</v>
      </c>
      <c r="M105" s="20"/>
      <c r="N105" s="20" t="s">
        <v>22</v>
      </c>
      <c r="O105" s="20"/>
      <c r="P105" s="63"/>
      <c r="Q105" s="62">
        <v>96.13</v>
      </c>
      <c r="R105" s="59">
        <v>7842</v>
      </c>
      <c r="S105" s="60">
        <f t="shared" si="7"/>
        <v>753851.46</v>
      </c>
      <c r="T105" s="60"/>
      <c r="U105" s="66"/>
      <c r="V105" s="60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</row>
    <row r="106" s="2" customFormat="1" spans="1:55">
      <c r="A106" s="18">
        <v>101</v>
      </c>
      <c r="B106" s="19" t="s">
        <v>19</v>
      </c>
      <c r="C106" s="27" t="s">
        <v>166</v>
      </c>
      <c r="D106" s="29">
        <v>7</v>
      </c>
      <c r="E106" s="20" t="s">
        <v>21</v>
      </c>
      <c r="F106" s="29">
        <v>3</v>
      </c>
      <c r="G106" s="62">
        <v>96.13</v>
      </c>
      <c r="H106" s="62">
        <v>16.73</v>
      </c>
      <c r="I106" s="62">
        <v>79.4</v>
      </c>
      <c r="J106" s="59">
        <v>7756</v>
      </c>
      <c r="K106" s="45">
        <f t="shared" si="5"/>
        <v>9390.23022670025</v>
      </c>
      <c r="L106" s="46">
        <f t="shared" si="6"/>
        <v>745584.28</v>
      </c>
      <c r="M106" s="20"/>
      <c r="N106" s="20" t="s">
        <v>22</v>
      </c>
      <c r="O106" s="20"/>
      <c r="P106" s="63"/>
      <c r="Q106" s="62">
        <v>96.13</v>
      </c>
      <c r="R106" s="56">
        <v>7842</v>
      </c>
      <c r="S106" s="60">
        <f t="shared" si="7"/>
        <v>753851.46</v>
      </c>
      <c r="T106" s="60"/>
      <c r="U106" s="66"/>
      <c r="V106" s="60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</row>
    <row r="107" s="1" customFormat="1" spans="1:22">
      <c r="A107" s="18">
        <v>102</v>
      </c>
      <c r="B107" s="19" t="s">
        <v>19</v>
      </c>
      <c r="C107" s="27" t="s">
        <v>167</v>
      </c>
      <c r="D107" s="21">
        <v>8</v>
      </c>
      <c r="E107" s="19" t="s">
        <v>21</v>
      </c>
      <c r="F107" s="21">
        <v>3</v>
      </c>
      <c r="G107" s="62">
        <v>96.13</v>
      </c>
      <c r="H107" s="62">
        <v>16.73</v>
      </c>
      <c r="I107" s="62">
        <v>79.4</v>
      </c>
      <c r="J107" s="59">
        <v>7756</v>
      </c>
      <c r="K107" s="45">
        <f t="shared" si="5"/>
        <v>9390.23022670025</v>
      </c>
      <c r="L107" s="46">
        <f t="shared" si="6"/>
        <v>745584.28</v>
      </c>
      <c r="M107" s="19"/>
      <c r="N107" s="19" t="s">
        <v>22</v>
      </c>
      <c r="O107" s="20"/>
      <c r="P107" s="63"/>
      <c r="Q107" s="62">
        <v>96.13</v>
      </c>
      <c r="R107" s="56">
        <v>7842</v>
      </c>
      <c r="S107" s="60">
        <f t="shared" si="7"/>
        <v>753851.46</v>
      </c>
      <c r="T107" s="60"/>
      <c r="U107" s="66"/>
      <c r="V107" s="60"/>
    </row>
    <row r="108" s="1" customFormat="1" spans="1:22">
      <c r="A108" s="18">
        <v>103</v>
      </c>
      <c r="B108" s="19" t="s">
        <v>19</v>
      </c>
      <c r="C108" s="27" t="s">
        <v>168</v>
      </c>
      <c r="D108" s="21">
        <v>9</v>
      </c>
      <c r="E108" s="19" t="s">
        <v>21</v>
      </c>
      <c r="F108" s="21">
        <v>3</v>
      </c>
      <c r="G108" s="62">
        <v>96.13</v>
      </c>
      <c r="H108" s="62">
        <v>16.73</v>
      </c>
      <c r="I108" s="62">
        <v>79.4</v>
      </c>
      <c r="J108" s="59">
        <v>7847</v>
      </c>
      <c r="K108" s="45">
        <f t="shared" si="5"/>
        <v>9500.40440806045</v>
      </c>
      <c r="L108" s="46">
        <f t="shared" si="6"/>
        <v>754332.11</v>
      </c>
      <c r="M108" s="19"/>
      <c r="N108" s="19" t="s">
        <v>22</v>
      </c>
      <c r="O108" s="20"/>
      <c r="P108" s="63"/>
      <c r="Q108" s="62">
        <v>96.13</v>
      </c>
      <c r="R108" s="59">
        <v>7711</v>
      </c>
      <c r="S108" s="60">
        <f t="shared" si="7"/>
        <v>741258.43</v>
      </c>
      <c r="T108" s="60"/>
      <c r="U108" s="66"/>
      <c r="V108" s="60"/>
    </row>
    <row r="109" s="2" customFormat="1" spans="1:55">
      <c r="A109" s="18">
        <v>104</v>
      </c>
      <c r="B109" s="19" t="s">
        <v>19</v>
      </c>
      <c r="C109" s="27" t="s">
        <v>169</v>
      </c>
      <c r="D109" s="29">
        <v>10</v>
      </c>
      <c r="E109" s="20" t="s">
        <v>21</v>
      </c>
      <c r="F109" s="29">
        <v>3</v>
      </c>
      <c r="G109" s="62">
        <v>96.13</v>
      </c>
      <c r="H109" s="62">
        <v>16.73</v>
      </c>
      <c r="I109" s="62">
        <v>79.4</v>
      </c>
      <c r="J109" s="59">
        <v>7842</v>
      </c>
      <c r="K109" s="45">
        <f t="shared" si="5"/>
        <v>9494.35088161209</v>
      </c>
      <c r="L109" s="46">
        <f t="shared" si="6"/>
        <v>753851.46</v>
      </c>
      <c r="M109" s="20"/>
      <c r="N109" s="20" t="s">
        <v>22</v>
      </c>
      <c r="O109" s="20"/>
      <c r="P109" s="63"/>
      <c r="Q109" s="62">
        <v>96.13</v>
      </c>
      <c r="R109" s="59">
        <v>7877</v>
      </c>
      <c r="S109" s="60">
        <f t="shared" si="7"/>
        <v>757216.01</v>
      </c>
      <c r="T109" s="60"/>
      <c r="U109" s="66"/>
      <c r="V109" s="60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</row>
    <row r="110" s="2" customFormat="1" spans="1:55">
      <c r="A110" s="28">
        <v>105</v>
      </c>
      <c r="B110" s="19" t="s">
        <v>19</v>
      </c>
      <c r="C110" s="27" t="s">
        <v>170</v>
      </c>
      <c r="D110" s="29">
        <v>11</v>
      </c>
      <c r="E110" s="20" t="s">
        <v>21</v>
      </c>
      <c r="F110" s="29">
        <v>3</v>
      </c>
      <c r="G110" s="62">
        <v>96.13</v>
      </c>
      <c r="H110" s="62">
        <v>16.73</v>
      </c>
      <c r="I110" s="62">
        <v>79.4</v>
      </c>
      <c r="J110" s="59">
        <v>7842</v>
      </c>
      <c r="K110" s="45">
        <f t="shared" si="5"/>
        <v>9494.35088161209</v>
      </c>
      <c r="L110" s="46">
        <f t="shared" si="6"/>
        <v>753851.46</v>
      </c>
      <c r="M110" s="20"/>
      <c r="N110" s="20" t="s">
        <v>22</v>
      </c>
      <c r="O110" s="20"/>
      <c r="P110" s="63"/>
      <c r="Q110" s="62">
        <v>96.13</v>
      </c>
      <c r="R110" s="56">
        <v>7872</v>
      </c>
      <c r="S110" s="60">
        <f t="shared" si="7"/>
        <v>756735.36</v>
      </c>
      <c r="T110" s="60"/>
      <c r="U110" s="66"/>
      <c r="V110" s="60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</row>
    <row r="111" s="2" customFormat="1" spans="1:55">
      <c r="A111" s="28">
        <v>106</v>
      </c>
      <c r="B111" s="19" t="s">
        <v>19</v>
      </c>
      <c r="C111" s="27" t="s">
        <v>171</v>
      </c>
      <c r="D111" s="29">
        <v>12</v>
      </c>
      <c r="E111" s="20" t="s">
        <v>21</v>
      </c>
      <c r="F111" s="29">
        <v>3</v>
      </c>
      <c r="G111" s="62">
        <v>96.13</v>
      </c>
      <c r="H111" s="62">
        <v>16.73</v>
      </c>
      <c r="I111" s="62">
        <v>79.4</v>
      </c>
      <c r="J111" s="56">
        <v>7842</v>
      </c>
      <c r="K111" s="45">
        <f t="shared" si="5"/>
        <v>9494.35088161209</v>
      </c>
      <c r="L111" s="46">
        <f t="shared" si="6"/>
        <v>753851.46</v>
      </c>
      <c r="M111" s="20"/>
      <c r="N111" s="20" t="s">
        <v>22</v>
      </c>
      <c r="O111" s="20"/>
      <c r="P111" s="63"/>
      <c r="Q111" s="62">
        <v>96.13</v>
      </c>
      <c r="R111" s="56">
        <v>7872</v>
      </c>
      <c r="S111" s="60">
        <f t="shared" si="7"/>
        <v>756735.36</v>
      </c>
      <c r="T111" s="60"/>
      <c r="U111" s="66"/>
      <c r="V111" s="60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</row>
    <row r="112" s="2" customFormat="1" spans="1:55">
      <c r="A112" s="18">
        <v>107</v>
      </c>
      <c r="B112" s="19" t="s">
        <v>19</v>
      </c>
      <c r="C112" s="27" t="s">
        <v>172</v>
      </c>
      <c r="D112" s="29">
        <v>13</v>
      </c>
      <c r="E112" s="20" t="s">
        <v>21</v>
      </c>
      <c r="F112" s="29">
        <v>3</v>
      </c>
      <c r="G112" s="62">
        <v>96.13</v>
      </c>
      <c r="H112" s="62">
        <v>16.73</v>
      </c>
      <c r="I112" s="62">
        <v>79.4</v>
      </c>
      <c r="J112" s="56">
        <v>7842</v>
      </c>
      <c r="K112" s="45">
        <f t="shared" si="5"/>
        <v>9494.35088161209</v>
      </c>
      <c r="L112" s="46">
        <f t="shared" si="6"/>
        <v>753851.46</v>
      </c>
      <c r="M112" s="20"/>
      <c r="N112" s="20" t="s">
        <v>22</v>
      </c>
      <c r="O112" s="20"/>
      <c r="P112" s="63"/>
      <c r="Q112" s="62">
        <v>96.13</v>
      </c>
      <c r="R112" s="59">
        <v>7726</v>
      </c>
      <c r="S112" s="60">
        <f t="shared" si="7"/>
        <v>742700.38</v>
      </c>
      <c r="T112" s="60"/>
      <c r="U112" s="66"/>
      <c r="V112" s="60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</row>
    <row r="113" s="2" customFormat="1" spans="1:55">
      <c r="A113" s="18">
        <v>108</v>
      </c>
      <c r="B113" s="19" t="s">
        <v>19</v>
      </c>
      <c r="C113" s="27" t="s">
        <v>173</v>
      </c>
      <c r="D113" s="29">
        <v>14</v>
      </c>
      <c r="E113" s="20" t="s">
        <v>21</v>
      </c>
      <c r="F113" s="29">
        <v>3</v>
      </c>
      <c r="G113" s="62">
        <v>96.13</v>
      </c>
      <c r="H113" s="62">
        <v>16.73</v>
      </c>
      <c r="I113" s="62">
        <v>79.4</v>
      </c>
      <c r="J113" s="59">
        <v>7711</v>
      </c>
      <c r="K113" s="45">
        <f t="shared" si="5"/>
        <v>9335.74848866499</v>
      </c>
      <c r="L113" s="46">
        <f t="shared" si="6"/>
        <v>741258.43</v>
      </c>
      <c r="M113" s="20"/>
      <c r="N113" s="20" t="s">
        <v>22</v>
      </c>
      <c r="O113" s="20"/>
      <c r="P113" s="63"/>
      <c r="Q113" s="62">
        <v>96.13</v>
      </c>
      <c r="R113" s="59">
        <v>7872</v>
      </c>
      <c r="S113" s="60">
        <f t="shared" si="7"/>
        <v>756735.36</v>
      </c>
      <c r="T113" s="60"/>
      <c r="U113" s="66"/>
      <c r="V113" s="60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</row>
    <row r="114" s="2" customFormat="1" spans="1:55">
      <c r="A114" s="18">
        <v>109</v>
      </c>
      <c r="B114" s="19" t="s">
        <v>19</v>
      </c>
      <c r="C114" s="27" t="s">
        <v>174</v>
      </c>
      <c r="D114" s="29">
        <v>15</v>
      </c>
      <c r="E114" s="20" t="s">
        <v>21</v>
      </c>
      <c r="F114" s="29">
        <v>3</v>
      </c>
      <c r="G114" s="62">
        <v>96.13</v>
      </c>
      <c r="H114" s="62">
        <v>16.73</v>
      </c>
      <c r="I114" s="62">
        <v>79.4</v>
      </c>
      <c r="J114" s="59">
        <v>7877</v>
      </c>
      <c r="K114" s="45">
        <f t="shared" si="5"/>
        <v>9536.72556675063</v>
      </c>
      <c r="L114" s="46">
        <f t="shared" si="6"/>
        <v>757216.01</v>
      </c>
      <c r="M114" s="20"/>
      <c r="N114" s="20" t="s">
        <v>22</v>
      </c>
      <c r="O114" s="20"/>
      <c r="P114" s="63"/>
      <c r="Q114" s="62">
        <v>96.13</v>
      </c>
      <c r="R114" s="56">
        <v>7872</v>
      </c>
      <c r="S114" s="60">
        <f t="shared" si="7"/>
        <v>756735.36</v>
      </c>
      <c r="T114" s="60"/>
      <c r="U114" s="66"/>
      <c r="V114" s="60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</row>
    <row r="115" s="2" customFormat="1" spans="1:55">
      <c r="A115" s="18">
        <v>110</v>
      </c>
      <c r="B115" s="19" t="s">
        <v>19</v>
      </c>
      <c r="C115" s="27" t="s">
        <v>175</v>
      </c>
      <c r="D115" s="29">
        <v>16</v>
      </c>
      <c r="E115" s="20" t="s">
        <v>21</v>
      </c>
      <c r="F115" s="29">
        <v>3</v>
      </c>
      <c r="G115" s="62">
        <v>96.13</v>
      </c>
      <c r="H115" s="62">
        <v>16.73</v>
      </c>
      <c r="I115" s="62">
        <v>79.4</v>
      </c>
      <c r="J115" s="56">
        <v>7872</v>
      </c>
      <c r="K115" s="45">
        <f t="shared" si="5"/>
        <v>9530.67204030227</v>
      </c>
      <c r="L115" s="46">
        <f t="shared" si="6"/>
        <v>756735.36</v>
      </c>
      <c r="M115" s="20"/>
      <c r="N115" s="20" t="s">
        <v>22</v>
      </c>
      <c r="O115" s="20"/>
      <c r="P115" s="63"/>
      <c r="Q115" s="62">
        <v>96.13</v>
      </c>
      <c r="R115" s="59">
        <v>7817</v>
      </c>
      <c r="S115" s="60">
        <f t="shared" si="7"/>
        <v>751448.21</v>
      </c>
      <c r="T115" s="60"/>
      <c r="U115" s="66"/>
      <c r="V115" s="60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</row>
    <row r="116" s="2" customFormat="1" spans="1:55">
      <c r="A116" s="18">
        <v>111</v>
      </c>
      <c r="B116" s="19" t="s">
        <v>19</v>
      </c>
      <c r="C116" s="27" t="s">
        <v>176</v>
      </c>
      <c r="D116" s="29">
        <v>17</v>
      </c>
      <c r="E116" s="20" t="s">
        <v>21</v>
      </c>
      <c r="F116" s="29">
        <v>3</v>
      </c>
      <c r="G116" s="62">
        <v>96.13</v>
      </c>
      <c r="H116" s="62">
        <v>16.73</v>
      </c>
      <c r="I116" s="62">
        <v>79.4</v>
      </c>
      <c r="J116" s="56">
        <v>7872</v>
      </c>
      <c r="K116" s="45">
        <f t="shared" si="5"/>
        <v>9530.67204030227</v>
      </c>
      <c r="L116" s="46">
        <f t="shared" si="6"/>
        <v>756735.36</v>
      </c>
      <c r="M116" s="20"/>
      <c r="N116" s="20" t="s">
        <v>22</v>
      </c>
      <c r="O116" s="20"/>
      <c r="P116" s="63"/>
      <c r="Q116" s="62">
        <v>96.13</v>
      </c>
      <c r="R116" s="59">
        <v>7817</v>
      </c>
      <c r="S116" s="60">
        <f t="shared" si="7"/>
        <v>751448.21</v>
      </c>
      <c r="T116" s="60"/>
      <c r="U116" s="66"/>
      <c r="V116" s="60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</row>
    <row r="117" s="2" customFormat="1" spans="1:55">
      <c r="A117" s="18">
        <v>112</v>
      </c>
      <c r="B117" s="19" t="s">
        <v>19</v>
      </c>
      <c r="C117" s="27" t="s">
        <v>177</v>
      </c>
      <c r="D117" s="29">
        <v>18</v>
      </c>
      <c r="E117" s="20" t="s">
        <v>21</v>
      </c>
      <c r="F117" s="29">
        <v>3</v>
      </c>
      <c r="G117" s="62">
        <v>96.13</v>
      </c>
      <c r="H117" s="62">
        <v>16.73</v>
      </c>
      <c r="I117" s="62">
        <v>79.4</v>
      </c>
      <c r="J117" s="59">
        <v>7726</v>
      </c>
      <c r="K117" s="45">
        <f t="shared" si="5"/>
        <v>9353.90906801007</v>
      </c>
      <c r="L117" s="46">
        <f t="shared" si="6"/>
        <v>742700.38</v>
      </c>
      <c r="M117" s="20"/>
      <c r="N117" s="20" t="s">
        <v>22</v>
      </c>
      <c r="O117" s="20" t="s">
        <v>461</v>
      </c>
      <c r="P117" s="63"/>
      <c r="Q117" s="62">
        <v>96.13</v>
      </c>
      <c r="R117" s="59">
        <v>7817</v>
      </c>
      <c r="S117" s="60">
        <f t="shared" si="7"/>
        <v>751448.21</v>
      </c>
      <c r="T117" s="60"/>
      <c r="U117" s="66"/>
      <c r="V117" s="60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</row>
    <row r="118" s="2" customFormat="1" spans="1:55">
      <c r="A118" s="28">
        <v>113</v>
      </c>
      <c r="B118" s="19" t="s">
        <v>19</v>
      </c>
      <c r="C118" s="27" t="s">
        <v>178</v>
      </c>
      <c r="D118" s="29">
        <v>19</v>
      </c>
      <c r="E118" s="20" t="s">
        <v>21</v>
      </c>
      <c r="F118" s="29">
        <v>3</v>
      </c>
      <c r="G118" s="62">
        <v>96.13</v>
      </c>
      <c r="H118" s="62">
        <v>16.73</v>
      </c>
      <c r="I118" s="62">
        <v>79.4</v>
      </c>
      <c r="J118" s="59">
        <v>7872</v>
      </c>
      <c r="K118" s="45">
        <f t="shared" si="5"/>
        <v>9530.67204030227</v>
      </c>
      <c r="L118" s="46">
        <f t="shared" si="6"/>
        <v>756735.36</v>
      </c>
      <c r="M118" s="20"/>
      <c r="N118" s="20" t="s">
        <v>22</v>
      </c>
      <c r="O118" s="20"/>
      <c r="P118" s="63"/>
      <c r="Q118" s="62">
        <v>96.13</v>
      </c>
      <c r="R118" s="56">
        <v>7421</v>
      </c>
      <c r="S118" s="60">
        <f t="shared" si="7"/>
        <v>713380.73</v>
      </c>
      <c r="T118" s="60"/>
      <c r="U118" s="66"/>
      <c r="V118" s="60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</row>
    <row r="119" s="2" customFormat="1" spans="1:55">
      <c r="A119" s="28">
        <v>114</v>
      </c>
      <c r="B119" s="19" t="s">
        <v>19</v>
      </c>
      <c r="C119" s="27" t="s">
        <v>179</v>
      </c>
      <c r="D119" s="29">
        <v>20</v>
      </c>
      <c r="E119" s="20" t="s">
        <v>21</v>
      </c>
      <c r="F119" s="29">
        <v>3</v>
      </c>
      <c r="G119" s="62">
        <v>96.13</v>
      </c>
      <c r="H119" s="62">
        <v>16.73</v>
      </c>
      <c r="I119" s="62">
        <v>79.4</v>
      </c>
      <c r="J119" s="56">
        <v>7872</v>
      </c>
      <c r="K119" s="45">
        <f t="shared" si="5"/>
        <v>9530.67204030227</v>
      </c>
      <c r="L119" s="46">
        <f t="shared" si="6"/>
        <v>756735.36</v>
      </c>
      <c r="M119" s="20"/>
      <c r="N119" s="20" t="s">
        <v>22</v>
      </c>
      <c r="O119" s="20"/>
      <c r="P119" s="63"/>
      <c r="Q119" s="25">
        <v>123.03</v>
      </c>
      <c r="R119" s="56">
        <v>6806</v>
      </c>
      <c r="S119" s="60">
        <f t="shared" si="7"/>
        <v>837342.18</v>
      </c>
      <c r="T119" s="60"/>
      <c r="U119" s="66"/>
      <c r="V119" s="60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</row>
    <row r="120" s="2" customFormat="1" spans="1:55">
      <c r="A120" s="18">
        <v>115</v>
      </c>
      <c r="B120" s="19" t="s">
        <v>19</v>
      </c>
      <c r="C120" s="27" t="s">
        <v>180</v>
      </c>
      <c r="D120" s="29">
        <v>21</v>
      </c>
      <c r="E120" s="20" t="s">
        <v>21</v>
      </c>
      <c r="F120" s="29">
        <v>3</v>
      </c>
      <c r="G120" s="62">
        <v>96.13</v>
      </c>
      <c r="H120" s="62">
        <v>16.73</v>
      </c>
      <c r="I120" s="62">
        <v>79.4</v>
      </c>
      <c r="J120" s="59">
        <v>7817</v>
      </c>
      <c r="K120" s="45">
        <f t="shared" si="5"/>
        <v>9464.08324937028</v>
      </c>
      <c r="L120" s="46">
        <f t="shared" si="6"/>
        <v>751448.21</v>
      </c>
      <c r="M120" s="20"/>
      <c r="N120" s="20" t="s">
        <v>22</v>
      </c>
      <c r="O120" s="20"/>
      <c r="P120" s="63"/>
      <c r="Q120" s="62">
        <v>123.03</v>
      </c>
      <c r="R120" s="56">
        <v>6856</v>
      </c>
      <c r="S120" s="60">
        <f t="shared" si="7"/>
        <v>843493.68</v>
      </c>
      <c r="T120" s="60"/>
      <c r="U120" s="66"/>
      <c r="V120" s="60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</row>
    <row r="121" s="2" customFormat="1" spans="1:55">
      <c r="A121" s="18">
        <v>116</v>
      </c>
      <c r="B121" s="19" t="s">
        <v>19</v>
      </c>
      <c r="C121" s="27" t="s">
        <v>181</v>
      </c>
      <c r="D121" s="29">
        <v>22</v>
      </c>
      <c r="E121" s="20" t="s">
        <v>21</v>
      </c>
      <c r="F121" s="29">
        <v>3</v>
      </c>
      <c r="G121" s="62">
        <v>96.13</v>
      </c>
      <c r="H121" s="62">
        <v>16.73</v>
      </c>
      <c r="I121" s="62">
        <v>79.4</v>
      </c>
      <c r="J121" s="59">
        <v>7817</v>
      </c>
      <c r="K121" s="45">
        <f t="shared" si="5"/>
        <v>9464.08324937028</v>
      </c>
      <c r="L121" s="46">
        <f t="shared" si="6"/>
        <v>751448.21</v>
      </c>
      <c r="M121" s="20"/>
      <c r="N121" s="20" t="s">
        <v>22</v>
      </c>
      <c r="O121" s="20"/>
      <c r="P121" s="63"/>
      <c r="Q121" s="62">
        <v>123.03</v>
      </c>
      <c r="R121" s="59">
        <v>6866</v>
      </c>
      <c r="S121" s="60">
        <f t="shared" si="7"/>
        <v>844723.98</v>
      </c>
      <c r="T121" s="60"/>
      <c r="U121" s="66"/>
      <c r="V121" s="60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</row>
    <row r="122" s="2" customFormat="1" spans="1:55">
      <c r="A122" s="18">
        <v>117</v>
      </c>
      <c r="B122" s="19" t="s">
        <v>19</v>
      </c>
      <c r="C122" s="27" t="s">
        <v>182</v>
      </c>
      <c r="D122" s="29">
        <v>23</v>
      </c>
      <c r="E122" s="20" t="s">
        <v>21</v>
      </c>
      <c r="F122" s="29">
        <v>3</v>
      </c>
      <c r="G122" s="62">
        <v>96.13</v>
      </c>
      <c r="H122" s="62">
        <v>16.73</v>
      </c>
      <c r="I122" s="62">
        <v>79.4</v>
      </c>
      <c r="J122" s="59">
        <v>7817</v>
      </c>
      <c r="K122" s="45">
        <f t="shared" si="5"/>
        <v>9464.08324937028</v>
      </c>
      <c r="L122" s="46">
        <f t="shared" si="6"/>
        <v>751448.21</v>
      </c>
      <c r="M122" s="20"/>
      <c r="N122" s="20" t="s">
        <v>22</v>
      </c>
      <c r="O122" s="20"/>
      <c r="P122" s="63"/>
      <c r="Q122" s="62">
        <v>123.03</v>
      </c>
      <c r="R122" s="56">
        <v>7107</v>
      </c>
      <c r="S122" s="60">
        <f t="shared" si="7"/>
        <v>874374.21</v>
      </c>
      <c r="T122" s="60"/>
      <c r="U122" s="66"/>
      <c r="V122" s="60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</row>
    <row r="123" s="2" customFormat="1" spans="1:55">
      <c r="A123" s="18">
        <v>118</v>
      </c>
      <c r="B123" s="19" t="s">
        <v>19</v>
      </c>
      <c r="C123" s="27" t="s">
        <v>183</v>
      </c>
      <c r="D123" s="29">
        <v>24</v>
      </c>
      <c r="E123" s="20" t="s">
        <v>21</v>
      </c>
      <c r="F123" s="29">
        <v>3</v>
      </c>
      <c r="G123" s="62">
        <v>96.13</v>
      </c>
      <c r="H123" s="62">
        <v>16.73</v>
      </c>
      <c r="I123" s="62">
        <v>79.4</v>
      </c>
      <c r="J123" s="56">
        <v>7421</v>
      </c>
      <c r="K123" s="45">
        <f t="shared" si="5"/>
        <v>8984.64395465995</v>
      </c>
      <c r="L123" s="46">
        <f t="shared" si="6"/>
        <v>713380.73</v>
      </c>
      <c r="M123" s="20"/>
      <c r="N123" s="20" t="s">
        <v>22</v>
      </c>
      <c r="O123" s="20"/>
      <c r="P123" s="63"/>
      <c r="Q123" s="62">
        <v>123.03</v>
      </c>
      <c r="R123" s="59">
        <v>7110</v>
      </c>
      <c r="S123" s="60">
        <f t="shared" si="7"/>
        <v>874743.3</v>
      </c>
      <c r="T123" s="60"/>
      <c r="U123" s="66"/>
      <c r="V123" s="60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</row>
    <row r="124" s="1" customFormat="1" spans="1:22">
      <c r="A124" s="23">
        <v>119</v>
      </c>
      <c r="B124" s="24" t="s">
        <v>19</v>
      </c>
      <c r="C124" s="25" t="s">
        <v>184</v>
      </c>
      <c r="D124" s="26">
        <v>2</v>
      </c>
      <c r="E124" s="24" t="s">
        <v>26</v>
      </c>
      <c r="F124" s="26">
        <v>3</v>
      </c>
      <c r="G124" s="25">
        <v>123.03</v>
      </c>
      <c r="H124" s="25">
        <v>21.41</v>
      </c>
      <c r="I124" s="25">
        <v>101.62</v>
      </c>
      <c r="J124" s="56">
        <v>6806</v>
      </c>
      <c r="K124" s="50">
        <f t="shared" si="5"/>
        <v>8239.93485534344</v>
      </c>
      <c r="L124" s="51">
        <f t="shared" si="6"/>
        <v>837342.18</v>
      </c>
      <c r="M124" s="24"/>
      <c r="N124" s="24" t="s">
        <v>22</v>
      </c>
      <c r="O124" s="19"/>
      <c r="P124" s="64" t="s">
        <v>462</v>
      </c>
      <c r="Q124" s="62">
        <v>123.03</v>
      </c>
      <c r="R124" s="56">
        <v>7137</v>
      </c>
      <c r="S124" s="60">
        <f t="shared" si="7"/>
        <v>878065.11</v>
      </c>
      <c r="T124" s="60"/>
      <c r="U124" s="66"/>
      <c r="V124" s="60"/>
    </row>
    <row r="125" s="2" customFormat="1" spans="1:55">
      <c r="A125" s="18">
        <v>120</v>
      </c>
      <c r="B125" s="19" t="s">
        <v>19</v>
      </c>
      <c r="C125" s="27" t="s">
        <v>185</v>
      </c>
      <c r="D125" s="29">
        <v>3</v>
      </c>
      <c r="E125" s="20" t="s">
        <v>26</v>
      </c>
      <c r="F125" s="29">
        <v>3</v>
      </c>
      <c r="G125" s="62">
        <v>123.03</v>
      </c>
      <c r="H125" s="62">
        <v>21.41</v>
      </c>
      <c r="I125" s="62">
        <v>101.62</v>
      </c>
      <c r="J125" s="56">
        <v>6856</v>
      </c>
      <c r="K125" s="45">
        <f t="shared" si="5"/>
        <v>8300.46919897658</v>
      </c>
      <c r="L125" s="46">
        <f t="shared" si="6"/>
        <v>843493.68</v>
      </c>
      <c r="M125" s="20"/>
      <c r="N125" s="20" t="s">
        <v>22</v>
      </c>
      <c r="O125" s="20"/>
      <c r="P125" s="63"/>
      <c r="Q125" s="62">
        <v>123.03</v>
      </c>
      <c r="R125" s="59">
        <v>7148</v>
      </c>
      <c r="S125" s="60">
        <f t="shared" si="7"/>
        <v>879418.44</v>
      </c>
      <c r="T125" s="60"/>
      <c r="U125" s="66"/>
      <c r="V125" s="60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</row>
    <row r="126" s="2" customFormat="1" spans="1:55">
      <c r="A126" s="18">
        <v>121</v>
      </c>
      <c r="B126" s="19" t="s">
        <v>19</v>
      </c>
      <c r="C126" s="27" t="s">
        <v>186</v>
      </c>
      <c r="D126" s="29">
        <v>4</v>
      </c>
      <c r="E126" s="20" t="s">
        <v>26</v>
      </c>
      <c r="F126" s="29">
        <v>3</v>
      </c>
      <c r="G126" s="62">
        <v>123.03</v>
      </c>
      <c r="H126" s="62">
        <v>21.41</v>
      </c>
      <c r="I126" s="62">
        <v>101.62</v>
      </c>
      <c r="J126" s="59">
        <v>6866</v>
      </c>
      <c r="K126" s="45">
        <f t="shared" si="5"/>
        <v>8312.57606770321</v>
      </c>
      <c r="L126" s="46">
        <f t="shared" si="6"/>
        <v>844723.98</v>
      </c>
      <c r="M126" s="20"/>
      <c r="N126" s="20" t="s">
        <v>22</v>
      </c>
      <c r="O126" s="20"/>
      <c r="P126" s="63"/>
      <c r="Q126" s="62">
        <v>123.03</v>
      </c>
      <c r="R126" s="56">
        <v>7227</v>
      </c>
      <c r="S126" s="60">
        <f t="shared" si="7"/>
        <v>889137.81</v>
      </c>
      <c r="T126" s="60"/>
      <c r="U126" s="66"/>
      <c r="V126" s="60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</row>
    <row r="127" s="2" customFormat="1" spans="1:55">
      <c r="A127" s="18">
        <v>122</v>
      </c>
      <c r="B127" s="19" t="s">
        <v>19</v>
      </c>
      <c r="C127" s="27" t="s">
        <v>187</v>
      </c>
      <c r="D127" s="29">
        <v>5</v>
      </c>
      <c r="E127" s="20" t="s">
        <v>26</v>
      </c>
      <c r="F127" s="29">
        <v>3</v>
      </c>
      <c r="G127" s="62">
        <v>123.03</v>
      </c>
      <c r="H127" s="62">
        <v>21.41</v>
      </c>
      <c r="I127" s="62">
        <v>101.62</v>
      </c>
      <c r="J127" s="56">
        <v>7107</v>
      </c>
      <c r="K127" s="45">
        <f t="shared" si="5"/>
        <v>8604.35160401496</v>
      </c>
      <c r="L127" s="46">
        <f t="shared" si="6"/>
        <v>874374.21</v>
      </c>
      <c r="M127" s="20"/>
      <c r="N127" s="20" t="s">
        <v>22</v>
      </c>
      <c r="O127" s="20"/>
      <c r="P127" s="63"/>
      <c r="Q127" s="62">
        <v>123.03</v>
      </c>
      <c r="R127" s="56">
        <v>7227</v>
      </c>
      <c r="S127" s="60">
        <f t="shared" si="7"/>
        <v>889137.81</v>
      </c>
      <c r="T127" s="60"/>
      <c r="U127" s="66"/>
      <c r="V127" s="60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</row>
    <row r="128" s="2" customFormat="1" spans="1:55">
      <c r="A128" s="18">
        <v>123</v>
      </c>
      <c r="B128" s="19" t="s">
        <v>19</v>
      </c>
      <c r="C128" s="27" t="s">
        <v>188</v>
      </c>
      <c r="D128" s="29">
        <v>6</v>
      </c>
      <c r="E128" s="20" t="s">
        <v>26</v>
      </c>
      <c r="F128" s="29">
        <v>3</v>
      </c>
      <c r="G128" s="62">
        <v>123.03</v>
      </c>
      <c r="H128" s="62">
        <v>21.41</v>
      </c>
      <c r="I128" s="62">
        <v>101.62</v>
      </c>
      <c r="J128" s="59">
        <v>7110</v>
      </c>
      <c r="K128" s="45">
        <f t="shared" si="5"/>
        <v>8607.98366463295</v>
      </c>
      <c r="L128" s="46">
        <f t="shared" si="6"/>
        <v>874743.3</v>
      </c>
      <c r="M128" s="20"/>
      <c r="N128" s="20" t="s">
        <v>22</v>
      </c>
      <c r="O128" s="20"/>
      <c r="P128" s="63"/>
      <c r="Q128" s="62">
        <v>123.03</v>
      </c>
      <c r="R128" s="56">
        <v>7227</v>
      </c>
      <c r="S128" s="60">
        <f t="shared" si="7"/>
        <v>889137.81</v>
      </c>
      <c r="T128" s="60"/>
      <c r="U128" s="66"/>
      <c r="V128" s="60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</row>
    <row r="129" s="2" customFormat="1" spans="1:55">
      <c r="A129" s="28">
        <v>124</v>
      </c>
      <c r="B129" s="19" t="s">
        <v>19</v>
      </c>
      <c r="C129" s="27" t="s">
        <v>189</v>
      </c>
      <c r="D129" s="29">
        <v>7</v>
      </c>
      <c r="E129" s="20" t="s">
        <v>26</v>
      </c>
      <c r="F129" s="29">
        <v>3</v>
      </c>
      <c r="G129" s="62">
        <v>123.03</v>
      </c>
      <c r="H129" s="62">
        <v>21.41</v>
      </c>
      <c r="I129" s="62">
        <v>101.62</v>
      </c>
      <c r="J129" s="56">
        <v>7137</v>
      </c>
      <c r="K129" s="45">
        <f t="shared" si="5"/>
        <v>8640.67221019484</v>
      </c>
      <c r="L129" s="46">
        <f t="shared" si="6"/>
        <v>878065.11</v>
      </c>
      <c r="M129" s="20"/>
      <c r="N129" s="20" t="s">
        <v>22</v>
      </c>
      <c r="O129" s="20"/>
      <c r="P129" s="63"/>
      <c r="Q129" s="62">
        <v>123.03</v>
      </c>
      <c r="R129" s="56">
        <v>7227</v>
      </c>
      <c r="S129" s="60">
        <f t="shared" si="7"/>
        <v>889137.81</v>
      </c>
      <c r="T129" s="60"/>
      <c r="U129" s="66"/>
      <c r="V129" s="60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</row>
    <row r="130" s="2" customFormat="1" spans="1:55">
      <c r="A130" s="28">
        <v>125</v>
      </c>
      <c r="B130" s="19" t="s">
        <v>19</v>
      </c>
      <c r="C130" s="27" t="s">
        <v>190</v>
      </c>
      <c r="D130" s="29">
        <v>8</v>
      </c>
      <c r="E130" s="20" t="s">
        <v>26</v>
      </c>
      <c r="F130" s="29">
        <v>3</v>
      </c>
      <c r="G130" s="62">
        <v>123.03</v>
      </c>
      <c r="H130" s="62">
        <v>21.41</v>
      </c>
      <c r="I130" s="62">
        <v>101.62</v>
      </c>
      <c r="J130" s="59">
        <v>7148</v>
      </c>
      <c r="K130" s="45">
        <f t="shared" si="5"/>
        <v>8653.98976579413</v>
      </c>
      <c r="L130" s="46">
        <f t="shared" si="6"/>
        <v>879418.44</v>
      </c>
      <c r="M130" s="20"/>
      <c r="N130" s="20" t="s">
        <v>22</v>
      </c>
      <c r="O130" s="20"/>
      <c r="P130" s="63"/>
      <c r="Q130" s="62">
        <v>123.03</v>
      </c>
      <c r="R130" s="56">
        <v>7227</v>
      </c>
      <c r="S130" s="60">
        <f t="shared" si="7"/>
        <v>889137.81</v>
      </c>
      <c r="T130" s="60"/>
      <c r="U130" s="66"/>
      <c r="V130" s="60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</row>
    <row r="131" s="2" customFormat="1" spans="1:55">
      <c r="A131" s="18">
        <v>126</v>
      </c>
      <c r="B131" s="19" t="s">
        <v>19</v>
      </c>
      <c r="C131" s="27" t="s">
        <v>191</v>
      </c>
      <c r="D131" s="29">
        <v>9</v>
      </c>
      <c r="E131" s="20" t="s">
        <v>26</v>
      </c>
      <c r="F131" s="29">
        <v>3</v>
      </c>
      <c r="G131" s="62">
        <v>123.03</v>
      </c>
      <c r="H131" s="62">
        <v>21.41</v>
      </c>
      <c r="I131" s="62">
        <v>101.62</v>
      </c>
      <c r="J131" s="56">
        <v>7227</v>
      </c>
      <c r="K131" s="45">
        <f t="shared" si="5"/>
        <v>8749.6340287345</v>
      </c>
      <c r="L131" s="46">
        <f t="shared" si="6"/>
        <v>889137.81</v>
      </c>
      <c r="M131" s="20"/>
      <c r="N131" s="20" t="s">
        <v>22</v>
      </c>
      <c r="O131" s="20"/>
      <c r="P131" s="63"/>
      <c r="Q131" s="62">
        <v>123.03</v>
      </c>
      <c r="R131" s="59">
        <v>7108</v>
      </c>
      <c r="S131" s="60">
        <f t="shared" si="7"/>
        <v>874497.24</v>
      </c>
      <c r="T131" s="60"/>
      <c r="U131" s="66"/>
      <c r="V131" s="60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</row>
    <row r="132" s="2" customFormat="1" spans="1:55">
      <c r="A132" s="18">
        <v>127</v>
      </c>
      <c r="B132" s="19" t="s">
        <v>19</v>
      </c>
      <c r="C132" s="27" t="s">
        <v>192</v>
      </c>
      <c r="D132" s="29">
        <v>10</v>
      </c>
      <c r="E132" s="20" t="s">
        <v>26</v>
      </c>
      <c r="F132" s="29">
        <v>3</v>
      </c>
      <c r="G132" s="62">
        <v>123.03</v>
      </c>
      <c r="H132" s="62">
        <v>21.41</v>
      </c>
      <c r="I132" s="62">
        <v>101.62</v>
      </c>
      <c r="J132" s="56">
        <v>7227</v>
      </c>
      <c r="K132" s="45">
        <f t="shared" si="5"/>
        <v>8749.6340287345</v>
      </c>
      <c r="L132" s="46">
        <f t="shared" si="6"/>
        <v>889137.81</v>
      </c>
      <c r="M132" s="20"/>
      <c r="N132" s="20" t="s">
        <v>22</v>
      </c>
      <c r="O132" s="20"/>
      <c r="P132" s="63"/>
      <c r="Q132" s="62">
        <v>123.03</v>
      </c>
      <c r="R132" s="56">
        <v>7257</v>
      </c>
      <c r="S132" s="60">
        <f t="shared" si="7"/>
        <v>892828.71</v>
      </c>
      <c r="T132" s="60"/>
      <c r="U132" s="66"/>
      <c r="V132" s="60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</row>
    <row r="133" s="2" customFormat="1" ht="15" spans="1:55">
      <c r="A133" s="18">
        <v>128</v>
      </c>
      <c r="B133" s="19" t="s">
        <v>19</v>
      </c>
      <c r="C133" s="27" t="s">
        <v>193</v>
      </c>
      <c r="D133" s="29">
        <v>11</v>
      </c>
      <c r="E133" s="20" t="s">
        <v>26</v>
      </c>
      <c r="F133" s="29">
        <v>3</v>
      </c>
      <c r="G133" s="62">
        <v>123.03</v>
      </c>
      <c r="H133" s="62">
        <v>21.41</v>
      </c>
      <c r="I133" s="62">
        <v>101.62</v>
      </c>
      <c r="J133" s="56">
        <v>7227</v>
      </c>
      <c r="K133" s="45">
        <f t="shared" si="5"/>
        <v>8749.6340287345</v>
      </c>
      <c r="L133" s="46">
        <f t="shared" si="6"/>
        <v>889137.81</v>
      </c>
      <c r="M133" s="71"/>
      <c r="N133" s="20" t="s">
        <v>22</v>
      </c>
      <c r="O133" s="20"/>
      <c r="P133" s="63"/>
      <c r="Q133" s="62">
        <v>123.03</v>
      </c>
      <c r="R133" s="56">
        <v>7257</v>
      </c>
      <c r="S133" s="60">
        <f t="shared" si="7"/>
        <v>892828.71</v>
      </c>
      <c r="T133" s="60"/>
      <c r="U133" s="66"/>
      <c r="V133" s="60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</row>
    <row r="134" s="2" customFormat="1" ht="15" spans="1:55">
      <c r="A134" s="18">
        <v>129</v>
      </c>
      <c r="B134" s="19" t="s">
        <v>19</v>
      </c>
      <c r="C134" s="27" t="s">
        <v>194</v>
      </c>
      <c r="D134" s="29">
        <v>12</v>
      </c>
      <c r="E134" s="20" t="s">
        <v>26</v>
      </c>
      <c r="F134" s="29">
        <v>3</v>
      </c>
      <c r="G134" s="62">
        <v>123.03</v>
      </c>
      <c r="H134" s="62">
        <v>21.41</v>
      </c>
      <c r="I134" s="62">
        <v>101.62</v>
      </c>
      <c r="J134" s="56">
        <v>7227</v>
      </c>
      <c r="K134" s="45">
        <f t="shared" ref="K134:K197" si="8">SUM(L134/I134)</f>
        <v>8749.6340287345</v>
      </c>
      <c r="L134" s="46">
        <f t="shared" ref="L134:L150" si="9">SUM(G134*J134)</f>
        <v>889137.81</v>
      </c>
      <c r="M134" s="71"/>
      <c r="N134" s="20" t="s">
        <v>22</v>
      </c>
      <c r="O134" s="20"/>
      <c r="P134" s="63"/>
      <c r="Q134" s="62">
        <v>123.03</v>
      </c>
      <c r="R134" s="59">
        <v>7257</v>
      </c>
      <c r="S134" s="60">
        <f t="shared" si="7"/>
        <v>892828.71</v>
      </c>
      <c r="T134" s="60"/>
      <c r="U134" s="66"/>
      <c r="V134" s="60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</row>
    <row r="135" s="2" customFormat="1" ht="15" spans="1:55">
      <c r="A135" s="18">
        <v>130</v>
      </c>
      <c r="B135" s="19" t="s">
        <v>19</v>
      </c>
      <c r="C135" s="27" t="s">
        <v>195</v>
      </c>
      <c r="D135" s="29">
        <v>13</v>
      </c>
      <c r="E135" s="20" t="s">
        <v>26</v>
      </c>
      <c r="F135" s="29">
        <v>3</v>
      </c>
      <c r="G135" s="62">
        <v>123.03</v>
      </c>
      <c r="H135" s="62">
        <v>21.41</v>
      </c>
      <c r="I135" s="62">
        <v>101.62</v>
      </c>
      <c r="J135" s="56">
        <v>7227</v>
      </c>
      <c r="K135" s="45">
        <f t="shared" si="8"/>
        <v>8749.6340287345</v>
      </c>
      <c r="L135" s="46">
        <f t="shared" si="9"/>
        <v>889137.81</v>
      </c>
      <c r="M135" s="71"/>
      <c r="N135" s="20" t="s">
        <v>22</v>
      </c>
      <c r="O135" s="20"/>
      <c r="P135" s="63"/>
      <c r="Q135" s="62">
        <v>123.03</v>
      </c>
      <c r="R135" s="56">
        <v>7107</v>
      </c>
      <c r="S135" s="60">
        <f t="shared" si="7"/>
        <v>874374.21</v>
      </c>
      <c r="T135" s="60"/>
      <c r="U135" s="66"/>
      <c r="V135" s="60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</row>
    <row r="136" s="2" customFormat="1" ht="15" spans="1:55">
      <c r="A136" s="18">
        <v>131</v>
      </c>
      <c r="B136" s="19" t="s">
        <v>19</v>
      </c>
      <c r="C136" s="27" t="s">
        <v>196</v>
      </c>
      <c r="D136" s="29">
        <v>14</v>
      </c>
      <c r="E136" s="20" t="s">
        <v>26</v>
      </c>
      <c r="F136" s="29">
        <v>3</v>
      </c>
      <c r="G136" s="62">
        <v>123.03</v>
      </c>
      <c r="H136" s="62">
        <v>21.41</v>
      </c>
      <c r="I136" s="62">
        <v>101.62</v>
      </c>
      <c r="J136" s="59">
        <v>7108</v>
      </c>
      <c r="K136" s="45">
        <f t="shared" si="8"/>
        <v>8605.56229088762</v>
      </c>
      <c r="L136" s="46">
        <f t="shared" si="9"/>
        <v>874497.24</v>
      </c>
      <c r="M136" s="71"/>
      <c r="N136" s="20" t="s">
        <v>22</v>
      </c>
      <c r="O136" s="20"/>
      <c r="P136" s="63"/>
      <c r="Q136" s="62">
        <v>123.03</v>
      </c>
      <c r="R136" s="56">
        <v>7257</v>
      </c>
      <c r="S136" s="60">
        <f t="shared" si="7"/>
        <v>892828.71</v>
      </c>
      <c r="T136" s="60"/>
      <c r="U136" s="66"/>
      <c r="V136" s="60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</row>
    <row r="137" s="2" customFormat="1" spans="1:55">
      <c r="A137" s="28">
        <v>132</v>
      </c>
      <c r="B137" s="19" t="s">
        <v>19</v>
      </c>
      <c r="C137" s="27" t="s">
        <v>197</v>
      </c>
      <c r="D137" s="29">
        <v>15</v>
      </c>
      <c r="E137" s="20" t="s">
        <v>26</v>
      </c>
      <c r="F137" s="29">
        <v>3</v>
      </c>
      <c r="G137" s="62">
        <v>123.03</v>
      </c>
      <c r="H137" s="62">
        <v>21.41</v>
      </c>
      <c r="I137" s="62">
        <v>101.62</v>
      </c>
      <c r="J137" s="56">
        <v>7257</v>
      </c>
      <c r="K137" s="45">
        <f t="shared" si="8"/>
        <v>8785.95463491439</v>
      </c>
      <c r="L137" s="46">
        <f t="shared" si="9"/>
        <v>892828.71</v>
      </c>
      <c r="M137" s="72"/>
      <c r="N137" s="20" t="s">
        <v>22</v>
      </c>
      <c r="O137" s="20"/>
      <c r="P137" s="63"/>
      <c r="Q137" s="62">
        <v>123.03</v>
      </c>
      <c r="R137" s="56">
        <v>7257</v>
      </c>
      <c r="S137" s="60">
        <f t="shared" si="7"/>
        <v>892828.71</v>
      </c>
      <c r="T137" s="60"/>
      <c r="U137" s="66"/>
      <c r="V137" s="60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</row>
    <row r="138" s="2" customFormat="1" ht="15" spans="1:55">
      <c r="A138" s="28">
        <v>133</v>
      </c>
      <c r="B138" s="19" t="s">
        <v>19</v>
      </c>
      <c r="C138" s="27" t="s">
        <v>198</v>
      </c>
      <c r="D138" s="29">
        <v>16</v>
      </c>
      <c r="E138" s="20" t="s">
        <v>26</v>
      </c>
      <c r="F138" s="29">
        <v>3</v>
      </c>
      <c r="G138" s="62">
        <v>123.03</v>
      </c>
      <c r="H138" s="62">
        <v>21.41</v>
      </c>
      <c r="I138" s="62">
        <v>101.62</v>
      </c>
      <c r="J138" s="56">
        <v>7257</v>
      </c>
      <c r="K138" s="45">
        <f t="shared" si="8"/>
        <v>8785.95463491439</v>
      </c>
      <c r="L138" s="46">
        <f t="shared" si="9"/>
        <v>892828.71</v>
      </c>
      <c r="M138" s="71"/>
      <c r="N138" s="20" t="s">
        <v>22</v>
      </c>
      <c r="O138" s="20"/>
      <c r="P138" s="63"/>
      <c r="Q138" s="62">
        <v>123.03</v>
      </c>
      <c r="R138" s="59">
        <v>7207</v>
      </c>
      <c r="S138" s="60">
        <f t="shared" si="7"/>
        <v>886677.21</v>
      </c>
      <c r="T138" s="60"/>
      <c r="U138" s="66"/>
      <c r="V138" s="60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</row>
    <row r="139" s="2" customFormat="1" ht="15" spans="1:55">
      <c r="A139" s="18">
        <v>134</v>
      </c>
      <c r="B139" s="19" t="s">
        <v>19</v>
      </c>
      <c r="C139" s="27" t="s">
        <v>199</v>
      </c>
      <c r="D139" s="29">
        <v>17</v>
      </c>
      <c r="E139" s="20" t="s">
        <v>26</v>
      </c>
      <c r="F139" s="29">
        <v>3</v>
      </c>
      <c r="G139" s="62">
        <v>123.03</v>
      </c>
      <c r="H139" s="62">
        <v>21.41</v>
      </c>
      <c r="I139" s="62">
        <v>101.62</v>
      </c>
      <c r="J139" s="59">
        <v>7257</v>
      </c>
      <c r="K139" s="45">
        <f t="shared" si="8"/>
        <v>8785.95463491439</v>
      </c>
      <c r="L139" s="46">
        <f t="shared" si="9"/>
        <v>892828.71</v>
      </c>
      <c r="M139" s="71"/>
      <c r="N139" s="20" t="s">
        <v>22</v>
      </c>
      <c r="O139" s="20"/>
      <c r="P139" s="63"/>
      <c r="Q139" s="62">
        <v>123.03</v>
      </c>
      <c r="R139" s="56">
        <v>7197</v>
      </c>
      <c r="S139" s="60">
        <f t="shared" si="7"/>
        <v>885446.91</v>
      </c>
      <c r="T139" s="60"/>
      <c r="U139" s="66"/>
      <c r="V139" s="60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</row>
    <row r="140" s="2" customFormat="1" ht="15" spans="1:55">
      <c r="A140" s="18">
        <v>135</v>
      </c>
      <c r="B140" s="19" t="s">
        <v>19</v>
      </c>
      <c r="C140" s="27" t="s">
        <v>28</v>
      </c>
      <c r="D140" s="29">
        <v>18</v>
      </c>
      <c r="E140" s="20" t="s">
        <v>26</v>
      </c>
      <c r="F140" s="29">
        <v>3</v>
      </c>
      <c r="G140" s="62">
        <v>123.03</v>
      </c>
      <c r="H140" s="62">
        <v>21.41</v>
      </c>
      <c r="I140" s="62">
        <v>101.62</v>
      </c>
      <c r="J140" s="56">
        <v>7107</v>
      </c>
      <c r="K140" s="45">
        <f t="shared" si="8"/>
        <v>8604.35160401496</v>
      </c>
      <c r="L140" s="46">
        <f t="shared" si="9"/>
        <v>874374.21</v>
      </c>
      <c r="M140" s="71"/>
      <c r="N140" s="20" t="s">
        <v>22</v>
      </c>
      <c r="O140" s="20"/>
      <c r="P140" s="63"/>
      <c r="Q140" s="62">
        <v>123.03</v>
      </c>
      <c r="R140" s="56">
        <v>7197</v>
      </c>
      <c r="S140" s="60">
        <f t="shared" si="7"/>
        <v>885446.91</v>
      </c>
      <c r="T140" s="60"/>
      <c r="U140" s="66"/>
      <c r="V140" s="60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</row>
    <row r="141" s="2" customFormat="1" spans="1:55">
      <c r="A141" s="18">
        <v>136</v>
      </c>
      <c r="B141" s="19" t="s">
        <v>19</v>
      </c>
      <c r="C141" s="27" t="s">
        <v>200</v>
      </c>
      <c r="D141" s="29">
        <v>19</v>
      </c>
      <c r="E141" s="20" t="s">
        <v>26</v>
      </c>
      <c r="F141" s="29">
        <v>3</v>
      </c>
      <c r="G141" s="62">
        <v>123.03</v>
      </c>
      <c r="H141" s="62">
        <v>21.41</v>
      </c>
      <c r="I141" s="62">
        <v>101.62</v>
      </c>
      <c r="J141" s="56">
        <v>7257</v>
      </c>
      <c r="K141" s="45">
        <f t="shared" si="8"/>
        <v>8785.95463491439</v>
      </c>
      <c r="L141" s="46">
        <f t="shared" si="9"/>
        <v>892828.71</v>
      </c>
      <c r="M141" s="72"/>
      <c r="N141" s="20" t="s">
        <v>22</v>
      </c>
      <c r="O141" s="20"/>
      <c r="P141" s="63"/>
      <c r="Q141" s="67">
        <v>123.03</v>
      </c>
      <c r="R141" s="56">
        <v>6806</v>
      </c>
      <c r="S141" s="60">
        <f t="shared" si="7"/>
        <v>837342.18</v>
      </c>
      <c r="T141" s="60"/>
      <c r="U141" s="66"/>
      <c r="V141" s="60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</row>
    <row r="142" s="2" customFormat="1" ht="15" spans="1:55">
      <c r="A142" s="18">
        <v>137</v>
      </c>
      <c r="B142" s="19" t="s">
        <v>19</v>
      </c>
      <c r="C142" s="27" t="s">
        <v>201</v>
      </c>
      <c r="D142" s="29">
        <v>20</v>
      </c>
      <c r="E142" s="20" t="s">
        <v>26</v>
      </c>
      <c r="F142" s="29">
        <v>3</v>
      </c>
      <c r="G142" s="62">
        <v>123.03</v>
      </c>
      <c r="H142" s="62">
        <v>21.41</v>
      </c>
      <c r="I142" s="62">
        <v>101.62</v>
      </c>
      <c r="J142" s="56">
        <v>7257</v>
      </c>
      <c r="K142" s="45">
        <f t="shared" si="8"/>
        <v>8785.95463491439</v>
      </c>
      <c r="L142" s="46">
        <f t="shared" si="9"/>
        <v>892828.71</v>
      </c>
      <c r="M142" s="71"/>
      <c r="N142" s="20" t="s">
        <v>22</v>
      </c>
      <c r="O142" s="20"/>
      <c r="P142" s="63"/>
      <c r="Q142" s="79">
        <f>SUM(Q1:Q141)</f>
        <v>13455.22</v>
      </c>
      <c r="R142" s="80"/>
      <c r="S142" s="60">
        <f>SUM(S1:S141)</f>
        <v>102208978.28</v>
      </c>
      <c r="T142" s="60"/>
      <c r="U142" s="66"/>
      <c r="V142" s="60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</row>
    <row r="143" s="2" customFormat="1" ht="15" spans="1:55">
      <c r="A143" s="18">
        <v>138</v>
      </c>
      <c r="B143" s="19" t="s">
        <v>19</v>
      </c>
      <c r="C143" s="27" t="s">
        <v>202</v>
      </c>
      <c r="D143" s="29">
        <v>21</v>
      </c>
      <c r="E143" s="20" t="s">
        <v>26</v>
      </c>
      <c r="F143" s="29">
        <v>3</v>
      </c>
      <c r="G143" s="62">
        <v>123.03</v>
      </c>
      <c r="H143" s="62">
        <v>21.41</v>
      </c>
      <c r="I143" s="62">
        <v>101.62</v>
      </c>
      <c r="J143" s="59">
        <v>7207</v>
      </c>
      <c r="K143" s="45">
        <f t="shared" si="8"/>
        <v>8725.42029128124</v>
      </c>
      <c r="L143" s="46">
        <f t="shared" si="9"/>
        <v>886677.21</v>
      </c>
      <c r="M143" s="71"/>
      <c r="N143" s="20" t="s">
        <v>22</v>
      </c>
      <c r="O143" s="20"/>
      <c r="P143" s="63"/>
      <c r="Q143" s="79"/>
      <c r="R143" s="80"/>
      <c r="S143" s="60">
        <f>SUM(S142/Q142)</f>
        <v>7596.23241240202</v>
      </c>
      <c r="T143" s="60"/>
      <c r="U143" s="66"/>
      <c r="V143" s="60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</row>
    <row r="144" s="1" customFormat="1" ht="15" spans="1:22">
      <c r="A144" s="18">
        <v>139</v>
      </c>
      <c r="B144" s="19" t="s">
        <v>19</v>
      </c>
      <c r="C144" s="27" t="s">
        <v>203</v>
      </c>
      <c r="D144" s="21">
        <v>22</v>
      </c>
      <c r="E144" s="19" t="s">
        <v>26</v>
      </c>
      <c r="F144" s="21">
        <v>3</v>
      </c>
      <c r="G144" s="62">
        <v>123.03</v>
      </c>
      <c r="H144" s="62">
        <v>21.41</v>
      </c>
      <c r="I144" s="62">
        <v>101.62</v>
      </c>
      <c r="J144" s="56">
        <v>7197</v>
      </c>
      <c r="K144" s="45">
        <f t="shared" si="8"/>
        <v>8713.31342255461</v>
      </c>
      <c r="L144" s="46">
        <f t="shared" si="9"/>
        <v>885446.91</v>
      </c>
      <c r="M144" s="73"/>
      <c r="N144" s="19" t="s">
        <v>22</v>
      </c>
      <c r="O144" s="20"/>
      <c r="P144" s="63"/>
      <c r="Q144" s="79"/>
      <c r="R144" s="80"/>
      <c r="S144" s="60"/>
      <c r="T144" s="60"/>
      <c r="U144" s="66"/>
      <c r="V144" s="60"/>
    </row>
    <row r="145" s="1" customFormat="1" ht="15" spans="1:22">
      <c r="A145" s="28">
        <v>140</v>
      </c>
      <c r="B145" s="19" t="s">
        <v>19</v>
      </c>
      <c r="C145" s="27" t="s">
        <v>204</v>
      </c>
      <c r="D145" s="21">
        <v>23</v>
      </c>
      <c r="E145" s="19" t="s">
        <v>26</v>
      </c>
      <c r="F145" s="21">
        <v>3</v>
      </c>
      <c r="G145" s="62">
        <v>123.03</v>
      </c>
      <c r="H145" s="62">
        <v>21.41</v>
      </c>
      <c r="I145" s="62">
        <v>101.62</v>
      </c>
      <c r="J145" s="56">
        <v>7197</v>
      </c>
      <c r="K145" s="45">
        <f t="shared" si="8"/>
        <v>8713.31342255461</v>
      </c>
      <c r="L145" s="46">
        <f t="shared" si="9"/>
        <v>885446.91</v>
      </c>
      <c r="M145" s="73"/>
      <c r="N145" s="19" t="s">
        <v>22</v>
      </c>
      <c r="O145" s="20"/>
      <c r="P145" s="63"/>
      <c r="Q145" s="79"/>
      <c r="R145" s="80"/>
      <c r="S145" s="60"/>
      <c r="T145" s="60"/>
      <c r="U145" s="66"/>
      <c r="V145" s="60"/>
    </row>
    <row r="146" s="1" customFormat="1" ht="15" spans="1:22">
      <c r="A146" s="28">
        <v>141</v>
      </c>
      <c r="B146" s="19" t="s">
        <v>19</v>
      </c>
      <c r="C146" s="67" t="s">
        <v>205</v>
      </c>
      <c r="D146" s="68">
        <v>24</v>
      </c>
      <c r="E146" s="69" t="s">
        <v>26</v>
      </c>
      <c r="F146" s="68">
        <v>3</v>
      </c>
      <c r="G146" s="67">
        <v>123.03</v>
      </c>
      <c r="H146" s="67">
        <v>21.41</v>
      </c>
      <c r="I146" s="67">
        <v>101.62</v>
      </c>
      <c r="J146" s="56">
        <v>6806</v>
      </c>
      <c r="K146" s="57">
        <f t="shared" si="8"/>
        <v>8239.93485534344</v>
      </c>
      <c r="L146" s="74">
        <f t="shared" si="9"/>
        <v>837342.18</v>
      </c>
      <c r="M146" s="73"/>
      <c r="N146" s="19" t="s">
        <v>22</v>
      </c>
      <c r="O146" s="20"/>
      <c r="P146" s="63"/>
      <c r="Q146" s="79"/>
      <c r="R146" s="80"/>
      <c r="S146" s="60"/>
      <c r="T146" s="60"/>
      <c r="U146" s="66"/>
      <c r="V146" s="60"/>
    </row>
    <row r="147" s="1" customFormat="1" ht="14.25" spans="1:23">
      <c r="A147" s="18">
        <v>142</v>
      </c>
      <c r="B147" s="19" t="s">
        <v>29</v>
      </c>
      <c r="C147" s="22" t="s">
        <v>30</v>
      </c>
      <c r="D147" s="21">
        <v>1</v>
      </c>
      <c r="E147" s="19" t="s">
        <v>26</v>
      </c>
      <c r="F147" s="21">
        <v>4.2</v>
      </c>
      <c r="G147" s="22">
        <v>100.65</v>
      </c>
      <c r="H147" s="22">
        <v>3.2</v>
      </c>
      <c r="I147" s="22">
        <v>97.45</v>
      </c>
      <c r="J147" s="75">
        <v>8500</v>
      </c>
      <c r="K147" s="45">
        <f t="shared" si="8"/>
        <v>8779.11749615187</v>
      </c>
      <c r="L147" s="46">
        <f t="shared" si="9"/>
        <v>855525</v>
      </c>
      <c r="M147" s="19"/>
      <c r="N147" s="19" t="s">
        <v>22</v>
      </c>
      <c r="O147" s="19"/>
      <c r="P147" s="76">
        <v>100.65</v>
      </c>
      <c r="R147" s="81"/>
      <c r="S147" s="60">
        <v>8500</v>
      </c>
      <c r="T147" s="82">
        <f>SUM(P147*S147)</f>
        <v>855525</v>
      </c>
      <c r="U147" s="66"/>
      <c r="V147" s="60">
        <v>8500</v>
      </c>
      <c r="W147" s="82">
        <f>SUM(P147*V147)</f>
        <v>855525</v>
      </c>
    </row>
    <row r="148" s="1" customFormat="1" ht="14.25" spans="1:23">
      <c r="A148" s="18">
        <v>143</v>
      </c>
      <c r="B148" s="19" t="s">
        <v>29</v>
      </c>
      <c r="C148" s="22" t="s">
        <v>31</v>
      </c>
      <c r="D148" s="21">
        <v>1</v>
      </c>
      <c r="E148" s="19" t="s">
        <v>21</v>
      </c>
      <c r="F148" s="21">
        <v>4.2</v>
      </c>
      <c r="G148" s="22">
        <v>89.65</v>
      </c>
      <c r="H148" s="22">
        <v>15.15</v>
      </c>
      <c r="I148" s="22">
        <v>74.5</v>
      </c>
      <c r="J148" s="75">
        <v>8500</v>
      </c>
      <c r="K148" s="45">
        <f t="shared" si="8"/>
        <v>10228.5234899329</v>
      </c>
      <c r="L148" s="46">
        <f t="shared" si="9"/>
        <v>762025</v>
      </c>
      <c r="M148" s="19"/>
      <c r="N148" s="19" t="s">
        <v>22</v>
      </c>
      <c r="O148" s="19"/>
      <c r="P148" s="76">
        <v>89.65</v>
      </c>
      <c r="R148" s="81"/>
      <c r="S148" s="75">
        <v>8500</v>
      </c>
      <c r="T148" s="82">
        <f>SUM(P148*S148)</f>
        <v>762025</v>
      </c>
      <c r="U148" s="66"/>
      <c r="V148" s="75">
        <v>8500</v>
      </c>
      <c r="W148" s="82">
        <f>SUM(P148*V148)</f>
        <v>762025</v>
      </c>
    </row>
    <row r="149" s="1" customFormat="1" ht="14.25" spans="1:23">
      <c r="A149" s="18">
        <v>144</v>
      </c>
      <c r="B149" s="19" t="s">
        <v>29</v>
      </c>
      <c r="C149" s="22" t="s">
        <v>32</v>
      </c>
      <c r="D149" s="21">
        <v>1</v>
      </c>
      <c r="E149" s="19" t="s">
        <v>21</v>
      </c>
      <c r="F149" s="21">
        <v>4.2</v>
      </c>
      <c r="G149" s="22">
        <v>87.14</v>
      </c>
      <c r="H149" s="22">
        <v>14.72</v>
      </c>
      <c r="I149" s="22">
        <v>72.42</v>
      </c>
      <c r="J149" s="75">
        <v>8500</v>
      </c>
      <c r="K149" s="45">
        <f t="shared" si="8"/>
        <v>10227.6995305164</v>
      </c>
      <c r="L149" s="46">
        <f t="shared" si="9"/>
        <v>740690</v>
      </c>
      <c r="M149" s="19"/>
      <c r="N149" s="19" t="s">
        <v>22</v>
      </c>
      <c r="O149" s="19"/>
      <c r="P149" s="76">
        <v>87.14</v>
      </c>
      <c r="R149" s="81"/>
      <c r="S149" s="75">
        <v>8500</v>
      </c>
      <c r="T149" s="82">
        <f>SUM(P149*S149)</f>
        <v>740690</v>
      </c>
      <c r="U149" s="83"/>
      <c r="V149" s="75">
        <v>8500</v>
      </c>
      <c r="W149" s="82">
        <f>SUM(P149*V149)</f>
        <v>740690</v>
      </c>
    </row>
    <row r="150" s="1" customFormat="1" ht="14.25" spans="1:23">
      <c r="A150" s="18">
        <v>145</v>
      </c>
      <c r="B150" s="19" t="s">
        <v>29</v>
      </c>
      <c r="C150" s="22" t="s">
        <v>33</v>
      </c>
      <c r="D150" s="21">
        <v>1</v>
      </c>
      <c r="E150" s="19" t="s">
        <v>21</v>
      </c>
      <c r="F150" s="21">
        <v>4.2</v>
      </c>
      <c r="G150" s="22">
        <v>97.5</v>
      </c>
      <c r="H150" s="22">
        <v>16.47</v>
      </c>
      <c r="I150" s="22">
        <v>81.03</v>
      </c>
      <c r="J150" s="75">
        <v>8500</v>
      </c>
      <c r="K150" s="45">
        <f t="shared" si="8"/>
        <v>10227.6934468715</v>
      </c>
      <c r="L150" s="46">
        <f t="shared" si="9"/>
        <v>828750</v>
      </c>
      <c r="M150" s="19"/>
      <c r="N150" s="19" t="s">
        <v>22</v>
      </c>
      <c r="O150" s="19"/>
      <c r="P150" s="76">
        <v>97.5</v>
      </c>
      <c r="R150" s="81"/>
      <c r="S150" s="75">
        <v>8500</v>
      </c>
      <c r="T150" s="82">
        <f>SUM(P150*S150)</f>
        <v>828750</v>
      </c>
      <c r="U150" s="66"/>
      <c r="V150" s="75">
        <v>8500</v>
      </c>
      <c r="W150" s="82">
        <f>SUM(P150*V150)</f>
        <v>828750</v>
      </c>
    </row>
    <row r="151" s="1" customFormat="1" ht="14.25" spans="1:23">
      <c r="A151" s="23">
        <v>146</v>
      </c>
      <c r="B151" s="24" t="s">
        <v>29</v>
      </c>
      <c r="C151" s="25" t="s">
        <v>206</v>
      </c>
      <c r="D151" s="26">
        <v>2</v>
      </c>
      <c r="E151" s="24" t="s">
        <v>21</v>
      </c>
      <c r="F151" s="26">
        <v>3</v>
      </c>
      <c r="G151" s="70">
        <v>91.06</v>
      </c>
      <c r="H151" s="25">
        <v>15.39</v>
      </c>
      <c r="I151" s="25">
        <v>75.67</v>
      </c>
      <c r="J151" s="50">
        <f>SUM(Q151*R151)</f>
        <v>7214.8038114343</v>
      </c>
      <c r="K151" s="50">
        <f t="shared" si="8"/>
        <v>8682.17305496508</v>
      </c>
      <c r="L151" s="51">
        <f>SUM(G151*S151)</f>
        <v>656980.035069208</v>
      </c>
      <c r="M151" s="24"/>
      <c r="N151" s="24" t="s">
        <v>22</v>
      </c>
      <c r="O151" s="19"/>
      <c r="P151" s="70">
        <v>91.06</v>
      </c>
      <c r="Q151" s="84">
        <v>7143.37011033099</v>
      </c>
      <c r="R151" s="81">
        <v>1.01</v>
      </c>
      <c r="S151" s="60">
        <f>SUM(Q151*R151)</f>
        <v>7214.8038114343</v>
      </c>
      <c r="T151" s="60">
        <f>SUM(P151*S151)</f>
        <v>656980.035069208</v>
      </c>
      <c r="U151" s="85">
        <v>1.024</v>
      </c>
      <c r="V151" s="86">
        <f>SUM(Q151*U151)</f>
        <v>7314.81099297894</v>
      </c>
      <c r="W151" s="86">
        <f>SUM(P151*V151)</f>
        <v>666086.689020662</v>
      </c>
    </row>
    <row r="152" s="2" customFormat="1" ht="14.25" spans="1:55">
      <c r="A152" s="18">
        <v>147</v>
      </c>
      <c r="B152" s="19" t="s">
        <v>29</v>
      </c>
      <c r="C152" s="27" t="s">
        <v>207</v>
      </c>
      <c r="D152" s="29">
        <v>3</v>
      </c>
      <c r="E152" s="20" t="s">
        <v>21</v>
      </c>
      <c r="F152" s="29">
        <v>3</v>
      </c>
      <c r="G152" s="62">
        <v>91.06</v>
      </c>
      <c r="H152" s="62">
        <v>15.39</v>
      </c>
      <c r="I152" s="62">
        <v>75.67</v>
      </c>
      <c r="J152" s="59">
        <f>SUM(Q152*R152)</f>
        <v>7265.45576730191</v>
      </c>
      <c r="K152" s="45">
        <f t="shared" si="8"/>
        <v>8743.126763189</v>
      </c>
      <c r="L152" s="51">
        <f t="shared" ref="L152:L179" si="10">SUM(G152*S152)</f>
        <v>661592.402170512</v>
      </c>
      <c r="M152" s="20"/>
      <c r="N152" s="20" t="s">
        <v>22</v>
      </c>
      <c r="O152" s="20"/>
      <c r="P152" s="77">
        <v>91.06</v>
      </c>
      <c r="Q152" s="84">
        <v>7193.52056168506</v>
      </c>
      <c r="R152" s="81">
        <v>1.01</v>
      </c>
      <c r="S152" s="60">
        <f t="shared" ref="S152:S183" si="11">SUM(Q152*R152)</f>
        <v>7265.45576730191</v>
      </c>
      <c r="T152" s="60">
        <f t="shared" ref="T152:T183" si="12">SUM(P152*S152)</f>
        <v>661592.402170512</v>
      </c>
      <c r="U152" s="85">
        <v>1.024</v>
      </c>
      <c r="V152" s="86">
        <f t="shared" ref="V152:V173" si="13">SUM(Q152*U152)</f>
        <v>7366.1650551655</v>
      </c>
      <c r="W152" s="86">
        <f t="shared" ref="W152:W173" si="14">SUM(P152*V152)</f>
        <v>670762.98992337</v>
      </c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</row>
    <row r="153" s="2" customFormat="1" ht="14.25" spans="1:55">
      <c r="A153" s="18">
        <v>148</v>
      </c>
      <c r="B153" s="19" t="s">
        <v>29</v>
      </c>
      <c r="C153" s="27" t="s">
        <v>208</v>
      </c>
      <c r="D153" s="29">
        <v>4</v>
      </c>
      <c r="E153" s="20" t="s">
        <v>21</v>
      </c>
      <c r="F153" s="29">
        <v>3</v>
      </c>
      <c r="G153" s="62">
        <v>91.06</v>
      </c>
      <c r="H153" s="62">
        <v>15.39</v>
      </c>
      <c r="I153" s="62">
        <v>75.67</v>
      </c>
      <c r="J153" s="59">
        <f t="shared" ref="J153:J173" si="15">SUM(Q153*R153)</f>
        <v>7265.45576730191</v>
      </c>
      <c r="K153" s="45">
        <f t="shared" si="8"/>
        <v>8743.126763189</v>
      </c>
      <c r="L153" s="51">
        <f t="shared" si="10"/>
        <v>661592.402170512</v>
      </c>
      <c r="M153" s="20"/>
      <c r="N153" s="20" t="s">
        <v>22</v>
      </c>
      <c r="O153" s="20"/>
      <c r="P153" s="77">
        <v>91.06</v>
      </c>
      <c r="Q153" s="84">
        <v>7193.52056168506</v>
      </c>
      <c r="R153" s="81">
        <v>1.01</v>
      </c>
      <c r="S153" s="60">
        <f t="shared" si="11"/>
        <v>7265.45576730191</v>
      </c>
      <c r="T153" s="60">
        <f t="shared" si="12"/>
        <v>661592.402170512</v>
      </c>
      <c r="U153" s="85">
        <v>1.024</v>
      </c>
      <c r="V153" s="86">
        <f t="shared" si="13"/>
        <v>7366.1650551655</v>
      </c>
      <c r="W153" s="86">
        <f t="shared" si="14"/>
        <v>670762.98992337</v>
      </c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</row>
    <row r="154" s="2" customFormat="1" ht="14.25" spans="1:55">
      <c r="A154" s="28">
        <v>149</v>
      </c>
      <c r="B154" s="19" t="s">
        <v>29</v>
      </c>
      <c r="C154" s="27" t="s">
        <v>209</v>
      </c>
      <c r="D154" s="29">
        <v>5</v>
      </c>
      <c r="E154" s="20" t="s">
        <v>21</v>
      </c>
      <c r="F154" s="29">
        <v>3</v>
      </c>
      <c r="G154" s="62">
        <v>91.06</v>
      </c>
      <c r="H154" s="62">
        <v>15.39</v>
      </c>
      <c r="I154" s="62">
        <v>75.67</v>
      </c>
      <c r="J154" s="59">
        <f t="shared" si="15"/>
        <v>7518.71554663992</v>
      </c>
      <c r="K154" s="45">
        <f t="shared" si="8"/>
        <v>9047.89530430859</v>
      </c>
      <c r="L154" s="51">
        <f t="shared" si="10"/>
        <v>684654.237677031</v>
      </c>
      <c r="M154" s="20"/>
      <c r="N154" s="20" t="s">
        <v>22</v>
      </c>
      <c r="O154" s="20"/>
      <c r="P154" s="77">
        <v>91.06</v>
      </c>
      <c r="Q154" s="84">
        <v>7444.27281845537</v>
      </c>
      <c r="R154" s="81">
        <v>1.01</v>
      </c>
      <c r="S154" s="60">
        <f t="shared" si="11"/>
        <v>7518.71554663992</v>
      </c>
      <c r="T154" s="60">
        <f t="shared" si="12"/>
        <v>684654.237677031</v>
      </c>
      <c r="U154" s="85">
        <v>1.024</v>
      </c>
      <c r="V154" s="86">
        <f t="shared" si="13"/>
        <v>7622.9353660983</v>
      </c>
      <c r="W154" s="86">
        <f t="shared" si="14"/>
        <v>694144.494436911</v>
      </c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</row>
    <row r="155" s="2" customFormat="1" ht="14.25" spans="1:55">
      <c r="A155" s="28">
        <v>150</v>
      </c>
      <c r="B155" s="19" t="s">
        <v>29</v>
      </c>
      <c r="C155" s="27" t="s">
        <v>210</v>
      </c>
      <c r="D155" s="29">
        <v>6</v>
      </c>
      <c r="E155" s="20" t="s">
        <v>21</v>
      </c>
      <c r="F155" s="29">
        <v>3</v>
      </c>
      <c r="G155" s="62">
        <v>91.06</v>
      </c>
      <c r="H155" s="62">
        <v>15.39</v>
      </c>
      <c r="I155" s="62">
        <v>75.67</v>
      </c>
      <c r="J155" s="59">
        <f t="shared" si="15"/>
        <v>7518.71554663992</v>
      </c>
      <c r="K155" s="45">
        <f t="shared" si="8"/>
        <v>9047.89530430859</v>
      </c>
      <c r="L155" s="51">
        <f t="shared" si="10"/>
        <v>684654.237677031</v>
      </c>
      <c r="M155" s="20"/>
      <c r="N155" s="20" t="s">
        <v>22</v>
      </c>
      <c r="O155" s="20"/>
      <c r="P155" s="77">
        <v>91.06</v>
      </c>
      <c r="Q155" s="84">
        <v>7444.27281845537</v>
      </c>
      <c r="R155" s="81">
        <v>1.01</v>
      </c>
      <c r="S155" s="60">
        <f t="shared" si="11"/>
        <v>7518.71554663992</v>
      </c>
      <c r="T155" s="60">
        <f t="shared" si="12"/>
        <v>684654.237677031</v>
      </c>
      <c r="U155" s="85">
        <v>1.024</v>
      </c>
      <c r="V155" s="86">
        <f t="shared" si="13"/>
        <v>7622.9353660983</v>
      </c>
      <c r="W155" s="86">
        <f t="shared" si="14"/>
        <v>694144.494436911</v>
      </c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</row>
    <row r="156" s="2" customFormat="1" ht="14.25" spans="1:55">
      <c r="A156" s="18">
        <v>151</v>
      </c>
      <c r="B156" s="19" t="s">
        <v>29</v>
      </c>
      <c r="C156" s="27" t="s">
        <v>211</v>
      </c>
      <c r="D156" s="29">
        <v>7</v>
      </c>
      <c r="E156" s="20" t="s">
        <v>21</v>
      </c>
      <c r="F156" s="29">
        <v>3</v>
      </c>
      <c r="G156" s="62">
        <v>91.06</v>
      </c>
      <c r="H156" s="62">
        <v>15.39</v>
      </c>
      <c r="I156" s="62">
        <v>75.67</v>
      </c>
      <c r="J156" s="59">
        <f t="shared" si="15"/>
        <v>7549.10672016048</v>
      </c>
      <c r="K156" s="45">
        <f t="shared" si="8"/>
        <v>9084.46752924294</v>
      </c>
      <c r="L156" s="51">
        <f t="shared" si="10"/>
        <v>687421.657937814</v>
      </c>
      <c r="M156" s="20"/>
      <c r="N156" s="20" t="s">
        <v>22</v>
      </c>
      <c r="O156" s="20" t="s">
        <v>461</v>
      </c>
      <c r="P156" s="77">
        <v>91.06</v>
      </c>
      <c r="Q156" s="84">
        <v>7474.3630892678</v>
      </c>
      <c r="R156" s="81">
        <v>1.01</v>
      </c>
      <c r="S156" s="60">
        <f t="shared" si="11"/>
        <v>7549.10672016048</v>
      </c>
      <c r="T156" s="60">
        <f t="shared" si="12"/>
        <v>687421.657937814</v>
      </c>
      <c r="U156" s="85">
        <v>1.024</v>
      </c>
      <c r="V156" s="86">
        <f t="shared" si="13"/>
        <v>7653.74780341023</v>
      </c>
      <c r="W156" s="86">
        <f t="shared" si="14"/>
        <v>696950.274978536</v>
      </c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</row>
    <row r="157" s="2" customFormat="1" ht="14.25" spans="1:55">
      <c r="A157" s="18">
        <v>152</v>
      </c>
      <c r="B157" s="19" t="s">
        <v>29</v>
      </c>
      <c r="C157" s="27" t="s">
        <v>212</v>
      </c>
      <c r="D157" s="29">
        <v>8</v>
      </c>
      <c r="E157" s="20" t="s">
        <v>21</v>
      </c>
      <c r="F157" s="29">
        <v>3</v>
      </c>
      <c r="G157" s="62">
        <v>91.06</v>
      </c>
      <c r="H157" s="62">
        <v>15.39</v>
      </c>
      <c r="I157" s="62">
        <v>75.67</v>
      </c>
      <c r="J157" s="59">
        <f t="shared" si="15"/>
        <v>7549.10672016048</v>
      </c>
      <c r="K157" s="45">
        <f t="shared" si="8"/>
        <v>9084.46752924294</v>
      </c>
      <c r="L157" s="51">
        <f t="shared" si="10"/>
        <v>687421.657937814</v>
      </c>
      <c r="M157" s="20"/>
      <c r="N157" s="20" t="s">
        <v>22</v>
      </c>
      <c r="O157" s="20"/>
      <c r="P157" s="77">
        <v>91.06</v>
      </c>
      <c r="Q157" s="84">
        <v>7474.3630892678</v>
      </c>
      <c r="R157" s="81">
        <v>1.01</v>
      </c>
      <c r="S157" s="60">
        <f t="shared" si="11"/>
        <v>7549.10672016048</v>
      </c>
      <c r="T157" s="60">
        <f t="shared" si="12"/>
        <v>687421.657937814</v>
      </c>
      <c r="U157" s="85">
        <v>1.024</v>
      </c>
      <c r="V157" s="86">
        <f t="shared" si="13"/>
        <v>7653.74780341023</v>
      </c>
      <c r="W157" s="86">
        <f t="shared" si="14"/>
        <v>696950.274978536</v>
      </c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</row>
    <row r="158" s="2" customFormat="1" ht="14.25" spans="1:55">
      <c r="A158" s="18">
        <v>153</v>
      </c>
      <c r="B158" s="19" t="s">
        <v>29</v>
      </c>
      <c r="C158" s="27" t="s">
        <v>213</v>
      </c>
      <c r="D158" s="29">
        <v>9</v>
      </c>
      <c r="E158" s="20" t="s">
        <v>21</v>
      </c>
      <c r="F158" s="29">
        <v>3</v>
      </c>
      <c r="G158" s="62">
        <v>91.06</v>
      </c>
      <c r="H158" s="62">
        <v>15.39</v>
      </c>
      <c r="I158" s="62">
        <v>75.67</v>
      </c>
      <c r="J158" s="59">
        <f t="shared" si="15"/>
        <v>7640.28024072217</v>
      </c>
      <c r="K158" s="45">
        <f t="shared" si="8"/>
        <v>9194.184204046</v>
      </c>
      <c r="L158" s="51">
        <f t="shared" si="10"/>
        <v>695723.91872016</v>
      </c>
      <c r="M158" s="20"/>
      <c r="N158" s="20" t="s">
        <v>22</v>
      </c>
      <c r="O158" s="20"/>
      <c r="P158" s="77">
        <v>91.06</v>
      </c>
      <c r="Q158" s="84">
        <v>7564.63390170512</v>
      </c>
      <c r="R158" s="81">
        <v>1.01</v>
      </c>
      <c r="S158" s="60">
        <f t="shared" si="11"/>
        <v>7640.28024072217</v>
      </c>
      <c r="T158" s="60">
        <f t="shared" si="12"/>
        <v>695723.91872016</v>
      </c>
      <c r="U158" s="85">
        <v>1.024</v>
      </c>
      <c r="V158" s="86">
        <f t="shared" si="13"/>
        <v>7746.18511534604</v>
      </c>
      <c r="W158" s="86">
        <f t="shared" si="14"/>
        <v>705367.61660341</v>
      </c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</row>
    <row r="159" s="2" customFormat="1" ht="14.25" spans="1:55">
      <c r="A159" s="18">
        <v>154</v>
      </c>
      <c r="B159" s="19" t="s">
        <v>29</v>
      </c>
      <c r="C159" s="27" t="s">
        <v>214</v>
      </c>
      <c r="D159" s="29">
        <v>10</v>
      </c>
      <c r="E159" s="20" t="s">
        <v>21</v>
      </c>
      <c r="F159" s="29">
        <v>3</v>
      </c>
      <c r="G159" s="62">
        <v>91.06</v>
      </c>
      <c r="H159" s="62">
        <v>15.39</v>
      </c>
      <c r="I159" s="62">
        <v>75.67</v>
      </c>
      <c r="J159" s="59">
        <f t="shared" si="15"/>
        <v>7640.28024072217</v>
      </c>
      <c r="K159" s="45">
        <f t="shared" si="8"/>
        <v>9194.184204046</v>
      </c>
      <c r="L159" s="51">
        <f t="shared" si="10"/>
        <v>695723.91872016</v>
      </c>
      <c r="M159" s="20"/>
      <c r="N159" s="20" t="s">
        <v>22</v>
      </c>
      <c r="O159" s="20"/>
      <c r="P159" s="77">
        <v>91.06</v>
      </c>
      <c r="Q159" s="84">
        <v>7564.63390170512</v>
      </c>
      <c r="R159" s="81">
        <v>1.01</v>
      </c>
      <c r="S159" s="60">
        <f t="shared" si="11"/>
        <v>7640.28024072217</v>
      </c>
      <c r="T159" s="60">
        <f t="shared" si="12"/>
        <v>695723.91872016</v>
      </c>
      <c r="U159" s="85">
        <v>1.024</v>
      </c>
      <c r="V159" s="86">
        <f t="shared" si="13"/>
        <v>7746.18511534604</v>
      </c>
      <c r="W159" s="86">
        <f t="shared" si="14"/>
        <v>705367.61660341</v>
      </c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="2" customFormat="1" ht="14.25" spans="1:55">
      <c r="A160" s="18">
        <v>155</v>
      </c>
      <c r="B160" s="19" t="s">
        <v>29</v>
      </c>
      <c r="C160" s="27" t="s">
        <v>215</v>
      </c>
      <c r="D160" s="29">
        <v>11</v>
      </c>
      <c r="E160" s="20" t="s">
        <v>21</v>
      </c>
      <c r="F160" s="29">
        <v>3</v>
      </c>
      <c r="G160" s="62">
        <v>91.06</v>
      </c>
      <c r="H160" s="62">
        <v>15.39</v>
      </c>
      <c r="I160" s="62">
        <v>75.67</v>
      </c>
      <c r="J160" s="59">
        <f t="shared" si="15"/>
        <v>7640.28024072217</v>
      </c>
      <c r="K160" s="45">
        <f t="shared" si="8"/>
        <v>9194.184204046</v>
      </c>
      <c r="L160" s="51">
        <f t="shared" si="10"/>
        <v>695723.91872016</v>
      </c>
      <c r="M160" s="20"/>
      <c r="N160" s="20" t="s">
        <v>22</v>
      </c>
      <c r="O160" s="20"/>
      <c r="P160" s="77">
        <v>91.06</v>
      </c>
      <c r="Q160" s="84">
        <v>7564.63390170512</v>
      </c>
      <c r="R160" s="81">
        <v>1.01</v>
      </c>
      <c r="S160" s="60">
        <f t="shared" si="11"/>
        <v>7640.28024072217</v>
      </c>
      <c r="T160" s="60">
        <f t="shared" si="12"/>
        <v>695723.91872016</v>
      </c>
      <c r="U160" s="85">
        <v>1.024</v>
      </c>
      <c r="V160" s="86">
        <f t="shared" si="13"/>
        <v>7746.18511534604</v>
      </c>
      <c r="W160" s="86">
        <f t="shared" si="14"/>
        <v>705367.61660341</v>
      </c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="2" customFormat="1" ht="14.25" spans="1:55">
      <c r="A161" s="18">
        <v>156</v>
      </c>
      <c r="B161" s="19" t="s">
        <v>29</v>
      </c>
      <c r="C161" s="27" t="s">
        <v>216</v>
      </c>
      <c r="D161" s="29">
        <v>12</v>
      </c>
      <c r="E161" s="20" t="s">
        <v>21</v>
      </c>
      <c r="F161" s="29">
        <v>3</v>
      </c>
      <c r="G161" s="62">
        <v>91.06</v>
      </c>
      <c r="H161" s="62">
        <v>15.39</v>
      </c>
      <c r="I161" s="62">
        <v>75.67</v>
      </c>
      <c r="J161" s="59">
        <f t="shared" si="15"/>
        <v>7640.28024072217</v>
      </c>
      <c r="K161" s="45">
        <f t="shared" si="8"/>
        <v>9194.184204046</v>
      </c>
      <c r="L161" s="51">
        <f t="shared" si="10"/>
        <v>695723.91872016</v>
      </c>
      <c r="M161" s="20"/>
      <c r="N161" s="20" t="s">
        <v>22</v>
      </c>
      <c r="O161" s="20"/>
      <c r="P161" s="77">
        <v>91.06</v>
      </c>
      <c r="Q161" s="84">
        <v>7564.63390170512</v>
      </c>
      <c r="R161" s="81">
        <v>1.01</v>
      </c>
      <c r="S161" s="60">
        <f t="shared" si="11"/>
        <v>7640.28024072217</v>
      </c>
      <c r="T161" s="60">
        <f t="shared" si="12"/>
        <v>695723.91872016</v>
      </c>
      <c r="U161" s="85">
        <v>1.024</v>
      </c>
      <c r="V161" s="86">
        <f t="shared" si="13"/>
        <v>7746.18511534604</v>
      </c>
      <c r="W161" s="86">
        <f t="shared" si="14"/>
        <v>705367.61660341</v>
      </c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="2" customFormat="1" ht="14.25" spans="1:55">
      <c r="A162" s="28">
        <v>157</v>
      </c>
      <c r="B162" s="19" t="s">
        <v>29</v>
      </c>
      <c r="C162" s="27" t="s">
        <v>217</v>
      </c>
      <c r="D162" s="29">
        <v>13</v>
      </c>
      <c r="E162" s="20" t="s">
        <v>21</v>
      </c>
      <c r="F162" s="29">
        <v>3</v>
      </c>
      <c r="G162" s="62">
        <v>91.06</v>
      </c>
      <c r="H162" s="62">
        <v>15.39</v>
      </c>
      <c r="I162" s="62">
        <v>75.67</v>
      </c>
      <c r="J162" s="59">
        <f t="shared" si="15"/>
        <v>7640.28024072217</v>
      </c>
      <c r="K162" s="45">
        <f t="shared" si="8"/>
        <v>9194.184204046</v>
      </c>
      <c r="L162" s="51">
        <f t="shared" si="10"/>
        <v>695723.91872016</v>
      </c>
      <c r="M162" s="20"/>
      <c r="N162" s="20" t="s">
        <v>22</v>
      </c>
      <c r="O162" s="20"/>
      <c r="P162" s="77">
        <v>91.06</v>
      </c>
      <c r="Q162" s="84">
        <v>7564.63390170512</v>
      </c>
      <c r="R162" s="81">
        <v>1.01</v>
      </c>
      <c r="S162" s="60">
        <f t="shared" si="11"/>
        <v>7640.28024072217</v>
      </c>
      <c r="T162" s="60">
        <f t="shared" si="12"/>
        <v>695723.91872016</v>
      </c>
      <c r="U162" s="85">
        <v>1.024</v>
      </c>
      <c r="V162" s="86">
        <f t="shared" si="13"/>
        <v>7746.18511534604</v>
      </c>
      <c r="W162" s="86">
        <f t="shared" si="14"/>
        <v>705367.61660341</v>
      </c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="2" customFormat="1" ht="14.25" spans="1:55">
      <c r="A163" s="28">
        <v>158</v>
      </c>
      <c r="B163" s="19" t="s">
        <v>29</v>
      </c>
      <c r="C163" s="27" t="s">
        <v>218</v>
      </c>
      <c r="D163" s="29">
        <v>14</v>
      </c>
      <c r="E163" s="20" t="s">
        <v>21</v>
      </c>
      <c r="F163" s="29">
        <v>3</v>
      </c>
      <c r="G163" s="62">
        <v>91.06</v>
      </c>
      <c r="H163" s="62">
        <v>15.39</v>
      </c>
      <c r="I163" s="62">
        <v>75.67</v>
      </c>
      <c r="J163" s="59">
        <f t="shared" si="15"/>
        <v>7508.5851554664</v>
      </c>
      <c r="K163" s="45">
        <f t="shared" si="8"/>
        <v>9035.70456266381</v>
      </c>
      <c r="L163" s="51">
        <f t="shared" si="10"/>
        <v>683731.76425677</v>
      </c>
      <c r="M163" s="20"/>
      <c r="N163" s="20" t="s">
        <v>22</v>
      </c>
      <c r="O163" s="20"/>
      <c r="P163" s="77">
        <v>91.06</v>
      </c>
      <c r="Q163" s="84">
        <v>7434.24272818455</v>
      </c>
      <c r="R163" s="81">
        <v>1.01</v>
      </c>
      <c r="S163" s="60">
        <f t="shared" si="11"/>
        <v>7508.5851554664</v>
      </c>
      <c r="T163" s="60">
        <f t="shared" si="12"/>
        <v>683731.76425677</v>
      </c>
      <c r="U163" s="85">
        <v>1.024</v>
      </c>
      <c r="V163" s="86">
        <f t="shared" si="13"/>
        <v>7612.66455366098</v>
      </c>
      <c r="W163" s="86">
        <f t="shared" si="14"/>
        <v>693209.234256369</v>
      </c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="2" customFormat="1" ht="14.25" spans="1:55">
      <c r="A164" s="18">
        <v>159</v>
      </c>
      <c r="B164" s="19" t="s">
        <v>29</v>
      </c>
      <c r="C164" s="27" t="s">
        <v>219</v>
      </c>
      <c r="D164" s="29">
        <v>15</v>
      </c>
      <c r="E164" s="20" t="s">
        <v>21</v>
      </c>
      <c r="F164" s="29">
        <v>3</v>
      </c>
      <c r="G164" s="62">
        <v>91.06</v>
      </c>
      <c r="H164" s="62">
        <v>15.39</v>
      </c>
      <c r="I164" s="62">
        <v>75.67</v>
      </c>
      <c r="J164" s="59">
        <f t="shared" si="15"/>
        <v>7670.67141424273</v>
      </c>
      <c r="K164" s="45">
        <f t="shared" si="8"/>
        <v>9230.75642898035</v>
      </c>
      <c r="L164" s="51">
        <f t="shared" si="10"/>
        <v>698491.338980943</v>
      </c>
      <c r="M164" s="20"/>
      <c r="N164" s="20" t="s">
        <v>22</v>
      </c>
      <c r="O164" s="20"/>
      <c r="P164" s="77">
        <v>91.06</v>
      </c>
      <c r="Q164" s="84">
        <v>7594.72417251755</v>
      </c>
      <c r="R164" s="81">
        <v>1.01</v>
      </c>
      <c r="S164" s="60">
        <f t="shared" si="11"/>
        <v>7670.67141424273</v>
      </c>
      <c r="T164" s="60">
        <f t="shared" si="12"/>
        <v>698491.338980943</v>
      </c>
      <c r="U164" s="85">
        <v>1.024</v>
      </c>
      <c r="V164" s="86">
        <f t="shared" si="13"/>
        <v>7776.99755265797</v>
      </c>
      <c r="W164" s="86">
        <f t="shared" si="14"/>
        <v>708173.397145035</v>
      </c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="2" customFormat="1" ht="14.25" spans="1:55">
      <c r="A165" s="18">
        <v>160</v>
      </c>
      <c r="B165" s="19" t="s">
        <v>29</v>
      </c>
      <c r="C165" s="27" t="s">
        <v>220</v>
      </c>
      <c r="D165" s="29">
        <v>16</v>
      </c>
      <c r="E165" s="20" t="s">
        <v>21</v>
      </c>
      <c r="F165" s="29">
        <v>3</v>
      </c>
      <c r="G165" s="62">
        <v>91.06</v>
      </c>
      <c r="H165" s="62">
        <v>15.39</v>
      </c>
      <c r="I165" s="62">
        <v>75.67</v>
      </c>
      <c r="J165" s="59">
        <f t="shared" si="15"/>
        <v>7670.67141424273</v>
      </c>
      <c r="K165" s="45">
        <f t="shared" si="8"/>
        <v>9230.75642898035</v>
      </c>
      <c r="L165" s="51">
        <f t="shared" si="10"/>
        <v>698491.338980943</v>
      </c>
      <c r="M165" s="20"/>
      <c r="N165" s="20" t="s">
        <v>22</v>
      </c>
      <c r="O165" s="20"/>
      <c r="P165" s="77">
        <v>91.06</v>
      </c>
      <c r="Q165" s="84">
        <v>7594.72417251755</v>
      </c>
      <c r="R165" s="81">
        <v>1.01</v>
      </c>
      <c r="S165" s="60">
        <f t="shared" si="11"/>
        <v>7670.67141424273</v>
      </c>
      <c r="T165" s="60">
        <f t="shared" si="12"/>
        <v>698491.338980943</v>
      </c>
      <c r="U165" s="85">
        <v>1.024</v>
      </c>
      <c r="V165" s="86">
        <f t="shared" si="13"/>
        <v>7776.99755265797</v>
      </c>
      <c r="W165" s="86">
        <f t="shared" si="14"/>
        <v>708173.397145035</v>
      </c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="2" customFormat="1" ht="14.25" spans="1:55">
      <c r="A166" s="18">
        <v>161</v>
      </c>
      <c r="B166" s="19" t="s">
        <v>29</v>
      </c>
      <c r="C166" s="27" t="s">
        <v>221</v>
      </c>
      <c r="D166" s="29">
        <v>17</v>
      </c>
      <c r="E166" s="20" t="s">
        <v>21</v>
      </c>
      <c r="F166" s="29">
        <v>3</v>
      </c>
      <c r="G166" s="62">
        <v>91.06</v>
      </c>
      <c r="H166" s="62">
        <v>15.39</v>
      </c>
      <c r="I166" s="62">
        <v>75.67</v>
      </c>
      <c r="J166" s="59">
        <f t="shared" si="15"/>
        <v>7670.67141424273</v>
      </c>
      <c r="K166" s="45">
        <f t="shared" si="8"/>
        <v>9230.75642898035</v>
      </c>
      <c r="L166" s="51">
        <f t="shared" si="10"/>
        <v>698491.338980943</v>
      </c>
      <c r="M166" s="20"/>
      <c r="N166" s="20" t="s">
        <v>22</v>
      </c>
      <c r="O166" s="20"/>
      <c r="P166" s="77">
        <v>91.06</v>
      </c>
      <c r="Q166" s="84">
        <v>7594.72417251755</v>
      </c>
      <c r="R166" s="81">
        <v>1.01</v>
      </c>
      <c r="S166" s="60">
        <f t="shared" si="11"/>
        <v>7670.67141424273</v>
      </c>
      <c r="T166" s="60">
        <f t="shared" si="12"/>
        <v>698491.338980943</v>
      </c>
      <c r="U166" s="85">
        <v>1.024</v>
      </c>
      <c r="V166" s="86">
        <f t="shared" si="13"/>
        <v>7776.99755265797</v>
      </c>
      <c r="W166" s="86">
        <f t="shared" si="14"/>
        <v>708173.397145035</v>
      </c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="2" customFormat="1" ht="14.25" spans="1:55">
      <c r="A167" s="18">
        <v>162</v>
      </c>
      <c r="B167" s="19" t="s">
        <v>29</v>
      </c>
      <c r="C167" s="27" t="s">
        <v>222</v>
      </c>
      <c r="D167" s="29">
        <v>18</v>
      </c>
      <c r="E167" s="20" t="s">
        <v>21</v>
      </c>
      <c r="F167" s="29">
        <v>3</v>
      </c>
      <c r="G167" s="62">
        <v>91.06</v>
      </c>
      <c r="H167" s="62">
        <v>15.39</v>
      </c>
      <c r="I167" s="62">
        <v>75.67</v>
      </c>
      <c r="J167" s="59">
        <f t="shared" si="15"/>
        <v>7518.71554663992</v>
      </c>
      <c r="K167" s="45">
        <f t="shared" si="8"/>
        <v>9047.89530430859</v>
      </c>
      <c r="L167" s="51">
        <f t="shared" si="10"/>
        <v>684654.237677031</v>
      </c>
      <c r="M167" s="20"/>
      <c r="N167" s="20" t="s">
        <v>22</v>
      </c>
      <c r="O167" s="20"/>
      <c r="P167" s="77">
        <v>91.06</v>
      </c>
      <c r="Q167" s="84">
        <v>7444.27281845537</v>
      </c>
      <c r="R167" s="81">
        <v>1.01</v>
      </c>
      <c r="S167" s="60">
        <f t="shared" si="11"/>
        <v>7518.71554663992</v>
      </c>
      <c r="T167" s="60">
        <f t="shared" si="12"/>
        <v>684654.237677031</v>
      </c>
      <c r="U167" s="85">
        <v>1.024</v>
      </c>
      <c r="V167" s="86">
        <f t="shared" si="13"/>
        <v>7622.9353660983</v>
      </c>
      <c r="W167" s="86">
        <f t="shared" si="14"/>
        <v>694144.494436911</v>
      </c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="2" customFormat="1" ht="14.25" spans="1:55">
      <c r="A168" s="18">
        <v>163</v>
      </c>
      <c r="B168" s="19" t="s">
        <v>29</v>
      </c>
      <c r="C168" s="27" t="s">
        <v>223</v>
      </c>
      <c r="D168" s="29">
        <v>19</v>
      </c>
      <c r="E168" s="20" t="s">
        <v>21</v>
      </c>
      <c r="F168" s="29">
        <v>3</v>
      </c>
      <c r="G168" s="62">
        <v>91.06</v>
      </c>
      <c r="H168" s="62">
        <v>15.39</v>
      </c>
      <c r="I168" s="62">
        <v>75.67</v>
      </c>
      <c r="J168" s="59">
        <f t="shared" si="15"/>
        <v>7670.67141424273</v>
      </c>
      <c r="K168" s="45">
        <f t="shared" si="8"/>
        <v>9230.75642898035</v>
      </c>
      <c r="L168" s="51">
        <f t="shared" si="10"/>
        <v>698491.338980943</v>
      </c>
      <c r="M168" s="20"/>
      <c r="N168" s="20" t="s">
        <v>22</v>
      </c>
      <c r="O168" s="20"/>
      <c r="P168" s="77">
        <v>91.06</v>
      </c>
      <c r="Q168" s="84">
        <v>7594.72417251755</v>
      </c>
      <c r="R168" s="81">
        <v>1.01</v>
      </c>
      <c r="S168" s="60">
        <f t="shared" si="11"/>
        <v>7670.67141424273</v>
      </c>
      <c r="T168" s="60">
        <f t="shared" si="12"/>
        <v>698491.338980943</v>
      </c>
      <c r="U168" s="85">
        <v>1.024</v>
      </c>
      <c r="V168" s="86">
        <f t="shared" si="13"/>
        <v>7776.99755265797</v>
      </c>
      <c r="W168" s="86">
        <f t="shared" si="14"/>
        <v>708173.397145035</v>
      </c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="2" customFormat="1" ht="14.25" spans="1:55">
      <c r="A169" s="18">
        <v>164</v>
      </c>
      <c r="B169" s="19" t="s">
        <v>29</v>
      </c>
      <c r="C169" s="27" t="s">
        <v>224</v>
      </c>
      <c r="D169" s="29">
        <v>20</v>
      </c>
      <c r="E169" s="20" t="s">
        <v>21</v>
      </c>
      <c r="F169" s="29">
        <v>3</v>
      </c>
      <c r="G169" s="62">
        <v>91.06</v>
      </c>
      <c r="H169" s="62">
        <v>15.39</v>
      </c>
      <c r="I169" s="62">
        <v>75.67</v>
      </c>
      <c r="J169" s="59">
        <f t="shared" si="15"/>
        <v>7670.67141424273</v>
      </c>
      <c r="K169" s="45">
        <f t="shared" si="8"/>
        <v>9230.75642898035</v>
      </c>
      <c r="L169" s="51">
        <f t="shared" si="10"/>
        <v>698491.338980943</v>
      </c>
      <c r="M169" s="20"/>
      <c r="N169" s="20" t="s">
        <v>22</v>
      </c>
      <c r="O169" s="20"/>
      <c r="P169" s="77">
        <v>91.06</v>
      </c>
      <c r="Q169" s="84">
        <v>7594.72417251755</v>
      </c>
      <c r="R169" s="81">
        <v>1.01</v>
      </c>
      <c r="S169" s="60">
        <f t="shared" si="11"/>
        <v>7670.67141424273</v>
      </c>
      <c r="T169" s="60">
        <f t="shared" si="12"/>
        <v>698491.338980943</v>
      </c>
      <c r="U169" s="85">
        <v>1.024</v>
      </c>
      <c r="V169" s="86">
        <f t="shared" si="13"/>
        <v>7776.99755265797</v>
      </c>
      <c r="W169" s="86">
        <f t="shared" si="14"/>
        <v>708173.397145035</v>
      </c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="2" customFormat="1" ht="14.25" spans="1:55">
      <c r="A170" s="18">
        <v>165</v>
      </c>
      <c r="B170" s="19" t="s">
        <v>29</v>
      </c>
      <c r="C170" s="27" t="s">
        <v>225</v>
      </c>
      <c r="D170" s="29">
        <v>21</v>
      </c>
      <c r="E170" s="20" t="s">
        <v>21</v>
      </c>
      <c r="F170" s="29">
        <v>3</v>
      </c>
      <c r="G170" s="62">
        <v>91.06</v>
      </c>
      <c r="H170" s="62">
        <v>15.39</v>
      </c>
      <c r="I170" s="62">
        <v>75.67</v>
      </c>
      <c r="J170" s="59">
        <f t="shared" si="15"/>
        <v>7609.88906720161</v>
      </c>
      <c r="K170" s="45">
        <f t="shared" si="8"/>
        <v>9157.61197911164</v>
      </c>
      <c r="L170" s="51">
        <f t="shared" si="10"/>
        <v>692956.498459378</v>
      </c>
      <c r="M170" s="20"/>
      <c r="N170" s="20" t="s">
        <v>22</v>
      </c>
      <c r="O170" s="20"/>
      <c r="P170" s="77">
        <v>91.06</v>
      </c>
      <c r="Q170" s="84">
        <v>7534.54363089268</v>
      </c>
      <c r="R170" s="81">
        <v>1.01</v>
      </c>
      <c r="S170" s="60">
        <f t="shared" si="11"/>
        <v>7609.88906720161</v>
      </c>
      <c r="T170" s="60">
        <f t="shared" si="12"/>
        <v>692956.498459378</v>
      </c>
      <c r="U170" s="85">
        <v>1.024</v>
      </c>
      <c r="V170" s="86">
        <f t="shared" si="13"/>
        <v>7715.3726780341</v>
      </c>
      <c r="W170" s="86">
        <f t="shared" si="14"/>
        <v>702561.836061785</v>
      </c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="2" customFormat="1" ht="14.25" spans="1:55">
      <c r="A171" s="18">
        <v>166</v>
      </c>
      <c r="B171" s="19" t="s">
        <v>29</v>
      </c>
      <c r="C171" s="27" t="s">
        <v>226</v>
      </c>
      <c r="D171" s="29">
        <v>22</v>
      </c>
      <c r="E171" s="20" t="s">
        <v>21</v>
      </c>
      <c r="F171" s="29">
        <v>3</v>
      </c>
      <c r="G171" s="62">
        <v>91.06</v>
      </c>
      <c r="H171" s="62">
        <v>15.39</v>
      </c>
      <c r="I171" s="62">
        <v>75.67</v>
      </c>
      <c r="J171" s="59">
        <f t="shared" si="15"/>
        <v>7609.88906720161</v>
      </c>
      <c r="K171" s="45">
        <f t="shared" si="8"/>
        <v>9157.61197911164</v>
      </c>
      <c r="L171" s="51">
        <f t="shared" si="10"/>
        <v>692956.498459378</v>
      </c>
      <c r="M171" s="20"/>
      <c r="N171" s="20" t="s">
        <v>22</v>
      </c>
      <c r="O171" s="20"/>
      <c r="P171" s="77">
        <v>91.06</v>
      </c>
      <c r="Q171" s="84">
        <v>7534.54363089268</v>
      </c>
      <c r="R171" s="81">
        <v>1.01</v>
      </c>
      <c r="S171" s="60">
        <f t="shared" si="11"/>
        <v>7609.88906720161</v>
      </c>
      <c r="T171" s="60">
        <f t="shared" si="12"/>
        <v>692956.498459378</v>
      </c>
      <c r="U171" s="85">
        <v>1.024</v>
      </c>
      <c r="V171" s="86">
        <f t="shared" si="13"/>
        <v>7715.3726780341</v>
      </c>
      <c r="W171" s="86">
        <f t="shared" si="14"/>
        <v>702561.836061785</v>
      </c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="2" customFormat="1" ht="14.25" spans="1:55">
      <c r="A172" s="18">
        <v>167</v>
      </c>
      <c r="B172" s="19" t="s">
        <v>29</v>
      </c>
      <c r="C172" s="27" t="s">
        <v>227</v>
      </c>
      <c r="D172" s="29">
        <v>23</v>
      </c>
      <c r="E172" s="20" t="s">
        <v>21</v>
      </c>
      <c r="F172" s="29">
        <v>3</v>
      </c>
      <c r="G172" s="62">
        <v>91.06</v>
      </c>
      <c r="H172" s="62">
        <v>15.39</v>
      </c>
      <c r="I172" s="62">
        <v>75.67</v>
      </c>
      <c r="J172" s="59">
        <f t="shared" si="15"/>
        <v>7609.88906720161</v>
      </c>
      <c r="K172" s="45">
        <f t="shared" si="8"/>
        <v>9157.61197911164</v>
      </c>
      <c r="L172" s="51">
        <f t="shared" si="10"/>
        <v>692956.498459378</v>
      </c>
      <c r="M172" s="20"/>
      <c r="N172" s="20" t="s">
        <v>22</v>
      </c>
      <c r="O172" s="20"/>
      <c r="P172" s="77">
        <v>91.06</v>
      </c>
      <c r="Q172" s="84">
        <v>7534.54363089268</v>
      </c>
      <c r="R172" s="81">
        <v>1.01</v>
      </c>
      <c r="S172" s="60">
        <f t="shared" si="11"/>
        <v>7609.88906720161</v>
      </c>
      <c r="T172" s="60">
        <f t="shared" si="12"/>
        <v>692956.498459378</v>
      </c>
      <c r="U172" s="85">
        <v>1.024</v>
      </c>
      <c r="V172" s="86">
        <f t="shared" si="13"/>
        <v>7715.3726780341</v>
      </c>
      <c r="W172" s="86">
        <f t="shared" si="14"/>
        <v>702561.836061785</v>
      </c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="2" customFormat="1" ht="14.25" spans="1:55">
      <c r="A173" s="18">
        <v>168</v>
      </c>
      <c r="B173" s="19" t="s">
        <v>29</v>
      </c>
      <c r="C173" s="27" t="s">
        <v>228</v>
      </c>
      <c r="D173" s="29">
        <v>24</v>
      </c>
      <c r="E173" s="20" t="s">
        <v>21</v>
      </c>
      <c r="F173" s="29">
        <v>3</v>
      </c>
      <c r="G173" s="62">
        <v>91.06</v>
      </c>
      <c r="H173" s="62">
        <v>15.39</v>
      </c>
      <c r="I173" s="62">
        <v>75.67</v>
      </c>
      <c r="J173" s="59">
        <f t="shared" si="15"/>
        <v>7214.8038114343</v>
      </c>
      <c r="K173" s="45">
        <f t="shared" si="8"/>
        <v>8682.17305496508</v>
      </c>
      <c r="L173" s="51">
        <f t="shared" si="10"/>
        <v>656980.035069208</v>
      </c>
      <c r="M173" s="20"/>
      <c r="N173" s="20" t="s">
        <v>22</v>
      </c>
      <c r="O173" s="20"/>
      <c r="P173" s="77">
        <v>91.06</v>
      </c>
      <c r="Q173" s="84">
        <v>7143.37011033099</v>
      </c>
      <c r="R173" s="81">
        <v>1.01</v>
      </c>
      <c r="S173" s="60">
        <f t="shared" si="11"/>
        <v>7214.8038114343</v>
      </c>
      <c r="T173" s="60">
        <f t="shared" si="12"/>
        <v>656980.035069208</v>
      </c>
      <c r="U173" s="85">
        <v>1.024</v>
      </c>
      <c r="V173" s="86">
        <f t="shared" si="13"/>
        <v>7314.81099297894</v>
      </c>
      <c r="W173" s="86">
        <f t="shared" si="14"/>
        <v>666086.689020662</v>
      </c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="1" customFormat="1" ht="14.25" spans="1:23">
      <c r="A174" s="23">
        <v>169</v>
      </c>
      <c r="B174" s="24" t="s">
        <v>29</v>
      </c>
      <c r="C174" s="25" t="s">
        <v>229</v>
      </c>
      <c r="D174" s="26">
        <v>2</v>
      </c>
      <c r="E174" s="24" t="s">
        <v>21</v>
      </c>
      <c r="F174" s="26">
        <v>3</v>
      </c>
      <c r="G174" s="25">
        <v>91.62</v>
      </c>
      <c r="H174" s="25">
        <v>15.48</v>
      </c>
      <c r="I174" s="70">
        <v>76.14</v>
      </c>
      <c r="J174" s="59">
        <f t="shared" ref="J174:J205" si="16">SUM(Q174*R174)</f>
        <v>7305.97733199599</v>
      </c>
      <c r="K174" s="50">
        <f t="shared" si="8"/>
        <v>8791.35333802827</v>
      </c>
      <c r="L174" s="51">
        <f t="shared" si="10"/>
        <v>669373.643157472</v>
      </c>
      <c r="M174" s="24"/>
      <c r="N174" s="24" t="s">
        <v>22</v>
      </c>
      <c r="O174" s="19"/>
      <c r="P174" s="78">
        <v>91.62</v>
      </c>
      <c r="Q174" s="84">
        <v>7233.64092276831</v>
      </c>
      <c r="R174" s="81">
        <v>1.01</v>
      </c>
      <c r="S174" s="60">
        <f t="shared" si="11"/>
        <v>7305.97733199599</v>
      </c>
      <c r="T174" s="60">
        <f t="shared" si="12"/>
        <v>669373.643157472</v>
      </c>
      <c r="U174" s="85">
        <v>1.024</v>
      </c>
      <c r="V174" s="86">
        <f t="shared" ref="V174:V205" si="17">SUM(Q174*U174)</f>
        <v>7407.24830491474</v>
      </c>
      <c r="W174" s="86">
        <f t="shared" ref="W174:W205" si="18">SUM(P174*V174)</f>
        <v>678652.089696289</v>
      </c>
    </row>
    <row r="175" s="2" customFormat="1" ht="14.25" spans="1:55">
      <c r="A175" s="28">
        <v>170</v>
      </c>
      <c r="B175" s="19" t="s">
        <v>29</v>
      </c>
      <c r="C175" s="27" t="s">
        <v>230</v>
      </c>
      <c r="D175" s="29">
        <v>3</v>
      </c>
      <c r="E175" s="20" t="s">
        <v>21</v>
      </c>
      <c r="F175" s="29">
        <v>3</v>
      </c>
      <c r="G175" s="62">
        <v>91.62</v>
      </c>
      <c r="H175" s="62">
        <v>15.48</v>
      </c>
      <c r="I175" s="62">
        <v>76.14</v>
      </c>
      <c r="J175" s="59">
        <f t="shared" si="16"/>
        <v>7356.62928786359</v>
      </c>
      <c r="K175" s="45">
        <f t="shared" si="8"/>
        <v>8852.30332747652</v>
      </c>
      <c r="L175" s="51">
        <f t="shared" si="10"/>
        <v>674014.375354062</v>
      </c>
      <c r="M175" s="20"/>
      <c r="N175" s="20" t="s">
        <v>22</v>
      </c>
      <c r="O175" s="20"/>
      <c r="P175" s="77">
        <v>91.62</v>
      </c>
      <c r="Q175" s="84">
        <v>7283.79137412237</v>
      </c>
      <c r="R175" s="81">
        <v>1.01</v>
      </c>
      <c r="S175" s="60">
        <f t="shared" si="11"/>
        <v>7356.62928786359</v>
      </c>
      <c r="T175" s="60">
        <f t="shared" si="12"/>
        <v>674014.375354062</v>
      </c>
      <c r="U175" s="85">
        <v>1.024</v>
      </c>
      <c r="V175" s="86">
        <f t="shared" si="17"/>
        <v>7458.6023671013</v>
      </c>
      <c r="W175" s="86">
        <f t="shared" si="18"/>
        <v>683357.148873822</v>
      </c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="2" customFormat="1" ht="14.25" spans="1:55">
      <c r="A176" s="18">
        <v>171</v>
      </c>
      <c r="B176" s="19" t="s">
        <v>29</v>
      </c>
      <c r="C176" s="27" t="s">
        <v>231</v>
      </c>
      <c r="D176" s="29">
        <v>4</v>
      </c>
      <c r="E176" s="20" t="s">
        <v>21</v>
      </c>
      <c r="F176" s="29">
        <v>3</v>
      </c>
      <c r="G176" s="62">
        <v>91.62</v>
      </c>
      <c r="H176" s="62">
        <v>15.48</v>
      </c>
      <c r="I176" s="62">
        <v>76.14</v>
      </c>
      <c r="J176" s="59">
        <f t="shared" si="16"/>
        <v>7356.62928786359</v>
      </c>
      <c r="K176" s="45">
        <f t="shared" si="8"/>
        <v>8852.30332747652</v>
      </c>
      <c r="L176" s="51">
        <f t="shared" si="10"/>
        <v>674014.375354062</v>
      </c>
      <c r="M176" s="20"/>
      <c r="N176" s="20" t="s">
        <v>22</v>
      </c>
      <c r="O176" s="20"/>
      <c r="P176" s="77">
        <v>91.62</v>
      </c>
      <c r="Q176" s="84">
        <v>7283.79137412237</v>
      </c>
      <c r="R176" s="81">
        <v>1.01</v>
      </c>
      <c r="S176" s="60">
        <f t="shared" si="11"/>
        <v>7356.62928786359</v>
      </c>
      <c r="T176" s="60">
        <f t="shared" si="12"/>
        <v>674014.375354062</v>
      </c>
      <c r="U176" s="85">
        <v>1.024</v>
      </c>
      <c r="V176" s="86">
        <f t="shared" si="17"/>
        <v>7458.6023671013</v>
      </c>
      <c r="W176" s="86">
        <f t="shared" si="18"/>
        <v>683357.148873822</v>
      </c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="2" customFormat="1" ht="14.25" spans="1:55">
      <c r="A177" s="18">
        <v>172</v>
      </c>
      <c r="B177" s="19" t="s">
        <v>29</v>
      </c>
      <c r="C177" s="27" t="s">
        <v>232</v>
      </c>
      <c r="D177" s="29">
        <v>5</v>
      </c>
      <c r="E177" s="20" t="s">
        <v>21</v>
      </c>
      <c r="F177" s="29">
        <v>3</v>
      </c>
      <c r="G177" s="62">
        <v>91.62</v>
      </c>
      <c r="H177" s="62">
        <v>15.48</v>
      </c>
      <c r="I177" s="62">
        <v>76.14</v>
      </c>
      <c r="J177" s="59">
        <f t="shared" si="16"/>
        <v>7609.88906720161</v>
      </c>
      <c r="K177" s="45">
        <f t="shared" si="8"/>
        <v>9157.05327471777</v>
      </c>
      <c r="L177" s="51">
        <f t="shared" si="10"/>
        <v>697218.036337011</v>
      </c>
      <c r="M177" s="20"/>
      <c r="N177" s="20" t="s">
        <v>22</v>
      </c>
      <c r="O177" s="20"/>
      <c r="P177" s="77">
        <v>91.62</v>
      </c>
      <c r="Q177" s="84">
        <v>7534.54363089268</v>
      </c>
      <c r="R177" s="81">
        <v>1.01</v>
      </c>
      <c r="S177" s="60">
        <f t="shared" si="11"/>
        <v>7609.88906720161</v>
      </c>
      <c r="T177" s="60">
        <f t="shared" si="12"/>
        <v>697218.036337011</v>
      </c>
      <c r="U177" s="85">
        <v>1.024</v>
      </c>
      <c r="V177" s="86">
        <f t="shared" si="17"/>
        <v>7715.3726780341</v>
      </c>
      <c r="W177" s="86">
        <f t="shared" si="18"/>
        <v>706882.444761485</v>
      </c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="2" customFormat="1" ht="14.25" spans="1:55">
      <c r="A178" s="18">
        <v>173</v>
      </c>
      <c r="B178" s="19" t="s">
        <v>29</v>
      </c>
      <c r="C178" s="27" t="s">
        <v>233</v>
      </c>
      <c r="D178" s="29">
        <v>6</v>
      </c>
      <c r="E178" s="20" t="s">
        <v>21</v>
      </c>
      <c r="F178" s="29">
        <v>3</v>
      </c>
      <c r="G178" s="62">
        <v>91.62</v>
      </c>
      <c r="H178" s="62">
        <v>15.48</v>
      </c>
      <c r="I178" s="62">
        <v>76.14</v>
      </c>
      <c r="J178" s="59">
        <f t="shared" si="16"/>
        <v>7609.88906720161</v>
      </c>
      <c r="K178" s="45">
        <f t="shared" si="8"/>
        <v>9157.05327471777</v>
      </c>
      <c r="L178" s="51">
        <f t="shared" si="10"/>
        <v>697218.036337011</v>
      </c>
      <c r="M178" s="20"/>
      <c r="N178" s="20" t="s">
        <v>22</v>
      </c>
      <c r="O178" s="20"/>
      <c r="P178" s="77">
        <v>91.62</v>
      </c>
      <c r="Q178" s="84">
        <v>7534.54363089268</v>
      </c>
      <c r="R178" s="81">
        <v>1.01</v>
      </c>
      <c r="S178" s="60">
        <f t="shared" si="11"/>
        <v>7609.88906720161</v>
      </c>
      <c r="T178" s="60">
        <f t="shared" si="12"/>
        <v>697218.036337011</v>
      </c>
      <c r="U178" s="85">
        <v>1.024</v>
      </c>
      <c r="V178" s="86">
        <f t="shared" si="17"/>
        <v>7715.3726780341</v>
      </c>
      <c r="W178" s="86">
        <f t="shared" si="18"/>
        <v>706882.444761485</v>
      </c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="2" customFormat="1" ht="14.25" spans="1:55">
      <c r="A179" s="18">
        <v>174</v>
      </c>
      <c r="B179" s="19" t="s">
        <v>29</v>
      </c>
      <c r="C179" s="27" t="s">
        <v>234</v>
      </c>
      <c r="D179" s="29">
        <v>7</v>
      </c>
      <c r="E179" s="20" t="s">
        <v>21</v>
      </c>
      <c r="F179" s="29">
        <v>3</v>
      </c>
      <c r="G179" s="62">
        <v>91.62</v>
      </c>
      <c r="H179" s="62">
        <v>15.48</v>
      </c>
      <c r="I179" s="62">
        <v>76.14</v>
      </c>
      <c r="J179" s="59">
        <f t="shared" si="16"/>
        <v>7640.28024072217</v>
      </c>
      <c r="K179" s="45">
        <f t="shared" si="8"/>
        <v>9193.62326838672</v>
      </c>
      <c r="L179" s="51">
        <f t="shared" si="10"/>
        <v>700002.475654965</v>
      </c>
      <c r="M179" s="20"/>
      <c r="N179" s="20" t="s">
        <v>22</v>
      </c>
      <c r="O179" s="20"/>
      <c r="P179" s="77">
        <v>91.62</v>
      </c>
      <c r="Q179" s="84">
        <v>7564.63390170512</v>
      </c>
      <c r="R179" s="81">
        <v>1.01</v>
      </c>
      <c r="S179" s="60">
        <f t="shared" si="11"/>
        <v>7640.28024072217</v>
      </c>
      <c r="T179" s="60">
        <f t="shared" si="12"/>
        <v>700002.475654965</v>
      </c>
      <c r="U179" s="85">
        <v>1.024</v>
      </c>
      <c r="V179" s="86">
        <f t="shared" si="17"/>
        <v>7746.18511534604</v>
      </c>
      <c r="W179" s="86">
        <f t="shared" si="18"/>
        <v>709705.480268004</v>
      </c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</row>
    <row r="180" s="2" customFormat="1" ht="14.25" spans="1:55">
      <c r="A180" s="18">
        <v>175</v>
      </c>
      <c r="B180" s="19" t="s">
        <v>29</v>
      </c>
      <c r="C180" s="27" t="s">
        <v>235</v>
      </c>
      <c r="D180" s="29">
        <v>8</v>
      </c>
      <c r="E180" s="20" t="s">
        <v>21</v>
      </c>
      <c r="F180" s="29">
        <v>3</v>
      </c>
      <c r="G180" s="62">
        <v>91.62</v>
      </c>
      <c r="H180" s="62">
        <v>15.48</v>
      </c>
      <c r="I180" s="62">
        <v>76.14</v>
      </c>
      <c r="J180" s="59">
        <f t="shared" si="16"/>
        <v>7640.28024072217</v>
      </c>
      <c r="K180" s="45">
        <f t="shared" si="8"/>
        <v>9193.62326838672</v>
      </c>
      <c r="L180" s="51">
        <f t="shared" ref="L180:L216" si="19">SUM(G180*S180)</f>
        <v>700002.475654965</v>
      </c>
      <c r="M180" s="20"/>
      <c r="N180" s="20" t="s">
        <v>22</v>
      </c>
      <c r="O180" s="20"/>
      <c r="P180" s="77">
        <v>91.62</v>
      </c>
      <c r="Q180" s="84">
        <v>7564.63390170512</v>
      </c>
      <c r="R180" s="81">
        <v>1.01</v>
      </c>
      <c r="S180" s="60">
        <f t="shared" si="11"/>
        <v>7640.28024072217</v>
      </c>
      <c r="T180" s="60">
        <f t="shared" si="12"/>
        <v>700002.475654965</v>
      </c>
      <c r="U180" s="85">
        <v>1.024</v>
      </c>
      <c r="V180" s="86">
        <f t="shared" si="17"/>
        <v>7746.18511534604</v>
      </c>
      <c r="W180" s="86">
        <f t="shared" si="18"/>
        <v>709705.480268004</v>
      </c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</row>
    <row r="181" s="2" customFormat="1" ht="14.25" spans="1:55">
      <c r="A181" s="18">
        <v>176</v>
      </c>
      <c r="B181" s="19" t="s">
        <v>29</v>
      </c>
      <c r="C181" s="27" t="s">
        <v>236</v>
      </c>
      <c r="D181" s="29">
        <v>9</v>
      </c>
      <c r="E181" s="20" t="s">
        <v>21</v>
      </c>
      <c r="F181" s="29">
        <v>3</v>
      </c>
      <c r="G181" s="62">
        <v>91.62</v>
      </c>
      <c r="H181" s="62">
        <v>15.48</v>
      </c>
      <c r="I181" s="62">
        <v>76.14</v>
      </c>
      <c r="J181" s="59">
        <f t="shared" si="16"/>
        <v>7731.45376128385</v>
      </c>
      <c r="K181" s="45">
        <f t="shared" si="8"/>
        <v>9303.33324939357</v>
      </c>
      <c r="L181" s="51">
        <f t="shared" si="19"/>
        <v>708355.793608826</v>
      </c>
      <c r="M181" s="20"/>
      <c r="N181" s="20" t="s">
        <v>22</v>
      </c>
      <c r="O181" s="20"/>
      <c r="P181" s="77">
        <v>91.62</v>
      </c>
      <c r="Q181" s="84">
        <v>7654.90471414243</v>
      </c>
      <c r="R181" s="81">
        <v>1.01</v>
      </c>
      <c r="S181" s="60">
        <f t="shared" si="11"/>
        <v>7731.45376128385</v>
      </c>
      <c r="T181" s="60">
        <f t="shared" si="12"/>
        <v>708355.793608826</v>
      </c>
      <c r="U181" s="85">
        <v>1.024</v>
      </c>
      <c r="V181" s="86">
        <f t="shared" si="17"/>
        <v>7838.62242728185</v>
      </c>
      <c r="W181" s="86">
        <f t="shared" si="18"/>
        <v>718174.586787563</v>
      </c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</row>
    <row r="182" s="2" customFormat="1" ht="14.25" spans="1:55">
      <c r="A182" s="28">
        <v>177</v>
      </c>
      <c r="B182" s="19" t="s">
        <v>29</v>
      </c>
      <c r="C182" s="27" t="s">
        <v>37</v>
      </c>
      <c r="D182" s="29">
        <v>10</v>
      </c>
      <c r="E182" s="20" t="s">
        <v>21</v>
      </c>
      <c r="F182" s="29">
        <v>3</v>
      </c>
      <c r="G182" s="62">
        <v>91.62</v>
      </c>
      <c r="H182" s="62">
        <v>15.48</v>
      </c>
      <c r="I182" s="62">
        <v>76.14</v>
      </c>
      <c r="J182" s="59">
        <f t="shared" si="16"/>
        <v>7731.45376128385</v>
      </c>
      <c r="K182" s="45">
        <f t="shared" si="8"/>
        <v>9303.33324939357</v>
      </c>
      <c r="L182" s="51">
        <f t="shared" si="19"/>
        <v>708355.793608826</v>
      </c>
      <c r="M182" s="20"/>
      <c r="N182" s="20" t="s">
        <v>22</v>
      </c>
      <c r="O182" s="20"/>
      <c r="P182" s="77">
        <v>91.62</v>
      </c>
      <c r="Q182" s="84">
        <v>7654.90471414243</v>
      </c>
      <c r="R182" s="81">
        <v>1.01</v>
      </c>
      <c r="S182" s="60">
        <f t="shared" si="11"/>
        <v>7731.45376128385</v>
      </c>
      <c r="T182" s="60">
        <f t="shared" si="12"/>
        <v>708355.793608826</v>
      </c>
      <c r="U182" s="85">
        <v>1.024</v>
      </c>
      <c r="V182" s="86">
        <f t="shared" si="17"/>
        <v>7838.62242728185</v>
      </c>
      <c r="W182" s="86">
        <f t="shared" si="18"/>
        <v>718174.586787563</v>
      </c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</row>
    <row r="183" s="2" customFormat="1" ht="14.25" spans="1:55">
      <c r="A183" s="28">
        <v>178</v>
      </c>
      <c r="B183" s="19" t="s">
        <v>29</v>
      </c>
      <c r="C183" s="27" t="s">
        <v>237</v>
      </c>
      <c r="D183" s="29">
        <v>11</v>
      </c>
      <c r="E183" s="20" t="s">
        <v>21</v>
      </c>
      <c r="F183" s="29">
        <v>3</v>
      </c>
      <c r="G183" s="62">
        <v>91.62</v>
      </c>
      <c r="H183" s="62">
        <v>15.48</v>
      </c>
      <c r="I183" s="62">
        <v>76.14</v>
      </c>
      <c r="J183" s="59">
        <f t="shared" si="16"/>
        <v>7731.45376128385</v>
      </c>
      <c r="K183" s="45">
        <f t="shared" si="8"/>
        <v>9303.33324939357</v>
      </c>
      <c r="L183" s="51">
        <f t="shared" si="19"/>
        <v>708355.793608826</v>
      </c>
      <c r="M183" s="20"/>
      <c r="N183" s="20" t="s">
        <v>22</v>
      </c>
      <c r="O183" s="20"/>
      <c r="P183" s="77">
        <v>91.62</v>
      </c>
      <c r="Q183" s="84">
        <v>7654.90471414243</v>
      </c>
      <c r="R183" s="81">
        <v>1.01</v>
      </c>
      <c r="S183" s="60">
        <f t="shared" si="11"/>
        <v>7731.45376128385</v>
      </c>
      <c r="T183" s="60">
        <f t="shared" si="12"/>
        <v>708355.793608826</v>
      </c>
      <c r="U183" s="85">
        <v>1.024</v>
      </c>
      <c r="V183" s="86">
        <f t="shared" si="17"/>
        <v>7838.62242728185</v>
      </c>
      <c r="W183" s="86">
        <f t="shared" si="18"/>
        <v>718174.586787563</v>
      </c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</row>
    <row r="184" s="2" customFormat="1" ht="14.25" spans="1:55">
      <c r="A184" s="18">
        <v>179</v>
      </c>
      <c r="B184" s="19" t="s">
        <v>29</v>
      </c>
      <c r="C184" s="27" t="s">
        <v>238</v>
      </c>
      <c r="D184" s="29">
        <v>12</v>
      </c>
      <c r="E184" s="20" t="s">
        <v>21</v>
      </c>
      <c r="F184" s="29">
        <v>3</v>
      </c>
      <c r="G184" s="62">
        <v>91.62</v>
      </c>
      <c r="H184" s="62">
        <v>15.48</v>
      </c>
      <c r="I184" s="62">
        <v>76.14</v>
      </c>
      <c r="J184" s="59">
        <f t="shared" si="16"/>
        <v>7731.45376128385</v>
      </c>
      <c r="K184" s="45">
        <f t="shared" si="8"/>
        <v>9303.33324939357</v>
      </c>
      <c r="L184" s="51">
        <f t="shared" si="19"/>
        <v>708355.793608826</v>
      </c>
      <c r="M184" s="20"/>
      <c r="N184" s="20" t="s">
        <v>22</v>
      </c>
      <c r="O184" s="20"/>
      <c r="P184" s="77">
        <v>91.62</v>
      </c>
      <c r="Q184" s="84">
        <v>7654.90471414243</v>
      </c>
      <c r="R184" s="81">
        <v>1.01</v>
      </c>
      <c r="S184" s="60">
        <f t="shared" ref="S184:S215" si="20">SUM(Q184*R184)</f>
        <v>7731.45376128385</v>
      </c>
      <c r="T184" s="60">
        <f t="shared" ref="T184:T215" si="21">SUM(P184*S184)</f>
        <v>708355.793608826</v>
      </c>
      <c r="U184" s="85">
        <v>1.024</v>
      </c>
      <c r="V184" s="86">
        <f t="shared" si="17"/>
        <v>7838.62242728185</v>
      </c>
      <c r="W184" s="86">
        <f t="shared" si="18"/>
        <v>718174.586787563</v>
      </c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</row>
    <row r="185" s="2" customFormat="1" ht="14.25" spans="1:55">
      <c r="A185" s="18">
        <v>180</v>
      </c>
      <c r="B185" s="19" t="s">
        <v>29</v>
      </c>
      <c r="C185" s="27" t="s">
        <v>239</v>
      </c>
      <c r="D185" s="29">
        <v>13</v>
      </c>
      <c r="E185" s="20" t="s">
        <v>21</v>
      </c>
      <c r="F185" s="29">
        <v>3</v>
      </c>
      <c r="G185" s="62">
        <v>91.62</v>
      </c>
      <c r="H185" s="62">
        <v>15.48</v>
      </c>
      <c r="I185" s="62">
        <v>76.14</v>
      </c>
      <c r="J185" s="59">
        <f t="shared" si="16"/>
        <v>7731.45376128385</v>
      </c>
      <c r="K185" s="45">
        <f t="shared" si="8"/>
        <v>9303.33324939357</v>
      </c>
      <c r="L185" s="51">
        <f t="shared" si="19"/>
        <v>708355.793608826</v>
      </c>
      <c r="M185" s="20"/>
      <c r="N185" s="20" t="s">
        <v>22</v>
      </c>
      <c r="O185" s="20"/>
      <c r="P185" s="77">
        <v>91.62</v>
      </c>
      <c r="Q185" s="84">
        <v>7654.90471414243</v>
      </c>
      <c r="R185" s="81">
        <v>1.01</v>
      </c>
      <c r="S185" s="60">
        <f t="shared" si="20"/>
        <v>7731.45376128385</v>
      </c>
      <c r="T185" s="60">
        <f t="shared" si="21"/>
        <v>708355.793608826</v>
      </c>
      <c r="U185" s="85">
        <v>1.024</v>
      </c>
      <c r="V185" s="86">
        <f t="shared" si="17"/>
        <v>7838.62242728185</v>
      </c>
      <c r="W185" s="86">
        <f t="shared" si="18"/>
        <v>718174.586787563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</row>
    <row r="186" s="2" customFormat="1" ht="14.25" spans="1:55">
      <c r="A186" s="18">
        <v>181</v>
      </c>
      <c r="B186" s="19" t="s">
        <v>29</v>
      </c>
      <c r="C186" s="27" t="s">
        <v>240</v>
      </c>
      <c r="D186" s="29">
        <v>14</v>
      </c>
      <c r="E186" s="20" t="s">
        <v>21</v>
      </c>
      <c r="F186" s="29">
        <v>3</v>
      </c>
      <c r="G186" s="62">
        <v>91.62</v>
      </c>
      <c r="H186" s="62">
        <v>15.48</v>
      </c>
      <c r="I186" s="62">
        <v>76.14</v>
      </c>
      <c r="J186" s="59">
        <f t="shared" si="16"/>
        <v>7599.75867602808</v>
      </c>
      <c r="K186" s="45">
        <f t="shared" si="8"/>
        <v>9144.86327682812</v>
      </c>
      <c r="L186" s="51">
        <f t="shared" si="19"/>
        <v>696289.889897693</v>
      </c>
      <c r="M186" s="20"/>
      <c r="N186" s="20" t="s">
        <v>22</v>
      </c>
      <c r="O186" s="20"/>
      <c r="P186" s="77">
        <v>91.62</v>
      </c>
      <c r="Q186" s="84">
        <v>7524.51354062187</v>
      </c>
      <c r="R186" s="81">
        <v>1.01</v>
      </c>
      <c r="S186" s="60">
        <f t="shared" si="20"/>
        <v>7599.75867602808</v>
      </c>
      <c r="T186" s="60">
        <f t="shared" si="21"/>
        <v>696289.889897693</v>
      </c>
      <c r="U186" s="85">
        <v>1.024</v>
      </c>
      <c r="V186" s="86">
        <f t="shared" si="17"/>
        <v>7705.10186559679</v>
      </c>
      <c r="W186" s="86">
        <f t="shared" si="18"/>
        <v>705941.432925978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</row>
    <row r="187" s="2" customFormat="1" ht="14.25" spans="1:55">
      <c r="A187" s="18">
        <v>182</v>
      </c>
      <c r="B187" s="19" t="s">
        <v>29</v>
      </c>
      <c r="C187" s="27" t="s">
        <v>241</v>
      </c>
      <c r="D187" s="29">
        <v>15</v>
      </c>
      <c r="E187" s="20" t="s">
        <v>21</v>
      </c>
      <c r="F187" s="29">
        <v>3</v>
      </c>
      <c r="G187" s="62">
        <v>91.62</v>
      </c>
      <c r="H187" s="62">
        <v>15.48</v>
      </c>
      <c r="I187" s="62">
        <v>76.14</v>
      </c>
      <c r="J187" s="59">
        <f t="shared" si="16"/>
        <v>7761.84493480441</v>
      </c>
      <c r="K187" s="45">
        <f t="shared" si="8"/>
        <v>9339.90324306252</v>
      </c>
      <c r="L187" s="51">
        <f t="shared" si="19"/>
        <v>711140.23292678</v>
      </c>
      <c r="M187" s="20"/>
      <c r="N187" s="20" t="s">
        <v>22</v>
      </c>
      <c r="O187" s="20"/>
      <c r="P187" s="77">
        <v>91.62</v>
      </c>
      <c r="Q187" s="84">
        <v>7684.99498495486</v>
      </c>
      <c r="R187" s="81">
        <v>1.01</v>
      </c>
      <c r="S187" s="60">
        <f t="shared" si="20"/>
        <v>7761.84493480441</v>
      </c>
      <c r="T187" s="60">
        <f t="shared" si="21"/>
        <v>711140.23292678</v>
      </c>
      <c r="U187" s="85">
        <v>1.024</v>
      </c>
      <c r="V187" s="86">
        <f t="shared" si="17"/>
        <v>7869.43486459378</v>
      </c>
      <c r="W187" s="86">
        <f t="shared" si="18"/>
        <v>720997.622294082</v>
      </c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</row>
    <row r="188" s="2" customFormat="1" ht="14.25" spans="1:55">
      <c r="A188" s="18">
        <v>183</v>
      </c>
      <c r="B188" s="19" t="s">
        <v>29</v>
      </c>
      <c r="C188" s="27" t="s">
        <v>39</v>
      </c>
      <c r="D188" s="29">
        <v>16</v>
      </c>
      <c r="E188" s="20" t="s">
        <v>21</v>
      </c>
      <c r="F188" s="29">
        <v>3</v>
      </c>
      <c r="G188" s="62">
        <v>91.62</v>
      </c>
      <c r="H188" s="62">
        <v>15.48</v>
      </c>
      <c r="I188" s="62">
        <v>76.14</v>
      </c>
      <c r="J188" s="59">
        <f t="shared" si="16"/>
        <v>7761.84493480441</v>
      </c>
      <c r="K188" s="45">
        <f t="shared" si="8"/>
        <v>9339.90324306252</v>
      </c>
      <c r="L188" s="51">
        <f t="shared" si="19"/>
        <v>711140.23292678</v>
      </c>
      <c r="M188" s="20"/>
      <c r="N188" s="20" t="s">
        <v>22</v>
      </c>
      <c r="O188" s="20"/>
      <c r="P188" s="77">
        <v>91.62</v>
      </c>
      <c r="Q188" s="84">
        <v>7684.99498495486</v>
      </c>
      <c r="R188" s="81">
        <v>1.01</v>
      </c>
      <c r="S188" s="60">
        <f t="shared" si="20"/>
        <v>7761.84493480441</v>
      </c>
      <c r="T188" s="60">
        <f t="shared" si="21"/>
        <v>711140.23292678</v>
      </c>
      <c r="U188" s="85">
        <v>1.024</v>
      </c>
      <c r="V188" s="86">
        <f t="shared" si="17"/>
        <v>7869.43486459378</v>
      </c>
      <c r="W188" s="86">
        <f t="shared" si="18"/>
        <v>720997.622294082</v>
      </c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</row>
    <row r="189" s="2" customFormat="1" ht="14.25" spans="1:55">
      <c r="A189" s="18">
        <v>184</v>
      </c>
      <c r="B189" s="19" t="s">
        <v>29</v>
      </c>
      <c r="C189" s="27" t="s">
        <v>242</v>
      </c>
      <c r="D189" s="29">
        <v>17</v>
      </c>
      <c r="E189" s="20" t="s">
        <v>21</v>
      </c>
      <c r="F189" s="29">
        <v>3</v>
      </c>
      <c r="G189" s="62">
        <v>91.62</v>
      </c>
      <c r="H189" s="62">
        <v>15.48</v>
      </c>
      <c r="I189" s="62">
        <v>76.14</v>
      </c>
      <c r="J189" s="59">
        <f t="shared" si="16"/>
        <v>7761.84493480441</v>
      </c>
      <c r="K189" s="45">
        <f t="shared" si="8"/>
        <v>9339.90324306252</v>
      </c>
      <c r="L189" s="51">
        <f t="shared" si="19"/>
        <v>711140.23292678</v>
      </c>
      <c r="M189" s="20"/>
      <c r="N189" s="20" t="s">
        <v>22</v>
      </c>
      <c r="O189" s="20"/>
      <c r="P189" s="77">
        <v>91.62</v>
      </c>
      <c r="Q189" s="84">
        <v>7684.99498495486</v>
      </c>
      <c r="R189" s="81">
        <v>1.01</v>
      </c>
      <c r="S189" s="60">
        <f t="shared" si="20"/>
        <v>7761.84493480441</v>
      </c>
      <c r="T189" s="60">
        <f t="shared" si="21"/>
        <v>711140.23292678</v>
      </c>
      <c r="U189" s="85">
        <v>1.024</v>
      </c>
      <c r="V189" s="86">
        <f t="shared" si="17"/>
        <v>7869.43486459378</v>
      </c>
      <c r="W189" s="86">
        <f t="shared" si="18"/>
        <v>720997.622294082</v>
      </c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</row>
    <row r="190" s="2" customFormat="1" ht="14.25" spans="1:55">
      <c r="A190" s="28">
        <v>185</v>
      </c>
      <c r="B190" s="19" t="s">
        <v>29</v>
      </c>
      <c r="C190" s="27" t="s">
        <v>243</v>
      </c>
      <c r="D190" s="29">
        <v>18</v>
      </c>
      <c r="E190" s="20" t="s">
        <v>21</v>
      </c>
      <c r="F190" s="29">
        <v>3</v>
      </c>
      <c r="G190" s="62">
        <v>91.62</v>
      </c>
      <c r="H190" s="62">
        <v>15.48</v>
      </c>
      <c r="I190" s="62">
        <v>76.14</v>
      </c>
      <c r="J190" s="59">
        <f t="shared" si="16"/>
        <v>7609.88906720161</v>
      </c>
      <c r="K190" s="45">
        <f t="shared" si="8"/>
        <v>9157.05327471777</v>
      </c>
      <c r="L190" s="51">
        <f t="shared" si="19"/>
        <v>697218.036337011</v>
      </c>
      <c r="M190" s="20"/>
      <c r="N190" s="20" t="s">
        <v>22</v>
      </c>
      <c r="O190" s="20"/>
      <c r="P190" s="77">
        <v>91.62</v>
      </c>
      <c r="Q190" s="84">
        <v>7534.54363089268</v>
      </c>
      <c r="R190" s="81">
        <v>1.01</v>
      </c>
      <c r="S190" s="60">
        <f t="shared" si="20"/>
        <v>7609.88906720161</v>
      </c>
      <c r="T190" s="60">
        <f t="shared" si="21"/>
        <v>697218.036337011</v>
      </c>
      <c r="U190" s="85">
        <v>1.024</v>
      </c>
      <c r="V190" s="86">
        <f t="shared" si="17"/>
        <v>7715.3726780341</v>
      </c>
      <c r="W190" s="86">
        <f t="shared" si="18"/>
        <v>706882.444761485</v>
      </c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</row>
    <row r="191" s="2" customFormat="1" ht="14.25" spans="1:55">
      <c r="A191" s="28">
        <v>186</v>
      </c>
      <c r="B191" s="19" t="s">
        <v>29</v>
      </c>
      <c r="C191" s="27" t="s">
        <v>244</v>
      </c>
      <c r="D191" s="29">
        <v>19</v>
      </c>
      <c r="E191" s="20" t="s">
        <v>21</v>
      </c>
      <c r="F191" s="29">
        <v>3</v>
      </c>
      <c r="G191" s="62">
        <v>91.62</v>
      </c>
      <c r="H191" s="62">
        <v>15.48</v>
      </c>
      <c r="I191" s="62">
        <v>76.14</v>
      </c>
      <c r="J191" s="59">
        <f t="shared" si="16"/>
        <v>7761.84493480441</v>
      </c>
      <c r="K191" s="45">
        <f t="shared" si="8"/>
        <v>9339.90324306252</v>
      </c>
      <c r="L191" s="51">
        <f t="shared" si="19"/>
        <v>711140.23292678</v>
      </c>
      <c r="M191" s="20"/>
      <c r="N191" s="20" t="s">
        <v>22</v>
      </c>
      <c r="O191" s="20"/>
      <c r="P191" s="77">
        <v>91.62</v>
      </c>
      <c r="Q191" s="84">
        <v>7684.99498495486</v>
      </c>
      <c r="R191" s="81">
        <v>1.01</v>
      </c>
      <c r="S191" s="60">
        <f t="shared" si="20"/>
        <v>7761.84493480441</v>
      </c>
      <c r="T191" s="60">
        <f t="shared" si="21"/>
        <v>711140.23292678</v>
      </c>
      <c r="U191" s="85">
        <v>1.024</v>
      </c>
      <c r="V191" s="86">
        <f t="shared" si="17"/>
        <v>7869.43486459378</v>
      </c>
      <c r="W191" s="86">
        <f t="shared" si="18"/>
        <v>720997.622294082</v>
      </c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</row>
    <row r="192" s="2" customFormat="1" ht="14.25" spans="1:55">
      <c r="A192" s="18">
        <v>187</v>
      </c>
      <c r="B192" s="19" t="s">
        <v>29</v>
      </c>
      <c r="C192" s="27" t="s">
        <v>245</v>
      </c>
      <c r="D192" s="29">
        <v>20</v>
      </c>
      <c r="E192" s="20" t="s">
        <v>21</v>
      </c>
      <c r="F192" s="29">
        <v>3</v>
      </c>
      <c r="G192" s="62">
        <v>91.62</v>
      </c>
      <c r="H192" s="62">
        <v>15.48</v>
      </c>
      <c r="I192" s="62">
        <v>76.14</v>
      </c>
      <c r="J192" s="59">
        <f t="shared" si="16"/>
        <v>7761.84493480441</v>
      </c>
      <c r="K192" s="45">
        <f t="shared" si="8"/>
        <v>9339.90324306252</v>
      </c>
      <c r="L192" s="51">
        <f t="shared" si="19"/>
        <v>711140.23292678</v>
      </c>
      <c r="M192" s="20"/>
      <c r="N192" s="20" t="s">
        <v>22</v>
      </c>
      <c r="O192" s="20"/>
      <c r="P192" s="77">
        <v>91.62</v>
      </c>
      <c r="Q192" s="84">
        <v>7684.99498495486</v>
      </c>
      <c r="R192" s="81">
        <v>1.01</v>
      </c>
      <c r="S192" s="60">
        <f t="shared" si="20"/>
        <v>7761.84493480441</v>
      </c>
      <c r="T192" s="60">
        <f t="shared" si="21"/>
        <v>711140.23292678</v>
      </c>
      <c r="U192" s="85">
        <v>1.024</v>
      </c>
      <c r="V192" s="86">
        <f t="shared" si="17"/>
        <v>7869.43486459378</v>
      </c>
      <c r="W192" s="86">
        <f t="shared" si="18"/>
        <v>720997.622294082</v>
      </c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</row>
    <row r="193" s="2" customFormat="1" ht="14.25" spans="1:55">
      <c r="A193" s="18">
        <v>188</v>
      </c>
      <c r="B193" s="19" t="s">
        <v>29</v>
      </c>
      <c r="C193" s="27" t="s">
        <v>246</v>
      </c>
      <c r="D193" s="29">
        <v>21</v>
      </c>
      <c r="E193" s="20" t="s">
        <v>21</v>
      </c>
      <c r="F193" s="29">
        <v>3</v>
      </c>
      <c r="G193" s="62">
        <v>91.62</v>
      </c>
      <c r="H193" s="62">
        <v>15.48</v>
      </c>
      <c r="I193" s="62">
        <v>76.14</v>
      </c>
      <c r="J193" s="59">
        <f t="shared" si="16"/>
        <v>7701.06258776329</v>
      </c>
      <c r="K193" s="45">
        <f t="shared" si="8"/>
        <v>9266.76325572462</v>
      </c>
      <c r="L193" s="51">
        <f t="shared" si="19"/>
        <v>705571.354290873</v>
      </c>
      <c r="M193" s="20"/>
      <c r="N193" s="20" t="s">
        <v>22</v>
      </c>
      <c r="O193" s="20"/>
      <c r="P193" s="77">
        <v>91.62</v>
      </c>
      <c r="Q193" s="84">
        <v>7624.81444332999</v>
      </c>
      <c r="R193" s="81">
        <v>1.01</v>
      </c>
      <c r="S193" s="60">
        <f t="shared" si="20"/>
        <v>7701.06258776329</v>
      </c>
      <c r="T193" s="60">
        <f t="shared" si="21"/>
        <v>705571.354290873</v>
      </c>
      <c r="U193" s="85">
        <v>1.024</v>
      </c>
      <c r="V193" s="86">
        <f t="shared" si="17"/>
        <v>7807.80998996991</v>
      </c>
      <c r="W193" s="86">
        <f t="shared" si="18"/>
        <v>715351.551281043</v>
      </c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</row>
    <row r="194" s="2" customFormat="1" ht="14.25" spans="1:55">
      <c r="A194" s="18">
        <v>189</v>
      </c>
      <c r="B194" s="19" t="s">
        <v>29</v>
      </c>
      <c r="C194" s="27" t="s">
        <v>247</v>
      </c>
      <c r="D194" s="29">
        <v>22</v>
      </c>
      <c r="E194" s="20" t="s">
        <v>21</v>
      </c>
      <c r="F194" s="29">
        <v>3</v>
      </c>
      <c r="G194" s="62">
        <v>91.62</v>
      </c>
      <c r="H194" s="62">
        <v>15.48</v>
      </c>
      <c r="I194" s="62">
        <v>76.14</v>
      </c>
      <c r="J194" s="59">
        <f t="shared" si="16"/>
        <v>7701.06258776329</v>
      </c>
      <c r="K194" s="45">
        <f t="shared" si="8"/>
        <v>9266.76325572462</v>
      </c>
      <c r="L194" s="51">
        <f t="shared" si="19"/>
        <v>705571.354290873</v>
      </c>
      <c r="M194" s="20"/>
      <c r="N194" s="20" t="s">
        <v>22</v>
      </c>
      <c r="O194" s="20"/>
      <c r="P194" s="77">
        <v>91.62</v>
      </c>
      <c r="Q194" s="84">
        <v>7624.81444332999</v>
      </c>
      <c r="R194" s="81">
        <v>1.01</v>
      </c>
      <c r="S194" s="60">
        <f t="shared" si="20"/>
        <v>7701.06258776329</v>
      </c>
      <c r="T194" s="60">
        <f t="shared" si="21"/>
        <v>705571.354290873</v>
      </c>
      <c r="U194" s="85">
        <v>1.024</v>
      </c>
      <c r="V194" s="86">
        <f t="shared" si="17"/>
        <v>7807.80998996991</v>
      </c>
      <c r="W194" s="86">
        <f t="shared" si="18"/>
        <v>715351.551281043</v>
      </c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</row>
    <row r="195" s="2" customFormat="1" ht="14.25" spans="1:55">
      <c r="A195" s="18">
        <v>190</v>
      </c>
      <c r="B195" s="19" t="s">
        <v>29</v>
      </c>
      <c r="C195" s="27" t="s">
        <v>248</v>
      </c>
      <c r="D195" s="29">
        <v>23</v>
      </c>
      <c r="E195" s="20" t="s">
        <v>21</v>
      </c>
      <c r="F195" s="29">
        <v>3</v>
      </c>
      <c r="G195" s="62">
        <v>91.62</v>
      </c>
      <c r="H195" s="62">
        <v>15.48</v>
      </c>
      <c r="I195" s="62">
        <v>76.14</v>
      </c>
      <c r="J195" s="59">
        <f t="shared" si="16"/>
        <v>7701.06258776329</v>
      </c>
      <c r="K195" s="45">
        <f t="shared" si="8"/>
        <v>9266.76325572462</v>
      </c>
      <c r="L195" s="51">
        <f t="shared" si="19"/>
        <v>705571.354290873</v>
      </c>
      <c r="M195" s="20"/>
      <c r="N195" s="20" t="s">
        <v>22</v>
      </c>
      <c r="O195" s="20" t="s">
        <v>461</v>
      </c>
      <c r="P195" s="77">
        <v>91.62</v>
      </c>
      <c r="Q195" s="84">
        <v>7624.81444332999</v>
      </c>
      <c r="R195" s="81">
        <v>1.01</v>
      </c>
      <c r="S195" s="60">
        <f t="shared" si="20"/>
        <v>7701.06258776329</v>
      </c>
      <c r="T195" s="60">
        <f t="shared" si="21"/>
        <v>705571.354290873</v>
      </c>
      <c r="U195" s="85">
        <v>1.024</v>
      </c>
      <c r="V195" s="86">
        <f t="shared" si="17"/>
        <v>7807.80998996991</v>
      </c>
      <c r="W195" s="86">
        <f t="shared" si="18"/>
        <v>715351.551281043</v>
      </c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</row>
    <row r="196" s="2" customFormat="1" ht="14.25" spans="1:55">
      <c r="A196" s="18">
        <v>191</v>
      </c>
      <c r="B196" s="19" t="s">
        <v>29</v>
      </c>
      <c r="C196" s="27" t="s">
        <v>249</v>
      </c>
      <c r="D196" s="29">
        <v>24</v>
      </c>
      <c r="E196" s="20" t="s">
        <v>21</v>
      </c>
      <c r="F196" s="29">
        <v>3</v>
      </c>
      <c r="G196" s="62">
        <v>91.62</v>
      </c>
      <c r="H196" s="62">
        <v>15.48</v>
      </c>
      <c r="I196" s="62">
        <v>76.14</v>
      </c>
      <c r="J196" s="59">
        <f t="shared" si="16"/>
        <v>7305.97733199599</v>
      </c>
      <c r="K196" s="45">
        <f t="shared" si="8"/>
        <v>8791.35333802827</v>
      </c>
      <c r="L196" s="51">
        <f t="shared" si="19"/>
        <v>669373.643157472</v>
      </c>
      <c r="M196" s="20"/>
      <c r="N196" s="20" t="s">
        <v>22</v>
      </c>
      <c r="O196" s="20"/>
      <c r="P196" s="77">
        <v>91.62</v>
      </c>
      <c r="Q196" s="84">
        <v>7233.64092276831</v>
      </c>
      <c r="R196" s="81">
        <v>1.01</v>
      </c>
      <c r="S196" s="60">
        <f t="shared" si="20"/>
        <v>7305.97733199599</v>
      </c>
      <c r="T196" s="60">
        <f t="shared" si="21"/>
        <v>669373.643157472</v>
      </c>
      <c r="U196" s="85">
        <v>1.024</v>
      </c>
      <c r="V196" s="86">
        <f t="shared" si="17"/>
        <v>7407.24830491474</v>
      </c>
      <c r="W196" s="86">
        <f t="shared" si="18"/>
        <v>678652.089696289</v>
      </c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</row>
    <row r="197" s="1" customFormat="1" ht="14.25" spans="1:23">
      <c r="A197" s="23">
        <v>192</v>
      </c>
      <c r="B197" s="24" t="s">
        <v>29</v>
      </c>
      <c r="C197" s="25" t="s">
        <v>250</v>
      </c>
      <c r="D197" s="26">
        <v>2</v>
      </c>
      <c r="E197" s="24" t="s">
        <v>26</v>
      </c>
      <c r="F197" s="26">
        <v>3</v>
      </c>
      <c r="G197" s="25">
        <v>122.36</v>
      </c>
      <c r="H197" s="25">
        <v>20.68</v>
      </c>
      <c r="I197" s="25">
        <v>101.68</v>
      </c>
      <c r="J197" s="59">
        <f t="shared" si="16"/>
        <v>6865.36609829489</v>
      </c>
      <c r="K197" s="50">
        <f t="shared" si="8"/>
        <v>8261.6659695846</v>
      </c>
      <c r="L197" s="51">
        <f t="shared" si="19"/>
        <v>840046.195787362</v>
      </c>
      <c r="M197" s="24"/>
      <c r="N197" s="24" t="s">
        <v>22</v>
      </c>
      <c r="O197" s="19"/>
      <c r="P197" s="78">
        <v>122.36</v>
      </c>
      <c r="Q197" s="87">
        <v>6797.39217652959</v>
      </c>
      <c r="R197" s="81">
        <v>1.01</v>
      </c>
      <c r="S197" s="60">
        <f t="shared" si="20"/>
        <v>6865.36609829489</v>
      </c>
      <c r="T197" s="60">
        <f t="shared" si="21"/>
        <v>840046.195787362</v>
      </c>
      <c r="U197" s="85">
        <v>1.024</v>
      </c>
      <c r="V197" s="86">
        <f t="shared" si="17"/>
        <v>6960.5295887663</v>
      </c>
      <c r="W197" s="86">
        <f t="shared" si="18"/>
        <v>851690.400481445</v>
      </c>
    </row>
    <row r="198" s="2" customFormat="1" ht="14.25" spans="1:55">
      <c r="A198" s="28">
        <v>193</v>
      </c>
      <c r="B198" s="19" t="s">
        <v>29</v>
      </c>
      <c r="C198" s="27" t="s">
        <v>251</v>
      </c>
      <c r="D198" s="29">
        <v>3</v>
      </c>
      <c r="E198" s="20" t="s">
        <v>26</v>
      </c>
      <c r="F198" s="29">
        <v>3</v>
      </c>
      <c r="G198" s="62">
        <v>122.36</v>
      </c>
      <c r="H198" s="62">
        <v>20.68</v>
      </c>
      <c r="I198" s="62">
        <v>101.68</v>
      </c>
      <c r="J198" s="59">
        <f t="shared" si="16"/>
        <v>6916.01805416249</v>
      </c>
      <c r="K198" s="45">
        <f t="shared" ref="K198:K261" si="22">SUM(L198/I198)</f>
        <v>8322.6196804418</v>
      </c>
      <c r="L198" s="51">
        <f t="shared" si="19"/>
        <v>846243.969107322</v>
      </c>
      <c r="M198" s="20"/>
      <c r="N198" s="20" t="s">
        <v>22</v>
      </c>
      <c r="O198" s="20"/>
      <c r="P198" s="77">
        <v>122.36</v>
      </c>
      <c r="Q198" s="87">
        <v>6847.54262788365</v>
      </c>
      <c r="R198" s="81">
        <v>1.01</v>
      </c>
      <c r="S198" s="60">
        <f t="shared" si="20"/>
        <v>6916.01805416249</v>
      </c>
      <c r="T198" s="60">
        <f t="shared" si="21"/>
        <v>846243.969107322</v>
      </c>
      <c r="U198" s="85">
        <v>1.024</v>
      </c>
      <c r="V198" s="86">
        <f t="shared" si="17"/>
        <v>7011.88365095286</v>
      </c>
      <c r="W198" s="86">
        <f t="shared" si="18"/>
        <v>857974.083530592</v>
      </c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</row>
    <row r="199" s="2" customFormat="1" ht="14.25" spans="1:55">
      <c r="A199" s="18">
        <v>194</v>
      </c>
      <c r="B199" s="19" t="s">
        <v>29</v>
      </c>
      <c r="C199" s="27" t="s">
        <v>252</v>
      </c>
      <c r="D199" s="29">
        <v>4</v>
      </c>
      <c r="E199" s="20" t="s">
        <v>26</v>
      </c>
      <c r="F199" s="29">
        <v>3</v>
      </c>
      <c r="G199" s="62">
        <v>122.36</v>
      </c>
      <c r="H199" s="62">
        <v>20.68</v>
      </c>
      <c r="I199" s="62">
        <v>101.68</v>
      </c>
      <c r="J199" s="59">
        <f t="shared" si="16"/>
        <v>6916.01805416249</v>
      </c>
      <c r="K199" s="45">
        <f t="shared" si="22"/>
        <v>8322.6196804418</v>
      </c>
      <c r="L199" s="51">
        <f t="shared" si="19"/>
        <v>846243.969107322</v>
      </c>
      <c r="M199" s="20"/>
      <c r="N199" s="20" t="s">
        <v>22</v>
      </c>
      <c r="O199" s="20"/>
      <c r="P199" s="77">
        <v>122.36</v>
      </c>
      <c r="Q199" s="87">
        <v>6847.54262788365</v>
      </c>
      <c r="R199" s="81">
        <v>1.01</v>
      </c>
      <c r="S199" s="60">
        <f t="shared" si="20"/>
        <v>6916.01805416249</v>
      </c>
      <c r="T199" s="60">
        <f t="shared" si="21"/>
        <v>846243.969107322</v>
      </c>
      <c r="U199" s="85">
        <v>1.024</v>
      </c>
      <c r="V199" s="86">
        <f t="shared" si="17"/>
        <v>7011.88365095286</v>
      </c>
      <c r="W199" s="86">
        <f t="shared" si="18"/>
        <v>857974.083530592</v>
      </c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</row>
    <row r="200" s="2" customFormat="1" ht="14.25" spans="1:55">
      <c r="A200" s="18">
        <v>195</v>
      </c>
      <c r="B200" s="19" t="s">
        <v>29</v>
      </c>
      <c r="C200" s="27" t="s">
        <v>35</v>
      </c>
      <c r="D200" s="29">
        <v>5</v>
      </c>
      <c r="E200" s="20" t="s">
        <v>26</v>
      </c>
      <c r="F200" s="29">
        <v>3</v>
      </c>
      <c r="G200" s="62">
        <v>122.36</v>
      </c>
      <c r="H200" s="62">
        <v>20.68</v>
      </c>
      <c r="I200" s="62">
        <v>101.68</v>
      </c>
      <c r="J200" s="59">
        <f t="shared" si="16"/>
        <v>7169.2778335005</v>
      </c>
      <c r="K200" s="45">
        <f t="shared" si="22"/>
        <v>8627.38823472778</v>
      </c>
      <c r="L200" s="51">
        <f t="shared" si="19"/>
        <v>877232.835707121</v>
      </c>
      <c r="M200" s="20"/>
      <c r="N200" s="20" t="s">
        <v>22</v>
      </c>
      <c r="O200" s="20"/>
      <c r="P200" s="77">
        <v>122.36</v>
      </c>
      <c r="Q200" s="87">
        <v>7098.29488465396</v>
      </c>
      <c r="R200" s="81">
        <v>1.01</v>
      </c>
      <c r="S200" s="60">
        <f t="shared" si="20"/>
        <v>7169.2778335005</v>
      </c>
      <c r="T200" s="60">
        <f t="shared" si="21"/>
        <v>877232.835707121</v>
      </c>
      <c r="U200" s="85">
        <v>1.024</v>
      </c>
      <c r="V200" s="86">
        <f t="shared" si="17"/>
        <v>7268.65396188566</v>
      </c>
      <c r="W200" s="86">
        <f t="shared" si="18"/>
        <v>889392.498776329</v>
      </c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</row>
    <row r="201" s="2" customFormat="1" ht="14.25" spans="1:55">
      <c r="A201" s="18">
        <v>196</v>
      </c>
      <c r="B201" s="19" t="s">
        <v>29</v>
      </c>
      <c r="C201" s="27" t="s">
        <v>253</v>
      </c>
      <c r="D201" s="29">
        <v>6</v>
      </c>
      <c r="E201" s="20" t="s">
        <v>26</v>
      </c>
      <c r="F201" s="29">
        <v>3</v>
      </c>
      <c r="G201" s="62">
        <v>122.36</v>
      </c>
      <c r="H201" s="62">
        <v>20.68</v>
      </c>
      <c r="I201" s="62">
        <v>101.68</v>
      </c>
      <c r="J201" s="59">
        <f t="shared" si="16"/>
        <v>7169.2778335005</v>
      </c>
      <c r="K201" s="45">
        <f t="shared" si="22"/>
        <v>8627.38823472778</v>
      </c>
      <c r="L201" s="51">
        <f t="shared" si="19"/>
        <v>877232.835707121</v>
      </c>
      <c r="M201" s="20"/>
      <c r="N201" s="20" t="s">
        <v>22</v>
      </c>
      <c r="O201" s="20"/>
      <c r="P201" s="77">
        <v>122.36</v>
      </c>
      <c r="Q201" s="87">
        <v>7098.29488465396</v>
      </c>
      <c r="R201" s="81">
        <v>1.01</v>
      </c>
      <c r="S201" s="60">
        <f t="shared" si="20"/>
        <v>7169.2778335005</v>
      </c>
      <c r="T201" s="60">
        <f t="shared" si="21"/>
        <v>877232.835707121</v>
      </c>
      <c r="U201" s="85">
        <v>1.024</v>
      </c>
      <c r="V201" s="86">
        <f t="shared" si="17"/>
        <v>7268.65396188566</v>
      </c>
      <c r="W201" s="86">
        <f t="shared" si="18"/>
        <v>889392.498776329</v>
      </c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</row>
    <row r="202" s="2" customFormat="1" ht="14.25" spans="1:55">
      <c r="A202" s="18">
        <v>197</v>
      </c>
      <c r="B202" s="19" t="s">
        <v>29</v>
      </c>
      <c r="C202" s="27" t="s">
        <v>254</v>
      </c>
      <c r="D202" s="29">
        <v>7</v>
      </c>
      <c r="E202" s="20" t="s">
        <v>26</v>
      </c>
      <c r="F202" s="29">
        <v>3</v>
      </c>
      <c r="G202" s="62">
        <v>122.36</v>
      </c>
      <c r="H202" s="62">
        <v>20.68</v>
      </c>
      <c r="I202" s="62">
        <v>101.68</v>
      </c>
      <c r="J202" s="59">
        <f t="shared" si="16"/>
        <v>7199.66900702106</v>
      </c>
      <c r="K202" s="45">
        <f t="shared" si="22"/>
        <v>8663.9604612421</v>
      </c>
      <c r="L202" s="51">
        <f t="shared" si="19"/>
        <v>880951.499699097</v>
      </c>
      <c r="M202" s="20"/>
      <c r="N202" s="20" t="s">
        <v>22</v>
      </c>
      <c r="O202" s="20"/>
      <c r="P202" s="77">
        <v>122.36</v>
      </c>
      <c r="Q202" s="87">
        <v>7128.3851554664</v>
      </c>
      <c r="R202" s="81">
        <v>1.01</v>
      </c>
      <c r="S202" s="60">
        <f t="shared" si="20"/>
        <v>7199.66900702106</v>
      </c>
      <c r="T202" s="60">
        <f t="shared" si="21"/>
        <v>880951.499699097</v>
      </c>
      <c r="U202" s="85">
        <v>1.024</v>
      </c>
      <c r="V202" s="86">
        <f t="shared" si="17"/>
        <v>7299.46639919759</v>
      </c>
      <c r="W202" s="86">
        <f t="shared" si="18"/>
        <v>893162.708605817</v>
      </c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</row>
    <row r="203" s="2" customFormat="1" ht="14.25" spans="1:55">
      <c r="A203" s="18">
        <v>198</v>
      </c>
      <c r="B203" s="19" t="s">
        <v>29</v>
      </c>
      <c r="C203" s="27" t="s">
        <v>255</v>
      </c>
      <c r="D203" s="29">
        <v>8</v>
      </c>
      <c r="E203" s="20" t="s">
        <v>26</v>
      </c>
      <c r="F203" s="29">
        <v>3</v>
      </c>
      <c r="G203" s="62">
        <v>122.36</v>
      </c>
      <c r="H203" s="62">
        <v>20.68</v>
      </c>
      <c r="I203" s="62">
        <v>101.68</v>
      </c>
      <c r="J203" s="59">
        <f t="shared" si="16"/>
        <v>7199.66900702106</v>
      </c>
      <c r="K203" s="45">
        <f t="shared" si="22"/>
        <v>8663.9604612421</v>
      </c>
      <c r="L203" s="51">
        <f t="shared" si="19"/>
        <v>880951.499699097</v>
      </c>
      <c r="M203" s="20"/>
      <c r="N203" s="20" t="s">
        <v>22</v>
      </c>
      <c r="O203" s="20"/>
      <c r="P203" s="77">
        <v>122.36</v>
      </c>
      <c r="Q203" s="87">
        <v>7128.3851554664</v>
      </c>
      <c r="R203" s="81">
        <v>1.01</v>
      </c>
      <c r="S203" s="60">
        <f t="shared" si="20"/>
        <v>7199.66900702106</v>
      </c>
      <c r="T203" s="60">
        <f t="shared" si="21"/>
        <v>880951.499699097</v>
      </c>
      <c r="U203" s="85">
        <v>1.024</v>
      </c>
      <c r="V203" s="86">
        <f t="shared" si="17"/>
        <v>7299.46639919759</v>
      </c>
      <c r="W203" s="86">
        <f t="shared" si="18"/>
        <v>893162.708605817</v>
      </c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</row>
    <row r="204" s="2" customFormat="1" ht="14.25" spans="1:55">
      <c r="A204" s="18">
        <v>199</v>
      </c>
      <c r="B204" s="19" t="s">
        <v>29</v>
      </c>
      <c r="C204" s="27" t="s">
        <v>256</v>
      </c>
      <c r="D204" s="29">
        <v>9</v>
      </c>
      <c r="E204" s="20" t="s">
        <v>26</v>
      </c>
      <c r="F204" s="29">
        <v>3</v>
      </c>
      <c r="G204" s="62">
        <v>122.36</v>
      </c>
      <c r="H204" s="62">
        <v>20.68</v>
      </c>
      <c r="I204" s="62">
        <v>101.68</v>
      </c>
      <c r="J204" s="59">
        <f t="shared" si="16"/>
        <v>7290.84252758275</v>
      </c>
      <c r="K204" s="45">
        <f t="shared" si="22"/>
        <v>8773.67714078506</v>
      </c>
      <c r="L204" s="51">
        <f t="shared" si="19"/>
        <v>892107.491675025</v>
      </c>
      <c r="M204" s="20"/>
      <c r="N204" s="20" t="s">
        <v>22</v>
      </c>
      <c r="O204" s="20"/>
      <c r="P204" s="77">
        <v>122.36</v>
      </c>
      <c r="Q204" s="87">
        <v>7218.65596790371</v>
      </c>
      <c r="R204" s="81">
        <v>1.01</v>
      </c>
      <c r="S204" s="60">
        <f t="shared" si="20"/>
        <v>7290.84252758275</v>
      </c>
      <c r="T204" s="60">
        <f t="shared" si="21"/>
        <v>892107.491675025</v>
      </c>
      <c r="U204" s="85">
        <v>1.024</v>
      </c>
      <c r="V204" s="86">
        <f t="shared" si="17"/>
        <v>7391.9037111334</v>
      </c>
      <c r="W204" s="86">
        <f t="shared" si="18"/>
        <v>904473.338094283</v>
      </c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</row>
    <row r="205" s="2" customFormat="1" ht="14.25" spans="1:55">
      <c r="A205" s="18">
        <v>200</v>
      </c>
      <c r="B205" s="19" t="s">
        <v>29</v>
      </c>
      <c r="C205" s="27" t="s">
        <v>38</v>
      </c>
      <c r="D205" s="29">
        <v>10</v>
      </c>
      <c r="E205" s="20" t="s">
        <v>26</v>
      </c>
      <c r="F205" s="29">
        <v>3</v>
      </c>
      <c r="G205" s="62">
        <v>122.36</v>
      </c>
      <c r="H205" s="62">
        <v>20.68</v>
      </c>
      <c r="I205" s="62">
        <v>101.68</v>
      </c>
      <c r="J205" s="59">
        <f t="shared" si="16"/>
        <v>7290.84252758275</v>
      </c>
      <c r="K205" s="45">
        <f t="shared" si="22"/>
        <v>8773.67714078506</v>
      </c>
      <c r="L205" s="51">
        <f t="shared" si="19"/>
        <v>892107.491675025</v>
      </c>
      <c r="M205" s="20"/>
      <c r="N205" s="20" t="s">
        <v>22</v>
      </c>
      <c r="O205" s="20"/>
      <c r="P205" s="77">
        <v>122.36</v>
      </c>
      <c r="Q205" s="87">
        <v>7218.65596790371</v>
      </c>
      <c r="R205" s="81">
        <v>1.01</v>
      </c>
      <c r="S205" s="60">
        <f t="shared" si="20"/>
        <v>7290.84252758275</v>
      </c>
      <c r="T205" s="60">
        <f t="shared" si="21"/>
        <v>892107.491675025</v>
      </c>
      <c r="U205" s="85">
        <v>1.024</v>
      </c>
      <c r="V205" s="86">
        <f t="shared" si="17"/>
        <v>7391.9037111334</v>
      </c>
      <c r="W205" s="86">
        <f t="shared" si="18"/>
        <v>904473.338094283</v>
      </c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</row>
    <row r="206" s="2" customFormat="1" ht="14.25" spans="1:55">
      <c r="A206" s="18">
        <v>201</v>
      </c>
      <c r="B206" s="19" t="s">
        <v>29</v>
      </c>
      <c r="C206" s="27" t="s">
        <v>257</v>
      </c>
      <c r="D206" s="29">
        <v>11</v>
      </c>
      <c r="E206" s="20" t="s">
        <v>26</v>
      </c>
      <c r="F206" s="29">
        <v>3</v>
      </c>
      <c r="G206" s="62">
        <v>122.36</v>
      </c>
      <c r="H206" s="62">
        <v>20.68</v>
      </c>
      <c r="I206" s="62">
        <v>101.68</v>
      </c>
      <c r="J206" s="59">
        <f t="shared" ref="J206:J237" si="23">SUM(Q206*R206)</f>
        <v>7290.84252758275</v>
      </c>
      <c r="K206" s="45">
        <f t="shared" si="22"/>
        <v>8773.67714078506</v>
      </c>
      <c r="L206" s="51">
        <f t="shared" si="19"/>
        <v>892107.491675025</v>
      </c>
      <c r="M206" s="20"/>
      <c r="N206" s="20" t="s">
        <v>22</v>
      </c>
      <c r="O206" s="20"/>
      <c r="P206" s="77">
        <v>122.36</v>
      </c>
      <c r="Q206" s="87">
        <v>7218.65596790371</v>
      </c>
      <c r="R206" s="81">
        <v>1.01</v>
      </c>
      <c r="S206" s="60">
        <f t="shared" si="20"/>
        <v>7290.84252758275</v>
      </c>
      <c r="T206" s="60">
        <f t="shared" si="21"/>
        <v>892107.491675025</v>
      </c>
      <c r="U206" s="85">
        <v>1.024</v>
      </c>
      <c r="V206" s="86">
        <f t="shared" ref="V206:V237" si="24">SUM(Q206*U206)</f>
        <v>7391.9037111334</v>
      </c>
      <c r="W206" s="86">
        <f t="shared" ref="W206:W237" si="25">SUM(P206*V206)</f>
        <v>904473.338094283</v>
      </c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</row>
    <row r="207" s="2" customFormat="1" ht="14.25" spans="1:55">
      <c r="A207" s="18">
        <v>202</v>
      </c>
      <c r="B207" s="19" t="s">
        <v>29</v>
      </c>
      <c r="C207" s="27" t="s">
        <v>258</v>
      </c>
      <c r="D207" s="29">
        <v>12</v>
      </c>
      <c r="E207" s="20" t="s">
        <v>26</v>
      </c>
      <c r="F207" s="29">
        <v>3</v>
      </c>
      <c r="G207" s="62">
        <v>122.36</v>
      </c>
      <c r="H207" s="62">
        <v>20.68</v>
      </c>
      <c r="I207" s="62">
        <v>101.68</v>
      </c>
      <c r="J207" s="59">
        <f t="shared" si="23"/>
        <v>7290.84252758275</v>
      </c>
      <c r="K207" s="45">
        <f t="shared" si="22"/>
        <v>8773.67714078506</v>
      </c>
      <c r="L207" s="51">
        <f t="shared" si="19"/>
        <v>892107.491675025</v>
      </c>
      <c r="M207" s="20"/>
      <c r="N207" s="20" t="s">
        <v>22</v>
      </c>
      <c r="O207" s="20"/>
      <c r="P207" s="77">
        <v>122.36</v>
      </c>
      <c r="Q207" s="87">
        <v>7218.65596790371</v>
      </c>
      <c r="R207" s="81">
        <v>1.01</v>
      </c>
      <c r="S207" s="60">
        <f t="shared" si="20"/>
        <v>7290.84252758275</v>
      </c>
      <c r="T207" s="60">
        <f t="shared" si="21"/>
        <v>892107.491675025</v>
      </c>
      <c r="U207" s="85">
        <v>1.024</v>
      </c>
      <c r="V207" s="86">
        <f t="shared" si="24"/>
        <v>7391.9037111334</v>
      </c>
      <c r="W207" s="86">
        <f t="shared" si="25"/>
        <v>904473.338094283</v>
      </c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</row>
    <row r="208" s="2" customFormat="1" ht="14.25" spans="1:55">
      <c r="A208" s="18">
        <v>203</v>
      </c>
      <c r="B208" s="19" t="s">
        <v>29</v>
      </c>
      <c r="C208" s="27" t="s">
        <v>259</v>
      </c>
      <c r="D208" s="29">
        <v>13</v>
      </c>
      <c r="E208" s="20" t="s">
        <v>26</v>
      </c>
      <c r="F208" s="29">
        <v>3</v>
      </c>
      <c r="G208" s="62">
        <v>122.36</v>
      </c>
      <c r="H208" s="62">
        <v>20.68</v>
      </c>
      <c r="I208" s="62">
        <v>101.68</v>
      </c>
      <c r="J208" s="59">
        <f t="shared" si="23"/>
        <v>7290.84252758275</v>
      </c>
      <c r="K208" s="45">
        <f t="shared" si="22"/>
        <v>8773.67714078506</v>
      </c>
      <c r="L208" s="51">
        <f t="shared" si="19"/>
        <v>892107.491675025</v>
      </c>
      <c r="M208" s="20"/>
      <c r="N208" s="20" t="s">
        <v>22</v>
      </c>
      <c r="O208" s="20"/>
      <c r="P208" s="77">
        <v>122.36</v>
      </c>
      <c r="Q208" s="87">
        <v>7218.65596790371</v>
      </c>
      <c r="R208" s="81">
        <v>1.01</v>
      </c>
      <c r="S208" s="60">
        <f t="shared" si="20"/>
        <v>7290.84252758275</v>
      </c>
      <c r="T208" s="60">
        <f t="shared" si="21"/>
        <v>892107.491675025</v>
      </c>
      <c r="U208" s="85">
        <v>1.024</v>
      </c>
      <c r="V208" s="86">
        <f t="shared" si="24"/>
        <v>7391.9037111334</v>
      </c>
      <c r="W208" s="86">
        <f t="shared" si="25"/>
        <v>904473.338094283</v>
      </c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</row>
    <row r="209" s="2" customFormat="1" ht="14.25" spans="1:55">
      <c r="A209" s="18">
        <v>204</v>
      </c>
      <c r="B209" s="19" t="s">
        <v>29</v>
      </c>
      <c r="C209" s="27" t="s">
        <v>260</v>
      </c>
      <c r="D209" s="29">
        <v>14</v>
      </c>
      <c r="E209" s="20" t="s">
        <v>26</v>
      </c>
      <c r="F209" s="29">
        <v>3</v>
      </c>
      <c r="G209" s="62">
        <v>122.36</v>
      </c>
      <c r="H209" s="62">
        <v>20.68</v>
      </c>
      <c r="I209" s="62">
        <v>101.68</v>
      </c>
      <c r="J209" s="59">
        <f t="shared" si="23"/>
        <v>7159.14744232698</v>
      </c>
      <c r="K209" s="45">
        <f t="shared" si="22"/>
        <v>8615.19749255635</v>
      </c>
      <c r="L209" s="51">
        <f t="shared" si="19"/>
        <v>875993.281043129</v>
      </c>
      <c r="M209" s="20"/>
      <c r="N209" s="20" t="s">
        <v>22</v>
      </c>
      <c r="O209" s="20"/>
      <c r="P209" s="77">
        <v>122.36</v>
      </c>
      <c r="Q209" s="87">
        <v>7088.26479438315</v>
      </c>
      <c r="R209" s="81">
        <v>1.01</v>
      </c>
      <c r="S209" s="60">
        <f t="shared" si="20"/>
        <v>7159.14744232698</v>
      </c>
      <c r="T209" s="60">
        <f t="shared" si="21"/>
        <v>875993.281043129</v>
      </c>
      <c r="U209" s="85">
        <v>1.024</v>
      </c>
      <c r="V209" s="86">
        <f t="shared" si="24"/>
        <v>7258.38314944835</v>
      </c>
      <c r="W209" s="86">
        <f t="shared" si="25"/>
        <v>888135.7621665</v>
      </c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</row>
    <row r="210" s="2" customFormat="1" ht="14.25" spans="1:55">
      <c r="A210" s="28">
        <v>205</v>
      </c>
      <c r="B210" s="19" t="s">
        <v>29</v>
      </c>
      <c r="C210" s="27" t="s">
        <v>261</v>
      </c>
      <c r="D210" s="29">
        <v>15</v>
      </c>
      <c r="E210" s="20" t="s">
        <v>26</v>
      </c>
      <c r="F210" s="29">
        <v>3</v>
      </c>
      <c r="G210" s="62">
        <v>122.36</v>
      </c>
      <c r="H210" s="62">
        <v>20.68</v>
      </c>
      <c r="I210" s="62">
        <v>101.68</v>
      </c>
      <c r="J210" s="59">
        <f t="shared" si="23"/>
        <v>7321.23370110331</v>
      </c>
      <c r="K210" s="45">
        <f t="shared" si="22"/>
        <v>8810.24936729938</v>
      </c>
      <c r="L210" s="51">
        <f t="shared" si="19"/>
        <v>895826.155667001</v>
      </c>
      <c r="M210" s="20"/>
      <c r="N210" s="20" t="s">
        <v>22</v>
      </c>
      <c r="O210" s="20"/>
      <c r="P210" s="77">
        <v>122.36</v>
      </c>
      <c r="Q210" s="87">
        <v>7248.74623871615</v>
      </c>
      <c r="R210" s="81">
        <v>1.01</v>
      </c>
      <c r="S210" s="60">
        <f t="shared" si="20"/>
        <v>7321.23370110331</v>
      </c>
      <c r="T210" s="60">
        <f t="shared" si="21"/>
        <v>895826.155667001</v>
      </c>
      <c r="U210" s="85">
        <v>1.024</v>
      </c>
      <c r="V210" s="86">
        <f t="shared" si="24"/>
        <v>7422.71614844534</v>
      </c>
      <c r="W210" s="86">
        <f t="shared" si="25"/>
        <v>908243.547923771</v>
      </c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</row>
    <row r="211" s="2" customFormat="1" ht="14.25" spans="1:55">
      <c r="A211" s="28">
        <v>206</v>
      </c>
      <c r="B211" s="19" t="s">
        <v>29</v>
      </c>
      <c r="C211" s="27" t="s">
        <v>262</v>
      </c>
      <c r="D211" s="29">
        <v>16</v>
      </c>
      <c r="E211" s="20" t="s">
        <v>26</v>
      </c>
      <c r="F211" s="29">
        <v>3</v>
      </c>
      <c r="G211" s="62">
        <v>122.36</v>
      </c>
      <c r="H211" s="62">
        <v>20.68</v>
      </c>
      <c r="I211" s="62">
        <v>101.68</v>
      </c>
      <c r="J211" s="59">
        <f t="shared" si="23"/>
        <v>7321.23370110331</v>
      </c>
      <c r="K211" s="45">
        <f t="shared" si="22"/>
        <v>8810.24936729938</v>
      </c>
      <c r="L211" s="51">
        <f t="shared" si="19"/>
        <v>895826.155667001</v>
      </c>
      <c r="M211" s="20"/>
      <c r="N211" s="20" t="s">
        <v>22</v>
      </c>
      <c r="O211" s="20"/>
      <c r="P211" s="77">
        <v>122.36</v>
      </c>
      <c r="Q211" s="87">
        <v>7248.74623871615</v>
      </c>
      <c r="R211" s="81">
        <v>1.01</v>
      </c>
      <c r="S211" s="60">
        <f t="shared" si="20"/>
        <v>7321.23370110331</v>
      </c>
      <c r="T211" s="60">
        <f t="shared" si="21"/>
        <v>895826.155667001</v>
      </c>
      <c r="U211" s="85">
        <v>1.024</v>
      </c>
      <c r="V211" s="86">
        <f t="shared" si="24"/>
        <v>7422.71614844534</v>
      </c>
      <c r="W211" s="86">
        <f t="shared" si="25"/>
        <v>908243.547923771</v>
      </c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</row>
    <row r="212" s="2" customFormat="1" ht="14.25" spans="1:55">
      <c r="A212" s="18">
        <v>207</v>
      </c>
      <c r="B212" s="19" t="s">
        <v>29</v>
      </c>
      <c r="C212" s="27" t="s">
        <v>263</v>
      </c>
      <c r="D212" s="29">
        <v>17</v>
      </c>
      <c r="E212" s="20" t="s">
        <v>26</v>
      </c>
      <c r="F212" s="29">
        <v>3</v>
      </c>
      <c r="G212" s="62">
        <v>122.36</v>
      </c>
      <c r="H212" s="62">
        <v>20.68</v>
      </c>
      <c r="I212" s="62">
        <v>101.68</v>
      </c>
      <c r="J212" s="59">
        <f t="shared" si="23"/>
        <v>7321.23370110331</v>
      </c>
      <c r="K212" s="45">
        <f t="shared" si="22"/>
        <v>8810.24936729938</v>
      </c>
      <c r="L212" s="51">
        <f t="shared" si="19"/>
        <v>895826.155667001</v>
      </c>
      <c r="M212" s="20"/>
      <c r="N212" s="20" t="s">
        <v>22</v>
      </c>
      <c r="O212" s="20"/>
      <c r="P212" s="77">
        <v>122.36</v>
      </c>
      <c r="Q212" s="87">
        <v>7248.74623871615</v>
      </c>
      <c r="R212" s="81">
        <v>1.01</v>
      </c>
      <c r="S212" s="60">
        <f t="shared" si="20"/>
        <v>7321.23370110331</v>
      </c>
      <c r="T212" s="60">
        <f t="shared" si="21"/>
        <v>895826.155667001</v>
      </c>
      <c r="U212" s="85">
        <v>1.024</v>
      </c>
      <c r="V212" s="86">
        <f t="shared" si="24"/>
        <v>7422.71614844534</v>
      </c>
      <c r="W212" s="86">
        <f t="shared" si="25"/>
        <v>908243.547923771</v>
      </c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</row>
    <row r="213" s="2" customFormat="1" ht="14.25" spans="1:55">
      <c r="A213" s="18">
        <v>208</v>
      </c>
      <c r="B213" s="19" t="s">
        <v>29</v>
      </c>
      <c r="C213" s="27" t="s">
        <v>264</v>
      </c>
      <c r="D213" s="29">
        <v>18</v>
      </c>
      <c r="E213" s="20" t="s">
        <v>26</v>
      </c>
      <c r="F213" s="29">
        <v>3</v>
      </c>
      <c r="G213" s="62">
        <v>122.36</v>
      </c>
      <c r="H213" s="62">
        <v>20.68</v>
      </c>
      <c r="I213" s="62">
        <v>101.68</v>
      </c>
      <c r="J213" s="59">
        <f t="shared" si="23"/>
        <v>7169.2778335005</v>
      </c>
      <c r="K213" s="45">
        <f t="shared" si="22"/>
        <v>8627.38823472778</v>
      </c>
      <c r="L213" s="51">
        <f t="shared" si="19"/>
        <v>877232.835707121</v>
      </c>
      <c r="M213" s="20"/>
      <c r="N213" s="20" t="s">
        <v>22</v>
      </c>
      <c r="O213" s="20"/>
      <c r="P213" s="77">
        <v>122.36</v>
      </c>
      <c r="Q213" s="87">
        <v>7098.29488465396</v>
      </c>
      <c r="R213" s="81">
        <v>1.01</v>
      </c>
      <c r="S213" s="60">
        <f t="shared" si="20"/>
        <v>7169.2778335005</v>
      </c>
      <c r="T213" s="60">
        <f t="shared" si="21"/>
        <v>877232.835707121</v>
      </c>
      <c r="U213" s="85">
        <v>1.024</v>
      </c>
      <c r="V213" s="86">
        <f t="shared" si="24"/>
        <v>7268.65396188566</v>
      </c>
      <c r="W213" s="86">
        <f t="shared" si="25"/>
        <v>889392.498776329</v>
      </c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</row>
    <row r="214" s="2" customFormat="1" ht="14.25" spans="1:55">
      <c r="A214" s="18">
        <v>209</v>
      </c>
      <c r="B214" s="19" t="s">
        <v>29</v>
      </c>
      <c r="C214" s="27" t="s">
        <v>265</v>
      </c>
      <c r="D214" s="29">
        <v>19</v>
      </c>
      <c r="E214" s="20" t="s">
        <v>26</v>
      </c>
      <c r="F214" s="29">
        <v>3</v>
      </c>
      <c r="G214" s="62">
        <v>122.36</v>
      </c>
      <c r="H214" s="62">
        <v>20.68</v>
      </c>
      <c r="I214" s="62">
        <v>101.68</v>
      </c>
      <c r="J214" s="59">
        <f t="shared" si="23"/>
        <v>7321.23370110331</v>
      </c>
      <c r="K214" s="45">
        <f t="shared" si="22"/>
        <v>8810.24936729938</v>
      </c>
      <c r="L214" s="51">
        <f t="shared" si="19"/>
        <v>895826.155667001</v>
      </c>
      <c r="M214" s="20"/>
      <c r="N214" s="20" t="s">
        <v>22</v>
      </c>
      <c r="O214" s="20"/>
      <c r="P214" s="77">
        <v>122.36</v>
      </c>
      <c r="Q214" s="87">
        <v>7248.74623871615</v>
      </c>
      <c r="R214" s="81">
        <v>1.01</v>
      </c>
      <c r="S214" s="60">
        <f t="shared" si="20"/>
        <v>7321.23370110331</v>
      </c>
      <c r="T214" s="60">
        <f t="shared" si="21"/>
        <v>895826.155667001</v>
      </c>
      <c r="U214" s="85">
        <v>1.024</v>
      </c>
      <c r="V214" s="86">
        <f t="shared" si="24"/>
        <v>7422.71614844534</v>
      </c>
      <c r="W214" s="86">
        <f t="shared" si="25"/>
        <v>908243.547923771</v>
      </c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</row>
    <row r="215" s="2" customFormat="1" ht="14.25" spans="1:55">
      <c r="A215" s="18">
        <v>210</v>
      </c>
      <c r="B215" s="19" t="s">
        <v>29</v>
      </c>
      <c r="C215" s="27" t="s">
        <v>266</v>
      </c>
      <c r="D215" s="29">
        <v>20</v>
      </c>
      <c r="E215" s="20" t="s">
        <v>26</v>
      </c>
      <c r="F215" s="29">
        <v>3</v>
      </c>
      <c r="G215" s="62">
        <v>122.36</v>
      </c>
      <c r="H215" s="62">
        <v>20.68</v>
      </c>
      <c r="I215" s="62">
        <v>101.68</v>
      </c>
      <c r="J215" s="59">
        <f t="shared" si="23"/>
        <v>7321.23370110331</v>
      </c>
      <c r="K215" s="45">
        <f t="shared" si="22"/>
        <v>8810.24936729938</v>
      </c>
      <c r="L215" s="51">
        <f t="shared" si="19"/>
        <v>895826.155667001</v>
      </c>
      <c r="M215" s="20"/>
      <c r="N215" s="20" t="s">
        <v>22</v>
      </c>
      <c r="O215" s="20"/>
      <c r="P215" s="77">
        <v>122.36</v>
      </c>
      <c r="Q215" s="87">
        <v>7248.74623871615</v>
      </c>
      <c r="R215" s="81">
        <v>1.01</v>
      </c>
      <c r="S215" s="60">
        <f t="shared" si="20"/>
        <v>7321.23370110331</v>
      </c>
      <c r="T215" s="60">
        <f t="shared" si="21"/>
        <v>895826.155667001</v>
      </c>
      <c r="U215" s="85">
        <v>1.024</v>
      </c>
      <c r="V215" s="86">
        <f t="shared" si="24"/>
        <v>7422.71614844534</v>
      </c>
      <c r="W215" s="86">
        <f t="shared" si="25"/>
        <v>908243.547923771</v>
      </c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</row>
    <row r="216" s="2" customFormat="1" ht="14.25" spans="1:55">
      <c r="A216" s="18">
        <v>211</v>
      </c>
      <c r="B216" s="19" t="s">
        <v>29</v>
      </c>
      <c r="C216" s="27" t="s">
        <v>267</v>
      </c>
      <c r="D216" s="29">
        <v>21</v>
      </c>
      <c r="E216" s="20" t="s">
        <v>26</v>
      </c>
      <c r="F216" s="29">
        <v>3</v>
      </c>
      <c r="G216" s="62">
        <v>122.36</v>
      </c>
      <c r="H216" s="62">
        <v>20.68</v>
      </c>
      <c r="I216" s="62">
        <v>101.68</v>
      </c>
      <c r="J216" s="59">
        <f t="shared" si="23"/>
        <v>7260.45135406219</v>
      </c>
      <c r="K216" s="45">
        <f t="shared" si="22"/>
        <v>8737.10491427074</v>
      </c>
      <c r="L216" s="51">
        <f t="shared" si="19"/>
        <v>888388.827683049</v>
      </c>
      <c r="M216" s="20"/>
      <c r="N216" s="20" t="s">
        <v>22</v>
      </c>
      <c r="O216" s="20"/>
      <c r="P216" s="77">
        <v>122.36</v>
      </c>
      <c r="Q216" s="87">
        <v>7188.56569709127</v>
      </c>
      <c r="R216" s="81">
        <v>1.01</v>
      </c>
      <c r="S216" s="60">
        <f t="shared" ref="S216:S247" si="26">SUM(Q216*R216)</f>
        <v>7260.45135406219</v>
      </c>
      <c r="T216" s="60">
        <f t="shared" ref="T216:T247" si="27">SUM(P216*S216)</f>
        <v>888388.827683049</v>
      </c>
      <c r="U216" s="85">
        <v>1.024</v>
      </c>
      <c r="V216" s="86">
        <f t="shared" si="24"/>
        <v>7361.09127382146</v>
      </c>
      <c r="W216" s="86">
        <f t="shared" si="25"/>
        <v>900703.128264794</v>
      </c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</row>
    <row r="217" s="2" customFormat="1" ht="14.25" spans="1:55">
      <c r="A217" s="18">
        <v>212</v>
      </c>
      <c r="B217" s="19" t="s">
        <v>29</v>
      </c>
      <c r="C217" s="27" t="s">
        <v>268</v>
      </c>
      <c r="D217" s="29">
        <v>22</v>
      </c>
      <c r="E217" s="20" t="s">
        <v>26</v>
      </c>
      <c r="F217" s="29">
        <v>3</v>
      </c>
      <c r="G217" s="62">
        <v>122.36</v>
      </c>
      <c r="H217" s="62">
        <v>20.68</v>
      </c>
      <c r="I217" s="62">
        <v>101.68</v>
      </c>
      <c r="J217" s="59">
        <f t="shared" si="23"/>
        <v>7260.45135406219</v>
      </c>
      <c r="K217" s="45">
        <f t="shared" si="22"/>
        <v>8737.10491427074</v>
      </c>
      <c r="L217" s="51">
        <f t="shared" ref="L217:L248" si="28">SUM(G217*S217)</f>
        <v>888388.827683049</v>
      </c>
      <c r="M217" s="20"/>
      <c r="N217" s="20" t="s">
        <v>22</v>
      </c>
      <c r="O217" s="20"/>
      <c r="P217" s="77">
        <v>122.36</v>
      </c>
      <c r="Q217" s="87">
        <v>7188.56569709127</v>
      </c>
      <c r="R217" s="81">
        <v>1.01</v>
      </c>
      <c r="S217" s="60">
        <f t="shared" si="26"/>
        <v>7260.45135406219</v>
      </c>
      <c r="T217" s="60">
        <f t="shared" si="27"/>
        <v>888388.827683049</v>
      </c>
      <c r="U217" s="85">
        <v>1.024</v>
      </c>
      <c r="V217" s="86">
        <f t="shared" si="24"/>
        <v>7361.09127382146</v>
      </c>
      <c r="W217" s="86">
        <f t="shared" si="25"/>
        <v>900703.128264794</v>
      </c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</row>
    <row r="218" s="2" customFormat="1" ht="14.25" spans="1:55">
      <c r="A218" s="28">
        <v>213</v>
      </c>
      <c r="B218" s="19" t="s">
        <v>29</v>
      </c>
      <c r="C218" s="27" t="s">
        <v>269</v>
      </c>
      <c r="D218" s="29">
        <v>23</v>
      </c>
      <c r="E218" s="20" t="s">
        <v>26</v>
      </c>
      <c r="F218" s="29">
        <v>3</v>
      </c>
      <c r="G218" s="62">
        <v>122.36</v>
      </c>
      <c r="H218" s="62">
        <v>20.68</v>
      </c>
      <c r="I218" s="62">
        <v>101.68</v>
      </c>
      <c r="J218" s="59">
        <f t="shared" si="23"/>
        <v>7260.45135406219</v>
      </c>
      <c r="K218" s="45">
        <f t="shared" si="22"/>
        <v>8737.10491427074</v>
      </c>
      <c r="L218" s="51">
        <f t="shared" si="28"/>
        <v>888388.827683049</v>
      </c>
      <c r="M218" s="20"/>
      <c r="N218" s="20" t="s">
        <v>22</v>
      </c>
      <c r="O218" s="20"/>
      <c r="P218" s="77">
        <v>122.36</v>
      </c>
      <c r="Q218" s="87">
        <v>7188.56569709127</v>
      </c>
      <c r="R218" s="81">
        <v>1.01</v>
      </c>
      <c r="S218" s="60">
        <f t="shared" si="26"/>
        <v>7260.45135406219</v>
      </c>
      <c r="T218" s="60">
        <f t="shared" si="27"/>
        <v>888388.827683049</v>
      </c>
      <c r="U218" s="85">
        <v>1.024</v>
      </c>
      <c r="V218" s="86">
        <f t="shared" si="24"/>
        <v>7361.09127382146</v>
      </c>
      <c r="W218" s="86">
        <f t="shared" si="25"/>
        <v>900703.128264794</v>
      </c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</row>
    <row r="219" s="2" customFormat="1" ht="14.25" spans="1:55">
      <c r="A219" s="28">
        <v>214</v>
      </c>
      <c r="B219" s="19" t="s">
        <v>29</v>
      </c>
      <c r="C219" s="27" t="s">
        <v>270</v>
      </c>
      <c r="D219" s="29">
        <v>24</v>
      </c>
      <c r="E219" s="20" t="s">
        <v>26</v>
      </c>
      <c r="F219" s="29">
        <v>3</v>
      </c>
      <c r="G219" s="62">
        <v>122.36</v>
      </c>
      <c r="H219" s="62">
        <v>20.68</v>
      </c>
      <c r="I219" s="62">
        <v>101.68</v>
      </c>
      <c r="J219" s="59">
        <f t="shared" si="23"/>
        <v>6865.36609829488</v>
      </c>
      <c r="K219" s="45">
        <f t="shared" si="22"/>
        <v>8261.6659695846</v>
      </c>
      <c r="L219" s="51">
        <f t="shared" si="28"/>
        <v>840046.195787362</v>
      </c>
      <c r="M219" s="20"/>
      <c r="N219" s="20" t="s">
        <v>22</v>
      </c>
      <c r="O219" s="20"/>
      <c r="P219" s="77">
        <v>122.36</v>
      </c>
      <c r="Q219" s="87">
        <v>6797.39217652959</v>
      </c>
      <c r="R219" s="81">
        <v>1.01</v>
      </c>
      <c r="S219" s="60">
        <f t="shared" si="26"/>
        <v>6865.36609829488</v>
      </c>
      <c r="T219" s="60">
        <f t="shared" si="27"/>
        <v>840046.195787362</v>
      </c>
      <c r="U219" s="85">
        <v>1.024</v>
      </c>
      <c r="V219" s="86">
        <f t="shared" si="24"/>
        <v>6960.5295887663</v>
      </c>
      <c r="W219" s="86">
        <f t="shared" si="25"/>
        <v>851690.400481444</v>
      </c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</row>
    <row r="220" s="1" customFormat="1" ht="14.25" spans="1:23">
      <c r="A220" s="23">
        <v>215</v>
      </c>
      <c r="B220" s="24" t="s">
        <v>29</v>
      </c>
      <c r="C220" s="25" t="s">
        <v>271</v>
      </c>
      <c r="D220" s="26">
        <v>2</v>
      </c>
      <c r="E220" s="24" t="s">
        <v>21</v>
      </c>
      <c r="F220" s="26">
        <v>3</v>
      </c>
      <c r="G220" s="25">
        <v>93.58</v>
      </c>
      <c r="H220" s="25">
        <v>15.81</v>
      </c>
      <c r="I220" s="25">
        <v>77.77</v>
      </c>
      <c r="J220" s="59">
        <f t="shared" si="23"/>
        <v>7427.60280842528</v>
      </c>
      <c r="K220" s="50">
        <f t="shared" si="22"/>
        <v>8937.57323919811</v>
      </c>
      <c r="L220" s="51">
        <f t="shared" si="28"/>
        <v>695075.070812437</v>
      </c>
      <c r="M220" s="24"/>
      <c r="N220" s="24" t="s">
        <v>22</v>
      </c>
      <c r="O220" s="19"/>
      <c r="P220" s="78">
        <v>93.58</v>
      </c>
      <c r="Q220" s="84">
        <v>7354.06218655968</v>
      </c>
      <c r="R220" s="81">
        <v>1.01</v>
      </c>
      <c r="S220" s="60">
        <f t="shared" si="26"/>
        <v>7427.60280842528</v>
      </c>
      <c r="T220" s="60">
        <f t="shared" si="27"/>
        <v>695075.070812437</v>
      </c>
      <c r="U220" s="85">
        <v>1.024</v>
      </c>
      <c r="V220" s="86">
        <f t="shared" si="24"/>
        <v>7530.55967903711</v>
      </c>
      <c r="W220" s="86">
        <f t="shared" si="25"/>
        <v>704709.774764293</v>
      </c>
    </row>
    <row r="221" s="1" customFormat="1" ht="14.25" spans="1:23">
      <c r="A221" s="18">
        <v>216</v>
      </c>
      <c r="B221" s="19" t="s">
        <v>29</v>
      </c>
      <c r="C221" s="27" t="s">
        <v>272</v>
      </c>
      <c r="D221" s="21">
        <v>3</v>
      </c>
      <c r="E221" s="19" t="s">
        <v>21</v>
      </c>
      <c r="F221" s="21">
        <v>3</v>
      </c>
      <c r="G221" s="62">
        <v>93.58</v>
      </c>
      <c r="H221" s="62">
        <v>15.81</v>
      </c>
      <c r="I221" s="62">
        <v>77.77</v>
      </c>
      <c r="J221" s="59">
        <f t="shared" si="23"/>
        <v>7478.25476429288</v>
      </c>
      <c r="K221" s="45">
        <f t="shared" si="22"/>
        <v>8998.52232020738</v>
      </c>
      <c r="L221" s="51">
        <f t="shared" si="28"/>
        <v>699815.080842528</v>
      </c>
      <c r="M221" s="19"/>
      <c r="N221" s="19" t="s">
        <v>22</v>
      </c>
      <c r="O221" s="20"/>
      <c r="P221" s="77">
        <v>93.58</v>
      </c>
      <c r="Q221" s="84">
        <v>7404.21263791374</v>
      </c>
      <c r="R221" s="81">
        <v>1.01</v>
      </c>
      <c r="S221" s="60">
        <f t="shared" si="26"/>
        <v>7478.25476429288</v>
      </c>
      <c r="T221" s="60">
        <f t="shared" si="27"/>
        <v>699815.080842528</v>
      </c>
      <c r="U221" s="85">
        <v>1.024</v>
      </c>
      <c r="V221" s="86">
        <f t="shared" si="24"/>
        <v>7581.91374122367</v>
      </c>
      <c r="W221" s="86">
        <f t="shared" si="25"/>
        <v>709515.487903711</v>
      </c>
    </row>
    <row r="222" s="1" customFormat="1" ht="14.25" spans="1:23">
      <c r="A222" s="18">
        <v>217</v>
      </c>
      <c r="B222" s="19" t="s">
        <v>29</v>
      </c>
      <c r="C222" s="27" t="s">
        <v>273</v>
      </c>
      <c r="D222" s="29">
        <v>4</v>
      </c>
      <c r="E222" s="19" t="s">
        <v>21</v>
      </c>
      <c r="F222" s="21">
        <v>3</v>
      </c>
      <c r="G222" s="62">
        <v>93.58</v>
      </c>
      <c r="H222" s="62">
        <v>15.81</v>
      </c>
      <c r="I222" s="62">
        <v>77.77</v>
      </c>
      <c r="J222" s="59">
        <f t="shared" si="23"/>
        <v>7478.25476429288</v>
      </c>
      <c r="K222" s="45">
        <f t="shared" si="22"/>
        <v>8998.52232020738</v>
      </c>
      <c r="L222" s="51">
        <f t="shared" si="28"/>
        <v>699815.080842528</v>
      </c>
      <c r="M222" s="19"/>
      <c r="N222" s="19" t="s">
        <v>22</v>
      </c>
      <c r="O222" s="20"/>
      <c r="P222" s="77">
        <v>93.58</v>
      </c>
      <c r="Q222" s="84">
        <v>7404.21263791374</v>
      </c>
      <c r="R222" s="81">
        <v>1.01</v>
      </c>
      <c r="S222" s="60">
        <f t="shared" si="26"/>
        <v>7478.25476429288</v>
      </c>
      <c r="T222" s="60">
        <f t="shared" si="27"/>
        <v>699815.080842528</v>
      </c>
      <c r="U222" s="85">
        <v>1.024</v>
      </c>
      <c r="V222" s="86">
        <f t="shared" si="24"/>
        <v>7581.91374122367</v>
      </c>
      <c r="W222" s="86">
        <f t="shared" si="25"/>
        <v>709515.487903711</v>
      </c>
    </row>
    <row r="223" s="1" customFormat="1" ht="14.25" spans="1:23">
      <c r="A223" s="18">
        <v>218</v>
      </c>
      <c r="B223" s="19" t="s">
        <v>29</v>
      </c>
      <c r="C223" s="27" t="s">
        <v>274</v>
      </c>
      <c r="D223" s="21">
        <v>5</v>
      </c>
      <c r="E223" s="19" t="s">
        <v>21</v>
      </c>
      <c r="F223" s="21">
        <v>3</v>
      </c>
      <c r="G223" s="62">
        <v>93.58</v>
      </c>
      <c r="H223" s="62">
        <v>15.81</v>
      </c>
      <c r="I223" s="62">
        <v>77.77</v>
      </c>
      <c r="J223" s="59">
        <f t="shared" si="23"/>
        <v>7731.51454363089</v>
      </c>
      <c r="K223" s="45">
        <f t="shared" si="22"/>
        <v>9303.26772525368</v>
      </c>
      <c r="L223" s="51">
        <f t="shared" si="28"/>
        <v>723515.130992979</v>
      </c>
      <c r="M223" s="19"/>
      <c r="N223" s="19" t="s">
        <v>22</v>
      </c>
      <c r="O223" s="20"/>
      <c r="P223" s="77">
        <v>93.58</v>
      </c>
      <c r="Q223" s="84">
        <v>7654.96489468405</v>
      </c>
      <c r="R223" s="81">
        <v>1.01</v>
      </c>
      <c r="S223" s="60">
        <f t="shared" si="26"/>
        <v>7731.51454363089</v>
      </c>
      <c r="T223" s="60">
        <f t="shared" si="27"/>
        <v>723515.130992979</v>
      </c>
      <c r="U223" s="85">
        <v>1.024</v>
      </c>
      <c r="V223" s="86">
        <f t="shared" si="24"/>
        <v>7838.68405215647</v>
      </c>
      <c r="W223" s="86">
        <f t="shared" si="25"/>
        <v>733544.053600802</v>
      </c>
    </row>
    <row r="224" s="2" customFormat="1" ht="14.25" spans="1:55">
      <c r="A224" s="18">
        <v>219</v>
      </c>
      <c r="B224" s="19" t="s">
        <v>29</v>
      </c>
      <c r="C224" s="27" t="s">
        <v>275</v>
      </c>
      <c r="D224" s="29">
        <v>6</v>
      </c>
      <c r="E224" s="20" t="s">
        <v>21</v>
      </c>
      <c r="F224" s="29">
        <v>3</v>
      </c>
      <c r="G224" s="62">
        <v>93.58</v>
      </c>
      <c r="H224" s="62">
        <v>15.81</v>
      </c>
      <c r="I224" s="62">
        <v>77.77</v>
      </c>
      <c r="J224" s="59">
        <f t="shared" si="23"/>
        <v>7731.51454363089</v>
      </c>
      <c r="K224" s="45">
        <f t="shared" si="22"/>
        <v>9303.26772525368</v>
      </c>
      <c r="L224" s="51">
        <f t="shared" si="28"/>
        <v>723515.130992979</v>
      </c>
      <c r="M224" s="20"/>
      <c r="N224" s="20" t="s">
        <v>22</v>
      </c>
      <c r="O224" s="20"/>
      <c r="P224" s="77">
        <v>93.58</v>
      </c>
      <c r="Q224" s="84">
        <v>7654.96489468405</v>
      </c>
      <c r="R224" s="81">
        <v>1.01</v>
      </c>
      <c r="S224" s="60">
        <f t="shared" si="26"/>
        <v>7731.51454363089</v>
      </c>
      <c r="T224" s="60">
        <f t="shared" si="27"/>
        <v>723515.130992979</v>
      </c>
      <c r="U224" s="85">
        <v>1.024</v>
      </c>
      <c r="V224" s="86">
        <f t="shared" si="24"/>
        <v>7838.68405215647</v>
      </c>
      <c r="W224" s="86">
        <f t="shared" si="25"/>
        <v>733544.053600802</v>
      </c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</row>
    <row r="225" s="2" customFormat="1" ht="14.25" spans="1:55">
      <c r="A225" s="18">
        <v>220</v>
      </c>
      <c r="B225" s="19" t="s">
        <v>29</v>
      </c>
      <c r="C225" s="27" t="s">
        <v>276</v>
      </c>
      <c r="D225" s="21">
        <v>7</v>
      </c>
      <c r="E225" s="20" t="s">
        <v>21</v>
      </c>
      <c r="F225" s="29">
        <v>3</v>
      </c>
      <c r="G225" s="62">
        <v>93.58</v>
      </c>
      <c r="H225" s="62">
        <v>15.81</v>
      </c>
      <c r="I225" s="62">
        <v>77.77</v>
      </c>
      <c r="J225" s="59">
        <f t="shared" si="23"/>
        <v>7761.90571715145</v>
      </c>
      <c r="K225" s="45">
        <f t="shared" si="22"/>
        <v>9339.83717385924</v>
      </c>
      <c r="L225" s="51">
        <f t="shared" si="28"/>
        <v>726359.137011033</v>
      </c>
      <c r="M225" s="20"/>
      <c r="N225" s="20" t="s">
        <v>22</v>
      </c>
      <c r="O225" s="20"/>
      <c r="P225" s="77">
        <v>93.58</v>
      </c>
      <c r="Q225" s="84">
        <v>7685.05516549649</v>
      </c>
      <c r="R225" s="81">
        <v>1.01</v>
      </c>
      <c r="S225" s="60">
        <f t="shared" si="26"/>
        <v>7761.90571715145</v>
      </c>
      <c r="T225" s="60">
        <f t="shared" si="27"/>
        <v>726359.137011033</v>
      </c>
      <c r="U225" s="85">
        <v>1.024</v>
      </c>
      <c r="V225" s="86">
        <f t="shared" si="24"/>
        <v>7869.49648946841</v>
      </c>
      <c r="W225" s="86">
        <f t="shared" si="25"/>
        <v>736427.481484453</v>
      </c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</row>
    <row r="226" s="2" customFormat="1" ht="14.25" spans="1:55">
      <c r="A226" s="28">
        <v>221</v>
      </c>
      <c r="B226" s="19" t="s">
        <v>29</v>
      </c>
      <c r="C226" s="27" t="s">
        <v>277</v>
      </c>
      <c r="D226" s="29">
        <v>8</v>
      </c>
      <c r="E226" s="20" t="s">
        <v>21</v>
      </c>
      <c r="F226" s="29">
        <v>3</v>
      </c>
      <c r="G226" s="62">
        <v>93.58</v>
      </c>
      <c r="H226" s="62">
        <v>15.81</v>
      </c>
      <c r="I226" s="62">
        <v>77.77</v>
      </c>
      <c r="J226" s="59">
        <f t="shared" si="23"/>
        <v>7761.90571715145</v>
      </c>
      <c r="K226" s="45">
        <f t="shared" si="22"/>
        <v>9339.83717385924</v>
      </c>
      <c r="L226" s="51">
        <f t="shared" si="28"/>
        <v>726359.137011033</v>
      </c>
      <c r="M226" s="20"/>
      <c r="N226" s="20" t="s">
        <v>22</v>
      </c>
      <c r="O226" s="20"/>
      <c r="P226" s="77">
        <v>93.58</v>
      </c>
      <c r="Q226" s="84">
        <v>7685.05516549649</v>
      </c>
      <c r="R226" s="81">
        <v>1.01</v>
      </c>
      <c r="S226" s="60">
        <f t="shared" si="26"/>
        <v>7761.90571715145</v>
      </c>
      <c r="T226" s="60">
        <f t="shared" si="27"/>
        <v>726359.137011033</v>
      </c>
      <c r="U226" s="85">
        <v>1.024</v>
      </c>
      <c r="V226" s="86">
        <f t="shared" si="24"/>
        <v>7869.49648946841</v>
      </c>
      <c r="W226" s="86">
        <f t="shared" si="25"/>
        <v>736427.481484453</v>
      </c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</row>
    <row r="227" s="2" customFormat="1" ht="14.25" spans="1:55">
      <c r="A227" s="28">
        <v>222</v>
      </c>
      <c r="B227" s="19" t="s">
        <v>29</v>
      </c>
      <c r="C227" s="27" t="s">
        <v>278</v>
      </c>
      <c r="D227" s="21">
        <v>9</v>
      </c>
      <c r="E227" s="20" t="s">
        <v>21</v>
      </c>
      <c r="F227" s="29">
        <v>3</v>
      </c>
      <c r="G227" s="62">
        <v>93.58</v>
      </c>
      <c r="H227" s="62">
        <v>15.81</v>
      </c>
      <c r="I227" s="62">
        <v>77.77</v>
      </c>
      <c r="J227" s="59">
        <f t="shared" si="23"/>
        <v>7853.07923771314</v>
      </c>
      <c r="K227" s="45">
        <f t="shared" si="22"/>
        <v>9449.54551967591</v>
      </c>
      <c r="L227" s="51">
        <f t="shared" si="28"/>
        <v>734891.155065196</v>
      </c>
      <c r="M227" s="20"/>
      <c r="N227" s="20" t="s">
        <v>22</v>
      </c>
      <c r="O227" s="20"/>
      <c r="P227" s="77">
        <v>93.58</v>
      </c>
      <c r="Q227" s="84">
        <v>7775.3259779338</v>
      </c>
      <c r="R227" s="81">
        <v>1.01</v>
      </c>
      <c r="S227" s="60">
        <f t="shared" si="26"/>
        <v>7853.07923771314</v>
      </c>
      <c r="T227" s="60">
        <f t="shared" si="27"/>
        <v>734891.155065196</v>
      </c>
      <c r="U227" s="85">
        <v>1.024</v>
      </c>
      <c r="V227" s="86">
        <f t="shared" si="24"/>
        <v>7961.93380140421</v>
      </c>
      <c r="W227" s="86">
        <f t="shared" si="25"/>
        <v>745077.765135406</v>
      </c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</row>
    <row r="228" s="2" customFormat="1" ht="14.25" spans="1:55">
      <c r="A228" s="18">
        <v>223</v>
      </c>
      <c r="B228" s="19" t="s">
        <v>29</v>
      </c>
      <c r="C228" s="27" t="s">
        <v>279</v>
      </c>
      <c r="D228" s="29">
        <v>10</v>
      </c>
      <c r="E228" s="20" t="s">
        <v>21</v>
      </c>
      <c r="F228" s="29">
        <v>3</v>
      </c>
      <c r="G228" s="62">
        <v>93.58</v>
      </c>
      <c r="H228" s="62">
        <v>15.81</v>
      </c>
      <c r="I228" s="62">
        <v>77.77</v>
      </c>
      <c r="J228" s="59">
        <f t="shared" si="23"/>
        <v>7853.07923771314</v>
      </c>
      <c r="K228" s="45">
        <f t="shared" si="22"/>
        <v>9449.54551967591</v>
      </c>
      <c r="L228" s="51">
        <f t="shared" si="28"/>
        <v>734891.155065196</v>
      </c>
      <c r="M228" s="20"/>
      <c r="N228" s="20" t="s">
        <v>22</v>
      </c>
      <c r="O228" s="20"/>
      <c r="P228" s="77">
        <v>93.58</v>
      </c>
      <c r="Q228" s="84">
        <v>7775.3259779338</v>
      </c>
      <c r="R228" s="81">
        <v>1.01</v>
      </c>
      <c r="S228" s="60">
        <f t="shared" si="26"/>
        <v>7853.07923771314</v>
      </c>
      <c r="T228" s="60">
        <f t="shared" si="27"/>
        <v>734891.155065196</v>
      </c>
      <c r="U228" s="85">
        <v>1.024</v>
      </c>
      <c r="V228" s="86">
        <f t="shared" si="24"/>
        <v>7961.93380140421</v>
      </c>
      <c r="W228" s="86">
        <f t="shared" si="25"/>
        <v>745077.765135406</v>
      </c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</row>
    <row r="229" s="2" customFormat="1" ht="14.25" spans="1:55">
      <c r="A229" s="18">
        <v>224</v>
      </c>
      <c r="B229" s="19" t="s">
        <v>29</v>
      </c>
      <c r="C229" s="27" t="s">
        <v>280</v>
      </c>
      <c r="D229" s="21">
        <v>11</v>
      </c>
      <c r="E229" s="20" t="s">
        <v>21</v>
      </c>
      <c r="F229" s="29">
        <v>3</v>
      </c>
      <c r="G229" s="62">
        <v>93.58</v>
      </c>
      <c r="H229" s="62">
        <v>15.81</v>
      </c>
      <c r="I229" s="62">
        <v>77.77</v>
      </c>
      <c r="J229" s="59">
        <f t="shared" si="23"/>
        <v>7853.07923771314</v>
      </c>
      <c r="K229" s="45">
        <f t="shared" si="22"/>
        <v>9449.54551967591</v>
      </c>
      <c r="L229" s="51">
        <f t="shared" si="28"/>
        <v>734891.155065196</v>
      </c>
      <c r="M229" s="20"/>
      <c r="N229" s="20" t="s">
        <v>22</v>
      </c>
      <c r="O229" s="20"/>
      <c r="P229" s="77">
        <v>93.58</v>
      </c>
      <c r="Q229" s="84">
        <v>7775.3259779338</v>
      </c>
      <c r="R229" s="81">
        <v>1.01</v>
      </c>
      <c r="S229" s="60">
        <f t="shared" si="26"/>
        <v>7853.07923771314</v>
      </c>
      <c r="T229" s="60">
        <f t="shared" si="27"/>
        <v>734891.155065196</v>
      </c>
      <c r="U229" s="85">
        <v>1.024</v>
      </c>
      <c r="V229" s="86">
        <f t="shared" si="24"/>
        <v>7961.93380140421</v>
      </c>
      <c r="W229" s="86">
        <f t="shared" si="25"/>
        <v>745077.765135406</v>
      </c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</row>
    <row r="230" s="2" customFormat="1" ht="14.25" spans="1:55">
      <c r="A230" s="18">
        <v>225</v>
      </c>
      <c r="B230" s="19" t="s">
        <v>29</v>
      </c>
      <c r="C230" s="27" t="s">
        <v>281</v>
      </c>
      <c r="D230" s="29">
        <v>12</v>
      </c>
      <c r="E230" s="20" t="s">
        <v>21</v>
      </c>
      <c r="F230" s="29">
        <v>3</v>
      </c>
      <c r="G230" s="62">
        <v>93.58</v>
      </c>
      <c r="H230" s="62">
        <v>15.81</v>
      </c>
      <c r="I230" s="62">
        <v>77.77</v>
      </c>
      <c r="J230" s="59">
        <f t="shared" si="23"/>
        <v>7853.07923771314</v>
      </c>
      <c r="K230" s="45">
        <f t="shared" si="22"/>
        <v>9449.54551967591</v>
      </c>
      <c r="L230" s="51">
        <f t="shared" si="28"/>
        <v>734891.155065196</v>
      </c>
      <c r="M230" s="20"/>
      <c r="N230" s="20" t="s">
        <v>22</v>
      </c>
      <c r="O230" s="20"/>
      <c r="P230" s="77">
        <v>93.58</v>
      </c>
      <c r="Q230" s="84">
        <v>7775.3259779338</v>
      </c>
      <c r="R230" s="81">
        <v>1.01</v>
      </c>
      <c r="S230" s="60">
        <f t="shared" si="26"/>
        <v>7853.07923771314</v>
      </c>
      <c r="T230" s="60">
        <f t="shared" si="27"/>
        <v>734891.155065196</v>
      </c>
      <c r="U230" s="85">
        <v>1.024</v>
      </c>
      <c r="V230" s="86">
        <f t="shared" si="24"/>
        <v>7961.93380140421</v>
      </c>
      <c r="W230" s="86">
        <f t="shared" si="25"/>
        <v>745077.765135406</v>
      </c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</row>
    <row r="231" s="2" customFormat="1" ht="14.25" spans="1:55">
      <c r="A231" s="18">
        <v>226</v>
      </c>
      <c r="B231" s="19" t="s">
        <v>29</v>
      </c>
      <c r="C231" s="27" t="s">
        <v>282</v>
      </c>
      <c r="D231" s="21">
        <v>13</v>
      </c>
      <c r="E231" s="20" t="s">
        <v>21</v>
      </c>
      <c r="F231" s="29">
        <v>3</v>
      </c>
      <c r="G231" s="62">
        <v>93.58</v>
      </c>
      <c r="H231" s="62">
        <v>15.81</v>
      </c>
      <c r="I231" s="62">
        <v>77.77</v>
      </c>
      <c r="J231" s="59">
        <f t="shared" si="23"/>
        <v>7853.07923771314</v>
      </c>
      <c r="K231" s="45">
        <f t="shared" si="22"/>
        <v>9449.54551967591</v>
      </c>
      <c r="L231" s="51">
        <f t="shared" si="28"/>
        <v>734891.155065196</v>
      </c>
      <c r="M231" s="20"/>
      <c r="N231" s="20" t="s">
        <v>22</v>
      </c>
      <c r="O231" s="20"/>
      <c r="P231" s="77">
        <v>93.58</v>
      </c>
      <c r="Q231" s="84">
        <v>7775.3259779338</v>
      </c>
      <c r="R231" s="81">
        <v>1.01</v>
      </c>
      <c r="S231" s="60">
        <f t="shared" si="26"/>
        <v>7853.07923771314</v>
      </c>
      <c r="T231" s="60">
        <f t="shared" si="27"/>
        <v>734891.155065196</v>
      </c>
      <c r="U231" s="85">
        <v>1.024</v>
      </c>
      <c r="V231" s="86">
        <f t="shared" si="24"/>
        <v>7961.93380140421</v>
      </c>
      <c r="W231" s="86">
        <f t="shared" si="25"/>
        <v>745077.765135406</v>
      </c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</row>
    <row r="232" s="2" customFormat="1" ht="14.25" spans="1:55">
      <c r="A232" s="18">
        <v>227</v>
      </c>
      <c r="B232" s="19" t="s">
        <v>29</v>
      </c>
      <c r="C232" s="27" t="s">
        <v>283</v>
      </c>
      <c r="D232" s="29">
        <v>14</v>
      </c>
      <c r="E232" s="20" t="s">
        <v>21</v>
      </c>
      <c r="F232" s="29">
        <v>3</v>
      </c>
      <c r="G232" s="62">
        <v>93.58</v>
      </c>
      <c r="H232" s="62">
        <v>15.81</v>
      </c>
      <c r="I232" s="62">
        <v>77.77</v>
      </c>
      <c r="J232" s="59">
        <f t="shared" si="23"/>
        <v>7721.38415245737</v>
      </c>
      <c r="K232" s="45">
        <f t="shared" si="22"/>
        <v>9291.07790905183</v>
      </c>
      <c r="L232" s="51">
        <f t="shared" si="28"/>
        <v>722567.128986961</v>
      </c>
      <c r="M232" s="20"/>
      <c r="N232" s="20" t="s">
        <v>22</v>
      </c>
      <c r="O232" s="20"/>
      <c r="P232" s="77">
        <v>93.58</v>
      </c>
      <c r="Q232" s="84">
        <v>7644.93480441324</v>
      </c>
      <c r="R232" s="81">
        <v>1.01</v>
      </c>
      <c r="S232" s="60">
        <f t="shared" si="26"/>
        <v>7721.38415245737</v>
      </c>
      <c r="T232" s="60">
        <f t="shared" si="27"/>
        <v>722567.128986961</v>
      </c>
      <c r="U232" s="85">
        <v>1.024</v>
      </c>
      <c r="V232" s="86">
        <f t="shared" si="24"/>
        <v>7828.41323971916</v>
      </c>
      <c r="W232" s="86">
        <f t="shared" si="25"/>
        <v>732582.910972919</v>
      </c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</row>
    <row r="233" s="2" customFormat="1" ht="14.25" spans="1:55">
      <c r="A233" s="18">
        <v>228</v>
      </c>
      <c r="B233" s="19" t="s">
        <v>29</v>
      </c>
      <c r="C233" s="27" t="s">
        <v>284</v>
      </c>
      <c r="D233" s="21">
        <v>15</v>
      </c>
      <c r="E233" s="20" t="s">
        <v>21</v>
      </c>
      <c r="F233" s="29">
        <v>3</v>
      </c>
      <c r="G233" s="62">
        <v>93.58</v>
      </c>
      <c r="H233" s="62">
        <v>15.81</v>
      </c>
      <c r="I233" s="62">
        <v>77.77</v>
      </c>
      <c r="J233" s="59">
        <f t="shared" si="23"/>
        <v>7883.4704112337</v>
      </c>
      <c r="K233" s="45">
        <f t="shared" si="22"/>
        <v>9486.11496828147</v>
      </c>
      <c r="L233" s="51">
        <f t="shared" si="28"/>
        <v>737735.16108325</v>
      </c>
      <c r="M233" s="20"/>
      <c r="N233" s="20" t="s">
        <v>22</v>
      </c>
      <c r="O233" s="20"/>
      <c r="P233" s="77">
        <v>93.58</v>
      </c>
      <c r="Q233" s="84">
        <v>7805.41624874624</v>
      </c>
      <c r="R233" s="81">
        <v>1.01</v>
      </c>
      <c r="S233" s="60">
        <f t="shared" si="26"/>
        <v>7883.4704112337</v>
      </c>
      <c r="T233" s="60">
        <f t="shared" si="27"/>
        <v>737735.16108325</v>
      </c>
      <c r="U233" s="85">
        <v>1.024</v>
      </c>
      <c r="V233" s="86">
        <f t="shared" si="24"/>
        <v>7992.74623871615</v>
      </c>
      <c r="W233" s="86">
        <f t="shared" si="25"/>
        <v>747961.193019057</v>
      </c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</row>
    <row r="234" s="2" customFormat="1" ht="14.25" spans="1:55">
      <c r="A234" s="28">
        <v>229</v>
      </c>
      <c r="B234" s="19" t="s">
        <v>29</v>
      </c>
      <c r="C234" s="27" t="s">
        <v>285</v>
      </c>
      <c r="D234" s="29">
        <v>16</v>
      </c>
      <c r="E234" s="20" t="s">
        <v>21</v>
      </c>
      <c r="F234" s="29">
        <v>3</v>
      </c>
      <c r="G234" s="62">
        <v>93.58</v>
      </c>
      <c r="H234" s="62">
        <v>15.81</v>
      </c>
      <c r="I234" s="62">
        <v>77.77</v>
      </c>
      <c r="J234" s="59">
        <f t="shared" si="23"/>
        <v>7883.4704112337</v>
      </c>
      <c r="K234" s="45">
        <f t="shared" si="22"/>
        <v>9486.11496828147</v>
      </c>
      <c r="L234" s="51">
        <f t="shared" si="28"/>
        <v>737735.16108325</v>
      </c>
      <c r="M234" s="20"/>
      <c r="N234" s="20" t="s">
        <v>22</v>
      </c>
      <c r="O234" s="20"/>
      <c r="P234" s="77">
        <v>93.58</v>
      </c>
      <c r="Q234" s="84">
        <v>7805.41624874624</v>
      </c>
      <c r="R234" s="81">
        <v>1.01</v>
      </c>
      <c r="S234" s="60">
        <f t="shared" si="26"/>
        <v>7883.4704112337</v>
      </c>
      <c r="T234" s="60">
        <f t="shared" si="27"/>
        <v>737735.16108325</v>
      </c>
      <c r="U234" s="85">
        <v>1.024</v>
      </c>
      <c r="V234" s="86">
        <f t="shared" si="24"/>
        <v>7992.74623871615</v>
      </c>
      <c r="W234" s="86">
        <f t="shared" si="25"/>
        <v>747961.193019057</v>
      </c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</row>
    <row r="235" s="2" customFormat="1" ht="14.25" spans="1:55">
      <c r="A235" s="18">
        <v>230</v>
      </c>
      <c r="B235" s="19" t="s">
        <v>29</v>
      </c>
      <c r="C235" s="27" t="s">
        <v>286</v>
      </c>
      <c r="D235" s="21">
        <v>17</v>
      </c>
      <c r="E235" s="20" t="s">
        <v>21</v>
      </c>
      <c r="F235" s="29">
        <v>3</v>
      </c>
      <c r="G235" s="62">
        <v>93.58</v>
      </c>
      <c r="H235" s="62">
        <v>15.81</v>
      </c>
      <c r="I235" s="62">
        <v>77.77</v>
      </c>
      <c r="J235" s="59">
        <f t="shared" si="23"/>
        <v>7883.4704112337</v>
      </c>
      <c r="K235" s="45">
        <f t="shared" si="22"/>
        <v>9486.11496828147</v>
      </c>
      <c r="L235" s="51">
        <f t="shared" si="28"/>
        <v>737735.16108325</v>
      </c>
      <c r="M235" s="20"/>
      <c r="N235" s="20" t="s">
        <v>22</v>
      </c>
      <c r="O235" s="20" t="s">
        <v>461</v>
      </c>
      <c r="P235" s="77">
        <v>93.58</v>
      </c>
      <c r="Q235" s="84">
        <v>7805.41624874624</v>
      </c>
      <c r="R235" s="81">
        <v>1.01</v>
      </c>
      <c r="S235" s="60">
        <f t="shared" si="26"/>
        <v>7883.4704112337</v>
      </c>
      <c r="T235" s="60">
        <f t="shared" si="27"/>
        <v>737735.16108325</v>
      </c>
      <c r="U235" s="85">
        <v>1.024</v>
      </c>
      <c r="V235" s="86">
        <f t="shared" si="24"/>
        <v>7992.74623871615</v>
      </c>
      <c r="W235" s="86">
        <f t="shared" si="25"/>
        <v>747961.193019057</v>
      </c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</row>
    <row r="236" s="2" customFormat="1" ht="14.25" spans="1:55">
      <c r="A236" s="18">
        <v>231</v>
      </c>
      <c r="B236" s="19" t="s">
        <v>29</v>
      </c>
      <c r="C236" s="27" t="s">
        <v>287</v>
      </c>
      <c r="D236" s="29">
        <v>18</v>
      </c>
      <c r="E236" s="20" t="s">
        <v>21</v>
      </c>
      <c r="F236" s="29">
        <v>3</v>
      </c>
      <c r="G236" s="62">
        <v>93.58</v>
      </c>
      <c r="H236" s="62">
        <v>15.81</v>
      </c>
      <c r="I236" s="62">
        <v>77.77</v>
      </c>
      <c r="J236" s="59">
        <f t="shared" si="23"/>
        <v>7731.51454363089</v>
      </c>
      <c r="K236" s="45">
        <f t="shared" si="22"/>
        <v>9303.26772525368</v>
      </c>
      <c r="L236" s="51">
        <f t="shared" si="28"/>
        <v>723515.130992979</v>
      </c>
      <c r="M236" s="20"/>
      <c r="N236" s="20" t="s">
        <v>22</v>
      </c>
      <c r="O236" s="20"/>
      <c r="P236" s="77">
        <v>93.58</v>
      </c>
      <c r="Q236" s="84">
        <v>7654.96489468405</v>
      </c>
      <c r="R236" s="81">
        <v>1.01</v>
      </c>
      <c r="S236" s="60">
        <f t="shared" si="26"/>
        <v>7731.51454363089</v>
      </c>
      <c r="T236" s="60">
        <f t="shared" si="27"/>
        <v>723515.130992979</v>
      </c>
      <c r="U236" s="85">
        <v>1.024</v>
      </c>
      <c r="V236" s="86">
        <f t="shared" si="24"/>
        <v>7838.68405215647</v>
      </c>
      <c r="W236" s="86">
        <f t="shared" si="25"/>
        <v>733544.053600802</v>
      </c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</row>
    <row r="237" s="2" customFormat="1" ht="14.25" spans="1:55">
      <c r="A237" s="18">
        <v>232</v>
      </c>
      <c r="B237" s="19" t="s">
        <v>29</v>
      </c>
      <c r="C237" s="27" t="s">
        <v>288</v>
      </c>
      <c r="D237" s="21">
        <v>19</v>
      </c>
      <c r="E237" s="20" t="s">
        <v>21</v>
      </c>
      <c r="F237" s="29">
        <v>3</v>
      </c>
      <c r="G237" s="62">
        <v>93.58</v>
      </c>
      <c r="H237" s="62">
        <v>15.81</v>
      </c>
      <c r="I237" s="62">
        <v>77.77</v>
      </c>
      <c r="J237" s="59">
        <f t="shared" si="23"/>
        <v>7883.4704112337</v>
      </c>
      <c r="K237" s="45">
        <f t="shared" si="22"/>
        <v>9486.11496828147</v>
      </c>
      <c r="L237" s="51">
        <f t="shared" si="28"/>
        <v>737735.16108325</v>
      </c>
      <c r="M237" s="20"/>
      <c r="N237" s="20" t="s">
        <v>22</v>
      </c>
      <c r="O237" s="20"/>
      <c r="P237" s="77">
        <v>93.58</v>
      </c>
      <c r="Q237" s="84">
        <v>7805.41624874624</v>
      </c>
      <c r="R237" s="81">
        <v>1.01</v>
      </c>
      <c r="S237" s="60">
        <f t="shared" si="26"/>
        <v>7883.4704112337</v>
      </c>
      <c r="T237" s="60">
        <f t="shared" si="27"/>
        <v>737735.16108325</v>
      </c>
      <c r="U237" s="85">
        <v>1.024</v>
      </c>
      <c r="V237" s="86">
        <f t="shared" si="24"/>
        <v>7992.74623871615</v>
      </c>
      <c r="W237" s="86">
        <f t="shared" si="25"/>
        <v>747961.193019057</v>
      </c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</row>
    <row r="238" s="2" customFormat="1" ht="14.25" spans="1:55">
      <c r="A238" s="18">
        <v>233</v>
      </c>
      <c r="B238" s="19" t="s">
        <v>29</v>
      </c>
      <c r="C238" s="27" t="s">
        <v>289</v>
      </c>
      <c r="D238" s="29">
        <v>20</v>
      </c>
      <c r="E238" s="20" t="s">
        <v>21</v>
      </c>
      <c r="F238" s="29">
        <v>3</v>
      </c>
      <c r="G238" s="62">
        <v>93.58</v>
      </c>
      <c r="H238" s="62">
        <v>15.81</v>
      </c>
      <c r="I238" s="62">
        <v>77.77</v>
      </c>
      <c r="J238" s="59">
        <f t="shared" ref="J238:J269" si="29">SUM(Q238*R238)</f>
        <v>7883.4704112337</v>
      </c>
      <c r="K238" s="45">
        <f t="shared" si="22"/>
        <v>9486.11496828147</v>
      </c>
      <c r="L238" s="51">
        <f t="shared" si="28"/>
        <v>737735.16108325</v>
      </c>
      <c r="M238" s="20"/>
      <c r="N238" s="20" t="s">
        <v>22</v>
      </c>
      <c r="O238" s="20"/>
      <c r="P238" s="77">
        <v>93.58</v>
      </c>
      <c r="Q238" s="84">
        <v>7805.41624874624</v>
      </c>
      <c r="R238" s="81">
        <v>1.01</v>
      </c>
      <c r="S238" s="60">
        <f t="shared" si="26"/>
        <v>7883.4704112337</v>
      </c>
      <c r="T238" s="60">
        <f t="shared" si="27"/>
        <v>737735.16108325</v>
      </c>
      <c r="U238" s="85">
        <v>1.024</v>
      </c>
      <c r="V238" s="86">
        <f t="shared" ref="V238:V269" si="30">SUM(Q238*U238)</f>
        <v>7992.74623871615</v>
      </c>
      <c r="W238" s="86">
        <f t="shared" ref="W238:W269" si="31">SUM(P238*V238)</f>
        <v>747961.193019057</v>
      </c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</row>
    <row r="239" s="2" customFormat="1" ht="14.25" spans="1:55">
      <c r="A239" s="18">
        <v>234</v>
      </c>
      <c r="B239" s="19" t="s">
        <v>29</v>
      </c>
      <c r="C239" s="27" t="s">
        <v>290</v>
      </c>
      <c r="D239" s="21">
        <v>21</v>
      </c>
      <c r="E239" s="20" t="s">
        <v>21</v>
      </c>
      <c r="F239" s="29">
        <v>3</v>
      </c>
      <c r="G239" s="62">
        <v>93.58</v>
      </c>
      <c r="H239" s="62">
        <v>15.81</v>
      </c>
      <c r="I239" s="62">
        <v>77.77</v>
      </c>
      <c r="J239" s="59">
        <f t="shared" si="29"/>
        <v>7822.68806419258</v>
      </c>
      <c r="K239" s="45">
        <f t="shared" si="22"/>
        <v>9412.97607107035</v>
      </c>
      <c r="L239" s="51">
        <f t="shared" si="28"/>
        <v>732047.149047141</v>
      </c>
      <c r="M239" s="20"/>
      <c r="N239" s="20" t="s">
        <v>22</v>
      </c>
      <c r="O239" s="20"/>
      <c r="P239" s="77">
        <v>93.58</v>
      </c>
      <c r="Q239" s="84">
        <v>7745.23570712136</v>
      </c>
      <c r="R239" s="81">
        <v>1.01</v>
      </c>
      <c r="S239" s="60">
        <f t="shared" si="26"/>
        <v>7822.68806419258</v>
      </c>
      <c r="T239" s="60">
        <f t="shared" si="27"/>
        <v>732047.149047141</v>
      </c>
      <c r="U239" s="85">
        <v>1.024</v>
      </c>
      <c r="V239" s="86">
        <f t="shared" si="30"/>
        <v>7931.12136409228</v>
      </c>
      <c r="W239" s="86">
        <f t="shared" si="31"/>
        <v>742194.337251755</v>
      </c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</row>
    <row r="240" s="2" customFormat="1" ht="14.25" spans="1:55">
      <c r="A240" s="18">
        <v>235</v>
      </c>
      <c r="B240" s="19" t="s">
        <v>29</v>
      </c>
      <c r="C240" s="27" t="s">
        <v>291</v>
      </c>
      <c r="D240" s="29">
        <v>22</v>
      </c>
      <c r="E240" s="20" t="s">
        <v>21</v>
      </c>
      <c r="F240" s="29">
        <v>3</v>
      </c>
      <c r="G240" s="62">
        <v>93.58</v>
      </c>
      <c r="H240" s="62">
        <v>15.81</v>
      </c>
      <c r="I240" s="62">
        <v>77.77</v>
      </c>
      <c r="J240" s="59">
        <f t="shared" si="29"/>
        <v>7822.68806419258</v>
      </c>
      <c r="K240" s="45">
        <f t="shared" si="22"/>
        <v>9412.97607107035</v>
      </c>
      <c r="L240" s="51">
        <f t="shared" si="28"/>
        <v>732047.149047141</v>
      </c>
      <c r="M240" s="20"/>
      <c r="N240" s="20" t="s">
        <v>22</v>
      </c>
      <c r="O240" s="20"/>
      <c r="P240" s="77">
        <v>93.58</v>
      </c>
      <c r="Q240" s="84">
        <v>7745.23570712136</v>
      </c>
      <c r="R240" s="81">
        <v>1.01</v>
      </c>
      <c r="S240" s="60">
        <f t="shared" si="26"/>
        <v>7822.68806419258</v>
      </c>
      <c r="T240" s="60">
        <f t="shared" si="27"/>
        <v>732047.149047141</v>
      </c>
      <c r="U240" s="85">
        <v>1.024</v>
      </c>
      <c r="V240" s="86">
        <f t="shared" si="30"/>
        <v>7931.12136409228</v>
      </c>
      <c r="W240" s="86">
        <f t="shared" si="31"/>
        <v>742194.337251755</v>
      </c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</row>
    <row r="241" s="2" customFormat="1" ht="14.25" spans="1:55">
      <c r="A241" s="18">
        <v>236</v>
      </c>
      <c r="B241" s="19" t="s">
        <v>29</v>
      </c>
      <c r="C241" s="27" t="s">
        <v>292</v>
      </c>
      <c r="D241" s="21">
        <v>23</v>
      </c>
      <c r="E241" s="20" t="s">
        <v>21</v>
      </c>
      <c r="F241" s="29">
        <v>3</v>
      </c>
      <c r="G241" s="62">
        <v>93.58</v>
      </c>
      <c r="H241" s="62">
        <v>15.81</v>
      </c>
      <c r="I241" s="62">
        <v>77.77</v>
      </c>
      <c r="J241" s="59">
        <f t="shared" si="29"/>
        <v>7822.68806419258</v>
      </c>
      <c r="K241" s="45">
        <f t="shared" si="22"/>
        <v>9412.97607107035</v>
      </c>
      <c r="L241" s="51">
        <f t="shared" si="28"/>
        <v>732047.149047141</v>
      </c>
      <c r="M241" s="20"/>
      <c r="N241" s="20" t="s">
        <v>22</v>
      </c>
      <c r="O241" s="20"/>
      <c r="P241" s="77">
        <v>93.58</v>
      </c>
      <c r="Q241" s="84">
        <v>7745.23570712136</v>
      </c>
      <c r="R241" s="81">
        <v>1.01</v>
      </c>
      <c r="S241" s="60">
        <f t="shared" si="26"/>
        <v>7822.68806419258</v>
      </c>
      <c r="T241" s="60">
        <f t="shared" si="27"/>
        <v>732047.149047141</v>
      </c>
      <c r="U241" s="85">
        <v>1.024</v>
      </c>
      <c r="V241" s="86">
        <f t="shared" si="30"/>
        <v>7931.12136409228</v>
      </c>
      <c r="W241" s="86">
        <f t="shared" si="31"/>
        <v>742194.337251755</v>
      </c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</row>
    <row r="242" s="2" customFormat="1" ht="14.25" spans="1:55">
      <c r="A242" s="28">
        <v>237</v>
      </c>
      <c r="B242" s="19" t="s">
        <v>29</v>
      </c>
      <c r="C242" s="27" t="s">
        <v>293</v>
      </c>
      <c r="D242" s="29">
        <v>24</v>
      </c>
      <c r="E242" s="20" t="s">
        <v>21</v>
      </c>
      <c r="F242" s="29">
        <v>3</v>
      </c>
      <c r="G242" s="62">
        <v>93.58</v>
      </c>
      <c r="H242" s="62">
        <v>15.81</v>
      </c>
      <c r="I242" s="62">
        <v>77.77</v>
      </c>
      <c r="J242" s="59">
        <f t="shared" si="29"/>
        <v>7427.60280842528</v>
      </c>
      <c r="K242" s="45">
        <f t="shared" si="22"/>
        <v>8937.57323919811</v>
      </c>
      <c r="L242" s="51">
        <f t="shared" si="28"/>
        <v>695075.070812437</v>
      </c>
      <c r="M242" s="20"/>
      <c r="N242" s="20" t="s">
        <v>22</v>
      </c>
      <c r="O242" s="20"/>
      <c r="P242" s="77">
        <v>93.58</v>
      </c>
      <c r="Q242" s="84">
        <v>7354.06218655968</v>
      </c>
      <c r="R242" s="81">
        <v>1.01</v>
      </c>
      <c r="S242" s="60">
        <f t="shared" si="26"/>
        <v>7427.60280842528</v>
      </c>
      <c r="T242" s="60">
        <f t="shared" si="27"/>
        <v>695075.070812437</v>
      </c>
      <c r="U242" s="85">
        <v>1.024</v>
      </c>
      <c r="V242" s="86">
        <f t="shared" si="30"/>
        <v>7530.55967903711</v>
      </c>
      <c r="W242" s="86">
        <f t="shared" si="31"/>
        <v>704709.774764293</v>
      </c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</row>
    <row r="243" s="1" customFormat="1" ht="14.25" spans="1:23">
      <c r="A243" s="23">
        <v>238</v>
      </c>
      <c r="B243" s="24" t="s">
        <v>29</v>
      </c>
      <c r="C243" s="25" t="s">
        <v>294</v>
      </c>
      <c r="D243" s="26">
        <v>2</v>
      </c>
      <c r="E243" s="24" t="s">
        <v>21</v>
      </c>
      <c r="F243" s="26">
        <v>3</v>
      </c>
      <c r="G243" s="25">
        <v>95.5</v>
      </c>
      <c r="H243" s="25">
        <v>16.14</v>
      </c>
      <c r="I243" s="25">
        <v>79.36</v>
      </c>
      <c r="J243" s="59">
        <f t="shared" si="29"/>
        <v>7498.51554663992</v>
      </c>
      <c r="K243" s="50">
        <f t="shared" si="22"/>
        <v>9023.54126391271</v>
      </c>
      <c r="L243" s="51">
        <f t="shared" si="28"/>
        <v>716108.234704112</v>
      </c>
      <c r="M243" s="24"/>
      <c r="N243" s="24" t="s">
        <v>22</v>
      </c>
      <c r="O243" s="19"/>
      <c r="P243" s="78">
        <v>95.5</v>
      </c>
      <c r="Q243" s="84">
        <v>7424.27281845537</v>
      </c>
      <c r="R243" s="81">
        <v>1.01</v>
      </c>
      <c r="S243" s="60">
        <f t="shared" si="26"/>
        <v>7498.51554663992</v>
      </c>
      <c r="T243" s="60">
        <f t="shared" si="27"/>
        <v>716108.234704112</v>
      </c>
      <c r="U243" s="85">
        <v>1.024</v>
      </c>
      <c r="V243" s="86">
        <f t="shared" si="30"/>
        <v>7602.45536609829</v>
      </c>
      <c r="W243" s="86">
        <f t="shared" si="31"/>
        <v>726034.487462387</v>
      </c>
    </row>
    <row r="244" s="2" customFormat="1" ht="14.25" spans="1:55">
      <c r="A244" s="18">
        <v>239</v>
      </c>
      <c r="B244" s="19" t="s">
        <v>29</v>
      </c>
      <c r="C244" s="27" t="s">
        <v>295</v>
      </c>
      <c r="D244" s="29">
        <v>3</v>
      </c>
      <c r="E244" s="20" t="s">
        <v>21</v>
      </c>
      <c r="F244" s="29">
        <v>3</v>
      </c>
      <c r="G244" s="62">
        <v>95.5</v>
      </c>
      <c r="H244" s="62">
        <v>16.14</v>
      </c>
      <c r="I244" s="62">
        <v>79.36</v>
      </c>
      <c r="J244" s="59">
        <f t="shared" si="29"/>
        <v>7549.16750250752</v>
      </c>
      <c r="K244" s="45">
        <f t="shared" si="22"/>
        <v>9084.49466342576</v>
      </c>
      <c r="L244" s="51">
        <f t="shared" si="28"/>
        <v>720945.496489468</v>
      </c>
      <c r="M244" s="20"/>
      <c r="N244" s="20" t="s">
        <v>22</v>
      </c>
      <c r="O244" s="20"/>
      <c r="P244" s="77">
        <v>95.5</v>
      </c>
      <c r="Q244" s="84">
        <v>7474.42326980943</v>
      </c>
      <c r="R244" s="81">
        <v>1.01</v>
      </c>
      <c r="S244" s="60">
        <f t="shared" si="26"/>
        <v>7549.16750250752</v>
      </c>
      <c r="T244" s="60">
        <f t="shared" si="27"/>
        <v>720945.496489468</v>
      </c>
      <c r="U244" s="85">
        <v>1.024</v>
      </c>
      <c r="V244" s="86">
        <f t="shared" si="30"/>
        <v>7653.80942828486</v>
      </c>
      <c r="W244" s="86">
        <f t="shared" si="31"/>
        <v>730938.800401204</v>
      </c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</row>
    <row r="245" s="2" customFormat="1" ht="14.25" spans="1:55">
      <c r="A245" s="18">
        <v>240</v>
      </c>
      <c r="B245" s="19" t="s">
        <v>29</v>
      </c>
      <c r="C245" s="27" t="s">
        <v>296</v>
      </c>
      <c r="D245" s="29">
        <v>4</v>
      </c>
      <c r="E245" s="20" t="s">
        <v>21</v>
      </c>
      <c r="F245" s="29">
        <v>3</v>
      </c>
      <c r="G245" s="62">
        <v>95.5</v>
      </c>
      <c r="H245" s="62">
        <v>16.14</v>
      </c>
      <c r="I245" s="62">
        <v>79.36</v>
      </c>
      <c r="J245" s="59">
        <f t="shared" si="29"/>
        <v>7549.16750250752</v>
      </c>
      <c r="K245" s="45">
        <f t="shared" si="22"/>
        <v>9084.49466342576</v>
      </c>
      <c r="L245" s="51">
        <f t="shared" si="28"/>
        <v>720945.496489468</v>
      </c>
      <c r="M245" s="20"/>
      <c r="N245" s="20" t="s">
        <v>22</v>
      </c>
      <c r="O245" s="20"/>
      <c r="P245" s="77">
        <v>95.5</v>
      </c>
      <c r="Q245" s="84">
        <v>7474.42326980943</v>
      </c>
      <c r="R245" s="81">
        <v>1.01</v>
      </c>
      <c r="S245" s="60">
        <f t="shared" si="26"/>
        <v>7549.16750250752</v>
      </c>
      <c r="T245" s="60">
        <f t="shared" si="27"/>
        <v>720945.496489468</v>
      </c>
      <c r="U245" s="85">
        <v>1.024</v>
      </c>
      <c r="V245" s="86">
        <f t="shared" si="30"/>
        <v>7653.80942828486</v>
      </c>
      <c r="W245" s="86">
        <f t="shared" si="31"/>
        <v>730938.800401204</v>
      </c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</row>
    <row r="246" s="2" customFormat="1" ht="14.25" spans="1:55">
      <c r="A246" s="18">
        <v>241</v>
      </c>
      <c r="B246" s="19" t="s">
        <v>29</v>
      </c>
      <c r="C246" s="27" t="s">
        <v>297</v>
      </c>
      <c r="D246" s="29">
        <v>5</v>
      </c>
      <c r="E246" s="20" t="s">
        <v>21</v>
      </c>
      <c r="F246" s="29">
        <v>3</v>
      </c>
      <c r="G246" s="62">
        <v>95.5</v>
      </c>
      <c r="H246" s="62">
        <v>16.14</v>
      </c>
      <c r="I246" s="62">
        <v>79.36</v>
      </c>
      <c r="J246" s="59">
        <f t="shared" si="29"/>
        <v>7802.42728184554</v>
      </c>
      <c r="K246" s="45">
        <f t="shared" si="22"/>
        <v>9389.26166099104</v>
      </c>
      <c r="L246" s="51">
        <f t="shared" si="28"/>
        <v>745131.805416249</v>
      </c>
      <c r="M246" s="20"/>
      <c r="N246" s="20" t="s">
        <v>22</v>
      </c>
      <c r="O246" s="20"/>
      <c r="P246" s="77">
        <v>95.5</v>
      </c>
      <c r="Q246" s="84">
        <v>7725.17552657974</v>
      </c>
      <c r="R246" s="81">
        <v>1.01</v>
      </c>
      <c r="S246" s="60">
        <f t="shared" si="26"/>
        <v>7802.42728184554</v>
      </c>
      <c r="T246" s="60">
        <f t="shared" si="27"/>
        <v>745131.805416249</v>
      </c>
      <c r="U246" s="85">
        <v>1.024</v>
      </c>
      <c r="V246" s="86">
        <f t="shared" si="30"/>
        <v>7910.57973921765</v>
      </c>
      <c r="W246" s="86">
        <f t="shared" si="31"/>
        <v>755460.365095286</v>
      </c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</row>
    <row r="247" s="2" customFormat="1" ht="14.25" spans="1:55">
      <c r="A247" s="18">
        <v>242</v>
      </c>
      <c r="B247" s="19" t="s">
        <v>29</v>
      </c>
      <c r="C247" s="27" t="s">
        <v>298</v>
      </c>
      <c r="D247" s="29">
        <v>6</v>
      </c>
      <c r="E247" s="20" t="s">
        <v>21</v>
      </c>
      <c r="F247" s="29">
        <v>3</v>
      </c>
      <c r="G247" s="62">
        <v>95.5</v>
      </c>
      <c r="H247" s="62">
        <v>16.14</v>
      </c>
      <c r="I247" s="62">
        <v>79.36</v>
      </c>
      <c r="J247" s="59">
        <f t="shared" si="29"/>
        <v>7802.42728184554</v>
      </c>
      <c r="K247" s="45">
        <f t="shared" si="22"/>
        <v>9389.26166099104</v>
      </c>
      <c r="L247" s="51">
        <f t="shared" si="28"/>
        <v>745131.805416249</v>
      </c>
      <c r="M247" s="20"/>
      <c r="N247" s="20" t="s">
        <v>22</v>
      </c>
      <c r="O247" s="20"/>
      <c r="P247" s="77">
        <v>95.5</v>
      </c>
      <c r="Q247" s="84">
        <v>7725.17552657974</v>
      </c>
      <c r="R247" s="81">
        <v>1.01</v>
      </c>
      <c r="S247" s="60">
        <f t="shared" si="26"/>
        <v>7802.42728184554</v>
      </c>
      <c r="T247" s="60">
        <f t="shared" si="27"/>
        <v>745131.805416249</v>
      </c>
      <c r="U247" s="85">
        <v>1.024</v>
      </c>
      <c r="V247" s="86">
        <f t="shared" si="30"/>
        <v>7910.57973921765</v>
      </c>
      <c r="W247" s="86">
        <f t="shared" si="31"/>
        <v>755460.365095286</v>
      </c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</row>
    <row r="248" s="2" customFormat="1" ht="14.25" spans="1:55">
      <c r="A248" s="18">
        <v>243</v>
      </c>
      <c r="B248" s="19" t="s">
        <v>29</v>
      </c>
      <c r="C248" s="27" t="s">
        <v>299</v>
      </c>
      <c r="D248" s="29">
        <v>7</v>
      </c>
      <c r="E248" s="20" t="s">
        <v>21</v>
      </c>
      <c r="F248" s="29">
        <v>3</v>
      </c>
      <c r="G248" s="62">
        <v>95.5</v>
      </c>
      <c r="H248" s="62">
        <v>16.14</v>
      </c>
      <c r="I248" s="62">
        <v>79.36</v>
      </c>
      <c r="J248" s="59">
        <f t="shared" si="29"/>
        <v>7832.8184553661</v>
      </c>
      <c r="K248" s="45">
        <f t="shared" si="22"/>
        <v>9425.83370069887</v>
      </c>
      <c r="L248" s="51">
        <f t="shared" si="28"/>
        <v>748034.162487462</v>
      </c>
      <c r="M248" s="20"/>
      <c r="N248" s="20" t="s">
        <v>22</v>
      </c>
      <c r="O248" s="20"/>
      <c r="P248" s="77">
        <v>95.5</v>
      </c>
      <c r="Q248" s="84">
        <v>7755.26579739218</v>
      </c>
      <c r="R248" s="81">
        <v>1.01</v>
      </c>
      <c r="S248" s="60">
        <f t="shared" ref="S248:S288" si="32">SUM(Q248*R248)</f>
        <v>7832.8184553661</v>
      </c>
      <c r="T248" s="60">
        <f t="shared" ref="T248:T288" si="33">SUM(P248*S248)</f>
        <v>748034.162487462</v>
      </c>
      <c r="U248" s="85">
        <v>1.024</v>
      </c>
      <c r="V248" s="86">
        <f t="shared" si="30"/>
        <v>7941.39217652959</v>
      </c>
      <c r="W248" s="86">
        <f t="shared" si="31"/>
        <v>758402.952858576</v>
      </c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</row>
    <row r="249" s="2" customFormat="1" ht="14.25" spans="1:55">
      <c r="A249" s="18">
        <v>244</v>
      </c>
      <c r="B249" s="19" t="s">
        <v>29</v>
      </c>
      <c r="C249" s="27" t="s">
        <v>300</v>
      </c>
      <c r="D249" s="29">
        <v>8</v>
      </c>
      <c r="E249" s="20" t="s">
        <v>21</v>
      </c>
      <c r="F249" s="29">
        <v>3</v>
      </c>
      <c r="G249" s="62">
        <v>95.5</v>
      </c>
      <c r="H249" s="62">
        <v>16.14</v>
      </c>
      <c r="I249" s="62">
        <v>79.36</v>
      </c>
      <c r="J249" s="59">
        <f t="shared" si="29"/>
        <v>7832.8184553661</v>
      </c>
      <c r="K249" s="45">
        <f t="shared" si="22"/>
        <v>9425.83370069887</v>
      </c>
      <c r="L249" s="51">
        <f t="shared" ref="L249:L288" si="34">SUM(G249*S249)</f>
        <v>748034.162487462</v>
      </c>
      <c r="M249" s="20"/>
      <c r="N249" s="20" t="s">
        <v>22</v>
      </c>
      <c r="O249" s="20"/>
      <c r="P249" s="77">
        <v>95.5</v>
      </c>
      <c r="Q249" s="84">
        <v>7755.26579739218</v>
      </c>
      <c r="R249" s="81">
        <v>1.01</v>
      </c>
      <c r="S249" s="60">
        <f t="shared" si="32"/>
        <v>7832.8184553661</v>
      </c>
      <c r="T249" s="60">
        <f t="shared" si="33"/>
        <v>748034.162487462</v>
      </c>
      <c r="U249" s="85">
        <v>1.024</v>
      </c>
      <c r="V249" s="86">
        <f t="shared" si="30"/>
        <v>7941.39217652959</v>
      </c>
      <c r="W249" s="86">
        <f t="shared" si="31"/>
        <v>758402.952858576</v>
      </c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</row>
    <row r="250" s="2" customFormat="1" ht="14.25" spans="1:55">
      <c r="A250" s="28">
        <v>245</v>
      </c>
      <c r="B250" s="19" t="s">
        <v>29</v>
      </c>
      <c r="C250" s="27" t="s">
        <v>301</v>
      </c>
      <c r="D250" s="29">
        <v>9</v>
      </c>
      <c r="E250" s="20" t="s">
        <v>21</v>
      </c>
      <c r="F250" s="29">
        <v>3</v>
      </c>
      <c r="G250" s="62">
        <v>95.5</v>
      </c>
      <c r="H250" s="62">
        <v>16.14</v>
      </c>
      <c r="I250" s="62">
        <v>79.36</v>
      </c>
      <c r="J250" s="59">
        <f t="shared" si="29"/>
        <v>7923.99197592778</v>
      </c>
      <c r="K250" s="45">
        <f t="shared" si="22"/>
        <v>9535.54981982237</v>
      </c>
      <c r="L250" s="51">
        <f t="shared" si="34"/>
        <v>756741.233701103</v>
      </c>
      <c r="M250" s="20"/>
      <c r="N250" s="20" t="s">
        <v>22</v>
      </c>
      <c r="O250" s="20"/>
      <c r="P250" s="77">
        <v>95.5</v>
      </c>
      <c r="Q250" s="84">
        <v>7845.53660982949</v>
      </c>
      <c r="R250" s="81">
        <v>1.01</v>
      </c>
      <c r="S250" s="60">
        <f t="shared" si="32"/>
        <v>7923.99197592778</v>
      </c>
      <c r="T250" s="60">
        <f t="shared" si="33"/>
        <v>756741.233701103</v>
      </c>
      <c r="U250" s="85">
        <v>1.024</v>
      </c>
      <c r="V250" s="86">
        <f t="shared" si="30"/>
        <v>8033.8294884654</v>
      </c>
      <c r="W250" s="86">
        <f t="shared" si="31"/>
        <v>767230.716148445</v>
      </c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</row>
    <row r="251" s="2" customFormat="1" ht="14.25" spans="1:55">
      <c r="A251" s="28">
        <v>246</v>
      </c>
      <c r="B251" s="19" t="s">
        <v>29</v>
      </c>
      <c r="C251" s="27" t="s">
        <v>302</v>
      </c>
      <c r="D251" s="29">
        <v>10</v>
      </c>
      <c r="E251" s="20" t="s">
        <v>21</v>
      </c>
      <c r="F251" s="29">
        <v>3</v>
      </c>
      <c r="G251" s="62">
        <v>95.5</v>
      </c>
      <c r="H251" s="62">
        <v>16.14</v>
      </c>
      <c r="I251" s="62">
        <v>79.36</v>
      </c>
      <c r="J251" s="59">
        <f t="shared" si="29"/>
        <v>7923.99197592778</v>
      </c>
      <c r="K251" s="45">
        <f t="shared" si="22"/>
        <v>9535.54981982237</v>
      </c>
      <c r="L251" s="51">
        <f t="shared" si="34"/>
        <v>756741.233701103</v>
      </c>
      <c r="M251" s="20"/>
      <c r="N251" s="20" t="s">
        <v>22</v>
      </c>
      <c r="O251" s="20"/>
      <c r="P251" s="77">
        <v>95.5</v>
      </c>
      <c r="Q251" s="84">
        <v>7845.53660982949</v>
      </c>
      <c r="R251" s="81">
        <v>1.01</v>
      </c>
      <c r="S251" s="60">
        <f t="shared" si="32"/>
        <v>7923.99197592778</v>
      </c>
      <c r="T251" s="60">
        <f t="shared" si="33"/>
        <v>756741.233701103</v>
      </c>
      <c r="U251" s="85">
        <v>1.024</v>
      </c>
      <c r="V251" s="86">
        <f t="shared" si="30"/>
        <v>8033.8294884654</v>
      </c>
      <c r="W251" s="86">
        <f t="shared" si="31"/>
        <v>767230.716148445</v>
      </c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</row>
    <row r="252" s="2" customFormat="1" ht="14.25" spans="1:55">
      <c r="A252" s="18">
        <v>247</v>
      </c>
      <c r="B252" s="19" t="s">
        <v>29</v>
      </c>
      <c r="C252" s="27" t="s">
        <v>303</v>
      </c>
      <c r="D252" s="29">
        <v>11</v>
      </c>
      <c r="E252" s="20" t="s">
        <v>21</v>
      </c>
      <c r="F252" s="29">
        <v>3</v>
      </c>
      <c r="G252" s="62">
        <v>95.5</v>
      </c>
      <c r="H252" s="62">
        <v>16.14</v>
      </c>
      <c r="I252" s="62">
        <v>79.36</v>
      </c>
      <c r="J252" s="59">
        <f t="shared" si="29"/>
        <v>7923.99197592778</v>
      </c>
      <c r="K252" s="45">
        <f t="shared" si="22"/>
        <v>9535.54981982237</v>
      </c>
      <c r="L252" s="51">
        <f t="shared" si="34"/>
        <v>756741.233701103</v>
      </c>
      <c r="M252" s="20"/>
      <c r="N252" s="20" t="s">
        <v>22</v>
      </c>
      <c r="O252" s="20"/>
      <c r="P252" s="77">
        <v>95.5</v>
      </c>
      <c r="Q252" s="84">
        <v>7845.53660982949</v>
      </c>
      <c r="R252" s="81">
        <v>1.01</v>
      </c>
      <c r="S252" s="60">
        <f t="shared" si="32"/>
        <v>7923.99197592778</v>
      </c>
      <c r="T252" s="60">
        <f t="shared" si="33"/>
        <v>756741.233701103</v>
      </c>
      <c r="U252" s="85">
        <v>1.024</v>
      </c>
      <c r="V252" s="86">
        <f t="shared" si="30"/>
        <v>8033.8294884654</v>
      </c>
      <c r="W252" s="86">
        <f t="shared" si="31"/>
        <v>767230.716148445</v>
      </c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</row>
    <row r="253" s="2" customFormat="1" ht="14.25" spans="1:55">
      <c r="A253" s="18">
        <v>248</v>
      </c>
      <c r="B253" s="19" t="s">
        <v>29</v>
      </c>
      <c r="C253" s="27" t="s">
        <v>304</v>
      </c>
      <c r="D253" s="29">
        <v>12</v>
      </c>
      <c r="E253" s="20" t="s">
        <v>21</v>
      </c>
      <c r="F253" s="29">
        <v>3</v>
      </c>
      <c r="G253" s="62">
        <v>95.5</v>
      </c>
      <c r="H253" s="62">
        <v>16.14</v>
      </c>
      <c r="I253" s="62">
        <v>79.36</v>
      </c>
      <c r="J253" s="59">
        <f t="shared" si="29"/>
        <v>7923.99197592778</v>
      </c>
      <c r="K253" s="45">
        <f t="shared" si="22"/>
        <v>9535.54981982237</v>
      </c>
      <c r="L253" s="51">
        <f t="shared" si="34"/>
        <v>756741.233701103</v>
      </c>
      <c r="M253" s="20"/>
      <c r="N253" s="20" t="s">
        <v>22</v>
      </c>
      <c r="O253" s="20"/>
      <c r="P253" s="77">
        <v>95.5</v>
      </c>
      <c r="Q253" s="84">
        <v>7845.53660982949</v>
      </c>
      <c r="R253" s="81">
        <v>1.01</v>
      </c>
      <c r="S253" s="60">
        <f t="shared" si="32"/>
        <v>7923.99197592778</v>
      </c>
      <c r="T253" s="60">
        <f t="shared" si="33"/>
        <v>756741.233701103</v>
      </c>
      <c r="U253" s="85">
        <v>1.024</v>
      </c>
      <c r="V253" s="86">
        <f t="shared" si="30"/>
        <v>8033.8294884654</v>
      </c>
      <c r="W253" s="86">
        <f t="shared" si="31"/>
        <v>767230.716148445</v>
      </c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</row>
    <row r="254" s="2" customFormat="1" ht="14.25" spans="1:55">
      <c r="A254" s="18">
        <v>249</v>
      </c>
      <c r="B254" s="19" t="s">
        <v>29</v>
      </c>
      <c r="C254" s="27" t="s">
        <v>305</v>
      </c>
      <c r="D254" s="29">
        <v>13</v>
      </c>
      <c r="E254" s="20" t="s">
        <v>21</v>
      </c>
      <c r="F254" s="29">
        <v>3</v>
      </c>
      <c r="G254" s="62">
        <v>95.5</v>
      </c>
      <c r="H254" s="62">
        <v>16.14</v>
      </c>
      <c r="I254" s="62">
        <v>79.36</v>
      </c>
      <c r="J254" s="59">
        <f t="shared" si="29"/>
        <v>7923.99197592778</v>
      </c>
      <c r="K254" s="45">
        <f t="shared" si="22"/>
        <v>9535.54981982237</v>
      </c>
      <c r="L254" s="51">
        <f t="shared" si="34"/>
        <v>756741.233701103</v>
      </c>
      <c r="M254" s="20"/>
      <c r="N254" s="20" t="s">
        <v>22</v>
      </c>
      <c r="O254" s="20"/>
      <c r="P254" s="77">
        <v>95.5</v>
      </c>
      <c r="Q254" s="84">
        <v>7845.53660982949</v>
      </c>
      <c r="R254" s="81">
        <v>1.01</v>
      </c>
      <c r="S254" s="60">
        <f t="shared" si="32"/>
        <v>7923.99197592778</v>
      </c>
      <c r="T254" s="60">
        <f t="shared" si="33"/>
        <v>756741.233701103</v>
      </c>
      <c r="U254" s="85">
        <v>1.024</v>
      </c>
      <c r="V254" s="86">
        <f t="shared" si="30"/>
        <v>8033.8294884654</v>
      </c>
      <c r="W254" s="86">
        <f t="shared" si="31"/>
        <v>767230.716148445</v>
      </c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</row>
    <row r="255" s="2" customFormat="1" ht="14.25" spans="1:55">
      <c r="A255" s="18">
        <v>250</v>
      </c>
      <c r="B255" s="19" t="s">
        <v>29</v>
      </c>
      <c r="C255" s="27" t="s">
        <v>306</v>
      </c>
      <c r="D255" s="29">
        <v>14</v>
      </c>
      <c r="E255" s="20" t="s">
        <v>21</v>
      </c>
      <c r="F255" s="29">
        <v>3</v>
      </c>
      <c r="G255" s="62">
        <v>95.5</v>
      </c>
      <c r="H255" s="62">
        <v>16.14</v>
      </c>
      <c r="I255" s="62">
        <v>79.36</v>
      </c>
      <c r="J255" s="59">
        <f t="shared" si="29"/>
        <v>7792.29689067202</v>
      </c>
      <c r="K255" s="45">
        <f t="shared" si="22"/>
        <v>9377.07098108843</v>
      </c>
      <c r="L255" s="51">
        <f t="shared" si="34"/>
        <v>744164.353059178</v>
      </c>
      <c r="M255" s="20"/>
      <c r="N255" s="20" t="s">
        <v>22</v>
      </c>
      <c r="O255" s="20"/>
      <c r="P255" s="77">
        <v>95.5</v>
      </c>
      <c r="Q255" s="84">
        <v>7715.14543630893</v>
      </c>
      <c r="R255" s="81">
        <v>1.01</v>
      </c>
      <c r="S255" s="60">
        <f t="shared" si="32"/>
        <v>7792.29689067202</v>
      </c>
      <c r="T255" s="60">
        <f t="shared" si="33"/>
        <v>744164.353059178</v>
      </c>
      <c r="U255" s="85">
        <v>1.024</v>
      </c>
      <c r="V255" s="86">
        <f t="shared" si="30"/>
        <v>7900.30892678034</v>
      </c>
      <c r="W255" s="86">
        <f t="shared" si="31"/>
        <v>754479.502507523</v>
      </c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</row>
    <row r="256" s="2" customFormat="1" ht="14.25" spans="1:55">
      <c r="A256" s="18">
        <v>251</v>
      </c>
      <c r="B256" s="19" t="s">
        <v>29</v>
      </c>
      <c r="C256" s="27" t="s">
        <v>307</v>
      </c>
      <c r="D256" s="29">
        <v>15</v>
      </c>
      <c r="E256" s="20" t="s">
        <v>21</v>
      </c>
      <c r="F256" s="29">
        <v>3</v>
      </c>
      <c r="G256" s="62">
        <v>95.5</v>
      </c>
      <c r="H256" s="62">
        <v>16.14</v>
      </c>
      <c r="I256" s="62">
        <v>79.36</v>
      </c>
      <c r="J256" s="59">
        <f t="shared" si="29"/>
        <v>7954.38314944834</v>
      </c>
      <c r="K256" s="45">
        <f t="shared" si="22"/>
        <v>9572.1218595302</v>
      </c>
      <c r="L256" s="51">
        <f t="shared" si="34"/>
        <v>759643.590772317</v>
      </c>
      <c r="M256" s="20"/>
      <c r="N256" s="20" t="s">
        <v>22</v>
      </c>
      <c r="O256" s="20"/>
      <c r="P256" s="77">
        <v>95.5</v>
      </c>
      <c r="Q256" s="84">
        <v>7875.62688064193</v>
      </c>
      <c r="R256" s="81">
        <v>1.01</v>
      </c>
      <c r="S256" s="60">
        <f t="shared" si="32"/>
        <v>7954.38314944834</v>
      </c>
      <c r="T256" s="60">
        <f t="shared" si="33"/>
        <v>759643.590772317</v>
      </c>
      <c r="U256" s="85">
        <v>1.024</v>
      </c>
      <c r="V256" s="86">
        <f t="shared" si="30"/>
        <v>8064.64192577733</v>
      </c>
      <c r="W256" s="86">
        <f t="shared" si="31"/>
        <v>770173.303911735</v>
      </c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</row>
    <row r="257" s="2" customFormat="1" ht="14.25" spans="1:55">
      <c r="A257" s="18">
        <v>252</v>
      </c>
      <c r="B257" s="19" t="s">
        <v>29</v>
      </c>
      <c r="C257" s="27" t="s">
        <v>308</v>
      </c>
      <c r="D257" s="29">
        <v>16</v>
      </c>
      <c r="E257" s="20" t="s">
        <v>21</v>
      </c>
      <c r="F257" s="29">
        <v>3</v>
      </c>
      <c r="G257" s="62">
        <v>95.5</v>
      </c>
      <c r="H257" s="62">
        <v>16.14</v>
      </c>
      <c r="I257" s="62">
        <v>79.36</v>
      </c>
      <c r="J257" s="59">
        <f t="shared" si="29"/>
        <v>7954.38314944834</v>
      </c>
      <c r="K257" s="45">
        <f t="shared" si="22"/>
        <v>9572.1218595302</v>
      </c>
      <c r="L257" s="51">
        <f t="shared" si="34"/>
        <v>759643.590772317</v>
      </c>
      <c r="M257" s="20"/>
      <c r="N257" s="20" t="s">
        <v>22</v>
      </c>
      <c r="O257" s="20"/>
      <c r="P257" s="77">
        <v>95.5</v>
      </c>
      <c r="Q257" s="84">
        <v>7875.62688064193</v>
      </c>
      <c r="R257" s="81">
        <v>1.01</v>
      </c>
      <c r="S257" s="60">
        <f t="shared" si="32"/>
        <v>7954.38314944834</v>
      </c>
      <c r="T257" s="60">
        <f t="shared" si="33"/>
        <v>759643.590772317</v>
      </c>
      <c r="U257" s="85">
        <v>1.024</v>
      </c>
      <c r="V257" s="86">
        <f t="shared" si="30"/>
        <v>8064.64192577733</v>
      </c>
      <c r="W257" s="86">
        <f t="shared" si="31"/>
        <v>770173.303911735</v>
      </c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</row>
    <row r="258" s="2" customFormat="1" ht="14.25" spans="1:55">
      <c r="A258" s="28">
        <v>253</v>
      </c>
      <c r="B258" s="19" t="s">
        <v>29</v>
      </c>
      <c r="C258" s="27" t="s">
        <v>309</v>
      </c>
      <c r="D258" s="29">
        <v>17</v>
      </c>
      <c r="E258" s="20" t="s">
        <v>21</v>
      </c>
      <c r="F258" s="29">
        <v>3</v>
      </c>
      <c r="G258" s="62">
        <v>95.5</v>
      </c>
      <c r="H258" s="62">
        <v>16.14</v>
      </c>
      <c r="I258" s="62">
        <v>79.36</v>
      </c>
      <c r="J258" s="59">
        <f t="shared" si="29"/>
        <v>7954.38314944834</v>
      </c>
      <c r="K258" s="45">
        <f t="shared" si="22"/>
        <v>9572.1218595302</v>
      </c>
      <c r="L258" s="51">
        <f t="shared" si="34"/>
        <v>759643.590772317</v>
      </c>
      <c r="M258" s="20"/>
      <c r="N258" s="20" t="s">
        <v>22</v>
      </c>
      <c r="O258" s="20"/>
      <c r="P258" s="77">
        <v>95.5</v>
      </c>
      <c r="Q258" s="84">
        <v>7875.62688064193</v>
      </c>
      <c r="R258" s="81">
        <v>1.01</v>
      </c>
      <c r="S258" s="60">
        <f t="shared" si="32"/>
        <v>7954.38314944834</v>
      </c>
      <c r="T258" s="60">
        <f t="shared" si="33"/>
        <v>759643.590772317</v>
      </c>
      <c r="U258" s="85">
        <v>1.024</v>
      </c>
      <c r="V258" s="86">
        <f t="shared" si="30"/>
        <v>8064.64192577733</v>
      </c>
      <c r="W258" s="86">
        <f t="shared" si="31"/>
        <v>770173.303911735</v>
      </c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</row>
    <row r="259" s="2" customFormat="1" ht="14.25" spans="1:55">
      <c r="A259" s="28">
        <v>254</v>
      </c>
      <c r="B259" s="19" t="s">
        <v>29</v>
      </c>
      <c r="C259" s="27" t="s">
        <v>310</v>
      </c>
      <c r="D259" s="29">
        <v>18</v>
      </c>
      <c r="E259" s="20" t="s">
        <v>21</v>
      </c>
      <c r="F259" s="29">
        <v>3</v>
      </c>
      <c r="G259" s="62">
        <v>95.5</v>
      </c>
      <c r="H259" s="62">
        <v>16.14</v>
      </c>
      <c r="I259" s="62">
        <v>79.36</v>
      </c>
      <c r="J259" s="59">
        <f t="shared" si="29"/>
        <v>7802.42728184554</v>
      </c>
      <c r="K259" s="45">
        <f t="shared" si="22"/>
        <v>9389.26166099104</v>
      </c>
      <c r="L259" s="51">
        <f t="shared" si="34"/>
        <v>745131.805416249</v>
      </c>
      <c r="M259" s="20"/>
      <c r="N259" s="20" t="s">
        <v>22</v>
      </c>
      <c r="O259" s="20"/>
      <c r="P259" s="77">
        <v>95.5</v>
      </c>
      <c r="Q259" s="84">
        <v>7725.17552657974</v>
      </c>
      <c r="R259" s="81">
        <v>1.01</v>
      </c>
      <c r="S259" s="60">
        <f t="shared" si="32"/>
        <v>7802.42728184554</v>
      </c>
      <c r="T259" s="60">
        <f t="shared" si="33"/>
        <v>745131.805416249</v>
      </c>
      <c r="U259" s="85">
        <v>1.024</v>
      </c>
      <c r="V259" s="86">
        <f t="shared" si="30"/>
        <v>7910.57973921765</v>
      </c>
      <c r="W259" s="86">
        <f t="shared" si="31"/>
        <v>755460.365095286</v>
      </c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</row>
    <row r="260" s="2" customFormat="1" ht="14.25" spans="1:55">
      <c r="A260" s="18">
        <v>255</v>
      </c>
      <c r="B260" s="19" t="s">
        <v>29</v>
      </c>
      <c r="C260" s="27" t="s">
        <v>311</v>
      </c>
      <c r="D260" s="29">
        <v>19</v>
      </c>
      <c r="E260" s="20" t="s">
        <v>21</v>
      </c>
      <c r="F260" s="29">
        <v>3</v>
      </c>
      <c r="G260" s="62">
        <v>95.5</v>
      </c>
      <c r="H260" s="62">
        <v>16.14</v>
      </c>
      <c r="I260" s="62">
        <v>79.36</v>
      </c>
      <c r="J260" s="59">
        <f t="shared" si="29"/>
        <v>7954.38314944834</v>
      </c>
      <c r="K260" s="45">
        <f t="shared" si="22"/>
        <v>9572.1218595302</v>
      </c>
      <c r="L260" s="51">
        <f t="shared" si="34"/>
        <v>759643.590772317</v>
      </c>
      <c r="M260" s="20"/>
      <c r="N260" s="20" t="s">
        <v>22</v>
      </c>
      <c r="O260" s="20"/>
      <c r="P260" s="77">
        <v>95.5</v>
      </c>
      <c r="Q260" s="84">
        <v>7875.62688064193</v>
      </c>
      <c r="R260" s="81">
        <v>1.01</v>
      </c>
      <c r="S260" s="60">
        <f t="shared" si="32"/>
        <v>7954.38314944834</v>
      </c>
      <c r="T260" s="60">
        <f t="shared" si="33"/>
        <v>759643.590772317</v>
      </c>
      <c r="U260" s="85">
        <v>1.024</v>
      </c>
      <c r="V260" s="86">
        <f t="shared" si="30"/>
        <v>8064.64192577733</v>
      </c>
      <c r="W260" s="86">
        <f t="shared" si="31"/>
        <v>770173.303911735</v>
      </c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</row>
    <row r="261" s="2" customFormat="1" ht="14.25" spans="1:55">
      <c r="A261" s="18">
        <v>256</v>
      </c>
      <c r="B261" s="19" t="s">
        <v>29</v>
      </c>
      <c r="C261" s="27" t="s">
        <v>312</v>
      </c>
      <c r="D261" s="29">
        <v>20</v>
      </c>
      <c r="E261" s="20" t="s">
        <v>21</v>
      </c>
      <c r="F261" s="29">
        <v>3</v>
      </c>
      <c r="G261" s="62">
        <v>95.5</v>
      </c>
      <c r="H261" s="62">
        <v>16.14</v>
      </c>
      <c r="I261" s="62">
        <v>79.36</v>
      </c>
      <c r="J261" s="59">
        <f t="shared" si="29"/>
        <v>7954.38314944834</v>
      </c>
      <c r="K261" s="45">
        <f t="shared" si="22"/>
        <v>9572.1218595302</v>
      </c>
      <c r="L261" s="51">
        <f t="shared" si="34"/>
        <v>759643.590772317</v>
      </c>
      <c r="M261" s="20"/>
      <c r="N261" s="20" t="s">
        <v>22</v>
      </c>
      <c r="O261" s="20"/>
      <c r="P261" s="77">
        <v>95.5</v>
      </c>
      <c r="Q261" s="84">
        <v>7875.62688064193</v>
      </c>
      <c r="R261" s="81">
        <v>1.01</v>
      </c>
      <c r="S261" s="60">
        <f t="shared" si="32"/>
        <v>7954.38314944834</v>
      </c>
      <c r="T261" s="60">
        <f t="shared" si="33"/>
        <v>759643.590772317</v>
      </c>
      <c r="U261" s="85">
        <v>1.024</v>
      </c>
      <c r="V261" s="86">
        <f t="shared" si="30"/>
        <v>8064.64192577733</v>
      </c>
      <c r="W261" s="86">
        <f t="shared" si="31"/>
        <v>770173.303911735</v>
      </c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</row>
    <row r="262" s="2" customFormat="1" ht="14.25" spans="1:55">
      <c r="A262" s="18">
        <v>257</v>
      </c>
      <c r="B262" s="19" t="s">
        <v>29</v>
      </c>
      <c r="C262" s="27" t="s">
        <v>313</v>
      </c>
      <c r="D262" s="29">
        <v>21</v>
      </c>
      <c r="E262" s="20" t="s">
        <v>21</v>
      </c>
      <c r="F262" s="29">
        <v>3</v>
      </c>
      <c r="G262" s="62">
        <v>95.5</v>
      </c>
      <c r="H262" s="62">
        <v>16.14</v>
      </c>
      <c r="I262" s="62">
        <v>79.36</v>
      </c>
      <c r="J262" s="59">
        <f t="shared" si="29"/>
        <v>7893.60080240722</v>
      </c>
      <c r="K262" s="45">
        <f t="shared" ref="K262:K325" si="35">SUM(L262/I262)</f>
        <v>9498.97778011454</v>
      </c>
      <c r="L262" s="51">
        <f t="shared" si="34"/>
        <v>753838.87662989</v>
      </c>
      <c r="M262" s="20"/>
      <c r="N262" s="20" t="s">
        <v>22</v>
      </c>
      <c r="O262" s="20"/>
      <c r="P262" s="77">
        <v>95.5</v>
      </c>
      <c r="Q262" s="84">
        <v>7815.44633901705</v>
      </c>
      <c r="R262" s="81">
        <v>1.01</v>
      </c>
      <c r="S262" s="60">
        <f t="shared" si="32"/>
        <v>7893.60080240722</v>
      </c>
      <c r="T262" s="60">
        <f t="shared" si="33"/>
        <v>753838.87662989</v>
      </c>
      <c r="U262" s="85">
        <v>1.024</v>
      </c>
      <c r="V262" s="86">
        <f t="shared" si="30"/>
        <v>8003.01705115346</v>
      </c>
      <c r="W262" s="86">
        <f t="shared" si="31"/>
        <v>764288.128385155</v>
      </c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</row>
    <row r="263" s="2" customFormat="1" ht="14.25" spans="1:55">
      <c r="A263" s="18">
        <v>258</v>
      </c>
      <c r="B263" s="19" t="s">
        <v>29</v>
      </c>
      <c r="C263" s="27" t="s">
        <v>314</v>
      </c>
      <c r="D263" s="29">
        <v>22</v>
      </c>
      <c r="E263" s="20" t="s">
        <v>21</v>
      </c>
      <c r="F263" s="29">
        <v>3</v>
      </c>
      <c r="G263" s="62">
        <v>95.5</v>
      </c>
      <c r="H263" s="62">
        <v>16.14</v>
      </c>
      <c r="I263" s="62">
        <v>79.36</v>
      </c>
      <c r="J263" s="59">
        <f t="shared" si="29"/>
        <v>7893.60080240722</v>
      </c>
      <c r="K263" s="45">
        <f t="shared" si="35"/>
        <v>9498.97778011454</v>
      </c>
      <c r="L263" s="51">
        <f t="shared" si="34"/>
        <v>753838.87662989</v>
      </c>
      <c r="M263" s="20"/>
      <c r="N263" s="20" t="s">
        <v>22</v>
      </c>
      <c r="O263" s="20"/>
      <c r="P263" s="77">
        <v>95.5</v>
      </c>
      <c r="Q263" s="84">
        <v>7815.44633901705</v>
      </c>
      <c r="R263" s="81">
        <v>1.01</v>
      </c>
      <c r="S263" s="60">
        <f t="shared" si="32"/>
        <v>7893.60080240722</v>
      </c>
      <c r="T263" s="60">
        <f t="shared" si="33"/>
        <v>753838.87662989</v>
      </c>
      <c r="U263" s="85">
        <v>1.024</v>
      </c>
      <c r="V263" s="86">
        <f t="shared" si="30"/>
        <v>8003.01705115346</v>
      </c>
      <c r="W263" s="86">
        <f t="shared" si="31"/>
        <v>764288.128385155</v>
      </c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</row>
    <row r="264" s="2" customFormat="1" ht="14.25" spans="1:55">
      <c r="A264" s="18">
        <v>259</v>
      </c>
      <c r="B264" s="19" t="s">
        <v>29</v>
      </c>
      <c r="C264" s="27" t="s">
        <v>315</v>
      </c>
      <c r="D264" s="29">
        <v>23</v>
      </c>
      <c r="E264" s="20" t="s">
        <v>21</v>
      </c>
      <c r="F264" s="29">
        <v>3</v>
      </c>
      <c r="G264" s="62">
        <v>95.5</v>
      </c>
      <c r="H264" s="62">
        <v>16.14</v>
      </c>
      <c r="I264" s="62">
        <v>79.36</v>
      </c>
      <c r="J264" s="59">
        <f t="shared" si="29"/>
        <v>7893.60080240722</v>
      </c>
      <c r="K264" s="45">
        <f t="shared" si="35"/>
        <v>9498.97778011454</v>
      </c>
      <c r="L264" s="51">
        <f t="shared" si="34"/>
        <v>753838.87662989</v>
      </c>
      <c r="M264" s="20"/>
      <c r="N264" s="20" t="s">
        <v>22</v>
      </c>
      <c r="O264" s="20"/>
      <c r="P264" s="77">
        <v>95.5</v>
      </c>
      <c r="Q264" s="84">
        <v>7815.44633901705</v>
      </c>
      <c r="R264" s="81">
        <v>1.01</v>
      </c>
      <c r="S264" s="60">
        <f t="shared" si="32"/>
        <v>7893.60080240722</v>
      </c>
      <c r="T264" s="60">
        <f t="shared" si="33"/>
        <v>753838.87662989</v>
      </c>
      <c r="U264" s="85">
        <v>1.024</v>
      </c>
      <c r="V264" s="86">
        <f t="shared" si="30"/>
        <v>8003.01705115346</v>
      </c>
      <c r="W264" s="86">
        <f t="shared" si="31"/>
        <v>764288.128385155</v>
      </c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</row>
    <row r="265" s="2" customFormat="1" ht="14.25" spans="1:55">
      <c r="A265" s="18">
        <v>260</v>
      </c>
      <c r="B265" s="19" t="s">
        <v>29</v>
      </c>
      <c r="C265" s="27" t="s">
        <v>316</v>
      </c>
      <c r="D265" s="29">
        <v>24</v>
      </c>
      <c r="E265" s="20" t="s">
        <v>21</v>
      </c>
      <c r="F265" s="29">
        <v>3</v>
      </c>
      <c r="G265" s="62">
        <v>95.5</v>
      </c>
      <c r="H265" s="62">
        <v>16.14</v>
      </c>
      <c r="I265" s="62">
        <v>79.36</v>
      </c>
      <c r="J265" s="59">
        <f t="shared" si="29"/>
        <v>7498.51554663992</v>
      </c>
      <c r="K265" s="45">
        <f t="shared" si="35"/>
        <v>9023.54126391271</v>
      </c>
      <c r="L265" s="51">
        <f t="shared" si="34"/>
        <v>716108.234704112</v>
      </c>
      <c r="M265" s="20"/>
      <c r="N265" s="20" t="s">
        <v>22</v>
      </c>
      <c r="O265" s="20"/>
      <c r="P265" s="77">
        <v>95.5</v>
      </c>
      <c r="Q265" s="84">
        <v>7424.27281845537</v>
      </c>
      <c r="R265" s="81">
        <v>1.01</v>
      </c>
      <c r="S265" s="60">
        <f t="shared" si="32"/>
        <v>7498.51554663992</v>
      </c>
      <c r="T265" s="60">
        <f t="shared" si="33"/>
        <v>716108.234704112</v>
      </c>
      <c r="U265" s="85">
        <v>1.024</v>
      </c>
      <c r="V265" s="86">
        <f t="shared" si="30"/>
        <v>7602.45536609829</v>
      </c>
      <c r="W265" s="86">
        <f t="shared" si="31"/>
        <v>726034.487462387</v>
      </c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</row>
    <row r="266" s="1" customFormat="1" ht="14.25" spans="1:23">
      <c r="A266" s="23">
        <v>261</v>
      </c>
      <c r="B266" s="24" t="s">
        <v>29</v>
      </c>
      <c r="C266" s="25" t="s">
        <v>34</v>
      </c>
      <c r="D266" s="26">
        <v>2</v>
      </c>
      <c r="E266" s="24" t="s">
        <v>21</v>
      </c>
      <c r="F266" s="26">
        <v>3</v>
      </c>
      <c r="G266" s="25">
        <v>97.5</v>
      </c>
      <c r="H266" s="25">
        <v>16.47</v>
      </c>
      <c r="I266" s="25">
        <v>81.03</v>
      </c>
      <c r="J266" s="59">
        <f t="shared" si="29"/>
        <v>7311.10330992979</v>
      </c>
      <c r="K266" s="50">
        <f t="shared" si="35"/>
        <v>8797.14393086702</v>
      </c>
      <c r="L266" s="51">
        <f t="shared" si="34"/>
        <v>712832.572718155</v>
      </c>
      <c r="M266" s="24"/>
      <c r="N266" s="24" t="s">
        <v>22</v>
      </c>
      <c r="O266" s="19"/>
      <c r="P266" s="78">
        <v>97.5</v>
      </c>
      <c r="Q266" s="84">
        <v>7238.71614844534</v>
      </c>
      <c r="R266" s="81">
        <v>1.01</v>
      </c>
      <c r="S266" s="60">
        <f t="shared" si="32"/>
        <v>7311.10330992979</v>
      </c>
      <c r="T266" s="60">
        <f t="shared" si="33"/>
        <v>712832.572718155</v>
      </c>
      <c r="U266" s="85">
        <v>1.024</v>
      </c>
      <c r="V266" s="86">
        <f t="shared" si="30"/>
        <v>7412.44533600802</v>
      </c>
      <c r="W266" s="86">
        <f t="shared" si="31"/>
        <v>722713.420260782</v>
      </c>
    </row>
    <row r="267" s="2" customFormat="1" ht="14.25" spans="1:55">
      <c r="A267" s="18">
        <v>262</v>
      </c>
      <c r="B267" s="19" t="s">
        <v>29</v>
      </c>
      <c r="C267" s="27" t="s">
        <v>317</v>
      </c>
      <c r="D267" s="29">
        <v>3</v>
      </c>
      <c r="E267" s="20" t="s">
        <v>21</v>
      </c>
      <c r="F267" s="29">
        <v>3</v>
      </c>
      <c r="G267" s="62">
        <v>97.5</v>
      </c>
      <c r="H267" s="62">
        <v>16.47</v>
      </c>
      <c r="I267" s="62">
        <v>81.03</v>
      </c>
      <c r="J267" s="59">
        <f t="shared" si="29"/>
        <v>7361.75526579739</v>
      </c>
      <c r="K267" s="45">
        <f t="shared" si="35"/>
        <v>8858.09130464329</v>
      </c>
      <c r="L267" s="51">
        <f t="shared" si="34"/>
        <v>717771.138415246</v>
      </c>
      <c r="M267" s="20"/>
      <c r="N267" s="20" t="s">
        <v>22</v>
      </c>
      <c r="O267" s="20"/>
      <c r="P267" s="77">
        <v>97.5</v>
      </c>
      <c r="Q267" s="84">
        <v>7288.8665997994</v>
      </c>
      <c r="R267" s="81">
        <v>1.01</v>
      </c>
      <c r="S267" s="60">
        <f t="shared" si="32"/>
        <v>7361.75526579739</v>
      </c>
      <c r="T267" s="60">
        <f t="shared" si="33"/>
        <v>717771.138415246</v>
      </c>
      <c r="U267" s="85">
        <v>1.024</v>
      </c>
      <c r="V267" s="86">
        <f t="shared" si="30"/>
        <v>7463.79939819458</v>
      </c>
      <c r="W267" s="86">
        <f t="shared" si="31"/>
        <v>727720.441323972</v>
      </c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</row>
    <row r="268" s="2" customFormat="1" ht="14.25" spans="1:55">
      <c r="A268" s="18">
        <v>263</v>
      </c>
      <c r="B268" s="19" t="s">
        <v>29</v>
      </c>
      <c r="C268" s="27" t="s">
        <v>318</v>
      </c>
      <c r="D268" s="29">
        <v>4</v>
      </c>
      <c r="E268" s="20" t="s">
        <v>21</v>
      </c>
      <c r="F268" s="29">
        <v>3</v>
      </c>
      <c r="G268" s="62">
        <v>97.5</v>
      </c>
      <c r="H268" s="62">
        <v>16.47</v>
      </c>
      <c r="I268" s="62">
        <v>81.03</v>
      </c>
      <c r="J268" s="59">
        <f t="shared" si="29"/>
        <v>7361.75526579739</v>
      </c>
      <c r="K268" s="45">
        <f t="shared" si="35"/>
        <v>8858.09130464329</v>
      </c>
      <c r="L268" s="51">
        <f t="shared" si="34"/>
        <v>717771.138415246</v>
      </c>
      <c r="M268" s="20"/>
      <c r="N268" s="20" t="s">
        <v>22</v>
      </c>
      <c r="O268" s="20"/>
      <c r="P268" s="77">
        <v>97.5</v>
      </c>
      <c r="Q268" s="84">
        <v>7288.8665997994</v>
      </c>
      <c r="R268" s="81">
        <v>1.01</v>
      </c>
      <c r="S268" s="60">
        <f t="shared" si="32"/>
        <v>7361.75526579739</v>
      </c>
      <c r="T268" s="60">
        <f t="shared" si="33"/>
        <v>717771.138415246</v>
      </c>
      <c r="U268" s="85">
        <v>1.024</v>
      </c>
      <c r="V268" s="86">
        <f t="shared" si="30"/>
        <v>7463.79939819458</v>
      </c>
      <c r="W268" s="86">
        <f t="shared" si="31"/>
        <v>727720.441323972</v>
      </c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</row>
    <row r="269" s="2" customFormat="1" ht="14.25" spans="1:55">
      <c r="A269" s="18">
        <v>264</v>
      </c>
      <c r="B269" s="19" t="s">
        <v>29</v>
      </c>
      <c r="C269" s="27" t="s">
        <v>36</v>
      </c>
      <c r="D269" s="29">
        <v>5</v>
      </c>
      <c r="E269" s="20" t="s">
        <v>21</v>
      </c>
      <c r="F269" s="29">
        <v>3</v>
      </c>
      <c r="G269" s="62">
        <v>97.5</v>
      </c>
      <c r="H269" s="62">
        <v>16.47</v>
      </c>
      <c r="I269" s="62">
        <v>81.03</v>
      </c>
      <c r="J269" s="59">
        <f t="shared" si="29"/>
        <v>7615.01504513541</v>
      </c>
      <c r="K269" s="45">
        <f t="shared" si="35"/>
        <v>9162.82817352465</v>
      </c>
      <c r="L269" s="51">
        <f t="shared" si="34"/>
        <v>742463.966900702</v>
      </c>
      <c r="M269" s="20"/>
      <c r="N269" s="20" t="s">
        <v>22</v>
      </c>
      <c r="O269" s="20"/>
      <c r="P269" s="77">
        <v>97.5</v>
      </c>
      <c r="Q269" s="84">
        <v>7539.61885656971</v>
      </c>
      <c r="R269" s="81">
        <v>1.01</v>
      </c>
      <c r="S269" s="60">
        <f t="shared" si="32"/>
        <v>7615.01504513541</v>
      </c>
      <c r="T269" s="60">
        <f t="shared" si="33"/>
        <v>742463.966900702</v>
      </c>
      <c r="U269" s="85">
        <v>1.024</v>
      </c>
      <c r="V269" s="86">
        <f t="shared" si="30"/>
        <v>7720.56970912738</v>
      </c>
      <c r="W269" s="86">
        <f t="shared" si="31"/>
        <v>752755.54663992</v>
      </c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</row>
    <row r="270" s="2" customFormat="1" ht="14.25" spans="1:55">
      <c r="A270" s="18">
        <v>265</v>
      </c>
      <c r="B270" s="19" t="s">
        <v>29</v>
      </c>
      <c r="C270" s="27" t="s">
        <v>319</v>
      </c>
      <c r="D270" s="29">
        <v>6</v>
      </c>
      <c r="E270" s="20" t="s">
        <v>21</v>
      </c>
      <c r="F270" s="29">
        <v>3</v>
      </c>
      <c r="G270" s="62">
        <v>97.5</v>
      </c>
      <c r="H270" s="62">
        <v>16.47</v>
      </c>
      <c r="I270" s="62">
        <v>81.03</v>
      </c>
      <c r="J270" s="59">
        <f t="shared" ref="J270:J288" si="36">SUM(Q270*R270)</f>
        <v>7615.01504513541</v>
      </c>
      <c r="K270" s="45">
        <f t="shared" si="35"/>
        <v>9162.82817352465</v>
      </c>
      <c r="L270" s="51">
        <f t="shared" si="34"/>
        <v>742463.966900702</v>
      </c>
      <c r="M270" s="20"/>
      <c r="N270" s="20" t="s">
        <v>22</v>
      </c>
      <c r="O270" s="20"/>
      <c r="P270" s="77">
        <v>97.5</v>
      </c>
      <c r="Q270" s="84">
        <v>7539.61885656971</v>
      </c>
      <c r="R270" s="81">
        <v>1.01</v>
      </c>
      <c r="S270" s="60">
        <f t="shared" si="32"/>
        <v>7615.01504513541</v>
      </c>
      <c r="T270" s="60">
        <f t="shared" si="33"/>
        <v>742463.966900702</v>
      </c>
      <c r="U270" s="85">
        <v>1.024</v>
      </c>
      <c r="V270" s="86">
        <f t="shared" ref="V270:V288" si="37">SUM(Q270*U270)</f>
        <v>7720.56970912738</v>
      </c>
      <c r="W270" s="86">
        <f t="shared" ref="W270:W288" si="38">SUM(P270*V270)</f>
        <v>752755.54663992</v>
      </c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</row>
    <row r="271" s="2" customFormat="1" ht="14.25" spans="1:55">
      <c r="A271" s="18">
        <v>266</v>
      </c>
      <c r="B271" s="19" t="s">
        <v>29</v>
      </c>
      <c r="C271" s="27" t="s">
        <v>320</v>
      </c>
      <c r="D271" s="29">
        <v>7</v>
      </c>
      <c r="E271" s="20" t="s">
        <v>21</v>
      </c>
      <c r="F271" s="29">
        <v>3</v>
      </c>
      <c r="G271" s="62">
        <v>97.5</v>
      </c>
      <c r="H271" s="62">
        <v>16.47</v>
      </c>
      <c r="I271" s="62">
        <v>81.03</v>
      </c>
      <c r="J271" s="59">
        <f t="shared" si="36"/>
        <v>7645.40621865597</v>
      </c>
      <c r="K271" s="45">
        <f t="shared" si="35"/>
        <v>9199.39659779041</v>
      </c>
      <c r="L271" s="51">
        <f t="shared" si="34"/>
        <v>745427.106318957</v>
      </c>
      <c r="M271" s="20"/>
      <c r="N271" s="20" t="s">
        <v>22</v>
      </c>
      <c r="O271" s="20"/>
      <c r="P271" s="77">
        <v>97.5</v>
      </c>
      <c r="Q271" s="84">
        <v>7569.70912738215</v>
      </c>
      <c r="R271" s="81">
        <v>1.01</v>
      </c>
      <c r="S271" s="60">
        <f t="shared" si="32"/>
        <v>7645.40621865597</v>
      </c>
      <c r="T271" s="60">
        <f t="shared" si="33"/>
        <v>745427.106318957</v>
      </c>
      <c r="U271" s="85">
        <v>1.024</v>
      </c>
      <c r="V271" s="86">
        <f t="shared" si="37"/>
        <v>7751.38214643932</v>
      </c>
      <c r="W271" s="86">
        <f t="shared" si="38"/>
        <v>755759.759277834</v>
      </c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</row>
    <row r="272" s="2" customFormat="1" ht="14.25" spans="1:55">
      <c r="A272" s="18">
        <v>267</v>
      </c>
      <c r="B272" s="19" t="s">
        <v>29</v>
      </c>
      <c r="C272" s="27" t="s">
        <v>321</v>
      </c>
      <c r="D272" s="29">
        <v>8</v>
      </c>
      <c r="E272" s="20" t="s">
        <v>21</v>
      </c>
      <c r="F272" s="29">
        <v>3</v>
      </c>
      <c r="G272" s="62">
        <v>97.5</v>
      </c>
      <c r="H272" s="62">
        <v>16.47</v>
      </c>
      <c r="I272" s="62">
        <v>81.03</v>
      </c>
      <c r="J272" s="59">
        <f t="shared" si="36"/>
        <v>7645.40621865597</v>
      </c>
      <c r="K272" s="45">
        <f t="shared" si="35"/>
        <v>9199.39659779041</v>
      </c>
      <c r="L272" s="51">
        <f t="shared" si="34"/>
        <v>745427.106318957</v>
      </c>
      <c r="M272" s="20"/>
      <c r="N272" s="20" t="s">
        <v>22</v>
      </c>
      <c r="O272" s="20"/>
      <c r="P272" s="77">
        <v>97.5</v>
      </c>
      <c r="Q272" s="84">
        <v>7569.70912738215</v>
      </c>
      <c r="R272" s="81">
        <v>1.01</v>
      </c>
      <c r="S272" s="60">
        <f t="shared" si="32"/>
        <v>7645.40621865597</v>
      </c>
      <c r="T272" s="60">
        <f t="shared" si="33"/>
        <v>745427.106318957</v>
      </c>
      <c r="U272" s="85">
        <v>1.024</v>
      </c>
      <c r="V272" s="86">
        <f t="shared" si="37"/>
        <v>7751.38214643932</v>
      </c>
      <c r="W272" s="86">
        <f t="shared" si="38"/>
        <v>755759.759277834</v>
      </c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</row>
    <row r="273" s="2" customFormat="1" ht="15" spans="1:55">
      <c r="A273" s="28">
        <v>268</v>
      </c>
      <c r="B273" s="19" t="s">
        <v>29</v>
      </c>
      <c r="C273" s="27" t="s">
        <v>322</v>
      </c>
      <c r="D273" s="29">
        <v>9</v>
      </c>
      <c r="E273" s="20" t="s">
        <v>21</v>
      </c>
      <c r="F273" s="29">
        <v>3</v>
      </c>
      <c r="G273" s="62">
        <v>97.5</v>
      </c>
      <c r="H273" s="62">
        <v>16.47</v>
      </c>
      <c r="I273" s="62">
        <v>81.03</v>
      </c>
      <c r="J273" s="59">
        <f t="shared" si="36"/>
        <v>7736.57973921765</v>
      </c>
      <c r="K273" s="45">
        <f t="shared" si="35"/>
        <v>9309.1018705877</v>
      </c>
      <c r="L273" s="51">
        <f t="shared" si="34"/>
        <v>754316.524573721</v>
      </c>
      <c r="M273" s="71"/>
      <c r="N273" s="20" t="s">
        <v>22</v>
      </c>
      <c r="O273" s="20"/>
      <c r="P273" s="77">
        <v>97.5</v>
      </c>
      <c r="Q273" s="84">
        <v>7659.97993981946</v>
      </c>
      <c r="R273" s="81">
        <v>1.01</v>
      </c>
      <c r="S273" s="60">
        <f t="shared" si="32"/>
        <v>7736.57973921765</v>
      </c>
      <c r="T273" s="60">
        <f t="shared" si="33"/>
        <v>754316.524573721</v>
      </c>
      <c r="U273" s="85">
        <v>1.024</v>
      </c>
      <c r="V273" s="86">
        <f t="shared" si="37"/>
        <v>7843.81945837513</v>
      </c>
      <c r="W273" s="86">
        <f t="shared" si="38"/>
        <v>764772.397191575</v>
      </c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</row>
    <row r="274" s="2" customFormat="1" ht="15" spans="1:55">
      <c r="A274" s="28">
        <v>269</v>
      </c>
      <c r="B274" s="19" t="s">
        <v>29</v>
      </c>
      <c r="C274" s="27" t="s">
        <v>323</v>
      </c>
      <c r="D274" s="29">
        <v>10</v>
      </c>
      <c r="E274" s="20" t="s">
        <v>21</v>
      </c>
      <c r="F274" s="29">
        <v>3</v>
      </c>
      <c r="G274" s="62">
        <v>97.5</v>
      </c>
      <c r="H274" s="62">
        <v>16.47</v>
      </c>
      <c r="I274" s="62">
        <v>81.03</v>
      </c>
      <c r="J274" s="59">
        <f t="shared" si="36"/>
        <v>7736.57973921765</v>
      </c>
      <c r="K274" s="45">
        <f t="shared" si="35"/>
        <v>9309.1018705877</v>
      </c>
      <c r="L274" s="51">
        <f t="shared" si="34"/>
        <v>754316.524573721</v>
      </c>
      <c r="M274" s="71"/>
      <c r="N274" s="20" t="s">
        <v>22</v>
      </c>
      <c r="O274" s="20" t="s">
        <v>461</v>
      </c>
      <c r="P274" s="77">
        <v>97.5</v>
      </c>
      <c r="Q274" s="84">
        <v>7659.97993981946</v>
      </c>
      <c r="R274" s="81">
        <v>1.01</v>
      </c>
      <c r="S274" s="60">
        <f t="shared" si="32"/>
        <v>7736.57973921765</v>
      </c>
      <c r="T274" s="60">
        <f t="shared" si="33"/>
        <v>754316.524573721</v>
      </c>
      <c r="U274" s="85">
        <v>1.024</v>
      </c>
      <c r="V274" s="86">
        <f t="shared" si="37"/>
        <v>7843.81945837513</v>
      </c>
      <c r="W274" s="86">
        <f t="shared" si="38"/>
        <v>764772.397191575</v>
      </c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</row>
    <row r="275" s="2" customFormat="1" ht="15" spans="1:55">
      <c r="A275" s="18">
        <v>270</v>
      </c>
      <c r="B275" s="19" t="s">
        <v>29</v>
      </c>
      <c r="C275" s="27" t="s">
        <v>324</v>
      </c>
      <c r="D275" s="29">
        <v>11</v>
      </c>
      <c r="E275" s="20" t="s">
        <v>21</v>
      </c>
      <c r="F275" s="29">
        <v>3</v>
      </c>
      <c r="G275" s="62">
        <v>97.5</v>
      </c>
      <c r="H275" s="62">
        <v>16.47</v>
      </c>
      <c r="I275" s="62">
        <v>81.03</v>
      </c>
      <c r="J275" s="59">
        <f t="shared" si="36"/>
        <v>7736.57973921765</v>
      </c>
      <c r="K275" s="45">
        <f t="shared" si="35"/>
        <v>9309.1018705877</v>
      </c>
      <c r="L275" s="51">
        <f t="shared" si="34"/>
        <v>754316.524573721</v>
      </c>
      <c r="M275" s="71"/>
      <c r="N275" s="20" t="s">
        <v>22</v>
      </c>
      <c r="O275" s="20"/>
      <c r="P275" s="77">
        <v>97.5</v>
      </c>
      <c r="Q275" s="84">
        <v>7659.97993981946</v>
      </c>
      <c r="R275" s="81">
        <v>1.01</v>
      </c>
      <c r="S275" s="60">
        <f t="shared" si="32"/>
        <v>7736.57973921765</v>
      </c>
      <c r="T275" s="60">
        <f t="shared" si="33"/>
        <v>754316.524573721</v>
      </c>
      <c r="U275" s="85">
        <v>1.024</v>
      </c>
      <c r="V275" s="86">
        <f t="shared" si="37"/>
        <v>7843.81945837513</v>
      </c>
      <c r="W275" s="86">
        <f t="shared" si="38"/>
        <v>764772.397191575</v>
      </c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</row>
    <row r="276" s="2" customFormat="1" ht="15" spans="1:55">
      <c r="A276" s="18">
        <v>271</v>
      </c>
      <c r="B276" s="19" t="s">
        <v>29</v>
      </c>
      <c r="C276" s="27" t="s">
        <v>325</v>
      </c>
      <c r="D276" s="29">
        <v>12</v>
      </c>
      <c r="E276" s="20" t="s">
        <v>21</v>
      </c>
      <c r="F276" s="29">
        <v>3</v>
      </c>
      <c r="G276" s="62">
        <v>97.5</v>
      </c>
      <c r="H276" s="62">
        <v>16.47</v>
      </c>
      <c r="I276" s="62">
        <v>81.03</v>
      </c>
      <c r="J276" s="59">
        <f t="shared" si="36"/>
        <v>7736.57973921765</v>
      </c>
      <c r="K276" s="45">
        <f t="shared" si="35"/>
        <v>9309.1018705877</v>
      </c>
      <c r="L276" s="51">
        <f t="shared" si="34"/>
        <v>754316.524573721</v>
      </c>
      <c r="M276" s="71"/>
      <c r="N276" s="20" t="s">
        <v>22</v>
      </c>
      <c r="O276" s="20"/>
      <c r="P276" s="77">
        <v>97.5</v>
      </c>
      <c r="Q276" s="84">
        <v>7659.97993981946</v>
      </c>
      <c r="R276" s="81">
        <v>1.01</v>
      </c>
      <c r="S276" s="60">
        <f t="shared" si="32"/>
        <v>7736.57973921765</v>
      </c>
      <c r="T276" s="60">
        <f t="shared" si="33"/>
        <v>754316.524573721</v>
      </c>
      <c r="U276" s="85">
        <v>1.024</v>
      </c>
      <c r="V276" s="86">
        <f t="shared" si="37"/>
        <v>7843.81945837513</v>
      </c>
      <c r="W276" s="86">
        <f t="shared" si="38"/>
        <v>764772.397191575</v>
      </c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</row>
    <row r="277" s="2" customFormat="1" ht="15" spans="1:55">
      <c r="A277" s="18">
        <v>272</v>
      </c>
      <c r="B277" s="19" t="s">
        <v>29</v>
      </c>
      <c r="C277" s="27" t="s">
        <v>326</v>
      </c>
      <c r="D277" s="29">
        <v>13</v>
      </c>
      <c r="E277" s="20" t="s">
        <v>21</v>
      </c>
      <c r="F277" s="29">
        <v>3</v>
      </c>
      <c r="G277" s="62">
        <v>97.5</v>
      </c>
      <c r="H277" s="62">
        <v>16.47</v>
      </c>
      <c r="I277" s="62">
        <v>81.03</v>
      </c>
      <c r="J277" s="59">
        <f t="shared" si="36"/>
        <v>7736.57973921765</v>
      </c>
      <c r="K277" s="45">
        <f t="shared" si="35"/>
        <v>9309.1018705877</v>
      </c>
      <c r="L277" s="51">
        <f t="shared" si="34"/>
        <v>754316.524573721</v>
      </c>
      <c r="M277" s="71"/>
      <c r="N277" s="20" t="s">
        <v>22</v>
      </c>
      <c r="O277" s="20"/>
      <c r="P277" s="77">
        <v>97.5</v>
      </c>
      <c r="Q277" s="84">
        <v>7659.97993981946</v>
      </c>
      <c r="R277" s="81">
        <v>1.01</v>
      </c>
      <c r="S277" s="60">
        <f t="shared" si="32"/>
        <v>7736.57973921765</v>
      </c>
      <c r="T277" s="60">
        <f t="shared" si="33"/>
        <v>754316.524573721</v>
      </c>
      <c r="U277" s="85">
        <v>1.024</v>
      </c>
      <c r="V277" s="86">
        <f t="shared" si="37"/>
        <v>7843.81945837513</v>
      </c>
      <c r="W277" s="86">
        <f t="shared" si="38"/>
        <v>764772.397191575</v>
      </c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</row>
    <row r="278" s="2" customFormat="1" ht="15" spans="1:55">
      <c r="A278" s="18">
        <v>273</v>
      </c>
      <c r="B278" s="19" t="s">
        <v>29</v>
      </c>
      <c r="C278" s="27" t="s">
        <v>327</v>
      </c>
      <c r="D278" s="29">
        <v>14</v>
      </c>
      <c r="E278" s="20" t="s">
        <v>21</v>
      </c>
      <c r="F278" s="29">
        <v>3</v>
      </c>
      <c r="G278" s="62">
        <v>97.5</v>
      </c>
      <c r="H278" s="62">
        <v>16.47</v>
      </c>
      <c r="I278" s="62">
        <v>81.03</v>
      </c>
      <c r="J278" s="59">
        <f t="shared" si="36"/>
        <v>7604.88465396189</v>
      </c>
      <c r="K278" s="45">
        <f t="shared" si="35"/>
        <v>9150.63869876939</v>
      </c>
      <c r="L278" s="51">
        <f t="shared" si="34"/>
        <v>741476.253761284</v>
      </c>
      <c r="M278" s="71"/>
      <c r="N278" s="20" t="s">
        <v>22</v>
      </c>
      <c r="O278" s="20"/>
      <c r="P278" s="77">
        <v>97.5</v>
      </c>
      <c r="Q278" s="84">
        <v>7529.5887662989</v>
      </c>
      <c r="R278" s="81">
        <v>1.01</v>
      </c>
      <c r="S278" s="60">
        <f t="shared" si="32"/>
        <v>7604.88465396189</v>
      </c>
      <c r="T278" s="60">
        <f t="shared" si="33"/>
        <v>741476.253761284</v>
      </c>
      <c r="U278" s="85">
        <v>1.024</v>
      </c>
      <c r="V278" s="86">
        <f t="shared" si="37"/>
        <v>7710.29889669007</v>
      </c>
      <c r="W278" s="86">
        <f t="shared" si="38"/>
        <v>751754.142427282</v>
      </c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</row>
    <row r="279" s="2" customFormat="1" ht="15" spans="1:55">
      <c r="A279" s="18">
        <v>274</v>
      </c>
      <c r="B279" s="19" t="s">
        <v>29</v>
      </c>
      <c r="C279" s="27" t="s">
        <v>328</v>
      </c>
      <c r="D279" s="29">
        <v>15</v>
      </c>
      <c r="E279" s="20" t="s">
        <v>21</v>
      </c>
      <c r="F279" s="29">
        <v>3</v>
      </c>
      <c r="G279" s="62">
        <v>97.5</v>
      </c>
      <c r="H279" s="62">
        <v>16.47</v>
      </c>
      <c r="I279" s="62">
        <v>81.03</v>
      </c>
      <c r="J279" s="59">
        <f t="shared" si="36"/>
        <v>7766.97091273821</v>
      </c>
      <c r="K279" s="45">
        <f t="shared" si="35"/>
        <v>9345.67029485346</v>
      </c>
      <c r="L279" s="51">
        <f t="shared" si="34"/>
        <v>757279.663991976</v>
      </c>
      <c r="M279" s="71"/>
      <c r="N279" s="20" t="s">
        <v>22</v>
      </c>
      <c r="O279" s="20"/>
      <c r="P279" s="77">
        <v>97.5</v>
      </c>
      <c r="Q279" s="84">
        <v>7690.0702106319</v>
      </c>
      <c r="R279" s="81">
        <v>1.01</v>
      </c>
      <c r="S279" s="60">
        <f t="shared" si="32"/>
        <v>7766.97091273821</v>
      </c>
      <c r="T279" s="60">
        <f t="shared" si="33"/>
        <v>757279.663991976</v>
      </c>
      <c r="U279" s="85">
        <v>1.024</v>
      </c>
      <c r="V279" s="86">
        <f t="shared" si="37"/>
        <v>7874.63189568706</v>
      </c>
      <c r="W279" s="86">
        <f t="shared" si="38"/>
        <v>767776.609829489</v>
      </c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</row>
    <row r="280" s="2" customFormat="1" ht="15" spans="1:55">
      <c r="A280" s="18">
        <v>275</v>
      </c>
      <c r="B280" s="19" t="s">
        <v>29</v>
      </c>
      <c r="C280" s="27" t="s">
        <v>329</v>
      </c>
      <c r="D280" s="29">
        <v>16</v>
      </c>
      <c r="E280" s="20" t="s">
        <v>21</v>
      </c>
      <c r="F280" s="29">
        <v>3</v>
      </c>
      <c r="G280" s="62">
        <v>97.5</v>
      </c>
      <c r="H280" s="62">
        <v>16.47</v>
      </c>
      <c r="I280" s="62">
        <v>81.03</v>
      </c>
      <c r="J280" s="59">
        <f t="shared" si="36"/>
        <v>7766.97091273821</v>
      </c>
      <c r="K280" s="45">
        <f t="shared" si="35"/>
        <v>9345.67029485346</v>
      </c>
      <c r="L280" s="51">
        <f t="shared" si="34"/>
        <v>757279.663991976</v>
      </c>
      <c r="M280" s="71"/>
      <c r="N280" s="20" t="s">
        <v>22</v>
      </c>
      <c r="O280" s="20"/>
      <c r="P280" s="77">
        <v>97.5</v>
      </c>
      <c r="Q280" s="84">
        <v>7690.0702106319</v>
      </c>
      <c r="R280" s="81">
        <v>1.01</v>
      </c>
      <c r="S280" s="60">
        <f t="shared" si="32"/>
        <v>7766.97091273821</v>
      </c>
      <c r="T280" s="60">
        <f t="shared" si="33"/>
        <v>757279.663991976</v>
      </c>
      <c r="U280" s="85">
        <v>1.024</v>
      </c>
      <c r="V280" s="86">
        <f t="shared" si="37"/>
        <v>7874.63189568706</v>
      </c>
      <c r="W280" s="86">
        <f t="shared" si="38"/>
        <v>767776.609829489</v>
      </c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</row>
    <row r="281" s="2" customFormat="1" ht="15" spans="1:55">
      <c r="A281" s="28">
        <v>276</v>
      </c>
      <c r="B281" s="19" t="s">
        <v>29</v>
      </c>
      <c r="C281" s="27" t="s">
        <v>330</v>
      </c>
      <c r="D281" s="29">
        <v>17</v>
      </c>
      <c r="E281" s="20" t="s">
        <v>21</v>
      </c>
      <c r="F281" s="29">
        <v>3</v>
      </c>
      <c r="G281" s="62">
        <v>97.5</v>
      </c>
      <c r="H281" s="62">
        <v>16.47</v>
      </c>
      <c r="I281" s="62">
        <v>81.03</v>
      </c>
      <c r="J281" s="59">
        <f t="shared" si="36"/>
        <v>7766.97091273821</v>
      </c>
      <c r="K281" s="45">
        <f t="shared" si="35"/>
        <v>9345.67029485346</v>
      </c>
      <c r="L281" s="51">
        <f t="shared" si="34"/>
        <v>757279.663991976</v>
      </c>
      <c r="M281" s="71"/>
      <c r="N281" s="20" t="s">
        <v>22</v>
      </c>
      <c r="O281" s="20"/>
      <c r="P281" s="77">
        <v>97.5</v>
      </c>
      <c r="Q281" s="84">
        <v>7690.0702106319</v>
      </c>
      <c r="R281" s="81">
        <v>1.01</v>
      </c>
      <c r="S281" s="60">
        <f t="shared" si="32"/>
        <v>7766.97091273821</v>
      </c>
      <c r="T281" s="60">
        <f t="shared" si="33"/>
        <v>757279.663991976</v>
      </c>
      <c r="U281" s="85">
        <v>1.024</v>
      </c>
      <c r="V281" s="86">
        <f t="shared" si="37"/>
        <v>7874.63189568706</v>
      </c>
      <c r="W281" s="86">
        <f t="shared" si="38"/>
        <v>767776.609829489</v>
      </c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</row>
    <row r="282" s="2" customFormat="1" ht="15" spans="1:55">
      <c r="A282" s="28">
        <v>277</v>
      </c>
      <c r="B282" s="19" t="s">
        <v>29</v>
      </c>
      <c r="C282" s="27" t="s">
        <v>331</v>
      </c>
      <c r="D282" s="29">
        <v>18</v>
      </c>
      <c r="E282" s="20" t="s">
        <v>21</v>
      </c>
      <c r="F282" s="29">
        <v>3</v>
      </c>
      <c r="G282" s="62">
        <v>97.5</v>
      </c>
      <c r="H282" s="62">
        <v>16.47</v>
      </c>
      <c r="I282" s="62">
        <v>81.03</v>
      </c>
      <c r="J282" s="59">
        <f t="shared" si="36"/>
        <v>7615.01504513541</v>
      </c>
      <c r="K282" s="45">
        <f t="shared" si="35"/>
        <v>9162.82817352465</v>
      </c>
      <c r="L282" s="51">
        <f t="shared" si="34"/>
        <v>742463.966900702</v>
      </c>
      <c r="M282" s="71"/>
      <c r="N282" s="20" t="s">
        <v>22</v>
      </c>
      <c r="O282" s="20"/>
      <c r="P282" s="77">
        <v>97.5</v>
      </c>
      <c r="Q282" s="84">
        <v>7539.61885656971</v>
      </c>
      <c r="R282" s="81">
        <v>1.01</v>
      </c>
      <c r="S282" s="60">
        <f t="shared" si="32"/>
        <v>7615.01504513541</v>
      </c>
      <c r="T282" s="60">
        <f t="shared" si="33"/>
        <v>742463.966900702</v>
      </c>
      <c r="U282" s="85">
        <v>1.024</v>
      </c>
      <c r="V282" s="86">
        <f t="shared" si="37"/>
        <v>7720.56970912738</v>
      </c>
      <c r="W282" s="86">
        <f t="shared" si="38"/>
        <v>752755.54663992</v>
      </c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</row>
    <row r="283" s="2" customFormat="1" ht="15" spans="1:55">
      <c r="A283" s="18">
        <v>278</v>
      </c>
      <c r="B283" s="19" t="s">
        <v>29</v>
      </c>
      <c r="C283" s="27" t="s">
        <v>332</v>
      </c>
      <c r="D283" s="29">
        <v>19</v>
      </c>
      <c r="E283" s="20" t="s">
        <v>21</v>
      </c>
      <c r="F283" s="29">
        <v>3</v>
      </c>
      <c r="G283" s="62">
        <v>97.5</v>
      </c>
      <c r="H283" s="62">
        <v>16.47</v>
      </c>
      <c r="I283" s="62">
        <v>81.03</v>
      </c>
      <c r="J283" s="59">
        <f t="shared" si="36"/>
        <v>7766.97091273821</v>
      </c>
      <c r="K283" s="45">
        <f t="shared" si="35"/>
        <v>9345.67029485346</v>
      </c>
      <c r="L283" s="51">
        <f t="shared" si="34"/>
        <v>757279.663991976</v>
      </c>
      <c r="M283" s="71"/>
      <c r="N283" s="20" t="s">
        <v>22</v>
      </c>
      <c r="O283" s="20"/>
      <c r="P283" s="77">
        <v>97.5</v>
      </c>
      <c r="Q283" s="84">
        <v>7690.0702106319</v>
      </c>
      <c r="R283" s="81">
        <v>1.01</v>
      </c>
      <c r="S283" s="60">
        <f t="shared" si="32"/>
        <v>7766.97091273821</v>
      </c>
      <c r="T283" s="60">
        <f t="shared" si="33"/>
        <v>757279.663991976</v>
      </c>
      <c r="U283" s="85">
        <v>1.024</v>
      </c>
      <c r="V283" s="86">
        <f t="shared" si="37"/>
        <v>7874.63189568706</v>
      </c>
      <c r="W283" s="86">
        <f t="shared" si="38"/>
        <v>767776.609829489</v>
      </c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</row>
    <row r="284" s="2" customFormat="1" ht="15" spans="1:55">
      <c r="A284" s="18">
        <v>279</v>
      </c>
      <c r="B284" s="19" t="s">
        <v>29</v>
      </c>
      <c r="C284" s="27" t="s">
        <v>333</v>
      </c>
      <c r="D284" s="29">
        <v>20</v>
      </c>
      <c r="E284" s="20" t="s">
        <v>21</v>
      </c>
      <c r="F284" s="29">
        <v>3</v>
      </c>
      <c r="G284" s="62">
        <v>97.5</v>
      </c>
      <c r="H284" s="62">
        <v>16.47</v>
      </c>
      <c r="I284" s="62">
        <v>81.03</v>
      </c>
      <c r="J284" s="59">
        <f t="shared" si="36"/>
        <v>7766.97091273821</v>
      </c>
      <c r="K284" s="45">
        <f t="shared" si="35"/>
        <v>9345.67029485346</v>
      </c>
      <c r="L284" s="51">
        <f t="shared" si="34"/>
        <v>757279.663991976</v>
      </c>
      <c r="M284" s="71"/>
      <c r="N284" s="20" t="s">
        <v>22</v>
      </c>
      <c r="O284" s="20"/>
      <c r="P284" s="77">
        <v>97.5</v>
      </c>
      <c r="Q284" s="84">
        <v>7690.0702106319</v>
      </c>
      <c r="R284" s="81">
        <v>1.01</v>
      </c>
      <c r="S284" s="60">
        <f t="shared" si="32"/>
        <v>7766.97091273821</v>
      </c>
      <c r="T284" s="60">
        <f t="shared" si="33"/>
        <v>757279.663991976</v>
      </c>
      <c r="U284" s="85">
        <v>1.024</v>
      </c>
      <c r="V284" s="86">
        <f t="shared" si="37"/>
        <v>7874.63189568706</v>
      </c>
      <c r="W284" s="86">
        <f t="shared" si="38"/>
        <v>767776.609829489</v>
      </c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</row>
    <row r="285" s="2" customFormat="1" ht="15" spans="1:55">
      <c r="A285" s="18">
        <v>280</v>
      </c>
      <c r="B285" s="19" t="s">
        <v>29</v>
      </c>
      <c r="C285" s="27" t="s">
        <v>334</v>
      </c>
      <c r="D285" s="29">
        <v>21</v>
      </c>
      <c r="E285" s="20" t="s">
        <v>21</v>
      </c>
      <c r="F285" s="29">
        <v>3</v>
      </c>
      <c r="G285" s="62">
        <v>97.5</v>
      </c>
      <c r="H285" s="62">
        <v>16.47</v>
      </c>
      <c r="I285" s="62">
        <v>81.03</v>
      </c>
      <c r="J285" s="59">
        <f t="shared" si="36"/>
        <v>7706.18856569709</v>
      </c>
      <c r="K285" s="45">
        <f t="shared" si="35"/>
        <v>9272.53344632194</v>
      </c>
      <c r="L285" s="51">
        <f t="shared" si="34"/>
        <v>751353.385155466</v>
      </c>
      <c r="M285" s="71"/>
      <c r="N285" s="20" t="s">
        <v>22</v>
      </c>
      <c r="O285" s="20"/>
      <c r="P285" s="77">
        <v>97.5</v>
      </c>
      <c r="Q285" s="84">
        <v>7629.88966900702</v>
      </c>
      <c r="R285" s="81">
        <v>1.01</v>
      </c>
      <c r="S285" s="60">
        <f t="shared" si="32"/>
        <v>7706.18856569709</v>
      </c>
      <c r="T285" s="60">
        <f t="shared" si="33"/>
        <v>751353.385155466</v>
      </c>
      <c r="U285" s="85">
        <v>1.024</v>
      </c>
      <c r="V285" s="86">
        <f t="shared" si="37"/>
        <v>7813.00702106319</v>
      </c>
      <c r="W285" s="86">
        <f t="shared" si="38"/>
        <v>761768.184553661</v>
      </c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</row>
    <row r="286" s="2" customFormat="1" ht="14.25" spans="1:55">
      <c r="A286" s="18">
        <v>281</v>
      </c>
      <c r="B286" s="19" t="s">
        <v>29</v>
      </c>
      <c r="C286" s="27" t="s">
        <v>335</v>
      </c>
      <c r="D286" s="29">
        <v>22</v>
      </c>
      <c r="E286" s="20" t="s">
        <v>21</v>
      </c>
      <c r="F286" s="29">
        <v>3</v>
      </c>
      <c r="G286" s="62">
        <v>97.5</v>
      </c>
      <c r="H286" s="62">
        <v>16.47</v>
      </c>
      <c r="I286" s="62">
        <v>81.03</v>
      </c>
      <c r="J286" s="59">
        <f t="shared" si="36"/>
        <v>7706.18856569709</v>
      </c>
      <c r="K286" s="45">
        <f t="shared" si="35"/>
        <v>9272.53344632194</v>
      </c>
      <c r="L286" s="51">
        <f t="shared" si="34"/>
        <v>751353.385155466</v>
      </c>
      <c r="M286" s="20"/>
      <c r="N286" s="20" t="s">
        <v>22</v>
      </c>
      <c r="O286" s="20"/>
      <c r="P286" s="77">
        <v>97.5</v>
      </c>
      <c r="Q286" s="84">
        <v>7629.88966900702</v>
      </c>
      <c r="R286" s="81">
        <v>1.01</v>
      </c>
      <c r="S286" s="60">
        <f t="shared" si="32"/>
        <v>7706.18856569709</v>
      </c>
      <c r="T286" s="60">
        <f t="shared" si="33"/>
        <v>751353.385155466</v>
      </c>
      <c r="U286" s="85">
        <v>1.024</v>
      </c>
      <c r="V286" s="86">
        <f t="shared" si="37"/>
        <v>7813.00702106319</v>
      </c>
      <c r="W286" s="86">
        <f t="shared" si="38"/>
        <v>761768.184553661</v>
      </c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</row>
    <row r="287" s="2" customFormat="1" ht="14.25" spans="1:55">
      <c r="A287" s="18">
        <v>282</v>
      </c>
      <c r="B287" s="19" t="s">
        <v>29</v>
      </c>
      <c r="C287" s="27" t="s">
        <v>336</v>
      </c>
      <c r="D287" s="29">
        <v>23</v>
      </c>
      <c r="E287" s="20" t="s">
        <v>21</v>
      </c>
      <c r="F287" s="29">
        <v>3</v>
      </c>
      <c r="G287" s="62">
        <v>97.5</v>
      </c>
      <c r="H287" s="62">
        <v>16.47</v>
      </c>
      <c r="I287" s="62">
        <v>81.03</v>
      </c>
      <c r="J287" s="59">
        <f t="shared" si="36"/>
        <v>7706.18856569709</v>
      </c>
      <c r="K287" s="45">
        <f t="shared" si="35"/>
        <v>9272.53344632194</v>
      </c>
      <c r="L287" s="51">
        <f t="shared" si="34"/>
        <v>751353.385155466</v>
      </c>
      <c r="M287" s="20"/>
      <c r="N287" s="20" t="s">
        <v>22</v>
      </c>
      <c r="O287" s="20"/>
      <c r="P287" s="77">
        <v>97.5</v>
      </c>
      <c r="Q287" s="84">
        <v>7629.88966900702</v>
      </c>
      <c r="R287" s="81">
        <v>1.01</v>
      </c>
      <c r="S287" s="60">
        <f t="shared" si="32"/>
        <v>7706.18856569709</v>
      </c>
      <c r="T287" s="60">
        <f t="shared" si="33"/>
        <v>751353.385155466</v>
      </c>
      <c r="U287" s="85">
        <v>1.024</v>
      </c>
      <c r="V287" s="86">
        <f t="shared" si="37"/>
        <v>7813.00702106319</v>
      </c>
      <c r="W287" s="86">
        <f t="shared" si="38"/>
        <v>761768.184553661</v>
      </c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</row>
    <row r="288" s="2" customFormat="1" ht="14.25" spans="1:55">
      <c r="A288" s="18">
        <v>283</v>
      </c>
      <c r="B288" s="19" t="s">
        <v>29</v>
      </c>
      <c r="C288" s="67" t="s">
        <v>337</v>
      </c>
      <c r="D288" s="68">
        <v>24</v>
      </c>
      <c r="E288" s="69" t="s">
        <v>21</v>
      </c>
      <c r="F288" s="68">
        <v>3</v>
      </c>
      <c r="G288" s="67">
        <v>97.5</v>
      </c>
      <c r="H288" s="67">
        <v>16.47</v>
      </c>
      <c r="I288" s="67">
        <v>81.03</v>
      </c>
      <c r="J288" s="57">
        <f t="shared" si="36"/>
        <v>7311.10330992979</v>
      </c>
      <c r="K288" s="57">
        <f t="shared" si="35"/>
        <v>8797.14393086702</v>
      </c>
      <c r="L288" s="74">
        <f t="shared" si="34"/>
        <v>712832.572718155</v>
      </c>
      <c r="M288" s="20"/>
      <c r="N288" s="20" t="s">
        <v>22</v>
      </c>
      <c r="O288" s="20"/>
      <c r="P288" s="77">
        <v>97.5</v>
      </c>
      <c r="Q288" s="84">
        <v>7238.71614844534</v>
      </c>
      <c r="R288" s="81">
        <v>1.01</v>
      </c>
      <c r="S288" s="60">
        <f t="shared" si="32"/>
        <v>7311.10330992979</v>
      </c>
      <c r="T288" s="60">
        <f t="shared" si="33"/>
        <v>712832.572718155</v>
      </c>
      <c r="U288" s="85">
        <v>1.024</v>
      </c>
      <c r="V288" s="86">
        <f t="shared" si="37"/>
        <v>7412.44533600802</v>
      </c>
      <c r="W288" s="86">
        <f t="shared" si="38"/>
        <v>722713.420260782</v>
      </c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</row>
    <row r="289" s="2" customFormat="1" ht="14.25" spans="1:55">
      <c r="A289" s="28">
        <v>284</v>
      </c>
      <c r="B289" s="20" t="s">
        <v>40</v>
      </c>
      <c r="C289" s="27" t="s">
        <v>41</v>
      </c>
      <c r="D289" s="29">
        <v>1</v>
      </c>
      <c r="E289" s="20" t="s">
        <v>21</v>
      </c>
      <c r="F289" s="29">
        <v>4.2</v>
      </c>
      <c r="G289" s="27">
        <v>94.16</v>
      </c>
      <c r="H289" s="27">
        <v>16.71</v>
      </c>
      <c r="I289" s="27">
        <v>77.45</v>
      </c>
      <c r="J289" s="44">
        <v>8500</v>
      </c>
      <c r="K289" s="45">
        <f t="shared" si="35"/>
        <v>10333.8928340865</v>
      </c>
      <c r="L289" s="46">
        <f>SUM(G289*J289)</f>
        <v>800360</v>
      </c>
      <c r="M289" s="20"/>
      <c r="N289" s="20" t="s">
        <v>22</v>
      </c>
      <c r="O289" s="20"/>
      <c r="P289" s="1">
        <f>SUM(P147:P288)</f>
        <v>13982.2</v>
      </c>
      <c r="Q289" s="93"/>
      <c r="R289" s="81"/>
      <c r="S289" s="75"/>
      <c r="T289" s="60">
        <f>SUM(T147:T288)</f>
        <v>106343578.795202</v>
      </c>
      <c r="U289" s="94"/>
      <c r="V289" s="1"/>
      <c r="W289" s="86">
        <f>SUM(W147:W288)</f>
        <v>107773472.105234</v>
      </c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</row>
    <row r="290" s="1" customFormat="1" ht="14.25" spans="1:23">
      <c r="A290" s="18">
        <v>285</v>
      </c>
      <c r="B290" s="19" t="s">
        <v>40</v>
      </c>
      <c r="C290" s="22" t="s">
        <v>42</v>
      </c>
      <c r="D290" s="21">
        <v>1</v>
      </c>
      <c r="E290" s="19" t="s">
        <v>21</v>
      </c>
      <c r="F290" s="21">
        <v>4.2</v>
      </c>
      <c r="G290" s="22">
        <v>90.41</v>
      </c>
      <c r="H290" s="22">
        <v>16.04</v>
      </c>
      <c r="I290" s="22">
        <v>74.37</v>
      </c>
      <c r="J290" s="44">
        <v>8500</v>
      </c>
      <c r="K290" s="45">
        <f t="shared" si="35"/>
        <v>10333.2661019228</v>
      </c>
      <c r="L290" s="46">
        <f>SUM(G290*J290)</f>
        <v>768485</v>
      </c>
      <c r="M290" s="19"/>
      <c r="N290" s="19" t="s">
        <v>22</v>
      </c>
      <c r="O290" s="19"/>
      <c r="P290" s="1">
        <f>SUM(T289/P289)</f>
        <v>7605.63994186907</v>
      </c>
      <c r="Q290" s="93"/>
      <c r="R290" s="81"/>
      <c r="S290" s="75"/>
      <c r="T290" s="60"/>
      <c r="U290" s="94"/>
      <c r="W290" s="1">
        <f>SUM(W289/P289)</f>
        <v>7707.90520127263</v>
      </c>
    </row>
    <row r="291" s="1" customFormat="1" ht="14.25" spans="1:21">
      <c r="A291" s="18">
        <v>286</v>
      </c>
      <c r="B291" s="19" t="s">
        <v>40</v>
      </c>
      <c r="C291" s="22" t="s">
        <v>43</v>
      </c>
      <c r="D291" s="21">
        <v>1</v>
      </c>
      <c r="E291" s="19" t="s">
        <v>21</v>
      </c>
      <c r="F291" s="21">
        <v>4.2</v>
      </c>
      <c r="G291" s="22">
        <v>92.21</v>
      </c>
      <c r="H291" s="22">
        <v>16.36</v>
      </c>
      <c r="I291" s="22">
        <v>75.85</v>
      </c>
      <c r="J291" s="44">
        <v>8500</v>
      </c>
      <c r="K291" s="45">
        <f t="shared" si="35"/>
        <v>10333.355306526</v>
      </c>
      <c r="L291" s="46">
        <f>SUM(G291*J291)</f>
        <v>783785</v>
      </c>
      <c r="M291" s="19"/>
      <c r="N291" s="19" t="s">
        <v>22</v>
      </c>
      <c r="O291" s="19"/>
      <c r="Q291" s="93"/>
      <c r="R291" s="81"/>
      <c r="S291" s="75"/>
      <c r="T291" s="60"/>
      <c r="U291" s="94"/>
    </row>
    <row r="292" s="1" customFormat="1" ht="14.25" spans="1:21">
      <c r="A292" s="18">
        <v>287</v>
      </c>
      <c r="B292" s="19" t="s">
        <v>40</v>
      </c>
      <c r="C292" s="22" t="s">
        <v>44</v>
      </c>
      <c r="D292" s="21">
        <v>1</v>
      </c>
      <c r="E292" s="19" t="s">
        <v>45</v>
      </c>
      <c r="F292" s="21">
        <v>4.2</v>
      </c>
      <c r="G292" s="22">
        <v>69.23</v>
      </c>
      <c r="H292" s="22">
        <v>12.28</v>
      </c>
      <c r="I292" s="22">
        <v>56.95</v>
      </c>
      <c r="J292" s="44">
        <v>8500</v>
      </c>
      <c r="K292" s="45">
        <f t="shared" si="35"/>
        <v>10332.8358208955</v>
      </c>
      <c r="L292" s="46">
        <f>SUM(G292*J292)</f>
        <v>588455</v>
      </c>
      <c r="M292" s="19"/>
      <c r="N292" s="19" t="s">
        <v>22</v>
      </c>
      <c r="O292" s="19"/>
      <c r="Q292" s="93"/>
      <c r="R292" s="81"/>
      <c r="S292" s="75"/>
      <c r="T292" s="60"/>
      <c r="U292" s="94"/>
    </row>
    <row r="293" s="1" customFormat="1" ht="14.25" spans="1:21">
      <c r="A293" s="23">
        <v>288</v>
      </c>
      <c r="B293" s="24" t="s">
        <v>40</v>
      </c>
      <c r="C293" s="25" t="s">
        <v>338</v>
      </c>
      <c r="D293" s="26">
        <v>2</v>
      </c>
      <c r="E293" s="24" t="s">
        <v>21</v>
      </c>
      <c r="F293" s="26">
        <v>3</v>
      </c>
      <c r="G293" s="25">
        <v>92.56</v>
      </c>
      <c r="H293" s="25">
        <v>16.42</v>
      </c>
      <c r="I293" s="25">
        <v>76.14</v>
      </c>
      <c r="J293" s="90">
        <f>SUM(Q298*R298)</f>
        <v>7408.30491474423</v>
      </c>
      <c r="K293" s="50">
        <f t="shared" si="35"/>
        <v>9005.94566467988</v>
      </c>
      <c r="L293" s="51">
        <f>SUM(G293*S298)</f>
        <v>685712.702908726</v>
      </c>
      <c r="M293" s="24"/>
      <c r="N293" s="24" t="s">
        <v>22</v>
      </c>
      <c r="O293" s="19"/>
      <c r="Q293" s="30"/>
      <c r="R293" s="81"/>
      <c r="S293" s="60"/>
      <c r="T293" s="60"/>
      <c r="U293" s="94"/>
    </row>
    <row r="294" s="2" customFormat="1" ht="14.25" spans="1:55">
      <c r="A294" s="18">
        <v>289</v>
      </c>
      <c r="B294" s="20" t="s">
        <v>40</v>
      </c>
      <c r="C294" s="27" t="s">
        <v>339</v>
      </c>
      <c r="D294" s="29">
        <v>3</v>
      </c>
      <c r="E294" s="20" t="s">
        <v>21</v>
      </c>
      <c r="F294" s="29">
        <v>3</v>
      </c>
      <c r="G294" s="27">
        <v>92.56</v>
      </c>
      <c r="H294" s="27">
        <v>16.42</v>
      </c>
      <c r="I294" s="27">
        <v>76.14</v>
      </c>
      <c r="J294" s="91">
        <f>SUM(Q299*R299)</f>
        <v>7460.46138415246</v>
      </c>
      <c r="K294" s="45">
        <f t="shared" si="35"/>
        <v>9069.34995688405</v>
      </c>
      <c r="L294" s="51">
        <f t="shared" ref="L294:L325" si="39">SUM(G294*S299)</f>
        <v>690540.305717151</v>
      </c>
      <c r="M294" s="20"/>
      <c r="N294" s="20" t="s">
        <v>22</v>
      </c>
      <c r="O294" s="20"/>
      <c r="P294" s="92">
        <v>94.16</v>
      </c>
      <c r="Q294" s="30"/>
      <c r="R294" s="81"/>
      <c r="S294" s="44">
        <v>8500</v>
      </c>
      <c r="T294" s="60">
        <f>SUM(P294*S294)</f>
        <v>800360</v>
      </c>
      <c r="U294" s="94"/>
      <c r="V294" s="44">
        <v>8500</v>
      </c>
      <c r="W294" s="1">
        <f>SUM(P294*V294)</f>
        <v>800360</v>
      </c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</row>
    <row r="295" s="2" customFormat="1" ht="14.25" spans="1:55">
      <c r="A295" s="18">
        <v>290</v>
      </c>
      <c r="B295" s="20" t="s">
        <v>40</v>
      </c>
      <c r="C295" s="27" t="s">
        <v>340</v>
      </c>
      <c r="D295" s="29">
        <v>4</v>
      </c>
      <c r="E295" s="20" t="s">
        <v>21</v>
      </c>
      <c r="F295" s="29">
        <v>3</v>
      </c>
      <c r="G295" s="27">
        <v>92.56</v>
      </c>
      <c r="H295" s="27">
        <v>16.42</v>
      </c>
      <c r="I295" s="27">
        <v>76.14</v>
      </c>
      <c r="J295" s="91">
        <f t="shared" ref="J295:J326" si="40">SUM(Q300*R300)</f>
        <v>7460.46138415246</v>
      </c>
      <c r="K295" s="45">
        <f t="shared" si="35"/>
        <v>9069.34995688405</v>
      </c>
      <c r="L295" s="51">
        <f t="shared" si="39"/>
        <v>690540.305717151</v>
      </c>
      <c r="M295" s="20"/>
      <c r="N295" s="20" t="s">
        <v>22</v>
      </c>
      <c r="O295" s="20"/>
      <c r="P295" s="76">
        <v>90.41</v>
      </c>
      <c r="Q295" s="30"/>
      <c r="R295" s="81"/>
      <c r="S295" s="44">
        <v>8500</v>
      </c>
      <c r="T295" s="60">
        <f>SUM(P295*S295)</f>
        <v>768485</v>
      </c>
      <c r="U295" s="94"/>
      <c r="V295" s="44">
        <v>8500</v>
      </c>
      <c r="W295" s="1">
        <f>SUM(P295*V295)</f>
        <v>768485</v>
      </c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</row>
    <row r="296" s="2" customFormat="1" ht="14.25" spans="1:55">
      <c r="A296" s="18">
        <v>291</v>
      </c>
      <c r="B296" s="20" t="s">
        <v>40</v>
      </c>
      <c r="C296" s="27" t="s">
        <v>341</v>
      </c>
      <c r="D296" s="29">
        <v>5</v>
      </c>
      <c r="E296" s="20" t="s">
        <v>21</v>
      </c>
      <c r="F296" s="29">
        <v>3</v>
      </c>
      <c r="G296" s="27">
        <v>92.56</v>
      </c>
      <c r="H296" s="27">
        <v>16.42</v>
      </c>
      <c r="I296" s="27">
        <v>76.14</v>
      </c>
      <c r="J296" s="91">
        <f t="shared" si="40"/>
        <v>7721.24373119358</v>
      </c>
      <c r="K296" s="45">
        <f t="shared" si="35"/>
        <v>9386.37141790488</v>
      </c>
      <c r="L296" s="51">
        <f t="shared" si="39"/>
        <v>714678.319759278</v>
      </c>
      <c r="M296" s="20"/>
      <c r="N296" s="20" t="s">
        <v>22</v>
      </c>
      <c r="O296" s="20"/>
      <c r="P296" s="76">
        <v>92.21</v>
      </c>
      <c r="Q296" s="30"/>
      <c r="R296" s="81"/>
      <c r="S296" s="44">
        <v>8500</v>
      </c>
      <c r="T296" s="60">
        <f>SUM(P296*S296)</f>
        <v>783785</v>
      </c>
      <c r="U296" s="94"/>
      <c r="V296" s="44">
        <v>8500</v>
      </c>
      <c r="W296" s="1">
        <f>SUM(P296*V296)</f>
        <v>783785</v>
      </c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</row>
    <row r="297" s="2" customFormat="1" ht="14.25" spans="1:55">
      <c r="A297" s="28">
        <v>292</v>
      </c>
      <c r="B297" s="20" t="s">
        <v>40</v>
      </c>
      <c r="C297" s="27" t="s">
        <v>342</v>
      </c>
      <c r="D297" s="29">
        <v>6</v>
      </c>
      <c r="E297" s="20" t="s">
        <v>21</v>
      </c>
      <c r="F297" s="29">
        <v>3</v>
      </c>
      <c r="G297" s="27">
        <v>92.56</v>
      </c>
      <c r="H297" s="27">
        <v>16.42</v>
      </c>
      <c r="I297" s="27">
        <v>76.14</v>
      </c>
      <c r="J297" s="91">
        <f t="shared" si="40"/>
        <v>7721.24373119358</v>
      </c>
      <c r="K297" s="45">
        <f t="shared" si="35"/>
        <v>9386.37141790488</v>
      </c>
      <c r="L297" s="51">
        <f t="shared" si="39"/>
        <v>714678.319759278</v>
      </c>
      <c r="M297" s="20"/>
      <c r="N297" s="20" t="s">
        <v>22</v>
      </c>
      <c r="O297" s="20"/>
      <c r="P297" s="76">
        <v>69.23</v>
      </c>
      <c r="Q297" s="30"/>
      <c r="R297" s="81"/>
      <c r="S297" s="44">
        <v>8500</v>
      </c>
      <c r="T297" s="60">
        <f>SUM(P297*S297)</f>
        <v>588455</v>
      </c>
      <c r="U297" s="94"/>
      <c r="V297" s="44">
        <v>8500</v>
      </c>
      <c r="W297" s="1">
        <f>SUM(P297*V297)</f>
        <v>588455</v>
      </c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</row>
    <row r="298" s="2" customFormat="1" ht="14.25" spans="1:55">
      <c r="A298" s="28">
        <v>293</v>
      </c>
      <c r="B298" s="20" t="s">
        <v>40</v>
      </c>
      <c r="C298" s="27" t="s">
        <v>343</v>
      </c>
      <c r="D298" s="29">
        <v>7</v>
      </c>
      <c r="E298" s="20" t="s">
        <v>21</v>
      </c>
      <c r="F298" s="29">
        <v>3</v>
      </c>
      <c r="G298" s="27">
        <v>92.56</v>
      </c>
      <c r="H298" s="27">
        <v>16.42</v>
      </c>
      <c r="I298" s="27">
        <v>76.14</v>
      </c>
      <c r="J298" s="91">
        <f t="shared" si="40"/>
        <v>7752.53761283852</v>
      </c>
      <c r="K298" s="45">
        <f t="shared" si="35"/>
        <v>9424.41399322738</v>
      </c>
      <c r="L298" s="51">
        <f t="shared" si="39"/>
        <v>717574.881444333</v>
      </c>
      <c r="M298" s="20"/>
      <c r="N298" s="20" t="s">
        <v>22</v>
      </c>
      <c r="O298" s="20"/>
      <c r="P298" s="78">
        <v>92.56</v>
      </c>
      <c r="Q298" s="84">
        <v>7123.37011033099</v>
      </c>
      <c r="R298" s="81">
        <v>1.04</v>
      </c>
      <c r="S298" s="60">
        <f>SUM(Q298*R298)</f>
        <v>7408.30491474423</v>
      </c>
      <c r="T298" s="60">
        <f>SUM(P298*S298)</f>
        <v>685712.702908726</v>
      </c>
      <c r="U298" s="85"/>
      <c r="V298" s="86">
        <f>SUM(Q298*U298)</f>
        <v>0</v>
      </c>
      <c r="W298" s="86">
        <f>SUM(P298*V298)</f>
        <v>0</v>
      </c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</row>
    <row r="299" s="2" customFormat="1" ht="14.25" spans="1:55">
      <c r="A299" s="18">
        <v>294</v>
      </c>
      <c r="B299" s="20" t="s">
        <v>40</v>
      </c>
      <c r="C299" s="27" t="s">
        <v>344</v>
      </c>
      <c r="D299" s="29">
        <v>8</v>
      </c>
      <c r="E299" s="20" t="s">
        <v>21</v>
      </c>
      <c r="F299" s="29">
        <v>3</v>
      </c>
      <c r="G299" s="27">
        <v>92.56</v>
      </c>
      <c r="H299" s="27">
        <v>16.42</v>
      </c>
      <c r="I299" s="27">
        <v>76.14</v>
      </c>
      <c r="J299" s="91">
        <f t="shared" si="40"/>
        <v>7752.53761283852</v>
      </c>
      <c r="K299" s="45">
        <f t="shared" si="35"/>
        <v>9424.41399322738</v>
      </c>
      <c r="L299" s="51">
        <f t="shared" si="39"/>
        <v>717574.881444333</v>
      </c>
      <c r="M299" s="20"/>
      <c r="N299" s="20" t="s">
        <v>22</v>
      </c>
      <c r="O299" s="20"/>
      <c r="P299" s="92">
        <v>92.56</v>
      </c>
      <c r="Q299" s="84">
        <v>7173.52056168506</v>
      </c>
      <c r="R299" s="81">
        <v>1.04</v>
      </c>
      <c r="S299" s="60">
        <f t="shared" ref="S299:S330" si="41">SUM(Q299*R299)</f>
        <v>7460.46138415246</v>
      </c>
      <c r="T299" s="60">
        <f t="shared" ref="T299:T330" si="42">SUM(P299*S299)</f>
        <v>690540.305717151</v>
      </c>
      <c r="U299" s="85"/>
      <c r="V299" s="86">
        <f t="shared" ref="V299:V330" si="43">SUM(Q299*U299)</f>
        <v>0</v>
      </c>
      <c r="W299" s="86">
        <f t="shared" ref="W299:W330" si="44">SUM(P299*V299)</f>
        <v>0</v>
      </c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</row>
    <row r="300" s="2" customFormat="1" ht="14.25" spans="1:55">
      <c r="A300" s="18">
        <v>295</v>
      </c>
      <c r="B300" s="20" t="s">
        <v>40</v>
      </c>
      <c r="C300" s="27" t="s">
        <v>345</v>
      </c>
      <c r="D300" s="29">
        <v>9</v>
      </c>
      <c r="E300" s="20" t="s">
        <v>21</v>
      </c>
      <c r="F300" s="29">
        <v>3</v>
      </c>
      <c r="G300" s="27">
        <v>92.56</v>
      </c>
      <c r="H300" s="27">
        <v>16.42</v>
      </c>
      <c r="I300" s="27">
        <v>76.14</v>
      </c>
      <c r="J300" s="91">
        <f t="shared" si="40"/>
        <v>7846.41925777332</v>
      </c>
      <c r="K300" s="45">
        <f t="shared" si="35"/>
        <v>9538.54171919489</v>
      </c>
      <c r="L300" s="51">
        <f t="shared" si="39"/>
        <v>726264.566499499</v>
      </c>
      <c r="M300" s="20"/>
      <c r="N300" s="20" t="s">
        <v>22</v>
      </c>
      <c r="O300" s="20"/>
      <c r="P300" s="92">
        <v>92.56</v>
      </c>
      <c r="Q300" s="84">
        <v>7173.52056168506</v>
      </c>
      <c r="R300" s="81">
        <v>1.04</v>
      </c>
      <c r="S300" s="60">
        <f t="shared" si="41"/>
        <v>7460.46138415246</v>
      </c>
      <c r="T300" s="60">
        <f t="shared" si="42"/>
        <v>690540.305717151</v>
      </c>
      <c r="U300" s="85"/>
      <c r="V300" s="86">
        <f t="shared" si="43"/>
        <v>0</v>
      </c>
      <c r="W300" s="86">
        <f t="shared" si="44"/>
        <v>0</v>
      </c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</row>
    <row r="301" s="2" customFormat="1" ht="14.25" spans="1:55">
      <c r="A301" s="18">
        <v>296</v>
      </c>
      <c r="B301" s="20" t="s">
        <v>40</v>
      </c>
      <c r="C301" s="27" t="s">
        <v>50</v>
      </c>
      <c r="D301" s="29">
        <v>10</v>
      </c>
      <c r="E301" s="20" t="s">
        <v>21</v>
      </c>
      <c r="F301" s="29">
        <v>3</v>
      </c>
      <c r="G301" s="27">
        <v>92.56</v>
      </c>
      <c r="H301" s="27">
        <v>16.42</v>
      </c>
      <c r="I301" s="27">
        <v>76.14</v>
      </c>
      <c r="J301" s="91">
        <f t="shared" si="40"/>
        <v>7846.41925777332</v>
      </c>
      <c r="K301" s="45">
        <f t="shared" si="35"/>
        <v>9538.54171919489</v>
      </c>
      <c r="L301" s="51">
        <f t="shared" si="39"/>
        <v>726264.566499499</v>
      </c>
      <c r="M301" s="20"/>
      <c r="N301" s="20" t="s">
        <v>22</v>
      </c>
      <c r="O301" s="20"/>
      <c r="P301" s="92">
        <v>92.56</v>
      </c>
      <c r="Q301" s="84">
        <v>7424.27281845537</v>
      </c>
      <c r="R301" s="81">
        <v>1.04</v>
      </c>
      <c r="S301" s="60">
        <f t="shared" si="41"/>
        <v>7721.24373119358</v>
      </c>
      <c r="T301" s="60">
        <f t="shared" si="42"/>
        <v>714678.319759278</v>
      </c>
      <c r="U301" s="85"/>
      <c r="V301" s="86">
        <f t="shared" si="43"/>
        <v>0</v>
      </c>
      <c r="W301" s="86">
        <f t="shared" si="44"/>
        <v>0</v>
      </c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</row>
    <row r="302" s="2" customFormat="1" ht="14.25" spans="1:55">
      <c r="A302" s="18">
        <v>297</v>
      </c>
      <c r="B302" s="20" t="s">
        <v>40</v>
      </c>
      <c r="C302" s="27" t="s">
        <v>346</v>
      </c>
      <c r="D302" s="29">
        <v>11</v>
      </c>
      <c r="E302" s="20" t="s">
        <v>21</v>
      </c>
      <c r="F302" s="29">
        <v>3</v>
      </c>
      <c r="G302" s="27">
        <v>92.56</v>
      </c>
      <c r="H302" s="27">
        <v>16.42</v>
      </c>
      <c r="I302" s="27">
        <v>76.14</v>
      </c>
      <c r="J302" s="91">
        <f t="shared" si="40"/>
        <v>7846.41925777332</v>
      </c>
      <c r="K302" s="45">
        <f t="shared" si="35"/>
        <v>9538.54171919489</v>
      </c>
      <c r="L302" s="51">
        <f t="shared" si="39"/>
        <v>726264.566499499</v>
      </c>
      <c r="M302" s="20"/>
      <c r="N302" s="20" t="s">
        <v>22</v>
      </c>
      <c r="O302" s="20"/>
      <c r="P302" s="92">
        <v>92.56</v>
      </c>
      <c r="Q302" s="84">
        <v>7424.27281845537</v>
      </c>
      <c r="R302" s="81">
        <v>1.04</v>
      </c>
      <c r="S302" s="60">
        <f t="shared" si="41"/>
        <v>7721.24373119358</v>
      </c>
      <c r="T302" s="60">
        <f t="shared" si="42"/>
        <v>714678.319759278</v>
      </c>
      <c r="U302" s="85"/>
      <c r="V302" s="86">
        <f t="shared" si="43"/>
        <v>0</v>
      </c>
      <c r="W302" s="86">
        <f t="shared" si="44"/>
        <v>0</v>
      </c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</row>
    <row r="303" s="2" customFormat="1" ht="14.25" spans="1:55">
      <c r="A303" s="18">
        <v>298</v>
      </c>
      <c r="B303" s="20" t="s">
        <v>40</v>
      </c>
      <c r="C303" s="27" t="s">
        <v>347</v>
      </c>
      <c r="D303" s="29">
        <v>12</v>
      </c>
      <c r="E303" s="20" t="s">
        <v>21</v>
      </c>
      <c r="F303" s="29">
        <v>3</v>
      </c>
      <c r="G303" s="27">
        <v>92.56</v>
      </c>
      <c r="H303" s="27">
        <v>16.42</v>
      </c>
      <c r="I303" s="27">
        <v>76.14</v>
      </c>
      <c r="J303" s="91">
        <f t="shared" si="40"/>
        <v>7846.41925777332</v>
      </c>
      <c r="K303" s="45">
        <f t="shared" si="35"/>
        <v>9538.54171919489</v>
      </c>
      <c r="L303" s="51">
        <f t="shared" si="39"/>
        <v>726264.566499499</v>
      </c>
      <c r="M303" s="20"/>
      <c r="N303" s="20" t="s">
        <v>22</v>
      </c>
      <c r="O303" s="20"/>
      <c r="P303" s="92">
        <v>92.56</v>
      </c>
      <c r="Q303" s="84">
        <v>7454.3630892678</v>
      </c>
      <c r="R303" s="81">
        <v>1.04</v>
      </c>
      <c r="S303" s="60">
        <f t="shared" si="41"/>
        <v>7752.53761283852</v>
      </c>
      <c r="T303" s="60">
        <f t="shared" si="42"/>
        <v>717574.881444333</v>
      </c>
      <c r="U303" s="85"/>
      <c r="V303" s="86">
        <f t="shared" si="43"/>
        <v>0</v>
      </c>
      <c r="W303" s="86">
        <f t="shared" si="44"/>
        <v>0</v>
      </c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</row>
    <row r="304" s="2" customFormat="1" ht="14.25" spans="1:55">
      <c r="A304" s="18">
        <v>299</v>
      </c>
      <c r="B304" s="20" t="s">
        <v>40</v>
      </c>
      <c r="C304" s="27" t="s">
        <v>348</v>
      </c>
      <c r="D304" s="29">
        <v>13</v>
      </c>
      <c r="E304" s="20" t="s">
        <v>21</v>
      </c>
      <c r="F304" s="29">
        <v>3</v>
      </c>
      <c r="G304" s="27">
        <v>92.56</v>
      </c>
      <c r="H304" s="27">
        <v>16.42</v>
      </c>
      <c r="I304" s="27">
        <v>76.14</v>
      </c>
      <c r="J304" s="91">
        <f t="shared" si="40"/>
        <v>7846.41925777332</v>
      </c>
      <c r="K304" s="45">
        <f t="shared" si="35"/>
        <v>9538.54171919489</v>
      </c>
      <c r="L304" s="51">
        <f t="shared" si="39"/>
        <v>726264.566499499</v>
      </c>
      <c r="M304" s="20"/>
      <c r="N304" s="20" t="s">
        <v>22</v>
      </c>
      <c r="O304" s="20"/>
      <c r="P304" s="92">
        <v>92.56</v>
      </c>
      <c r="Q304" s="84">
        <v>7454.3630892678</v>
      </c>
      <c r="R304" s="81">
        <v>1.04</v>
      </c>
      <c r="S304" s="60">
        <f t="shared" si="41"/>
        <v>7752.53761283852</v>
      </c>
      <c r="T304" s="60">
        <f t="shared" si="42"/>
        <v>717574.881444333</v>
      </c>
      <c r="U304" s="85"/>
      <c r="V304" s="86">
        <f t="shared" si="43"/>
        <v>0</v>
      </c>
      <c r="W304" s="86">
        <f t="shared" si="44"/>
        <v>0</v>
      </c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</row>
    <row r="305" s="2" customFormat="1" ht="14.25" spans="1:55">
      <c r="A305" s="28">
        <v>300</v>
      </c>
      <c r="B305" s="20" t="s">
        <v>40</v>
      </c>
      <c r="C305" s="27" t="s">
        <v>349</v>
      </c>
      <c r="D305" s="29">
        <v>14</v>
      </c>
      <c r="E305" s="20" t="s">
        <v>21</v>
      </c>
      <c r="F305" s="29">
        <v>3</v>
      </c>
      <c r="G305" s="27">
        <v>92.56</v>
      </c>
      <c r="H305" s="27">
        <v>16.42</v>
      </c>
      <c r="I305" s="27">
        <v>76.14</v>
      </c>
      <c r="J305" s="91">
        <f t="shared" si="40"/>
        <v>7710.81243731194</v>
      </c>
      <c r="K305" s="45">
        <f t="shared" si="35"/>
        <v>9373.69055946405</v>
      </c>
      <c r="L305" s="51">
        <f t="shared" si="39"/>
        <v>713712.799197593</v>
      </c>
      <c r="M305" s="20"/>
      <c r="N305" s="20" t="s">
        <v>22</v>
      </c>
      <c r="O305" s="20"/>
      <c r="P305" s="92">
        <v>92.56</v>
      </c>
      <c r="Q305" s="84">
        <v>7544.63390170512</v>
      </c>
      <c r="R305" s="81">
        <v>1.04</v>
      </c>
      <c r="S305" s="60">
        <f t="shared" si="41"/>
        <v>7846.41925777332</v>
      </c>
      <c r="T305" s="60">
        <f t="shared" si="42"/>
        <v>726264.566499499</v>
      </c>
      <c r="U305" s="85"/>
      <c r="V305" s="86">
        <f t="shared" si="43"/>
        <v>0</v>
      </c>
      <c r="W305" s="86">
        <f t="shared" si="44"/>
        <v>0</v>
      </c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</row>
    <row r="306" s="1" customFormat="1" ht="14.25" spans="1:23">
      <c r="A306" s="28">
        <v>301</v>
      </c>
      <c r="B306" s="20" t="s">
        <v>40</v>
      </c>
      <c r="C306" s="27" t="s">
        <v>350</v>
      </c>
      <c r="D306" s="29">
        <v>15</v>
      </c>
      <c r="E306" s="19" t="s">
        <v>21</v>
      </c>
      <c r="F306" s="21">
        <v>3</v>
      </c>
      <c r="G306" s="27">
        <v>92.56</v>
      </c>
      <c r="H306" s="27">
        <v>16.42</v>
      </c>
      <c r="I306" s="27">
        <v>76.14</v>
      </c>
      <c r="J306" s="91">
        <f t="shared" si="40"/>
        <v>7877.71313941826</v>
      </c>
      <c r="K306" s="45">
        <f t="shared" si="35"/>
        <v>9576.58429451738</v>
      </c>
      <c r="L306" s="51">
        <f t="shared" si="39"/>
        <v>729161.128184554</v>
      </c>
      <c r="M306" s="19"/>
      <c r="N306" s="19" t="s">
        <v>22</v>
      </c>
      <c r="O306" s="20"/>
      <c r="P306" s="92">
        <v>92.56</v>
      </c>
      <c r="Q306" s="84">
        <v>7544.63390170512</v>
      </c>
      <c r="R306" s="81">
        <v>1.04</v>
      </c>
      <c r="S306" s="60">
        <f t="shared" si="41"/>
        <v>7846.41925777332</v>
      </c>
      <c r="T306" s="60">
        <f t="shared" si="42"/>
        <v>726264.566499499</v>
      </c>
      <c r="U306" s="85"/>
      <c r="V306" s="86">
        <f t="shared" si="43"/>
        <v>0</v>
      </c>
      <c r="W306" s="86">
        <f t="shared" si="44"/>
        <v>0</v>
      </c>
    </row>
    <row r="307" s="1" customFormat="1" ht="14.25" spans="1:23">
      <c r="A307" s="18">
        <v>302</v>
      </c>
      <c r="B307" s="20" t="s">
        <v>40</v>
      </c>
      <c r="C307" s="27" t="s">
        <v>55</v>
      </c>
      <c r="D307" s="29">
        <v>16</v>
      </c>
      <c r="E307" s="19" t="s">
        <v>21</v>
      </c>
      <c r="F307" s="21">
        <v>3</v>
      </c>
      <c r="G307" s="27">
        <v>92.56</v>
      </c>
      <c r="H307" s="27">
        <v>16.42</v>
      </c>
      <c r="I307" s="27">
        <v>76.14</v>
      </c>
      <c r="J307" s="91">
        <f t="shared" si="40"/>
        <v>7877.71313941826</v>
      </c>
      <c r="K307" s="45">
        <f t="shared" si="35"/>
        <v>9576.58429451738</v>
      </c>
      <c r="L307" s="51">
        <f t="shared" si="39"/>
        <v>729161.128184554</v>
      </c>
      <c r="M307" s="19"/>
      <c r="N307" s="19" t="s">
        <v>22</v>
      </c>
      <c r="O307" s="20"/>
      <c r="P307" s="92">
        <v>92.56</v>
      </c>
      <c r="Q307" s="84">
        <v>7544.63390170512</v>
      </c>
      <c r="R307" s="81">
        <v>1.04</v>
      </c>
      <c r="S307" s="60">
        <f t="shared" si="41"/>
        <v>7846.41925777332</v>
      </c>
      <c r="T307" s="60">
        <f t="shared" si="42"/>
        <v>726264.566499499</v>
      </c>
      <c r="U307" s="85"/>
      <c r="V307" s="86">
        <f t="shared" si="43"/>
        <v>0</v>
      </c>
      <c r="W307" s="86">
        <f t="shared" si="44"/>
        <v>0</v>
      </c>
    </row>
    <row r="308" s="1" customFormat="1" ht="14.25" spans="1:23">
      <c r="A308" s="18">
        <v>303</v>
      </c>
      <c r="B308" s="20" t="s">
        <v>40</v>
      </c>
      <c r="C308" s="27" t="s">
        <v>351</v>
      </c>
      <c r="D308" s="29">
        <v>17</v>
      </c>
      <c r="E308" s="19" t="s">
        <v>21</v>
      </c>
      <c r="F308" s="21">
        <v>3</v>
      </c>
      <c r="G308" s="27">
        <v>92.56</v>
      </c>
      <c r="H308" s="27">
        <v>16.42</v>
      </c>
      <c r="I308" s="27">
        <v>76.14</v>
      </c>
      <c r="J308" s="91">
        <f t="shared" si="40"/>
        <v>7877.71313941826</v>
      </c>
      <c r="K308" s="45">
        <f t="shared" si="35"/>
        <v>9576.58429451738</v>
      </c>
      <c r="L308" s="51">
        <f t="shared" si="39"/>
        <v>729161.128184554</v>
      </c>
      <c r="M308" s="19"/>
      <c r="N308" s="19" t="s">
        <v>22</v>
      </c>
      <c r="O308" s="20"/>
      <c r="P308" s="92">
        <v>92.56</v>
      </c>
      <c r="Q308" s="84">
        <v>7544.63390170512</v>
      </c>
      <c r="R308" s="81">
        <v>1.04</v>
      </c>
      <c r="S308" s="60">
        <f t="shared" si="41"/>
        <v>7846.41925777332</v>
      </c>
      <c r="T308" s="60">
        <f t="shared" si="42"/>
        <v>726264.566499499</v>
      </c>
      <c r="U308" s="85"/>
      <c r="V308" s="86">
        <f t="shared" si="43"/>
        <v>0</v>
      </c>
      <c r="W308" s="86">
        <f t="shared" si="44"/>
        <v>0</v>
      </c>
    </row>
    <row r="309" s="1" customFormat="1" ht="14.25" spans="1:23">
      <c r="A309" s="18">
        <v>304</v>
      </c>
      <c r="B309" s="20" t="s">
        <v>40</v>
      </c>
      <c r="C309" s="27" t="s">
        <v>352</v>
      </c>
      <c r="D309" s="29">
        <v>18</v>
      </c>
      <c r="E309" s="19" t="s">
        <v>21</v>
      </c>
      <c r="F309" s="21">
        <v>3</v>
      </c>
      <c r="G309" s="27">
        <v>92.56</v>
      </c>
      <c r="H309" s="27">
        <v>16.42</v>
      </c>
      <c r="I309" s="27">
        <v>76.14</v>
      </c>
      <c r="J309" s="91">
        <f t="shared" si="40"/>
        <v>7721.24373119358</v>
      </c>
      <c r="K309" s="45">
        <f t="shared" si="35"/>
        <v>9386.37141790488</v>
      </c>
      <c r="L309" s="51">
        <f t="shared" si="39"/>
        <v>714678.319759278</v>
      </c>
      <c r="M309" s="19"/>
      <c r="N309" s="19" t="s">
        <v>22</v>
      </c>
      <c r="O309" s="20"/>
      <c r="P309" s="92">
        <v>92.56</v>
      </c>
      <c r="Q309" s="84">
        <v>7544.63390170512</v>
      </c>
      <c r="R309" s="81">
        <v>1.04</v>
      </c>
      <c r="S309" s="60">
        <f t="shared" si="41"/>
        <v>7846.41925777332</v>
      </c>
      <c r="T309" s="60">
        <f t="shared" si="42"/>
        <v>726264.566499499</v>
      </c>
      <c r="U309" s="85"/>
      <c r="V309" s="86">
        <f t="shared" si="43"/>
        <v>0</v>
      </c>
      <c r="W309" s="86">
        <f t="shared" si="44"/>
        <v>0</v>
      </c>
    </row>
    <row r="310" s="1" customFormat="1" ht="14.25" spans="1:23">
      <c r="A310" s="18">
        <v>305</v>
      </c>
      <c r="B310" s="20" t="s">
        <v>40</v>
      </c>
      <c r="C310" s="27" t="s">
        <v>353</v>
      </c>
      <c r="D310" s="29">
        <v>19</v>
      </c>
      <c r="E310" s="19" t="s">
        <v>21</v>
      </c>
      <c r="F310" s="21">
        <v>3</v>
      </c>
      <c r="G310" s="27">
        <v>92.56</v>
      </c>
      <c r="H310" s="27">
        <v>16.42</v>
      </c>
      <c r="I310" s="27">
        <v>76.14</v>
      </c>
      <c r="J310" s="91">
        <f t="shared" si="40"/>
        <v>7877.71313941826</v>
      </c>
      <c r="K310" s="45">
        <f t="shared" si="35"/>
        <v>9576.58429451738</v>
      </c>
      <c r="L310" s="51">
        <f t="shared" si="39"/>
        <v>729161.128184554</v>
      </c>
      <c r="M310" s="19"/>
      <c r="N310" s="19" t="s">
        <v>22</v>
      </c>
      <c r="O310" s="20"/>
      <c r="P310" s="92">
        <v>92.56</v>
      </c>
      <c r="Q310" s="84">
        <v>7414.24272818455</v>
      </c>
      <c r="R310" s="81">
        <v>1.04</v>
      </c>
      <c r="S310" s="60">
        <f t="shared" si="41"/>
        <v>7710.81243731194</v>
      </c>
      <c r="T310" s="60">
        <f t="shared" si="42"/>
        <v>713712.799197593</v>
      </c>
      <c r="U310" s="85"/>
      <c r="V310" s="86">
        <f t="shared" si="43"/>
        <v>0</v>
      </c>
      <c r="W310" s="86">
        <f t="shared" si="44"/>
        <v>0</v>
      </c>
    </row>
    <row r="311" s="1" customFormat="1" ht="14.25" spans="1:23">
      <c r="A311" s="18">
        <v>306</v>
      </c>
      <c r="B311" s="20" t="s">
        <v>40</v>
      </c>
      <c r="C311" s="27" t="s">
        <v>354</v>
      </c>
      <c r="D311" s="29">
        <v>20</v>
      </c>
      <c r="E311" s="19" t="s">
        <v>21</v>
      </c>
      <c r="F311" s="21">
        <v>3</v>
      </c>
      <c r="G311" s="27">
        <v>92.56</v>
      </c>
      <c r="H311" s="27">
        <v>16.42</v>
      </c>
      <c r="I311" s="27">
        <v>76.14</v>
      </c>
      <c r="J311" s="91">
        <f t="shared" si="40"/>
        <v>7877.71313941826</v>
      </c>
      <c r="K311" s="45">
        <f t="shared" si="35"/>
        <v>9576.58429451738</v>
      </c>
      <c r="L311" s="51">
        <f t="shared" si="39"/>
        <v>729161.128184554</v>
      </c>
      <c r="M311" s="19"/>
      <c r="N311" s="19" t="s">
        <v>22</v>
      </c>
      <c r="O311" s="20"/>
      <c r="P311" s="92">
        <v>92.56</v>
      </c>
      <c r="Q311" s="84">
        <v>7574.72417251755</v>
      </c>
      <c r="R311" s="81">
        <v>1.04</v>
      </c>
      <c r="S311" s="60">
        <f t="shared" si="41"/>
        <v>7877.71313941826</v>
      </c>
      <c r="T311" s="60">
        <f t="shared" si="42"/>
        <v>729161.128184554</v>
      </c>
      <c r="U311" s="85"/>
      <c r="V311" s="86">
        <f t="shared" si="43"/>
        <v>0</v>
      </c>
      <c r="W311" s="86">
        <f t="shared" si="44"/>
        <v>0</v>
      </c>
    </row>
    <row r="312" s="1" customFormat="1" ht="14.25" spans="1:23">
      <c r="A312" s="18">
        <v>307</v>
      </c>
      <c r="B312" s="20" t="s">
        <v>40</v>
      </c>
      <c r="C312" s="27" t="s">
        <v>355</v>
      </c>
      <c r="D312" s="29">
        <v>21</v>
      </c>
      <c r="E312" s="19" t="s">
        <v>21</v>
      </c>
      <c r="F312" s="21">
        <v>3</v>
      </c>
      <c r="G312" s="27">
        <v>92.56</v>
      </c>
      <c r="H312" s="27">
        <v>16.42</v>
      </c>
      <c r="I312" s="27">
        <v>76.14</v>
      </c>
      <c r="J312" s="91">
        <f t="shared" si="40"/>
        <v>7815.12537612839</v>
      </c>
      <c r="K312" s="45">
        <f t="shared" si="35"/>
        <v>9500.49914387238</v>
      </c>
      <c r="L312" s="51">
        <f t="shared" si="39"/>
        <v>723368.004814443</v>
      </c>
      <c r="M312" s="19"/>
      <c r="N312" s="19" t="s">
        <v>22</v>
      </c>
      <c r="O312" s="20" t="s">
        <v>461</v>
      </c>
      <c r="P312" s="92">
        <v>92.56</v>
      </c>
      <c r="Q312" s="84">
        <v>7574.72417251755</v>
      </c>
      <c r="R312" s="81">
        <v>1.04</v>
      </c>
      <c r="S312" s="60">
        <f t="shared" si="41"/>
        <v>7877.71313941826</v>
      </c>
      <c r="T312" s="60">
        <f t="shared" si="42"/>
        <v>729161.128184554</v>
      </c>
      <c r="U312" s="85"/>
      <c r="V312" s="86">
        <f t="shared" si="43"/>
        <v>0</v>
      </c>
      <c r="W312" s="86">
        <f t="shared" si="44"/>
        <v>0</v>
      </c>
    </row>
    <row r="313" s="1" customFormat="1" ht="14.25" spans="1:23">
      <c r="A313" s="28">
        <v>308</v>
      </c>
      <c r="B313" s="20" t="s">
        <v>40</v>
      </c>
      <c r="C313" s="27" t="s">
        <v>356</v>
      </c>
      <c r="D313" s="29">
        <v>22</v>
      </c>
      <c r="E313" s="19" t="s">
        <v>21</v>
      </c>
      <c r="F313" s="21">
        <v>3</v>
      </c>
      <c r="G313" s="27">
        <v>92.56</v>
      </c>
      <c r="H313" s="27">
        <v>16.42</v>
      </c>
      <c r="I313" s="27">
        <v>76.14</v>
      </c>
      <c r="J313" s="91">
        <f t="shared" si="40"/>
        <v>7815.12537612839</v>
      </c>
      <c r="K313" s="45">
        <f t="shared" si="35"/>
        <v>9500.49914387238</v>
      </c>
      <c r="L313" s="51">
        <f t="shared" si="39"/>
        <v>723368.004814443</v>
      </c>
      <c r="M313" s="19"/>
      <c r="N313" s="19" t="s">
        <v>22</v>
      </c>
      <c r="O313" s="20"/>
      <c r="P313" s="92">
        <v>92.56</v>
      </c>
      <c r="Q313" s="84">
        <v>7574.72417251755</v>
      </c>
      <c r="R313" s="81">
        <v>1.04</v>
      </c>
      <c r="S313" s="60">
        <f t="shared" si="41"/>
        <v>7877.71313941826</v>
      </c>
      <c r="T313" s="60">
        <f t="shared" si="42"/>
        <v>729161.128184554</v>
      </c>
      <c r="U313" s="85"/>
      <c r="V313" s="86">
        <f t="shared" si="43"/>
        <v>0</v>
      </c>
      <c r="W313" s="86">
        <f t="shared" si="44"/>
        <v>0</v>
      </c>
    </row>
    <row r="314" s="1" customFormat="1" ht="14.25" spans="1:23">
      <c r="A314" s="28">
        <v>309</v>
      </c>
      <c r="B314" s="20" t="s">
        <v>40</v>
      </c>
      <c r="C314" s="27" t="s">
        <v>357</v>
      </c>
      <c r="D314" s="29">
        <v>23</v>
      </c>
      <c r="E314" s="19" t="s">
        <v>21</v>
      </c>
      <c r="F314" s="21">
        <v>3</v>
      </c>
      <c r="G314" s="27">
        <v>92.56</v>
      </c>
      <c r="H314" s="27">
        <v>16.42</v>
      </c>
      <c r="I314" s="27">
        <v>76.14</v>
      </c>
      <c r="J314" s="91">
        <f t="shared" si="40"/>
        <v>7815.12537612839</v>
      </c>
      <c r="K314" s="45">
        <f t="shared" si="35"/>
        <v>9500.49914387238</v>
      </c>
      <c r="L314" s="51">
        <f t="shared" si="39"/>
        <v>723368.004814443</v>
      </c>
      <c r="M314" s="19"/>
      <c r="N314" s="19" t="s">
        <v>22</v>
      </c>
      <c r="O314" s="20"/>
      <c r="P314" s="92">
        <v>92.56</v>
      </c>
      <c r="Q314" s="84">
        <v>7424.27281845537</v>
      </c>
      <c r="R314" s="81">
        <v>1.04</v>
      </c>
      <c r="S314" s="60">
        <f t="shared" si="41"/>
        <v>7721.24373119358</v>
      </c>
      <c r="T314" s="60">
        <f t="shared" si="42"/>
        <v>714678.319759278</v>
      </c>
      <c r="U314" s="85"/>
      <c r="V314" s="86">
        <f t="shared" si="43"/>
        <v>0</v>
      </c>
      <c r="W314" s="86">
        <f t="shared" si="44"/>
        <v>0</v>
      </c>
    </row>
    <row r="315" s="1" customFormat="1" ht="14.25" spans="1:23">
      <c r="A315" s="18">
        <v>310</v>
      </c>
      <c r="B315" s="20" t="s">
        <v>40</v>
      </c>
      <c r="C315" s="27" t="s">
        <v>358</v>
      </c>
      <c r="D315" s="29">
        <v>24</v>
      </c>
      <c r="E315" s="19" t="s">
        <v>21</v>
      </c>
      <c r="F315" s="21">
        <v>3</v>
      </c>
      <c r="G315" s="27">
        <v>92.56</v>
      </c>
      <c r="H315" s="27">
        <v>16.42</v>
      </c>
      <c r="I315" s="27">
        <v>76.14</v>
      </c>
      <c r="J315" s="91">
        <f t="shared" si="40"/>
        <v>7408.30491474423</v>
      </c>
      <c r="K315" s="45">
        <f t="shared" si="35"/>
        <v>9005.94566467988</v>
      </c>
      <c r="L315" s="51">
        <f t="shared" si="39"/>
        <v>685712.702908726</v>
      </c>
      <c r="M315" s="19"/>
      <c r="N315" s="19" t="s">
        <v>22</v>
      </c>
      <c r="O315" s="20"/>
      <c r="P315" s="92">
        <v>92.56</v>
      </c>
      <c r="Q315" s="84">
        <v>7574.72417251755</v>
      </c>
      <c r="R315" s="81">
        <v>1.04</v>
      </c>
      <c r="S315" s="60">
        <f t="shared" si="41"/>
        <v>7877.71313941826</v>
      </c>
      <c r="T315" s="60">
        <f t="shared" si="42"/>
        <v>729161.128184554</v>
      </c>
      <c r="U315" s="85"/>
      <c r="V315" s="86">
        <f t="shared" si="43"/>
        <v>0</v>
      </c>
      <c r="W315" s="86">
        <f t="shared" si="44"/>
        <v>0</v>
      </c>
    </row>
    <row r="316" s="1" customFormat="1" ht="14.25" spans="1:23">
      <c r="A316" s="23">
        <v>311</v>
      </c>
      <c r="B316" s="24" t="s">
        <v>40</v>
      </c>
      <c r="C316" s="25" t="s">
        <v>359</v>
      </c>
      <c r="D316" s="26">
        <v>2</v>
      </c>
      <c r="E316" s="24" t="s">
        <v>26</v>
      </c>
      <c r="F316" s="26">
        <v>3</v>
      </c>
      <c r="G316" s="88">
        <v>113.79</v>
      </c>
      <c r="H316" s="88">
        <v>20.19</v>
      </c>
      <c r="I316" s="88">
        <v>93.6</v>
      </c>
      <c r="J316" s="91">
        <f t="shared" si="40"/>
        <v>7220.54162487462</v>
      </c>
      <c r="K316" s="50">
        <f t="shared" si="35"/>
        <v>8778.04948177867</v>
      </c>
      <c r="L316" s="51">
        <f t="shared" si="39"/>
        <v>821625.431494483</v>
      </c>
      <c r="M316" s="24"/>
      <c r="N316" s="24" t="s">
        <v>22</v>
      </c>
      <c r="O316" s="19"/>
      <c r="P316" s="92">
        <v>92.56</v>
      </c>
      <c r="Q316" s="84">
        <v>7574.72417251755</v>
      </c>
      <c r="R316" s="81">
        <v>1.04</v>
      </c>
      <c r="S316" s="60">
        <f t="shared" si="41"/>
        <v>7877.71313941826</v>
      </c>
      <c r="T316" s="60">
        <f t="shared" si="42"/>
        <v>729161.128184554</v>
      </c>
      <c r="U316" s="85"/>
      <c r="V316" s="86">
        <f t="shared" si="43"/>
        <v>0</v>
      </c>
      <c r="W316" s="86">
        <f t="shared" si="44"/>
        <v>0</v>
      </c>
    </row>
    <row r="317" s="2" customFormat="1" ht="14.25" spans="1:55">
      <c r="A317" s="18">
        <v>312</v>
      </c>
      <c r="B317" s="20" t="s">
        <v>40</v>
      </c>
      <c r="C317" s="27" t="s">
        <v>360</v>
      </c>
      <c r="D317" s="29">
        <v>3</v>
      </c>
      <c r="E317" s="20" t="s">
        <v>26</v>
      </c>
      <c r="F317" s="29">
        <v>3</v>
      </c>
      <c r="G317" s="89">
        <v>113.79</v>
      </c>
      <c r="H317" s="89">
        <v>20.19</v>
      </c>
      <c r="I317" s="89">
        <v>93.6</v>
      </c>
      <c r="J317" s="91">
        <f t="shared" si="40"/>
        <v>7272.69809428285</v>
      </c>
      <c r="K317" s="45">
        <f t="shared" si="35"/>
        <v>8841.45636910732</v>
      </c>
      <c r="L317" s="51">
        <f t="shared" si="39"/>
        <v>827560.316148445</v>
      </c>
      <c r="M317" s="20"/>
      <c r="N317" s="20" t="s">
        <v>22</v>
      </c>
      <c r="O317" s="20"/>
      <c r="P317" s="92">
        <v>92.56</v>
      </c>
      <c r="Q317" s="84">
        <v>7514.54363089268</v>
      </c>
      <c r="R317" s="81">
        <v>1.04</v>
      </c>
      <c r="S317" s="60">
        <f t="shared" si="41"/>
        <v>7815.12537612839</v>
      </c>
      <c r="T317" s="60">
        <f t="shared" si="42"/>
        <v>723368.004814443</v>
      </c>
      <c r="U317" s="85"/>
      <c r="V317" s="86">
        <f t="shared" si="43"/>
        <v>0</v>
      </c>
      <c r="W317" s="86">
        <f t="shared" si="44"/>
        <v>0</v>
      </c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</row>
    <row r="318" s="2" customFormat="1" ht="14.25" spans="1:55">
      <c r="A318" s="18">
        <v>313</v>
      </c>
      <c r="B318" s="20" t="s">
        <v>40</v>
      </c>
      <c r="C318" s="27" t="s">
        <v>361</v>
      </c>
      <c r="D318" s="29">
        <v>4</v>
      </c>
      <c r="E318" s="20" t="s">
        <v>26</v>
      </c>
      <c r="F318" s="29">
        <v>3</v>
      </c>
      <c r="G318" s="89">
        <v>113.79</v>
      </c>
      <c r="H318" s="89">
        <v>20.19</v>
      </c>
      <c r="I318" s="89">
        <v>93.6</v>
      </c>
      <c r="J318" s="91">
        <f t="shared" si="40"/>
        <v>7272.69809428285</v>
      </c>
      <c r="K318" s="45">
        <f t="shared" si="35"/>
        <v>8841.45636910732</v>
      </c>
      <c r="L318" s="51">
        <f t="shared" si="39"/>
        <v>827560.316148445</v>
      </c>
      <c r="M318" s="20"/>
      <c r="N318" s="20" t="s">
        <v>22</v>
      </c>
      <c r="O318" s="20"/>
      <c r="P318" s="92">
        <v>92.56</v>
      </c>
      <c r="Q318" s="84">
        <v>7514.54363089268</v>
      </c>
      <c r="R318" s="81">
        <v>1.04</v>
      </c>
      <c r="S318" s="60">
        <f t="shared" si="41"/>
        <v>7815.12537612839</v>
      </c>
      <c r="T318" s="60">
        <f t="shared" si="42"/>
        <v>723368.004814443</v>
      </c>
      <c r="U318" s="85"/>
      <c r="V318" s="86">
        <f t="shared" si="43"/>
        <v>0</v>
      </c>
      <c r="W318" s="86">
        <f t="shared" si="44"/>
        <v>0</v>
      </c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</row>
    <row r="319" s="2" customFormat="1" ht="14.25" spans="1:55">
      <c r="A319" s="18">
        <v>314</v>
      </c>
      <c r="B319" s="20" t="s">
        <v>40</v>
      </c>
      <c r="C319" s="27" t="s">
        <v>362</v>
      </c>
      <c r="D319" s="29">
        <v>5</v>
      </c>
      <c r="E319" s="20" t="s">
        <v>26</v>
      </c>
      <c r="F319" s="29">
        <v>3</v>
      </c>
      <c r="G319" s="89">
        <v>113.79</v>
      </c>
      <c r="H319" s="89">
        <v>20.19</v>
      </c>
      <c r="I319" s="89">
        <v>93.6</v>
      </c>
      <c r="J319" s="91">
        <f t="shared" si="40"/>
        <v>7533.48044132397</v>
      </c>
      <c r="K319" s="45">
        <f t="shared" si="35"/>
        <v>9158.49080575059</v>
      </c>
      <c r="L319" s="51">
        <f t="shared" si="39"/>
        <v>857234.739418255</v>
      </c>
      <c r="M319" s="20"/>
      <c r="N319" s="20" t="s">
        <v>22</v>
      </c>
      <c r="O319" s="20"/>
      <c r="P319" s="92">
        <v>92.56</v>
      </c>
      <c r="Q319" s="84">
        <v>7514.54363089268</v>
      </c>
      <c r="R319" s="81">
        <v>1.04</v>
      </c>
      <c r="S319" s="60">
        <f t="shared" si="41"/>
        <v>7815.12537612839</v>
      </c>
      <c r="T319" s="60">
        <f t="shared" si="42"/>
        <v>723368.004814443</v>
      </c>
      <c r="U319" s="85"/>
      <c r="V319" s="86">
        <f t="shared" si="43"/>
        <v>0</v>
      </c>
      <c r="W319" s="86">
        <f t="shared" si="44"/>
        <v>0</v>
      </c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</row>
    <row r="320" s="2" customFormat="1" ht="14.25" spans="1:55">
      <c r="A320" s="18">
        <v>315</v>
      </c>
      <c r="B320" s="20" t="s">
        <v>40</v>
      </c>
      <c r="C320" s="27" t="s">
        <v>363</v>
      </c>
      <c r="D320" s="29">
        <v>6</v>
      </c>
      <c r="E320" s="20" t="s">
        <v>26</v>
      </c>
      <c r="F320" s="29">
        <v>3</v>
      </c>
      <c r="G320" s="89">
        <v>113.79</v>
      </c>
      <c r="H320" s="89">
        <v>20.19</v>
      </c>
      <c r="I320" s="89">
        <v>93.6</v>
      </c>
      <c r="J320" s="91">
        <f t="shared" si="40"/>
        <v>7533.48044132397</v>
      </c>
      <c r="K320" s="45">
        <f t="shared" si="35"/>
        <v>9158.49080575059</v>
      </c>
      <c r="L320" s="51">
        <f t="shared" si="39"/>
        <v>857234.739418255</v>
      </c>
      <c r="M320" s="20"/>
      <c r="N320" s="20" t="s">
        <v>22</v>
      </c>
      <c r="O320" s="20"/>
      <c r="P320" s="92">
        <v>92.56</v>
      </c>
      <c r="Q320" s="84">
        <v>7123.37011033099</v>
      </c>
      <c r="R320" s="81">
        <v>1.04</v>
      </c>
      <c r="S320" s="60">
        <f t="shared" si="41"/>
        <v>7408.30491474423</v>
      </c>
      <c r="T320" s="60">
        <f t="shared" si="42"/>
        <v>685712.702908726</v>
      </c>
      <c r="U320" s="85"/>
      <c r="V320" s="86">
        <f t="shared" si="43"/>
        <v>0</v>
      </c>
      <c r="W320" s="86">
        <f t="shared" si="44"/>
        <v>0</v>
      </c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</row>
    <row r="321" s="2" customFormat="1" ht="14.25" spans="1:55">
      <c r="A321" s="28">
        <v>316</v>
      </c>
      <c r="B321" s="20" t="s">
        <v>40</v>
      </c>
      <c r="C321" s="27" t="s">
        <v>364</v>
      </c>
      <c r="D321" s="29">
        <v>7</v>
      </c>
      <c r="E321" s="20" t="s">
        <v>26</v>
      </c>
      <c r="F321" s="29">
        <v>3</v>
      </c>
      <c r="G321" s="89">
        <v>113.79</v>
      </c>
      <c r="H321" s="89">
        <v>20.19</v>
      </c>
      <c r="I321" s="89">
        <v>93.6</v>
      </c>
      <c r="J321" s="91">
        <f t="shared" si="40"/>
        <v>7564.77432296891</v>
      </c>
      <c r="K321" s="45">
        <f t="shared" si="35"/>
        <v>9196.53493814778</v>
      </c>
      <c r="L321" s="51">
        <f t="shared" si="39"/>
        <v>860795.670210632</v>
      </c>
      <c r="M321" s="20"/>
      <c r="N321" s="20" t="s">
        <v>22</v>
      </c>
      <c r="O321" s="20"/>
      <c r="P321" s="95">
        <v>113.79</v>
      </c>
      <c r="Q321" s="84">
        <v>6942.82848545637</v>
      </c>
      <c r="R321" s="81">
        <v>1.04</v>
      </c>
      <c r="S321" s="60">
        <f t="shared" si="41"/>
        <v>7220.54162487462</v>
      </c>
      <c r="T321" s="60">
        <f t="shared" si="42"/>
        <v>821625.431494483</v>
      </c>
      <c r="U321" s="85"/>
      <c r="V321" s="86">
        <f t="shared" si="43"/>
        <v>0</v>
      </c>
      <c r="W321" s="86">
        <f t="shared" si="44"/>
        <v>0</v>
      </c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</row>
    <row r="322" s="2" customFormat="1" ht="14.25" spans="1:55">
      <c r="A322" s="28">
        <v>317</v>
      </c>
      <c r="B322" s="20" t="s">
        <v>40</v>
      </c>
      <c r="C322" s="27" t="s">
        <v>365</v>
      </c>
      <c r="D322" s="29">
        <v>8</v>
      </c>
      <c r="E322" s="20" t="s">
        <v>26</v>
      </c>
      <c r="F322" s="29">
        <v>3</v>
      </c>
      <c r="G322" s="89">
        <v>113.79</v>
      </c>
      <c r="H322" s="89">
        <v>20.19</v>
      </c>
      <c r="I322" s="89">
        <v>93.6</v>
      </c>
      <c r="J322" s="91">
        <f t="shared" si="40"/>
        <v>7564.77432296891</v>
      </c>
      <c r="K322" s="45">
        <f t="shared" si="35"/>
        <v>9196.53493814778</v>
      </c>
      <c r="L322" s="51">
        <f t="shared" si="39"/>
        <v>860795.670210632</v>
      </c>
      <c r="M322" s="20"/>
      <c r="N322" s="20" t="s">
        <v>22</v>
      </c>
      <c r="O322" s="20"/>
      <c r="P322" s="96">
        <v>113.79</v>
      </c>
      <c r="Q322" s="84">
        <v>6992.97893681043</v>
      </c>
      <c r="R322" s="81">
        <v>1.04</v>
      </c>
      <c r="S322" s="60">
        <f t="shared" si="41"/>
        <v>7272.69809428285</v>
      </c>
      <c r="T322" s="60">
        <f t="shared" si="42"/>
        <v>827560.316148445</v>
      </c>
      <c r="U322" s="85"/>
      <c r="V322" s="86">
        <f t="shared" si="43"/>
        <v>0</v>
      </c>
      <c r="W322" s="86">
        <f t="shared" si="44"/>
        <v>0</v>
      </c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</row>
    <row r="323" s="2" customFormat="1" ht="14.25" spans="1:55">
      <c r="A323" s="18">
        <v>318</v>
      </c>
      <c r="B323" s="20" t="s">
        <v>40</v>
      </c>
      <c r="C323" s="27" t="s">
        <v>366</v>
      </c>
      <c r="D323" s="29">
        <v>9</v>
      </c>
      <c r="E323" s="20" t="s">
        <v>26</v>
      </c>
      <c r="F323" s="29">
        <v>3</v>
      </c>
      <c r="G323" s="89">
        <v>113.79</v>
      </c>
      <c r="H323" s="89">
        <v>20.19</v>
      </c>
      <c r="I323" s="89">
        <v>93.6</v>
      </c>
      <c r="J323" s="91">
        <f t="shared" si="40"/>
        <v>7658.65596790371</v>
      </c>
      <c r="K323" s="45">
        <f t="shared" si="35"/>
        <v>9310.66733533935</v>
      </c>
      <c r="L323" s="51">
        <f t="shared" si="39"/>
        <v>871478.462587763</v>
      </c>
      <c r="M323" s="20"/>
      <c r="N323" s="20" t="s">
        <v>22</v>
      </c>
      <c r="O323" s="20"/>
      <c r="P323" s="96">
        <v>113.79</v>
      </c>
      <c r="Q323" s="84">
        <v>6992.97893681043</v>
      </c>
      <c r="R323" s="81">
        <v>1.04</v>
      </c>
      <c r="S323" s="60">
        <f t="shared" si="41"/>
        <v>7272.69809428285</v>
      </c>
      <c r="T323" s="60">
        <f t="shared" si="42"/>
        <v>827560.316148445</v>
      </c>
      <c r="U323" s="85"/>
      <c r="V323" s="86">
        <f t="shared" si="43"/>
        <v>0</v>
      </c>
      <c r="W323" s="86">
        <f t="shared" si="44"/>
        <v>0</v>
      </c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</row>
    <row r="324" s="2" customFormat="1" ht="14.25" spans="1:55">
      <c r="A324" s="18">
        <v>319</v>
      </c>
      <c r="B324" s="20" t="s">
        <v>40</v>
      </c>
      <c r="C324" s="27" t="s">
        <v>51</v>
      </c>
      <c r="D324" s="29">
        <v>10</v>
      </c>
      <c r="E324" s="20" t="s">
        <v>26</v>
      </c>
      <c r="F324" s="29">
        <v>3</v>
      </c>
      <c r="G324" s="89">
        <v>113.79</v>
      </c>
      <c r="H324" s="89">
        <v>20.19</v>
      </c>
      <c r="I324" s="89">
        <v>93.6</v>
      </c>
      <c r="J324" s="91">
        <f t="shared" si="40"/>
        <v>7658.65596790371</v>
      </c>
      <c r="K324" s="45">
        <f t="shared" si="35"/>
        <v>9310.66733533935</v>
      </c>
      <c r="L324" s="51">
        <f t="shared" si="39"/>
        <v>871478.462587763</v>
      </c>
      <c r="M324" s="20"/>
      <c r="N324" s="20" t="s">
        <v>22</v>
      </c>
      <c r="O324" s="20"/>
      <c r="P324" s="96">
        <v>113.79</v>
      </c>
      <c r="Q324" s="84">
        <v>7243.73119358074</v>
      </c>
      <c r="R324" s="81">
        <v>1.04</v>
      </c>
      <c r="S324" s="60">
        <f t="shared" si="41"/>
        <v>7533.48044132397</v>
      </c>
      <c r="T324" s="60">
        <f t="shared" si="42"/>
        <v>857234.739418255</v>
      </c>
      <c r="U324" s="85"/>
      <c r="V324" s="86">
        <f t="shared" si="43"/>
        <v>0</v>
      </c>
      <c r="W324" s="86">
        <f t="shared" si="44"/>
        <v>0</v>
      </c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</row>
    <row r="325" s="2" customFormat="1" ht="14.25" spans="1:55">
      <c r="A325" s="18">
        <v>320</v>
      </c>
      <c r="B325" s="20" t="s">
        <v>40</v>
      </c>
      <c r="C325" s="27" t="s">
        <v>367</v>
      </c>
      <c r="D325" s="29">
        <v>11</v>
      </c>
      <c r="E325" s="20" t="s">
        <v>26</v>
      </c>
      <c r="F325" s="29">
        <v>3</v>
      </c>
      <c r="G325" s="89">
        <v>113.79</v>
      </c>
      <c r="H325" s="89">
        <v>20.19</v>
      </c>
      <c r="I325" s="89">
        <v>93.6</v>
      </c>
      <c r="J325" s="91">
        <f t="shared" si="40"/>
        <v>7658.65596790371</v>
      </c>
      <c r="K325" s="45">
        <f t="shared" si="35"/>
        <v>9310.66733533935</v>
      </c>
      <c r="L325" s="51">
        <f t="shared" si="39"/>
        <v>871478.462587763</v>
      </c>
      <c r="M325" s="20"/>
      <c r="N325" s="20" t="s">
        <v>22</v>
      </c>
      <c r="O325" s="20"/>
      <c r="P325" s="96">
        <v>113.79</v>
      </c>
      <c r="Q325" s="84">
        <v>7243.73119358074</v>
      </c>
      <c r="R325" s="81">
        <v>1.04</v>
      </c>
      <c r="S325" s="60">
        <f t="shared" si="41"/>
        <v>7533.48044132397</v>
      </c>
      <c r="T325" s="60">
        <f t="shared" si="42"/>
        <v>857234.739418255</v>
      </c>
      <c r="U325" s="85"/>
      <c r="V325" s="86">
        <f t="shared" si="43"/>
        <v>0</v>
      </c>
      <c r="W325" s="86">
        <f t="shared" si="44"/>
        <v>0</v>
      </c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</row>
    <row r="326" s="2" customFormat="1" ht="14.25" spans="1:55">
      <c r="A326" s="18">
        <v>321</v>
      </c>
      <c r="B326" s="20" t="s">
        <v>40</v>
      </c>
      <c r="C326" s="27" t="s">
        <v>368</v>
      </c>
      <c r="D326" s="29">
        <v>12</v>
      </c>
      <c r="E326" s="20" t="s">
        <v>26</v>
      </c>
      <c r="F326" s="29">
        <v>3</v>
      </c>
      <c r="G326" s="89">
        <v>113.79</v>
      </c>
      <c r="H326" s="89">
        <v>20.19</v>
      </c>
      <c r="I326" s="89">
        <v>93.6</v>
      </c>
      <c r="J326" s="91">
        <f t="shared" si="40"/>
        <v>7658.65596790371</v>
      </c>
      <c r="K326" s="45">
        <f t="shared" ref="K326:K389" si="45">SUM(L326/I326)</f>
        <v>9310.66733533935</v>
      </c>
      <c r="L326" s="51">
        <f t="shared" ref="L326:L357" si="46">SUM(G326*S331)</f>
        <v>871478.462587763</v>
      </c>
      <c r="M326" s="20"/>
      <c r="N326" s="20" t="s">
        <v>22</v>
      </c>
      <c r="O326" s="20"/>
      <c r="P326" s="96">
        <v>113.79</v>
      </c>
      <c r="Q326" s="84">
        <v>7273.82146439318</v>
      </c>
      <c r="R326" s="81">
        <v>1.04</v>
      </c>
      <c r="S326" s="60">
        <f t="shared" si="41"/>
        <v>7564.77432296891</v>
      </c>
      <c r="T326" s="60">
        <f t="shared" si="42"/>
        <v>860795.670210632</v>
      </c>
      <c r="U326" s="85"/>
      <c r="V326" s="86">
        <f t="shared" si="43"/>
        <v>0</v>
      </c>
      <c r="W326" s="86">
        <f t="shared" si="44"/>
        <v>0</v>
      </c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</row>
    <row r="327" s="2" customFormat="1" ht="14.25" spans="1:55">
      <c r="A327" s="18">
        <v>322</v>
      </c>
      <c r="B327" s="20" t="s">
        <v>40</v>
      </c>
      <c r="C327" s="27" t="s">
        <v>369</v>
      </c>
      <c r="D327" s="29">
        <v>13</v>
      </c>
      <c r="E327" s="20" t="s">
        <v>26</v>
      </c>
      <c r="F327" s="29">
        <v>3</v>
      </c>
      <c r="G327" s="89">
        <v>113.79</v>
      </c>
      <c r="H327" s="89">
        <v>20.19</v>
      </c>
      <c r="I327" s="89">
        <v>93.6</v>
      </c>
      <c r="J327" s="91">
        <f t="shared" ref="J327:J358" si="47">SUM(Q332*R332)</f>
        <v>7658.65596790371</v>
      </c>
      <c r="K327" s="45">
        <f t="shared" si="45"/>
        <v>9310.66733533935</v>
      </c>
      <c r="L327" s="51">
        <f t="shared" si="46"/>
        <v>871478.462587763</v>
      </c>
      <c r="M327" s="20"/>
      <c r="N327" s="20" t="s">
        <v>22</v>
      </c>
      <c r="O327" s="20"/>
      <c r="P327" s="96">
        <v>113.79</v>
      </c>
      <c r="Q327" s="84">
        <v>7273.82146439318</v>
      </c>
      <c r="R327" s="81">
        <v>1.04</v>
      </c>
      <c r="S327" s="60">
        <f t="shared" si="41"/>
        <v>7564.77432296891</v>
      </c>
      <c r="T327" s="60">
        <f t="shared" si="42"/>
        <v>860795.670210632</v>
      </c>
      <c r="U327" s="85"/>
      <c r="V327" s="86">
        <f t="shared" si="43"/>
        <v>0</v>
      </c>
      <c r="W327" s="86">
        <f t="shared" si="44"/>
        <v>0</v>
      </c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</row>
    <row r="328" s="2" customFormat="1" ht="14.25" spans="1:55">
      <c r="A328" s="18">
        <v>323</v>
      </c>
      <c r="B328" s="20" t="s">
        <v>40</v>
      </c>
      <c r="C328" s="27" t="s">
        <v>370</v>
      </c>
      <c r="D328" s="29">
        <v>14</v>
      </c>
      <c r="E328" s="20" t="s">
        <v>26</v>
      </c>
      <c r="F328" s="29">
        <v>3</v>
      </c>
      <c r="G328" s="89">
        <v>113.79</v>
      </c>
      <c r="H328" s="89">
        <v>20.19</v>
      </c>
      <c r="I328" s="89">
        <v>93.6</v>
      </c>
      <c r="J328" s="91">
        <f t="shared" si="47"/>
        <v>7523.04914744233</v>
      </c>
      <c r="K328" s="45">
        <f t="shared" si="45"/>
        <v>9145.80942828486</v>
      </c>
      <c r="L328" s="51">
        <f t="shared" si="46"/>
        <v>856047.762487462</v>
      </c>
      <c r="M328" s="20"/>
      <c r="N328" s="20" t="s">
        <v>22</v>
      </c>
      <c r="O328" s="20"/>
      <c r="P328" s="96">
        <v>113.79</v>
      </c>
      <c r="Q328" s="84">
        <v>7364.09227683049</v>
      </c>
      <c r="R328" s="81">
        <v>1.04</v>
      </c>
      <c r="S328" s="60">
        <f t="shared" si="41"/>
        <v>7658.65596790371</v>
      </c>
      <c r="T328" s="60">
        <f t="shared" si="42"/>
        <v>871478.462587763</v>
      </c>
      <c r="U328" s="85"/>
      <c r="V328" s="86">
        <f t="shared" si="43"/>
        <v>0</v>
      </c>
      <c r="W328" s="86">
        <f t="shared" si="44"/>
        <v>0</v>
      </c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</row>
    <row r="329" s="2" customFormat="1" ht="14.25" spans="1:55">
      <c r="A329" s="28">
        <v>324</v>
      </c>
      <c r="B329" s="20" t="s">
        <v>40</v>
      </c>
      <c r="C329" s="27" t="s">
        <v>371</v>
      </c>
      <c r="D329" s="29">
        <v>15</v>
      </c>
      <c r="E329" s="20" t="s">
        <v>26</v>
      </c>
      <c r="F329" s="29">
        <v>3</v>
      </c>
      <c r="G329" s="89">
        <v>113.79</v>
      </c>
      <c r="H329" s="89">
        <v>20.19</v>
      </c>
      <c r="I329" s="89">
        <v>93.6</v>
      </c>
      <c r="J329" s="91">
        <f t="shared" si="47"/>
        <v>7689.94984954865</v>
      </c>
      <c r="K329" s="45">
        <f t="shared" si="45"/>
        <v>9348.71146773654</v>
      </c>
      <c r="L329" s="51">
        <f t="shared" si="46"/>
        <v>875039.39338014</v>
      </c>
      <c r="M329" s="20"/>
      <c r="N329" s="20" t="s">
        <v>22</v>
      </c>
      <c r="O329" s="20"/>
      <c r="P329" s="96">
        <v>113.79</v>
      </c>
      <c r="Q329" s="84">
        <v>7364.09227683049</v>
      </c>
      <c r="R329" s="81">
        <v>1.04</v>
      </c>
      <c r="S329" s="60">
        <f t="shared" si="41"/>
        <v>7658.65596790371</v>
      </c>
      <c r="T329" s="60">
        <f t="shared" si="42"/>
        <v>871478.462587763</v>
      </c>
      <c r="U329" s="85"/>
      <c r="V329" s="86">
        <f t="shared" si="43"/>
        <v>0</v>
      </c>
      <c r="W329" s="86">
        <f t="shared" si="44"/>
        <v>0</v>
      </c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</row>
    <row r="330" s="2" customFormat="1" ht="14.25" spans="1:55">
      <c r="A330" s="28">
        <v>325</v>
      </c>
      <c r="B330" s="20" t="s">
        <v>40</v>
      </c>
      <c r="C330" s="27" t="s">
        <v>56</v>
      </c>
      <c r="D330" s="29">
        <v>16</v>
      </c>
      <c r="E330" s="20" t="s">
        <v>26</v>
      </c>
      <c r="F330" s="29">
        <v>3</v>
      </c>
      <c r="G330" s="89">
        <v>113.79</v>
      </c>
      <c r="H330" s="89">
        <v>20.19</v>
      </c>
      <c r="I330" s="89">
        <v>93.6</v>
      </c>
      <c r="J330" s="91">
        <f t="shared" si="47"/>
        <v>7689.94984954865</v>
      </c>
      <c r="K330" s="45">
        <f t="shared" si="45"/>
        <v>9348.71146773654</v>
      </c>
      <c r="L330" s="51">
        <f t="shared" si="46"/>
        <v>875039.39338014</v>
      </c>
      <c r="M330" s="20"/>
      <c r="N330" s="20" t="s">
        <v>22</v>
      </c>
      <c r="O330" s="20"/>
      <c r="P330" s="96">
        <v>113.79</v>
      </c>
      <c r="Q330" s="84">
        <v>7364.09227683049</v>
      </c>
      <c r="R330" s="81">
        <v>1.04</v>
      </c>
      <c r="S330" s="60">
        <f t="shared" si="41"/>
        <v>7658.65596790371</v>
      </c>
      <c r="T330" s="60">
        <f t="shared" si="42"/>
        <v>871478.462587763</v>
      </c>
      <c r="U330" s="85"/>
      <c r="V330" s="86">
        <f t="shared" si="43"/>
        <v>0</v>
      </c>
      <c r="W330" s="86">
        <f t="shared" si="44"/>
        <v>0</v>
      </c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</row>
    <row r="331" s="2" customFormat="1" ht="14.25" spans="1:55">
      <c r="A331" s="18">
        <v>326</v>
      </c>
      <c r="B331" s="20" t="s">
        <v>40</v>
      </c>
      <c r="C331" s="27" t="s">
        <v>372</v>
      </c>
      <c r="D331" s="29">
        <v>17</v>
      </c>
      <c r="E331" s="20" t="s">
        <v>26</v>
      </c>
      <c r="F331" s="29">
        <v>3</v>
      </c>
      <c r="G331" s="89">
        <v>113.79</v>
      </c>
      <c r="H331" s="89">
        <v>20.19</v>
      </c>
      <c r="I331" s="89">
        <v>93.6</v>
      </c>
      <c r="J331" s="91">
        <f t="shared" si="47"/>
        <v>7689.94984954865</v>
      </c>
      <c r="K331" s="45">
        <f t="shared" si="45"/>
        <v>9348.71146773654</v>
      </c>
      <c r="L331" s="51">
        <f t="shared" si="46"/>
        <v>875039.39338014</v>
      </c>
      <c r="M331" s="20"/>
      <c r="N331" s="20" t="s">
        <v>22</v>
      </c>
      <c r="O331" s="20"/>
      <c r="P331" s="96">
        <v>113.79</v>
      </c>
      <c r="Q331" s="84">
        <v>7364.09227683049</v>
      </c>
      <c r="R331" s="81">
        <v>1.04</v>
      </c>
      <c r="S331" s="60">
        <f t="shared" ref="S331:S362" si="48">SUM(Q331*R331)</f>
        <v>7658.65596790371</v>
      </c>
      <c r="T331" s="60">
        <f t="shared" ref="T331:T362" si="49">SUM(P331*S331)</f>
        <v>871478.462587763</v>
      </c>
      <c r="U331" s="85"/>
      <c r="V331" s="86">
        <f t="shared" ref="V331:V362" si="50">SUM(Q331*U331)</f>
        <v>0</v>
      </c>
      <c r="W331" s="86">
        <f t="shared" ref="W331:W362" si="51">SUM(P331*V331)</f>
        <v>0</v>
      </c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</row>
    <row r="332" s="2" customFormat="1" ht="14.25" spans="1:55">
      <c r="A332" s="18">
        <v>327</v>
      </c>
      <c r="B332" s="20" t="s">
        <v>40</v>
      </c>
      <c r="C332" s="27" t="s">
        <v>373</v>
      </c>
      <c r="D332" s="29">
        <v>18</v>
      </c>
      <c r="E332" s="20" t="s">
        <v>26</v>
      </c>
      <c r="F332" s="29">
        <v>3</v>
      </c>
      <c r="G332" s="89">
        <v>113.79</v>
      </c>
      <c r="H332" s="89">
        <v>20.19</v>
      </c>
      <c r="I332" s="89">
        <v>93.6</v>
      </c>
      <c r="J332" s="91">
        <f t="shared" si="47"/>
        <v>7533.48044132397</v>
      </c>
      <c r="K332" s="45">
        <f t="shared" si="45"/>
        <v>9158.49080575059</v>
      </c>
      <c r="L332" s="51">
        <f t="shared" si="46"/>
        <v>857234.739418255</v>
      </c>
      <c r="M332" s="20"/>
      <c r="N332" s="20" t="s">
        <v>22</v>
      </c>
      <c r="O332" s="20"/>
      <c r="P332" s="96">
        <v>113.79</v>
      </c>
      <c r="Q332" s="84">
        <v>7364.09227683049</v>
      </c>
      <c r="R332" s="81">
        <v>1.04</v>
      </c>
      <c r="S332" s="60">
        <f t="shared" si="48"/>
        <v>7658.65596790371</v>
      </c>
      <c r="T332" s="60">
        <f t="shared" si="49"/>
        <v>871478.462587763</v>
      </c>
      <c r="U332" s="85"/>
      <c r="V332" s="86">
        <f t="shared" si="50"/>
        <v>0</v>
      </c>
      <c r="W332" s="86">
        <f t="shared" si="51"/>
        <v>0</v>
      </c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</row>
    <row r="333" s="2" customFormat="1" ht="14.25" spans="1:55">
      <c r="A333" s="18">
        <v>328</v>
      </c>
      <c r="B333" s="20" t="s">
        <v>40</v>
      </c>
      <c r="C333" s="27" t="s">
        <v>374</v>
      </c>
      <c r="D333" s="29">
        <v>19</v>
      </c>
      <c r="E333" s="20" t="s">
        <v>26</v>
      </c>
      <c r="F333" s="29">
        <v>3</v>
      </c>
      <c r="G333" s="89">
        <v>113.79</v>
      </c>
      <c r="H333" s="89">
        <v>20.19</v>
      </c>
      <c r="I333" s="89">
        <v>93.6</v>
      </c>
      <c r="J333" s="91">
        <f t="shared" si="47"/>
        <v>7689.94984954865</v>
      </c>
      <c r="K333" s="45">
        <f t="shared" si="45"/>
        <v>9348.71146773654</v>
      </c>
      <c r="L333" s="51">
        <f t="shared" si="46"/>
        <v>875039.39338014</v>
      </c>
      <c r="M333" s="20"/>
      <c r="N333" s="20" t="s">
        <v>22</v>
      </c>
      <c r="O333" s="20"/>
      <c r="P333" s="96">
        <v>113.79</v>
      </c>
      <c r="Q333" s="84">
        <v>7233.70110330993</v>
      </c>
      <c r="R333" s="81">
        <v>1.04</v>
      </c>
      <c r="S333" s="60">
        <f t="shared" si="48"/>
        <v>7523.04914744233</v>
      </c>
      <c r="T333" s="60">
        <f t="shared" si="49"/>
        <v>856047.762487462</v>
      </c>
      <c r="U333" s="85"/>
      <c r="V333" s="86">
        <f t="shared" si="50"/>
        <v>0</v>
      </c>
      <c r="W333" s="86">
        <f t="shared" si="51"/>
        <v>0</v>
      </c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</row>
    <row r="334" s="2" customFormat="1" ht="14.25" spans="1:55">
      <c r="A334" s="18">
        <v>329</v>
      </c>
      <c r="B334" s="20" t="s">
        <v>40</v>
      </c>
      <c r="C334" s="27" t="s">
        <v>375</v>
      </c>
      <c r="D334" s="29">
        <v>20</v>
      </c>
      <c r="E334" s="20" t="s">
        <v>26</v>
      </c>
      <c r="F334" s="29">
        <v>3</v>
      </c>
      <c r="G334" s="89">
        <v>113.79</v>
      </c>
      <c r="H334" s="89">
        <v>20.19</v>
      </c>
      <c r="I334" s="89">
        <v>93.6</v>
      </c>
      <c r="J334" s="91">
        <f t="shared" si="47"/>
        <v>7689.94984954865</v>
      </c>
      <c r="K334" s="45">
        <f t="shared" si="45"/>
        <v>9348.71146773654</v>
      </c>
      <c r="L334" s="51">
        <f t="shared" si="46"/>
        <v>875039.39338014</v>
      </c>
      <c r="M334" s="20"/>
      <c r="N334" s="20" t="s">
        <v>22</v>
      </c>
      <c r="O334" s="20"/>
      <c r="P334" s="96">
        <v>113.79</v>
      </c>
      <c r="Q334" s="84">
        <v>7394.18254764293</v>
      </c>
      <c r="R334" s="81">
        <v>1.04</v>
      </c>
      <c r="S334" s="60">
        <f t="shared" si="48"/>
        <v>7689.94984954865</v>
      </c>
      <c r="T334" s="60">
        <f t="shared" si="49"/>
        <v>875039.39338014</v>
      </c>
      <c r="U334" s="85"/>
      <c r="V334" s="86">
        <f t="shared" si="50"/>
        <v>0</v>
      </c>
      <c r="W334" s="86">
        <f t="shared" si="51"/>
        <v>0</v>
      </c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</row>
    <row r="335" s="2" customFormat="1" ht="14.25" spans="1:55">
      <c r="A335" s="18">
        <v>330</v>
      </c>
      <c r="B335" s="20" t="s">
        <v>40</v>
      </c>
      <c r="C335" s="27" t="s">
        <v>376</v>
      </c>
      <c r="D335" s="29">
        <v>21</v>
      </c>
      <c r="E335" s="20" t="s">
        <v>26</v>
      </c>
      <c r="F335" s="29">
        <v>3</v>
      </c>
      <c r="G335" s="89">
        <v>113.79</v>
      </c>
      <c r="H335" s="89">
        <v>20.19</v>
      </c>
      <c r="I335" s="89">
        <v>93.6</v>
      </c>
      <c r="J335" s="91">
        <f t="shared" si="47"/>
        <v>7627.36208625878</v>
      </c>
      <c r="K335" s="45">
        <f t="shared" si="45"/>
        <v>9272.62320294216</v>
      </c>
      <c r="L335" s="51">
        <f t="shared" si="46"/>
        <v>867917.531795386</v>
      </c>
      <c r="M335" s="20"/>
      <c r="N335" s="20" t="s">
        <v>22</v>
      </c>
      <c r="O335" s="20"/>
      <c r="P335" s="96">
        <v>113.79</v>
      </c>
      <c r="Q335" s="84">
        <v>7394.18254764293</v>
      </c>
      <c r="R335" s="81">
        <v>1.04</v>
      </c>
      <c r="S335" s="60">
        <f t="shared" si="48"/>
        <v>7689.94984954865</v>
      </c>
      <c r="T335" s="60">
        <f t="shared" si="49"/>
        <v>875039.39338014</v>
      </c>
      <c r="U335" s="85"/>
      <c r="V335" s="86">
        <f t="shared" si="50"/>
        <v>0</v>
      </c>
      <c r="W335" s="86">
        <f t="shared" si="51"/>
        <v>0</v>
      </c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</row>
    <row r="336" s="2" customFormat="1" ht="14.25" spans="1:55">
      <c r="A336" s="18">
        <v>331</v>
      </c>
      <c r="B336" s="20" t="s">
        <v>40</v>
      </c>
      <c r="C336" s="27" t="s">
        <v>377</v>
      </c>
      <c r="D336" s="29">
        <v>22</v>
      </c>
      <c r="E336" s="20" t="s">
        <v>26</v>
      </c>
      <c r="F336" s="29">
        <v>3</v>
      </c>
      <c r="G336" s="89">
        <v>113.79</v>
      </c>
      <c r="H336" s="89">
        <v>20.19</v>
      </c>
      <c r="I336" s="89">
        <v>93.6</v>
      </c>
      <c r="J336" s="91">
        <f t="shared" si="47"/>
        <v>7627.36208625878</v>
      </c>
      <c r="K336" s="45">
        <f t="shared" si="45"/>
        <v>9272.62320294216</v>
      </c>
      <c r="L336" s="51">
        <f t="shared" si="46"/>
        <v>867917.531795386</v>
      </c>
      <c r="M336" s="20"/>
      <c r="N336" s="20" t="s">
        <v>22</v>
      </c>
      <c r="O336" s="20"/>
      <c r="P336" s="96">
        <v>113.79</v>
      </c>
      <c r="Q336" s="84">
        <v>7394.18254764293</v>
      </c>
      <c r="R336" s="81">
        <v>1.04</v>
      </c>
      <c r="S336" s="60">
        <f t="shared" si="48"/>
        <v>7689.94984954865</v>
      </c>
      <c r="T336" s="60">
        <f t="shared" si="49"/>
        <v>875039.39338014</v>
      </c>
      <c r="U336" s="85"/>
      <c r="V336" s="86">
        <f t="shared" si="50"/>
        <v>0</v>
      </c>
      <c r="W336" s="86">
        <f t="shared" si="51"/>
        <v>0</v>
      </c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</row>
    <row r="337" s="2" customFormat="1" ht="14.25" spans="1:55">
      <c r="A337" s="28">
        <v>332</v>
      </c>
      <c r="B337" s="20" t="s">
        <v>40</v>
      </c>
      <c r="C337" s="27" t="s">
        <v>378</v>
      </c>
      <c r="D337" s="29">
        <v>23</v>
      </c>
      <c r="E337" s="20" t="s">
        <v>26</v>
      </c>
      <c r="F337" s="29">
        <v>3</v>
      </c>
      <c r="G337" s="89">
        <v>113.79</v>
      </c>
      <c r="H337" s="89">
        <v>20.19</v>
      </c>
      <c r="I337" s="89">
        <v>93.6</v>
      </c>
      <c r="J337" s="91">
        <f t="shared" si="47"/>
        <v>7627.36208625878</v>
      </c>
      <c r="K337" s="45">
        <f t="shared" si="45"/>
        <v>9272.62320294216</v>
      </c>
      <c r="L337" s="51">
        <f t="shared" si="46"/>
        <v>867917.531795386</v>
      </c>
      <c r="M337" s="20"/>
      <c r="N337" s="20" t="s">
        <v>22</v>
      </c>
      <c r="O337" s="20"/>
      <c r="P337" s="96">
        <v>113.79</v>
      </c>
      <c r="Q337" s="84">
        <v>7243.73119358074</v>
      </c>
      <c r="R337" s="81">
        <v>1.04</v>
      </c>
      <c r="S337" s="60">
        <f t="shared" si="48"/>
        <v>7533.48044132397</v>
      </c>
      <c r="T337" s="60">
        <f t="shared" si="49"/>
        <v>857234.739418255</v>
      </c>
      <c r="U337" s="85"/>
      <c r="V337" s="86">
        <f t="shared" si="50"/>
        <v>0</v>
      </c>
      <c r="W337" s="86">
        <f t="shared" si="51"/>
        <v>0</v>
      </c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</row>
    <row r="338" s="2" customFormat="1" ht="14.25" spans="1:55">
      <c r="A338" s="28">
        <v>333</v>
      </c>
      <c r="B338" s="20" t="s">
        <v>40</v>
      </c>
      <c r="C338" s="27" t="s">
        <v>379</v>
      </c>
      <c r="D338" s="29">
        <v>24</v>
      </c>
      <c r="E338" s="20" t="s">
        <v>26</v>
      </c>
      <c r="F338" s="29">
        <v>3</v>
      </c>
      <c r="G338" s="89">
        <v>113.79</v>
      </c>
      <c r="H338" s="89">
        <v>20.19</v>
      </c>
      <c r="I338" s="89">
        <v>93.6</v>
      </c>
      <c r="J338" s="91">
        <f t="shared" si="47"/>
        <v>7220.54162487462</v>
      </c>
      <c r="K338" s="45">
        <f t="shared" si="45"/>
        <v>8778.04948177867</v>
      </c>
      <c r="L338" s="51">
        <f t="shared" si="46"/>
        <v>821625.431494483</v>
      </c>
      <c r="M338" s="20"/>
      <c r="N338" s="20" t="s">
        <v>22</v>
      </c>
      <c r="O338" s="20"/>
      <c r="P338" s="96">
        <v>113.79</v>
      </c>
      <c r="Q338" s="84">
        <v>7394.18254764293</v>
      </c>
      <c r="R338" s="81">
        <v>1.04</v>
      </c>
      <c r="S338" s="60">
        <f t="shared" si="48"/>
        <v>7689.94984954865</v>
      </c>
      <c r="T338" s="60">
        <f t="shared" si="49"/>
        <v>875039.39338014</v>
      </c>
      <c r="U338" s="85"/>
      <c r="V338" s="86">
        <f t="shared" si="50"/>
        <v>0</v>
      </c>
      <c r="W338" s="86">
        <f t="shared" si="51"/>
        <v>0</v>
      </c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</row>
    <row r="339" s="1" customFormat="1" ht="14.25" spans="1:23">
      <c r="A339" s="23">
        <v>334</v>
      </c>
      <c r="B339" s="24" t="s">
        <v>40</v>
      </c>
      <c r="C339" s="25" t="s">
        <v>380</v>
      </c>
      <c r="D339" s="26">
        <v>2</v>
      </c>
      <c r="E339" s="24" t="s">
        <v>21</v>
      </c>
      <c r="F339" s="26">
        <v>3</v>
      </c>
      <c r="G339" s="88">
        <v>94.16</v>
      </c>
      <c r="H339" s="88">
        <v>16.71</v>
      </c>
      <c r="I339" s="88">
        <v>77.45</v>
      </c>
      <c r="J339" s="91">
        <f t="shared" si="47"/>
        <v>7564.77432296891</v>
      </c>
      <c r="K339" s="50">
        <f t="shared" si="45"/>
        <v>9196.89025501294</v>
      </c>
      <c r="L339" s="51">
        <f t="shared" si="46"/>
        <v>712299.150250752</v>
      </c>
      <c r="M339" s="24"/>
      <c r="N339" s="24" t="s">
        <v>22</v>
      </c>
      <c r="O339" s="19"/>
      <c r="P339" s="96">
        <v>113.79</v>
      </c>
      <c r="Q339" s="84">
        <v>7394.18254764293</v>
      </c>
      <c r="R339" s="81">
        <v>1.04</v>
      </c>
      <c r="S339" s="60">
        <f t="shared" si="48"/>
        <v>7689.94984954865</v>
      </c>
      <c r="T339" s="60">
        <f t="shared" si="49"/>
        <v>875039.39338014</v>
      </c>
      <c r="U339" s="85"/>
      <c r="V339" s="86">
        <f t="shared" si="50"/>
        <v>0</v>
      </c>
      <c r="W339" s="86">
        <f t="shared" si="51"/>
        <v>0</v>
      </c>
    </row>
    <row r="340" s="2" customFormat="1" ht="14.25" spans="1:55">
      <c r="A340" s="18">
        <v>335</v>
      </c>
      <c r="B340" s="20" t="s">
        <v>40</v>
      </c>
      <c r="C340" s="27" t="s">
        <v>381</v>
      </c>
      <c r="D340" s="29">
        <v>3</v>
      </c>
      <c r="E340" s="20" t="s">
        <v>21</v>
      </c>
      <c r="F340" s="29">
        <v>3</v>
      </c>
      <c r="G340" s="89">
        <v>94.16</v>
      </c>
      <c r="H340" s="89">
        <v>16.71</v>
      </c>
      <c r="I340" s="89">
        <v>77.45</v>
      </c>
      <c r="J340" s="91">
        <f t="shared" si="47"/>
        <v>7616.93079237713</v>
      </c>
      <c r="K340" s="45">
        <f t="shared" si="45"/>
        <v>9260.29959212693</v>
      </c>
      <c r="L340" s="51">
        <f t="shared" si="46"/>
        <v>717210.203410231</v>
      </c>
      <c r="M340" s="20"/>
      <c r="N340" s="20" t="s">
        <v>22</v>
      </c>
      <c r="O340" s="20"/>
      <c r="P340" s="96">
        <v>113.79</v>
      </c>
      <c r="Q340" s="84">
        <v>7334.00200601805</v>
      </c>
      <c r="R340" s="81">
        <v>1.04</v>
      </c>
      <c r="S340" s="60">
        <f t="shared" si="48"/>
        <v>7627.36208625878</v>
      </c>
      <c r="T340" s="60">
        <f t="shared" si="49"/>
        <v>867917.531795386</v>
      </c>
      <c r="U340" s="85"/>
      <c r="V340" s="86">
        <f t="shared" si="50"/>
        <v>0</v>
      </c>
      <c r="W340" s="86">
        <f t="shared" si="51"/>
        <v>0</v>
      </c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</row>
    <row r="341" s="2" customFormat="1" ht="14.25" spans="1:55">
      <c r="A341" s="18">
        <v>336</v>
      </c>
      <c r="B341" s="20" t="s">
        <v>40</v>
      </c>
      <c r="C341" s="27" t="s">
        <v>382</v>
      </c>
      <c r="D341" s="29">
        <v>4</v>
      </c>
      <c r="E341" s="20" t="s">
        <v>21</v>
      </c>
      <c r="F341" s="29">
        <v>3</v>
      </c>
      <c r="G341" s="89">
        <v>94.16</v>
      </c>
      <c r="H341" s="89">
        <v>16.71</v>
      </c>
      <c r="I341" s="89">
        <v>77.45</v>
      </c>
      <c r="J341" s="91">
        <f t="shared" si="47"/>
        <v>7616.93079237713</v>
      </c>
      <c r="K341" s="45">
        <f t="shared" si="45"/>
        <v>9260.29959212693</v>
      </c>
      <c r="L341" s="51">
        <f t="shared" si="46"/>
        <v>717210.203410231</v>
      </c>
      <c r="M341" s="20"/>
      <c r="N341" s="20" t="s">
        <v>22</v>
      </c>
      <c r="O341" s="20"/>
      <c r="P341" s="96">
        <v>113.79</v>
      </c>
      <c r="Q341" s="84">
        <v>7334.00200601805</v>
      </c>
      <c r="R341" s="81">
        <v>1.04</v>
      </c>
      <c r="S341" s="60">
        <f t="shared" si="48"/>
        <v>7627.36208625878</v>
      </c>
      <c r="T341" s="60">
        <f t="shared" si="49"/>
        <v>867917.531795386</v>
      </c>
      <c r="U341" s="85"/>
      <c r="V341" s="86">
        <f t="shared" si="50"/>
        <v>0</v>
      </c>
      <c r="W341" s="86">
        <f t="shared" si="51"/>
        <v>0</v>
      </c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</row>
    <row r="342" s="2" customFormat="1" ht="14.25" spans="1:55">
      <c r="A342" s="18">
        <v>337</v>
      </c>
      <c r="B342" s="20" t="s">
        <v>40</v>
      </c>
      <c r="C342" s="27" t="s">
        <v>47</v>
      </c>
      <c r="D342" s="29">
        <v>5</v>
      </c>
      <c r="E342" s="20" t="s">
        <v>21</v>
      </c>
      <c r="F342" s="29">
        <v>3</v>
      </c>
      <c r="G342" s="89">
        <v>94.16</v>
      </c>
      <c r="H342" s="89">
        <v>16.71</v>
      </c>
      <c r="I342" s="89">
        <v>77.45</v>
      </c>
      <c r="J342" s="91">
        <f t="shared" si="47"/>
        <v>7877.71313941826</v>
      </c>
      <c r="K342" s="45">
        <f t="shared" si="45"/>
        <v>9577.34627769687</v>
      </c>
      <c r="L342" s="51">
        <f t="shared" si="46"/>
        <v>741765.469207623</v>
      </c>
      <c r="M342" s="20"/>
      <c r="N342" s="20" t="s">
        <v>22</v>
      </c>
      <c r="O342" s="20"/>
      <c r="P342" s="96">
        <v>113.79</v>
      </c>
      <c r="Q342" s="84">
        <v>7334.00200601805</v>
      </c>
      <c r="R342" s="81">
        <v>1.04</v>
      </c>
      <c r="S342" s="60">
        <f t="shared" si="48"/>
        <v>7627.36208625878</v>
      </c>
      <c r="T342" s="60">
        <f t="shared" si="49"/>
        <v>867917.531795386</v>
      </c>
      <c r="U342" s="85"/>
      <c r="V342" s="86">
        <f t="shared" si="50"/>
        <v>0</v>
      </c>
      <c r="W342" s="86">
        <f t="shared" si="51"/>
        <v>0</v>
      </c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</row>
    <row r="343" s="2" customFormat="1" ht="14.25" spans="1:55">
      <c r="A343" s="18">
        <v>338</v>
      </c>
      <c r="B343" s="20" t="s">
        <v>40</v>
      </c>
      <c r="C343" s="27" t="s">
        <v>383</v>
      </c>
      <c r="D343" s="29">
        <v>6</v>
      </c>
      <c r="E343" s="20" t="s">
        <v>21</v>
      </c>
      <c r="F343" s="29">
        <v>3</v>
      </c>
      <c r="G343" s="89">
        <v>94.16</v>
      </c>
      <c r="H343" s="89">
        <v>16.71</v>
      </c>
      <c r="I343" s="89">
        <v>77.45</v>
      </c>
      <c r="J343" s="91">
        <f t="shared" si="47"/>
        <v>7877.71313941826</v>
      </c>
      <c r="K343" s="45">
        <f t="shared" si="45"/>
        <v>9577.34627769687</v>
      </c>
      <c r="L343" s="51">
        <f t="shared" si="46"/>
        <v>741765.469207623</v>
      </c>
      <c r="M343" s="20"/>
      <c r="N343" s="20" t="s">
        <v>22</v>
      </c>
      <c r="O343" s="20"/>
      <c r="P343" s="96">
        <v>113.79</v>
      </c>
      <c r="Q343" s="84">
        <v>6942.82848545637</v>
      </c>
      <c r="R343" s="81">
        <v>1.04</v>
      </c>
      <c r="S343" s="60">
        <f t="shared" si="48"/>
        <v>7220.54162487462</v>
      </c>
      <c r="T343" s="60">
        <f t="shared" si="49"/>
        <v>821625.431494483</v>
      </c>
      <c r="U343" s="85"/>
      <c r="V343" s="86">
        <f t="shared" si="50"/>
        <v>0</v>
      </c>
      <c r="W343" s="86">
        <f t="shared" si="51"/>
        <v>0</v>
      </c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</row>
    <row r="344" s="2" customFormat="1" ht="14.25" spans="1:55">
      <c r="A344" s="18">
        <v>339</v>
      </c>
      <c r="B344" s="20" t="s">
        <v>40</v>
      </c>
      <c r="C344" s="27" t="s">
        <v>384</v>
      </c>
      <c r="D344" s="29">
        <v>7</v>
      </c>
      <c r="E344" s="20" t="s">
        <v>21</v>
      </c>
      <c r="F344" s="29">
        <v>3</v>
      </c>
      <c r="G344" s="89">
        <v>94.16</v>
      </c>
      <c r="H344" s="89">
        <v>16.71</v>
      </c>
      <c r="I344" s="89">
        <v>77.45</v>
      </c>
      <c r="J344" s="91">
        <f t="shared" si="47"/>
        <v>7909.00702106319</v>
      </c>
      <c r="K344" s="45">
        <f t="shared" si="45"/>
        <v>9615.39187996527</v>
      </c>
      <c r="L344" s="51">
        <f t="shared" si="46"/>
        <v>744712.10110331</v>
      </c>
      <c r="M344" s="20"/>
      <c r="N344" s="20" t="s">
        <v>22</v>
      </c>
      <c r="O344" s="20"/>
      <c r="P344" s="95">
        <v>94.16</v>
      </c>
      <c r="Q344" s="84">
        <v>7273.82146439318</v>
      </c>
      <c r="R344" s="81">
        <v>1.04</v>
      </c>
      <c r="S344" s="60">
        <f t="shared" si="48"/>
        <v>7564.77432296891</v>
      </c>
      <c r="T344" s="60">
        <f t="shared" si="49"/>
        <v>712299.150250752</v>
      </c>
      <c r="U344" s="85"/>
      <c r="V344" s="86">
        <f t="shared" si="50"/>
        <v>0</v>
      </c>
      <c r="W344" s="86">
        <f t="shared" si="51"/>
        <v>0</v>
      </c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</row>
    <row r="345" s="2" customFormat="1" ht="14.25" spans="1:55">
      <c r="A345" s="28">
        <v>340</v>
      </c>
      <c r="B345" s="20" t="s">
        <v>40</v>
      </c>
      <c r="C345" s="27" t="s">
        <v>385</v>
      </c>
      <c r="D345" s="29">
        <v>8</v>
      </c>
      <c r="E345" s="20" t="s">
        <v>21</v>
      </c>
      <c r="F345" s="29">
        <v>3</v>
      </c>
      <c r="G345" s="89">
        <v>94.16</v>
      </c>
      <c r="H345" s="89">
        <v>16.71</v>
      </c>
      <c r="I345" s="89">
        <v>77.45</v>
      </c>
      <c r="J345" s="91">
        <f t="shared" si="47"/>
        <v>7909.00702106319</v>
      </c>
      <c r="K345" s="45">
        <f t="shared" si="45"/>
        <v>9615.39187996527</v>
      </c>
      <c r="L345" s="51">
        <f t="shared" si="46"/>
        <v>744712.10110331</v>
      </c>
      <c r="M345" s="20"/>
      <c r="N345" s="20" t="s">
        <v>22</v>
      </c>
      <c r="O345" s="20"/>
      <c r="P345" s="96">
        <v>94.16</v>
      </c>
      <c r="Q345" s="84">
        <v>7323.97191574724</v>
      </c>
      <c r="R345" s="81">
        <v>1.04</v>
      </c>
      <c r="S345" s="60">
        <f t="shared" si="48"/>
        <v>7616.93079237713</v>
      </c>
      <c r="T345" s="60">
        <f t="shared" si="49"/>
        <v>717210.203410231</v>
      </c>
      <c r="U345" s="85"/>
      <c r="V345" s="86">
        <f t="shared" si="50"/>
        <v>0</v>
      </c>
      <c r="W345" s="86">
        <f t="shared" si="51"/>
        <v>0</v>
      </c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</row>
    <row r="346" s="2" customFormat="1" ht="14.25" spans="1:55">
      <c r="A346" s="28">
        <v>341</v>
      </c>
      <c r="B346" s="20" t="s">
        <v>40</v>
      </c>
      <c r="C346" s="27" t="s">
        <v>386</v>
      </c>
      <c r="D346" s="29">
        <v>9</v>
      </c>
      <c r="E346" s="20" t="s">
        <v>21</v>
      </c>
      <c r="F346" s="29">
        <v>3</v>
      </c>
      <c r="G346" s="89">
        <v>94.16</v>
      </c>
      <c r="H346" s="89">
        <v>16.71</v>
      </c>
      <c r="I346" s="89">
        <v>77.45</v>
      </c>
      <c r="J346" s="91">
        <f t="shared" si="47"/>
        <v>8002.88866599799</v>
      </c>
      <c r="K346" s="45">
        <f t="shared" si="45"/>
        <v>9729.52868677045</v>
      </c>
      <c r="L346" s="51">
        <f t="shared" si="46"/>
        <v>753551.996790371</v>
      </c>
      <c r="M346" s="20"/>
      <c r="N346" s="20" t="s">
        <v>22</v>
      </c>
      <c r="O346" s="20"/>
      <c r="P346" s="96">
        <v>94.16</v>
      </c>
      <c r="Q346" s="84">
        <v>7323.97191574724</v>
      </c>
      <c r="R346" s="81">
        <v>1.04</v>
      </c>
      <c r="S346" s="60">
        <f t="shared" si="48"/>
        <v>7616.93079237713</v>
      </c>
      <c r="T346" s="60">
        <f t="shared" si="49"/>
        <v>717210.203410231</v>
      </c>
      <c r="U346" s="85"/>
      <c r="V346" s="86">
        <f t="shared" si="50"/>
        <v>0</v>
      </c>
      <c r="W346" s="86">
        <f t="shared" si="51"/>
        <v>0</v>
      </c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</row>
    <row r="347" s="2" customFormat="1" ht="14.25" spans="1:55">
      <c r="A347" s="18">
        <v>342</v>
      </c>
      <c r="B347" s="20" t="s">
        <v>40</v>
      </c>
      <c r="C347" s="27" t="s">
        <v>52</v>
      </c>
      <c r="D347" s="29">
        <v>10</v>
      </c>
      <c r="E347" s="20" t="s">
        <v>21</v>
      </c>
      <c r="F347" s="29">
        <v>3</v>
      </c>
      <c r="G347" s="89">
        <v>94.16</v>
      </c>
      <c r="H347" s="89">
        <v>16.71</v>
      </c>
      <c r="I347" s="89">
        <v>77.45</v>
      </c>
      <c r="J347" s="91">
        <f t="shared" si="47"/>
        <v>8002.88866599799</v>
      </c>
      <c r="K347" s="45">
        <f t="shared" si="45"/>
        <v>9729.52868677045</v>
      </c>
      <c r="L347" s="51">
        <f t="shared" si="46"/>
        <v>753551.996790371</v>
      </c>
      <c r="M347" s="20"/>
      <c r="N347" s="20" t="s">
        <v>22</v>
      </c>
      <c r="O347" s="20"/>
      <c r="P347" s="96">
        <v>94.16</v>
      </c>
      <c r="Q347" s="84">
        <v>7574.72417251755</v>
      </c>
      <c r="R347" s="81">
        <v>1.04</v>
      </c>
      <c r="S347" s="60">
        <f t="shared" si="48"/>
        <v>7877.71313941826</v>
      </c>
      <c r="T347" s="60">
        <f t="shared" si="49"/>
        <v>741765.469207623</v>
      </c>
      <c r="U347" s="85"/>
      <c r="V347" s="86">
        <f t="shared" si="50"/>
        <v>0</v>
      </c>
      <c r="W347" s="86">
        <f t="shared" si="51"/>
        <v>0</v>
      </c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</row>
    <row r="348" s="2" customFormat="1" ht="14.25" spans="1:55">
      <c r="A348" s="18">
        <v>343</v>
      </c>
      <c r="B348" s="20" t="s">
        <v>40</v>
      </c>
      <c r="C348" s="27" t="s">
        <v>387</v>
      </c>
      <c r="D348" s="29">
        <v>11</v>
      </c>
      <c r="E348" s="20" t="s">
        <v>21</v>
      </c>
      <c r="F348" s="29">
        <v>3</v>
      </c>
      <c r="G348" s="89">
        <v>94.16</v>
      </c>
      <c r="H348" s="89">
        <v>16.71</v>
      </c>
      <c r="I348" s="89">
        <v>77.45</v>
      </c>
      <c r="J348" s="91">
        <f t="shared" si="47"/>
        <v>8002.88866599799</v>
      </c>
      <c r="K348" s="45">
        <f t="shared" si="45"/>
        <v>9729.52868677045</v>
      </c>
      <c r="L348" s="51">
        <f t="shared" si="46"/>
        <v>753551.996790371</v>
      </c>
      <c r="M348" s="20"/>
      <c r="N348" s="20" t="s">
        <v>22</v>
      </c>
      <c r="O348" s="20"/>
      <c r="P348" s="96">
        <v>94.16</v>
      </c>
      <c r="Q348" s="84">
        <v>7574.72417251755</v>
      </c>
      <c r="R348" s="81">
        <v>1.04</v>
      </c>
      <c r="S348" s="60">
        <f t="shared" si="48"/>
        <v>7877.71313941826</v>
      </c>
      <c r="T348" s="60">
        <f t="shared" si="49"/>
        <v>741765.469207623</v>
      </c>
      <c r="U348" s="85"/>
      <c r="V348" s="86">
        <f t="shared" si="50"/>
        <v>0</v>
      </c>
      <c r="W348" s="86">
        <f t="shared" si="51"/>
        <v>0</v>
      </c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</row>
    <row r="349" s="2" customFormat="1" ht="14.25" spans="1:55">
      <c r="A349" s="18">
        <v>344</v>
      </c>
      <c r="B349" s="20" t="s">
        <v>40</v>
      </c>
      <c r="C349" s="27" t="s">
        <v>388</v>
      </c>
      <c r="D349" s="29">
        <v>12</v>
      </c>
      <c r="E349" s="20" t="s">
        <v>21</v>
      </c>
      <c r="F349" s="29">
        <v>3</v>
      </c>
      <c r="G349" s="89">
        <v>94.16</v>
      </c>
      <c r="H349" s="89">
        <v>16.71</v>
      </c>
      <c r="I349" s="89">
        <v>77.45</v>
      </c>
      <c r="J349" s="91">
        <f t="shared" si="47"/>
        <v>8002.88866599799</v>
      </c>
      <c r="K349" s="45">
        <f t="shared" si="45"/>
        <v>9729.52868677045</v>
      </c>
      <c r="L349" s="51">
        <f t="shared" si="46"/>
        <v>753551.996790371</v>
      </c>
      <c r="M349" s="20"/>
      <c r="N349" s="20" t="s">
        <v>22</v>
      </c>
      <c r="O349" s="20"/>
      <c r="P349" s="96">
        <v>94.16</v>
      </c>
      <c r="Q349" s="84">
        <v>7604.81444332999</v>
      </c>
      <c r="R349" s="81">
        <v>1.04</v>
      </c>
      <c r="S349" s="60">
        <f t="shared" si="48"/>
        <v>7909.00702106319</v>
      </c>
      <c r="T349" s="60">
        <f t="shared" si="49"/>
        <v>744712.10110331</v>
      </c>
      <c r="U349" s="85"/>
      <c r="V349" s="86">
        <f t="shared" si="50"/>
        <v>0</v>
      </c>
      <c r="W349" s="86">
        <f t="shared" si="51"/>
        <v>0</v>
      </c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</row>
    <row r="350" s="2" customFormat="1" ht="14.25" spans="1:55">
      <c r="A350" s="18">
        <v>345</v>
      </c>
      <c r="B350" s="20" t="s">
        <v>40</v>
      </c>
      <c r="C350" s="27" t="s">
        <v>389</v>
      </c>
      <c r="D350" s="29">
        <v>13</v>
      </c>
      <c r="E350" s="20" t="s">
        <v>21</v>
      </c>
      <c r="F350" s="29">
        <v>3</v>
      </c>
      <c r="G350" s="89">
        <v>94.16</v>
      </c>
      <c r="H350" s="89">
        <v>16.71</v>
      </c>
      <c r="I350" s="89">
        <v>77.45</v>
      </c>
      <c r="J350" s="91">
        <f t="shared" si="47"/>
        <v>8002.88866599799</v>
      </c>
      <c r="K350" s="45">
        <f t="shared" si="45"/>
        <v>9729.52868677045</v>
      </c>
      <c r="L350" s="51">
        <f t="shared" si="46"/>
        <v>753551.996790371</v>
      </c>
      <c r="M350" s="20"/>
      <c r="N350" s="20" t="s">
        <v>22</v>
      </c>
      <c r="O350" s="20"/>
      <c r="P350" s="96">
        <v>94.16</v>
      </c>
      <c r="Q350" s="84">
        <v>7604.81444332999</v>
      </c>
      <c r="R350" s="81">
        <v>1.04</v>
      </c>
      <c r="S350" s="60">
        <f t="shared" si="48"/>
        <v>7909.00702106319</v>
      </c>
      <c r="T350" s="60">
        <f t="shared" si="49"/>
        <v>744712.10110331</v>
      </c>
      <c r="U350" s="85"/>
      <c r="V350" s="86">
        <f t="shared" si="50"/>
        <v>0</v>
      </c>
      <c r="W350" s="86">
        <f t="shared" si="51"/>
        <v>0</v>
      </c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</row>
    <row r="351" s="2" customFormat="1" ht="14.25" spans="1:55">
      <c r="A351" s="18">
        <v>346</v>
      </c>
      <c r="B351" s="20" t="s">
        <v>40</v>
      </c>
      <c r="C351" s="27" t="s">
        <v>390</v>
      </c>
      <c r="D351" s="29">
        <v>14</v>
      </c>
      <c r="E351" s="20" t="s">
        <v>21</v>
      </c>
      <c r="F351" s="29">
        <v>3</v>
      </c>
      <c r="G351" s="89">
        <v>94.16</v>
      </c>
      <c r="H351" s="89">
        <v>16.71</v>
      </c>
      <c r="I351" s="89">
        <v>77.45</v>
      </c>
      <c r="J351" s="91">
        <f t="shared" si="47"/>
        <v>7867.28184553661</v>
      </c>
      <c r="K351" s="45">
        <f t="shared" si="45"/>
        <v>9564.66441027408</v>
      </c>
      <c r="L351" s="51">
        <f t="shared" si="46"/>
        <v>740783.258575727</v>
      </c>
      <c r="M351" s="20"/>
      <c r="N351" s="20" t="s">
        <v>22</v>
      </c>
      <c r="O351" s="20" t="s">
        <v>461</v>
      </c>
      <c r="P351" s="96">
        <v>94.16</v>
      </c>
      <c r="Q351" s="84">
        <v>7695.0852557673</v>
      </c>
      <c r="R351" s="81">
        <v>1.04</v>
      </c>
      <c r="S351" s="60">
        <f t="shared" si="48"/>
        <v>8002.88866599799</v>
      </c>
      <c r="T351" s="60">
        <f t="shared" si="49"/>
        <v>753551.996790371</v>
      </c>
      <c r="U351" s="85"/>
      <c r="V351" s="86">
        <f t="shared" si="50"/>
        <v>0</v>
      </c>
      <c r="W351" s="86">
        <f t="shared" si="51"/>
        <v>0</v>
      </c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</row>
    <row r="352" s="1" customFormat="1" ht="14.25" spans="1:23">
      <c r="A352" s="28">
        <v>347</v>
      </c>
      <c r="B352" s="20" t="s">
        <v>40</v>
      </c>
      <c r="C352" s="27" t="s">
        <v>391</v>
      </c>
      <c r="D352" s="29">
        <v>15</v>
      </c>
      <c r="E352" s="20" t="s">
        <v>21</v>
      </c>
      <c r="F352" s="21">
        <v>3</v>
      </c>
      <c r="G352" s="89">
        <v>94.16</v>
      </c>
      <c r="H352" s="89">
        <v>16.71</v>
      </c>
      <c r="I352" s="89">
        <v>77.45</v>
      </c>
      <c r="J352" s="91">
        <f t="shared" si="47"/>
        <v>8034.18254764293</v>
      </c>
      <c r="K352" s="45">
        <f t="shared" si="45"/>
        <v>9767.57428903884</v>
      </c>
      <c r="L352" s="51">
        <f t="shared" si="46"/>
        <v>756498.628686058</v>
      </c>
      <c r="M352" s="19"/>
      <c r="N352" s="19" t="s">
        <v>22</v>
      </c>
      <c r="O352" s="20"/>
      <c r="P352" s="96">
        <v>94.16</v>
      </c>
      <c r="Q352" s="84">
        <v>7695.0852557673</v>
      </c>
      <c r="R352" s="81">
        <v>1.04</v>
      </c>
      <c r="S352" s="60">
        <f t="shared" si="48"/>
        <v>8002.88866599799</v>
      </c>
      <c r="T352" s="60">
        <f t="shared" si="49"/>
        <v>753551.996790371</v>
      </c>
      <c r="U352" s="85"/>
      <c r="V352" s="86">
        <f t="shared" si="50"/>
        <v>0</v>
      </c>
      <c r="W352" s="86">
        <f t="shared" si="51"/>
        <v>0</v>
      </c>
    </row>
    <row r="353" s="1" customFormat="1" ht="14.25" spans="1:23">
      <c r="A353" s="28">
        <v>348</v>
      </c>
      <c r="B353" s="20" t="s">
        <v>40</v>
      </c>
      <c r="C353" s="27" t="s">
        <v>57</v>
      </c>
      <c r="D353" s="29">
        <v>16</v>
      </c>
      <c r="E353" s="20" t="s">
        <v>21</v>
      </c>
      <c r="F353" s="21">
        <v>3</v>
      </c>
      <c r="G353" s="89">
        <v>94.16</v>
      </c>
      <c r="H353" s="89">
        <v>16.71</v>
      </c>
      <c r="I353" s="89">
        <v>77.45</v>
      </c>
      <c r="J353" s="91">
        <f t="shared" si="47"/>
        <v>8034.18254764293</v>
      </c>
      <c r="K353" s="45">
        <f t="shared" si="45"/>
        <v>9767.57428903884</v>
      </c>
      <c r="L353" s="51">
        <f t="shared" si="46"/>
        <v>756498.628686058</v>
      </c>
      <c r="M353" s="19"/>
      <c r="N353" s="19" t="s">
        <v>22</v>
      </c>
      <c r="O353" s="20"/>
      <c r="P353" s="96">
        <v>94.16</v>
      </c>
      <c r="Q353" s="84">
        <v>7695.0852557673</v>
      </c>
      <c r="R353" s="81">
        <v>1.04</v>
      </c>
      <c r="S353" s="60">
        <f t="shared" si="48"/>
        <v>8002.88866599799</v>
      </c>
      <c r="T353" s="60">
        <f t="shared" si="49"/>
        <v>753551.996790371</v>
      </c>
      <c r="U353" s="85"/>
      <c r="V353" s="86">
        <f t="shared" si="50"/>
        <v>0</v>
      </c>
      <c r="W353" s="86">
        <f t="shared" si="51"/>
        <v>0</v>
      </c>
    </row>
    <row r="354" s="1" customFormat="1" ht="14.25" spans="1:23">
      <c r="A354" s="18">
        <v>349</v>
      </c>
      <c r="B354" s="20" t="s">
        <v>40</v>
      </c>
      <c r="C354" s="27" t="s">
        <v>392</v>
      </c>
      <c r="D354" s="29">
        <v>17</v>
      </c>
      <c r="E354" s="20" t="s">
        <v>21</v>
      </c>
      <c r="F354" s="21">
        <v>3</v>
      </c>
      <c r="G354" s="89">
        <v>94.16</v>
      </c>
      <c r="H354" s="89">
        <v>16.71</v>
      </c>
      <c r="I354" s="89">
        <v>77.45</v>
      </c>
      <c r="J354" s="91">
        <f t="shared" si="47"/>
        <v>8034.18254764293</v>
      </c>
      <c r="K354" s="45">
        <f t="shared" si="45"/>
        <v>9767.57428903884</v>
      </c>
      <c r="L354" s="51">
        <f t="shared" si="46"/>
        <v>756498.628686058</v>
      </c>
      <c r="M354" s="19"/>
      <c r="N354" s="19" t="s">
        <v>22</v>
      </c>
      <c r="O354" s="20"/>
      <c r="P354" s="96">
        <v>94.16</v>
      </c>
      <c r="Q354" s="84">
        <v>7695.0852557673</v>
      </c>
      <c r="R354" s="81">
        <v>1.04</v>
      </c>
      <c r="S354" s="60">
        <f t="shared" si="48"/>
        <v>8002.88866599799</v>
      </c>
      <c r="T354" s="60">
        <f t="shared" si="49"/>
        <v>753551.996790371</v>
      </c>
      <c r="U354" s="85"/>
      <c r="V354" s="86">
        <f t="shared" si="50"/>
        <v>0</v>
      </c>
      <c r="W354" s="86">
        <f t="shared" si="51"/>
        <v>0</v>
      </c>
    </row>
    <row r="355" s="1" customFormat="1" ht="14.25" spans="1:23">
      <c r="A355" s="18">
        <v>350</v>
      </c>
      <c r="B355" s="20" t="s">
        <v>40</v>
      </c>
      <c r="C355" s="27" t="s">
        <v>393</v>
      </c>
      <c r="D355" s="29">
        <v>18</v>
      </c>
      <c r="E355" s="20" t="s">
        <v>21</v>
      </c>
      <c r="F355" s="21">
        <v>3</v>
      </c>
      <c r="G355" s="89">
        <v>94.16</v>
      </c>
      <c r="H355" s="89">
        <v>16.71</v>
      </c>
      <c r="I355" s="89">
        <v>77.45</v>
      </c>
      <c r="J355" s="91">
        <f t="shared" si="47"/>
        <v>7877.71313941826</v>
      </c>
      <c r="K355" s="45">
        <f t="shared" si="45"/>
        <v>9577.34627769687</v>
      </c>
      <c r="L355" s="51">
        <f t="shared" si="46"/>
        <v>741765.469207623</v>
      </c>
      <c r="M355" s="19"/>
      <c r="N355" s="19" t="s">
        <v>22</v>
      </c>
      <c r="O355" s="20"/>
      <c r="P355" s="96">
        <v>94.16</v>
      </c>
      <c r="Q355" s="84">
        <v>7695.0852557673</v>
      </c>
      <c r="R355" s="81">
        <v>1.04</v>
      </c>
      <c r="S355" s="60">
        <f t="shared" si="48"/>
        <v>8002.88866599799</v>
      </c>
      <c r="T355" s="60">
        <f t="shared" si="49"/>
        <v>753551.996790371</v>
      </c>
      <c r="U355" s="85"/>
      <c r="V355" s="86">
        <f t="shared" si="50"/>
        <v>0</v>
      </c>
      <c r="W355" s="86">
        <f t="shared" si="51"/>
        <v>0</v>
      </c>
    </row>
    <row r="356" s="1" customFormat="1" ht="14.25" spans="1:23">
      <c r="A356" s="18">
        <v>351</v>
      </c>
      <c r="B356" s="20" t="s">
        <v>40</v>
      </c>
      <c r="C356" s="27" t="s">
        <v>394</v>
      </c>
      <c r="D356" s="29">
        <v>19</v>
      </c>
      <c r="E356" s="20" t="s">
        <v>21</v>
      </c>
      <c r="F356" s="21">
        <v>3</v>
      </c>
      <c r="G356" s="89">
        <v>94.16</v>
      </c>
      <c r="H356" s="89">
        <v>16.71</v>
      </c>
      <c r="I356" s="89">
        <v>77.45</v>
      </c>
      <c r="J356" s="91">
        <f t="shared" si="47"/>
        <v>8034.18254764293</v>
      </c>
      <c r="K356" s="45">
        <f t="shared" si="45"/>
        <v>9767.57428903884</v>
      </c>
      <c r="L356" s="51">
        <f t="shared" si="46"/>
        <v>756498.628686058</v>
      </c>
      <c r="M356" s="19"/>
      <c r="N356" s="19" t="s">
        <v>22</v>
      </c>
      <c r="O356" s="20"/>
      <c r="P356" s="96">
        <v>94.16</v>
      </c>
      <c r="Q356" s="84">
        <v>7564.69408224674</v>
      </c>
      <c r="R356" s="81">
        <v>1.04</v>
      </c>
      <c r="S356" s="60">
        <f t="shared" si="48"/>
        <v>7867.28184553661</v>
      </c>
      <c r="T356" s="60">
        <f t="shared" si="49"/>
        <v>740783.258575727</v>
      </c>
      <c r="U356" s="85"/>
      <c r="V356" s="86">
        <f t="shared" si="50"/>
        <v>0</v>
      </c>
      <c r="W356" s="86">
        <f t="shared" si="51"/>
        <v>0</v>
      </c>
    </row>
    <row r="357" s="1" customFormat="1" ht="14.25" spans="1:23">
      <c r="A357" s="18">
        <v>352</v>
      </c>
      <c r="B357" s="20" t="s">
        <v>40</v>
      </c>
      <c r="C357" s="27" t="s">
        <v>395</v>
      </c>
      <c r="D357" s="29">
        <v>20</v>
      </c>
      <c r="E357" s="20" t="s">
        <v>21</v>
      </c>
      <c r="F357" s="21">
        <v>3</v>
      </c>
      <c r="G357" s="89">
        <v>94.16</v>
      </c>
      <c r="H357" s="89">
        <v>16.71</v>
      </c>
      <c r="I357" s="89">
        <v>77.45</v>
      </c>
      <c r="J357" s="91">
        <f t="shared" si="47"/>
        <v>8034.18254764293</v>
      </c>
      <c r="K357" s="45">
        <f t="shared" si="45"/>
        <v>9767.57428903884</v>
      </c>
      <c r="L357" s="51">
        <f t="shared" si="46"/>
        <v>756498.628686058</v>
      </c>
      <c r="M357" s="19"/>
      <c r="N357" s="19" t="s">
        <v>22</v>
      </c>
      <c r="O357" s="20"/>
      <c r="P357" s="96">
        <v>94.16</v>
      </c>
      <c r="Q357" s="84">
        <v>7725.17552657974</v>
      </c>
      <c r="R357" s="81">
        <v>1.04</v>
      </c>
      <c r="S357" s="60">
        <f t="shared" si="48"/>
        <v>8034.18254764293</v>
      </c>
      <c r="T357" s="60">
        <f t="shared" si="49"/>
        <v>756498.628686058</v>
      </c>
      <c r="U357" s="85"/>
      <c r="V357" s="86">
        <f t="shared" si="50"/>
        <v>0</v>
      </c>
      <c r="W357" s="86">
        <f t="shared" si="51"/>
        <v>0</v>
      </c>
    </row>
    <row r="358" s="1" customFormat="1" ht="14.25" spans="1:23">
      <c r="A358" s="18">
        <v>353</v>
      </c>
      <c r="B358" s="20" t="s">
        <v>40</v>
      </c>
      <c r="C358" s="27" t="s">
        <v>396</v>
      </c>
      <c r="D358" s="29">
        <v>21</v>
      </c>
      <c r="E358" s="20" t="s">
        <v>21</v>
      </c>
      <c r="F358" s="21">
        <v>3</v>
      </c>
      <c r="G358" s="89">
        <v>94.16</v>
      </c>
      <c r="H358" s="89">
        <v>16.71</v>
      </c>
      <c r="I358" s="89">
        <v>77.45</v>
      </c>
      <c r="J358" s="91">
        <f t="shared" si="47"/>
        <v>7971.59478435306</v>
      </c>
      <c r="K358" s="45">
        <f t="shared" si="45"/>
        <v>9691.48308450205</v>
      </c>
      <c r="L358" s="51">
        <f t="shared" ref="L358:L389" si="52">SUM(G358*S363)</f>
        <v>750605.364894684</v>
      </c>
      <c r="M358" s="19"/>
      <c r="N358" s="19" t="s">
        <v>22</v>
      </c>
      <c r="O358" s="20"/>
      <c r="P358" s="96">
        <v>94.16</v>
      </c>
      <c r="Q358" s="84">
        <v>7725.17552657974</v>
      </c>
      <c r="R358" s="81">
        <v>1.04</v>
      </c>
      <c r="S358" s="60">
        <f t="shared" si="48"/>
        <v>8034.18254764293</v>
      </c>
      <c r="T358" s="60">
        <f t="shared" si="49"/>
        <v>756498.628686058</v>
      </c>
      <c r="U358" s="85"/>
      <c r="V358" s="86">
        <f t="shared" si="50"/>
        <v>0</v>
      </c>
      <c r="W358" s="86">
        <f t="shared" si="51"/>
        <v>0</v>
      </c>
    </row>
    <row r="359" s="1" customFormat="1" ht="14.25" spans="1:23">
      <c r="A359" s="18">
        <v>354</v>
      </c>
      <c r="B359" s="20" t="s">
        <v>40</v>
      </c>
      <c r="C359" s="27" t="s">
        <v>397</v>
      </c>
      <c r="D359" s="29">
        <v>22</v>
      </c>
      <c r="E359" s="20" t="s">
        <v>21</v>
      </c>
      <c r="F359" s="21">
        <v>3</v>
      </c>
      <c r="G359" s="89">
        <v>94.16</v>
      </c>
      <c r="H359" s="89">
        <v>16.71</v>
      </c>
      <c r="I359" s="89">
        <v>77.45</v>
      </c>
      <c r="J359" s="91">
        <f t="shared" ref="J359:J390" si="53">SUM(Q364*R364)</f>
        <v>7971.59478435306</v>
      </c>
      <c r="K359" s="45">
        <f t="shared" si="45"/>
        <v>9691.48308450205</v>
      </c>
      <c r="L359" s="51">
        <f t="shared" si="52"/>
        <v>750605.364894684</v>
      </c>
      <c r="M359" s="19"/>
      <c r="N359" s="19" t="s">
        <v>22</v>
      </c>
      <c r="O359" s="20"/>
      <c r="P359" s="96">
        <v>94.16</v>
      </c>
      <c r="Q359" s="84">
        <v>7725.17552657974</v>
      </c>
      <c r="R359" s="81">
        <v>1.04</v>
      </c>
      <c r="S359" s="60">
        <f t="shared" si="48"/>
        <v>8034.18254764293</v>
      </c>
      <c r="T359" s="60">
        <f t="shared" si="49"/>
        <v>756498.628686058</v>
      </c>
      <c r="U359" s="85"/>
      <c r="V359" s="86">
        <f t="shared" si="50"/>
        <v>0</v>
      </c>
      <c r="W359" s="86">
        <f t="shared" si="51"/>
        <v>0</v>
      </c>
    </row>
    <row r="360" s="1" customFormat="1" ht="14.25" spans="1:23">
      <c r="A360" s="28">
        <v>355</v>
      </c>
      <c r="B360" s="20" t="s">
        <v>40</v>
      </c>
      <c r="C360" s="27" t="s">
        <v>398</v>
      </c>
      <c r="D360" s="29">
        <v>23</v>
      </c>
      <c r="E360" s="20" t="s">
        <v>21</v>
      </c>
      <c r="F360" s="21">
        <v>3</v>
      </c>
      <c r="G360" s="89">
        <v>94.16</v>
      </c>
      <c r="H360" s="89">
        <v>16.71</v>
      </c>
      <c r="I360" s="89">
        <v>77.45</v>
      </c>
      <c r="J360" s="91">
        <f t="shared" si="53"/>
        <v>7971.59478435306</v>
      </c>
      <c r="K360" s="45">
        <f t="shared" si="45"/>
        <v>9691.48308450205</v>
      </c>
      <c r="L360" s="51">
        <f t="shared" si="52"/>
        <v>750605.364894684</v>
      </c>
      <c r="M360" s="19"/>
      <c r="N360" s="19" t="s">
        <v>22</v>
      </c>
      <c r="O360" s="20"/>
      <c r="P360" s="96">
        <v>94.16</v>
      </c>
      <c r="Q360" s="84">
        <v>7574.72417251755</v>
      </c>
      <c r="R360" s="81">
        <v>1.04</v>
      </c>
      <c r="S360" s="60">
        <f t="shared" si="48"/>
        <v>7877.71313941826</v>
      </c>
      <c r="T360" s="60">
        <f t="shared" si="49"/>
        <v>741765.469207623</v>
      </c>
      <c r="U360" s="85"/>
      <c r="V360" s="86">
        <f t="shared" si="50"/>
        <v>0</v>
      </c>
      <c r="W360" s="86">
        <f t="shared" si="51"/>
        <v>0</v>
      </c>
    </row>
    <row r="361" s="2" customFormat="1" ht="14.25" spans="1:55">
      <c r="A361" s="28">
        <v>356</v>
      </c>
      <c r="B361" s="20" t="s">
        <v>40</v>
      </c>
      <c r="C361" s="27" t="s">
        <v>399</v>
      </c>
      <c r="D361" s="29">
        <v>24</v>
      </c>
      <c r="E361" s="20" t="s">
        <v>21</v>
      </c>
      <c r="F361" s="29">
        <v>3</v>
      </c>
      <c r="G361" s="89">
        <v>94.16</v>
      </c>
      <c r="H361" s="89">
        <v>16.71</v>
      </c>
      <c r="I361" s="89">
        <v>77.45</v>
      </c>
      <c r="J361" s="91">
        <f t="shared" si="53"/>
        <v>7564.77432296891</v>
      </c>
      <c r="K361" s="45">
        <f t="shared" si="45"/>
        <v>9196.89025501294</v>
      </c>
      <c r="L361" s="51">
        <f t="shared" si="52"/>
        <v>712299.150250752</v>
      </c>
      <c r="M361" s="20"/>
      <c r="N361" s="20" t="s">
        <v>22</v>
      </c>
      <c r="O361" s="20"/>
      <c r="P361" s="96">
        <v>94.16</v>
      </c>
      <c r="Q361" s="84">
        <v>7725.17552657974</v>
      </c>
      <c r="R361" s="81">
        <v>1.04</v>
      </c>
      <c r="S361" s="60">
        <f t="shared" si="48"/>
        <v>8034.18254764293</v>
      </c>
      <c r="T361" s="60">
        <f t="shared" si="49"/>
        <v>756498.628686058</v>
      </c>
      <c r="U361" s="85"/>
      <c r="V361" s="86">
        <f t="shared" si="50"/>
        <v>0</v>
      </c>
      <c r="W361" s="86">
        <f t="shared" si="51"/>
        <v>0</v>
      </c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</row>
    <row r="362" s="1" customFormat="1" ht="14.25" spans="1:23">
      <c r="A362" s="23">
        <v>357</v>
      </c>
      <c r="B362" s="24" t="s">
        <v>40</v>
      </c>
      <c r="C362" s="25" t="s">
        <v>400</v>
      </c>
      <c r="D362" s="26">
        <v>2</v>
      </c>
      <c r="E362" s="24" t="s">
        <v>21</v>
      </c>
      <c r="F362" s="26">
        <v>3</v>
      </c>
      <c r="G362" s="88">
        <v>94.46</v>
      </c>
      <c r="H362" s="88">
        <v>16.76</v>
      </c>
      <c r="I362" s="88">
        <v>77.7</v>
      </c>
      <c r="J362" s="91">
        <f t="shared" si="53"/>
        <v>7648.22467402207</v>
      </c>
      <c r="K362" s="50">
        <f t="shared" si="45"/>
        <v>9297.95756381112</v>
      </c>
      <c r="L362" s="51">
        <f t="shared" si="52"/>
        <v>722451.302708124</v>
      </c>
      <c r="M362" s="24"/>
      <c r="N362" s="24" t="s">
        <v>22</v>
      </c>
      <c r="O362" s="19"/>
      <c r="P362" s="96">
        <v>94.16</v>
      </c>
      <c r="Q362" s="84">
        <v>7725.17552657974</v>
      </c>
      <c r="R362" s="81">
        <v>1.04</v>
      </c>
      <c r="S362" s="60">
        <f t="shared" si="48"/>
        <v>8034.18254764293</v>
      </c>
      <c r="T362" s="60">
        <f t="shared" si="49"/>
        <v>756498.628686058</v>
      </c>
      <c r="U362" s="85"/>
      <c r="V362" s="86">
        <f t="shared" si="50"/>
        <v>0</v>
      </c>
      <c r="W362" s="86">
        <f t="shared" si="51"/>
        <v>0</v>
      </c>
    </row>
    <row r="363" s="2" customFormat="1" ht="14.25" spans="1:55">
      <c r="A363" s="18">
        <v>358</v>
      </c>
      <c r="B363" s="20" t="s">
        <v>40</v>
      </c>
      <c r="C363" s="27" t="s">
        <v>401</v>
      </c>
      <c r="D363" s="29">
        <v>3</v>
      </c>
      <c r="E363" s="20" t="s">
        <v>21</v>
      </c>
      <c r="F363" s="29">
        <v>3</v>
      </c>
      <c r="G363" s="89">
        <v>94.46</v>
      </c>
      <c r="H363" s="89">
        <v>16.76</v>
      </c>
      <c r="I363" s="89">
        <v>77.7</v>
      </c>
      <c r="J363" s="91">
        <f t="shared" si="53"/>
        <v>7700.38114343029</v>
      </c>
      <c r="K363" s="45">
        <f t="shared" si="45"/>
        <v>9361.36425750869</v>
      </c>
      <c r="L363" s="51">
        <f t="shared" si="52"/>
        <v>727378.002808425</v>
      </c>
      <c r="M363" s="20"/>
      <c r="N363" s="20" t="s">
        <v>22</v>
      </c>
      <c r="O363" s="20"/>
      <c r="P363" s="96">
        <v>94.16</v>
      </c>
      <c r="Q363" s="84">
        <v>7664.99498495486</v>
      </c>
      <c r="R363" s="81">
        <v>1.04</v>
      </c>
      <c r="S363" s="60">
        <f t="shared" ref="S363:S394" si="54">SUM(Q363*R363)</f>
        <v>7971.59478435306</v>
      </c>
      <c r="T363" s="60">
        <f t="shared" ref="T363:T394" si="55">SUM(P363*S363)</f>
        <v>750605.364894684</v>
      </c>
      <c r="U363" s="85"/>
      <c r="V363" s="86">
        <f t="shared" ref="V363:V394" si="56">SUM(Q363*U363)</f>
        <v>0</v>
      </c>
      <c r="W363" s="86">
        <f t="shared" ref="W363:W394" si="57">SUM(P363*V363)</f>
        <v>0</v>
      </c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</row>
    <row r="364" s="2" customFormat="1" ht="14.25" spans="1:55">
      <c r="A364" s="18">
        <v>359</v>
      </c>
      <c r="B364" s="20" t="s">
        <v>40</v>
      </c>
      <c r="C364" s="27" t="s">
        <v>402</v>
      </c>
      <c r="D364" s="29">
        <v>4</v>
      </c>
      <c r="E364" s="20" t="s">
        <v>21</v>
      </c>
      <c r="F364" s="29">
        <v>3</v>
      </c>
      <c r="G364" s="89">
        <v>94.46</v>
      </c>
      <c r="H364" s="89">
        <v>16.76</v>
      </c>
      <c r="I364" s="89">
        <v>77.7</v>
      </c>
      <c r="J364" s="91">
        <f t="shared" si="53"/>
        <v>7700.38114343029</v>
      </c>
      <c r="K364" s="45">
        <f t="shared" si="45"/>
        <v>9361.36425750869</v>
      </c>
      <c r="L364" s="51">
        <f t="shared" si="52"/>
        <v>727378.002808425</v>
      </c>
      <c r="M364" s="20"/>
      <c r="N364" s="20" t="s">
        <v>22</v>
      </c>
      <c r="O364" s="20"/>
      <c r="P364" s="96">
        <v>94.16</v>
      </c>
      <c r="Q364" s="84">
        <v>7664.99498495486</v>
      </c>
      <c r="R364" s="81">
        <v>1.04</v>
      </c>
      <c r="S364" s="60">
        <f t="shared" si="54"/>
        <v>7971.59478435306</v>
      </c>
      <c r="T364" s="60">
        <f t="shared" si="55"/>
        <v>750605.364894684</v>
      </c>
      <c r="U364" s="85"/>
      <c r="V364" s="86">
        <f t="shared" si="56"/>
        <v>0</v>
      </c>
      <c r="W364" s="86">
        <f t="shared" si="57"/>
        <v>0</v>
      </c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</row>
    <row r="365" s="2" customFormat="1" ht="14.25" spans="1:55">
      <c r="A365" s="18">
        <v>360</v>
      </c>
      <c r="B365" s="20" t="s">
        <v>40</v>
      </c>
      <c r="C365" s="27" t="s">
        <v>403</v>
      </c>
      <c r="D365" s="29">
        <v>5</v>
      </c>
      <c r="E365" s="20" t="s">
        <v>21</v>
      </c>
      <c r="F365" s="29">
        <v>3</v>
      </c>
      <c r="G365" s="89">
        <v>94.46</v>
      </c>
      <c r="H365" s="89">
        <v>16.76</v>
      </c>
      <c r="I365" s="89">
        <v>77.7</v>
      </c>
      <c r="J365" s="91">
        <f t="shared" si="53"/>
        <v>7961.16349047141</v>
      </c>
      <c r="K365" s="45">
        <f t="shared" si="45"/>
        <v>9678.39772599652</v>
      </c>
      <c r="L365" s="51">
        <f t="shared" si="52"/>
        <v>752011.50330993</v>
      </c>
      <c r="M365" s="20"/>
      <c r="N365" s="20" t="s">
        <v>22</v>
      </c>
      <c r="O365" s="20"/>
      <c r="P365" s="96">
        <v>94.16</v>
      </c>
      <c r="Q365" s="84">
        <v>7664.99498495486</v>
      </c>
      <c r="R365" s="81">
        <v>1.04</v>
      </c>
      <c r="S365" s="60">
        <f t="shared" si="54"/>
        <v>7971.59478435306</v>
      </c>
      <c r="T365" s="60">
        <f t="shared" si="55"/>
        <v>750605.364894684</v>
      </c>
      <c r="U365" s="85"/>
      <c r="V365" s="86">
        <f t="shared" si="56"/>
        <v>0</v>
      </c>
      <c r="W365" s="86">
        <f t="shared" si="57"/>
        <v>0</v>
      </c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</row>
    <row r="366" s="2" customFormat="1" ht="14.25" spans="1:55">
      <c r="A366" s="18">
        <v>361</v>
      </c>
      <c r="B366" s="20" t="s">
        <v>40</v>
      </c>
      <c r="C366" s="27" t="s">
        <v>404</v>
      </c>
      <c r="D366" s="29">
        <v>6</v>
      </c>
      <c r="E366" s="20" t="s">
        <v>21</v>
      </c>
      <c r="F366" s="29">
        <v>3</v>
      </c>
      <c r="G366" s="89">
        <v>94.46</v>
      </c>
      <c r="H366" s="89">
        <v>16.76</v>
      </c>
      <c r="I366" s="89">
        <v>77.7</v>
      </c>
      <c r="J366" s="91">
        <f t="shared" si="53"/>
        <v>7961.16349047141</v>
      </c>
      <c r="K366" s="45">
        <f t="shared" si="45"/>
        <v>9678.39772599652</v>
      </c>
      <c r="L366" s="51">
        <f t="shared" si="52"/>
        <v>752011.50330993</v>
      </c>
      <c r="M366" s="20"/>
      <c r="N366" s="20" t="s">
        <v>22</v>
      </c>
      <c r="O366" s="20"/>
      <c r="P366" s="96">
        <v>94.16</v>
      </c>
      <c r="Q366" s="84">
        <v>7273.82146439318</v>
      </c>
      <c r="R366" s="81">
        <v>1.04</v>
      </c>
      <c r="S366" s="60">
        <f t="shared" si="54"/>
        <v>7564.77432296891</v>
      </c>
      <c r="T366" s="60">
        <f t="shared" si="55"/>
        <v>712299.150250752</v>
      </c>
      <c r="U366" s="85"/>
      <c r="V366" s="86">
        <f t="shared" si="56"/>
        <v>0</v>
      </c>
      <c r="W366" s="86">
        <f t="shared" si="57"/>
        <v>0</v>
      </c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</row>
    <row r="367" s="2" customFormat="1" ht="14.25" spans="1:55">
      <c r="A367" s="18">
        <v>362</v>
      </c>
      <c r="B367" s="20" t="s">
        <v>40</v>
      </c>
      <c r="C367" s="27" t="s">
        <v>405</v>
      </c>
      <c r="D367" s="29">
        <v>7</v>
      </c>
      <c r="E367" s="20" t="s">
        <v>21</v>
      </c>
      <c r="F367" s="29">
        <v>3</v>
      </c>
      <c r="G367" s="89">
        <v>94.46</v>
      </c>
      <c r="H367" s="89">
        <v>16.76</v>
      </c>
      <c r="I367" s="89">
        <v>77.7</v>
      </c>
      <c r="J367" s="91">
        <f t="shared" si="53"/>
        <v>7992.45737211635</v>
      </c>
      <c r="K367" s="45">
        <f t="shared" si="45"/>
        <v>9716.44174221506</v>
      </c>
      <c r="L367" s="51">
        <f t="shared" si="52"/>
        <v>754967.52337011</v>
      </c>
      <c r="M367" s="20"/>
      <c r="N367" s="20" t="s">
        <v>22</v>
      </c>
      <c r="O367" s="20"/>
      <c r="P367" s="95">
        <v>94.46</v>
      </c>
      <c r="Q367" s="84">
        <v>7354.06218655968</v>
      </c>
      <c r="R367" s="81">
        <v>1.04</v>
      </c>
      <c r="S367" s="60">
        <f t="shared" si="54"/>
        <v>7648.22467402207</v>
      </c>
      <c r="T367" s="60">
        <f t="shared" si="55"/>
        <v>722451.302708124</v>
      </c>
      <c r="U367" s="85"/>
      <c r="V367" s="86">
        <f t="shared" si="56"/>
        <v>0</v>
      </c>
      <c r="W367" s="86">
        <f t="shared" si="57"/>
        <v>0</v>
      </c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</row>
    <row r="368" s="2" customFormat="1" ht="14.25" spans="1:55">
      <c r="A368" s="28">
        <v>363</v>
      </c>
      <c r="B368" s="20" t="s">
        <v>40</v>
      </c>
      <c r="C368" s="27" t="s">
        <v>406</v>
      </c>
      <c r="D368" s="29">
        <v>8</v>
      </c>
      <c r="E368" s="20" t="s">
        <v>21</v>
      </c>
      <c r="F368" s="29">
        <v>3</v>
      </c>
      <c r="G368" s="89">
        <v>94.46</v>
      </c>
      <c r="H368" s="89">
        <v>16.76</v>
      </c>
      <c r="I368" s="89">
        <v>77.7</v>
      </c>
      <c r="J368" s="91">
        <f t="shared" si="53"/>
        <v>7992.45737211635</v>
      </c>
      <c r="K368" s="45">
        <f t="shared" si="45"/>
        <v>9716.44174221506</v>
      </c>
      <c r="L368" s="51">
        <f t="shared" si="52"/>
        <v>754967.52337011</v>
      </c>
      <c r="M368" s="20"/>
      <c r="N368" s="20" t="s">
        <v>22</v>
      </c>
      <c r="O368" s="20"/>
      <c r="P368" s="96">
        <v>94.46</v>
      </c>
      <c r="Q368" s="84">
        <v>7404.21263791374</v>
      </c>
      <c r="R368" s="81">
        <v>1.04</v>
      </c>
      <c r="S368" s="60">
        <f t="shared" si="54"/>
        <v>7700.38114343029</v>
      </c>
      <c r="T368" s="60">
        <f t="shared" si="55"/>
        <v>727378.002808425</v>
      </c>
      <c r="U368" s="85"/>
      <c r="V368" s="86">
        <f t="shared" si="56"/>
        <v>0</v>
      </c>
      <c r="W368" s="86">
        <f t="shared" si="57"/>
        <v>0</v>
      </c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</row>
    <row r="369" s="2" customFormat="1" ht="14.25" spans="1:55">
      <c r="A369" s="28">
        <v>364</v>
      </c>
      <c r="B369" s="20" t="s">
        <v>40</v>
      </c>
      <c r="C369" s="27" t="s">
        <v>407</v>
      </c>
      <c r="D369" s="29">
        <v>9</v>
      </c>
      <c r="E369" s="20" t="s">
        <v>21</v>
      </c>
      <c r="F369" s="29">
        <v>3</v>
      </c>
      <c r="G369" s="89">
        <v>94.46</v>
      </c>
      <c r="H369" s="89">
        <v>16.76</v>
      </c>
      <c r="I369" s="89">
        <v>77.7</v>
      </c>
      <c r="J369" s="91">
        <f t="shared" si="53"/>
        <v>8086.33901705115</v>
      </c>
      <c r="K369" s="45">
        <f t="shared" si="45"/>
        <v>9830.57379087068</v>
      </c>
      <c r="L369" s="51">
        <f t="shared" si="52"/>
        <v>763835.583550652</v>
      </c>
      <c r="M369" s="20"/>
      <c r="N369" s="20" t="s">
        <v>22</v>
      </c>
      <c r="O369" s="20"/>
      <c r="P369" s="96">
        <v>94.46</v>
      </c>
      <c r="Q369" s="84">
        <v>7404.21263791374</v>
      </c>
      <c r="R369" s="81">
        <v>1.04</v>
      </c>
      <c r="S369" s="60">
        <f t="shared" si="54"/>
        <v>7700.38114343029</v>
      </c>
      <c r="T369" s="60">
        <f t="shared" si="55"/>
        <v>727378.002808425</v>
      </c>
      <c r="U369" s="85"/>
      <c r="V369" s="86">
        <f t="shared" si="56"/>
        <v>0</v>
      </c>
      <c r="W369" s="86">
        <f t="shared" si="57"/>
        <v>0</v>
      </c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</row>
    <row r="370" s="2" customFormat="1" ht="14.25" spans="1:55">
      <c r="A370" s="18">
        <v>365</v>
      </c>
      <c r="B370" s="20" t="s">
        <v>40</v>
      </c>
      <c r="C370" s="27" t="s">
        <v>53</v>
      </c>
      <c r="D370" s="29">
        <v>10</v>
      </c>
      <c r="E370" s="20" t="s">
        <v>21</v>
      </c>
      <c r="F370" s="29">
        <v>3</v>
      </c>
      <c r="G370" s="89">
        <v>94.46</v>
      </c>
      <c r="H370" s="89">
        <v>16.76</v>
      </c>
      <c r="I370" s="89">
        <v>77.7</v>
      </c>
      <c r="J370" s="91">
        <f t="shared" si="53"/>
        <v>8086.33901705115</v>
      </c>
      <c r="K370" s="45">
        <f t="shared" si="45"/>
        <v>9830.57379087068</v>
      </c>
      <c r="L370" s="51">
        <f t="shared" si="52"/>
        <v>763835.583550652</v>
      </c>
      <c r="M370" s="20"/>
      <c r="N370" s="20" t="s">
        <v>22</v>
      </c>
      <c r="O370" s="20"/>
      <c r="P370" s="96">
        <v>94.46</v>
      </c>
      <c r="Q370" s="84">
        <v>7654.96489468405</v>
      </c>
      <c r="R370" s="81">
        <v>1.04</v>
      </c>
      <c r="S370" s="60">
        <f t="shared" si="54"/>
        <v>7961.16349047141</v>
      </c>
      <c r="T370" s="60">
        <f t="shared" si="55"/>
        <v>752011.50330993</v>
      </c>
      <c r="U370" s="85"/>
      <c r="V370" s="86">
        <f t="shared" si="56"/>
        <v>0</v>
      </c>
      <c r="W370" s="86">
        <f t="shared" si="57"/>
        <v>0</v>
      </c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</row>
    <row r="371" s="2" customFormat="1" ht="14.25" spans="1:55">
      <c r="A371" s="18">
        <v>366</v>
      </c>
      <c r="B371" s="20" t="s">
        <v>40</v>
      </c>
      <c r="C371" s="27" t="s">
        <v>408</v>
      </c>
      <c r="D371" s="29">
        <v>11</v>
      </c>
      <c r="E371" s="20" t="s">
        <v>21</v>
      </c>
      <c r="F371" s="29">
        <v>3</v>
      </c>
      <c r="G371" s="89">
        <v>94.46</v>
      </c>
      <c r="H371" s="89">
        <v>16.76</v>
      </c>
      <c r="I371" s="89">
        <v>77.7</v>
      </c>
      <c r="J371" s="91">
        <f t="shared" si="53"/>
        <v>8086.33901705115</v>
      </c>
      <c r="K371" s="45">
        <f t="shared" si="45"/>
        <v>9830.57379087068</v>
      </c>
      <c r="L371" s="51">
        <f t="shared" si="52"/>
        <v>763835.583550652</v>
      </c>
      <c r="M371" s="20"/>
      <c r="N371" s="20" t="s">
        <v>22</v>
      </c>
      <c r="O371" s="20"/>
      <c r="P371" s="96">
        <v>94.46</v>
      </c>
      <c r="Q371" s="84">
        <v>7654.96489468405</v>
      </c>
      <c r="R371" s="81">
        <v>1.04</v>
      </c>
      <c r="S371" s="60">
        <f t="shared" si="54"/>
        <v>7961.16349047141</v>
      </c>
      <c r="T371" s="60">
        <f t="shared" si="55"/>
        <v>752011.50330993</v>
      </c>
      <c r="U371" s="85"/>
      <c r="V371" s="86">
        <f t="shared" si="56"/>
        <v>0</v>
      </c>
      <c r="W371" s="86">
        <f t="shared" si="57"/>
        <v>0</v>
      </c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</row>
    <row r="372" s="2" customFormat="1" ht="14.25" spans="1:55">
      <c r="A372" s="18">
        <v>367</v>
      </c>
      <c r="B372" s="20" t="s">
        <v>40</v>
      </c>
      <c r="C372" s="27" t="s">
        <v>409</v>
      </c>
      <c r="D372" s="29">
        <v>12</v>
      </c>
      <c r="E372" s="20" t="s">
        <v>21</v>
      </c>
      <c r="F372" s="29">
        <v>3</v>
      </c>
      <c r="G372" s="89">
        <v>94.46</v>
      </c>
      <c r="H372" s="89">
        <v>16.76</v>
      </c>
      <c r="I372" s="89">
        <v>77.7</v>
      </c>
      <c r="J372" s="91">
        <f t="shared" si="53"/>
        <v>8086.33901705115</v>
      </c>
      <c r="K372" s="45">
        <f t="shared" si="45"/>
        <v>9830.57379087068</v>
      </c>
      <c r="L372" s="51">
        <f t="shared" si="52"/>
        <v>763835.583550652</v>
      </c>
      <c r="M372" s="20"/>
      <c r="N372" s="20" t="s">
        <v>22</v>
      </c>
      <c r="O372" s="20"/>
      <c r="P372" s="96">
        <v>94.46</v>
      </c>
      <c r="Q372" s="84">
        <v>7685.05516549649</v>
      </c>
      <c r="R372" s="81">
        <v>1.04</v>
      </c>
      <c r="S372" s="60">
        <f t="shared" si="54"/>
        <v>7992.45737211635</v>
      </c>
      <c r="T372" s="60">
        <f t="shared" si="55"/>
        <v>754967.52337011</v>
      </c>
      <c r="U372" s="85"/>
      <c r="V372" s="86">
        <f t="shared" si="56"/>
        <v>0</v>
      </c>
      <c r="W372" s="86">
        <f t="shared" si="57"/>
        <v>0</v>
      </c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</row>
    <row r="373" s="2" customFormat="1" ht="14.25" spans="1:55">
      <c r="A373" s="18">
        <v>368</v>
      </c>
      <c r="B373" s="20" t="s">
        <v>40</v>
      </c>
      <c r="C373" s="27" t="s">
        <v>410</v>
      </c>
      <c r="D373" s="29">
        <v>13</v>
      </c>
      <c r="E373" s="20" t="s">
        <v>21</v>
      </c>
      <c r="F373" s="29">
        <v>3</v>
      </c>
      <c r="G373" s="89">
        <v>94.46</v>
      </c>
      <c r="H373" s="89">
        <v>16.76</v>
      </c>
      <c r="I373" s="89">
        <v>77.7</v>
      </c>
      <c r="J373" s="91">
        <f t="shared" si="53"/>
        <v>8086.33901705115</v>
      </c>
      <c r="K373" s="45">
        <f t="shared" si="45"/>
        <v>9830.57379087068</v>
      </c>
      <c r="L373" s="51">
        <f t="shared" si="52"/>
        <v>763835.583550652</v>
      </c>
      <c r="M373" s="20"/>
      <c r="N373" s="20" t="s">
        <v>22</v>
      </c>
      <c r="O373" s="20"/>
      <c r="P373" s="96">
        <v>94.46</v>
      </c>
      <c r="Q373" s="84">
        <v>7685.05516549649</v>
      </c>
      <c r="R373" s="81">
        <v>1.04</v>
      </c>
      <c r="S373" s="60">
        <f t="shared" si="54"/>
        <v>7992.45737211635</v>
      </c>
      <c r="T373" s="60">
        <f t="shared" si="55"/>
        <v>754967.52337011</v>
      </c>
      <c r="U373" s="85"/>
      <c r="V373" s="86">
        <f t="shared" si="56"/>
        <v>0</v>
      </c>
      <c r="W373" s="86">
        <f t="shared" si="57"/>
        <v>0</v>
      </c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</row>
    <row r="374" s="2" customFormat="1" ht="14.25" spans="1:55">
      <c r="A374" s="18">
        <v>369</v>
      </c>
      <c r="B374" s="20" t="s">
        <v>40</v>
      </c>
      <c r="C374" s="27" t="s">
        <v>411</v>
      </c>
      <c r="D374" s="29">
        <v>14</v>
      </c>
      <c r="E374" s="20" t="s">
        <v>21</v>
      </c>
      <c r="F374" s="29">
        <v>3</v>
      </c>
      <c r="G374" s="89">
        <v>94.46</v>
      </c>
      <c r="H374" s="89">
        <v>16.76</v>
      </c>
      <c r="I374" s="89">
        <v>77.7</v>
      </c>
      <c r="J374" s="91">
        <f t="shared" si="53"/>
        <v>7950.73219658977</v>
      </c>
      <c r="K374" s="45">
        <f t="shared" si="45"/>
        <v>9665.71638725701</v>
      </c>
      <c r="L374" s="51">
        <f t="shared" si="52"/>
        <v>751026.16328987</v>
      </c>
      <c r="M374" s="20"/>
      <c r="N374" s="20" t="s">
        <v>22</v>
      </c>
      <c r="O374" s="20"/>
      <c r="P374" s="96">
        <v>94.46</v>
      </c>
      <c r="Q374" s="84">
        <v>7775.3259779338</v>
      </c>
      <c r="R374" s="81">
        <v>1.04</v>
      </c>
      <c r="S374" s="60">
        <f t="shared" si="54"/>
        <v>8086.33901705115</v>
      </c>
      <c r="T374" s="60">
        <f t="shared" si="55"/>
        <v>763835.583550652</v>
      </c>
      <c r="U374" s="85"/>
      <c r="V374" s="86">
        <f t="shared" si="56"/>
        <v>0</v>
      </c>
      <c r="W374" s="86">
        <f t="shared" si="57"/>
        <v>0</v>
      </c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</row>
    <row r="375" s="2" customFormat="1" ht="14.25" spans="1:55">
      <c r="A375" s="18">
        <v>370</v>
      </c>
      <c r="B375" s="20" t="s">
        <v>40</v>
      </c>
      <c r="C375" s="27" t="s">
        <v>412</v>
      </c>
      <c r="D375" s="29">
        <v>15</v>
      </c>
      <c r="E375" s="20" t="s">
        <v>21</v>
      </c>
      <c r="F375" s="29">
        <v>3</v>
      </c>
      <c r="G375" s="89">
        <v>94.46</v>
      </c>
      <c r="H375" s="89">
        <v>16.76</v>
      </c>
      <c r="I375" s="89">
        <v>77.7</v>
      </c>
      <c r="J375" s="91">
        <f t="shared" si="53"/>
        <v>8117.63289869609</v>
      </c>
      <c r="K375" s="45">
        <f t="shared" si="45"/>
        <v>9868.61780708922</v>
      </c>
      <c r="L375" s="51">
        <f t="shared" si="52"/>
        <v>766791.603610832</v>
      </c>
      <c r="M375" s="20"/>
      <c r="N375" s="20" t="s">
        <v>22</v>
      </c>
      <c r="O375" s="20"/>
      <c r="P375" s="96">
        <v>94.46</v>
      </c>
      <c r="Q375" s="84">
        <v>7775.3259779338</v>
      </c>
      <c r="R375" s="81">
        <v>1.04</v>
      </c>
      <c r="S375" s="60">
        <f t="shared" si="54"/>
        <v>8086.33901705115</v>
      </c>
      <c r="T375" s="60">
        <f t="shared" si="55"/>
        <v>763835.583550652</v>
      </c>
      <c r="U375" s="85"/>
      <c r="V375" s="86">
        <f t="shared" si="56"/>
        <v>0</v>
      </c>
      <c r="W375" s="86">
        <f t="shared" si="57"/>
        <v>0</v>
      </c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</row>
    <row r="376" s="2" customFormat="1" ht="14.25" spans="1:55">
      <c r="A376" s="28">
        <v>371</v>
      </c>
      <c r="B376" s="20" t="s">
        <v>40</v>
      </c>
      <c r="C376" s="27" t="s">
        <v>58</v>
      </c>
      <c r="D376" s="29">
        <v>16</v>
      </c>
      <c r="E376" s="20" t="s">
        <v>21</v>
      </c>
      <c r="F376" s="29">
        <v>3</v>
      </c>
      <c r="G376" s="89">
        <v>94.46</v>
      </c>
      <c r="H376" s="89">
        <v>16.76</v>
      </c>
      <c r="I376" s="89">
        <v>77.7</v>
      </c>
      <c r="J376" s="91">
        <f t="shared" si="53"/>
        <v>8117.63289869609</v>
      </c>
      <c r="K376" s="45">
        <f t="shared" si="45"/>
        <v>9868.61780708922</v>
      </c>
      <c r="L376" s="51">
        <f t="shared" si="52"/>
        <v>766791.603610832</v>
      </c>
      <c r="M376" s="20"/>
      <c r="N376" s="20" t="s">
        <v>22</v>
      </c>
      <c r="O376" s="20"/>
      <c r="P376" s="96">
        <v>94.46</v>
      </c>
      <c r="Q376" s="84">
        <v>7775.3259779338</v>
      </c>
      <c r="R376" s="81">
        <v>1.04</v>
      </c>
      <c r="S376" s="60">
        <f t="shared" si="54"/>
        <v>8086.33901705115</v>
      </c>
      <c r="T376" s="60">
        <f t="shared" si="55"/>
        <v>763835.583550652</v>
      </c>
      <c r="U376" s="85"/>
      <c r="V376" s="86">
        <f t="shared" si="56"/>
        <v>0</v>
      </c>
      <c r="W376" s="86">
        <f t="shared" si="57"/>
        <v>0</v>
      </c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</row>
    <row r="377" s="2" customFormat="1" ht="14.25" spans="1:55">
      <c r="A377" s="28">
        <v>372</v>
      </c>
      <c r="B377" s="20" t="s">
        <v>40</v>
      </c>
      <c r="C377" s="27" t="s">
        <v>413</v>
      </c>
      <c r="D377" s="29">
        <v>17</v>
      </c>
      <c r="E377" s="20" t="s">
        <v>21</v>
      </c>
      <c r="F377" s="29">
        <v>3</v>
      </c>
      <c r="G377" s="89">
        <v>94.46</v>
      </c>
      <c r="H377" s="89">
        <v>16.76</v>
      </c>
      <c r="I377" s="89">
        <v>77.7</v>
      </c>
      <c r="J377" s="91">
        <f t="shared" si="53"/>
        <v>8117.63289869609</v>
      </c>
      <c r="K377" s="45">
        <f t="shared" si="45"/>
        <v>9868.61780708922</v>
      </c>
      <c r="L377" s="51">
        <f t="shared" si="52"/>
        <v>766791.603610832</v>
      </c>
      <c r="M377" s="20"/>
      <c r="N377" s="20" t="s">
        <v>22</v>
      </c>
      <c r="O377" s="20"/>
      <c r="P377" s="96">
        <v>94.46</v>
      </c>
      <c r="Q377" s="84">
        <v>7775.3259779338</v>
      </c>
      <c r="R377" s="81">
        <v>1.04</v>
      </c>
      <c r="S377" s="60">
        <f t="shared" si="54"/>
        <v>8086.33901705115</v>
      </c>
      <c r="T377" s="60">
        <f t="shared" si="55"/>
        <v>763835.583550652</v>
      </c>
      <c r="U377" s="85"/>
      <c r="V377" s="86">
        <f t="shared" si="56"/>
        <v>0</v>
      </c>
      <c r="W377" s="86">
        <f t="shared" si="57"/>
        <v>0</v>
      </c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</row>
    <row r="378" s="2" customFormat="1" ht="14.25" spans="1:55">
      <c r="A378" s="18">
        <v>373</v>
      </c>
      <c r="B378" s="20" t="s">
        <v>40</v>
      </c>
      <c r="C378" s="27" t="s">
        <v>414</v>
      </c>
      <c r="D378" s="29">
        <v>18</v>
      </c>
      <c r="E378" s="20" t="s">
        <v>21</v>
      </c>
      <c r="F378" s="29">
        <v>3</v>
      </c>
      <c r="G378" s="89">
        <v>94.46</v>
      </c>
      <c r="H378" s="89">
        <v>16.76</v>
      </c>
      <c r="I378" s="89">
        <v>77.7</v>
      </c>
      <c r="J378" s="91">
        <f t="shared" si="53"/>
        <v>7961.16349047141</v>
      </c>
      <c r="K378" s="45">
        <f t="shared" si="45"/>
        <v>9678.39772599652</v>
      </c>
      <c r="L378" s="51">
        <f t="shared" si="52"/>
        <v>752011.50330993</v>
      </c>
      <c r="M378" s="20"/>
      <c r="N378" s="20" t="s">
        <v>22</v>
      </c>
      <c r="O378" s="20"/>
      <c r="P378" s="96">
        <v>94.46</v>
      </c>
      <c r="Q378" s="84">
        <v>7775.3259779338</v>
      </c>
      <c r="R378" s="81">
        <v>1.04</v>
      </c>
      <c r="S378" s="60">
        <f t="shared" si="54"/>
        <v>8086.33901705115</v>
      </c>
      <c r="T378" s="60">
        <f t="shared" si="55"/>
        <v>763835.583550652</v>
      </c>
      <c r="U378" s="85"/>
      <c r="V378" s="86">
        <f t="shared" si="56"/>
        <v>0</v>
      </c>
      <c r="W378" s="86">
        <f t="shared" si="57"/>
        <v>0</v>
      </c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</row>
    <row r="379" s="2" customFormat="1" ht="14.25" spans="1:55">
      <c r="A379" s="18">
        <v>374</v>
      </c>
      <c r="B379" s="20" t="s">
        <v>40</v>
      </c>
      <c r="C379" s="27" t="s">
        <v>415</v>
      </c>
      <c r="D379" s="29">
        <v>19</v>
      </c>
      <c r="E379" s="20" t="s">
        <v>21</v>
      </c>
      <c r="F379" s="29">
        <v>3</v>
      </c>
      <c r="G379" s="89">
        <v>94.46</v>
      </c>
      <c r="H379" s="89">
        <v>16.76</v>
      </c>
      <c r="I379" s="89">
        <v>77.7</v>
      </c>
      <c r="J379" s="91">
        <f t="shared" si="53"/>
        <v>8117.63289869609</v>
      </c>
      <c r="K379" s="45">
        <f t="shared" si="45"/>
        <v>9868.61780708922</v>
      </c>
      <c r="L379" s="51">
        <f t="shared" si="52"/>
        <v>766791.603610832</v>
      </c>
      <c r="M379" s="20"/>
      <c r="N379" s="20" t="s">
        <v>22</v>
      </c>
      <c r="O379" s="20"/>
      <c r="P379" s="96">
        <v>94.46</v>
      </c>
      <c r="Q379" s="84">
        <v>7644.93480441324</v>
      </c>
      <c r="R379" s="81">
        <v>1.04</v>
      </c>
      <c r="S379" s="60">
        <f t="shared" si="54"/>
        <v>7950.73219658977</v>
      </c>
      <c r="T379" s="60">
        <f t="shared" si="55"/>
        <v>751026.16328987</v>
      </c>
      <c r="U379" s="85"/>
      <c r="V379" s="86">
        <f t="shared" si="56"/>
        <v>0</v>
      </c>
      <c r="W379" s="86">
        <f t="shared" si="57"/>
        <v>0</v>
      </c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</row>
    <row r="380" s="2" customFormat="1" ht="14.25" spans="1:55">
      <c r="A380" s="18">
        <v>375</v>
      </c>
      <c r="B380" s="20" t="s">
        <v>40</v>
      </c>
      <c r="C380" s="27" t="s">
        <v>416</v>
      </c>
      <c r="D380" s="29">
        <v>20</v>
      </c>
      <c r="E380" s="20" t="s">
        <v>21</v>
      </c>
      <c r="F380" s="29">
        <v>3</v>
      </c>
      <c r="G380" s="89">
        <v>94.46</v>
      </c>
      <c r="H380" s="89">
        <v>16.76</v>
      </c>
      <c r="I380" s="89">
        <v>77.7</v>
      </c>
      <c r="J380" s="91">
        <f t="shared" si="53"/>
        <v>8117.63289869609</v>
      </c>
      <c r="K380" s="45">
        <f t="shared" si="45"/>
        <v>9868.61780708922</v>
      </c>
      <c r="L380" s="51">
        <f t="shared" si="52"/>
        <v>766791.603610832</v>
      </c>
      <c r="M380" s="20"/>
      <c r="N380" s="20" t="s">
        <v>22</v>
      </c>
      <c r="O380" s="20"/>
      <c r="P380" s="96">
        <v>94.46</v>
      </c>
      <c r="Q380" s="84">
        <v>7805.41624874624</v>
      </c>
      <c r="R380" s="81">
        <v>1.04</v>
      </c>
      <c r="S380" s="60">
        <f t="shared" si="54"/>
        <v>8117.63289869609</v>
      </c>
      <c r="T380" s="60">
        <f t="shared" si="55"/>
        <v>766791.603610832</v>
      </c>
      <c r="U380" s="85"/>
      <c r="V380" s="86">
        <f t="shared" si="56"/>
        <v>0</v>
      </c>
      <c r="W380" s="86">
        <f t="shared" si="57"/>
        <v>0</v>
      </c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</row>
    <row r="381" s="2" customFormat="1" ht="14.25" spans="1:55">
      <c r="A381" s="18">
        <v>376</v>
      </c>
      <c r="B381" s="20" t="s">
        <v>40</v>
      </c>
      <c r="C381" s="27" t="s">
        <v>417</v>
      </c>
      <c r="D381" s="29">
        <v>21</v>
      </c>
      <c r="E381" s="20" t="s">
        <v>21</v>
      </c>
      <c r="F381" s="29">
        <v>3</v>
      </c>
      <c r="G381" s="89">
        <v>94.46</v>
      </c>
      <c r="H381" s="89">
        <v>16.76</v>
      </c>
      <c r="I381" s="89">
        <v>77.7</v>
      </c>
      <c r="J381" s="91">
        <f t="shared" si="53"/>
        <v>8055.04513540622</v>
      </c>
      <c r="K381" s="45">
        <f t="shared" si="45"/>
        <v>9792.52977465214</v>
      </c>
      <c r="L381" s="51">
        <f t="shared" si="52"/>
        <v>760879.563490471</v>
      </c>
      <c r="M381" s="20"/>
      <c r="N381" s="20" t="s">
        <v>22</v>
      </c>
      <c r="O381" s="20"/>
      <c r="P381" s="96">
        <v>94.46</v>
      </c>
      <c r="Q381" s="84">
        <v>7805.41624874624</v>
      </c>
      <c r="R381" s="81">
        <v>1.04</v>
      </c>
      <c r="S381" s="60">
        <f t="shared" si="54"/>
        <v>8117.63289869609</v>
      </c>
      <c r="T381" s="60">
        <f t="shared" si="55"/>
        <v>766791.603610832</v>
      </c>
      <c r="U381" s="85"/>
      <c r="V381" s="86">
        <f t="shared" si="56"/>
        <v>0</v>
      </c>
      <c r="W381" s="86">
        <f t="shared" si="57"/>
        <v>0</v>
      </c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</row>
    <row r="382" s="2" customFormat="1" ht="14.25" spans="1:55">
      <c r="A382" s="18">
        <v>377</v>
      </c>
      <c r="B382" s="20" t="s">
        <v>40</v>
      </c>
      <c r="C382" s="27" t="s">
        <v>418</v>
      </c>
      <c r="D382" s="29">
        <v>22</v>
      </c>
      <c r="E382" s="20" t="s">
        <v>21</v>
      </c>
      <c r="F382" s="29">
        <v>3</v>
      </c>
      <c r="G382" s="89">
        <v>94.46</v>
      </c>
      <c r="H382" s="89">
        <v>16.76</v>
      </c>
      <c r="I382" s="89">
        <v>77.7</v>
      </c>
      <c r="J382" s="91">
        <f t="shared" si="53"/>
        <v>8055.04513540622</v>
      </c>
      <c r="K382" s="45">
        <f t="shared" si="45"/>
        <v>9792.52977465214</v>
      </c>
      <c r="L382" s="51">
        <f t="shared" si="52"/>
        <v>760879.563490471</v>
      </c>
      <c r="M382" s="20"/>
      <c r="N382" s="20" t="s">
        <v>22</v>
      </c>
      <c r="O382" s="20"/>
      <c r="P382" s="96">
        <v>94.46</v>
      </c>
      <c r="Q382" s="84">
        <v>7805.41624874624</v>
      </c>
      <c r="R382" s="81">
        <v>1.04</v>
      </c>
      <c r="S382" s="60">
        <f t="shared" si="54"/>
        <v>8117.63289869609</v>
      </c>
      <c r="T382" s="60">
        <f t="shared" si="55"/>
        <v>766791.603610832</v>
      </c>
      <c r="U382" s="85"/>
      <c r="V382" s="86">
        <f t="shared" si="56"/>
        <v>0</v>
      </c>
      <c r="W382" s="86">
        <f t="shared" si="57"/>
        <v>0</v>
      </c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</row>
    <row r="383" s="2" customFormat="1" ht="14.25" spans="1:55">
      <c r="A383" s="18">
        <v>378</v>
      </c>
      <c r="B383" s="20" t="s">
        <v>40</v>
      </c>
      <c r="C383" s="27" t="s">
        <v>419</v>
      </c>
      <c r="D383" s="29">
        <v>23</v>
      </c>
      <c r="E383" s="20" t="s">
        <v>21</v>
      </c>
      <c r="F383" s="29">
        <v>3</v>
      </c>
      <c r="G383" s="89">
        <v>94.46</v>
      </c>
      <c r="H383" s="89">
        <v>16.76</v>
      </c>
      <c r="I383" s="89">
        <v>77.7</v>
      </c>
      <c r="J383" s="91">
        <f t="shared" si="53"/>
        <v>8055.04513540622</v>
      </c>
      <c r="K383" s="45">
        <f t="shared" si="45"/>
        <v>9792.52977465214</v>
      </c>
      <c r="L383" s="51">
        <f t="shared" si="52"/>
        <v>760879.563490471</v>
      </c>
      <c r="M383" s="20"/>
      <c r="N383" s="20" t="s">
        <v>22</v>
      </c>
      <c r="O383" s="20"/>
      <c r="P383" s="96">
        <v>94.46</v>
      </c>
      <c r="Q383" s="84">
        <v>7654.96489468405</v>
      </c>
      <c r="R383" s="81">
        <v>1.04</v>
      </c>
      <c r="S383" s="60">
        <f t="shared" si="54"/>
        <v>7961.16349047141</v>
      </c>
      <c r="T383" s="60">
        <f t="shared" si="55"/>
        <v>752011.50330993</v>
      </c>
      <c r="U383" s="85"/>
      <c r="V383" s="86">
        <f t="shared" si="56"/>
        <v>0</v>
      </c>
      <c r="W383" s="86">
        <f t="shared" si="57"/>
        <v>0</v>
      </c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</row>
    <row r="384" s="2" customFormat="1" ht="14.25" spans="1:55">
      <c r="A384" s="28">
        <v>379</v>
      </c>
      <c r="B384" s="20" t="s">
        <v>40</v>
      </c>
      <c r="C384" s="27" t="s">
        <v>420</v>
      </c>
      <c r="D384" s="29">
        <v>24</v>
      </c>
      <c r="E384" s="20" t="s">
        <v>21</v>
      </c>
      <c r="F384" s="29">
        <v>3</v>
      </c>
      <c r="G384" s="89">
        <v>94.46</v>
      </c>
      <c r="H384" s="89">
        <v>16.76</v>
      </c>
      <c r="I384" s="89">
        <v>77.7</v>
      </c>
      <c r="J384" s="91">
        <f t="shared" si="53"/>
        <v>7648.22467402207</v>
      </c>
      <c r="K384" s="45">
        <f t="shared" si="45"/>
        <v>9297.95756381112</v>
      </c>
      <c r="L384" s="51">
        <f t="shared" si="52"/>
        <v>722451.302708124</v>
      </c>
      <c r="M384" s="20"/>
      <c r="N384" s="20" t="s">
        <v>22</v>
      </c>
      <c r="O384" s="20"/>
      <c r="P384" s="96">
        <v>94.46</v>
      </c>
      <c r="Q384" s="84">
        <v>7805.41624874624</v>
      </c>
      <c r="R384" s="81">
        <v>1.04</v>
      </c>
      <c r="S384" s="60">
        <f t="shared" si="54"/>
        <v>8117.63289869609</v>
      </c>
      <c r="T384" s="60">
        <f t="shared" si="55"/>
        <v>766791.603610832</v>
      </c>
      <c r="U384" s="85"/>
      <c r="V384" s="86">
        <f t="shared" si="56"/>
        <v>0</v>
      </c>
      <c r="W384" s="86">
        <f t="shared" si="57"/>
        <v>0</v>
      </c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</row>
    <row r="385" s="1" customFormat="1" ht="14.25" spans="1:23">
      <c r="A385" s="23">
        <v>380</v>
      </c>
      <c r="B385" s="24" t="s">
        <v>40</v>
      </c>
      <c r="C385" s="25" t="s">
        <v>46</v>
      </c>
      <c r="D385" s="26">
        <v>2</v>
      </c>
      <c r="E385" s="24" t="s">
        <v>21</v>
      </c>
      <c r="F385" s="26">
        <v>3</v>
      </c>
      <c r="G385" s="25">
        <v>96.37</v>
      </c>
      <c r="H385" s="25">
        <v>17.1</v>
      </c>
      <c r="I385" s="25">
        <v>79.27</v>
      </c>
      <c r="J385" s="91">
        <f t="shared" si="53"/>
        <v>7721.24373119358</v>
      </c>
      <c r="K385" s="50">
        <f t="shared" si="45"/>
        <v>9386.8583117841</v>
      </c>
      <c r="L385" s="51">
        <f t="shared" si="52"/>
        <v>744096.258375125</v>
      </c>
      <c r="M385" s="24"/>
      <c r="N385" s="24" t="s">
        <v>22</v>
      </c>
      <c r="O385" s="19"/>
      <c r="P385" s="96">
        <v>94.46</v>
      </c>
      <c r="Q385" s="84">
        <v>7805.41624874624</v>
      </c>
      <c r="R385" s="81">
        <v>1.04</v>
      </c>
      <c r="S385" s="60">
        <f t="shared" si="54"/>
        <v>8117.63289869609</v>
      </c>
      <c r="T385" s="60">
        <f t="shared" si="55"/>
        <v>766791.603610832</v>
      </c>
      <c r="U385" s="85"/>
      <c r="V385" s="86">
        <f t="shared" si="56"/>
        <v>0</v>
      </c>
      <c r="W385" s="86">
        <f t="shared" si="57"/>
        <v>0</v>
      </c>
    </row>
    <row r="386" s="2" customFormat="1" ht="14.25" spans="1:55">
      <c r="A386" s="18">
        <v>381</v>
      </c>
      <c r="B386" s="20" t="s">
        <v>40</v>
      </c>
      <c r="C386" s="27" t="s">
        <v>421</v>
      </c>
      <c r="D386" s="29">
        <v>3</v>
      </c>
      <c r="E386" s="20" t="s">
        <v>21</v>
      </c>
      <c r="F386" s="29">
        <v>3</v>
      </c>
      <c r="G386" s="22">
        <v>96.37</v>
      </c>
      <c r="H386" s="22">
        <v>17.1</v>
      </c>
      <c r="I386" s="22">
        <v>79.27</v>
      </c>
      <c r="J386" s="91">
        <f t="shared" si="53"/>
        <v>7773.40020060181</v>
      </c>
      <c r="K386" s="45">
        <f t="shared" si="45"/>
        <v>9450.26589292287</v>
      </c>
      <c r="L386" s="51">
        <f t="shared" si="52"/>
        <v>749122.577331996</v>
      </c>
      <c r="M386" s="20"/>
      <c r="N386" s="20" t="s">
        <v>22</v>
      </c>
      <c r="O386" s="20"/>
      <c r="P386" s="96">
        <v>94.46</v>
      </c>
      <c r="Q386" s="84">
        <v>7745.23570712136</v>
      </c>
      <c r="R386" s="81">
        <v>1.04</v>
      </c>
      <c r="S386" s="60">
        <f t="shared" si="54"/>
        <v>8055.04513540622</v>
      </c>
      <c r="T386" s="60">
        <f t="shared" si="55"/>
        <v>760879.563490471</v>
      </c>
      <c r="U386" s="85"/>
      <c r="V386" s="86">
        <f t="shared" si="56"/>
        <v>0</v>
      </c>
      <c r="W386" s="86">
        <f t="shared" si="57"/>
        <v>0</v>
      </c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</row>
    <row r="387" s="2" customFormat="1" ht="14.25" spans="1:55">
      <c r="A387" s="18">
        <v>382</v>
      </c>
      <c r="B387" s="20" t="s">
        <v>40</v>
      </c>
      <c r="C387" s="27" t="s">
        <v>422</v>
      </c>
      <c r="D387" s="29">
        <v>4</v>
      </c>
      <c r="E387" s="20" t="s">
        <v>21</v>
      </c>
      <c r="F387" s="29">
        <v>3</v>
      </c>
      <c r="G387" s="22">
        <v>96.37</v>
      </c>
      <c r="H387" s="22">
        <v>17.1</v>
      </c>
      <c r="I387" s="22">
        <v>79.27</v>
      </c>
      <c r="J387" s="91">
        <f t="shared" si="53"/>
        <v>7773.40020060181</v>
      </c>
      <c r="K387" s="45">
        <f t="shared" si="45"/>
        <v>9450.26589292287</v>
      </c>
      <c r="L387" s="51">
        <f t="shared" si="52"/>
        <v>749122.577331996</v>
      </c>
      <c r="M387" s="20"/>
      <c r="N387" s="20" t="s">
        <v>22</v>
      </c>
      <c r="O387" s="20"/>
      <c r="P387" s="96">
        <v>94.46</v>
      </c>
      <c r="Q387" s="84">
        <v>7745.23570712136</v>
      </c>
      <c r="R387" s="81">
        <v>1.04</v>
      </c>
      <c r="S387" s="60">
        <f t="shared" si="54"/>
        <v>8055.04513540622</v>
      </c>
      <c r="T387" s="60">
        <f t="shared" si="55"/>
        <v>760879.563490471</v>
      </c>
      <c r="U387" s="85"/>
      <c r="V387" s="86">
        <f t="shared" si="56"/>
        <v>0</v>
      </c>
      <c r="W387" s="86">
        <f t="shared" si="57"/>
        <v>0</v>
      </c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</row>
    <row r="388" s="2" customFormat="1" ht="14.25" spans="1:55">
      <c r="A388" s="18">
        <v>383</v>
      </c>
      <c r="B388" s="20" t="s">
        <v>40</v>
      </c>
      <c r="C388" s="27" t="s">
        <v>48</v>
      </c>
      <c r="D388" s="29">
        <v>5</v>
      </c>
      <c r="E388" s="20" t="s">
        <v>21</v>
      </c>
      <c r="F388" s="29">
        <v>3</v>
      </c>
      <c r="G388" s="22">
        <v>96.37</v>
      </c>
      <c r="H388" s="22">
        <v>17.1</v>
      </c>
      <c r="I388" s="22">
        <v>79.27</v>
      </c>
      <c r="J388" s="91">
        <f t="shared" si="53"/>
        <v>8034.18254764293</v>
      </c>
      <c r="K388" s="45">
        <f t="shared" si="45"/>
        <v>9767.30379861674</v>
      </c>
      <c r="L388" s="51">
        <f t="shared" si="52"/>
        <v>774254.172116349</v>
      </c>
      <c r="M388" s="20"/>
      <c r="N388" s="20" t="s">
        <v>22</v>
      </c>
      <c r="O388" s="20"/>
      <c r="P388" s="96">
        <v>94.46</v>
      </c>
      <c r="Q388" s="84">
        <v>7745.23570712136</v>
      </c>
      <c r="R388" s="81">
        <v>1.04</v>
      </c>
      <c r="S388" s="60">
        <f t="shared" si="54"/>
        <v>8055.04513540622</v>
      </c>
      <c r="T388" s="60">
        <f t="shared" si="55"/>
        <v>760879.563490471</v>
      </c>
      <c r="U388" s="85"/>
      <c r="V388" s="86">
        <f t="shared" si="56"/>
        <v>0</v>
      </c>
      <c r="W388" s="86">
        <f t="shared" si="57"/>
        <v>0</v>
      </c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</row>
    <row r="389" s="2" customFormat="1" ht="14.25" spans="1:55">
      <c r="A389" s="28">
        <v>384</v>
      </c>
      <c r="B389" s="20" t="s">
        <v>40</v>
      </c>
      <c r="C389" s="27" t="s">
        <v>423</v>
      </c>
      <c r="D389" s="29">
        <v>6</v>
      </c>
      <c r="E389" s="20" t="s">
        <v>21</v>
      </c>
      <c r="F389" s="29">
        <v>3</v>
      </c>
      <c r="G389" s="22">
        <v>96.37</v>
      </c>
      <c r="H389" s="22">
        <v>17.1</v>
      </c>
      <c r="I389" s="22">
        <v>79.27</v>
      </c>
      <c r="J389" s="91">
        <f t="shared" si="53"/>
        <v>8034.18254764293</v>
      </c>
      <c r="K389" s="45">
        <f t="shared" si="45"/>
        <v>9767.30379861674</v>
      </c>
      <c r="L389" s="51">
        <f t="shared" si="52"/>
        <v>774254.172116349</v>
      </c>
      <c r="M389" s="20"/>
      <c r="N389" s="20" t="s">
        <v>22</v>
      </c>
      <c r="O389" s="20"/>
      <c r="P389" s="96">
        <v>94.46</v>
      </c>
      <c r="Q389" s="84">
        <v>7354.06218655968</v>
      </c>
      <c r="R389" s="81">
        <v>1.04</v>
      </c>
      <c r="S389" s="60">
        <f t="shared" si="54"/>
        <v>7648.22467402207</v>
      </c>
      <c r="T389" s="60">
        <f t="shared" si="55"/>
        <v>722451.302708124</v>
      </c>
      <c r="U389" s="85"/>
      <c r="V389" s="86">
        <f t="shared" si="56"/>
        <v>0</v>
      </c>
      <c r="W389" s="86">
        <f t="shared" si="57"/>
        <v>0</v>
      </c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</row>
    <row r="390" s="2" customFormat="1" ht="14.25" spans="1:55">
      <c r="A390" s="28">
        <v>385</v>
      </c>
      <c r="B390" s="20" t="s">
        <v>40</v>
      </c>
      <c r="C390" s="27" t="s">
        <v>424</v>
      </c>
      <c r="D390" s="29">
        <v>7</v>
      </c>
      <c r="E390" s="20" t="s">
        <v>21</v>
      </c>
      <c r="F390" s="29">
        <v>3</v>
      </c>
      <c r="G390" s="22">
        <v>96.37</v>
      </c>
      <c r="H390" s="22">
        <v>17.1</v>
      </c>
      <c r="I390" s="22">
        <v>79.27</v>
      </c>
      <c r="J390" s="91">
        <f t="shared" si="53"/>
        <v>8065.47642928786</v>
      </c>
      <c r="K390" s="45">
        <f t="shared" ref="K390:K431" si="58">SUM(L390/I390)</f>
        <v>9805.34834730001</v>
      </c>
      <c r="L390" s="51">
        <f t="shared" ref="L390:L430" si="59">SUM(G390*S395)</f>
        <v>777269.963490471</v>
      </c>
      <c r="M390" s="20"/>
      <c r="N390" s="20" t="s">
        <v>22</v>
      </c>
      <c r="O390" s="19" t="s">
        <v>461</v>
      </c>
      <c r="P390" s="78">
        <v>96.37</v>
      </c>
      <c r="Q390" s="84">
        <v>7424.27281845537</v>
      </c>
      <c r="R390" s="81">
        <v>1.04</v>
      </c>
      <c r="S390" s="60">
        <f t="shared" si="54"/>
        <v>7721.24373119358</v>
      </c>
      <c r="T390" s="60">
        <f t="shared" si="55"/>
        <v>744096.258375125</v>
      </c>
      <c r="U390" s="85"/>
      <c r="V390" s="86">
        <f t="shared" si="56"/>
        <v>0</v>
      </c>
      <c r="W390" s="86">
        <f t="shared" si="57"/>
        <v>0</v>
      </c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</row>
    <row r="391" s="2" customFormat="1" ht="14.25" spans="1:55">
      <c r="A391" s="18">
        <v>386</v>
      </c>
      <c r="B391" s="20" t="s">
        <v>40</v>
      </c>
      <c r="C391" s="27" t="s">
        <v>425</v>
      </c>
      <c r="D391" s="29">
        <v>8</v>
      </c>
      <c r="E391" s="20" t="s">
        <v>21</v>
      </c>
      <c r="F391" s="29">
        <v>3</v>
      </c>
      <c r="G391" s="22">
        <v>96.37</v>
      </c>
      <c r="H391" s="22">
        <v>17.1</v>
      </c>
      <c r="I391" s="22">
        <v>79.27</v>
      </c>
      <c r="J391" s="91">
        <f t="shared" ref="J391:J430" si="60">SUM(Q396*R396)</f>
        <v>8065.47642928786</v>
      </c>
      <c r="K391" s="45">
        <f t="shared" si="58"/>
        <v>9805.34834730001</v>
      </c>
      <c r="L391" s="51">
        <f t="shared" si="59"/>
        <v>777269.963490471</v>
      </c>
      <c r="M391" s="20"/>
      <c r="N391" s="20" t="s">
        <v>22</v>
      </c>
      <c r="O391" s="19"/>
      <c r="P391" s="76">
        <v>96.37</v>
      </c>
      <c r="Q391" s="84">
        <v>7474.42326980943</v>
      </c>
      <c r="R391" s="81">
        <v>1.04</v>
      </c>
      <c r="S391" s="60">
        <f t="shared" si="54"/>
        <v>7773.40020060181</v>
      </c>
      <c r="T391" s="60">
        <f t="shared" si="55"/>
        <v>749122.577331996</v>
      </c>
      <c r="U391" s="85"/>
      <c r="V391" s="86">
        <f t="shared" si="56"/>
        <v>0</v>
      </c>
      <c r="W391" s="86">
        <f t="shared" si="57"/>
        <v>0</v>
      </c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</row>
    <row r="392" s="1" customFormat="1" ht="14.25" spans="1:23">
      <c r="A392" s="18">
        <v>387</v>
      </c>
      <c r="B392" s="20" t="s">
        <v>40</v>
      </c>
      <c r="C392" s="27" t="s">
        <v>426</v>
      </c>
      <c r="D392" s="29">
        <v>9</v>
      </c>
      <c r="E392" s="19" t="s">
        <v>21</v>
      </c>
      <c r="F392" s="21">
        <v>3</v>
      </c>
      <c r="G392" s="22">
        <v>96.37</v>
      </c>
      <c r="H392" s="22">
        <v>17.1</v>
      </c>
      <c r="I392" s="22">
        <v>79.27</v>
      </c>
      <c r="J392" s="91">
        <f t="shared" si="60"/>
        <v>8159.35807422267</v>
      </c>
      <c r="K392" s="45">
        <f t="shared" si="58"/>
        <v>9919.4819933498</v>
      </c>
      <c r="L392" s="51">
        <f t="shared" si="59"/>
        <v>786317.337612838</v>
      </c>
      <c r="M392" s="19"/>
      <c r="N392" s="19" t="s">
        <v>22</v>
      </c>
      <c r="O392" s="19"/>
      <c r="P392" s="76">
        <v>96.37</v>
      </c>
      <c r="Q392" s="84">
        <v>7474.42326980943</v>
      </c>
      <c r="R392" s="81">
        <v>1.04</v>
      </c>
      <c r="S392" s="60">
        <f t="shared" si="54"/>
        <v>7773.40020060181</v>
      </c>
      <c r="T392" s="60">
        <f t="shared" si="55"/>
        <v>749122.577331996</v>
      </c>
      <c r="U392" s="85"/>
      <c r="V392" s="86">
        <f t="shared" si="56"/>
        <v>0</v>
      </c>
      <c r="W392" s="86">
        <f t="shared" si="57"/>
        <v>0</v>
      </c>
    </row>
    <row r="393" s="1" customFormat="1" ht="14.25" spans="1:23">
      <c r="A393" s="18">
        <v>388</v>
      </c>
      <c r="B393" s="20" t="s">
        <v>40</v>
      </c>
      <c r="C393" s="27" t="s">
        <v>427</v>
      </c>
      <c r="D393" s="29">
        <v>10</v>
      </c>
      <c r="E393" s="19" t="s">
        <v>21</v>
      </c>
      <c r="F393" s="21">
        <v>3</v>
      </c>
      <c r="G393" s="22">
        <v>96.37</v>
      </c>
      <c r="H393" s="22">
        <v>17.1</v>
      </c>
      <c r="I393" s="22">
        <v>79.27</v>
      </c>
      <c r="J393" s="91">
        <f t="shared" si="60"/>
        <v>8159.35807422267</v>
      </c>
      <c r="K393" s="45">
        <f t="shared" si="58"/>
        <v>9919.4819933498</v>
      </c>
      <c r="L393" s="51">
        <f t="shared" si="59"/>
        <v>786317.337612838</v>
      </c>
      <c r="M393" s="19"/>
      <c r="N393" s="19" t="s">
        <v>22</v>
      </c>
      <c r="O393" s="19"/>
      <c r="P393" s="76">
        <v>96.37</v>
      </c>
      <c r="Q393" s="84">
        <v>7725.17552657974</v>
      </c>
      <c r="R393" s="81">
        <v>1.04</v>
      </c>
      <c r="S393" s="60">
        <f t="shared" si="54"/>
        <v>8034.18254764293</v>
      </c>
      <c r="T393" s="60">
        <f t="shared" si="55"/>
        <v>774254.172116349</v>
      </c>
      <c r="U393" s="85"/>
      <c r="V393" s="86">
        <f t="shared" si="56"/>
        <v>0</v>
      </c>
      <c r="W393" s="86">
        <f t="shared" si="57"/>
        <v>0</v>
      </c>
    </row>
    <row r="394" s="1" customFormat="1" ht="14.25" spans="1:23">
      <c r="A394" s="18">
        <v>389</v>
      </c>
      <c r="B394" s="20" t="s">
        <v>40</v>
      </c>
      <c r="C394" s="27" t="s">
        <v>428</v>
      </c>
      <c r="D394" s="29">
        <v>11</v>
      </c>
      <c r="E394" s="19" t="s">
        <v>21</v>
      </c>
      <c r="F394" s="21">
        <v>3</v>
      </c>
      <c r="G394" s="22">
        <v>96.37</v>
      </c>
      <c r="H394" s="22">
        <v>17.1</v>
      </c>
      <c r="I394" s="22">
        <v>79.27</v>
      </c>
      <c r="J394" s="91">
        <f t="shared" si="60"/>
        <v>8159.35807422267</v>
      </c>
      <c r="K394" s="45">
        <f t="shared" si="58"/>
        <v>9919.4819933498</v>
      </c>
      <c r="L394" s="51">
        <f t="shared" si="59"/>
        <v>786317.337612838</v>
      </c>
      <c r="M394" s="19"/>
      <c r="N394" s="19" t="s">
        <v>22</v>
      </c>
      <c r="O394" s="19"/>
      <c r="P394" s="76">
        <v>96.37</v>
      </c>
      <c r="Q394" s="84">
        <v>7725.17552657974</v>
      </c>
      <c r="R394" s="81">
        <v>1.04</v>
      </c>
      <c r="S394" s="60">
        <f t="shared" si="54"/>
        <v>8034.18254764293</v>
      </c>
      <c r="T394" s="60">
        <f t="shared" si="55"/>
        <v>774254.172116349</v>
      </c>
      <c r="U394" s="85"/>
      <c r="V394" s="86">
        <f t="shared" si="56"/>
        <v>0</v>
      </c>
      <c r="W394" s="86">
        <f t="shared" si="57"/>
        <v>0</v>
      </c>
    </row>
    <row r="395" s="2" customFormat="1" ht="14.25" spans="1:55">
      <c r="A395" s="18">
        <v>390</v>
      </c>
      <c r="B395" s="20" t="s">
        <v>40</v>
      </c>
      <c r="C395" s="27" t="s">
        <v>429</v>
      </c>
      <c r="D395" s="29">
        <v>12</v>
      </c>
      <c r="E395" s="20" t="s">
        <v>21</v>
      </c>
      <c r="F395" s="29">
        <v>3</v>
      </c>
      <c r="G395" s="22">
        <v>96.37</v>
      </c>
      <c r="H395" s="22">
        <v>17.1</v>
      </c>
      <c r="I395" s="22">
        <v>79.27</v>
      </c>
      <c r="J395" s="91">
        <f t="shared" si="60"/>
        <v>8159.35807422267</v>
      </c>
      <c r="K395" s="45">
        <f t="shared" si="58"/>
        <v>9919.4819933498</v>
      </c>
      <c r="L395" s="51">
        <f t="shared" si="59"/>
        <v>786317.337612838</v>
      </c>
      <c r="M395" s="20"/>
      <c r="N395" s="20" t="s">
        <v>22</v>
      </c>
      <c r="O395" s="19"/>
      <c r="P395" s="76">
        <v>96.37</v>
      </c>
      <c r="Q395" s="84">
        <v>7755.26579739218</v>
      </c>
      <c r="R395" s="81">
        <v>1.04</v>
      </c>
      <c r="S395" s="60">
        <f t="shared" ref="S395:S435" si="61">SUM(Q395*R395)</f>
        <v>8065.47642928786</v>
      </c>
      <c r="T395" s="60">
        <f t="shared" ref="T395:T435" si="62">SUM(P395*S395)</f>
        <v>777269.963490471</v>
      </c>
      <c r="U395" s="85"/>
      <c r="V395" s="86">
        <f t="shared" ref="V395:V435" si="63">SUM(Q395*U395)</f>
        <v>0</v>
      </c>
      <c r="W395" s="86">
        <f t="shared" ref="W395:W435" si="64">SUM(P395*V395)</f>
        <v>0</v>
      </c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</row>
    <row r="396" s="2" customFormat="1" ht="14.25" spans="1:55">
      <c r="A396" s="18">
        <v>391</v>
      </c>
      <c r="B396" s="20" t="s">
        <v>40</v>
      </c>
      <c r="C396" s="27" t="s">
        <v>430</v>
      </c>
      <c r="D396" s="29">
        <v>13</v>
      </c>
      <c r="E396" s="20" t="s">
        <v>21</v>
      </c>
      <c r="F396" s="29">
        <v>3</v>
      </c>
      <c r="G396" s="22">
        <v>96.37</v>
      </c>
      <c r="H396" s="22">
        <v>17.1</v>
      </c>
      <c r="I396" s="22">
        <v>79.27</v>
      </c>
      <c r="J396" s="91">
        <f t="shared" si="60"/>
        <v>8159.35807422267</v>
      </c>
      <c r="K396" s="45">
        <f t="shared" si="58"/>
        <v>9919.4819933498</v>
      </c>
      <c r="L396" s="51">
        <f t="shared" si="59"/>
        <v>786317.337612838</v>
      </c>
      <c r="M396" s="20"/>
      <c r="N396" s="20" t="s">
        <v>22</v>
      </c>
      <c r="O396" s="19"/>
      <c r="P396" s="76">
        <v>96.37</v>
      </c>
      <c r="Q396" s="84">
        <v>7755.26579739218</v>
      </c>
      <c r="R396" s="81">
        <v>1.04</v>
      </c>
      <c r="S396" s="60">
        <f t="shared" si="61"/>
        <v>8065.47642928786</v>
      </c>
      <c r="T396" s="60">
        <f t="shared" si="62"/>
        <v>777269.963490471</v>
      </c>
      <c r="U396" s="85"/>
      <c r="V396" s="86">
        <f t="shared" si="63"/>
        <v>0</v>
      </c>
      <c r="W396" s="86">
        <f t="shared" si="64"/>
        <v>0</v>
      </c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</row>
    <row r="397" s="2" customFormat="1" ht="14.25" spans="1:55">
      <c r="A397" s="28">
        <v>392</v>
      </c>
      <c r="B397" s="20" t="s">
        <v>40</v>
      </c>
      <c r="C397" s="27" t="s">
        <v>431</v>
      </c>
      <c r="D397" s="29">
        <v>14</v>
      </c>
      <c r="E397" s="20" t="s">
        <v>21</v>
      </c>
      <c r="F397" s="29">
        <v>3</v>
      </c>
      <c r="G397" s="22">
        <v>96.37</v>
      </c>
      <c r="H397" s="22">
        <v>17.1</v>
      </c>
      <c r="I397" s="22">
        <v>79.27</v>
      </c>
      <c r="J397" s="91">
        <f t="shared" si="60"/>
        <v>8023.75125376128</v>
      </c>
      <c r="K397" s="45">
        <f t="shared" si="58"/>
        <v>9754.62228238899</v>
      </c>
      <c r="L397" s="51">
        <f t="shared" si="59"/>
        <v>773248.908324975</v>
      </c>
      <c r="M397" s="20"/>
      <c r="N397" s="20" t="s">
        <v>22</v>
      </c>
      <c r="O397" s="19"/>
      <c r="P397" s="76">
        <v>96.37</v>
      </c>
      <c r="Q397" s="84">
        <v>7845.53660982949</v>
      </c>
      <c r="R397" s="81">
        <v>1.04</v>
      </c>
      <c r="S397" s="60">
        <f t="shared" si="61"/>
        <v>8159.35807422267</v>
      </c>
      <c r="T397" s="60">
        <f t="shared" si="62"/>
        <v>786317.337612838</v>
      </c>
      <c r="U397" s="85"/>
      <c r="V397" s="86">
        <f t="shared" si="63"/>
        <v>0</v>
      </c>
      <c r="W397" s="86">
        <f t="shared" si="64"/>
        <v>0</v>
      </c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</row>
    <row r="398" s="2" customFormat="1" ht="14.25" spans="1:55">
      <c r="A398" s="28">
        <v>393</v>
      </c>
      <c r="B398" s="20" t="s">
        <v>40</v>
      </c>
      <c r="C398" s="27" t="s">
        <v>432</v>
      </c>
      <c r="D398" s="29">
        <v>15</v>
      </c>
      <c r="E398" s="20" t="s">
        <v>21</v>
      </c>
      <c r="F398" s="29">
        <v>3</v>
      </c>
      <c r="G398" s="22">
        <v>96.37</v>
      </c>
      <c r="H398" s="22">
        <v>17.1</v>
      </c>
      <c r="I398" s="22">
        <v>79.27</v>
      </c>
      <c r="J398" s="91">
        <f t="shared" si="60"/>
        <v>8190.6519558676</v>
      </c>
      <c r="K398" s="45">
        <f t="shared" si="58"/>
        <v>9957.52654203306</v>
      </c>
      <c r="L398" s="51">
        <f t="shared" si="59"/>
        <v>789333.128986961</v>
      </c>
      <c r="M398" s="20"/>
      <c r="N398" s="20" t="s">
        <v>22</v>
      </c>
      <c r="O398" s="19"/>
      <c r="P398" s="76">
        <v>96.37</v>
      </c>
      <c r="Q398" s="84">
        <v>7845.53660982949</v>
      </c>
      <c r="R398" s="81">
        <v>1.04</v>
      </c>
      <c r="S398" s="60">
        <f t="shared" si="61"/>
        <v>8159.35807422267</v>
      </c>
      <c r="T398" s="60">
        <f t="shared" si="62"/>
        <v>786317.337612838</v>
      </c>
      <c r="U398" s="85"/>
      <c r="V398" s="86">
        <f t="shared" si="63"/>
        <v>0</v>
      </c>
      <c r="W398" s="86">
        <f t="shared" si="64"/>
        <v>0</v>
      </c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</row>
    <row r="399" s="2" customFormat="1" ht="14.25" spans="1:55">
      <c r="A399" s="18">
        <v>394</v>
      </c>
      <c r="B399" s="20" t="s">
        <v>40</v>
      </c>
      <c r="C399" s="27" t="s">
        <v>59</v>
      </c>
      <c r="D399" s="29">
        <v>16</v>
      </c>
      <c r="E399" s="20" t="s">
        <v>21</v>
      </c>
      <c r="F399" s="29">
        <v>3</v>
      </c>
      <c r="G399" s="22">
        <v>96.37</v>
      </c>
      <c r="H399" s="22">
        <v>17.1</v>
      </c>
      <c r="I399" s="22">
        <v>79.27</v>
      </c>
      <c r="J399" s="91">
        <f t="shared" si="60"/>
        <v>8190.6519558676</v>
      </c>
      <c r="K399" s="45">
        <f t="shared" si="58"/>
        <v>9957.52654203306</v>
      </c>
      <c r="L399" s="51">
        <f t="shared" si="59"/>
        <v>789333.128986961</v>
      </c>
      <c r="M399" s="20"/>
      <c r="N399" s="20" t="s">
        <v>22</v>
      </c>
      <c r="O399" s="19"/>
      <c r="P399" s="76">
        <v>96.37</v>
      </c>
      <c r="Q399" s="84">
        <v>7845.53660982949</v>
      </c>
      <c r="R399" s="81">
        <v>1.04</v>
      </c>
      <c r="S399" s="60">
        <f t="shared" si="61"/>
        <v>8159.35807422267</v>
      </c>
      <c r="T399" s="60">
        <f t="shared" si="62"/>
        <v>786317.337612838</v>
      </c>
      <c r="U399" s="85"/>
      <c r="V399" s="86">
        <f t="shared" si="63"/>
        <v>0</v>
      </c>
      <c r="W399" s="86">
        <f t="shared" si="64"/>
        <v>0</v>
      </c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</row>
    <row r="400" s="2" customFormat="1" ht="14.25" spans="1:55">
      <c r="A400" s="18">
        <v>395</v>
      </c>
      <c r="B400" s="20" t="s">
        <v>40</v>
      </c>
      <c r="C400" s="27" t="s">
        <v>433</v>
      </c>
      <c r="D400" s="29">
        <v>17</v>
      </c>
      <c r="E400" s="20" t="s">
        <v>21</v>
      </c>
      <c r="F400" s="29">
        <v>3</v>
      </c>
      <c r="G400" s="22">
        <v>96.37</v>
      </c>
      <c r="H400" s="22">
        <v>17.1</v>
      </c>
      <c r="I400" s="22">
        <v>79.27</v>
      </c>
      <c r="J400" s="91">
        <f t="shared" si="60"/>
        <v>8190.6519558676</v>
      </c>
      <c r="K400" s="45">
        <f t="shared" si="58"/>
        <v>9957.52654203306</v>
      </c>
      <c r="L400" s="51">
        <f t="shared" si="59"/>
        <v>789333.128986961</v>
      </c>
      <c r="M400" s="20"/>
      <c r="N400" s="20" t="s">
        <v>22</v>
      </c>
      <c r="O400" s="19"/>
      <c r="P400" s="76">
        <v>96.37</v>
      </c>
      <c r="Q400" s="84">
        <v>7845.53660982949</v>
      </c>
      <c r="R400" s="81">
        <v>1.04</v>
      </c>
      <c r="S400" s="60">
        <f t="shared" si="61"/>
        <v>8159.35807422267</v>
      </c>
      <c r="T400" s="60">
        <f t="shared" si="62"/>
        <v>786317.337612838</v>
      </c>
      <c r="U400" s="85"/>
      <c r="V400" s="86">
        <f t="shared" si="63"/>
        <v>0</v>
      </c>
      <c r="W400" s="86">
        <f t="shared" si="64"/>
        <v>0</v>
      </c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</row>
    <row r="401" s="2" customFormat="1" ht="14.25" spans="1:55">
      <c r="A401" s="18">
        <v>396</v>
      </c>
      <c r="B401" s="20" t="s">
        <v>40</v>
      </c>
      <c r="C401" s="27" t="s">
        <v>434</v>
      </c>
      <c r="D401" s="29">
        <v>18</v>
      </c>
      <c r="E401" s="20" t="s">
        <v>21</v>
      </c>
      <c r="F401" s="29">
        <v>3</v>
      </c>
      <c r="G401" s="22">
        <v>96.37</v>
      </c>
      <c r="H401" s="22">
        <v>17.1</v>
      </c>
      <c r="I401" s="22">
        <v>79.27</v>
      </c>
      <c r="J401" s="91">
        <f t="shared" si="60"/>
        <v>8034.18254764293</v>
      </c>
      <c r="K401" s="45">
        <f t="shared" si="58"/>
        <v>9767.30379861674</v>
      </c>
      <c r="L401" s="51">
        <f t="shared" si="59"/>
        <v>774254.172116349</v>
      </c>
      <c r="M401" s="20"/>
      <c r="N401" s="20" t="s">
        <v>22</v>
      </c>
      <c r="O401" s="19"/>
      <c r="P401" s="76">
        <v>96.37</v>
      </c>
      <c r="Q401" s="84">
        <v>7845.53660982949</v>
      </c>
      <c r="R401" s="81">
        <v>1.04</v>
      </c>
      <c r="S401" s="60">
        <f t="shared" si="61"/>
        <v>8159.35807422267</v>
      </c>
      <c r="T401" s="60">
        <f t="shared" si="62"/>
        <v>786317.337612838</v>
      </c>
      <c r="U401" s="85"/>
      <c r="V401" s="86">
        <f t="shared" si="63"/>
        <v>0</v>
      </c>
      <c r="W401" s="86">
        <f t="shared" si="64"/>
        <v>0</v>
      </c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</row>
    <row r="402" s="2" customFormat="1" ht="14.25" spans="1:55">
      <c r="A402" s="18">
        <v>397</v>
      </c>
      <c r="B402" s="20" t="s">
        <v>40</v>
      </c>
      <c r="C402" s="27" t="s">
        <v>435</v>
      </c>
      <c r="D402" s="29">
        <v>19</v>
      </c>
      <c r="E402" s="20" t="s">
        <v>21</v>
      </c>
      <c r="F402" s="29">
        <v>3</v>
      </c>
      <c r="G402" s="22">
        <v>96.37</v>
      </c>
      <c r="H402" s="22">
        <v>17.1</v>
      </c>
      <c r="I402" s="22">
        <v>79.27</v>
      </c>
      <c r="J402" s="91">
        <f t="shared" si="60"/>
        <v>8190.6519558676</v>
      </c>
      <c r="K402" s="45">
        <f t="shared" si="58"/>
        <v>9957.52654203306</v>
      </c>
      <c r="L402" s="51">
        <f t="shared" si="59"/>
        <v>789333.128986961</v>
      </c>
      <c r="M402" s="20"/>
      <c r="N402" s="20" t="s">
        <v>22</v>
      </c>
      <c r="O402" s="19"/>
      <c r="P402" s="76">
        <v>96.37</v>
      </c>
      <c r="Q402" s="84">
        <v>7715.14543630893</v>
      </c>
      <c r="R402" s="81">
        <v>1.04</v>
      </c>
      <c r="S402" s="60">
        <f t="shared" si="61"/>
        <v>8023.75125376128</v>
      </c>
      <c r="T402" s="60">
        <f t="shared" si="62"/>
        <v>773248.908324975</v>
      </c>
      <c r="U402" s="85"/>
      <c r="V402" s="86">
        <f t="shared" si="63"/>
        <v>0</v>
      </c>
      <c r="W402" s="86">
        <f t="shared" si="64"/>
        <v>0</v>
      </c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</row>
    <row r="403" s="2" customFormat="1" ht="14.25" spans="1:55">
      <c r="A403" s="18">
        <v>398</v>
      </c>
      <c r="B403" s="20" t="s">
        <v>40</v>
      </c>
      <c r="C403" s="27" t="s">
        <v>436</v>
      </c>
      <c r="D403" s="29">
        <v>20</v>
      </c>
      <c r="E403" s="20" t="s">
        <v>21</v>
      </c>
      <c r="F403" s="29">
        <v>3</v>
      </c>
      <c r="G403" s="22">
        <v>96.37</v>
      </c>
      <c r="H403" s="22">
        <v>17.1</v>
      </c>
      <c r="I403" s="22">
        <v>79.27</v>
      </c>
      <c r="J403" s="91">
        <f t="shared" si="60"/>
        <v>8190.6519558676</v>
      </c>
      <c r="K403" s="45">
        <f t="shared" si="58"/>
        <v>9957.52654203306</v>
      </c>
      <c r="L403" s="51">
        <f t="shared" si="59"/>
        <v>789333.128986961</v>
      </c>
      <c r="M403" s="20"/>
      <c r="N403" s="20" t="s">
        <v>22</v>
      </c>
      <c r="O403" s="19"/>
      <c r="P403" s="76">
        <v>96.37</v>
      </c>
      <c r="Q403" s="84">
        <v>7875.62688064193</v>
      </c>
      <c r="R403" s="81">
        <v>1.04</v>
      </c>
      <c r="S403" s="60">
        <f t="shared" si="61"/>
        <v>8190.6519558676</v>
      </c>
      <c r="T403" s="60">
        <f t="shared" si="62"/>
        <v>789333.128986961</v>
      </c>
      <c r="U403" s="85"/>
      <c r="V403" s="86">
        <f t="shared" si="63"/>
        <v>0</v>
      </c>
      <c r="W403" s="86">
        <f t="shared" si="64"/>
        <v>0</v>
      </c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</row>
    <row r="404" s="2" customFormat="1" ht="14.25" spans="1:55">
      <c r="A404" s="18">
        <v>399</v>
      </c>
      <c r="B404" s="20" t="s">
        <v>40</v>
      </c>
      <c r="C404" s="27" t="s">
        <v>437</v>
      </c>
      <c r="D404" s="29">
        <v>21</v>
      </c>
      <c r="E404" s="20" t="s">
        <v>21</v>
      </c>
      <c r="F404" s="29">
        <v>3</v>
      </c>
      <c r="G404" s="22">
        <v>96.37</v>
      </c>
      <c r="H404" s="22">
        <v>17.1</v>
      </c>
      <c r="I404" s="22">
        <v>79.27</v>
      </c>
      <c r="J404" s="91">
        <f t="shared" si="60"/>
        <v>8128.06419257773</v>
      </c>
      <c r="K404" s="45">
        <f t="shared" si="58"/>
        <v>9881.43744466654</v>
      </c>
      <c r="L404" s="51">
        <f t="shared" si="59"/>
        <v>783301.546238716</v>
      </c>
      <c r="M404" s="20"/>
      <c r="N404" s="20" t="s">
        <v>22</v>
      </c>
      <c r="O404" s="19"/>
      <c r="P404" s="76">
        <v>96.37</v>
      </c>
      <c r="Q404" s="84">
        <v>7875.62688064193</v>
      </c>
      <c r="R404" s="81">
        <v>1.04</v>
      </c>
      <c r="S404" s="60">
        <f t="shared" si="61"/>
        <v>8190.6519558676</v>
      </c>
      <c r="T404" s="60">
        <f t="shared" si="62"/>
        <v>789333.128986961</v>
      </c>
      <c r="U404" s="85"/>
      <c r="V404" s="86">
        <f t="shared" si="63"/>
        <v>0</v>
      </c>
      <c r="W404" s="86">
        <f t="shared" si="64"/>
        <v>0</v>
      </c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</row>
    <row r="405" s="2" customFormat="1" ht="14.25" spans="1:55">
      <c r="A405" s="28">
        <v>400</v>
      </c>
      <c r="B405" s="20" t="s">
        <v>40</v>
      </c>
      <c r="C405" s="27" t="s">
        <v>438</v>
      </c>
      <c r="D405" s="29">
        <v>22</v>
      </c>
      <c r="E405" s="20" t="s">
        <v>21</v>
      </c>
      <c r="F405" s="29">
        <v>3</v>
      </c>
      <c r="G405" s="22">
        <v>96.37</v>
      </c>
      <c r="H405" s="22">
        <v>17.1</v>
      </c>
      <c r="I405" s="22">
        <v>79.27</v>
      </c>
      <c r="J405" s="91">
        <f t="shared" si="60"/>
        <v>8128.06419257773</v>
      </c>
      <c r="K405" s="45">
        <f t="shared" si="58"/>
        <v>9881.43744466654</v>
      </c>
      <c r="L405" s="51">
        <f t="shared" si="59"/>
        <v>783301.546238716</v>
      </c>
      <c r="M405" s="20"/>
      <c r="N405" s="20" t="s">
        <v>22</v>
      </c>
      <c r="O405" s="19"/>
      <c r="P405" s="76">
        <v>96.37</v>
      </c>
      <c r="Q405" s="84">
        <v>7875.62688064193</v>
      </c>
      <c r="R405" s="81">
        <v>1.04</v>
      </c>
      <c r="S405" s="60">
        <f t="shared" si="61"/>
        <v>8190.6519558676</v>
      </c>
      <c r="T405" s="60">
        <f t="shared" si="62"/>
        <v>789333.128986961</v>
      </c>
      <c r="U405" s="85"/>
      <c r="V405" s="86">
        <f t="shared" si="63"/>
        <v>0</v>
      </c>
      <c r="W405" s="86">
        <f t="shared" si="64"/>
        <v>0</v>
      </c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</row>
    <row r="406" s="2" customFormat="1" ht="14.25" spans="1:55">
      <c r="A406" s="28">
        <v>401</v>
      </c>
      <c r="B406" s="20" t="s">
        <v>40</v>
      </c>
      <c r="C406" s="27" t="s">
        <v>439</v>
      </c>
      <c r="D406" s="29">
        <v>23</v>
      </c>
      <c r="E406" s="20" t="s">
        <v>21</v>
      </c>
      <c r="F406" s="29">
        <v>3</v>
      </c>
      <c r="G406" s="22">
        <v>96.37</v>
      </c>
      <c r="H406" s="22">
        <v>17.1</v>
      </c>
      <c r="I406" s="22">
        <v>79.27</v>
      </c>
      <c r="J406" s="91">
        <f t="shared" si="60"/>
        <v>8128.06419257773</v>
      </c>
      <c r="K406" s="45">
        <f t="shared" si="58"/>
        <v>9881.43744466654</v>
      </c>
      <c r="L406" s="51">
        <f t="shared" si="59"/>
        <v>783301.546238716</v>
      </c>
      <c r="M406" s="20"/>
      <c r="N406" s="20" t="s">
        <v>22</v>
      </c>
      <c r="O406" s="19"/>
      <c r="P406" s="76">
        <v>96.37</v>
      </c>
      <c r="Q406" s="84">
        <v>7725.17552657974</v>
      </c>
      <c r="R406" s="81">
        <v>1.04</v>
      </c>
      <c r="S406" s="60">
        <f t="shared" si="61"/>
        <v>8034.18254764293</v>
      </c>
      <c r="T406" s="60">
        <f t="shared" si="62"/>
        <v>774254.172116349</v>
      </c>
      <c r="U406" s="85"/>
      <c r="V406" s="86">
        <f t="shared" si="63"/>
        <v>0</v>
      </c>
      <c r="W406" s="86">
        <f t="shared" si="64"/>
        <v>0</v>
      </c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</row>
    <row r="407" s="2" customFormat="1" ht="14.25" spans="1:55">
      <c r="A407" s="18">
        <v>402</v>
      </c>
      <c r="B407" s="20" t="s">
        <v>40</v>
      </c>
      <c r="C407" s="27" t="s">
        <v>440</v>
      </c>
      <c r="D407" s="29">
        <v>24</v>
      </c>
      <c r="E407" s="20" t="s">
        <v>21</v>
      </c>
      <c r="F407" s="29">
        <v>3</v>
      </c>
      <c r="G407" s="22">
        <v>96.37</v>
      </c>
      <c r="H407" s="22">
        <v>17.1</v>
      </c>
      <c r="I407" s="22">
        <v>79.27</v>
      </c>
      <c r="J407" s="91">
        <f t="shared" si="60"/>
        <v>7721.24373119358</v>
      </c>
      <c r="K407" s="45">
        <f t="shared" si="58"/>
        <v>9386.8583117841</v>
      </c>
      <c r="L407" s="51">
        <f t="shared" si="59"/>
        <v>744096.258375125</v>
      </c>
      <c r="M407" s="20"/>
      <c r="N407" s="20" t="s">
        <v>22</v>
      </c>
      <c r="O407" s="19"/>
      <c r="P407" s="76">
        <v>96.37</v>
      </c>
      <c r="Q407" s="84">
        <v>7875.62688064193</v>
      </c>
      <c r="R407" s="81">
        <v>1.04</v>
      </c>
      <c r="S407" s="60">
        <f t="shared" si="61"/>
        <v>8190.6519558676</v>
      </c>
      <c r="T407" s="60">
        <f t="shared" si="62"/>
        <v>789333.128986961</v>
      </c>
      <c r="U407" s="85"/>
      <c r="V407" s="86">
        <f t="shared" si="63"/>
        <v>0</v>
      </c>
      <c r="W407" s="86">
        <f t="shared" si="64"/>
        <v>0</v>
      </c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</row>
    <row r="408" s="1" customFormat="1" ht="14.25" spans="1:23">
      <c r="A408" s="23">
        <v>403</v>
      </c>
      <c r="B408" s="24" t="s">
        <v>40</v>
      </c>
      <c r="C408" s="25" t="s">
        <v>441</v>
      </c>
      <c r="D408" s="26">
        <v>2</v>
      </c>
      <c r="E408" s="24" t="s">
        <v>45</v>
      </c>
      <c r="F408" s="26">
        <v>3</v>
      </c>
      <c r="G408" s="25">
        <v>69.23</v>
      </c>
      <c r="H408" s="25">
        <v>12.28</v>
      </c>
      <c r="I408" s="25">
        <v>56.95</v>
      </c>
      <c r="J408" s="91">
        <f t="shared" si="60"/>
        <v>8070.06619859579</v>
      </c>
      <c r="K408" s="50">
        <f t="shared" si="58"/>
        <v>9810.1963639822</v>
      </c>
      <c r="L408" s="51">
        <f t="shared" si="59"/>
        <v>558690.682928786</v>
      </c>
      <c r="M408" s="24"/>
      <c r="N408" s="24" t="s">
        <v>22</v>
      </c>
      <c r="O408" s="19"/>
      <c r="P408" s="76">
        <v>96.37</v>
      </c>
      <c r="Q408" s="84">
        <v>7875.62688064193</v>
      </c>
      <c r="R408" s="81">
        <v>1.04</v>
      </c>
      <c r="S408" s="60">
        <f t="shared" si="61"/>
        <v>8190.6519558676</v>
      </c>
      <c r="T408" s="60">
        <f t="shared" si="62"/>
        <v>789333.128986961</v>
      </c>
      <c r="U408" s="85"/>
      <c r="V408" s="86">
        <f t="shared" si="63"/>
        <v>0</v>
      </c>
      <c r="W408" s="86">
        <f t="shared" si="64"/>
        <v>0</v>
      </c>
    </row>
    <row r="409" s="2" customFormat="1" ht="14.25" spans="1:55">
      <c r="A409" s="18">
        <v>404</v>
      </c>
      <c r="B409" s="20" t="s">
        <v>40</v>
      </c>
      <c r="C409" s="27" t="s">
        <v>442</v>
      </c>
      <c r="D409" s="29">
        <v>3</v>
      </c>
      <c r="E409" s="20" t="s">
        <v>45</v>
      </c>
      <c r="F409" s="29">
        <v>3</v>
      </c>
      <c r="G409" s="22">
        <v>69.23</v>
      </c>
      <c r="H409" s="22">
        <v>12.28</v>
      </c>
      <c r="I409" s="22">
        <v>56.95</v>
      </c>
      <c r="J409" s="91">
        <f t="shared" si="60"/>
        <v>8122.22266800401</v>
      </c>
      <c r="K409" s="45">
        <f t="shared" si="58"/>
        <v>9873.59921520488</v>
      </c>
      <c r="L409" s="51">
        <f t="shared" si="59"/>
        <v>562301.475305918</v>
      </c>
      <c r="M409" s="20"/>
      <c r="N409" s="20" t="s">
        <v>22</v>
      </c>
      <c r="O409" s="19"/>
      <c r="P409" s="76">
        <v>96.37</v>
      </c>
      <c r="Q409" s="84">
        <v>7815.44633901705</v>
      </c>
      <c r="R409" s="81">
        <v>1.04</v>
      </c>
      <c r="S409" s="60">
        <f t="shared" si="61"/>
        <v>8128.06419257773</v>
      </c>
      <c r="T409" s="60">
        <f t="shared" si="62"/>
        <v>783301.546238716</v>
      </c>
      <c r="U409" s="85"/>
      <c r="V409" s="86">
        <f t="shared" si="63"/>
        <v>0</v>
      </c>
      <c r="W409" s="86">
        <f t="shared" si="64"/>
        <v>0</v>
      </c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</row>
    <row r="410" s="2" customFormat="1" ht="14.25" spans="1:55">
      <c r="A410" s="18">
        <v>405</v>
      </c>
      <c r="B410" s="20" t="s">
        <v>40</v>
      </c>
      <c r="C410" s="27" t="s">
        <v>443</v>
      </c>
      <c r="D410" s="29">
        <v>4</v>
      </c>
      <c r="E410" s="20" t="s">
        <v>45</v>
      </c>
      <c r="F410" s="29">
        <v>3</v>
      </c>
      <c r="G410" s="22">
        <v>69.23</v>
      </c>
      <c r="H410" s="22">
        <v>12.28</v>
      </c>
      <c r="I410" s="22">
        <v>56.95</v>
      </c>
      <c r="J410" s="91">
        <f t="shared" si="60"/>
        <v>8122.22266800401</v>
      </c>
      <c r="K410" s="45">
        <f t="shared" si="58"/>
        <v>9873.59921520488</v>
      </c>
      <c r="L410" s="51">
        <f t="shared" si="59"/>
        <v>562301.475305918</v>
      </c>
      <c r="M410" s="20"/>
      <c r="N410" s="20" t="s">
        <v>22</v>
      </c>
      <c r="O410" s="19"/>
      <c r="P410" s="76">
        <v>96.37</v>
      </c>
      <c r="Q410" s="84">
        <v>7815.44633901705</v>
      </c>
      <c r="R410" s="81">
        <v>1.04</v>
      </c>
      <c r="S410" s="60">
        <f t="shared" si="61"/>
        <v>8128.06419257773</v>
      </c>
      <c r="T410" s="60">
        <f t="shared" si="62"/>
        <v>783301.546238716</v>
      </c>
      <c r="U410" s="85"/>
      <c r="V410" s="86">
        <f t="shared" si="63"/>
        <v>0</v>
      </c>
      <c r="W410" s="86">
        <f t="shared" si="64"/>
        <v>0</v>
      </c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="2" customFormat="1" ht="14.25" spans="1:55">
      <c r="A411" s="18">
        <v>406</v>
      </c>
      <c r="B411" s="20" t="s">
        <v>40</v>
      </c>
      <c r="C411" s="27" t="s">
        <v>49</v>
      </c>
      <c r="D411" s="29">
        <v>5</v>
      </c>
      <c r="E411" s="20" t="s">
        <v>45</v>
      </c>
      <c r="F411" s="29">
        <v>3</v>
      </c>
      <c r="G411" s="22">
        <v>69.23</v>
      </c>
      <c r="H411" s="22">
        <v>12.28</v>
      </c>
      <c r="I411" s="22">
        <v>56.95</v>
      </c>
      <c r="J411" s="91">
        <f t="shared" si="60"/>
        <v>8383.00501504514</v>
      </c>
      <c r="K411" s="45">
        <f t="shared" si="58"/>
        <v>10190.6134713183</v>
      </c>
      <c r="L411" s="51">
        <f t="shared" si="59"/>
        <v>580355.437191575</v>
      </c>
      <c r="M411" s="20"/>
      <c r="N411" s="20" t="s">
        <v>22</v>
      </c>
      <c r="O411" s="19"/>
      <c r="P411" s="76">
        <v>96.37</v>
      </c>
      <c r="Q411" s="84">
        <v>7815.44633901705</v>
      </c>
      <c r="R411" s="81">
        <v>1.04</v>
      </c>
      <c r="S411" s="60">
        <f t="shared" si="61"/>
        <v>8128.06419257773</v>
      </c>
      <c r="T411" s="60">
        <f t="shared" si="62"/>
        <v>783301.546238716</v>
      </c>
      <c r="U411" s="85"/>
      <c r="V411" s="86">
        <f t="shared" si="63"/>
        <v>0</v>
      </c>
      <c r="W411" s="86">
        <f t="shared" si="64"/>
        <v>0</v>
      </c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</row>
    <row r="412" s="2" customFormat="1" ht="14.25" spans="1:55">
      <c r="A412" s="18">
        <v>407</v>
      </c>
      <c r="B412" s="20" t="s">
        <v>40</v>
      </c>
      <c r="C412" s="27" t="s">
        <v>444</v>
      </c>
      <c r="D412" s="29">
        <v>6</v>
      </c>
      <c r="E412" s="20" t="s">
        <v>45</v>
      </c>
      <c r="F412" s="29">
        <v>3</v>
      </c>
      <c r="G412" s="22">
        <v>69.23</v>
      </c>
      <c r="H412" s="22">
        <v>12.28</v>
      </c>
      <c r="I412" s="22">
        <v>56.95</v>
      </c>
      <c r="J412" s="91">
        <f t="shared" si="60"/>
        <v>8383.00501504514</v>
      </c>
      <c r="K412" s="45">
        <f t="shared" si="58"/>
        <v>10190.6134713183</v>
      </c>
      <c r="L412" s="51">
        <f t="shared" si="59"/>
        <v>580355.437191575</v>
      </c>
      <c r="M412" s="20"/>
      <c r="N412" s="20" t="s">
        <v>22</v>
      </c>
      <c r="O412" s="19"/>
      <c r="P412" s="76">
        <v>96.37</v>
      </c>
      <c r="Q412" s="84">
        <v>7424.27281845537</v>
      </c>
      <c r="R412" s="81">
        <v>1.04</v>
      </c>
      <c r="S412" s="60">
        <f t="shared" si="61"/>
        <v>7721.24373119358</v>
      </c>
      <c r="T412" s="60">
        <f t="shared" si="62"/>
        <v>744096.258375125</v>
      </c>
      <c r="U412" s="85"/>
      <c r="V412" s="86">
        <f t="shared" si="63"/>
        <v>0</v>
      </c>
      <c r="W412" s="86">
        <f t="shared" si="64"/>
        <v>0</v>
      </c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="2" customFormat="1" ht="14.25" spans="1:55">
      <c r="A413" s="28">
        <v>408</v>
      </c>
      <c r="B413" s="20" t="s">
        <v>40</v>
      </c>
      <c r="C413" s="27" t="s">
        <v>445</v>
      </c>
      <c r="D413" s="29">
        <v>7</v>
      </c>
      <c r="E413" s="20" t="s">
        <v>45</v>
      </c>
      <c r="F413" s="29">
        <v>3</v>
      </c>
      <c r="G413" s="22">
        <v>69.23</v>
      </c>
      <c r="H413" s="22">
        <v>12.28</v>
      </c>
      <c r="I413" s="22">
        <v>56.95</v>
      </c>
      <c r="J413" s="91">
        <f t="shared" si="60"/>
        <v>8414.29889669007</v>
      </c>
      <c r="K413" s="45">
        <f t="shared" si="58"/>
        <v>10228.6551820519</v>
      </c>
      <c r="L413" s="51">
        <f t="shared" si="59"/>
        <v>582521.912617854</v>
      </c>
      <c r="M413" s="20"/>
      <c r="N413" s="20" t="s">
        <v>22</v>
      </c>
      <c r="O413" s="19"/>
      <c r="P413" s="78">
        <v>69.23</v>
      </c>
      <c r="Q413" s="84">
        <v>7759.67903711133</v>
      </c>
      <c r="R413" s="81">
        <v>1.04</v>
      </c>
      <c r="S413" s="60">
        <f t="shared" si="61"/>
        <v>8070.06619859579</v>
      </c>
      <c r="T413" s="60">
        <f t="shared" si="62"/>
        <v>558690.682928786</v>
      </c>
      <c r="U413" s="85"/>
      <c r="V413" s="86">
        <f t="shared" si="63"/>
        <v>0</v>
      </c>
      <c r="W413" s="86">
        <f t="shared" si="64"/>
        <v>0</v>
      </c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</row>
    <row r="414" s="2" customFormat="1" ht="14.25" spans="1:55">
      <c r="A414" s="28">
        <v>409</v>
      </c>
      <c r="B414" s="20" t="s">
        <v>40</v>
      </c>
      <c r="C414" s="27" t="s">
        <v>446</v>
      </c>
      <c r="D414" s="29">
        <v>8</v>
      </c>
      <c r="E414" s="20" t="s">
        <v>45</v>
      </c>
      <c r="F414" s="29">
        <v>3</v>
      </c>
      <c r="G414" s="22">
        <v>69.23</v>
      </c>
      <c r="H414" s="22">
        <v>12.28</v>
      </c>
      <c r="I414" s="22">
        <v>56.95</v>
      </c>
      <c r="J414" s="91">
        <f t="shared" si="60"/>
        <v>8414.29889669007</v>
      </c>
      <c r="K414" s="45">
        <f t="shared" si="58"/>
        <v>10228.6551820519</v>
      </c>
      <c r="L414" s="51">
        <f t="shared" si="59"/>
        <v>582521.912617854</v>
      </c>
      <c r="M414" s="20"/>
      <c r="N414" s="20" t="s">
        <v>22</v>
      </c>
      <c r="O414" s="19"/>
      <c r="P414" s="76">
        <v>69.23</v>
      </c>
      <c r="Q414" s="84">
        <v>7809.8294884654</v>
      </c>
      <c r="R414" s="81">
        <v>1.04</v>
      </c>
      <c r="S414" s="60">
        <f t="shared" si="61"/>
        <v>8122.22266800401</v>
      </c>
      <c r="T414" s="60">
        <f t="shared" si="62"/>
        <v>562301.475305918</v>
      </c>
      <c r="U414" s="85"/>
      <c r="V414" s="86">
        <f t="shared" si="63"/>
        <v>0</v>
      </c>
      <c r="W414" s="86">
        <f t="shared" si="64"/>
        <v>0</v>
      </c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</row>
    <row r="415" s="2" customFormat="1" ht="14.25" spans="1:55">
      <c r="A415" s="18">
        <v>410</v>
      </c>
      <c r="B415" s="20" t="s">
        <v>40</v>
      </c>
      <c r="C415" s="27" t="s">
        <v>447</v>
      </c>
      <c r="D415" s="29">
        <v>9</v>
      </c>
      <c r="E415" s="20" t="s">
        <v>45</v>
      </c>
      <c r="F415" s="29">
        <v>3</v>
      </c>
      <c r="G415" s="22">
        <v>69.23</v>
      </c>
      <c r="H415" s="22">
        <v>12.28</v>
      </c>
      <c r="I415" s="22">
        <v>56.95</v>
      </c>
      <c r="J415" s="91">
        <f t="shared" si="60"/>
        <v>8508.18054162488</v>
      </c>
      <c r="K415" s="45">
        <f t="shared" si="58"/>
        <v>10342.7803142527</v>
      </c>
      <c r="L415" s="51">
        <f t="shared" si="59"/>
        <v>589021.33889669</v>
      </c>
      <c r="M415" s="20"/>
      <c r="N415" s="20" t="s">
        <v>22</v>
      </c>
      <c r="O415" s="19"/>
      <c r="P415" s="76">
        <v>69.23</v>
      </c>
      <c r="Q415" s="84">
        <v>7809.8294884654</v>
      </c>
      <c r="R415" s="81">
        <v>1.04</v>
      </c>
      <c r="S415" s="60">
        <f t="shared" si="61"/>
        <v>8122.22266800401</v>
      </c>
      <c r="T415" s="60">
        <f t="shared" si="62"/>
        <v>562301.475305918</v>
      </c>
      <c r="U415" s="85"/>
      <c r="V415" s="86">
        <f t="shared" si="63"/>
        <v>0</v>
      </c>
      <c r="W415" s="86">
        <f t="shared" si="64"/>
        <v>0</v>
      </c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</row>
    <row r="416" s="2" customFormat="1" ht="15" spans="1:55">
      <c r="A416" s="18">
        <v>411</v>
      </c>
      <c r="B416" s="20" t="s">
        <v>40</v>
      </c>
      <c r="C416" s="27" t="s">
        <v>54</v>
      </c>
      <c r="D416" s="29">
        <v>10</v>
      </c>
      <c r="E416" s="20" t="s">
        <v>45</v>
      </c>
      <c r="F416" s="29">
        <v>3</v>
      </c>
      <c r="G416" s="22">
        <v>69.23</v>
      </c>
      <c r="H416" s="22">
        <v>12.28</v>
      </c>
      <c r="I416" s="22">
        <v>56.95</v>
      </c>
      <c r="J416" s="91">
        <f t="shared" si="60"/>
        <v>8508.18054162488</v>
      </c>
      <c r="K416" s="45">
        <f t="shared" si="58"/>
        <v>10342.7803142527</v>
      </c>
      <c r="L416" s="51">
        <f t="shared" si="59"/>
        <v>589021.33889669</v>
      </c>
      <c r="M416" s="71"/>
      <c r="N416" s="20" t="s">
        <v>22</v>
      </c>
      <c r="O416" s="19"/>
      <c r="P416" s="76">
        <v>69.23</v>
      </c>
      <c r="Q416" s="84">
        <v>8060.58174523571</v>
      </c>
      <c r="R416" s="81">
        <v>1.04</v>
      </c>
      <c r="S416" s="60">
        <f t="shared" si="61"/>
        <v>8383.00501504514</v>
      </c>
      <c r="T416" s="60">
        <f t="shared" si="62"/>
        <v>580355.437191575</v>
      </c>
      <c r="U416" s="85"/>
      <c r="V416" s="86">
        <f t="shared" si="63"/>
        <v>0</v>
      </c>
      <c r="W416" s="86">
        <f t="shared" si="64"/>
        <v>0</v>
      </c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</row>
    <row r="417" s="2" customFormat="1" ht="15" spans="1:55">
      <c r="A417" s="18">
        <v>412</v>
      </c>
      <c r="B417" s="20" t="s">
        <v>40</v>
      </c>
      <c r="C417" s="27" t="s">
        <v>448</v>
      </c>
      <c r="D417" s="29">
        <v>11</v>
      </c>
      <c r="E417" s="20" t="s">
        <v>45</v>
      </c>
      <c r="F417" s="29">
        <v>3</v>
      </c>
      <c r="G417" s="22">
        <v>69.23</v>
      </c>
      <c r="H417" s="22">
        <v>12.28</v>
      </c>
      <c r="I417" s="22">
        <v>56.95</v>
      </c>
      <c r="J417" s="91">
        <f t="shared" si="60"/>
        <v>8508.18054162488</v>
      </c>
      <c r="K417" s="45">
        <f t="shared" si="58"/>
        <v>10342.7803142527</v>
      </c>
      <c r="L417" s="51">
        <f t="shared" si="59"/>
        <v>589021.33889669</v>
      </c>
      <c r="M417" s="71"/>
      <c r="N417" s="20" t="s">
        <v>22</v>
      </c>
      <c r="O417" s="19"/>
      <c r="P417" s="76">
        <v>69.23</v>
      </c>
      <c r="Q417" s="84">
        <v>8060.58174523571</v>
      </c>
      <c r="R417" s="81">
        <v>1.04</v>
      </c>
      <c r="S417" s="60">
        <f t="shared" si="61"/>
        <v>8383.00501504514</v>
      </c>
      <c r="T417" s="60">
        <f t="shared" si="62"/>
        <v>580355.437191575</v>
      </c>
      <c r="U417" s="85"/>
      <c r="V417" s="86">
        <f t="shared" si="63"/>
        <v>0</v>
      </c>
      <c r="W417" s="86">
        <f t="shared" si="64"/>
        <v>0</v>
      </c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="2" customFormat="1" ht="15" spans="1:55">
      <c r="A418" s="18">
        <v>413</v>
      </c>
      <c r="B418" s="20" t="s">
        <v>40</v>
      </c>
      <c r="C418" s="27" t="s">
        <v>449</v>
      </c>
      <c r="D418" s="29">
        <v>12</v>
      </c>
      <c r="E418" s="20" t="s">
        <v>45</v>
      </c>
      <c r="F418" s="29">
        <v>3</v>
      </c>
      <c r="G418" s="22">
        <v>69.23</v>
      </c>
      <c r="H418" s="22">
        <v>12.28</v>
      </c>
      <c r="I418" s="22">
        <v>56.95</v>
      </c>
      <c r="J418" s="91">
        <f t="shared" si="60"/>
        <v>8508.18054162488</v>
      </c>
      <c r="K418" s="45">
        <f t="shared" si="58"/>
        <v>10342.7803142527</v>
      </c>
      <c r="L418" s="51">
        <f t="shared" si="59"/>
        <v>589021.33889669</v>
      </c>
      <c r="M418" s="71"/>
      <c r="N418" s="20" t="s">
        <v>22</v>
      </c>
      <c r="O418" s="19"/>
      <c r="P418" s="76">
        <v>69.23</v>
      </c>
      <c r="Q418" s="84">
        <v>8090.67201604814</v>
      </c>
      <c r="R418" s="81">
        <v>1.04</v>
      </c>
      <c r="S418" s="60">
        <f t="shared" si="61"/>
        <v>8414.29889669007</v>
      </c>
      <c r="T418" s="60">
        <f t="shared" si="62"/>
        <v>582521.912617854</v>
      </c>
      <c r="U418" s="85"/>
      <c r="V418" s="86">
        <f t="shared" si="63"/>
        <v>0</v>
      </c>
      <c r="W418" s="86">
        <f t="shared" si="64"/>
        <v>0</v>
      </c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</row>
    <row r="419" s="2" customFormat="1" ht="15" spans="1:55">
      <c r="A419" s="18">
        <v>414</v>
      </c>
      <c r="B419" s="20" t="s">
        <v>40</v>
      </c>
      <c r="C419" s="27" t="s">
        <v>450</v>
      </c>
      <c r="D419" s="29">
        <v>13</v>
      </c>
      <c r="E419" s="20" t="s">
        <v>45</v>
      </c>
      <c r="F419" s="29">
        <v>3</v>
      </c>
      <c r="G419" s="22">
        <v>69.23</v>
      </c>
      <c r="H419" s="22">
        <v>12.28</v>
      </c>
      <c r="I419" s="22">
        <v>56.95</v>
      </c>
      <c r="J419" s="91">
        <f t="shared" si="60"/>
        <v>8508.18054162488</v>
      </c>
      <c r="K419" s="45">
        <f t="shared" si="58"/>
        <v>10342.7803142527</v>
      </c>
      <c r="L419" s="51">
        <f t="shared" si="59"/>
        <v>589021.33889669</v>
      </c>
      <c r="M419" s="71"/>
      <c r="N419" s="20" t="s">
        <v>22</v>
      </c>
      <c r="O419" s="19"/>
      <c r="P419" s="76">
        <v>69.23</v>
      </c>
      <c r="Q419" s="84">
        <v>8090.67201604814</v>
      </c>
      <c r="R419" s="81">
        <v>1.04</v>
      </c>
      <c r="S419" s="60">
        <f t="shared" si="61"/>
        <v>8414.29889669007</v>
      </c>
      <c r="T419" s="60">
        <f t="shared" si="62"/>
        <v>582521.912617854</v>
      </c>
      <c r="U419" s="85"/>
      <c r="V419" s="86">
        <f t="shared" si="63"/>
        <v>0</v>
      </c>
      <c r="W419" s="86">
        <f t="shared" si="64"/>
        <v>0</v>
      </c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</row>
    <row r="420" s="2" customFormat="1" ht="15" spans="1:55">
      <c r="A420" s="18">
        <v>415</v>
      </c>
      <c r="B420" s="20" t="s">
        <v>40</v>
      </c>
      <c r="C420" s="27" t="s">
        <v>451</v>
      </c>
      <c r="D420" s="29">
        <v>14</v>
      </c>
      <c r="E420" s="20" t="s">
        <v>45</v>
      </c>
      <c r="F420" s="29">
        <v>3</v>
      </c>
      <c r="G420" s="22">
        <v>69.23</v>
      </c>
      <c r="H420" s="22">
        <v>12.28</v>
      </c>
      <c r="I420" s="22">
        <v>56.95</v>
      </c>
      <c r="J420" s="91">
        <f t="shared" si="60"/>
        <v>8372.57372116349</v>
      </c>
      <c r="K420" s="45">
        <f t="shared" si="58"/>
        <v>10177.9329010737</v>
      </c>
      <c r="L420" s="51">
        <f t="shared" si="59"/>
        <v>579633.278716149</v>
      </c>
      <c r="M420" s="71"/>
      <c r="N420" s="20" t="s">
        <v>22</v>
      </c>
      <c r="O420" s="19"/>
      <c r="P420" s="76">
        <v>69.23</v>
      </c>
      <c r="Q420" s="84">
        <v>8180.94282848546</v>
      </c>
      <c r="R420" s="81">
        <v>1.04</v>
      </c>
      <c r="S420" s="60">
        <f t="shared" si="61"/>
        <v>8508.18054162488</v>
      </c>
      <c r="T420" s="60">
        <f t="shared" si="62"/>
        <v>589021.33889669</v>
      </c>
      <c r="U420" s="85"/>
      <c r="V420" s="86">
        <f t="shared" si="63"/>
        <v>0</v>
      </c>
      <c r="W420" s="86">
        <f t="shared" si="64"/>
        <v>0</v>
      </c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</row>
    <row r="421" s="2" customFormat="1" ht="15" spans="1:55">
      <c r="A421" s="28">
        <v>416</v>
      </c>
      <c r="B421" s="20" t="s">
        <v>40</v>
      </c>
      <c r="C421" s="27" t="s">
        <v>452</v>
      </c>
      <c r="D421" s="29">
        <v>15</v>
      </c>
      <c r="E421" s="20" t="s">
        <v>45</v>
      </c>
      <c r="F421" s="29">
        <v>3</v>
      </c>
      <c r="G421" s="22">
        <v>69.23</v>
      </c>
      <c r="H421" s="22">
        <v>12.28</v>
      </c>
      <c r="I421" s="22">
        <v>56.95</v>
      </c>
      <c r="J421" s="91">
        <f t="shared" si="60"/>
        <v>8539.47442326981</v>
      </c>
      <c r="K421" s="45">
        <f t="shared" si="58"/>
        <v>10380.8220249863</v>
      </c>
      <c r="L421" s="51">
        <f t="shared" si="59"/>
        <v>591187.814322969</v>
      </c>
      <c r="M421" s="71"/>
      <c r="N421" s="20" t="s">
        <v>22</v>
      </c>
      <c r="O421" s="19"/>
      <c r="P421" s="76">
        <v>69.23</v>
      </c>
      <c r="Q421" s="84">
        <v>8180.94282848546</v>
      </c>
      <c r="R421" s="81">
        <v>1.04</v>
      </c>
      <c r="S421" s="60">
        <f t="shared" si="61"/>
        <v>8508.18054162488</v>
      </c>
      <c r="T421" s="60">
        <f t="shared" si="62"/>
        <v>589021.33889669</v>
      </c>
      <c r="U421" s="85"/>
      <c r="V421" s="86">
        <f t="shared" si="63"/>
        <v>0</v>
      </c>
      <c r="W421" s="86">
        <f t="shared" si="64"/>
        <v>0</v>
      </c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</row>
    <row r="422" s="1" customFormat="1" ht="15" spans="1:23">
      <c r="A422" s="28">
        <v>417</v>
      </c>
      <c r="B422" s="20" t="s">
        <v>40</v>
      </c>
      <c r="C422" s="27" t="s">
        <v>60</v>
      </c>
      <c r="D422" s="29">
        <v>16</v>
      </c>
      <c r="E422" s="20" t="s">
        <v>45</v>
      </c>
      <c r="F422" s="21">
        <v>3</v>
      </c>
      <c r="G422" s="22">
        <v>69.23</v>
      </c>
      <c r="H422" s="22">
        <v>12.28</v>
      </c>
      <c r="I422" s="22">
        <v>56.95</v>
      </c>
      <c r="J422" s="91">
        <f t="shared" si="60"/>
        <v>8539.47442326981</v>
      </c>
      <c r="K422" s="45">
        <f t="shared" si="58"/>
        <v>10380.8220249863</v>
      </c>
      <c r="L422" s="51">
        <f t="shared" si="59"/>
        <v>591187.814322969</v>
      </c>
      <c r="M422" s="73"/>
      <c r="N422" s="19" t="s">
        <v>22</v>
      </c>
      <c r="O422" s="19"/>
      <c r="P422" s="76">
        <v>69.23</v>
      </c>
      <c r="Q422" s="84">
        <v>8180.94282848546</v>
      </c>
      <c r="R422" s="81">
        <v>1.04</v>
      </c>
      <c r="S422" s="60">
        <f t="shared" si="61"/>
        <v>8508.18054162488</v>
      </c>
      <c r="T422" s="60">
        <f t="shared" si="62"/>
        <v>589021.33889669</v>
      </c>
      <c r="U422" s="85"/>
      <c r="V422" s="86">
        <f t="shared" si="63"/>
        <v>0</v>
      </c>
      <c r="W422" s="86">
        <f t="shared" si="64"/>
        <v>0</v>
      </c>
    </row>
    <row r="423" s="1" customFormat="1" ht="15" spans="1:23">
      <c r="A423" s="18">
        <v>418</v>
      </c>
      <c r="B423" s="20" t="s">
        <v>40</v>
      </c>
      <c r="C423" s="27" t="s">
        <v>453</v>
      </c>
      <c r="D423" s="29">
        <v>17</v>
      </c>
      <c r="E423" s="20" t="s">
        <v>45</v>
      </c>
      <c r="F423" s="21">
        <v>3</v>
      </c>
      <c r="G423" s="22">
        <v>69.23</v>
      </c>
      <c r="H423" s="22">
        <v>12.28</v>
      </c>
      <c r="I423" s="22">
        <v>56.95</v>
      </c>
      <c r="J423" s="91">
        <f t="shared" si="60"/>
        <v>8539.47442326981</v>
      </c>
      <c r="K423" s="45">
        <f t="shared" si="58"/>
        <v>10380.8220249863</v>
      </c>
      <c r="L423" s="51">
        <f t="shared" si="59"/>
        <v>591187.814322969</v>
      </c>
      <c r="M423" s="73"/>
      <c r="N423" s="19" t="s">
        <v>22</v>
      </c>
      <c r="O423" s="19"/>
      <c r="P423" s="76">
        <v>69.23</v>
      </c>
      <c r="Q423" s="84">
        <v>8180.94282848546</v>
      </c>
      <c r="R423" s="81">
        <v>1.04</v>
      </c>
      <c r="S423" s="60">
        <f t="shared" si="61"/>
        <v>8508.18054162488</v>
      </c>
      <c r="T423" s="60">
        <f t="shared" si="62"/>
        <v>589021.33889669</v>
      </c>
      <c r="U423" s="85"/>
      <c r="V423" s="86">
        <f t="shared" si="63"/>
        <v>0</v>
      </c>
      <c r="W423" s="86">
        <f t="shared" si="64"/>
        <v>0</v>
      </c>
    </row>
    <row r="424" s="1" customFormat="1" ht="15" spans="1:23">
      <c r="A424" s="18">
        <v>419</v>
      </c>
      <c r="B424" s="20" t="s">
        <v>40</v>
      </c>
      <c r="C424" s="27" t="s">
        <v>454</v>
      </c>
      <c r="D424" s="29">
        <v>18</v>
      </c>
      <c r="E424" s="20" t="s">
        <v>45</v>
      </c>
      <c r="F424" s="21">
        <v>3</v>
      </c>
      <c r="G424" s="22">
        <v>69.23</v>
      </c>
      <c r="H424" s="22">
        <v>12.28</v>
      </c>
      <c r="I424" s="22">
        <v>56.95</v>
      </c>
      <c r="J424" s="91">
        <f t="shared" si="60"/>
        <v>8383.00501504514</v>
      </c>
      <c r="K424" s="45">
        <f t="shared" si="58"/>
        <v>10190.6134713183</v>
      </c>
      <c r="L424" s="51">
        <f t="shared" si="59"/>
        <v>580355.437191575</v>
      </c>
      <c r="M424" s="73"/>
      <c r="N424" s="19" t="s">
        <v>22</v>
      </c>
      <c r="O424" s="19"/>
      <c r="P424" s="76">
        <v>69.23</v>
      </c>
      <c r="Q424" s="84">
        <v>8180.94282848546</v>
      </c>
      <c r="R424" s="81">
        <v>1.04</v>
      </c>
      <c r="S424" s="60">
        <f t="shared" si="61"/>
        <v>8508.18054162488</v>
      </c>
      <c r="T424" s="60">
        <f t="shared" si="62"/>
        <v>589021.33889669</v>
      </c>
      <c r="U424" s="85"/>
      <c r="V424" s="86">
        <f t="shared" si="63"/>
        <v>0</v>
      </c>
      <c r="W424" s="86">
        <f t="shared" si="64"/>
        <v>0</v>
      </c>
    </row>
    <row r="425" s="1" customFormat="1" ht="15" spans="1:23">
      <c r="A425" s="18">
        <v>420</v>
      </c>
      <c r="B425" s="20" t="s">
        <v>40</v>
      </c>
      <c r="C425" s="27" t="s">
        <v>455</v>
      </c>
      <c r="D425" s="29">
        <v>19</v>
      </c>
      <c r="E425" s="20" t="s">
        <v>45</v>
      </c>
      <c r="F425" s="21">
        <v>3</v>
      </c>
      <c r="G425" s="22">
        <v>69.23</v>
      </c>
      <c r="H425" s="22">
        <v>12.28</v>
      </c>
      <c r="I425" s="22">
        <v>56.95</v>
      </c>
      <c r="J425" s="91">
        <f t="shared" si="60"/>
        <v>8539.47442326981</v>
      </c>
      <c r="K425" s="45">
        <f t="shared" si="58"/>
        <v>10380.8220249863</v>
      </c>
      <c r="L425" s="51">
        <f t="shared" si="59"/>
        <v>591187.814322969</v>
      </c>
      <c r="M425" s="73"/>
      <c r="N425" s="19" t="s">
        <v>22</v>
      </c>
      <c r="O425" s="19"/>
      <c r="P425" s="76">
        <v>69.23</v>
      </c>
      <c r="Q425" s="84">
        <v>8050.55165496489</v>
      </c>
      <c r="R425" s="81">
        <v>1.04</v>
      </c>
      <c r="S425" s="60">
        <f t="shared" si="61"/>
        <v>8372.57372116349</v>
      </c>
      <c r="T425" s="60">
        <f t="shared" si="62"/>
        <v>579633.278716149</v>
      </c>
      <c r="U425" s="85"/>
      <c r="V425" s="86">
        <f t="shared" si="63"/>
        <v>0</v>
      </c>
      <c r="W425" s="86">
        <f t="shared" si="64"/>
        <v>0</v>
      </c>
    </row>
    <row r="426" s="1" customFormat="1" ht="15" spans="1:23">
      <c r="A426" s="18">
        <v>421</v>
      </c>
      <c r="B426" s="20" t="s">
        <v>40</v>
      </c>
      <c r="C426" s="27" t="s">
        <v>456</v>
      </c>
      <c r="D426" s="29">
        <v>20</v>
      </c>
      <c r="E426" s="20" t="s">
        <v>45</v>
      </c>
      <c r="F426" s="21">
        <v>3</v>
      </c>
      <c r="G426" s="22">
        <v>69.23</v>
      </c>
      <c r="H426" s="22">
        <v>12.28</v>
      </c>
      <c r="I426" s="22">
        <v>56.95</v>
      </c>
      <c r="J426" s="91">
        <f t="shared" si="60"/>
        <v>8539.47442326981</v>
      </c>
      <c r="K426" s="45">
        <f t="shared" si="58"/>
        <v>10380.8220249863</v>
      </c>
      <c r="L426" s="51">
        <f t="shared" si="59"/>
        <v>591187.814322969</v>
      </c>
      <c r="M426" s="73"/>
      <c r="N426" s="20" t="s">
        <v>22</v>
      </c>
      <c r="O426" s="19"/>
      <c r="P426" s="76">
        <v>69.23</v>
      </c>
      <c r="Q426" s="84">
        <v>8211.03309929789</v>
      </c>
      <c r="R426" s="81">
        <v>1.04</v>
      </c>
      <c r="S426" s="60">
        <f t="shared" si="61"/>
        <v>8539.47442326981</v>
      </c>
      <c r="T426" s="60">
        <f t="shared" si="62"/>
        <v>591187.814322969</v>
      </c>
      <c r="U426" s="85"/>
      <c r="V426" s="86">
        <f t="shared" si="63"/>
        <v>0</v>
      </c>
      <c r="W426" s="86">
        <f t="shared" si="64"/>
        <v>0</v>
      </c>
    </row>
    <row r="427" s="1" customFormat="1" ht="15" spans="1:23">
      <c r="A427" s="18">
        <v>422</v>
      </c>
      <c r="B427" s="20" t="s">
        <v>40</v>
      </c>
      <c r="C427" s="27" t="s">
        <v>457</v>
      </c>
      <c r="D427" s="29">
        <v>21</v>
      </c>
      <c r="E427" s="20" t="s">
        <v>45</v>
      </c>
      <c r="F427" s="21">
        <v>3</v>
      </c>
      <c r="G427" s="22">
        <v>69.23</v>
      </c>
      <c r="H427" s="22">
        <v>12.28</v>
      </c>
      <c r="I427" s="22">
        <v>56.95</v>
      </c>
      <c r="J427" s="91">
        <f t="shared" si="60"/>
        <v>8476.88665997994</v>
      </c>
      <c r="K427" s="45">
        <f t="shared" si="58"/>
        <v>10304.7386035191</v>
      </c>
      <c r="L427" s="51">
        <f t="shared" si="59"/>
        <v>586854.863470411</v>
      </c>
      <c r="M427" s="73"/>
      <c r="N427" s="20" t="s">
        <v>22</v>
      </c>
      <c r="O427" s="19"/>
      <c r="P427" s="76">
        <v>69.23</v>
      </c>
      <c r="Q427" s="84">
        <v>8211.03309929789</v>
      </c>
      <c r="R427" s="81">
        <v>1.04</v>
      </c>
      <c r="S427" s="60">
        <f t="shared" si="61"/>
        <v>8539.47442326981</v>
      </c>
      <c r="T427" s="60">
        <f t="shared" si="62"/>
        <v>591187.814322969</v>
      </c>
      <c r="U427" s="85"/>
      <c r="V427" s="86">
        <f t="shared" si="63"/>
        <v>0</v>
      </c>
      <c r="W427" s="86">
        <f t="shared" si="64"/>
        <v>0</v>
      </c>
    </row>
    <row r="428" s="1" customFormat="1" ht="15" spans="1:23">
      <c r="A428" s="18">
        <v>423</v>
      </c>
      <c r="B428" s="20" t="s">
        <v>40</v>
      </c>
      <c r="C428" s="27" t="s">
        <v>458</v>
      </c>
      <c r="D428" s="29">
        <v>22</v>
      </c>
      <c r="E428" s="20" t="s">
        <v>45</v>
      </c>
      <c r="F428" s="21">
        <v>3</v>
      </c>
      <c r="G428" s="22">
        <v>69.23</v>
      </c>
      <c r="H428" s="22">
        <v>12.28</v>
      </c>
      <c r="I428" s="22">
        <v>56.95</v>
      </c>
      <c r="J428" s="91">
        <f t="shared" si="60"/>
        <v>8476.88665997994</v>
      </c>
      <c r="K428" s="45">
        <f t="shared" si="58"/>
        <v>10304.7386035191</v>
      </c>
      <c r="L428" s="51">
        <f t="shared" si="59"/>
        <v>586854.863470411</v>
      </c>
      <c r="M428" s="73"/>
      <c r="N428" s="20" t="s">
        <v>22</v>
      </c>
      <c r="O428" s="20" t="s">
        <v>461</v>
      </c>
      <c r="P428" s="76">
        <v>69.23</v>
      </c>
      <c r="Q428" s="84">
        <v>8211.03309929789</v>
      </c>
      <c r="R428" s="81">
        <v>1.04</v>
      </c>
      <c r="S428" s="60">
        <f t="shared" si="61"/>
        <v>8539.47442326981</v>
      </c>
      <c r="T428" s="60">
        <f t="shared" si="62"/>
        <v>591187.814322969</v>
      </c>
      <c r="U428" s="85"/>
      <c r="V428" s="86">
        <f t="shared" si="63"/>
        <v>0</v>
      </c>
      <c r="W428" s="86">
        <f t="shared" si="64"/>
        <v>0</v>
      </c>
    </row>
    <row r="429" s="1" customFormat="1" ht="15" spans="1:23">
      <c r="A429" s="28">
        <v>424</v>
      </c>
      <c r="B429" s="20" t="s">
        <v>40</v>
      </c>
      <c r="C429" s="27" t="s">
        <v>459</v>
      </c>
      <c r="D429" s="29">
        <v>23</v>
      </c>
      <c r="E429" s="20" t="s">
        <v>45</v>
      </c>
      <c r="F429" s="21">
        <v>3</v>
      </c>
      <c r="G429" s="22">
        <v>69.23</v>
      </c>
      <c r="H429" s="22">
        <v>12.28</v>
      </c>
      <c r="I429" s="22">
        <v>56.95</v>
      </c>
      <c r="J429" s="91">
        <f t="shared" si="60"/>
        <v>8476.88665997994</v>
      </c>
      <c r="K429" s="45">
        <f t="shared" si="58"/>
        <v>10304.7386035191</v>
      </c>
      <c r="L429" s="51">
        <f t="shared" si="59"/>
        <v>586854.863470411</v>
      </c>
      <c r="M429" s="73"/>
      <c r="N429" s="19" t="s">
        <v>22</v>
      </c>
      <c r="O429" s="20"/>
      <c r="P429" s="76">
        <v>69.23</v>
      </c>
      <c r="Q429" s="84">
        <v>8060.58174523571</v>
      </c>
      <c r="R429" s="81">
        <v>1.04</v>
      </c>
      <c r="S429" s="60">
        <f t="shared" si="61"/>
        <v>8383.00501504514</v>
      </c>
      <c r="T429" s="60">
        <f t="shared" si="62"/>
        <v>580355.437191575</v>
      </c>
      <c r="U429" s="85"/>
      <c r="V429" s="86">
        <f t="shared" si="63"/>
        <v>0</v>
      </c>
      <c r="W429" s="86">
        <f t="shared" si="64"/>
        <v>0</v>
      </c>
    </row>
    <row r="430" s="1" customFormat="1" ht="15" spans="1:23">
      <c r="A430" s="28">
        <v>425</v>
      </c>
      <c r="B430" s="20" t="s">
        <v>40</v>
      </c>
      <c r="C430" s="27" t="s">
        <v>460</v>
      </c>
      <c r="D430" s="29">
        <v>24</v>
      </c>
      <c r="E430" s="20" t="s">
        <v>45</v>
      </c>
      <c r="F430" s="21">
        <v>3</v>
      </c>
      <c r="G430" s="22">
        <v>69.23</v>
      </c>
      <c r="H430" s="22">
        <v>12.28</v>
      </c>
      <c r="I430" s="22">
        <v>56.95</v>
      </c>
      <c r="J430" s="91">
        <f t="shared" si="60"/>
        <v>8070.06619859579</v>
      </c>
      <c r="K430" s="45">
        <f t="shared" si="58"/>
        <v>9810.1963639822</v>
      </c>
      <c r="L430" s="51">
        <f t="shared" si="59"/>
        <v>558690.682928786</v>
      </c>
      <c r="M430" s="73"/>
      <c r="N430" s="19" t="s">
        <v>22</v>
      </c>
      <c r="O430" s="20"/>
      <c r="P430" s="76">
        <v>69.23</v>
      </c>
      <c r="Q430" s="84">
        <v>8211.03309929789</v>
      </c>
      <c r="R430" s="81">
        <v>1.04</v>
      </c>
      <c r="S430" s="60">
        <f t="shared" si="61"/>
        <v>8539.47442326981</v>
      </c>
      <c r="T430" s="60">
        <f t="shared" si="62"/>
        <v>591187.814322969</v>
      </c>
      <c r="U430" s="85"/>
      <c r="V430" s="86">
        <f t="shared" si="63"/>
        <v>0</v>
      </c>
      <c r="W430" s="86">
        <f t="shared" si="64"/>
        <v>0</v>
      </c>
    </row>
    <row r="431" s="1" customFormat="1" ht="21" customHeight="1" spans="1:23">
      <c r="A431" s="97" t="s">
        <v>61</v>
      </c>
      <c r="B431" s="98"/>
      <c r="C431" s="98"/>
      <c r="D431" s="97"/>
      <c r="E431" s="98"/>
      <c r="F431" s="99"/>
      <c r="G431" s="100">
        <f t="shared" ref="G431:I431" si="65">SUM(G6:G430)</f>
        <v>40676.5400000003</v>
      </c>
      <c r="H431" s="101">
        <f t="shared" si="65"/>
        <v>7025.3</v>
      </c>
      <c r="I431" s="101">
        <f t="shared" si="65"/>
        <v>33651.2399999999</v>
      </c>
      <c r="J431" s="123">
        <f>SUM(L431/G431)</f>
        <v>7706.99375196881</v>
      </c>
      <c r="K431" s="123">
        <f t="shared" si="58"/>
        <v>9315.96694896568</v>
      </c>
      <c r="L431" s="123">
        <f>SUM(L6:L430)</f>
        <v>313493839.631711</v>
      </c>
      <c r="M431" s="100"/>
      <c r="N431" s="124"/>
      <c r="O431" s="124"/>
      <c r="P431" s="22">
        <v>69.23</v>
      </c>
      <c r="Q431" s="84">
        <v>8211.03309929789</v>
      </c>
      <c r="R431" s="81">
        <v>1.04</v>
      </c>
      <c r="S431" s="60">
        <f t="shared" si="61"/>
        <v>8539.47442326981</v>
      </c>
      <c r="T431" s="60">
        <f t="shared" si="62"/>
        <v>591187.814322969</v>
      </c>
      <c r="U431" s="85"/>
      <c r="V431" s="86">
        <f t="shared" si="63"/>
        <v>0</v>
      </c>
      <c r="W431" s="86">
        <f t="shared" si="64"/>
        <v>0</v>
      </c>
    </row>
    <row r="432" s="1" customFormat="1" ht="34" customHeight="1" spans="1:23">
      <c r="A432" s="102" t="s">
        <v>463</v>
      </c>
      <c r="B432" s="103"/>
      <c r="C432" s="103"/>
      <c r="D432" s="104"/>
      <c r="E432" s="103"/>
      <c r="F432" s="104"/>
      <c r="G432" s="103"/>
      <c r="H432" s="103"/>
      <c r="I432" s="103"/>
      <c r="J432" s="104"/>
      <c r="K432" s="125"/>
      <c r="L432" s="125"/>
      <c r="M432" s="103"/>
      <c r="N432" s="103"/>
      <c r="O432" s="126"/>
      <c r="P432" s="22">
        <v>69.23</v>
      </c>
      <c r="Q432" s="84">
        <v>8150.85255767302</v>
      </c>
      <c r="R432" s="81">
        <v>1.04</v>
      </c>
      <c r="S432" s="60">
        <f t="shared" si="61"/>
        <v>8476.88665997994</v>
      </c>
      <c r="T432" s="60">
        <f t="shared" si="62"/>
        <v>586854.863470411</v>
      </c>
      <c r="U432" s="85"/>
      <c r="V432" s="86">
        <f t="shared" si="63"/>
        <v>0</v>
      </c>
      <c r="W432" s="86">
        <f t="shared" si="64"/>
        <v>0</v>
      </c>
    </row>
    <row r="433" s="1" customFormat="1" ht="14.25" spans="1:23">
      <c r="A433" s="105" t="s">
        <v>464</v>
      </c>
      <c r="B433" s="106"/>
      <c r="C433" s="106"/>
      <c r="D433" s="107"/>
      <c r="E433" s="106"/>
      <c r="F433" s="107"/>
      <c r="G433" s="106"/>
      <c r="H433" s="106"/>
      <c r="I433" s="106"/>
      <c r="J433" s="107"/>
      <c r="K433" s="127"/>
      <c r="L433" s="127"/>
      <c r="M433" s="106"/>
      <c r="N433" s="106"/>
      <c r="O433" s="106"/>
      <c r="P433" s="22">
        <v>69.23</v>
      </c>
      <c r="Q433" s="84">
        <v>8150.85255767302</v>
      </c>
      <c r="R433" s="81">
        <v>1.04</v>
      </c>
      <c r="S433" s="60">
        <f t="shared" si="61"/>
        <v>8476.88665997994</v>
      </c>
      <c r="T433" s="60">
        <f t="shared" si="62"/>
        <v>586854.863470411</v>
      </c>
      <c r="U433" s="85"/>
      <c r="V433" s="86">
        <f t="shared" si="63"/>
        <v>0</v>
      </c>
      <c r="W433" s="86">
        <f t="shared" si="64"/>
        <v>0</v>
      </c>
    </row>
    <row r="434" s="1" customFormat="1" ht="14.25" spans="1:23">
      <c r="A434" s="108" t="s">
        <v>64</v>
      </c>
      <c r="B434" s="109"/>
      <c r="C434" s="109"/>
      <c r="D434" s="108"/>
      <c r="E434" s="109"/>
      <c r="F434" s="108"/>
      <c r="G434" s="109"/>
      <c r="H434" s="109"/>
      <c r="I434" s="109"/>
      <c r="J434" s="108"/>
      <c r="K434" s="128" t="s">
        <v>65</v>
      </c>
      <c r="L434" s="128"/>
      <c r="M434" s="109"/>
      <c r="N434" s="111"/>
      <c r="O434" s="111"/>
      <c r="P434" s="22">
        <v>69.23</v>
      </c>
      <c r="Q434" s="84">
        <v>8150.85255767302</v>
      </c>
      <c r="R434" s="81">
        <v>1.04</v>
      </c>
      <c r="S434" s="60">
        <f t="shared" si="61"/>
        <v>8476.88665997994</v>
      </c>
      <c r="T434" s="60">
        <f t="shared" si="62"/>
        <v>586854.863470411</v>
      </c>
      <c r="U434" s="85"/>
      <c r="V434" s="86">
        <f t="shared" si="63"/>
        <v>0</v>
      </c>
      <c r="W434" s="86">
        <f t="shared" si="64"/>
        <v>0</v>
      </c>
    </row>
    <row r="435" s="1" customFormat="1" ht="14.25" spans="1:23">
      <c r="A435" s="108" t="s">
        <v>465</v>
      </c>
      <c r="B435" s="109"/>
      <c r="C435" s="109"/>
      <c r="D435" s="108"/>
      <c r="E435" s="109"/>
      <c r="F435" s="110"/>
      <c r="G435" s="111"/>
      <c r="H435" s="111"/>
      <c r="I435" s="111"/>
      <c r="J435" s="110"/>
      <c r="K435" s="129" t="s">
        <v>67</v>
      </c>
      <c r="L435" s="129"/>
      <c r="M435" s="130"/>
      <c r="N435" s="111"/>
      <c r="O435" s="111"/>
      <c r="P435" s="22">
        <v>69.23</v>
      </c>
      <c r="Q435" s="84">
        <v>7759.67903711133</v>
      </c>
      <c r="R435" s="81">
        <v>1.04</v>
      </c>
      <c r="S435" s="60">
        <f t="shared" si="61"/>
        <v>8070.06619859579</v>
      </c>
      <c r="T435" s="60">
        <f t="shared" si="62"/>
        <v>558690.682928786</v>
      </c>
      <c r="U435" s="85"/>
      <c r="V435" s="86">
        <f t="shared" si="63"/>
        <v>0</v>
      </c>
      <c r="W435" s="86">
        <f t="shared" si="64"/>
        <v>0</v>
      </c>
    </row>
    <row r="436" s="1" customFormat="1" ht="18" customHeight="1" spans="1:23">
      <c r="A436" s="108" t="s">
        <v>68</v>
      </c>
      <c r="B436" s="109"/>
      <c r="C436" s="109"/>
      <c r="D436" s="108"/>
      <c r="E436" s="109"/>
      <c r="F436" s="112"/>
      <c r="G436" s="113"/>
      <c r="H436" s="113"/>
      <c r="I436" s="113"/>
      <c r="J436" s="112"/>
      <c r="K436" s="79"/>
      <c r="L436" s="79"/>
      <c r="M436" s="113"/>
      <c r="N436" s="113"/>
      <c r="O436" s="113"/>
      <c r="P436" s="1">
        <f>SUM(P294:P435)</f>
        <v>13239.12</v>
      </c>
      <c r="R436" s="79"/>
      <c r="S436" s="60"/>
      <c r="T436" s="138">
        <f>SUM(T294:T435)</f>
        <v>104941282.556509</v>
      </c>
      <c r="W436" s="86">
        <f>SUM(W294:W435)</f>
        <v>2941085</v>
      </c>
    </row>
    <row r="437" s="1" customFormat="1" ht="15" customHeight="1" spans="1:23">
      <c r="A437" s="114"/>
      <c r="D437" s="114"/>
      <c r="F437" s="114"/>
      <c r="J437" s="114"/>
      <c r="K437" s="86"/>
      <c r="L437" s="86"/>
      <c r="R437" s="43"/>
      <c r="S437" s="60"/>
      <c r="T437" s="43">
        <f>SUM(T436/P436)</f>
        <v>7926.60558681464</v>
      </c>
      <c r="W437" s="86">
        <f>SUM(W436/P436)</f>
        <v>222.151094634689</v>
      </c>
    </row>
    <row r="438" s="1" customFormat="1" spans="1:20">
      <c r="A438" s="114"/>
      <c r="D438" s="114"/>
      <c r="F438" s="114"/>
      <c r="J438" s="114"/>
      <c r="K438" s="86"/>
      <c r="L438" s="86"/>
      <c r="R438" s="43"/>
      <c r="S438" s="60"/>
      <c r="T438" s="43"/>
    </row>
    <row r="439" s="1" customFormat="1" spans="1:20">
      <c r="A439" s="114"/>
      <c r="D439" s="114"/>
      <c r="F439" s="114"/>
      <c r="J439" s="114"/>
      <c r="K439" s="86"/>
      <c r="L439" s="86"/>
      <c r="R439" s="43"/>
      <c r="S439" s="60"/>
      <c r="T439" s="43"/>
    </row>
    <row r="440" s="1" customFormat="1" ht="20.25" spans="1:20">
      <c r="A440" s="8"/>
      <c r="D440" s="114"/>
      <c r="F440" s="10"/>
      <c r="G440" s="11"/>
      <c r="H440" s="11"/>
      <c r="I440" s="11"/>
      <c r="J440" s="10"/>
      <c r="K440" s="30"/>
      <c r="L440" s="30"/>
      <c r="M440" s="11"/>
      <c r="N440" s="11"/>
      <c r="O440" s="11"/>
      <c r="R440" s="43"/>
      <c r="S440" s="60"/>
      <c r="T440" s="43"/>
    </row>
    <row r="441" s="1" customFormat="1" ht="25.5" spans="1:20">
      <c r="A441" s="12"/>
      <c r="D441" s="114"/>
      <c r="F441" s="12"/>
      <c r="G441" s="13"/>
      <c r="H441" s="13"/>
      <c r="I441" s="13"/>
      <c r="J441" s="12"/>
      <c r="K441" s="31"/>
      <c r="L441" s="31"/>
      <c r="M441" s="13"/>
      <c r="N441" s="13"/>
      <c r="O441" s="13"/>
      <c r="R441" s="43"/>
      <c r="S441" s="60"/>
      <c r="T441" s="43"/>
    </row>
    <row r="442" s="1" customFormat="1" ht="25.5" spans="1:20">
      <c r="A442" s="8"/>
      <c r="D442" s="114"/>
      <c r="F442" s="115"/>
      <c r="G442" s="17"/>
      <c r="H442" s="17"/>
      <c r="I442" s="16"/>
      <c r="J442" s="10"/>
      <c r="K442" s="30"/>
      <c r="L442" s="30"/>
      <c r="M442" s="17"/>
      <c r="N442" s="13"/>
      <c r="O442" s="13"/>
      <c r="R442" s="43"/>
      <c r="S442" s="60"/>
      <c r="T442" s="43"/>
    </row>
    <row r="443" s="1" customFormat="1" ht="25.5" spans="1:20">
      <c r="A443" s="12"/>
      <c r="D443" s="114"/>
      <c r="F443" s="12"/>
      <c r="G443" s="13"/>
      <c r="H443" s="13"/>
      <c r="I443" s="13"/>
      <c r="J443" s="12"/>
      <c r="K443" s="31"/>
      <c r="L443" s="31"/>
      <c r="M443" s="13"/>
      <c r="N443" s="13"/>
      <c r="O443" s="13"/>
      <c r="R443" s="43"/>
      <c r="S443" s="60"/>
      <c r="T443" s="43"/>
    </row>
    <row r="444" s="1" customFormat="1" ht="25.5" spans="1:20">
      <c r="A444" s="8"/>
      <c r="D444" s="114"/>
      <c r="F444" s="115"/>
      <c r="G444" s="17"/>
      <c r="H444" s="17"/>
      <c r="I444" s="16"/>
      <c r="J444" s="10"/>
      <c r="K444" s="30"/>
      <c r="L444" s="30"/>
      <c r="M444" s="17"/>
      <c r="N444" s="13"/>
      <c r="O444" s="13"/>
      <c r="R444" s="43"/>
      <c r="S444" s="60"/>
      <c r="T444" s="43"/>
    </row>
    <row r="445" s="1" customFormat="1" ht="25.5" spans="1:20">
      <c r="A445" s="12"/>
      <c r="D445" s="114"/>
      <c r="F445" s="12"/>
      <c r="G445" s="13"/>
      <c r="H445" s="13"/>
      <c r="I445" s="13"/>
      <c r="J445" s="12"/>
      <c r="K445" s="31"/>
      <c r="L445" s="31"/>
      <c r="M445" s="13"/>
      <c r="N445" s="13"/>
      <c r="O445" s="13"/>
      <c r="R445" s="43"/>
      <c r="S445" s="60"/>
      <c r="T445" s="43"/>
    </row>
    <row r="446" s="1" customFormat="1" ht="25.5" spans="1:20">
      <c r="A446" s="116"/>
      <c r="D446" s="114"/>
      <c r="F446" s="117"/>
      <c r="G446" s="47"/>
      <c r="H446" s="47"/>
      <c r="I446" s="47"/>
      <c r="J446" s="131"/>
      <c r="K446" s="132"/>
      <c r="L446" s="132"/>
      <c r="M446" s="133"/>
      <c r="N446" s="13"/>
      <c r="O446" s="13"/>
      <c r="R446" s="43"/>
      <c r="S446" s="60"/>
      <c r="T446" s="43"/>
    </row>
    <row r="447" s="1" customFormat="1" ht="15.75" spans="1:20">
      <c r="A447" s="118"/>
      <c r="D447" s="114"/>
      <c r="F447" s="118"/>
      <c r="G447" s="119"/>
      <c r="H447" s="120"/>
      <c r="I447" s="120"/>
      <c r="J447" s="134"/>
      <c r="K447" s="135"/>
      <c r="L447" s="135"/>
      <c r="M447" s="119"/>
      <c r="N447" s="136"/>
      <c r="O447" s="136"/>
      <c r="R447" s="43"/>
      <c r="S447" s="60"/>
      <c r="T447" s="43"/>
    </row>
    <row r="448" s="1" customFormat="1" ht="14.25" spans="1:20">
      <c r="A448" s="121"/>
      <c r="D448" s="114"/>
      <c r="F448" s="121"/>
      <c r="G448" s="122"/>
      <c r="H448" s="122"/>
      <c r="I448" s="122"/>
      <c r="J448" s="121"/>
      <c r="K448" s="137"/>
      <c r="L448" s="137"/>
      <c r="M448" s="122"/>
      <c r="N448" s="122"/>
      <c r="O448" s="122"/>
      <c r="R448" s="43"/>
      <c r="S448" s="60"/>
      <c r="T448" s="43"/>
    </row>
    <row r="449" s="1" customFormat="1" ht="14.25" spans="1:20">
      <c r="A449" s="139"/>
      <c r="D449" s="114"/>
      <c r="F449" s="140"/>
      <c r="G449" s="141"/>
      <c r="H449" s="141"/>
      <c r="I449" s="141"/>
      <c r="J449" s="140"/>
      <c r="K449" s="143"/>
      <c r="L449" s="143"/>
      <c r="M449" s="141"/>
      <c r="N449" s="141"/>
      <c r="O449" s="141"/>
      <c r="R449" s="43"/>
      <c r="S449" s="60"/>
      <c r="T449" s="43"/>
    </row>
    <row r="450" s="1" customFormat="1" spans="1:20">
      <c r="A450" s="108"/>
      <c r="D450" s="114"/>
      <c r="F450" s="108"/>
      <c r="G450" s="109"/>
      <c r="H450" s="109"/>
      <c r="I450" s="109"/>
      <c r="J450" s="108"/>
      <c r="K450" s="128"/>
      <c r="L450" s="128"/>
      <c r="M450" s="109"/>
      <c r="N450" s="111"/>
      <c r="O450" s="111"/>
      <c r="R450" s="43"/>
      <c r="S450" s="60"/>
      <c r="T450" s="43"/>
    </row>
    <row r="451" s="1" customFormat="1" spans="1:20">
      <c r="A451" s="108"/>
      <c r="D451" s="114"/>
      <c r="F451" s="110"/>
      <c r="G451" s="111"/>
      <c r="H451" s="111"/>
      <c r="I451" s="111"/>
      <c r="J451" s="110"/>
      <c r="K451" s="128"/>
      <c r="L451" s="128"/>
      <c r="M451" s="109"/>
      <c r="N451" s="111"/>
      <c r="O451" s="111"/>
      <c r="R451" s="43"/>
      <c r="S451" s="60"/>
      <c r="T451" s="43"/>
    </row>
    <row r="452" s="1" customFormat="1" ht="14.25" spans="1:20">
      <c r="A452" s="108"/>
      <c r="D452" s="114"/>
      <c r="F452" s="112"/>
      <c r="G452" s="113"/>
      <c r="H452" s="113"/>
      <c r="I452" s="113"/>
      <c r="J452" s="112"/>
      <c r="K452" s="79"/>
      <c r="L452" s="79"/>
      <c r="M452" s="113"/>
      <c r="N452" s="113"/>
      <c r="O452" s="113"/>
      <c r="R452" s="43"/>
      <c r="S452" s="60"/>
      <c r="T452" s="43"/>
    </row>
    <row r="453" s="1" customFormat="1" spans="1:20">
      <c r="A453" s="142"/>
      <c r="D453" s="114"/>
      <c r="F453" s="142"/>
      <c r="G453" s="43"/>
      <c r="H453" s="43"/>
      <c r="I453" s="43"/>
      <c r="J453" s="142"/>
      <c r="K453" s="60"/>
      <c r="L453" s="60"/>
      <c r="M453" s="43"/>
      <c r="N453" s="43"/>
      <c r="O453" s="43"/>
      <c r="R453" s="43"/>
      <c r="S453" s="60"/>
      <c r="T453" s="43"/>
    </row>
    <row r="454" s="1" customFormat="1" spans="1:20">
      <c r="A454" s="142"/>
      <c r="D454" s="114"/>
      <c r="F454" s="142"/>
      <c r="G454" s="43"/>
      <c r="H454" s="43"/>
      <c r="I454" s="43"/>
      <c r="J454" s="142"/>
      <c r="K454" s="60"/>
      <c r="L454" s="60"/>
      <c r="M454" s="43"/>
      <c r="N454" s="43"/>
      <c r="O454" s="43"/>
      <c r="R454" s="43"/>
      <c r="S454" s="60"/>
      <c r="T454" s="43"/>
    </row>
    <row r="455" s="1" customFormat="1" spans="1:20">
      <c r="A455" s="142"/>
      <c r="D455" s="114"/>
      <c r="F455" s="142"/>
      <c r="G455" s="43"/>
      <c r="H455" s="43"/>
      <c r="I455" s="43"/>
      <c r="J455" s="142"/>
      <c r="K455" s="60"/>
      <c r="L455" s="60"/>
      <c r="M455" s="43"/>
      <c r="N455" s="43"/>
      <c r="O455" s="43"/>
      <c r="R455" s="43"/>
      <c r="S455" s="60"/>
      <c r="T455" s="43"/>
    </row>
    <row r="456" s="1" customFormat="1" spans="1:20">
      <c r="A456" s="114"/>
      <c r="D456" s="114"/>
      <c r="F456" s="114"/>
      <c r="J456" s="114"/>
      <c r="K456" s="86"/>
      <c r="L456" s="86"/>
      <c r="R456" s="43"/>
      <c r="S456" s="60"/>
      <c r="T456" s="43"/>
    </row>
    <row r="457" s="1" customFormat="1" spans="1:20">
      <c r="A457" s="114"/>
      <c r="D457" s="114"/>
      <c r="F457" s="114"/>
      <c r="J457" s="114"/>
      <c r="K457" s="86"/>
      <c r="L457" s="86"/>
      <c r="R457" s="43"/>
      <c r="S457" s="60"/>
      <c r="T457" s="43"/>
    </row>
    <row r="458" s="1" customFormat="1" spans="1:20">
      <c r="A458" s="114"/>
      <c r="D458" s="114"/>
      <c r="F458" s="114"/>
      <c r="J458" s="114"/>
      <c r="K458" s="86"/>
      <c r="L458" s="86"/>
      <c r="R458" s="43"/>
      <c r="S458" s="60"/>
      <c r="T458" s="43"/>
    </row>
    <row r="459" s="1" customFormat="1" spans="1:20">
      <c r="A459" s="114"/>
      <c r="D459" s="114"/>
      <c r="F459" s="114"/>
      <c r="J459" s="114"/>
      <c r="K459" s="86"/>
      <c r="L459" s="86"/>
      <c r="R459" s="43"/>
      <c r="S459" s="60"/>
      <c r="T459" s="43"/>
    </row>
    <row r="460" s="1" customFormat="1" spans="1:20">
      <c r="A460" s="114"/>
      <c r="D460" s="114"/>
      <c r="F460" s="114"/>
      <c r="J460" s="114"/>
      <c r="K460" s="86"/>
      <c r="L460" s="86"/>
      <c r="R460" s="43"/>
      <c r="S460" s="60"/>
      <c r="T460" s="43"/>
    </row>
    <row r="461" s="1" customFormat="1" spans="1:20">
      <c r="A461" s="114"/>
      <c r="D461" s="114"/>
      <c r="F461" s="114"/>
      <c r="J461" s="114"/>
      <c r="K461" s="86"/>
      <c r="L461" s="86"/>
      <c r="R461" s="43"/>
      <c r="S461" s="60"/>
      <c r="T461" s="43"/>
    </row>
    <row r="462" s="1" customFormat="1" spans="1:20">
      <c r="A462" s="114"/>
      <c r="D462" s="114"/>
      <c r="F462" s="114"/>
      <c r="J462" s="114"/>
      <c r="K462" s="86"/>
      <c r="L462" s="86"/>
      <c r="R462" s="43"/>
      <c r="S462" s="60"/>
      <c r="T462" s="43"/>
    </row>
    <row r="463" s="1" customFormat="1" spans="1:20">
      <c r="A463" s="114"/>
      <c r="D463" s="114"/>
      <c r="F463" s="114"/>
      <c r="J463" s="114"/>
      <c r="K463" s="86"/>
      <c r="L463" s="86"/>
      <c r="R463" s="43"/>
      <c r="S463" s="60"/>
      <c r="T463" s="43"/>
    </row>
    <row r="464" s="1" customFormat="1" spans="1:20">
      <c r="A464" s="114"/>
      <c r="D464" s="114"/>
      <c r="F464" s="114"/>
      <c r="J464" s="114"/>
      <c r="K464" s="86"/>
      <c r="L464" s="86"/>
      <c r="R464" s="43"/>
      <c r="S464" s="60"/>
      <c r="T464" s="43"/>
    </row>
    <row r="465" s="1" customFormat="1" spans="1:20">
      <c r="A465" s="114"/>
      <c r="D465" s="114"/>
      <c r="F465" s="114"/>
      <c r="J465" s="114"/>
      <c r="K465" s="86"/>
      <c r="L465" s="86"/>
      <c r="R465" s="43"/>
      <c r="S465" s="60"/>
      <c r="T465" s="43"/>
    </row>
    <row r="466" s="1" customFormat="1" spans="1:20">
      <c r="A466" s="114"/>
      <c r="D466" s="114"/>
      <c r="F466" s="114"/>
      <c r="J466" s="114"/>
      <c r="K466" s="86"/>
      <c r="L466" s="86"/>
      <c r="R466" s="43"/>
      <c r="S466" s="60"/>
      <c r="T466" s="43"/>
    </row>
    <row r="467" s="1" customFormat="1" spans="1:20">
      <c r="A467" s="114"/>
      <c r="D467" s="114"/>
      <c r="F467" s="114"/>
      <c r="J467" s="114"/>
      <c r="K467" s="86"/>
      <c r="L467" s="86"/>
      <c r="R467" s="43"/>
      <c r="S467" s="60"/>
      <c r="T467" s="43"/>
    </row>
    <row r="468" s="1" customFormat="1" spans="1:20">
      <c r="A468" s="114"/>
      <c r="D468" s="114"/>
      <c r="F468" s="114"/>
      <c r="J468" s="114"/>
      <c r="K468" s="86"/>
      <c r="L468" s="86"/>
      <c r="R468" s="43"/>
      <c r="S468" s="60"/>
      <c r="T468" s="43"/>
    </row>
    <row r="469" s="1" customFormat="1" spans="1:20">
      <c r="A469" s="114"/>
      <c r="D469" s="114"/>
      <c r="F469" s="114"/>
      <c r="J469" s="114"/>
      <c r="K469" s="86"/>
      <c r="L469" s="86"/>
      <c r="R469" s="43"/>
      <c r="S469" s="60"/>
      <c r="T469" s="43"/>
    </row>
    <row r="470" s="1" customFormat="1" spans="1:20">
      <c r="A470" s="114"/>
      <c r="D470" s="114"/>
      <c r="F470" s="114"/>
      <c r="J470" s="114"/>
      <c r="K470" s="86"/>
      <c r="L470" s="86"/>
      <c r="R470" s="43"/>
      <c r="S470" s="60"/>
      <c r="T470" s="43"/>
    </row>
    <row r="471" s="1" customFormat="1" spans="1:20">
      <c r="A471" s="114"/>
      <c r="D471" s="114"/>
      <c r="F471" s="114"/>
      <c r="J471" s="114"/>
      <c r="K471" s="86"/>
      <c r="L471" s="86"/>
      <c r="R471" s="43"/>
      <c r="S471" s="60"/>
      <c r="T471" s="43"/>
    </row>
    <row r="472" s="1" customFormat="1" spans="1:20">
      <c r="A472" s="114"/>
      <c r="D472" s="114"/>
      <c r="F472" s="114"/>
      <c r="J472" s="114"/>
      <c r="K472" s="86"/>
      <c r="L472" s="86"/>
      <c r="R472" s="43"/>
      <c r="S472" s="60"/>
      <c r="T472" s="43"/>
    </row>
    <row r="473" s="1" customFormat="1" spans="1:20">
      <c r="A473" s="114"/>
      <c r="D473" s="114"/>
      <c r="F473" s="114"/>
      <c r="J473" s="114"/>
      <c r="K473" s="86"/>
      <c r="L473" s="86"/>
      <c r="R473" s="43"/>
      <c r="S473" s="60"/>
      <c r="T473" s="43"/>
    </row>
    <row r="474" s="1" customFormat="1" spans="1:20">
      <c r="A474" s="114"/>
      <c r="D474" s="114"/>
      <c r="F474" s="114"/>
      <c r="J474" s="114"/>
      <c r="K474" s="86"/>
      <c r="L474" s="86"/>
      <c r="R474" s="43"/>
      <c r="S474" s="60"/>
      <c r="T474" s="43"/>
    </row>
    <row r="475" s="1" customFormat="1" spans="1:20">
      <c r="A475" s="114"/>
      <c r="D475" s="114"/>
      <c r="F475" s="114"/>
      <c r="J475" s="114"/>
      <c r="K475" s="86"/>
      <c r="L475" s="86"/>
      <c r="R475" s="43"/>
      <c r="S475" s="60"/>
      <c r="T475" s="43"/>
    </row>
    <row r="476" s="1" customFormat="1" spans="1:20">
      <c r="A476" s="114"/>
      <c r="D476" s="114"/>
      <c r="F476" s="114"/>
      <c r="J476" s="114"/>
      <c r="K476" s="86"/>
      <c r="L476" s="86"/>
      <c r="R476" s="43"/>
      <c r="S476" s="60"/>
      <c r="T476" s="43"/>
    </row>
    <row r="477" s="1" customFormat="1" spans="1:20">
      <c r="A477" s="114"/>
      <c r="D477" s="114"/>
      <c r="F477" s="114"/>
      <c r="J477" s="114"/>
      <c r="K477" s="86"/>
      <c r="L477" s="86"/>
      <c r="R477" s="43"/>
      <c r="S477" s="60"/>
      <c r="T477" s="43"/>
    </row>
    <row r="478" s="1" customFormat="1" spans="1:20">
      <c r="A478" s="114"/>
      <c r="D478" s="114"/>
      <c r="F478" s="114"/>
      <c r="J478" s="114"/>
      <c r="K478" s="86"/>
      <c r="L478" s="86"/>
      <c r="R478" s="43"/>
      <c r="S478" s="60"/>
      <c r="T478" s="43"/>
    </row>
    <row r="479" s="1" customFormat="1" spans="1:20">
      <c r="A479" s="114"/>
      <c r="D479" s="114"/>
      <c r="F479" s="114"/>
      <c r="J479" s="114"/>
      <c r="K479" s="86"/>
      <c r="L479" s="86"/>
      <c r="R479" s="43"/>
      <c r="S479" s="60"/>
      <c r="T479" s="43"/>
    </row>
    <row r="480" s="1" customFormat="1" spans="1:20">
      <c r="A480" s="114"/>
      <c r="D480" s="114"/>
      <c r="F480" s="114"/>
      <c r="J480" s="114"/>
      <c r="K480" s="86"/>
      <c r="L480" s="86"/>
      <c r="R480" s="43"/>
      <c r="S480" s="60"/>
      <c r="T480" s="43"/>
    </row>
    <row r="481" s="1" customFormat="1" spans="1:20">
      <c r="A481" s="114"/>
      <c r="D481" s="114"/>
      <c r="F481" s="114"/>
      <c r="J481" s="114"/>
      <c r="K481" s="86"/>
      <c r="L481" s="86"/>
      <c r="R481" s="43"/>
      <c r="S481" s="60"/>
      <c r="T481" s="43"/>
    </row>
    <row r="482" s="1" customFormat="1" spans="1:20">
      <c r="A482" s="114"/>
      <c r="D482" s="114"/>
      <c r="F482" s="114"/>
      <c r="J482" s="114"/>
      <c r="K482" s="86"/>
      <c r="L482" s="86"/>
      <c r="R482" s="43"/>
      <c r="S482" s="60"/>
      <c r="T482" s="43"/>
    </row>
    <row r="483" s="1" customFormat="1" spans="1:20">
      <c r="A483" s="114"/>
      <c r="D483" s="114"/>
      <c r="F483" s="114"/>
      <c r="J483" s="114"/>
      <c r="K483" s="86"/>
      <c r="L483" s="86"/>
      <c r="R483" s="43"/>
      <c r="S483" s="60"/>
      <c r="T483" s="43"/>
    </row>
    <row r="484" s="1" customFormat="1" spans="1:20">
      <c r="A484" s="114"/>
      <c r="D484" s="114"/>
      <c r="F484" s="114"/>
      <c r="J484" s="114"/>
      <c r="K484" s="86"/>
      <c r="L484" s="86"/>
      <c r="R484" s="43"/>
      <c r="S484" s="60"/>
      <c r="T484" s="43"/>
    </row>
    <row r="485" s="1" customFormat="1" spans="1:20">
      <c r="A485" s="114"/>
      <c r="D485" s="114"/>
      <c r="F485" s="114"/>
      <c r="J485" s="114"/>
      <c r="K485" s="86"/>
      <c r="L485" s="86"/>
      <c r="R485" s="43"/>
      <c r="S485" s="60"/>
      <c r="T485" s="43"/>
    </row>
    <row r="486" s="1" customFormat="1" spans="1:20">
      <c r="A486" s="114"/>
      <c r="D486" s="114"/>
      <c r="F486" s="114"/>
      <c r="J486" s="114"/>
      <c r="K486" s="86"/>
      <c r="L486" s="86"/>
      <c r="R486" s="43"/>
      <c r="S486" s="60"/>
      <c r="T486" s="43"/>
    </row>
    <row r="487" s="1" customFormat="1" spans="1:20">
      <c r="A487" s="114"/>
      <c r="D487" s="114"/>
      <c r="F487" s="114"/>
      <c r="J487" s="114"/>
      <c r="K487" s="86"/>
      <c r="L487" s="86"/>
      <c r="R487" s="43"/>
      <c r="S487" s="60"/>
      <c r="T487" s="43"/>
    </row>
    <row r="488" s="1" customFormat="1" spans="1:20">
      <c r="A488" s="114"/>
      <c r="D488" s="114"/>
      <c r="F488" s="114"/>
      <c r="J488" s="114"/>
      <c r="K488" s="86"/>
      <c r="L488" s="86"/>
      <c r="R488" s="43"/>
      <c r="S488" s="60"/>
      <c r="T488" s="43"/>
    </row>
    <row r="489" s="1" customFormat="1" spans="1:20">
      <c r="A489" s="114"/>
      <c r="D489" s="114"/>
      <c r="F489" s="114"/>
      <c r="J489" s="114"/>
      <c r="K489" s="86"/>
      <c r="L489" s="86"/>
      <c r="R489" s="43"/>
      <c r="S489" s="60"/>
      <c r="T489" s="43"/>
    </row>
    <row r="490" s="1" customFormat="1" spans="1:20">
      <c r="A490" s="114"/>
      <c r="D490" s="114"/>
      <c r="F490" s="114"/>
      <c r="J490" s="114"/>
      <c r="K490" s="86"/>
      <c r="L490" s="86"/>
      <c r="R490" s="43"/>
      <c r="S490" s="60"/>
      <c r="T490" s="43"/>
    </row>
    <row r="491" s="1" customFormat="1" spans="1:20">
      <c r="A491" s="114"/>
      <c r="D491" s="114"/>
      <c r="F491" s="114"/>
      <c r="J491" s="114"/>
      <c r="K491" s="86"/>
      <c r="L491" s="86"/>
      <c r="R491" s="43"/>
      <c r="S491" s="60"/>
      <c r="T491" s="43"/>
    </row>
    <row r="492" s="1" customFormat="1" spans="1:20">
      <c r="A492" s="114"/>
      <c r="D492" s="114"/>
      <c r="F492" s="114"/>
      <c r="J492" s="114"/>
      <c r="K492" s="86"/>
      <c r="L492" s="86"/>
      <c r="R492" s="43"/>
      <c r="S492" s="60"/>
      <c r="T492" s="43"/>
    </row>
    <row r="493" s="1" customFormat="1" spans="1:20">
      <c r="A493" s="114"/>
      <c r="D493" s="114"/>
      <c r="F493" s="114"/>
      <c r="J493" s="114"/>
      <c r="K493" s="86"/>
      <c r="L493" s="86"/>
      <c r="R493" s="43"/>
      <c r="S493" s="60"/>
      <c r="T493" s="43"/>
    </row>
    <row r="494" s="1" customFormat="1" spans="1:20">
      <c r="A494" s="114"/>
      <c r="D494" s="114"/>
      <c r="F494" s="114"/>
      <c r="J494" s="114"/>
      <c r="K494" s="86"/>
      <c r="L494" s="86"/>
      <c r="R494" s="43"/>
      <c r="S494" s="60"/>
      <c r="T494" s="43"/>
    </row>
    <row r="495" s="1" customFormat="1" spans="1:20">
      <c r="A495" s="114"/>
      <c r="D495" s="114"/>
      <c r="F495" s="114"/>
      <c r="J495" s="114"/>
      <c r="K495" s="86"/>
      <c r="L495" s="86"/>
      <c r="R495" s="43"/>
      <c r="S495" s="60"/>
      <c r="T495" s="43"/>
    </row>
    <row r="496" s="1" customFormat="1" spans="1:20">
      <c r="A496" s="114"/>
      <c r="D496" s="114"/>
      <c r="F496" s="114"/>
      <c r="J496" s="114"/>
      <c r="K496" s="86"/>
      <c r="L496" s="86"/>
      <c r="R496" s="43"/>
      <c r="S496" s="60"/>
      <c r="T496" s="43"/>
    </row>
    <row r="497" s="1" customFormat="1" spans="1:20">
      <c r="A497" s="114"/>
      <c r="D497" s="114"/>
      <c r="F497" s="114"/>
      <c r="J497" s="114"/>
      <c r="K497" s="86"/>
      <c r="L497" s="86"/>
      <c r="R497" s="43"/>
      <c r="S497" s="60"/>
      <c r="T497" s="43"/>
    </row>
    <row r="498" s="1" customFormat="1" spans="1:20">
      <c r="A498" s="114"/>
      <c r="D498" s="114"/>
      <c r="F498" s="114"/>
      <c r="J498" s="114"/>
      <c r="K498" s="86"/>
      <c r="L498" s="86"/>
      <c r="R498" s="43"/>
      <c r="S498" s="60"/>
      <c r="T498" s="43"/>
    </row>
    <row r="499" s="1" customFormat="1" spans="1:20">
      <c r="A499" s="114"/>
      <c r="D499" s="114"/>
      <c r="F499" s="114"/>
      <c r="J499" s="114"/>
      <c r="K499" s="86"/>
      <c r="L499" s="86"/>
      <c r="R499" s="43"/>
      <c r="S499" s="60"/>
      <c r="T499" s="43"/>
    </row>
    <row r="500" s="1" customFormat="1" spans="1:20">
      <c r="A500" s="114"/>
      <c r="D500" s="114"/>
      <c r="F500" s="114"/>
      <c r="J500" s="114"/>
      <c r="K500" s="86"/>
      <c r="L500" s="86"/>
      <c r="R500" s="43"/>
      <c r="S500" s="60"/>
      <c r="T500" s="43"/>
    </row>
    <row r="501" s="1" customFormat="1" spans="1:20">
      <c r="A501" s="114"/>
      <c r="D501" s="114"/>
      <c r="F501" s="114"/>
      <c r="J501" s="114"/>
      <c r="K501" s="86"/>
      <c r="L501" s="86"/>
      <c r="R501" s="43"/>
      <c r="S501" s="60"/>
      <c r="T501" s="43"/>
    </row>
    <row r="502" s="1" customFormat="1" spans="1:20">
      <c r="A502" s="114"/>
      <c r="D502" s="114"/>
      <c r="F502" s="114"/>
      <c r="J502" s="114"/>
      <c r="K502" s="86"/>
      <c r="L502" s="86"/>
      <c r="R502" s="43"/>
      <c r="S502" s="60"/>
      <c r="T502" s="43"/>
    </row>
    <row r="503" s="1" customFormat="1" spans="1:20">
      <c r="A503" s="114"/>
      <c r="D503" s="114"/>
      <c r="F503" s="114"/>
      <c r="J503" s="114"/>
      <c r="K503" s="86"/>
      <c r="L503" s="86"/>
      <c r="R503" s="43"/>
      <c r="S503" s="60"/>
      <c r="T503" s="43"/>
    </row>
    <row r="504" s="1" customFormat="1" spans="1:20">
      <c r="A504" s="114"/>
      <c r="D504" s="114"/>
      <c r="F504" s="114"/>
      <c r="J504" s="114"/>
      <c r="K504" s="86"/>
      <c r="L504" s="86"/>
      <c r="R504" s="43"/>
      <c r="S504" s="60"/>
      <c r="T504" s="43"/>
    </row>
    <row r="505" s="1" customFormat="1" spans="1:20">
      <c r="A505" s="114"/>
      <c r="D505" s="114"/>
      <c r="F505" s="114"/>
      <c r="J505" s="114"/>
      <c r="K505" s="86"/>
      <c r="L505" s="86"/>
      <c r="R505" s="43"/>
      <c r="S505" s="60"/>
      <c r="T505" s="43"/>
    </row>
    <row r="506" s="1" customFormat="1" spans="1:20">
      <c r="A506" s="114"/>
      <c r="D506" s="114"/>
      <c r="F506" s="114"/>
      <c r="J506" s="114"/>
      <c r="K506" s="86"/>
      <c r="L506" s="86"/>
      <c r="R506" s="43"/>
      <c r="S506" s="60"/>
      <c r="T506" s="43"/>
    </row>
    <row r="507" s="1" customFormat="1" spans="1:20">
      <c r="A507" s="114"/>
      <c r="D507" s="114"/>
      <c r="F507" s="114"/>
      <c r="J507" s="114"/>
      <c r="K507" s="86"/>
      <c r="L507" s="86"/>
      <c r="R507" s="43"/>
      <c r="S507" s="60"/>
      <c r="T507" s="43"/>
    </row>
    <row r="508" s="1" customFormat="1" spans="1:20">
      <c r="A508" s="114"/>
      <c r="D508" s="114"/>
      <c r="F508" s="114"/>
      <c r="J508" s="114"/>
      <c r="K508" s="86"/>
      <c r="L508" s="86"/>
      <c r="R508" s="43"/>
      <c r="S508" s="60"/>
      <c r="T508" s="43"/>
    </row>
    <row r="509" s="1" customFormat="1" spans="1:20">
      <c r="A509" s="114"/>
      <c r="D509" s="114"/>
      <c r="F509" s="114"/>
      <c r="J509" s="114"/>
      <c r="K509" s="86"/>
      <c r="L509" s="86"/>
      <c r="R509" s="43"/>
      <c r="S509" s="60"/>
      <c r="T509" s="43"/>
    </row>
    <row r="510" s="1" customFormat="1" spans="1:20">
      <c r="A510" s="114"/>
      <c r="D510" s="114"/>
      <c r="F510" s="114"/>
      <c r="J510" s="114"/>
      <c r="K510" s="86"/>
      <c r="L510" s="86"/>
      <c r="R510" s="43"/>
      <c r="S510" s="60"/>
      <c r="T510" s="43"/>
    </row>
    <row r="511" s="1" customFormat="1" spans="1:20">
      <c r="A511" s="114"/>
      <c r="D511" s="114"/>
      <c r="F511" s="114"/>
      <c r="J511" s="114"/>
      <c r="K511" s="86"/>
      <c r="L511" s="86"/>
      <c r="R511" s="43"/>
      <c r="S511" s="60"/>
      <c r="T511" s="43"/>
    </row>
    <row r="512" s="1" customFormat="1" spans="1:20">
      <c r="A512" s="114"/>
      <c r="D512" s="114"/>
      <c r="F512" s="114"/>
      <c r="J512" s="114"/>
      <c r="K512" s="86"/>
      <c r="L512" s="86"/>
      <c r="R512" s="43"/>
      <c r="S512" s="60"/>
      <c r="T512" s="43"/>
    </row>
    <row r="513" s="1" customFormat="1" spans="1:20">
      <c r="A513" s="114"/>
      <c r="D513" s="114"/>
      <c r="F513" s="114"/>
      <c r="J513" s="114"/>
      <c r="K513" s="86"/>
      <c r="L513" s="86"/>
      <c r="R513" s="43"/>
      <c r="S513" s="60"/>
      <c r="T513" s="43"/>
    </row>
    <row r="514" s="1" customFormat="1" spans="1:20">
      <c r="A514" s="114"/>
      <c r="D514" s="114"/>
      <c r="F514" s="114"/>
      <c r="J514" s="114"/>
      <c r="K514" s="86"/>
      <c r="L514" s="86"/>
      <c r="R514" s="43"/>
      <c r="S514" s="60"/>
      <c r="T514" s="43"/>
    </row>
    <row r="515" s="1" customFormat="1" spans="1:20">
      <c r="A515" s="114"/>
      <c r="D515" s="114"/>
      <c r="F515" s="114"/>
      <c r="J515" s="114"/>
      <c r="K515" s="86"/>
      <c r="L515" s="86"/>
      <c r="R515" s="43"/>
      <c r="S515" s="60"/>
      <c r="T515" s="43"/>
    </row>
    <row r="516" s="1" customFormat="1" spans="1:20">
      <c r="A516" s="114"/>
      <c r="D516" s="114"/>
      <c r="F516" s="114"/>
      <c r="J516" s="114"/>
      <c r="K516" s="86"/>
      <c r="L516" s="86"/>
      <c r="R516" s="43"/>
      <c r="S516" s="60"/>
      <c r="T516" s="43"/>
    </row>
    <row r="517" s="1" customFormat="1" spans="1:20">
      <c r="A517" s="114"/>
      <c r="D517" s="114"/>
      <c r="F517" s="114"/>
      <c r="J517" s="114"/>
      <c r="K517" s="86"/>
      <c r="L517" s="86"/>
      <c r="R517" s="43"/>
      <c r="S517" s="60"/>
      <c r="T517" s="43"/>
    </row>
    <row r="518" s="1" customFormat="1" spans="1:20">
      <c r="A518" s="114"/>
      <c r="D518" s="114"/>
      <c r="F518" s="114"/>
      <c r="J518" s="114"/>
      <c r="K518" s="86"/>
      <c r="L518" s="86"/>
      <c r="R518" s="43"/>
      <c r="S518" s="60"/>
      <c r="T518" s="43"/>
    </row>
    <row r="519" s="1" customFormat="1" spans="1:20">
      <c r="A519" s="114"/>
      <c r="D519" s="114"/>
      <c r="F519" s="114"/>
      <c r="J519" s="114"/>
      <c r="K519" s="86"/>
      <c r="L519" s="86"/>
      <c r="R519" s="43"/>
      <c r="S519" s="60"/>
      <c r="T519" s="43"/>
    </row>
    <row r="520" s="1" customFormat="1" spans="1:20">
      <c r="A520" s="114"/>
      <c r="D520" s="114"/>
      <c r="F520" s="114"/>
      <c r="J520" s="114"/>
      <c r="K520" s="86"/>
      <c r="L520" s="86"/>
      <c r="R520" s="43"/>
      <c r="S520" s="60"/>
      <c r="T520" s="43"/>
    </row>
    <row r="521" s="1" customFormat="1" spans="1:20">
      <c r="A521" s="114"/>
      <c r="D521" s="114"/>
      <c r="F521" s="114"/>
      <c r="J521" s="114"/>
      <c r="K521" s="86"/>
      <c r="L521" s="86"/>
      <c r="R521" s="43"/>
      <c r="S521" s="60"/>
      <c r="T521" s="43"/>
    </row>
    <row r="522" s="1" customFormat="1" spans="1:20">
      <c r="A522" s="114"/>
      <c r="D522" s="114"/>
      <c r="F522" s="114"/>
      <c r="J522" s="114"/>
      <c r="K522" s="86"/>
      <c r="L522" s="86"/>
      <c r="R522" s="43"/>
      <c r="S522" s="60"/>
      <c r="T522" s="43"/>
    </row>
    <row r="523" s="1" customFormat="1" spans="1:20">
      <c r="A523" s="114"/>
      <c r="D523" s="114"/>
      <c r="F523" s="114"/>
      <c r="J523" s="114"/>
      <c r="K523" s="86"/>
      <c r="L523" s="86"/>
      <c r="R523" s="43"/>
      <c r="S523" s="60"/>
      <c r="T523" s="43"/>
    </row>
    <row r="524" s="1" customFormat="1" spans="1:20">
      <c r="A524" s="114"/>
      <c r="D524" s="114"/>
      <c r="F524" s="114"/>
      <c r="J524" s="114"/>
      <c r="K524" s="86"/>
      <c r="L524" s="86"/>
      <c r="R524" s="43"/>
      <c r="S524" s="60"/>
      <c r="T524" s="43"/>
    </row>
    <row r="525" s="1" customFormat="1" spans="1:20">
      <c r="A525" s="114"/>
      <c r="D525" s="114"/>
      <c r="F525" s="114"/>
      <c r="J525" s="114"/>
      <c r="K525" s="86"/>
      <c r="L525" s="86"/>
      <c r="R525" s="43"/>
      <c r="S525" s="60"/>
      <c r="T525" s="43"/>
    </row>
    <row r="526" s="1" customFormat="1" spans="1:20">
      <c r="A526" s="114"/>
      <c r="D526" s="114"/>
      <c r="F526" s="114"/>
      <c r="J526" s="114"/>
      <c r="K526" s="86"/>
      <c r="L526" s="86"/>
      <c r="R526" s="43"/>
      <c r="S526" s="60"/>
      <c r="T526" s="43"/>
    </row>
    <row r="527" s="1" customFormat="1" spans="1:20">
      <c r="A527" s="114"/>
      <c r="D527" s="114"/>
      <c r="F527" s="114"/>
      <c r="J527" s="114"/>
      <c r="K527" s="86"/>
      <c r="L527" s="86"/>
      <c r="R527" s="43"/>
      <c r="S527" s="60"/>
      <c r="T527" s="43"/>
    </row>
    <row r="528" s="1" customFormat="1" spans="1:20">
      <c r="A528" s="114"/>
      <c r="D528" s="114"/>
      <c r="F528" s="114"/>
      <c r="J528" s="114"/>
      <c r="K528" s="86"/>
      <c r="L528" s="86"/>
      <c r="R528" s="43"/>
      <c r="S528" s="60"/>
      <c r="T528" s="43"/>
    </row>
    <row r="529" s="1" customFormat="1" spans="1:20">
      <c r="A529" s="114"/>
      <c r="D529" s="114"/>
      <c r="F529" s="114"/>
      <c r="J529" s="114"/>
      <c r="K529" s="86"/>
      <c r="L529" s="86"/>
      <c r="R529" s="43"/>
      <c r="S529" s="60"/>
      <c r="T529" s="43"/>
    </row>
    <row r="530" s="1" customFormat="1" spans="1:20">
      <c r="A530" s="114"/>
      <c r="D530" s="114"/>
      <c r="F530" s="114"/>
      <c r="J530" s="114"/>
      <c r="K530" s="86"/>
      <c r="L530" s="86"/>
      <c r="R530" s="43"/>
      <c r="S530" s="60"/>
      <c r="T530" s="43"/>
    </row>
    <row r="531" s="1" customFormat="1" spans="1:20">
      <c r="A531" s="114"/>
      <c r="D531" s="114"/>
      <c r="F531" s="114"/>
      <c r="J531" s="114"/>
      <c r="K531" s="86"/>
      <c r="L531" s="86"/>
      <c r="R531" s="43"/>
      <c r="S531" s="60"/>
      <c r="T531" s="43"/>
    </row>
    <row r="532" s="1" customFormat="1" spans="1:20">
      <c r="A532" s="114"/>
      <c r="D532" s="114"/>
      <c r="F532" s="114"/>
      <c r="J532" s="114"/>
      <c r="K532" s="86"/>
      <c r="L532" s="86"/>
      <c r="R532" s="43"/>
      <c r="S532" s="60"/>
      <c r="T532" s="43"/>
    </row>
    <row r="533" s="1" customFormat="1" spans="1:20">
      <c r="A533" s="114"/>
      <c r="D533" s="114"/>
      <c r="F533" s="114"/>
      <c r="J533" s="114"/>
      <c r="K533" s="86"/>
      <c r="L533" s="86"/>
      <c r="R533" s="43"/>
      <c r="S533" s="60"/>
      <c r="T533" s="43"/>
    </row>
    <row r="534" s="1" customFormat="1" spans="1:20">
      <c r="A534" s="114"/>
      <c r="D534" s="114"/>
      <c r="F534" s="114"/>
      <c r="J534" s="114"/>
      <c r="K534" s="86"/>
      <c r="L534" s="86"/>
      <c r="R534" s="43"/>
      <c r="S534" s="60"/>
      <c r="T534" s="43"/>
    </row>
    <row r="535" s="1" customFormat="1" spans="1:20">
      <c r="A535" s="114"/>
      <c r="D535" s="114"/>
      <c r="F535" s="114"/>
      <c r="J535" s="114"/>
      <c r="K535" s="86"/>
      <c r="L535" s="86"/>
      <c r="R535" s="43"/>
      <c r="S535" s="60"/>
      <c r="T535" s="43"/>
    </row>
    <row r="536" s="1" customFormat="1" spans="1:20">
      <c r="A536" s="114"/>
      <c r="D536" s="114"/>
      <c r="F536" s="114"/>
      <c r="J536" s="114"/>
      <c r="K536" s="86"/>
      <c r="L536" s="86"/>
      <c r="R536" s="43"/>
      <c r="S536" s="60"/>
      <c r="T536" s="43"/>
    </row>
    <row r="537" s="1" customFormat="1" spans="1:20">
      <c r="A537" s="114"/>
      <c r="D537" s="114"/>
      <c r="F537" s="114"/>
      <c r="J537" s="114"/>
      <c r="K537" s="86"/>
      <c r="L537" s="86"/>
      <c r="R537" s="43"/>
      <c r="S537" s="60"/>
      <c r="T537" s="43"/>
    </row>
    <row r="538" s="1" customFormat="1" spans="1:20">
      <c r="A538" s="114"/>
      <c r="D538" s="114"/>
      <c r="F538" s="114"/>
      <c r="J538" s="114"/>
      <c r="K538" s="86"/>
      <c r="L538" s="86"/>
      <c r="R538" s="43"/>
      <c r="S538" s="60"/>
      <c r="T538" s="43"/>
    </row>
    <row r="539" s="1" customFormat="1" spans="1:20">
      <c r="A539" s="114"/>
      <c r="D539" s="114"/>
      <c r="F539" s="114"/>
      <c r="J539" s="114"/>
      <c r="K539" s="86"/>
      <c r="L539" s="86"/>
      <c r="R539" s="43"/>
      <c r="S539" s="60"/>
      <c r="T539" s="43"/>
    </row>
    <row r="540" s="1" customFormat="1" spans="1:20">
      <c r="A540" s="114"/>
      <c r="D540" s="114"/>
      <c r="F540" s="114"/>
      <c r="J540" s="114"/>
      <c r="K540" s="86"/>
      <c r="L540" s="86"/>
      <c r="R540" s="43"/>
      <c r="S540" s="60"/>
      <c r="T540" s="43"/>
    </row>
    <row r="541" s="1" customFormat="1" spans="1:20">
      <c r="A541" s="114"/>
      <c r="D541" s="114"/>
      <c r="F541" s="114"/>
      <c r="J541" s="114"/>
      <c r="K541" s="86"/>
      <c r="L541" s="86"/>
      <c r="R541" s="43"/>
      <c r="S541" s="60"/>
      <c r="T541" s="43"/>
    </row>
    <row r="542" s="1" customFormat="1" spans="1:20">
      <c r="A542" s="114"/>
      <c r="D542" s="114"/>
      <c r="F542" s="114"/>
      <c r="J542" s="114"/>
      <c r="K542" s="86"/>
      <c r="L542" s="86"/>
      <c r="R542" s="43"/>
      <c r="S542" s="60"/>
      <c r="T542" s="43"/>
    </row>
    <row r="543" s="1" customFormat="1" spans="1:20">
      <c r="A543" s="114"/>
      <c r="D543" s="114"/>
      <c r="F543" s="114"/>
      <c r="J543" s="114"/>
      <c r="K543" s="86"/>
      <c r="L543" s="86"/>
      <c r="R543" s="43"/>
      <c r="S543" s="60"/>
      <c r="T543" s="43"/>
    </row>
    <row r="544" s="1" customFormat="1" spans="1:20">
      <c r="A544" s="114"/>
      <c r="D544" s="114"/>
      <c r="F544" s="114"/>
      <c r="J544" s="114"/>
      <c r="K544" s="86"/>
      <c r="L544" s="86"/>
      <c r="R544" s="43"/>
      <c r="S544" s="60"/>
      <c r="T544" s="43"/>
    </row>
    <row r="545" s="1" customFormat="1" spans="1:20">
      <c r="A545" s="114"/>
      <c r="D545" s="114"/>
      <c r="F545" s="114"/>
      <c r="J545" s="114"/>
      <c r="K545" s="86"/>
      <c r="L545" s="86"/>
      <c r="R545" s="43"/>
      <c r="S545" s="60"/>
      <c r="T545" s="43"/>
    </row>
    <row r="546" s="1" customFormat="1" spans="1:20">
      <c r="A546" s="114"/>
      <c r="D546" s="114"/>
      <c r="F546" s="114"/>
      <c r="J546" s="114"/>
      <c r="K546" s="86"/>
      <c r="L546" s="86"/>
      <c r="R546" s="43"/>
      <c r="S546" s="60"/>
      <c r="T546" s="43"/>
    </row>
    <row r="547" s="1" customFormat="1" spans="1:20">
      <c r="A547" s="114"/>
      <c r="D547" s="114"/>
      <c r="F547" s="114"/>
      <c r="J547" s="114"/>
      <c r="K547" s="86"/>
      <c r="L547" s="86"/>
      <c r="R547" s="43"/>
      <c r="S547" s="60"/>
      <c r="T547" s="43"/>
    </row>
    <row r="548" s="1" customFormat="1" spans="1:20">
      <c r="A548" s="114"/>
      <c r="D548" s="114"/>
      <c r="F548" s="114"/>
      <c r="J548" s="114"/>
      <c r="K548" s="86"/>
      <c r="L548" s="86"/>
      <c r="R548" s="43"/>
      <c r="S548" s="60"/>
      <c r="T548" s="43"/>
    </row>
    <row r="549" s="1" customFormat="1" spans="1:20">
      <c r="A549" s="114"/>
      <c r="D549" s="114"/>
      <c r="F549" s="114"/>
      <c r="J549" s="114"/>
      <c r="K549" s="86"/>
      <c r="L549" s="86"/>
      <c r="R549" s="43"/>
      <c r="S549" s="60"/>
      <c r="T549" s="43"/>
    </row>
    <row r="550" s="1" customFormat="1" spans="1:20">
      <c r="A550" s="114"/>
      <c r="D550" s="114"/>
      <c r="F550" s="114"/>
      <c r="J550" s="114"/>
      <c r="K550" s="86"/>
      <c r="L550" s="86"/>
      <c r="R550" s="43"/>
      <c r="S550" s="60"/>
      <c r="T550" s="43"/>
    </row>
    <row r="551" s="1" customFormat="1" spans="1:20">
      <c r="A551" s="114"/>
      <c r="D551" s="114"/>
      <c r="F551" s="114"/>
      <c r="J551" s="114"/>
      <c r="K551" s="86"/>
      <c r="L551" s="86"/>
      <c r="R551" s="43"/>
      <c r="S551" s="60"/>
      <c r="T551" s="43"/>
    </row>
    <row r="552" s="1" customFormat="1" spans="1:20">
      <c r="A552" s="114"/>
      <c r="D552" s="114"/>
      <c r="F552" s="114"/>
      <c r="J552" s="114"/>
      <c r="K552" s="86"/>
      <c r="L552" s="86"/>
      <c r="R552" s="43"/>
      <c r="S552" s="60"/>
      <c r="T552" s="43"/>
    </row>
    <row r="553" s="1" customFormat="1" spans="1:20">
      <c r="A553" s="114"/>
      <c r="D553" s="114"/>
      <c r="F553" s="114"/>
      <c r="J553" s="114"/>
      <c r="K553" s="86"/>
      <c r="L553" s="86"/>
      <c r="R553" s="43"/>
      <c r="S553" s="60"/>
      <c r="T553" s="43"/>
    </row>
    <row r="554" s="1" customFormat="1" spans="1:20">
      <c r="A554" s="114"/>
      <c r="D554" s="114"/>
      <c r="F554" s="114"/>
      <c r="J554" s="114"/>
      <c r="K554" s="86"/>
      <c r="L554" s="86"/>
      <c r="R554" s="43"/>
      <c r="S554" s="60"/>
      <c r="T554" s="43"/>
    </row>
    <row r="555" s="1" customFormat="1" spans="1:20">
      <c r="A555" s="114"/>
      <c r="D555" s="114"/>
      <c r="F555" s="114"/>
      <c r="J555" s="114"/>
      <c r="K555" s="86"/>
      <c r="L555" s="86"/>
      <c r="R555" s="43"/>
      <c r="S555" s="60"/>
      <c r="T555" s="43"/>
    </row>
    <row r="556" s="1" customFormat="1" spans="1:20">
      <c r="A556" s="114"/>
      <c r="D556" s="114"/>
      <c r="F556" s="114"/>
      <c r="J556" s="114"/>
      <c r="K556" s="86"/>
      <c r="L556" s="86"/>
      <c r="R556" s="43"/>
      <c r="S556" s="60"/>
      <c r="T556" s="43"/>
    </row>
    <row r="557" s="1" customFormat="1" spans="1:20">
      <c r="A557" s="114"/>
      <c r="D557" s="114"/>
      <c r="F557" s="114"/>
      <c r="J557" s="114"/>
      <c r="K557" s="86"/>
      <c r="L557" s="86"/>
      <c r="R557" s="43"/>
      <c r="S557" s="60"/>
      <c r="T557" s="43"/>
    </row>
    <row r="558" s="1" customFormat="1" spans="1:20">
      <c r="A558" s="114"/>
      <c r="D558" s="114"/>
      <c r="F558" s="114"/>
      <c r="J558" s="114"/>
      <c r="K558" s="86"/>
      <c r="L558" s="86"/>
      <c r="R558" s="43"/>
      <c r="S558" s="60"/>
      <c r="T558" s="43"/>
    </row>
    <row r="559" s="1" customFormat="1" spans="1:20">
      <c r="A559" s="114"/>
      <c r="D559" s="114"/>
      <c r="F559" s="114"/>
      <c r="J559" s="114"/>
      <c r="K559" s="86"/>
      <c r="L559" s="86"/>
      <c r="R559" s="43"/>
      <c r="S559" s="60"/>
      <c r="T559" s="43"/>
    </row>
    <row r="560" s="1" customFormat="1" spans="1:20">
      <c r="A560" s="114"/>
      <c r="D560" s="114"/>
      <c r="F560" s="114"/>
      <c r="J560" s="114"/>
      <c r="K560" s="86"/>
      <c r="L560" s="86"/>
      <c r="R560" s="43"/>
      <c r="S560" s="60"/>
      <c r="T560" s="43"/>
    </row>
    <row r="561" s="1" customFormat="1" spans="1:20">
      <c r="A561" s="114"/>
      <c r="D561" s="114"/>
      <c r="F561" s="114"/>
      <c r="J561" s="114"/>
      <c r="K561" s="86"/>
      <c r="L561" s="86"/>
      <c r="R561" s="43"/>
      <c r="S561" s="60"/>
      <c r="T561" s="43"/>
    </row>
    <row r="562" s="1" customFormat="1" spans="1:20">
      <c r="A562" s="114"/>
      <c r="D562" s="114"/>
      <c r="F562" s="114"/>
      <c r="J562" s="114"/>
      <c r="K562" s="86"/>
      <c r="L562" s="86"/>
      <c r="R562" s="43"/>
      <c r="S562" s="60"/>
      <c r="T562" s="43"/>
    </row>
    <row r="563" s="1" customFormat="1" spans="1:20">
      <c r="A563" s="114"/>
      <c r="D563" s="114"/>
      <c r="F563" s="114"/>
      <c r="J563" s="114"/>
      <c r="K563" s="86"/>
      <c r="L563" s="86"/>
      <c r="R563" s="43"/>
      <c r="S563" s="60"/>
      <c r="T563" s="43"/>
    </row>
    <row r="564" s="1" customFormat="1" spans="1:20">
      <c r="A564" s="114"/>
      <c r="D564" s="114"/>
      <c r="F564" s="114"/>
      <c r="J564" s="114"/>
      <c r="K564" s="86"/>
      <c r="L564" s="86"/>
      <c r="R564" s="43"/>
      <c r="S564" s="60"/>
      <c r="T564" s="43"/>
    </row>
    <row r="565" s="1" customFormat="1" spans="1:20">
      <c r="A565" s="114"/>
      <c r="D565" s="114"/>
      <c r="F565" s="114"/>
      <c r="J565" s="114"/>
      <c r="K565" s="86"/>
      <c r="L565" s="86"/>
      <c r="R565" s="43"/>
      <c r="S565" s="60"/>
      <c r="T565" s="43"/>
    </row>
    <row r="566" s="1" customFormat="1" spans="1:20">
      <c r="A566" s="114"/>
      <c r="D566" s="114"/>
      <c r="F566" s="114"/>
      <c r="J566" s="114"/>
      <c r="K566" s="86"/>
      <c r="L566" s="86"/>
      <c r="R566" s="43"/>
      <c r="S566" s="60"/>
      <c r="T566" s="43"/>
    </row>
    <row r="567" s="1" customFormat="1" spans="1:20">
      <c r="A567" s="114"/>
      <c r="D567" s="114"/>
      <c r="F567" s="114"/>
      <c r="J567" s="114"/>
      <c r="K567" s="86"/>
      <c r="L567" s="86"/>
      <c r="R567" s="43"/>
      <c r="S567" s="60"/>
      <c r="T567" s="43"/>
    </row>
    <row r="568" s="1" customFormat="1" spans="1:20">
      <c r="A568" s="114"/>
      <c r="D568" s="114"/>
      <c r="F568" s="114"/>
      <c r="J568" s="114"/>
      <c r="K568" s="86"/>
      <c r="L568" s="86"/>
      <c r="R568" s="43"/>
      <c r="S568" s="60"/>
      <c r="T568" s="43"/>
    </row>
    <row r="569" s="1" customFormat="1" spans="1:20">
      <c r="A569" s="114"/>
      <c r="D569" s="114"/>
      <c r="F569" s="114"/>
      <c r="J569" s="114"/>
      <c r="K569" s="86"/>
      <c r="L569" s="86"/>
      <c r="R569" s="43"/>
      <c r="S569" s="60"/>
      <c r="T569" s="43"/>
    </row>
    <row r="570" s="1" customFormat="1" spans="1:20">
      <c r="A570" s="114"/>
      <c r="D570" s="114"/>
      <c r="F570" s="114"/>
      <c r="J570" s="114"/>
      <c r="K570" s="86"/>
      <c r="L570" s="86"/>
      <c r="R570" s="43"/>
      <c r="S570" s="60"/>
      <c r="T570" s="43"/>
    </row>
    <row r="571" s="1" customFormat="1" spans="1:20">
      <c r="A571" s="114"/>
      <c r="D571" s="114"/>
      <c r="F571" s="114"/>
      <c r="J571" s="114"/>
      <c r="K571" s="86"/>
      <c r="L571" s="86"/>
      <c r="R571" s="43"/>
      <c r="S571" s="60"/>
      <c r="T571" s="43"/>
    </row>
    <row r="572" s="1" customFormat="1" spans="1:20">
      <c r="A572" s="114"/>
      <c r="D572" s="114"/>
      <c r="F572" s="114"/>
      <c r="J572" s="114"/>
      <c r="K572" s="86"/>
      <c r="L572" s="86"/>
      <c r="R572" s="43"/>
      <c r="S572" s="60"/>
      <c r="T572" s="43"/>
    </row>
    <row r="573" s="1" customFormat="1" spans="1:20">
      <c r="A573" s="114"/>
      <c r="D573" s="114"/>
      <c r="F573" s="114"/>
      <c r="J573" s="114"/>
      <c r="K573" s="86"/>
      <c r="L573" s="86"/>
      <c r="R573" s="43"/>
      <c r="S573" s="60"/>
      <c r="T573" s="43"/>
    </row>
    <row r="574" s="1" customFormat="1" spans="1:20">
      <c r="A574" s="114"/>
      <c r="D574" s="114"/>
      <c r="F574" s="114"/>
      <c r="J574" s="114"/>
      <c r="K574" s="86"/>
      <c r="L574" s="86"/>
      <c r="R574" s="43"/>
      <c r="S574" s="60"/>
      <c r="T574" s="43"/>
    </row>
    <row r="575" s="1" customFormat="1" spans="1:20">
      <c r="A575" s="114"/>
      <c r="D575" s="114"/>
      <c r="F575" s="114"/>
      <c r="J575" s="114"/>
      <c r="K575" s="86"/>
      <c r="L575" s="86"/>
      <c r="R575" s="43"/>
      <c r="S575" s="60"/>
      <c r="T575" s="43"/>
    </row>
    <row r="576" s="1" customFormat="1" spans="1:20">
      <c r="A576" s="114"/>
      <c r="D576" s="114"/>
      <c r="F576" s="114"/>
      <c r="J576" s="114"/>
      <c r="K576" s="86"/>
      <c r="L576" s="86"/>
      <c r="R576" s="43"/>
      <c r="S576" s="60"/>
      <c r="T576" s="43"/>
    </row>
    <row r="577" s="1" customFormat="1" spans="1:20">
      <c r="A577" s="114"/>
      <c r="D577" s="114"/>
      <c r="F577" s="114"/>
      <c r="J577" s="114"/>
      <c r="K577" s="86"/>
      <c r="L577" s="86"/>
      <c r="R577" s="43"/>
      <c r="S577" s="60"/>
      <c r="T577" s="43"/>
    </row>
    <row r="578" s="1" customFormat="1" spans="1:20">
      <c r="A578" s="114"/>
      <c r="D578" s="114"/>
      <c r="F578" s="114"/>
      <c r="J578" s="114"/>
      <c r="K578" s="86"/>
      <c r="L578" s="86"/>
      <c r="R578" s="43"/>
      <c r="S578" s="60"/>
      <c r="T578" s="43"/>
    </row>
    <row r="579" s="1" customFormat="1" spans="1:20">
      <c r="A579" s="114"/>
      <c r="D579" s="114"/>
      <c r="F579" s="114"/>
      <c r="J579" s="114"/>
      <c r="K579" s="86"/>
      <c r="L579" s="86"/>
      <c r="R579" s="43"/>
      <c r="S579" s="60"/>
      <c r="T579" s="43"/>
    </row>
    <row r="580" s="1" customFormat="1" spans="1:20">
      <c r="A580" s="114"/>
      <c r="D580" s="114"/>
      <c r="F580" s="114"/>
      <c r="J580" s="114"/>
      <c r="K580" s="86"/>
      <c r="L580" s="86"/>
      <c r="R580" s="43"/>
      <c r="S580" s="60"/>
      <c r="T580" s="43"/>
    </row>
    <row r="581" s="1" customFormat="1" spans="1:20">
      <c r="A581" s="114"/>
      <c r="D581" s="114"/>
      <c r="F581" s="114"/>
      <c r="J581" s="114"/>
      <c r="K581" s="86"/>
      <c r="L581" s="86"/>
      <c r="R581" s="43"/>
      <c r="S581" s="60"/>
      <c r="T581" s="43"/>
    </row>
    <row r="582" s="1" customFormat="1" spans="1:20">
      <c r="A582" s="114"/>
      <c r="D582" s="114"/>
      <c r="F582" s="114"/>
      <c r="J582" s="114"/>
      <c r="K582" s="86"/>
      <c r="L582" s="86"/>
      <c r="R582" s="43"/>
      <c r="S582" s="60"/>
      <c r="T582" s="43"/>
    </row>
    <row r="583" s="1" customFormat="1" spans="1:20">
      <c r="A583" s="114"/>
      <c r="D583" s="114"/>
      <c r="F583" s="114"/>
      <c r="J583" s="114"/>
      <c r="K583" s="86"/>
      <c r="L583" s="86"/>
      <c r="R583" s="43"/>
      <c r="S583" s="60"/>
      <c r="T583" s="43"/>
    </row>
    <row r="584" s="1" customFormat="1" spans="1:20">
      <c r="A584" s="114"/>
      <c r="D584" s="114"/>
      <c r="F584" s="114"/>
      <c r="J584" s="114"/>
      <c r="K584" s="86"/>
      <c r="L584" s="86"/>
      <c r="R584" s="43"/>
      <c r="S584" s="60"/>
      <c r="T584" s="43"/>
    </row>
    <row r="585" s="1" customFormat="1" spans="1:20">
      <c r="A585" s="114"/>
      <c r="D585" s="114"/>
      <c r="F585" s="114"/>
      <c r="J585" s="114"/>
      <c r="K585" s="86"/>
      <c r="L585" s="86"/>
      <c r="R585" s="43"/>
      <c r="S585" s="60"/>
      <c r="T585" s="43"/>
    </row>
    <row r="586" s="1" customFormat="1" spans="1:20">
      <c r="A586" s="114"/>
      <c r="D586" s="114"/>
      <c r="F586" s="114"/>
      <c r="J586" s="114"/>
      <c r="K586" s="86"/>
      <c r="L586" s="86"/>
      <c r="R586" s="43"/>
      <c r="S586" s="60"/>
      <c r="T586" s="43"/>
    </row>
    <row r="587" s="1" customFormat="1" spans="1:20">
      <c r="A587" s="114"/>
      <c r="D587" s="114"/>
      <c r="F587" s="114"/>
      <c r="J587" s="114"/>
      <c r="K587" s="86"/>
      <c r="L587" s="86"/>
      <c r="R587" s="43"/>
      <c r="S587" s="60"/>
      <c r="T587" s="43"/>
    </row>
    <row r="588" s="1" customFormat="1" spans="1:20">
      <c r="A588" s="114"/>
      <c r="D588" s="114"/>
      <c r="F588" s="114"/>
      <c r="J588" s="114"/>
      <c r="K588" s="86"/>
      <c r="L588" s="86"/>
      <c r="R588" s="43"/>
      <c r="S588" s="60"/>
      <c r="T588" s="43"/>
    </row>
    <row r="589" s="1" customFormat="1" spans="1:20">
      <c r="A589" s="114"/>
      <c r="D589" s="114"/>
      <c r="F589" s="114"/>
      <c r="J589" s="114"/>
      <c r="K589" s="86"/>
      <c r="L589" s="86"/>
      <c r="R589" s="43"/>
      <c r="S589" s="60"/>
      <c r="T589" s="43"/>
    </row>
    <row r="590" s="1" customFormat="1" spans="1:20">
      <c r="A590" s="114"/>
      <c r="D590" s="114"/>
      <c r="F590" s="114"/>
      <c r="J590" s="114"/>
      <c r="K590" s="86"/>
      <c r="L590" s="86"/>
      <c r="R590" s="43"/>
      <c r="S590" s="60"/>
      <c r="T590" s="43"/>
    </row>
    <row r="591" s="1" customFormat="1" spans="1:20">
      <c r="A591" s="114"/>
      <c r="D591" s="114"/>
      <c r="F591" s="114"/>
      <c r="J591" s="114"/>
      <c r="K591" s="86"/>
      <c r="L591" s="86"/>
      <c r="R591" s="43"/>
      <c r="S591" s="60"/>
      <c r="T591" s="43"/>
    </row>
    <row r="592" s="1" customFormat="1" spans="1:20">
      <c r="A592" s="114"/>
      <c r="D592" s="114"/>
      <c r="F592" s="114"/>
      <c r="J592" s="114"/>
      <c r="K592" s="86"/>
      <c r="L592" s="86"/>
      <c r="R592" s="43"/>
      <c r="S592" s="60"/>
      <c r="T592" s="43"/>
    </row>
    <row r="593" s="1" customFormat="1" spans="1:20">
      <c r="A593" s="114"/>
      <c r="D593" s="114"/>
      <c r="F593" s="114"/>
      <c r="J593" s="114"/>
      <c r="K593" s="86"/>
      <c r="L593" s="86"/>
      <c r="R593" s="43"/>
      <c r="S593" s="60"/>
      <c r="T593" s="43"/>
    </row>
    <row r="594" s="1" customFormat="1" spans="1:20">
      <c r="A594" s="114"/>
      <c r="D594" s="114"/>
      <c r="F594" s="114"/>
      <c r="J594" s="114"/>
      <c r="K594" s="86"/>
      <c r="L594" s="86"/>
      <c r="R594" s="43"/>
      <c r="S594" s="60"/>
      <c r="T594" s="43"/>
    </row>
    <row r="595" s="1" customFormat="1" spans="1:20">
      <c r="A595" s="114"/>
      <c r="D595" s="114"/>
      <c r="F595" s="114"/>
      <c r="J595" s="114"/>
      <c r="K595" s="86"/>
      <c r="L595" s="86"/>
      <c r="R595" s="43"/>
      <c r="S595" s="60"/>
      <c r="T595" s="43"/>
    </row>
    <row r="596" s="1" customFormat="1" spans="1:20">
      <c r="A596" s="114"/>
      <c r="D596" s="114"/>
      <c r="F596" s="114"/>
      <c r="J596" s="114"/>
      <c r="K596" s="86"/>
      <c r="L596" s="86"/>
      <c r="R596" s="43"/>
      <c r="S596" s="60"/>
      <c r="T596" s="43"/>
    </row>
    <row r="597" s="1" customFormat="1" spans="1:20">
      <c r="A597" s="114"/>
      <c r="D597" s="114"/>
      <c r="F597" s="114"/>
      <c r="J597" s="114"/>
      <c r="K597" s="86"/>
      <c r="L597" s="86"/>
      <c r="R597" s="43"/>
      <c r="S597" s="60"/>
      <c r="T597" s="43"/>
    </row>
    <row r="598" s="1" customFormat="1" spans="1:20">
      <c r="A598" s="114"/>
      <c r="D598" s="114"/>
      <c r="F598" s="114"/>
      <c r="J598" s="114"/>
      <c r="K598" s="86"/>
      <c r="L598" s="86"/>
      <c r="R598" s="43"/>
      <c r="S598" s="60"/>
      <c r="T598" s="43"/>
    </row>
    <row r="599" s="1" customFormat="1" spans="1:20">
      <c r="A599" s="114"/>
      <c r="D599" s="114"/>
      <c r="F599" s="114"/>
      <c r="J599" s="114"/>
      <c r="K599" s="86"/>
      <c r="L599" s="86"/>
      <c r="R599" s="43"/>
      <c r="S599" s="60"/>
      <c r="T599" s="43"/>
    </row>
    <row r="600" s="1" customFormat="1" spans="1:20">
      <c r="A600" s="114"/>
      <c r="D600" s="114"/>
      <c r="F600" s="114"/>
      <c r="J600" s="114"/>
      <c r="K600" s="86"/>
      <c r="L600" s="86"/>
      <c r="R600" s="43"/>
      <c r="S600" s="60"/>
      <c r="T600" s="43"/>
    </row>
    <row r="601" s="1" customFormat="1" spans="1:20">
      <c r="A601" s="114"/>
      <c r="D601" s="114"/>
      <c r="F601" s="114"/>
      <c r="J601" s="114"/>
      <c r="K601" s="86"/>
      <c r="L601" s="86"/>
      <c r="R601" s="43"/>
      <c r="S601" s="60"/>
      <c r="T601" s="43"/>
    </row>
    <row r="602" s="1" customFormat="1" spans="1:20">
      <c r="A602" s="114"/>
      <c r="D602" s="114"/>
      <c r="F602" s="114"/>
      <c r="J602" s="114"/>
      <c r="K602" s="86"/>
      <c r="L602" s="86"/>
      <c r="R602" s="43"/>
      <c r="S602" s="60"/>
      <c r="T602" s="43"/>
    </row>
    <row r="603" s="1" customFormat="1" spans="1:20">
      <c r="A603" s="114"/>
      <c r="D603" s="114"/>
      <c r="F603" s="114"/>
      <c r="J603" s="114"/>
      <c r="K603" s="86"/>
      <c r="L603" s="86"/>
      <c r="R603" s="43"/>
      <c r="S603" s="60"/>
      <c r="T603" s="43"/>
    </row>
    <row r="604" s="1" customFormat="1" spans="1:20">
      <c r="A604" s="114"/>
      <c r="D604" s="114"/>
      <c r="F604" s="114"/>
      <c r="J604" s="114"/>
      <c r="K604" s="86"/>
      <c r="L604" s="86"/>
      <c r="R604" s="43"/>
      <c r="S604" s="60"/>
      <c r="T604" s="43"/>
    </row>
    <row r="605" s="1" customFormat="1" spans="1:20">
      <c r="A605" s="114"/>
      <c r="D605" s="114"/>
      <c r="F605" s="114"/>
      <c r="J605" s="114"/>
      <c r="K605" s="86"/>
      <c r="L605" s="86"/>
      <c r="R605" s="43"/>
      <c r="S605" s="60"/>
      <c r="T605" s="43"/>
    </row>
    <row r="606" s="1" customFormat="1" spans="1:20">
      <c r="A606" s="114"/>
      <c r="D606" s="114"/>
      <c r="F606" s="114"/>
      <c r="J606" s="114"/>
      <c r="K606" s="86"/>
      <c r="L606" s="86"/>
      <c r="R606" s="43"/>
      <c r="S606" s="60"/>
      <c r="T606" s="43"/>
    </row>
    <row r="607" s="1" customFormat="1" spans="1:20">
      <c r="A607" s="114"/>
      <c r="D607" s="114"/>
      <c r="F607" s="114"/>
      <c r="J607" s="114"/>
      <c r="K607" s="86"/>
      <c r="L607" s="86"/>
      <c r="R607" s="43"/>
      <c r="S607" s="60"/>
      <c r="T607" s="43"/>
    </row>
    <row r="608" s="1" customFormat="1" spans="1:20">
      <c r="A608" s="114"/>
      <c r="D608" s="114"/>
      <c r="F608" s="114"/>
      <c r="J608" s="114"/>
      <c r="K608" s="86"/>
      <c r="L608" s="86"/>
      <c r="R608" s="43"/>
      <c r="S608" s="60"/>
      <c r="T608" s="43"/>
    </row>
    <row r="609" s="1" customFormat="1" spans="1:20">
      <c r="A609" s="114"/>
      <c r="D609" s="114"/>
      <c r="F609" s="114"/>
      <c r="J609" s="114"/>
      <c r="K609" s="86"/>
      <c r="L609" s="86"/>
      <c r="R609" s="43"/>
      <c r="S609" s="60"/>
      <c r="T609" s="43"/>
    </row>
    <row r="610" s="1" customFormat="1" spans="1:20">
      <c r="A610" s="114"/>
      <c r="D610" s="114"/>
      <c r="F610" s="114"/>
      <c r="J610" s="114"/>
      <c r="K610" s="86"/>
      <c r="L610" s="86"/>
      <c r="R610" s="43"/>
      <c r="S610" s="60"/>
      <c r="T610" s="43"/>
    </row>
    <row r="611" s="1" customFormat="1" spans="1:20">
      <c r="A611" s="114"/>
      <c r="D611" s="114"/>
      <c r="F611" s="114"/>
      <c r="J611" s="114"/>
      <c r="K611" s="86"/>
      <c r="L611" s="86"/>
      <c r="R611" s="43"/>
      <c r="S611" s="60"/>
      <c r="T611" s="43"/>
    </row>
    <row r="612" s="1" customFormat="1" spans="1:20">
      <c r="A612" s="114"/>
      <c r="D612" s="114"/>
      <c r="F612" s="114"/>
      <c r="J612" s="114"/>
      <c r="K612" s="86"/>
      <c r="L612" s="86"/>
      <c r="R612" s="43"/>
      <c r="S612" s="60"/>
      <c r="T612" s="43"/>
    </row>
    <row r="613" s="1" customFormat="1" spans="1:20">
      <c r="A613" s="114"/>
      <c r="D613" s="114"/>
      <c r="F613" s="114"/>
      <c r="J613" s="114"/>
      <c r="K613" s="86"/>
      <c r="L613" s="86"/>
      <c r="R613" s="43"/>
      <c r="S613" s="60"/>
      <c r="T613" s="43"/>
    </row>
    <row r="614" s="1" customFormat="1" spans="1:20">
      <c r="A614" s="114"/>
      <c r="D614" s="114"/>
      <c r="F614" s="114"/>
      <c r="J614" s="114"/>
      <c r="K614" s="86"/>
      <c r="L614" s="86"/>
      <c r="R614" s="43"/>
      <c r="S614" s="60"/>
      <c r="T614" s="43"/>
    </row>
    <row r="615" s="1" customFormat="1" spans="1:20">
      <c r="A615" s="114"/>
      <c r="D615" s="114"/>
      <c r="F615" s="114"/>
      <c r="J615" s="114"/>
      <c r="K615" s="86"/>
      <c r="L615" s="86"/>
      <c r="R615" s="43"/>
      <c r="S615" s="60"/>
      <c r="T615" s="43"/>
    </row>
    <row r="616" s="1" customFormat="1" spans="1:20">
      <c r="A616" s="114"/>
      <c r="D616" s="114"/>
      <c r="F616" s="114"/>
      <c r="J616" s="114"/>
      <c r="K616" s="86"/>
      <c r="L616" s="86"/>
      <c r="R616" s="43"/>
      <c r="S616" s="60"/>
      <c r="T616" s="43"/>
    </row>
    <row r="617" s="1" customFormat="1" spans="1:20">
      <c r="A617" s="114"/>
      <c r="D617" s="114"/>
      <c r="F617" s="114"/>
      <c r="J617" s="114"/>
      <c r="K617" s="86"/>
      <c r="L617" s="86"/>
      <c r="R617" s="43"/>
      <c r="S617" s="60"/>
      <c r="T617" s="43"/>
    </row>
    <row r="618" s="1" customFormat="1" spans="1:20">
      <c r="A618" s="114"/>
      <c r="D618" s="114"/>
      <c r="F618" s="114"/>
      <c r="J618" s="114"/>
      <c r="K618" s="86"/>
      <c r="L618" s="86"/>
      <c r="R618" s="43"/>
      <c r="S618" s="60"/>
      <c r="T618" s="43"/>
    </row>
    <row r="619" s="1" customFormat="1" spans="1:20">
      <c r="A619" s="114"/>
      <c r="D619" s="114"/>
      <c r="F619" s="114"/>
      <c r="J619" s="114"/>
      <c r="K619" s="86"/>
      <c r="L619" s="86"/>
      <c r="R619" s="43"/>
      <c r="S619" s="60"/>
      <c r="T619" s="43"/>
    </row>
    <row r="620" s="1" customFormat="1" spans="1:20">
      <c r="A620" s="114"/>
      <c r="D620" s="114"/>
      <c r="F620" s="114"/>
      <c r="J620" s="114"/>
      <c r="K620" s="86"/>
      <c r="L620" s="86"/>
      <c r="R620" s="43"/>
      <c r="S620" s="60"/>
      <c r="T620" s="43"/>
    </row>
    <row r="621" s="1" customFormat="1" spans="1:20">
      <c r="A621" s="114"/>
      <c r="D621" s="114"/>
      <c r="F621" s="114"/>
      <c r="J621" s="114"/>
      <c r="K621" s="86"/>
      <c r="L621" s="86"/>
      <c r="R621" s="43"/>
      <c r="S621" s="60"/>
      <c r="T621" s="43"/>
    </row>
    <row r="622" s="1" customFormat="1" spans="1:20">
      <c r="A622" s="114"/>
      <c r="D622" s="114"/>
      <c r="F622" s="114"/>
      <c r="J622" s="114"/>
      <c r="K622" s="86"/>
      <c r="L622" s="86"/>
      <c r="R622" s="43"/>
      <c r="S622" s="60"/>
      <c r="T622" s="43"/>
    </row>
    <row r="623" s="1" customFormat="1" spans="1:20">
      <c r="A623" s="114"/>
      <c r="D623" s="114"/>
      <c r="F623" s="114"/>
      <c r="J623" s="114"/>
      <c r="K623" s="86"/>
      <c r="L623" s="86"/>
      <c r="R623" s="43"/>
      <c r="S623" s="60"/>
      <c r="T623" s="43"/>
    </row>
    <row r="624" s="1" customFormat="1" spans="1:20">
      <c r="A624" s="114"/>
      <c r="D624" s="114"/>
      <c r="F624" s="114"/>
      <c r="J624" s="114"/>
      <c r="K624" s="86"/>
      <c r="L624" s="86"/>
      <c r="R624" s="43"/>
      <c r="S624" s="60"/>
      <c r="T624" s="43"/>
    </row>
    <row r="625" s="1" customFormat="1" spans="1:20">
      <c r="A625" s="114"/>
      <c r="D625" s="114"/>
      <c r="F625" s="114"/>
      <c r="J625" s="114"/>
      <c r="K625" s="86"/>
      <c r="L625" s="86"/>
      <c r="R625" s="43"/>
      <c r="S625" s="60"/>
      <c r="T625" s="43"/>
    </row>
    <row r="626" s="1" customFormat="1" spans="1:20">
      <c r="A626" s="114"/>
      <c r="D626" s="114"/>
      <c r="F626" s="114"/>
      <c r="J626" s="114"/>
      <c r="K626" s="86"/>
      <c r="L626" s="86"/>
      <c r="R626" s="43"/>
      <c r="S626" s="60"/>
      <c r="T626" s="43"/>
    </row>
    <row r="627" s="1" customFormat="1" spans="1:20">
      <c r="A627" s="114"/>
      <c r="D627" s="114"/>
      <c r="F627" s="114"/>
      <c r="J627" s="114"/>
      <c r="K627" s="86"/>
      <c r="L627" s="86"/>
      <c r="R627" s="43"/>
      <c r="S627" s="60"/>
      <c r="T627" s="43"/>
    </row>
    <row r="628" s="1" customFormat="1" spans="1:20">
      <c r="A628" s="114"/>
      <c r="D628" s="114"/>
      <c r="F628" s="114"/>
      <c r="J628" s="114"/>
      <c r="K628" s="86"/>
      <c r="L628" s="86"/>
      <c r="R628" s="43"/>
      <c r="S628" s="60"/>
      <c r="T628" s="43"/>
    </row>
    <row r="629" s="1" customFormat="1" spans="1:20">
      <c r="A629" s="114"/>
      <c r="D629" s="114"/>
      <c r="F629" s="114"/>
      <c r="J629" s="114"/>
      <c r="K629" s="86"/>
      <c r="L629" s="86"/>
      <c r="R629" s="43"/>
      <c r="S629" s="60"/>
      <c r="T629" s="43"/>
    </row>
    <row r="630" s="1" customFormat="1" spans="1:20">
      <c r="A630" s="114"/>
      <c r="D630" s="114"/>
      <c r="F630" s="114"/>
      <c r="J630" s="114"/>
      <c r="K630" s="86"/>
      <c r="L630" s="86"/>
      <c r="R630" s="43"/>
      <c r="S630" s="60"/>
      <c r="T630" s="43"/>
    </row>
    <row r="631" s="1" customFormat="1" spans="1:20">
      <c r="A631" s="114"/>
      <c r="D631" s="114"/>
      <c r="F631" s="114"/>
      <c r="J631" s="114"/>
      <c r="K631" s="86"/>
      <c r="L631" s="86"/>
      <c r="R631" s="43"/>
      <c r="S631" s="60"/>
      <c r="T631" s="43"/>
    </row>
    <row r="632" s="1" customFormat="1" spans="1:20">
      <c r="A632" s="114"/>
      <c r="D632" s="114"/>
      <c r="F632" s="114"/>
      <c r="J632" s="114"/>
      <c r="K632" s="86"/>
      <c r="L632" s="86"/>
      <c r="R632" s="43"/>
      <c r="S632" s="60"/>
      <c r="T632" s="43"/>
    </row>
    <row r="633" s="1" customFormat="1" spans="1:20">
      <c r="A633" s="114"/>
      <c r="D633" s="114"/>
      <c r="F633" s="114"/>
      <c r="J633" s="114"/>
      <c r="K633" s="86"/>
      <c r="L633" s="86"/>
      <c r="R633" s="43"/>
      <c r="S633" s="60"/>
      <c r="T633" s="43"/>
    </row>
    <row r="634" s="1" customFormat="1" spans="1:20">
      <c r="A634" s="114"/>
      <c r="D634" s="114"/>
      <c r="F634" s="114"/>
      <c r="J634" s="114"/>
      <c r="K634" s="86"/>
      <c r="L634" s="86"/>
      <c r="R634" s="43"/>
      <c r="S634" s="60"/>
      <c r="T634" s="43"/>
    </row>
    <row r="635" s="1" customFormat="1" spans="1:20">
      <c r="A635" s="114"/>
      <c r="D635" s="114"/>
      <c r="F635" s="114"/>
      <c r="J635" s="114"/>
      <c r="K635" s="86"/>
      <c r="L635" s="86"/>
      <c r="R635" s="43"/>
      <c r="S635" s="60"/>
      <c r="T635" s="43"/>
    </row>
    <row r="636" s="1" customFormat="1" spans="1:20">
      <c r="A636" s="114"/>
      <c r="D636" s="114"/>
      <c r="F636" s="114"/>
      <c r="J636" s="114"/>
      <c r="K636" s="86"/>
      <c r="L636" s="86"/>
      <c r="R636" s="43"/>
      <c r="S636" s="60"/>
      <c r="T636" s="43"/>
    </row>
    <row r="637" s="1" customFormat="1" spans="1:20">
      <c r="A637" s="114"/>
      <c r="D637" s="114"/>
      <c r="F637" s="114"/>
      <c r="J637" s="114"/>
      <c r="K637" s="86"/>
      <c r="L637" s="86"/>
      <c r="R637" s="43"/>
      <c r="S637" s="60"/>
      <c r="T637" s="43"/>
    </row>
    <row r="638" s="1" customFormat="1" spans="1:20">
      <c r="A638" s="114"/>
      <c r="D638" s="114"/>
      <c r="F638" s="114"/>
      <c r="J638" s="114"/>
      <c r="K638" s="86"/>
      <c r="L638" s="86"/>
      <c r="R638" s="43"/>
      <c r="S638" s="60"/>
      <c r="T638" s="43"/>
    </row>
    <row r="639" s="1" customFormat="1" spans="1:20">
      <c r="A639" s="114"/>
      <c r="D639" s="114"/>
      <c r="F639" s="114"/>
      <c r="J639" s="114"/>
      <c r="K639" s="86"/>
      <c r="L639" s="86"/>
      <c r="R639" s="43"/>
      <c r="S639" s="60"/>
      <c r="T639" s="43"/>
    </row>
    <row r="640" s="1" customFormat="1" spans="1:20">
      <c r="A640" s="114"/>
      <c r="D640" s="114"/>
      <c r="F640" s="114"/>
      <c r="J640" s="114"/>
      <c r="K640" s="86"/>
      <c r="L640" s="86"/>
      <c r="R640" s="43"/>
      <c r="S640" s="60"/>
      <c r="T640" s="43"/>
    </row>
    <row r="641" s="1" customFormat="1" spans="1:20">
      <c r="A641" s="114"/>
      <c r="D641" s="114"/>
      <c r="F641" s="114"/>
      <c r="J641" s="114"/>
      <c r="K641" s="86"/>
      <c r="L641" s="86"/>
      <c r="R641" s="43"/>
      <c r="S641" s="60"/>
      <c r="T641" s="43"/>
    </row>
    <row r="642" s="1" customFormat="1" spans="1:20">
      <c r="A642" s="114"/>
      <c r="D642" s="114"/>
      <c r="F642" s="114"/>
      <c r="J642" s="114"/>
      <c r="K642" s="86"/>
      <c r="L642" s="86"/>
      <c r="R642" s="43"/>
      <c r="S642" s="60"/>
      <c r="T642" s="43"/>
    </row>
    <row r="643" s="1" customFormat="1" spans="1:20">
      <c r="A643" s="114"/>
      <c r="D643" s="114"/>
      <c r="F643" s="114"/>
      <c r="J643" s="114"/>
      <c r="K643" s="86"/>
      <c r="L643" s="86"/>
      <c r="R643" s="43"/>
      <c r="S643" s="60"/>
      <c r="T643" s="43"/>
    </row>
    <row r="644" s="1" customFormat="1" spans="1:20">
      <c r="A644" s="114"/>
      <c r="D644" s="114"/>
      <c r="F644" s="114"/>
      <c r="J644" s="114"/>
      <c r="K644" s="86"/>
      <c r="L644" s="86"/>
      <c r="R644" s="43"/>
      <c r="S644" s="60"/>
      <c r="T644" s="43"/>
    </row>
    <row r="645" s="1" customFormat="1" spans="1:20">
      <c r="A645" s="114"/>
      <c r="D645" s="114"/>
      <c r="F645" s="114"/>
      <c r="J645" s="114"/>
      <c r="K645" s="86"/>
      <c r="L645" s="86"/>
      <c r="R645" s="43"/>
      <c r="S645" s="60"/>
      <c r="T645" s="43"/>
    </row>
    <row r="646" s="1" customFormat="1" spans="1:20">
      <c r="A646" s="114"/>
      <c r="D646" s="114"/>
      <c r="F646" s="114"/>
      <c r="J646" s="114"/>
      <c r="K646" s="86"/>
      <c r="L646" s="86"/>
      <c r="R646" s="43"/>
      <c r="S646" s="60"/>
      <c r="T646" s="43"/>
    </row>
    <row r="647" s="1" customFormat="1" spans="1:20">
      <c r="A647" s="114"/>
      <c r="D647" s="114"/>
      <c r="F647" s="114"/>
      <c r="J647" s="114"/>
      <c r="K647" s="86"/>
      <c r="L647" s="86"/>
      <c r="R647" s="43"/>
      <c r="S647" s="60"/>
      <c r="T647" s="43"/>
    </row>
    <row r="648" s="1" customFormat="1" spans="1:20">
      <c r="A648" s="114"/>
      <c r="D648" s="114"/>
      <c r="F648" s="114"/>
      <c r="J648" s="114"/>
      <c r="K648" s="86"/>
      <c r="L648" s="86"/>
      <c r="R648" s="43"/>
      <c r="S648" s="60"/>
      <c r="T648" s="43"/>
    </row>
    <row r="649" s="1" customFormat="1" spans="1:20">
      <c r="A649" s="114"/>
      <c r="D649" s="114"/>
      <c r="F649" s="114"/>
      <c r="J649" s="114"/>
      <c r="K649" s="86"/>
      <c r="L649" s="86"/>
      <c r="R649" s="43"/>
      <c r="S649" s="60"/>
      <c r="T649" s="43"/>
    </row>
    <row r="650" s="1" customFormat="1" spans="1:20">
      <c r="A650" s="114"/>
      <c r="D650" s="114"/>
      <c r="F650" s="114"/>
      <c r="J650" s="114"/>
      <c r="K650" s="86"/>
      <c r="L650" s="86"/>
      <c r="R650" s="43"/>
      <c r="S650" s="60"/>
      <c r="T650" s="43"/>
    </row>
    <row r="651" s="1" customFormat="1" spans="1:20">
      <c r="A651" s="114"/>
      <c r="D651" s="114"/>
      <c r="F651" s="114"/>
      <c r="J651" s="114"/>
      <c r="K651" s="86"/>
      <c r="L651" s="86"/>
      <c r="R651" s="43"/>
      <c r="S651" s="60"/>
      <c r="T651" s="43"/>
    </row>
    <row r="652" s="1" customFormat="1" spans="1:20">
      <c r="A652" s="114"/>
      <c r="D652" s="114"/>
      <c r="F652" s="114"/>
      <c r="J652" s="114"/>
      <c r="K652" s="86"/>
      <c r="L652" s="86"/>
      <c r="R652" s="43"/>
      <c r="S652" s="60"/>
      <c r="T652" s="43"/>
    </row>
    <row r="653" s="1" customFormat="1" spans="1:20">
      <c r="A653" s="114"/>
      <c r="D653" s="114"/>
      <c r="F653" s="114"/>
      <c r="J653" s="114"/>
      <c r="K653" s="86"/>
      <c r="L653" s="86"/>
      <c r="R653" s="43"/>
      <c r="S653" s="60"/>
      <c r="T653" s="43"/>
    </row>
    <row r="654" s="1" customFormat="1" spans="1:20">
      <c r="A654" s="114"/>
      <c r="D654" s="114"/>
      <c r="F654" s="114"/>
      <c r="J654" s="114"/>
      <c r="K654" s="86"/>
      <c r="L654" s="86"/>
      <c r="R654" s="43"/>
      <c r="S654" s="60"/>
      <c r="T654" s="43"/>
    </row>
    <row r="655" s="1" customFormat="1" spans="1:20">
      <c r="A655" s="114"/>
      <c r="D655" s="114"/>
      <c r="F655" s="114"/>
      <c r="J655" s="114"/>
      <c r="K655" s="86"/>
      <c r="L655" s="86"/>
      <c r="R655" s="43"/>
      <c r="S655" s="60"/>
      <c r="T655" s="43"/>
    </row>
    <row r="656" s="1" customFormat="1" spans="1:20">
      <c r="A656" s="114"/>
      <c r="D656" s="114"/>
      <c r="F656" s="114"/>
      <c r="J656" s="114"/>
      <c r="K656" s="86"/>
      <c r="L656" s="86"/>
      <c r="R656" s="43"/>
      <c r="S656" s="60"/>
      <c r="T656" s="43"/>
    </row>
    <row r="657" s="1" customFormat="1" spans="1:20">
      <c r="A657" s="114"/>
      <c r="D657" s="114"/>
      <c r="F657" s="114"/>
      <c r="J657" s="114"/>
      <c r="K657" s="86"/>
      <c r="L657" s="86"/>
      <c r="R657" s="43"/>
      <c r="S657" s="60"/>
      <c r="T657" s="43"/>
    </row>
    <row r="658" s="1" customFormat="1" spans="1:20">
      <c r="A658" s="114"/>
      <c r="D658" s="114"/>
      <c r="F658" s="114"/>
      <c r="J658" s="114"/>
      <c r="K658" s="86"/>
      <c r="L658" s="86"/>
      <c r="R658" s="43"/>
      <c r="S658" s="60"/>
      <c r="T658" s="43"/>
    </row>
    <row r="659" s="1" customFormat="1" spans="1:20">
      <c r="A659" s="114"/>
      <c r="D659" s="114"/>
      <c r="F659" s="114"/>
      <c r="J659" s="114"/>
      <c r="K659" s="86"/>
      <c r="L659" s="86"/>
      <c r="R659" s="43"/>
      <c r="S659" s="60"/>
      <c r="T659" s="43"/>
    </row>
    <row r="660" s="1" customFormat="1" spans="1:20">
      <c r="A660" s="114"/>
      <c r="D660" s="114"/>
      <c r="F660" s="114"/>
      <c r="J660" s="114"/>
      <c r="K660" s="86"/>
      <c r="L660" s="86"/>
      <c r="R660" s="43"/>
      <c r="S660" s="60"/>
      <c r="T660" s="43"/>
    </row>
    <row r="661" s="1" customFormat="1" spans="1:20">
      <c r="A661" s="114"/>
      <c r="D661" s="114"/>
      <c r="F661" s="114"/>
      <c r="J661" s="114"/>
      <c r="K661" s="86"/>
      <c r="L661" s="86"/>
      <c r="R661" s="43"/>
      <c r="S661" s="60"/>
      <c r="T661" s="43"/>
    </row>
    <row r="662" s="1" customFormat="1" spans="1:20">
      <c r="A662" s="114"/>
      <c r="D662" s="114"/>
      <c r="F662" s="114"/>
      <c r="J662" s="114"/>
      <c r="K662" s="86"/>
      <c r="L662" s="86"/>
      <c r="R662" s="43"/>
      <c r="S662" s="60"/>
      <c r="T662" s="43"/>
    </row>
    <row r="663" s="1" customFormat="1" spans="1:20">
      <c r="A663" s="114"/>
      <c r="D663" s="114"/>
      <c r="F663" s="114"/>
      <c r="J663" s="114"/>
      <c r="K663" s="86"/>
      <c r="L663" s="86"/>
      <c r="R663" s="43"/>
      <c r="S663" s="60"/>
      <c r="T663" s="43"/>
    </row>
    <row r="664" s="1" customFormat="1" spans="1:20">
      <c r="A664" s="114"/>
      <c r="D664" s="114"/>
      <c r="F664" s="114"/>
      <c r="J664" s="114"/>
      <c r="K664" s="86"/>
      <c r="L664" s="86"/>
      <c r="R664" s="43"/>
      <c r="S664" s="60"/>
      <c r="T664" s="43"/>
    </row>
    <row r="665" s="1" customFormat="1" spans="1:20">
      <c r="A665" s="114"/>
      <c r="D665" s="114"/>
      <c r="F665" s="114"/>
      <c r="J665" s="114"/>
      <c r="K665" s="86"/>
      <c r="L665" s="86"/>
      <c r="R665" s="43"/>
      <c r="S665" s="60"/>
      <c r="T665" s="43"/>
    </row>
    <row r="666" s="1" customFormat="1" spans="1:20">
      <c r="A666" s="114"/>
      <c r="D666" s="114"/>
      <c r="F666" s="114"/>
      <c r="J666" s="114"/>
      <c r="K666" s="86"/>
      <c r="L666" s="86"/>
      <c r="R666" s="43"/>
      <c r="S666" s="60"/>
      <c r="T666" s="43"/>
    </row>
    <row r="667" s="1" customFormat="1" spans="1:20">
      <c r="A667" s="114"/>
      <c r="D667" s="114"/>
      <c r="F667" s="114"/>
      <c r="J667" s="114"/>
      <c r="K667" s="86"/>
      <c r="L667" s="86"/>
      <c r="R667" s="43"/>
      <c r="S667" s="60"/>
      <c r="T667" s="43"/>
    </row>
    <row r="668" s="1" customFormat="1" spans="1:20">
      <c r="A668" s="114"/>
      <c r="D668" s="114"/>
      <c r="F668" s="114"/>
      <c r="J668" s="114"/>
      <c r="K668" s="86"/>
      <c r="L668" s="86"/>
      <c r="R668" s="43"/>
      <c r="S668" s="60"/>
      <c r="T668" s="43"/>
    </row>
    <row r="669" s="1" customFormat="1" spans="1:20">
      <c r="A669" s="114"/>
      <c r="D669" s="114"/>
      <c r="F669" s="114"/>
      <c r="J669" s="114"/>
      <c r="K669" s="86"/>
      <c r="L669" s="86"/>
      <c r="R669" s="43"/>
      <c r="S669" s="60"/>
      <c r="T669" s="43"/>
    </row>
    <row r="670" s="1" customFormat="1" spans="1:20">
      <c r="A670" s="114"/>
      <c r="D670" s="114"/>
      <c r="F670" s="114"/>
      <c r="J670" s="114"/>
      <c r="K670" s="86"/>
      <c r="L670" s="86"/>
      <c r="R670" s="43"/>
      <c r="S670" s="60"/>
      <c r="T670" s="43"/>
    </row>
    <row r="671" s="1" customFormat="1" spans="1:20">
      <c r="A671" s="114"/>
      <c r="D671" s="114"/>
      <c r="F671" s="114"/>
      <c r="J671" s="114"/>
      <c r="K671" s="86"/>
      <c r="L671" s="86"/>
      <c r="R671" s="43"/>
      <c r="S671" s="60"/>
      <c r="T671" s="43"/>
    </row>
    <row r="672" s="1" customFormat="1" spans="1:20">
      <c r="A672" s="114"/>
      <c r="D672" s="114"/>
      <c r="F672" s="114"/>
      <c r="J672" s="114"/>
      <c r="K672" s="86"/>
      <c r="L672" s="86"/>
      <c r="R672" s="43"/>
      <c r="S672" s="60"/>
      <c r="T672" s="43"/>
    </row>
    <row r="673" s="1" customFormat="1" spans="1:20">
      <c r="A673" s="114"/>
      <c r="D673" s="114"/>
      <c r="F673" s="114"/>
      <c r="J673" s="114"/>
      <c r="K673" s="86"/>
      <c r="L673" s="86"/>
      <c r="R673" s="43"/>
      <c r="S673" s="60"/>
      <c r="T673" s="43"/>
    </row>
    <row r="674" s="1" customFormat="1" spans="1:20">
      <c r="A674" s="114"/>
      <c r="D674" s="114"/>
      <c r="F674" s="114"/>
      <c r="J674" s="114"/>
      <c r="K674" s="86"/>
      <c r="L674" s="86"/>
      <c r="R674" s="43"/>
      <c r="S674" s="60"/>
      <c r="T674" s="43"/>
    </row>
    <row r="675" s="1" customFormat="1" spans="1:20">
      <c r="A675" s="114"/>
      <c r="D675" s="114"/>
      <c r="F675" s="114"/>
      <c r="J675" s="114"/>
      <c r="K675" s="86"/>
      <c r="L675" s="86"/>
      <c r="R675" s="43"/>
      <c r="S675" s="60"/>
      <c r="T675" s="43"/>
    </row>
    <row r="676" s="1" customFormat="1" spans="1:20">
      <c r="A676" s="114"/>
      <c r="D676" s="114"/>
      <c r="F676" s="114"/>
      <c r="J676" s="114"/>
      <c r="K676" s="86"/>
      <c r="L676" s="86"/>
      <c r="R676" s="43"/>
      <c r="S676" s="60"/>
      <c r="T676" s="43"/>
    </row>
    <row r="677" s="1" customFormat="1" spans="1:20">
      <c r="A677" s="114"/>
      <c r="D677" s="114"/>
      <c r="F677" s="114"/>
      <c r="J677" s="114"/>
      <c r="K677" s="86"/>
      <c r="L677" s="86"/>
      <c r="R677" s="43"/>
      <c r="S677" s="60"/>
      <c r="T677" s="43"/>
    </row>
    <row r="678" s="1" customFormat="1" spans="1:20">
      <c r="A678" s="114"/>
      <c r="D678" s="114"/>
      <c r="F678" s="114"/>
      <c r="J678" s="114"/>
      <c r="K678" s="86"/>
      <c r="L678" s="86"/>
      <c r="R678" s="43"/>
      <c r="S678" s="60"/>
      <c r="T678" s="43"/>
    </row>
    <row r="679" s="1" customFormat="1" spans="1:20">
      <c r="A679" s="114"/>
      <c r="D679" s="114"/>
      <c r="F679" s="114"/>
      <c r="J679" s="114"/>
      <c r="K679" s="86"/>
      <c r="L679" s="86"/>
      <c r="R679" s="43"/>
      <c r="S679" s="60"/>
      <c r="T679" s="43"/>
    </row>
    <row r="680" s="1" customFormat="1" spans="1:20">
      <c r="A680" s="114"/>
      <c r="D680" s="114"/>
      <c r="F680" s="114"/>
      <c r="J680" s="114"/>
      <c r="K680" s="86"/>
      <c r="L680" s="86"/>
      <c r="R680" s="43"/>
      <c r="S680" s="60"/>
      <c r="T680" s="43"/>
    </row>
    <row r="681" s="1" customFormat="1" spans="1:20">
      <c r="A681" s="114"/>
      <c r="D681" s="114"/>
      <c r="F681" s="114"/>
      <c r="J681" s="114"/>
      <c r="K681" s="86"/>
      <c r="L681" s="86"/>
      <c r="R681" s="43"/>
      <c r="S681" s="60"/>
      <c r="T681" s="43"/>
    </row>
    <row r="682" s="1" customFormat="1" spans="1:20">
      <c r="A682" s="114"/>
      <c r="D682" s="114"/>
      <c r="F682" s="114"/>
      <c r="J682" s="114"/>
      <c r="K682" s="86"/>
      <c r="L682" s="86"/>
      <c r="R682" s="43"/>
      <c r="S682" s="60"/>
      <c r="T682" s="43"/>
    </row>
    <row r="683" s="1" customFormat="1" spans="1:20">
      <c r="A683" s="114"/>
      <c r="D683" s="114"/>
      <c r="F683" s="114"/>
      <c r="J683" s="114"/>
      <c r="K683" s="86"/>
      <c r="L683" s="86"/>
      <c r="R683" s="43"/>
      <c r="S683" s="60"/>
      <c r="T683" s="43"/>
    </row>
    <row r="684" s="1" customFormat="1" spans="1:20">
      <c r="A684" s="114"/>
      <c r="D684" s="114"/>
      <c r="F684" s="114"/>
      <c r="J684" s="114"/>
      <c r="K684" s="86"/>
      <c r="L684" s="86"/>
      <c r="R684" s="43"/>
      <c r="S684" s="60"/>
      <c r="T684" s="43"/>
    </row>
    <row r="685" s="1" customFormat="1" spans="1:20">
      <c r="A685" s="114"/>
      <c r="D685" s="114"/>
      <c r="F685" s="114"/>
      <c r="J685" s="114"/>
      <c r="K685" s="86"/>
      <c r="L685" s="86"/>
      <c r="R685" s="43"/>
      <c r="S685" s="60"/>
      <c r="T685" s="43"/>
    </row>
    <row r="686" s="1" customFormat="1" spans="1:20">
      <c r="A686" s="114"/>
      <c r="D686" s="114"/>
      <c r="F686" s="114"/>
      <c r="J686" s="114"/>
      <c r="K686" s="86"/>
      <c r="L686" s="86"/>
      <c r="R686" s="43"/>
      <c r="S686" s="60"/>
      <c r="T686" s="43"/>
    </row>
    <row r="687" s="1" customFormat="1" spans="1:20">
      <c r="A687" s="114"/>
      <c r="D687" s="114"/>
      <c r="F687" s="114"/>
      <c r="J687" s="114"/>
      <c r="K687" s="86"/>
      <c r="L687" s="86"/>
      <c r="R687" s="43"/>
      <c r="S687" s="60"/>
      <c r="T687" s="43"/>
    </row>
    <row r="688" s="1" customFormat="1" spans="1:20">
      <c r="A688" s="114"/>
      <c r="D688" s="114"/>
      <c r="F688" s="114"/>
      <c r="J688" s="114"/>
      <c r="K688" s="86"/>
      <c r="L688" s="86"/>
      <c r="R688" s="43"/>
      <c r="S688" s="60"/>
      <c r="T688" s="43"/>
    </row>
    <row r="689" s="1" customFormat="1" spans="1:20">
      <c r="A689" s="114"/>
      <c r="D689" s="114"/>
      <c r="F689" s="114"/>
      <c r="J689" s="114"/>
      <c r="K689" s="86"/>
      <c r="L689" s="86"/>
      <c r="R689" s="43"/>
      <c r="S689" s="60"/>
      <c r="T689" s="43"/>
    </row>
    <row r="690" s="1" customFormat="1" spans="1:20">
      <c r="A690" s="114"/>
      <c r="D690" s="114"/>
      <c r="F690" s="114"/>
      <c r="J690" s="114"/>
      <c r="K690" s="86"/>
      <c r="L690" s="86"/>
      <c r="R690" s="43"/>
      <c r="S690" s="60"/>
      <c r="T690" s="43"/>
    </row>
    <row r="691" s="1" customFormat="1" spans="1:20">
      <c r="A691" s="114"/>
      <c r="D691" s="114"/>
      <c r="F691" s="114"/>
      <c r="J691" s="114"/>
      <c r="K691" s="86"/>
      <c r="L691" s="86"/>
      <c r="R691" s="43"/>
      <c r="S691" s="60"/>
      <c r="T691" s="43"/>
    </row>
    <row r="692" s="1" customFormat="1" spans="1:20">
      <c r="A692" s="114"/>
      <c r="D692" s="114"/>
      <c r="F692" s="114"/>
      <c r="J692" s="114"/>
      <c r="K692" s="86"/>
      <c r="L692" s="86"/>
      <c r="R692" s="43"/>
      <c r="S692" s="60"/>
      <c r="T692" s="43"/>
    </row>
    <row r="693" s="1" customFormat="1" spans="1:20">
      <c r="A693" s="114"/>
      <c r="D693" s="114"/>
      <c r="F693" s="114"/>
      <c r="J693" s="114"/>
      <c r="K693" s="86"/>
      <c r="L693" s="86"/>
      <c r="R693" s="43"/>
      <c r="S693" s="60"/>
      <c r="T693" s="43"/>
    </row>
    <row r="694" s="1" customFormat="1" spans="1:20">
      <c r="A694" s="114"/>
      <c r="D694" s="114"/>
      <c r="F694" s="114"/>
      <c r="J694" s="114"/>
      <c r="K694" s="86"/>
      <c r="L694" s="86"/>
      <c r="R694" s="43"/>
      <c r="S694" s="60"/>
      <c r="T694" s="43"/>
    </row>
    <row r="695" s="1" customFormat="1" spans="1:20">
      <c r="A695" s="114"/>
      <c r="D695" s="114"/>
      <c r="F695" s="114"/>
      <c r="J695" s="114"/>
      <c r="K695" s="86"/>
      <c r="L695" s="86"/>
      <c r="R695" s="43"/>
      <c r="S695" s="60"/>
      <c r="T695" s="43"/>
    </row>
    <row r="696" s="1" customFormat="1" spans="1:20">
      <c r="A696" s="114"/>
      <c r="D696" s="114"/>
      <c r="F696" s="114"/>
      <c r="J696" s="114"/>
      <c r="K696" s="86"/>
      <c r="L696" s="86"/>
      <c r="R696" s="43"/>
      <c r="S696" s="60"/>
      <c r="T696" s="43"/>
    </row>
    <row r="697" s="1" customFormat="1" spans="1:20">
      <c r="A697" s="114"/>
      <c r="D697" s="114"/>
      <c r="F697" s="114"/>
      <c r="J697" s="114"/>
      <c r="K697" s="86"/>
      <c r="L697" s="86"/>
      <c r="R697" s="43"/>
      <c r="S697" s="60"/>
      <c r="T697" s="43"/>
    </row>
    <row r="698" s="1" customFormat="1" spans="1:20">
      <c r="A698" s="114"/>
      <c r="D698" s="114"/>
      <c r="F698" s="114"/>
      <c r="J698" s="114"/>
      <c r="K698" s="86"/>
      <c r="L698" s="86"/>
      <c r="R698" s="43"/>
      <c r="S698" s="60"/>
      <c r="T698" s="43"/>
    </row>
    <row r="699" s="1" customFormat="1" spans="1:20">
      <c r="A699" s="114"/>
      <c r="D699" s="114"/>
      <c r="F699" s="114"/>
      <c r="J699" s="114"/>
      <c r="K699" s="86"/>
      <c r="L699" s="86"/>
      <c r="R699" s="43"/>
      <c r="S699" s="60"/>
      <c r="T699" s="43"/>
    </row>
    <row r="700" s="1" customFormat="1" spans="1:20">
      <c r="A700" s="114"/>
      <c r="D700" s="114"/>
      <c r="F700" s="114"/>
      <c r="J700" s="114"/>
      <c r="K700" s="86"/>
      <c r="L700" s="86"/>
      <c r="R700" s="43"/>
      <c r="S700" s="60"/>
      <c r="T700" s="43"/>
    </row>
    <row r="701" s="1" customFormat="1" spans="1:20">
      <c r="A701" s="114"/>
      <c r="D701" s="114"/>
      <c r="F701" s="114"/>
      <c r="J701" s="114"/>
      <c r="K701" s="86"/>
      <c r="L701" s="86"/>
      <c r="R701" s="43"/>
      <c r="S701" s="60"/>
      <c r="T701" s="43"/>
    </row>
    <row r="702" s="1" customFormat="1" spans="1:20">
      <c r="A702" s="114"/>
      <c r="D702" s="114"/>
      <c r="F702" s="114"/>
      <c r="J702" s="114"/>
      <c r="K702" s="86"/>
      <c r="L702" s="86"/>
      <c r="R702" s="43"/>
      <c r="S702" s="60"/>
      <c r="T702" s="43"/>
    </row>
    <row r="703" s="1" customFormat="1" spans="1:20">
      <c r="A703" s="114"/>
      <c r="D703" s="114"/>
      <c r="F703" s="114"/>
      <c r="J703" s="114"/>
      <c r="K703" s="86"/>
      <c r="L703" s="86"/>
      <c r="R703" s="43"/>
      <c r="S703" s="60"/>
      <c r="T703" s="43"/>
    </row>
    <row r="704" s="1" customFormat="1" spans="1:20">
      <c r="A704" s="114"/>
      <c r="D704" s="114"/>
      <c r="F704" s="114"/>
      <c r="J704" s="114"/>
      <c r="K704" s="86"/>
      <c r="L704" s="86"/>
      <c r="R704" s="43"/>
      <c r="S704" s="60"/>
      <c r="T704" s="43"/>
    </row>
    <row r="705" s="1" customFormat="1" spans="1:20">
      <c r="A705" s="114"/>
      <c r="D705" s="114"/>
      <c r="F705" s="114"/>
      <c r="J705" s="114"/>
      <c r="K705" s="86"/>
      <c r="L705" s="86"/>
      <c r="R705" s="43"/>
      <c r="S705" s="60"/>
      <c r="T705" s="43"/>
    </row>
    <row r="706" s="1" customFormat="1" spans="1:20">
      <c r="A706" s="114"/>
      <c r="D706" s="114"/>
      <c r="F706" s="114"/>
      <c r="J706" s="114"/>
      <c r="K706" s="86"/>
      <c r="L706" s="86"/>
      <c r="R706" s="43"/>
      <c r="S706" s="60"/>
      <c r="T706" s="43"/>
    </row>
    <row r="707" s="1" customFormat="1" spans="1:20">
      <c r="A707" s="114"/>
      <c r="D707" s="114"/>
      <c r="F707" s="114"/>
      <c r="J707" s="114"/>
      <c r="K707" s="86"/>
      <c r="L707" s="86"/>
      <c r="R707" s="43"/>
      <c r="S707" s="60"/>
      <c r="T707" s="43"/>
    </row>
    <row r="708" s="1" customFormat="1" spans="1:20">
      <c r="A708" s="114"/>
      <c r="D708" s="114"/>
      <c r="F708" s="114"/>
      <c r="J708" s="114"/>
      <c r="K708" s="86"/>
      <c r="L708" s="86"/>
      <c r="R708" s="43"/>
      <c r="S708" s="60"/>
      <c r="T708" s="43"/>
    </row>
    <row r="709" s="1" customFormat="1" spans="1:20">
      <c r="A709" s="114"/>
      <c r="D709" s="114"/>
      <c r="F709" s="114"/>
      <c r="J709" s="114"/>
      <c r="K709" s="86"/>
      <c r="L709" s="86"/>
      <c r="R709" s="43"/>
      <c r="S709" s="60"/>
      <c r="T709" s="43"/>
    </row>
    <row r="710" s="1" customFormat="1" spans="1:20">
      <c r="A710" s="114"/>
      <c r="D710" s="114"/>
      <c r="F710" s="114"/>
      <c r="J710" s="114"/>
      <c r="K710" s="86"/>
      <c r="L710" s="86"/>
      <c r="R710" s="43"/>
      <c r="S710" s="60"/>
      <c r="T710" s="43"/>
    </row>
    <row r="711" s="1" customFormat="1" spans="1:20">
      <c r="A711" s="114"/>
      <c r="D711" s="114"/>
      <c r="F711" s="114"/>
      <c r="J711" s="114"/>
      <c r="K711" s="86"/>
      <c r="L711" s="86"/>
      <c r="R711" s="43"/>
      <c r="S711" s="60"/>
      <c r="T711" s="43"/>
    </row>
    <row r="712" s="1" customFormat="1" spans="1:20">
      <c r="A712" s="114"/>
      <c r="D712" s="114"/>
      <c r="F712" s="114"/>
      <c r="J712" s="114"/>
      <c r="K712" s="86"/>
      <c r="L712" s="86"/>
      <c r="R712" s="43"/>
      <c r="S712" s="60"/>
      <c r="T712" s="43"/>
    </row>
    <row r="713" s="1" customFormat="1" spans="1:20">
      <c r="A713" s="114"/>
      <c r="D713" s="114"/>
      <c r="F713" s="114"/>
      <c r="J713" s="114"/>
      <c r="K713" s="86"/>
      <c r="L713" s="86"/>
      <c r="R713" s="43"/>
      <c r="S713" s="60"/>
      <c r="T713" s="43"/>
    </row>
    <row r="714" s="1" customFormat="1" spans="1:20">
      <c r="A714" s="114"/>
      <c r="D714" s="114"/>
      <c r="F714" s="114"/>
      <c r="J714" s="114"/>
      <c r="K714" s="86"/>
      <c r="L714" s="86"/>
      <c r="R714" s="43"/>
      <c r="S714" s="60"/>
      <c r="T714" s="43"/>
    </row>
    <row r="715" s="1" customFormat="1" spans="1:20">
      <c r="A715" s="114"/>
      <c r="D715" s="114"/>
      <c r="F715" s="114"/>
      <c r="J715" s="114"/>
      <c r="K715" s="86"/>
      <c r="L715" s="86"/>
      <c r="R715" s="43"/>
      <c r="S715" s="60"/>
      <c r="T715" s="43"/>
    </row>
    <row r="716" s="1" customFormat="1" spans="1:20">
      <c r="A716" s="114"/>
      <c r="D716" s="114"/>
      <c r="F716" s="114"/>
      <c r="J716" s="114"/>
      <c r="K716" s="86"/>
      <c r="L716" s="86"/>
      <c r="R716" s="43"/>
      <c r="S716" s="60"/>
      <c r="T716" s="43"/>
    </row>
    <row r="717" s="1" customFormat="1" spans="1:20">
      <c r="A717" s="114"/>
      <c r="D717" s="114"/>
      <c r="F717" s="114"/>
      <c r="J717" s="114"/>
      <c r="K717" s="86"/>
      <c r="L717" s="86"/>
      <c r="R717" s="43"/>
      <c r="S717" s="60"/>
      <c r="T717" s="43"/>
    </row>
    <row r="718" s="1" customFormat="1" spans="1:20">
      <c r="A718" s="114"/>
      <c r="D718" s="114"/>
      <c r="F718" s="114"/>
      <c r="J718" s="114"/>
      <c r="K718" s="86"/>
      <c r="L718" s="86"/>
      <c r="R718" s="43"/>
      <c r="S718" s="60"/>
      <c r="T718" s="43"/>
    </row>
    <row r="719" s="1" customFormat="1" spans="1:20">
      <c r="A719" s="114"/>
      <c r="D719" s="114"/>
      <c r="F719" s="114"/>
      <c r="J719" s="114"/>
      <c r="K719" s="86"/>
      <c r="L719" s="86"/>
      <c r="R719" s="43"/>
      <c r="S719" s="60"/>
      <c r="T719" s="43"/>
    </row>
    <row r="720" s="1" customFormat="1" spans="1:20">
      <c r="A720" s="114"/>
      <c r="D720" s="114"/>
      <c r="F720" s="114"/>
      <c r="J720" s="114"/>
      <c r="K720" s="86"/>
      <c r="L720" s="86"/>
      <c r="R720" s="43"/>
      <c r="S720" s="60"/>
      <c r="T720" s="43"/>
    </row>
    <row r="721" s="1" customFormat="1" spans="1:20">
      <c r="A721" s="114"/>
      <c r="D721" s="114"/>
      <c r="F721" s="114"/>
      <c r="J721" s="114"/>
      <c r="K721" s="86"/>
      <c r="L721" s="86"/>
      <c r="R721" s="43"/>
      <c r="S721" s="60"/>
      <c r="T721" s="43"/>
    </row>
    <row r="722" s="1" customFormat="1" spans="1:20">
      <c r="A722" s="114"/>
      <c r="D722" s="114"/>
      <c r="F722" s="114"/>
      <c r="J722" s="114"/>
      <c r="K722" s="86"/>
      <c r="L722" s="86"/>
      <c r="R722" s="43"/>
      <c r="S722" s="60"/>
      <c r="T722" s="43"/>
    </row>
    <row r="723" s="1" customFormat="1" spans="1:20">
      <c r="A723" s="114"/>
      <c r="D723" s="114"/>
      <c r="F723" s="114"/>
      <c r="J723" s="114"/>
      <c r="K723" s="86"/>
      <c r="L723" s="86"/>
      <c r="R723" s="43"/>
      <c r="S723" s="60"/>
      <c r="T723" s="43"/>
    </row>
    <row r="724" s="1" customFormat="1" spans="1:20">
      <c r="A724" s="114"/>
      <c r="D724" s="114"/>
      <c r="F724" s="114"/>
      <c r="J724" s="114"/>
      <c r="K724" s="86"/>
      <c r="L724" s="86"/>
      <c r="R724" s="43"/>
      <c r="S724" s="60"/>
      <c r="T724" s="43"/>
    </row>
    <row r="725" s="1" customFormat="1" spans="1:20">
      <c r="A725" s="114"/>
      <c r="D725" s="114"/>
      <c r="F725" s="114"/>
      <c r="J725" s="114"/>
      <c r="K725" s="86"/>
      <c r="L725" s="86"/>
      <c r="R725" s="43"/>
      <c r="S725" s="60"/>
      <c r="T725" s="43"/>
    </row>
    <row r="726" s="1" customFormat="1" spans="1:20">
      <c r="A726" s="114"/>
      <c r="D726" s="114"/>
      <c r="F726" s="114"/>
      <c r="J726" s="114"/>
      <c r="K726" s="86"/>
      <c r="L726" s="86"/>
      <c r="R726" s="43"/>
      <c r="S726" s="60"/>
      <c r="T726" s="43"/>
    </row>
    <row r="727" s="1" customFormat="1" spans="1:20">
      <c r="A727" s="114"/>
      <c r="D727" s="114"/>
      <c r="F727" s="114"/>
      <c r="J727" s="114"/>
      <c r="K727" s="86"/>
      <c r="L727" s="86"/>
      <c r="R727" s="43"/>
      <c r="S727" s="60"/>
      <c r="T727" s="43"/>
    </row>
    <row r="728" s="1" customFormat="1" spans="1:20">
      <c r="A728" s="114"/>
      <c r="D728" s="114"/>
      <c r="F728" s="114"/>
      <c r="J728" s="114"/>
      <c r="K728" s="86"/>
      <c r="L728" s="86"/>
      <c r="R728" s="43"/>
      <c r="S728" s="60"/>
      <c r="T728" s="43"/>
    </row>
    <row r="729" s="1" customFormat="1" spans="1:20">
      <c r="A729" s="114"/>
      <c r="D729" s="114"/>
      <c r="F729" s="114"/>
      <c r="J729" s="114"/>
      <c r="K729" s="86"/>
      <c r="L729" s="86"/>
      <c r="R729" s="43"/>
      <c r="S729" s="60"/>
      <c r="T729" s="43"/>
    </row>
    <row r="730" s="1" customFormat="1" spans="1:20">
      <c r="A730" s="114"/>
      <c r="D730" s="114"/>
      <c r="F730" s="114"/>
      <c r="J730" s="114"/>
      <c r="K730" s="86"/>
      <c r="L730" s="86"/>
      <c r="R730" s="43"/>
      <c r="S730" s="60"/>
      <c r="T730" s="43"/>
    </row>
    <row r="731" s="1" customFormat="1" spans="1:20">
      <c r="A731" s="114"/>
      <c r="D731" s="114"/>
      <c r="F731" s="114"/>
      <c r="J731" s="114"/>
      <c r="K731" s="86"/>
      <c r="L731" s="86"/>
      <c r="R731" s="43"/>
      <c r="S731" s="60"/>
      <c r="T731" s="43"/>
    </row>
    <row r="732" s="1" customFormat="1" spans="1:20">
      <c r="A732" s="114"/>
      <c r="D732" s="114"/>
      <c r="F732" s="114"/>
      <c r="J732" s="114"/>
      <c r="K732" s="86"/>
      <c r="L732" s="86"/>
      <c r="R732" s="43"/>
      <c r="S732" s="60"/>
      <c r="T732" s="43"/>
    </row>
    <row r="733" s="1" customFormat="1" spans="1:20">
      <c r="A733" s="114"/>
      <c r="D733" s="114"/>
      <c r="F733" s="114"/>
      <c r="J733" s="114"/>
      <c r="K733" s="86"/>
      <c r="L733" s="86"/>
      <c r="R733" s="43"/>
      <c r="S733" s="60"/>
      <c r="T733" s="43"/>
    </row>
    <row r="734" s="1" customFormat="1" spans="1:20">
      <c r="A734" s="114"/>
      <c r="D734" s="114"/>
      <c r="F734" s="114"/>
      <c r="J734" s="114"/>
      <c r="K734" s="86"/>
      <c r="L734" s="86"/>
      <c r="R734" s="43"/>
      <c r="S734" s="60"/>
      <c r="T734" s="43"/>
    </row>
    <row r="735" s="1" customFormat="1" spans="1:20">
      <c r="A735" s="114"/>
      <c r="D735" s="114"/>
      <c r="F735" s="114"/>
      <c r="J735" s="114"/>
      <c r="K735" s="86"/>
      <c r="L735" s="86"/>
      <c r="R735" s="43"/>
      <c r="S735" s="60"/>
      <c r="T735" s="43"/>
    </row>
    <row r="736" s="1" customFormat="1" spans="1:20">
      <c r="A736" s="114"/>
      <c r="D736" s="114"/>
      <c r="F736" s="114"/>
      <c r="J736" s="114"/>
      <c r="K736" s="86"/>
      <c r="L736" s="86"/>
      <c r="R736" s="43"/>
      <c r="S736" s="60"/>
      <c r="T736" s="43"/>
    </row>
    <row r="737" s="1" customFormat="1" spans="1:20">
      <c r="A737" s="114"/>
      <c r="D737" s="114"/>
      <c r="F737" s="114"/>
      <c r="J737" s="114"/>
      <c r="K737" s="86"/>
      <c r="L737" s="86"/>
      <c r="R737" s="43"/>
      <c r="S737" s="60"/>
      <c r="T737" s="43"/>
    </row>
    <row r="738" s="1" customFormat="1" spans="1:20">
      <c r="A738" s="114"/>
      <c r="D738" s="114"/>
      <c r="F738" s="114"/>
      <c r="J738" s="114"/>
      <c r="K738" s="86"/>
      <c r="L738" s="86"/>
      <c r="R738" s="43"/>
      <c r="S738" s="60"/>
      <c r="T738" s="43"/>
    </row>
    <row r="739" s="1" customFormat="1" spans="1:20">
      <c r="A739" s="114"/>
      <c r="D739" s="114"/>
      <c r="F739" s="114"/>
      <c r="J739" s="114"/>
      <c r="K739" s="86"/>
      <c r="L739" s="86"/>
      <c r="R739" s="43"/>
      <c r="S739" s="60"/>
      <c r="T739" s="43"/>
    </row>
    <row r="740" s="1" customFormat="1" spans="1:20">
      <c r="A740" s="114"/>
      <c r="D740" s="114"/>
      <c r="F740" s="114"/>
      <c r="J740" s="114"/>
      <c r="K740" s="86"/>
      <c r="L740" s="86"/>
      <c r="R740" s="43"/>
      <c r="S740" s="60"/>
      <c r="T740" s="43"/>
    </row>
    <row r="741" s="1" customFormat="1" spans="1:20">
      <c r="A741" s="114"/>
      <c r="D741" s="114"/>
      <c r="F741" s="114"/>
      <c r="J741" s="114"/>
      <c r="K741" s="86"/>
      <c r="L741" s="86"/>
      <c r="R741" s="43"/>
      <c r="S741" s="60"/>
      <c r="T741" s="43"/>
    </row>
    <row r="742" s="1" customFormat="1" spans="1:20">
      <c r="A742" s="114"/>
      <c r="D742" s="114"/>
      <c r="F742" s="114"/>
      <c r="J742" s="114"/>
      <c r="K742" s="86"/>
      <c r="L742" s="86"/>
      <c r="R742" s="43"/>
      <c r="S742" s="60"/>
      <c r="T742" s="43"/>
    </row>
    <row r="743" s="1" customFormat="1" spans="1:20">
      <c r="A743" s="114"/>
      <c r="D743" s="114"/>
      <c r="F743" s="114"/>
      <c r="J743" s="114"/>
      <c r="K743" s="86"/>
      <c r="L743" s="86"/>
      <c r="R743" s="43"/>
      <c r="S743" s="60"/>
      <c r="T743" s="43"/>
    </row>
    <row r="744" s="1" customFormat="1" spans="1:20">
      <c r="A744" s="114"/>
      <c r="D744" s="114"/>
      <c r="F744" s="114"/>
      <c r="J744" s="114"/>
      <c r="K744" s="86"/>
      <c r="L744" s="86"/>
      <c r="R744" s="43"/>
      <c r="S744" s="60"/>
      <c r="T744" s="43"/>
    </row>
    <row r="745" s="1" customFormat="1" spans="1:20">
      <c r="A745" s="114"/>
      <c r="D745" s="114"/>
      <c r="F745" s="114"/>
      <c r="J745" s="114"/>
      <c r="K745" s="86"/>
      <c r="L745" s="86"/>
      <c r="R745" s="43"/>
      <c r="S745" s="60"/>
      <c r="T745" s="43"/>
    </row>
    <row r="746" s="1" customFormat="1" spans="1:20">
      <c r="A746" s="114"/>
      <c r="D746" s="114"/>
      <c r="F746" s="114"/>
      <c r="J746" s="114"/>
      <c r="K746" s="86"/>
      <c r="L746" s="86"/>
      <c r="R746" s="43"/>
      <c r="S746" s="60"/>
      <c r="T746" s="43"/>
    </row>
    <row r="747" s="1" customFormat="1" spans="1:20">
      <c r="A747" s="114"/>
      <c r="D747" s="114"/>
      <c r="F747" s="114"/>
      <c r="J747" s="114"/>
      <c r="K747" s="86"/>
      <c r="L747" s="86"/>
      <c r="R747" s="43"/>
      <c r="S747" s="60"/>
      <c r="T747" s="43"/>
    </row>
    <row r="748" s="1" customFormat="1" spans="1:20">
      <c r="A748" s="114"/>
      <c r="D748" s="114"/>
      <c r="F748" s="114"/>
      <c r="J748" s="114"/>
      <c r="K748" s="86"/>
      <c r="L748" s="86"/>
      <c r="R748" s="43"/>
      <c r="S748" s="60"/>
      <c r="T748" s="43"/>
    </row>
    <row r="749" s="1" customFormat="1" spans="1:20">
      <c r="A749" s="114"/>
      <c r="D749" s="114"/>
      <c r="F749" s="114"/>
      <c r="J749" s="114"/>
      <c r="K749" s="86"/>
      <c r="L749" s="86"/>
      <c r="R749" s="43"/>
      <c r="S749" s="60"/>
      <c r="T749" s="43"/>
    </row>
    <row r="750" s="1" customFormat="1" spans="1:20">
      <c r="A750" s="114"/>
      <c r="D750" s="114"/>
      <c r="F750" s="114"/>
      <c r="J750" s="114"/>
      <c r="K750" s="86"/>
      <c r="L750" s="86"/>
      <c r="R750" s="43"/>
      <c r="S750" s="60"/>
      <c r="T750" s="43"/>
    </row>
    <row r="751" s="1" customFormat="1" spans="1:20">
      <c r="A751" s="114"/>
      <c r="D751" s="114"/>
      <c r="F751" s="114"/>
      <c r="J751" s="114"/>
      <c r="K751" s="86"/>
      <c r="L751" s="86"/>
      <c r="R751" s="43"/>
      <c r="S751" s="60"/>
      <c r="T751" s="43"/>
    </row>
    <row r="752" s="1" customFormat="1" spans="1:20">
      <c r="A752" s="114"/>
      <c r="D752" s="114"/>
      <c r="F752" s="114"/>
      <c r="J752" s="114"/>
      <c r="K752" s="86"/>
      <c r="L752" s="86"/>
      <c r="R752" s="43"/>
      <c r="S752" s="60"/>
      <c r="T752" s="43"/>
    </row>
    <row r="753" s="1" customFormat="1" spans="1:20">
      <c r="A753" s="114"/>
      <c r="D753" s="114"/>
      <c r="F753" s="114"/>
      <c r="J753" s="114"/>
      <c r="K753" s="86"/>
      <c r="L753" s="86"/>
      <c r="R753" s="43"/>
      <c r="S753" s="60"/>
      <c r="T753" s="43"/>
    </row>
    <row r="754" s="1" customFormat="1" spans="1:20">
      <c r="A754" s="114"/>
      <c r="D754" s="114"/>
      <c r="F754" s="114"/>
      <c r="J754" s="114"/>
      <c r="K754" s="86"/>
      <c r="L754" s="86"/>
      <c r="R754" s="43"/>
      <c r="S754" s="60"/>
      <c r="T754" s="43"/>
    </row>
    <row r="755" s="1" customFormat="1" spans="1:20">
      <c r="A755" s="114"/>
      <c r="D755" s="114"/>
      <c r="F755" s="114"/>
      <c r="J755" s="114"/>
      <c r="K755" s="86"/>
      <c r="L755" s="86"/>
      <c r="R755" s="43"/>
      <c r="S755" s="60"/>
      <c r="T755" s="43"/>
    </row>
    <row r="756" s="1" customFormat="1" spans="1:20">
      <c r="A756" s="114"/>
      <c r="D756" s="114"/>
      <c r="F756" s="114"/>
      <c r="J756" s="114"/>
      <c r="K756" s="86"/>
      <c r="L756" s="86"/>
      <c r="R756" s="43"/>
      <c r="S756" s="60"/>
      <c r="T756" s="43"/>
    </row>
    <row r="757" s="1" customFormat="1" spans="1:20">
      <c r="A757" s="114"/>
      <c r="D757" s="114"/>
      <c r="F757" s="114"/>
      <c r="J757" s="114"/>
      <c r="K757" s="86"/>
      <c r="L757" s="86"/>
      <c r="R757" s="43"/>
      <c r="S757" s="60"/>
      <c r="T757" s="43"/>
    </row>
    <row r="758" s="1" customFormat="1" spans="1:20">
      <c r="A758" s="114"/>
      <c r="D758" s="114"/>
      <c r="F758" s="114"/>
      <c r="J758" s="114"/>
      <c r="K758" s="86"/>
      <c r="L758" s="86"/>
      <c r="R758" s="43"/>
      <c r="S758" s="60"/>
      <c r="T758" s="43"/>
    </row>
    <row r="759" s="1" customFormat="1" spans="1:20">
      <c r="A759" s="114"/>
      <c r="D759" s="114"/>
      <c r="F759" s="114"/>
      <c r="J759" s="114"/>
      <c r="K759" s="86"/>
      <c r="L759" s="86"/>
      <c r="R759" s="43"/>
      <c r="S759" s="60"/>
      <c r="T759" s="43"/>
    </row>
    <row r="760" s="1" customFormat="1" spans="1:20">
      <c r="A760" s="114"/>
      <c r="D760" s="114"/>
      <c r="F760" s="114"/>
      <c r="J760" s="114"/>
      <c r="K760" s="86"/>
      <c r="L760" s="86"/>
      <c r="R760" s="43"/>
      <c r="S760" s="60"/>
      <c r="T760" s="43"/>
    </row>
    <row r="761" s="1" customFormat="1" spans="1:20">
      <c r="A761" s="114"/>
      <c r="D761" s="114"/>
      <c r="F761" s="114"/>
      <c r="J761" s="114"/>
      <c r="K761" s="86"/>
      <c r="L761" s="86"/>
      <c r="R761" s="43"/>
      <c r="S761" s="60"/>
      <c r="T761" s="43"/>
    </row>
    <row r="762" s="1" customFormat="1" spans="1:20">
      <c r="A762" s="114"/>
      <c r="D762" s="114"/>
      <c r="F762" s="114"/>
      <c r="J762" s="114"/>
      <c r="K762" s="86"/>
      <c r="L762" s="86"/>
      <c r="R762" s="43"/>
      <c r="S762" s="60"/>
      <c r="T762" s="43"/>
    </row>
    <row r="763" s="1" customFormat="1" spans="1:20">
      <c r="A763" s="114"/>
      <c r="D763" s="114"/>
      <c r="F763" s="114"/>
      <c r="J763" s="114"/>
      <c r="K763" s="86"/>
      <c r="L763" s="86"/>
      <c r="R763" s="43"/>
      <c r="S763" s="60"/>
      <c r="T763" s="43"/>
    </row>
    <row r="764" s="1" customFormat="1" spans="1:20">
      <c r="A764" s="114"/>
      <c r="D764" s="114"/>
      <c r="F764" s="114"/>
      <c r="J764" s="114"/>
      <c r="K764" s="86"/>
      <c r="L764" s="86"/>
      <c r="R764" s="43"/>
      <c r="S764" s="60"/>
      <c r="T764" s="43"/>
    </row>
    <row r="765" s="1" customFormat="1" spans="1:20">
      <c r="A765" s="114"/>
      <c r="D765" s="114"/>
      <c r="F765" s="114"/>
      <c r="J765" s="114"/>
      <c r="K765" s="86"/>
      <c r="L765" s="86"/>
      <c r="R765" s="43"/>
      <c r="S765" s="60"/>
      <c r="T765" s="43"/>
    </row>
    <row r="766" s="1" customFormat="1" spans="1:20">
      <c r="A766" s="114"/>
      <c r="D766" s="114"/>
      <c r="F766" s="114"/>
      <c r="J766" s="114"/>
      <c r="K766" s="86"/>
      <c r="L766" s="86"/>
      <c r="R766" s="43"/>
      <c r="S766" s="60"/>
      <c r="T766" s="43"/>
    </row>
    <row r="767" s="1" customFormat="1" spans="1:20">
      <c r="A767" s="114"/>
      <c r="D767" s="114"/>
      <c r="F767" s="114"/>
      <c r="J767" s="114"/>
      <c r="K767" s="86"/>
      <c r="L767" s="86"/>
      <c r="R767" s="43"/>
      <c r="S767" s="60"/>
      <c r="T767" s="43"/>
    </row>
    <row r="768" s="1" customFormat="1" spans="1:20">
      <c r="A768" s="114"/>
      <c r="D768" s="114"/>
      <c r="F768" s="114"/>
      <c r="J768" s="114"/>
      <c r="K768" s="86"/>
      <c r="L768" s="86"/>
      <c r="R768" s="43"/>
      <c r="S768" s="60"/>
      <c r="T768" s="43"/>
    </row>
    <row r="769" s="1" customFormat="1" spans="1:20">
      <c r="A769" s="114"/>
      <c r="D769" s="114"/>
      <c r="F769" s="114"/>
      <c r="J769" s="114"/>
      <c r="K769" s="86"/>
      <c r="L769" s="86"/>
      <c r="R769" s="43"/>
      <c r="S769" s="60"/>
      <c r="T769" s="43"/>
    </row>
    <row r="770" s="1" customFormat="1" spans="1:20">
      <c r="A770" s="114"/>
      <c r="D770" s="114"/>
      <c r="F770" s="114"/>
      <c r="J770" s="114"/>
      <c r="K770" s="86"/>
      <c r="L770" s="86"/>
      <c r="R770" s="43"/>
      <c r="S770" s="60"/>
      <c r="T770" s="43"/>
    </row>
    <row r="771" s="1" customFormat="1" spans="1:20">
      <c r="A771" s="114"/>
      <c r="D771" s="114"/>
      <c r="F771" s="114"/>
      <c r="J771" s="114"/>
      <c r="K771" s="86"/>
      <c r="L771" s="86"/>
      <c r="R771" s="43"/>
      <c r="S771" s="60"/>
      <c r="T771" s="43"/>
    </row>
    <row r="772" s="1" customFormat="1" spans="1:20">
      <c r="A772" s="114"/>
      <c r="D772" s="114"/>
      <c r="F772" s="114"/>
      <c r="J772" s="114"/>
      <c r="K772" s="86"/>
      <c r="L772" s="86"/>
      <c r="R772" s="43"/>
      <c r="S772" s="60"/>
      <c r="T772" s="43"/>
    </row>
    <row r="773" s="1" customFormat="1" spans="1:20">
      <c r="A773" s="114"/>
      <c r="D773" s="114"/>
      <c r="F773" s="114"/>
      <c r="J773" s="114"/>
      <c r="K773" s="86"/>
      <c r="L773" s="86"/>
      <c r="R773" s="43"/>
      <c r="S773" s="60"/>
      <c r="T773" s="43"/>
    </row>
    <row r="774" s="1" customFormat="1" spans="1:20">
      <c r="A774" s="114"/>
      <c r="D774" s="114"/>
      <c r="F774" s="114"/>
      <c r="J774" s="114"/>
      <c r="K774" s="86"/>
      <c r="L774" s="86"/>
      <c r="R774" s="43"/>
      <c r="S774" s="60"/>
      <c r="T774" s="43"/>
    </row>
    <row r="775" s="1" customFormat="1" spans="1:20">
      <c r="A775" s="114"/>
      <c r="D775" s="114"/>
      <c r="F775" s="114"/>
      <c r="J775" s="114"/>
      <c r="K775" s="86"/>
      <c r="L775" s="86"/>
      <c r="R775" s="43"/>
      <c r="S775" s="60"/>
      <c r="T775" s="43"/>
    </row>
    <row r="776" s="1" customFormat="1" spans="1:20">
      <c r="A776" s="114"/>
      <c r="D776" s="114"/>
      <c r="F776" s="114"/>
      <c r="J776" s="114"/>
      <c r="K776" s="86"/>
      <c r="L776" s="86"/>
      <c r="R776" s="43"/>
      <c r="S776" s="60"/>
      <c r="T776" s="43"/>
    </row>
    <row r="777" s="1" customFormat="1" spans="1:20">
      <c r="A777" s="114"/>
      <c r="D777" s="114"/>
      <c r="F777" s="114"/>
      <c r="J777" s="114"/>
      <c r="K777" s="86"/>
      <c r="L777" s="86"/>
      <c r="R777" s="43"/>
      <c r="S777" s="60"/>
      <c r="T777" s="43"/>
    </row>
    <row r="778" s="1" customFormat="1" spans="1:20">
      <c r="A778" s="114"/>
      <c r="D778" s="114"/>
      <c r="F778" s="114"/>
      <c r="J778" s="114"/>
      <c r="K778" s="86"/>
      <c r="L778" s="86"/>
      <c r="R778" s="43"/>
      <c r="S778" s="60"/>
      <c r="T778" s="43"/>
    </row>
    <row r="779" s="1" customFormat="1" spans="1:20">
      <c r="A779" s="114"/>
      <c r="D779" s="114"/>
      <c r="F779" s="114"/>
      <c r="J779" s="114"/>
      <c r="K779" s="86"/>
      <c r="L779" s="86"/>
      <c r="R779" s="43"/>
      <c r="S779" s="60"/>
      <c r="T779" s="43"/>
    </row>
    <row r="780" s="1" customFormat="1" spans="1:20">
      <c r="A780" s="114"/>
      <c r="D780" s="114"/>
      <c r="F780" s="114"/>
      <c r="J780" s="114"/>
      <c r="K780" s="86"/>
      <c r="L780" s="86"/>
      <c r="R780" s="43"/>
      <c r="S780" s="60"/>
      <c r="T780" s="43"/>
    </row>
    <row r="781" s="1" customFormat="1" spans="1:20">
      <c r="A781" s="114"/>
      <c r="D781" s="114"/>
      <c r="F781" s="114"/>
      <c r="J781" s="114"/>
      <c r="K781" s="86"/>
      <c r="L781" s="86"/>
      <c r="R781" s="43"/>
      <c r="S781" s="60"/>
      <c r="T781" s="43"/>
    </row>
    <row r="782" s="1" customFormat="1" spans="1:20">
      <c r="A782" s="114"/>
      <c r="D782" s="114"/>
      <c r="F782" s="114"/>
      <c r="J782" s="114"/>
      <c r="K782" s="86"/>
      <c r="L782" s="86"/>
      <c r="R782" s="43"/>
      <c r="S782" s="60"/>
      <c r="T782" s="43"/>
    </row>
    <row r="783" s="1" customFormat="1" spans="1:20">
      <c r="A783" s="114"/>
      <c r="D783" s="114"/>
      <c r="F783" s="114"/>
      <c r="J783" s="114"/>
      <c r="K783" s="86"/>
      <c r="L783" s="86"/>
      <c r="R783" s="43"/>
      <c r="S783" s="60"/>
      <c r="T783" s="43"/>
    </row>
    <row r="784" s="1" customFormat="1" spans="1:20">
      <c r="A784" s="114"/>
      <c r="D784" s="114"/>
      <c r="F784" s="114"/>
      <c r="J784" s="114"/>
      <c r="K784" s="86"/>
      <c r="L784" s="86"/>
      <c r="R784" s="43"/>
      <c r="S784" s="60"/>
      <c r="T784" s="43"/>
    </row>
    <row r="785" s="1" customFormat="1" spans="1:20">
      <c r="A785" s="114"/>
      <c r="D785" s="114"/>
      <c r="F785" s="114"/>
      <c r="J785" s="114"/>
      <c r="K785" s="86"/>
      <c r="L785" s="86"/>
      <c r="R785" s="43"/>
      <c r="S785" s="60"/>
      <c r="T785" s="43"/>
    </row>
    <row r="786" s="1" customFormat="1" spans="1:20">
      <c r="A786" s="114"/>
      <c r="D786" s="114"/>
      <c r="F786" s="114"/>
      <c r="J786" s="114"/>
      <c r="K786" s="86"/>
      <c r="L786" s="86"/>
      <c r="R786" s="43"/>
      <c r="S786" s="60"/>
      <c r="T786" s="43"/>
    </row>
    <row r="787" s="1" customFormat="1" spans="1:20">
      <c r="A787" s="114"/>
      <c r="D787" s="114"/>
      <c r="F787" s="114"/>
      <c r="J787" s="114"/>
      <c r="K787" s="86"/>
      <c r="L787" s="86"/>
      <c r="R787" s="43"/>
      <c r="S787" s="60"/>
      <c r="T787" s="43"/>
    </row>
    <row r="788" s="1" customFormat="1" spans="1:20">
      <c r="A788" s="114"/>
      <c r="D788" s="114"/>
      <c r="F788" s="114"/>
      <c r="J788" s="114"/>
      <c r="K788" s="86"/>
      <c r="L788" s="86"/>
      <c r="R788" s="43"/>
      <c r="S788" s="60"/>
      <c r="T788" s="43"/>
    </row>
    <row r="789" s="1" customFormat="1" spans="1:20">
      <c r="A789" s="114"/>
      <c r="D789" s="114"/>
      <c r="F789" s="114"/>
      <c r="J789" s="114"/>
      <c r="K789" s="86"/>
      <c r="L789" s="86"/>
      <c r="R789" s="43"/>
      <c r="S789" s="60"/>
      <c r="T789" s="43"/>
    </row>
    <row r="790" s="1" customFormat="1" spans="1:20">
      <c r="A790" s="114"/>
      <c r="D790" s="114"/>
      <c r="F790" s="114"/>
      <c r="J790" s="114"/>
      <c r="K790" s="86"/>
      <c r="L790" s="86"/>
      <c r="R790" s="43"/>
      <c r="S790" s="60"/>
      <c r="T790" s="43"/>
    </row>
    <row r="791" s="1" customFormat="1" spans="1:20">
      <c r="A791" s="114"/>
      <c r="D791" s="114"/>
      <c r="F791" s="114"/>
      <c r="J791" s="114"/>
      <c r="K791" s="86"/>
      <c r="L791" s="86"/>
      <c r="R791" s="43"/>
      <c r="S791" s="60"/>
      <c r="T791" s="43"/>
    </row>
    <row r="792" s="1" customFormat="1" spans="1:20">
      <c r="A792" s="114"/>
      <c r="D792" s="114"/>
      <c r="F792" s="114"/>
      <c r="J792" s="114"/>
      <c r="K792" s="86"/>
      <c r="L792" s="86"/>
      <c r="R792" s="43"/>
      <c r="S792" s="60"/>
      <c r="T792" s="43"/>
    </row>
    <row r="793" s="1" customFormat="1" spans="1:20">
      <c r="A793" s="114"/>
      <c r="D793" s="114"/>
      <c r="F793" s="114"/>
      <c r="J793" s="114"/>
      <c r="K793" s="86"/>
      <c r="L793" s="86"/>
      <c r="R793" s="43"/>
      <c r="S793" s="60"/>
      <c r="T793" s="43"/>
    </row>
    <row r="794" s="1" customFormat="1" spans="1:20">
      <c r="A794" s="114"/>
      <c r="D794" s="114"/>
      <c r="F794" s="114"/>
      <c r="J794" s="114"/>
      <c r="K794" s="86"/>
      <c r="L794" s="86"/>
      <c r="R794" s="43"/>
      <c r="S794" s="60"/>
      <c r="T794" s="43"/>
    </row>
    <row r="795" s="1" customFormat="1" spans="1:20">
      <c r="A795" s="114"/>
      <c r="D795" s="114"/>
      <c r="F795" s="114"/>
      <c r="J795" s="114"/>
      <c r="K795" s="86"/>
      <c r="L795" s="86"/>
      <c r="R795" s="43"/>
      <c r="S795" s="60"/>
      <c r="T795" s="43"/>
    </row>
    <row r="796" s="1" customFormat="1" spans="1:20">
      <c r="A796" s="114"/>
      <c r="D796" s="114"/>
      <c r="F796" s="114"/>
      <c r="J796" s="114"/>
      <c r="K796" s="86"/>
      <c r="L796" s="86"/>
      <c r="R796" s="43"/>
      <c r="S796" s="60"/>
      <c r="T796" s="43"/>
    </row>
    <row r="797" s="1" customFormat="1" spans="1:20">
      <c r="A797" s="114"/>
      <c r="D797" s="114"/>
      <c r="F797" s="114"/>
      <c r="J797" s="114"/>
      <c r="K797" s="86"/>
      <c r="L797" s="86"/>
      <c r="R797" s="43"/>
      <c r="S797" s="60"/>
      <c r="T797" s="43"/>
    </row>
    <row r="798" s="1" customFormat="1" spans="1:20">
      <c r="A798" s="114"/>
      <c r="D798" s="114"/>
      <c r="F798" s="114"/>
      <c r="J798" s="114"/>
      <c r="K798" s="86"/>
      <c r="L798" s="86"/>
      <c r="R798" s="43"/>
      <c r="S798" s="60"/>
      <c r="T798" s="43"/>
    </row>
    <row r="799" s="1" customFormat="1" spans="1:20">
      <c r="A799" s="114"/>
      <c r="D799" s="114"/>
      <c r="F799" s="114"/>
      <c r="J799" s="114"/>
      <c r="K799" s="86"/>
      <c r="L799" s="86"/>
      <c r="R799" s="43"/>
      <c r="S799" s="60"/>
      <c r="T799" s="43"/>
    </row>
    <row r="800" s="1" customFormat="1" spans="1:20">
      <c r="A800" s="114"/>
      <c r="D800" s="114"/>
      <c r="F800" s="114"/>
      <c r="J800" s="114"/>
      <c r="K800" s="86"/>
      <c r="L800" s="86"/>
      <c r="R800" s="43"/>
      <c r="S800" s="60"/>
      <c r="T800" s="43"/>
    </row>
    <row r="801" s="1" customFormat="1" spans="1:20">
      <c r="A801" s="114"/>
      <c r="D801" s="114"/>
      <c r="F801" s="114"/>
      <c r="J801" s="114"/>
      <c r="K801" s="86"/>
      <c r="L801" s="86"/>
      <c r="R801" s="43"/>
      <c r="S801" s="60"/>
      <c r="T801" s="43"/>
    </row>
    <row r="802" s="1" customFormat="1" spans="1:20">
      <c r="A802" s="114"/>
      <c r="D802" s="114"/>
      <c r="F802" s="114"/>
      <c r="J802" s="114"/>
      <c r="K802" s="86"/>
      <c r="L802" s="86"/>
      <c r="R802" s="43"/>
      <c r="S802" s="60"/>
      <c r="T802" s="43"/>
    </row>
    <row r="803" s="1" customFormat="1" spans="1:20">
      <c r="A803" s="114"/>
      <c r="D803" s="114"/>
      <c r="F803" s="114"/>
      <c r="J803" s="114"/>
      <c r="K803" s="86"/>
      <c r="L803" s="86"/>
      <c r="R803" s="43"/>
      <c r="S803" s="60"/>
      <c r="T803" s="43"/>
    </row>
    <row r="804" s="1" customFormat="1" spans="1:20">
      <c r="A804" s="114"/>
      <c r="D804" s="114"/>
      <c r="F804" s="114"/>
      <c r="J804" s="114"/>
      <c r="K804" s="86"/>
      <c r="L804" s="86"/>
      <c r="R804" s="43"/>
      <c r="S804" s="60"/>
      <c r="T804" s="43"/>
    </row>
    <row r="805" s="1" customFormat="1" spans="1:20">
      <c r="A805" s="114"/>
      <c r="D805" s="114"/>
      <c r="F805" s="114"/>
      <c r="J805" s="114"/>
      <c r="K805" s="86"/>
      <c r="L805" s="86"/>
      <c r="R805" s="43"/>
      <c r="S805" s="60"/>
      <c r="T805" s="43"/>
    </row>
    <row r="806" s="1" customFormat="1" spans="1:20">
      <c r="A806" s="114"/>
      <c r="D806" s="114"/>
      <c r="F806" s="114"/>
      <c r="J806" s="114"/>
      <c r="K806" s="86"/>
      <c r="L806" s="86"/>
      <c r="R806" s="43"/>
      <c r="S806" s="60"/>
      <c r="T806" s="43"/>
    </row>
    <row r="807" s="1" customFormat="1" spans="1:20">
      <c r="A807" s="114"/>
      <c r="D807" s="114"/>
      <c r="F807" s="114"/>
      <c r="J807" s="114"/>
      <c r="K807" s="86"/>
      <c r="L807" s="86"/>
      <c r="R807" s="43"/>
      <c r="S807" s="60"/>
      <c r="T807" s="43"/>
    </row>
    <row r="808" s="1" customFormat="1" spans="1:20">
      <c r="A808" s="114"/>
      <c r="D808" s="114"/>
      <c r="F808" s="114"/>
      <c r="J808" s="114"/>
      <c r="K808" s="86"/>
      <c r="L808" s="86"/>
      <c r="R808" s="43"/>
      <c r="S808" s="60"/>
      <c r="T808" s="43"/>
    </row>
    <row r="809" s="1" customFormat="1" spans="1:20">
      <c r="A809" s="114"/>
      <c r="D809" s="114"/>
      <c r="F809" s="114"/>
      <c r="J809" s="114"/>
      <c r="K809" s="86"/>
      <c r="L809" s="86"/>
      <c r="R809" s="43"/>
      <c r="S809" s="60"/>
      <c r="T809" s="43"/>
    </row>
    <row r="810" s="1" customFormat="1" spans="1:20">
      <c r="A810" s="114"/>
      <c r="D810" s="114"/>
      <c r="F810" s="114"/>
      <c r="J810" s="114"/>
      <c r="K810" s="86"/>
      <c r="L810" s="86"/>
      <c r="R810" s="43"/>
      <c r="S810" s="60"/>
      <c r="T810" s="43"/>
    </row>
    <row r="811" s="1" customFormat="1" spans="1:20">
      <c r="A811" s="114"/>
      <c r="D811" s="114"/>
      <c r="F811" s="114"/>
      <c r="J811" s="114"/>
      <c r="K811" s="86"/>
      <c r="L811" s="86"/>
      <c r="R811" s="43"/>
      <c r="S811" s="60"/>
      <c r="T811" s="43"/>
    </row>
    <row r="812" s="1" customFormat="1" spans="1:20">
      <c r="A812" s="114"/>
      <c r="D812" s="114"/>
      <c r="F812" s="114"/>
      <c r="J812" s="114"/>
      <c r="K812" s="86"/>
      <c r="L812" s="86"/>
      <c r="R812" s="43"/>
      <c r="S812" s="60"/>
      <c r="T812" s="43"/>
    </row>
    <row r="813" s="1" customFormat="1" spans="1:20">
      <c r="A813" s="114"/>
      <c r="D813" s="114"/>
      <c r="F813" s="114"/>
      <c r="J813" s="114"/>
      <c r="K813" s="86"/>
      <c r="L813" s="86"/>
      <c r="R813" s="43"/>
      <c r="S813" s="60"/>
      <c r="T813" s="43"/>
    </row>
    <row r="814" s="1" customFormat="1" spans="1:20">
      <c r="A814" s="114"/>
      <c r="D814" s="114"/>
      <c r="F814" s="114"/>
      <c r="J814" s="114"/>
      <c r="K814" s="86"/>
      <c r="L814" s="86"/>
      <c r="R814" s="43"/>
      <c r="S814" s="60"/>
      <c r="T814" s="43"/>
    </row>
    <row r="815" s="1" customFormat="1" spans="1:20">
      <c r="A815" s="114"/>
      <c r="D815" s="114"/>
      <c r="F815" s="114"/>
      <c r="J815" s="114"/>
      <c r="K815" s="86"/>
      <c r="L815" s="86"/>
      <c r="R815" s="43"/>
      <c r="S815" s="60"/>
      <c r="T815" s="43"/>
    </row>
    <row r="816" s="1" customFormat="1" spans="1:20">
      <c r="A816" s="114"/>
      <c r="D816" s="114"/>
      <c r="F816" s="114"/>
      <c r="J816" s="114"/>
      <c r="K816" s="86"/>
      <c r="L816" s="86"/>
      <c r="R816" s="43"/>
      <c r="S816" s="60"/>
      <c r="T816" s="43"/>
    </row>
    <row r="817" s="1" customFormat="1" spans="1:20">
      <c r="A817" s="114"/>
      <c r="D817" s="114"/>
      <c r="F817" s="114"/>
      <c r="J817" s="114"/>
      <c r="K817" s="86"/>
      <c r="L817" s="86"/>
      <c r="R817" s="43"/>
      <c r="S817" s="60"/>
      <c r="T817" s="43"/>
    </row>
    <row r="818" s="1" customFormat="1" spans="1:20">
      <c r="A818" s="114"/>
      <c r="D818" s="114"/>
      <c r="F818" s="114"/>
      <c r="J818" s="114"/>
      <c r="K818" s="86"/>
      <c r="L818" s="86"/>
      <c r="R818" s="43"/>
      <c r="S818" s="60"/>
      <c r="T818" s="43"/>
    </row>
    <row r="819" s="1" customFormat="1" spans="1:20">
      <c r="A819" s="114"/>
      <c r="D819" s="114"/>
      <c r="F819" s="114"/>
      <c r="J819" s="114"/>
      <c r="K819" s="86"/>
      <c r="L819" s="86"/>
      <c r="R819" s="43"/>
      <c r="S819" s="60"/>
      <c r="T819" s="43"/>
    </row>
    <row r="820" s="1" customFormat="1" spans="1:20">
      <c r="A820" s="114"/>
      <c r="D820" s="114"/>
      <c r="F820" s="114"/>
      <c r="J820" s="114"/>
      <c r="K820" s="86"/>
      <c r="L820" s="86"/>
      <c r="R820" s="43"/>
      <c r="S820" s="60"/>
      <c r="T820" s="43"/>
    </row>
    <row r="821" s="1" customFormat="1" spans="1:20">
      <c r="A821" s="114"/>
      <c r="D821" s="114"/>
      <c r="F821" s="114"/>
      <c r="J821" s="114"/>
      <c r="K821" s="86"/>
      <c r="L821" s="86"/>
      <c r="R821" s="43"/>
      <c r="S821" s="60"/>
      <c r="T821" s="43"/>
    </row>
    <row r="822" s="1" customFormat="1" spans="1:20">
      <c r="A822" s="114"/>
      <c r="D822" s="114"/>
      <c r="F822" s="114"/>
      <c r="J822" s="114"/>
      <c r="K822" s="86"/>
      <c r="L822" s="86"/>
      <c r="R822" s="43"/>
      <c r="S822" s="60"/>
      <c r="T822" s="43"/>
    </row>
    <row r="823" s="1" customFormat="1" spans="1:20">
      <c r="A823" s="114"/>
      <c r="D823" s="114"/>
      <c r="F823" s="114"/>
      <c r="J823" s="114"/>
      <c r="K823" s="86"/>
      <c r="L823" s="86"/>
      <c r="R823" s="43"/>
      <c r="S823" s="60"/>
      <c r="T823" s="43"/>
    </row>
    <row r="824" s="1" customFormat="1" spans="1:20">
      <c r="A824" s="114"/>
      <c r="D824" s="114"/>
      <c r="F824" s="114"/>
      <c r="J824" s="114"/>
      <c r="K824" s="86"/>
      <c r="L824" s="86"/>
      <c r="R824" s="43"/>
      <c r="S824" s="60"/>
      <c r="T824" s="43"/>
    </row>
    <row r="825" s="1" customFormat="1" spans="1:20">
      <c r="A825" s="114"/>
      <c r="D825" s="114"/>
      <c r="F825" s="114"/>
      <c r="J825" s="114"/>
      <c r="K825" s="86"/>
      <c r="L825" s="86"/>
      <c r="R825" s="43"/>
      <c r="S825" s="60"/>
      <c r="T825" s="43"/>
    </row>
    <row r="826" s="1" customFormat="1" spans="1:20">
      <c r="A826" s="114"/>
      <c r="D826" s="114"/>
      <c r="F826" s="114"/>
      <c r="J826" s="114"/>
      <c r="K826" s="86"/>
      <c r="L826" s="86"/>
      <c r="R826" s="43"/>
      <c r="S826" s="60"/>
      <c r="T826" s="43"/>
    </row>
    <row r="827" s="1" customFormat="1" spans="1:20">
      <c r="A827" s="114"/>
      <c r="D827" s="114"/>
      <c r="F827" s="114"/>
      <c r="J827" s="114"/>
      <c r="K827" s="86"/>
      <c r="L827" s="86"/>
      <c r="R827" s="43"/>
      <c r="S827" s="60"/>
      <c r="T827" s="43"/>
    </row>
    <row r="828" s="1" customFormat="1" spans="1:20">
      <c r="A828" s="114"/>
      <c r="D828" s="114"/>
      <c r="F828" s="114"/>
      <c r="J828" s="114"/>
      <c r="K828" s="86"/>
      <c r="L828" s="86"/>
      <c r="R828" s="43"/>
      <c r="S828" s="60"/>
      <c r="T828" s="43"/>
    </row>
    <row r="829" s="1" customFormat="1" spans="1:20">
      <c r="A829" s="114"/>
      <c r="D829" s="114"/>
      <c r="F829" s="114"/>
      <c r="J829" s="114"/>
      <c r="K829" s="86"/>
      <c r="L829" s="86"/>
      <c r="R829" s="43"/>
      <c r="S829" s="60"/>
      <c r="T829" s="43"/>
    </row>
    <row r="830" s="1" customFormat="1" spans="1:20">
      <c r="A830" s="114"/>
      <c r="D830" s="114"/>
      <c r="F830" s="114"/>
      <c r="J830" s="114"/>
      <c r="K830" s="86"/>
      <c r="L830" s="86"/>
      <c r="R830" s="43"/>
      <c r="S830" s="60"/>
      <c r="T830" s="43"/>
    </row>
    <row r="831" s="1" customFormat="1" spans="1:20">
      <c r="A831" s="114"/>
      <c r="D831" s="114"/>
      <c r="F831" s="114"/>
      <c r="J831" s="114"/>
      <c r="K831" s="86"/>
      <c r="L831" s="86"/>
      <c r="R831" s="43"/>
      <c r="S831" s="60"/>
      <c r="T831" s="43"/>
    </row>
    <row r="832" s="1" customFormat="1" spans="1:20">
      <c r="A832" s="114"/>
      <c r="D832" s="114"/>
      <c r="F832" s="114"/>
      <c r="J832" s="114"/>
      <c r="K832" s="86"/>
      <c r="L832" s="86"/>
      <c r="R832" s="43"/>
      <c r="S832" s="60"/>
      <c r="T832" s="43"/>
    </row>
    <row r="833" s="1" customFormat="1" spans="1:20">
      <c r="A833" s="114"/>
      <c r="D833" s="114"/>
      <c r="F833" s="114"/>
      <c r="J833" s="114"/>
      <c r="K833" s="86"/>
      <c r="L833" s="86"/>
      <c r="R833" s="43"/>
      <c r="S833" s="60"/>
      <c r="T833" s="43"/>
    </row>
    <row r="834" s="1" customFormat="1" spans="1:20">
      <c r="A834" s="114"/>
      <c r="D834" s="114"/>
      <c r="F834" s="114"/>
      <c r="J834" s="114"/>
      <c r="K834" s="86"/>
      <c r="L834" s="86"/>
      <c r="R834" s="43"/>
      <c r="S834" s="60"/>
      <c r="T834" s="43"/>
    </row>
    <row r="835" s="1" customFormat="1" spans="1:20">
      <c r="A835" s="114"/>
      <c r="D835" s="114"/>
      <c r="F835" s="114"/>
      <c r="J835" s="114"/>
      <c r="K835" s="86"/>
      <c r="L835" s="86"/>
      <c r="R835" s="43"/>
      <c r="S835" s="60"/>
      <c r="T835" s="43"/>
    </row>
    <row r="836" s="1" customFormat="1" spans="1:20">
      <c r="A836" s="114"/>
      <c r="D836" s="114"/>
      <c r="F836" s="114"/>
      <c r="J836" s="114"/>
      <c r="K836" s="86"/>
      <c r="L836" s="86"/>
      <c r="R836" s="43"/>
      <c r="S836" s="60"/>
      <c r="T836" s="43"/>
    </row>
    <row r="837" s="1" customFormat="1" spans="1:20">
      <c r="A837" s="114"/>
      <c r="D837" s="114"/>
      <c r="F837" s="114"/>
      <c r="J837" s="114"/>
      <c r="K837" s="86"/>
      <c r="L837" s="86"/>
      <c r="R837" s="43"/>
      <c r="S837" s="60"/>
      <c r="T837" s="43"/>
    </row>
    <row r="838" s="1" customFormat="1" spans="1:20">
      <c r="A838" s="114"/>
      <c r="D838" s="114"/>
      <c r="F838" s="114"/>
      <c r="J838" s="114"/>
      <c r="K838" s="86"/>
      <c r="L838" s="86"/>
      <c r="R838" s="43"/>
      <c r="S838" s="60"/>
      <c r="T838" s="43"/>
    </row>
    <row r="839" s="1" customFormat="1" spans="1:20">
      <c r="A839" s="114"/>
      <c r="D839" s="114"/>
      <c r="F839" s="114"/>
      <c r="J839" s="114"/>
      <c r="K839" s="86"/>
      <c r="L839" s="86"/>
      <c r="R839" s="43"/>
      <c r="S839" s="60"/>
      <c r="T839" s="43"/>
    </row>
    <row r="840" s="1" customFormat="1" spans="1:20">
      <c r="A840" s="114"/>
      <c r="D840" s="114"/>
      <c r="F840" s="114"/>
      <c r="J840" s="114"/>
      <c r="K840" s="86"/>
      <c r="L840" s="86"/>
      <c r="R840" s="43"/>
      <c r="S840" s="60"/>
      <c r="T840" s="43"/>
    </row>
    <row r="841" s="1" customFormat="1" spans="1:20">
      <c r="A841" s="114"/>
      <c r="D841" s="114"/>
      <c r="F841" s="114"/>
      <c r="J841" s="114"/>
      <c r="K841" s="86"/>
      <c r="L841" s="86"/>
      <c r="R841" s="43"/>
      <c r="S841" s="60"/>
      <c r="T841" s="43"/>
    </row>
    <row r="842" s="1" customFormat="1" spans="1:20">
      <c r="A842" s="114"/>
      <c r="D842" s="114"/>
      <c r="F842" s="114"/>
      <c r="J842" s="114"/>
      <c r="K842" s="86"/>
      <c r="L842" s="86"/>
      <c r="R842" s="43"/>
      <c r="S842" s="60"/>
      <c r="T842" s="43"/>
    </row>
    <row r="843" s="1" customFormat="1" spans="1:20">
      <c r="A843" s="114"/>
      <c r="D843" s="114"/>
      <c r="F843" s="114"/>
      <c r="J843" s="114"/>
      <c r="K843" s="86"/>
      <c r="L843" s="86"/>
      <c r="R843" s="43"/>
      <c r="S843" s="60"/>
      <c r="T843" s="43"/>
    </row>
    <row r="844" s="1" customFormat="1" spans="1:20">
      <c r="A844" s="114"/>
      <c r="D844" s="114"/>
      <c r="F844" s="114"/>
      <c r="J844" s="114"/>
      <c r="K844" s="86"/>
      <c r="L844" s="86"/>
      <c r="R844" s="43"/>
      <c r="S844" s="60"/>
      <c r="T844" s="43"/>
    </row>
    <row r="845" s="1" customFormat="1" spans="1:20">
      <c r="A845" s="114"/>
      <c r="D845" s="114"/>
      <c r="F845" s="114"/>
      <c r="J845" s="114"/>
      <c r="K845" s="86"/>
      <c r="L845" s="86"/>
      <c r="R845" s="43"/>
      <c r="S845" s="60"/>
      <c r="T845" s="43"/>
    </row>
    <row r="846" s="1" customFormat="1" spans="1:20">
      <c r="A846" s="114"/>
      <c r="D846" s="114"/>
      <c r="F846" s="114"/>
      <c r="J846" s="114"/>
      <c r="K846" s="86"/>
      <c r="L846" s="86"/>
      <c r="R846" s="43"/>
      <c r="S846" s="60"/>
      <c r="T846" s="43"/>
    </row>
    <row r="847" s="1" customFormat="1" spans="1:20">
      <c r="A847" s="114"/>
      <c r="D847" s="114"/>
      <c r="F847" s="114"/>
      <c r="J847" s="114"/>
      <c r="K847" s="86"/>
      <c r="L847" s="86"/>
      <c r="R847" s="43"/>
      <c r="S847" s="60"/>
      <c r="T847" s="43"/>
    </row>
    <row r="848" s="1" customFormat="1" spans="1:20">
      <c r="A848" s="114"/>
      <c r="D848" s="114"/>
      <c r="F848" s="114"/>
      <c r="J848" s="114"/>
      <c r="K848" s="86"/>
      <c r="L848" s="86"/>
      <c r="R848" s="43"/>
      <c r="S848" s="60"/>
      <c r="T848" s="43"/>
    </row>
    <row r="849" s="1" customFormat="1" spans="1:20">
      <c r="A849" s="114"/>
      <c r="D849" s="114"/>
      <c r="F849" s="114"/>
      <c r="J849" s="114"/>
      <c r="K849" s="86"/>
      <c r="L849" s="86"/>
      <c r="R849" s="43"/>
      <c r="S849" s="60"/>
      <c r="T849" s="43"/>
    </row>
    <row r="850" s="1" customFormat="1" spans="1:20">
      <c r="A850" s="114"/>
      <c r="D850" s="114"/>
      <c r="F850" s="114"/>
      <c r="J850" s="114"/>
      <c r="K850" s="86"/>
      <c r="L850" s="86"/>
      <c r="R850" s="43"/>
      <c r="S850" s="60"/>
      <c r="T850" s="43"/>
    </row>
    <row r="851" s="1" customFormat="1" spans="1:20">
      <c r="A851" s="114"/>
      <c r="D851" s="114"/>
      <c r="F851" s="114"/>
      <c r="J851" s="114"/>
      <c r="K851" s="86"/>
      <c r="L851" s="86"/>
      <c r="R851" s="43"/>
      <c r="S851" s="60"/>
      <c r="T851" s="43"/>
    </row>
    <row r="852" s="1" customFormat="1" spans="1:20">
      <c r="A852" s="114"/>
      <c r="D852" s="114"/>
      <c r="F852" s="114"/>
      <c r="J852" s="114"/>
      <c r="K852" s="86"/>
      <c r="L852" s="86"/>
      <c r="R852" s="43"/>
      <c r="S852" s="60"/>
      <c r="T852" s="43"/>
    </row>
    <row r="853" s="1" customFormat="1" spans="1:20">
      <c r="A853" s="114"/>
      <c r="D853" s="114"/>
      <c r="F853" s="114"/>
      <c r="J853" s="114"/>
      <c r="K853" s="86"/>
      <c r="L853" s="86"/>
      <c r="R853" s="43"/>
      <c r="S853" s="60"/>
      <c r="T853" s="43"/>
    </row>
    <row r="854" s="1" customFormat="1" spans="1:20">
      <c r="A854" s="114"/>
      <c r="D854" s="114"/>
      <c r="F854" s="114"/>
      <c r="J854" s="114"/>
      <c r="K854" s="86"/>
      <c r="L854" s="86"/>
      <c r="R854" s="43"/>
      <c r="S854" s="60"/>
      <c r="T854" s="43"/>
    </row>
    <row r="855" s="1" customFormat="1" spans="1:20">
      <c r="A855" s="114"/>
      <c r="D855" s="114"/>
      <c r="F855" s="114"/>
      <c r="J855" s="114"/>
      <c r="K855" s="86"/>
      <c r="L855" s="86"/>
      <c r="R855" s="43"/>
      <c r="S855" s="60"/>
      <c r="T855" s="43"/>
    </row>
    <row r="856" s="1" customFormat="1" spans="1:20">
      <c r="A856" s="114"/>
      <c r="D856" s="114"/>
      <c r="F856" s="114"/>
      <c r="J856" s="114"/>
      <c r="K856" s="86"/>
      <c r="L856" s="86"/>
      <c r="R856" s="43"/>
      <c r="S856" s="60"/>
      <c r="T856" s="43"/>
    </row>
    <row r="857" s="1" customFormat="1" spans="1:20">
      <c r="A857" s="114"/>
      <c r="D857" s="114"/>
      <c r="F857" s="114"/>
      <c r="J857" s="114"/>
      <c r="K857" s="86"/>
      <c r="L857" s="86"/>
      <c r="R857" s="43"/>
      <c r="S857" s="60"/>
      <c r="T857" s="43"/>
    </row>
    <row r="858" s="1" customFormat="1" spans="1:20">
      <c r="A858" s="114"/>
      <c r="D858" s="114"/>
      <c r="F858" s="114"/>
      <c r="J858" s="114"/>
      <c r="K858" s="86"/>
      <c r="L858" s="86"/>
      <c r="R858" s="43"/>
      <c r="S858" s="60"/>
      <c r="T858" s="43"/>
    </row>
    <row r="859" s="1" customFormat="1" spans="1:20">
      <c r="A859" s="114"/>
      <c r="D859" s="114"/>
      <c r="F859" s="114"/>
      <c r="J859" s="114"/>
      <c r="K859" s="86"/>
      <c r="L859" s="86"/>
      <c r="R859" s="43"/>
      <c r="S859" s="60"/>
      <c r="T859" s="43"/>
    </row>
    <row r="860" s="1" customFormat="1" spans="1:20">
      <c r="A860" s="114"/>
      <c r="D860" s="114"/>
      <c r="F860" s="114"/>
      <c r="J860" s="114"/>
      <c r="K860" s="86"/>
      <c r="L860" s="86"/>
      <c r="R860" s="43"/>
      <c r="S860" s="60"/>
      <c r="T860" s="43"/>
    </row>
    <row r="861" s="1" customFormat="1" spans="1:20">
      <c r="A861" s="114"/>
      <c r="D861" s="114"/>
      <c r="F861" s="114"/>
      <c r="J861" s="114"/>
      <c r="K861" s="86"/>
      <c r="L861" s="86"/>
      <c r="R861" s="43"/>
      <c r="S861" s="60"/>
      <c r="T861" s="43"/>
    </row>
    <row r="862" s="1" customFormat="1" spans="1:20">
      <c r="A862" s="114"/>
      <c r="D862" s="114"/>
      <c r="F862" s="114"/>
      <c r="J862" s="114"/>
      <c r="K862" s="86"/>
      <c r="L862" s="86"/>
      <c r="R862" s="43"/>
      <c r="S862" s="60"/>
      <c r="T862" s="43"/>
    </row>
    <row r="863" s="1" customFormat="1" spans="1:20">
      <c r="A863" s="114"/>
      <c r="D863" s="114"/>
      <c r="F863" s="114"/>
      <c r="J863" s="114"/>
      <c r="K863" s="86"/>
      <c r="L863" s="86"/>
      <c r="R863" s="43"/>
      <c r="S863" s="60"/>
      <c r="T863" s="43"/>
    </row>
    <row r="864" s="1" customFormat="1" spans="1:20">
      <c r="A864" s="114"/>
      <c r="D864" s="114"/>
      <c r="F864" s="114"/>
      <c r="J864" s="114"/>
      <c r="K864" s="86"/>
      <c r="L864" s="86"/>
      <c r="R864" s="43"/>
      <c r="S864" s="60"/>
      <c r="T864" s="43"/>
    </row>
    <row r="865" s="1" customFormat="1" spans="1:20">
      <c r="A865" s="114"/>
      <c r="D865" s="114"/>
      <c r="F865" s="114"/>
      <c r="J865" s="114"/>
      <c r="K865" s="86"/>
      <c r="L865" s="86"/>
      <c r="R865" s="43"/>
      <c r="S865" s="60"/>
      <c r="T865" s="43"/>
    </row>
    <row r="866" s="1" customFormat="1" spans="1:20">
      <c r="A866" s="114"/>
      <c r="D866" s="114"/>
      <c r="F866" s="114"/>
      <c r="J866" s="114"/>
      <c r="K866" s="86"/>
      <c r="L866" s="86"/>
      <c r="R866" s="43"/>
      <c r="S866" s="60"/>
      <c r="T866" s="43"/>
    </row>
    <row r="867" s="1" customFormat="1" spans="1:20">
      <c r="A867" s="114"/>
      <c r="D867" s="114"/>
      <c r="F867" s="114"/>
      <c r="J867" s="114"/>
      <c r="K867" s="86"/>
      <c r="L867" s="86"/>
      <c r="R867" s="43"/>
      <c r="S867" s="60"/>
      <c r="T867" s="43"/>
    </row>
    <row r="868" s="1" customFormat="1" spans="1:20">
      <c r="A868" s="114"/>
      <c r="D868" s="114"/>
      <c r="F868" s="114"/>
      <c r="J868" s="114"/>
      <c r="K868" s="86"/>
      <c r="L868" s="86"/>
      <c r="R868" s="43"/>
      <c r="S868" s="60"/>
      <c r="T868" s="43"/>
    </row>
    <row r="869" s="1" customFormat="1" spans="1:20">
      <c r="A869" s="114"/>
      <c r="D869" s="114"/>
      <c r="F869" s="114"/>
      <c r="J869" s="114"/>
      <c r="K869" s="86"/>
      <c r="L869" s="86"/>
      <c r="R869" s="43"/>
      <c r="S869" s="60"/>
      <c r="T869" s="43"/>
    </row>
    <row r="870" s="1" customFormat="1" spans="1:20">
      <c r="A870" s="114"/>
      <c r="D870" s="114"/>
      <c r="F870" s="114"/>
      <c r="J870" s="114"/>
      <c r="K870" s="86"/>
      <c r="L870" s="86"/>
      <c r="R870" s="43"/>
      <c r="S870" s="60"/>
      <c r="T870" s="43"/>
    </row>
    <row r="871" s="1" customFormat="1" spans="1:20">
      <c r="A871" s="114"/>
      <c r="D871" s="114"/>
      <c r="F871" s="114"/>
      <c r="J871" s="114"/>
      <c r="K871" s="86"/>
      <c r="L871" s="86"/>
      <c r="R871" s="43"/>
      <c r="S871" s="60"/>
      <c r="T871" s="43"/>
    </row>
    <row r="872" s="1" customFormat="1" spans="1:20">
      <c r="A872" s="114"/>
      <c r="D872" s="114"/>
      <c r="F872" s="114"/>
      <c r="J872" s="114"/>
      <c r="K872" s="86"/>
      <c r="L872" s="86"/>
      <c r="R872" s="43"/>
      <c r="S872" s="60"/>
      <c r="T872" s="43"/>
    </row>
    <row r="873" s="1" customFormat="1" spans="1:20">
      <c r="A873" s="114"/>
      <c r="D873" s="114"/>
      <c r="F873" s="114"/>
      <c r="J873" s="114"/>
      <c r="K873" s="86"/>
      <c r="L873" s="86"/>
      <c r="R873" s="43"/>
      <c r="S873" s="60"/>
      <c r="T873" s="43"/>
    </row>
    <row r="874" s="1" customFormat="1" spans="1:20">
      <c r="A874" s="114"/>
      <c r="D874" s="114"/>
      <c r="F874" s="114"/>
      <c r="J874" s="114"/>
      <c r="K874" s="86"/>
      <c r="L874" s="86"/>
      <c r="R874" s="43"/>
      <c r="S874" s="60"/>
      <c r="T874" s="43"/>
    </row>
    <row r="875" s="1" customFormat="1" spans="1:20">
      <c r="A875" s="114"/>
      <c r="D875" s="114"/>
      <c r="F875" s="114"/>
      <c r="J875" s="114"/>
      <c r="K875" s="86"/>
      <c r="L875" s="86"/>
      <c r="R875" s="43"/>
      <c r="S875" s="60"/>
      <c r="T875" s="43"/>
    </row>
    <row r="876" s="1" customFormat="1" spans="1:20">
      <c r="A876" s="114"/>
      <c r="D876" s="114"/>
      <c r="F876" s="114"/>
      <c r="J876" s="114"/>
      <c r="K876" s="86"/>
      <c r="L876" s="86"/>
      <c r="R876" s="43"/>
      <c r="S876" s="60"/>
      <c r="T876" s="43"/>
    </row>
    <row r="877" s="1" customFormat="1" spans="1:20">
      <c r="A877" s="114"/>
      <c r="D877" s="114"/>
      <c r="F877" s="114"/>
      <c r="J877" s="114"/>
      <c r="K877" s="86"/>
      <c r="L877" s="86"/>
      <c r="R877" s="43"/>
      <c r="S877" s="60"/>
      <c r="T877" s="43"/>
    </row>
    <row r="878" s="1" customFormat="1" spans="1:20">
      <c r="A878" s="114"/>
      <c r="D878" s="114"/>
      <c r="F878" s="114"/>
      <c r="J878" s="114"/>
      <c r="K878" s="86"/>
      <c r="L878" s="86"/>
      <c r="R878" s="43"/>
      <c r="S878" s="60"/>
      <c r="T878" s="43"/>
    </row>
    <row r="879" s="1" customFormat="1" spans="1:20">
      <c r="A879" s="114"/>
      <c r="D879" s="114"/>
      <c r="F879" s="114"/>
      <c r="J879" s="114"/>
      <c r="K879" s="86"/>
      <c r="L879" s="86"/>
      <c r="R879" s="43"/>
      <c r="S879" s="60"/>
      <c r="T879" s="43"/>
    </row>
    <row r="880" s="1" customFormat="1" spans="1:20">
      <c r="A880" s="114"/>
      <c r="D880" s="114"/>
      <c r="F880" s="114"/>
      <c r="J880" s="114"/>
      <c r="K880" s="86"/>
      <c r="L880" s="86"/>
      <c r="R880" s="43"/>
      <c r="S880" s="60"/>
      <c r="T880" s="43"/>
    </row>
    <row r="881" s="1" customFormat="1" spans="1:20">
      <c r="A881" s="114"/>
      <c r="D881" s="114"/>
      <c r="F881" s="114"/>
      <c r="J881" s="114"/>
      <c r="K881" s="86"/>
      <c r="L881" s="86"/>
      <c r="R881" s="43"/>
      <c r="S881" s="60"/>
      <c r="T881" s="43"/>
    </row>
    <row r="882" s="1" customFormat="1" spans="1:20">
      <c r="A882" s="114"/>
      <c r="D882" s="114"/>
      <c r="F882" s="114"/>
      <c r="J882" s="114"/>
      <c r="K882" s="86"/>
      <c r="L882" s="86"/>
      <c r="R882" s="43"/>
      <c r="S882" s="60"/>
      <c r="T882" s="43"/>
    </row>
    <row r="883" s="1" customFormat="1" spans="1:20">
      <c r="A883" s="114"/>
      <c r="D883" s="114"/>
      <c r="F883" s="114"/>
      <c r="J883" s="114"/>
      <c r="K883" s="86"/>
      <c r="L883" s="86"/>
      <c r="R883" s="43"/>
      <c r="S883" s="60"/>
      <c r="T883" s="43"/>
    </row>
    <row r="884" s="1" customFormat="1" spans="1:20">
      <c r="A884" s="114"/>
      <c r="D884" s="114"/>
      <c r="F884" s="114"/>
      <c r="J884" s="114"/>
      <c r="K884" s="86"/>
      <c r="L884" s="86"/>
      <c r="R884" s="43"/>
      <c r="S884" s="60"/>
      <c r="T884" s="43"/>
    </row>
    <row r="885" s="1" customFormat="1" spans="1:20">
      <c r="A885" s="114"/>
      <c r="D885" s="114"/>
      <c r="F885" s="114"/>
      <c r="J885" s="114"/>
      <c r="K885" s="86"/>
      <c r="L885" s="86"/>
      <c r="R885" s="43"/>
      <c r="S885" s="60"/>
      <c r="T885" s="43"/>
    </row>
    <row r="886" s="1" customFormat="1" spans="1:20">
      <c r="A886" s="114"/>
      <c r="D886" s="114"/>
      <c r="F886" s="114"/>
      <c r="J886" s="114"/>
      <c r="K886" s="86"/>
      <c r="L886" s="86"/>
      <c r="R886" s="43"/>
      <c r="S886" s="60"/>
      <c r="T886" s="43"/>
    </row>
    <row r="887" s="1" customFormat="1" spans="1:20">
      <c r="A887" s="114"/>
      <c r="D887" s="114"/>
      <c r="F887" s="114"/>
      <c r="J887" s="114"/>
      <c r="K887" s="86"/>
      <c r="L887" s="86"/>
      <c r="R887" s="43"/>
      <c r="S887" s="60"/>
      <c r="T887" s="43"/>
    </row>
    <row r="888" s="1" customFormat="1" spans="1:20">
      <c r="A888" s="114"/>
      <c r="D888" s="114"/>
      <c r="F888" s="114"/>
      <c r="J888" s="114"/>
      <c r="K888" s="86"/>
      <c r="L888" s="86"/>
      <c r="R888" s="43"/>
      <c r="S888" s="60"/>
      <c r="T888" s="43"/>
    </row>
    <row r="889" s="1" customFormat="1" spans="1:20">
      <c r="A889" s="114"/>
      <c r="D889" s="114"/>
      <c r="F889" s="114"/>
      <c r="J889" s="114"/>
      <c r="K889" s="86"/>
      <c r="L889" s="86"/>
      <c r="R889" s="43"/>
      <c r="S889" s="60"/>
      <c r="T889" s="43"/>
    </row>
    <row r="890" s="1" customFormat="1" spans="1:20">
      <c r="A890" s="114"/>
      <c r="D890" s="114"/>
      <c r="F890" s="114"/>
      <c r="J890" s="114"/>
      <c r="K890" s="86"/>
      <c r="L890" s="86"/>
      <c r="R890" s="43"/>
      <c r="S890" s="60"/>
      <c r="T890" s="43"/>
    </row>
    <row r="891" s="1" customFormat="1" spans="1:20">
      <c r="A891" s="114"/>
      <c r="D891" s="114"/>
      <c r="F891" s="114"/>
      <c r="J891" s="114"/>
      <c r="K891" s="86"/>
      <c r="L891" s="86"/>
      <c r="R891" s="43"/>
      <c r="S891" s="60"/>
      <c r="T891" s="43"/>
    </row>
    <row r="892" s="1" customFormat="1" spans="1:20">
      <c r="A892" s="114"/>
      <c r="D892" s="114"/>
      <c r="F892" s="114"/>
      <c r="J892" s="114"/>
      <c r="K892" s="86"/>
      <c r="L892" s="86"/>
      <c r="R892" s="43"/>
      <c r="S892" s="60"/>
      <c r="T892" s="43"/>
    </row>
    <row r="893" s="1" customFormat="1" spans="1:20">
      <c r="A893" s="114"/>
      <c r="D893" s="114"/>
      <c r="F893" s="114"/>
      <c r="J893" s="114"/>
      <c r="K893" s="86"/>
      <c r="L893" s="86"/>
      <c r="R893" s="43"/>
      <c r="S893" s="60"/>
      <c r="T893" s="43"/>
    </row>
    <row r="894" s="1" customFormat="1" spans="1:20">
      <c r="A894" s="114"/>
      <c r="D894" s="114"/>
      <c r="F894" s="114"/>
      <c r="J894" s="114"/>
      <c r="K894" s="86"/>
      <c r="L894" s="86"/>
      <c r="R894" s="43"/>
      <c r="S894" s="60"/>
      <c r="T894" s="43"/>
    </row>
    <row r="895" s="1" customFormat="1" spans="1:20">
      <c r="A895" s="114"/>
      <c r="D895" s="114"/>
      <c r="F895" s="114"/>
      <c r="J895" s="114"/>
      <c r="K895" s="86"/>
      <c r="L895" s="86"/>
      <c r="R895" s="43"/>
      <c r="S895" s="60"/>
      <c r="T895" s="43"/>
    </row>
    <row r="896" s="1" customFormat="1" spans="1:20">
      <c r="A896" s="114"/>
      <c r="D896" s="114"/>
      <c r="F896" s="114"/>
      <c r="J896" s="114"/>
      <c r="K896" s="86"/>
      <c r="L896" s="86"/>
      <c r="R896" s="43"/>
      <c r="S896" s="60"/>
      <c r="T896" s="43"/>
    </row>
    <row r="897" s="1" customFormat="1" spans="1:20">
      <c r="A897" s="114"/>
      <c r="D897" s="114"/>
      <c r="F897" s="114"/>
      <c r="J897" s="114"/>
      <c r="K897" s="86"/>
      <c r="L897" s="86"/>
      <c r="R897" s="43"/>
      <c r="S897" s="60"/>
      <c r="T897" s="43"/>
    </row>
    <row r="898" s="1" customFormat="1" spans="1:20">
      <c r="A898" s="114"/>
      <c r="D898" s="114"/>
      <c r="F898" s="114"/>
      <c r="J898" s="114"/>
      <c r="K898" s="86"/>
      <c r="L898" s="86"/>
      <c r="R898" s="43"/>
      <c r="S898" s="60"/>
      <c r="T898" s="43"/>
    </row>
    <row r="899" s="1" customFormat="1" spans="1:20">
      <c r="A899" s="114"/>
      <c r="D899" s="114"/>
      <c r="F899" s="114"/>
      <c r="J899" s="114"/>
      <c r="K899" s="86"/>
      <c r="L899" s="86"/>
      <c r="R899" s="43"/>
      <c r="S899" s="60"/>
      <c r="T899" s="43"/>
    </row>
    <row r="900" s="1" customFormat="1" spans="1:20">
      <c r="A900" s="114"/>
      <c r="D900" s="114"/>
      <c r="F900" s="114"/>
      <c r="J900" s="114"/>
      <c r="K900" s="86"/>
      <c r="L900" s="86"/>
      <c r="R900" s="43"/>
      <c r="S900" s="60"/>
      <c r="T900" s="43"/>
    </row>
    <row r="901" s="1" customFormat="1" spans="1:20">
      <c r="A901" s="114"/>
      <c r="D901" s="114"/>
      <c r="F901" s="114"/>
      <c r="J901" s="114"/>
      <c r="K901" s="86"/>
      <c r="L901" s="86"/>
      <c r="R901" s="43"/>
      <c r="S901" s="60"/>
      <c r="T901" s="43"/>
    </row>
    <row r="902" s="1" customFormat="1" spans="1:20">
      <c r="A902" s="114"/>
      <c r="D902" s="114"/>
      <c r="F902" s="114"/>
      <c r="J902" s="114"/>
      <c r="K902" s="86"/>
      <c r="L902" s="86"/>
      <c r="R902" s="43"/>
      <c r="S902" s="60"/>
      <c r="T902" s="43"/>
    </row>
    <row r="903" s="1" customFormat="1" spans="1:20">
      <c r="A903" s="114"/>
      <c r="D903" s="114"/>
      <c r="F903" s="114"/>
      <c r="J903" s="114"/>
      <c r="K903" s="86"/>
      <c r="L903" s="86"/>
      <c r="R903" s="43"/>
      <c r="S903" s="60"/>
      <c r="T903" s="43"/>
    </row>
    <row r="904" s="1" customFormat="1" spans="1:20">
      <c r="A904" s="114"/>
      <c r="D904" s="114"/>
      <c r="F904" s="114"/>
      <c r="J904" s="114"/>
      <c r="K904" s="86"/>
      <c r="L904" s="86"/>
      <c r="R904" s="43"/>
      <c r="S904" s="60"/>
      <c r="T904" s="43"/>
    </row>
    <row r="905" s="1" customFormat="1" spans="1:20">
      <c r="A905" s="114"/>
      <c r="D905" s="114"/>
      <c r="F905" s="114"/>
      <c r="J905" s="114"/>
      <c r="K905" s="86"/>
      <c r="L905" s="86"/>
      <c r="R905" s="43"/>
      <c r="S905" s="60"/>
      <c r="T905" s="43"/>
    </row>
    <row r="906" s="1" customFormat="1" spans="1:20">
      <c r="A906" s="114"/>
      <c r="D906" s="114"/>
      <c r="F906" s="114"/>
      <c r="J906" s="114"/>
      <c r="K906" s="86"/>
      <c r="L906" s="86"/>
      <c r="R906" s="43"/>
      <c r="S906" s="60"/>
      <c r="T906" s="43"/>
    </row>
    <row r="907" s="1" customFormat="1" spans="1:20">
      <c r="A907" s="114"/>
      <c r="D907" s="114"/>
      <c r="F907" s="114"/>
      <c r="J907" s="114"/>
      <c r="K907" s="86"/>
      <c r="L907" s="86"/>
      <c r="R907" s="43"/>
      <c r="S907" s="60"/>
      <c r="T907" s="43"/>
    </row>
    <row r="908" s="1" customFormat="1" spans="1:20">
      <c r="A908" s="114"/>
      <c r="D908" s="114"/>
      <c r="F908" s="114"/>
      <c r="J908" s="114"/>
      <c r="K908" s="86"/>
      <c r="L908" s="86"/>
      <c r="R908" s="43"/>
      <c r="S908" s="60"/>
      <c r="T908" s="43"/>
    </row>
    <row r="909" s="1" customFormat="1" spans="1:20">
      <c r="A909" s="114"/>
      <c r="D909" s="114"/>
      <c r="F909" s="114"/>
      <c r="J909" s="114"/>
      <c r="K909" s="86"/>
      <c r="L909" s="86"/>
      <c r="R909" s="43"/>
      <c r="S909" s="60"/>
      <c r="T909" s="43"/>
    </row>
    <row r="910" s="1" customFormat="1" spans="1:20">
      <c r="A910" s="114"/>
      <c r="D910" s="114"/>
      <c r="F910" s="114"/>
      <c r="J910" s="114"/>
      <c r="K910" s="86"/>
      <c r="L910" s="86"/>
      <c r="R910" s="43"/>
      <c r="S910" s="60"/>
      <c r="T910" s="43"/>
    </row>
    <row r="911" s="1" customFormat="1" spans="1:20">
      <c r="A911" s="114"/>
      <c r="D911" s="114"/>
      <c r="F911" s="114"/>
      <c r="J911" s="114"/>
      <c r="K911" s="86"/>
      <c r="L911" s="86"/>
      <c r="R911" s="43"/>
      <c r="S911" s="60"/>
      <c r="T911" s="43"/>
    </row>
    <row r="912" s="1" customFormat="1" spans="1:20">
      <c r="A912" s="114"/>
      <c r="D912" s="114"/>
      <c r="F912" s="114"/>
      <c r="J912" s="114"/>
      <c r="K912" s="86"/>
      <c r="L912" s="86"/>
      <c r="R912" s="43"/>
      <c r="S912" s="60"/>
      <c r="T912" s="43"/>
    </row>
    <row r="913" s="1" customFormat="1" spans="1:20">
      <c r="A913" s="114"/>
      <c r="D913" s="114"/>
      <c r="F913" s="114"/>
      <c r="J913" s="114"/>
      <c r="K913" s="86"/>
      <c r="L913" s="86"/>
      <c r="R913" s="43"/>
      <c r="S913" s="60"/>
      <c r="T913" s="43"/>
    </row>
    <row r="914" s="1" customFormat="1" spans="1:20">
      <c r="A914" s="114"/>
      <c r="D914" s="114"/>
      <c r="F914" s="114"/>
      <c r="J914" s="114"/>
      <c r="K914" s="86"/>
      <c r="L914" s="86"/>
      <c r="R914" s="43"/>
      <c r="S914" s="60"/>
      <c r="T914" s="43"/>
    </row>
    <row r="915" s="1" customFormat="1" spans="1:20">
      <c r="A915" s="114"/>
      <c r="D915" s="114"/>
      <c r="F915" s="114"/>
      <c r="J915" s="114"/>
      <c r="K915" s="86"/>
      <c r="L915" s="86"/>
      <c r="R915" s="43"/>
      <c r="S915" s="60"/>
      <c r="T915" s="43"/>
    </row>
    <row r="916" s="1" customFormat="1" spans="1:20">
      <c r="A916" s="114"/>
      <c r="D916" s="114"/>
      <c r="F916" s="114"/>
      <c r="J916" s="114"/>
      <c r="K916" s="86"/>
      <c r="L916" s="86"/>
      <c r="R916" s="43"/>
      <c r="S916" s="60"/>
      <c r="T916" s="43"/>
    </row>
    <row r="917" s="1" customFormat="1" spans="1:20">
      <c r="A917" s="114"/>
      <c r="D917" s="114"/>
      <c r="F917" s="114"/>
      <c r="J917" s="114"/>
      <c r="K917" s="86"/>
      <c r="L917" s="86"/>
      <c r="R917" s="43"/>
      <c r="S917" s="60"/>
      <c r="T917" s="43"/>
    </row>
    <row r="918" s="1" customFormat="1" spans="1:20">
      <c r="A918" s="114"/>
      <c r="D918" s="114"/>
      <c r="F918" s="114"/>
      <c r="J918" s="114"/>
      <c r="K918" s="86"/>
      <c r="L918" s="86"/>
      <c r="R918" s="43"/>
      <c r="S918" s="60"/>
      <c r="T918" s="43"/>
    </row>
    <row r="919" s="1" customFormat="1" spans="1:20">
      <c r="A919" s="114"/>
      <c r="D919" s="114"/>
      <c r="F919" s="114"/>
      <c r="J919" s="114"/>
      <c r="K919" s="86"/>
      <c r="L919" s="86"/>
      <c r="R919" s="43"/>
      <c r="S919" s="60"/>
      <c r="T919" s="43"/>
    </row>
    <row r="920" s="1" customFormat="1" spans="1:20">
      <c r="A920" s="114"/>
      <c r="D920" s="114"/>
      <c r="F920" s="114"/>
      <c r="J920" s="114"/>
      <c r="K920" s="86"/>
      <c r="L920" s="86"/>
      <c r="R920" s="43"/>
      <c r="S920" s="60"/>
      <c r="T920" s="43"/>
    </row>
    <row r="921" s="1" customFormat="1" spans="1:20">
      <c r="A921" s="114"/>
      <c r="D921" s="114"/>
      <c r="F921" s="114"/>
      <c r="J921" s="114"/>
      <c r="K921" s="86"/>
      <c r="L921" s="86"/>
      <c r="R921" s="43"/>
      <c r="S921" s="60"/>
      <c r="T921" s="43"/>
    </row>
    <row r="922" s="1" customFormat="1" spans="1:20">
      <c r="A922" s="114"/>
      <c r="D922" s="114"/>
      <c r="F922" s="114"/>
      <c r="J922" s="114"/>
      <c r="K922" s="86"/>
      <c r="L922" s="86"/>
      <c r="R922" s="43"/>
      <c r="S922" s="60"/>
      <c r="T922" s="43"/>
    </row>
    <row r="923" s="1" customFormat="1" spans="1:20">
      <c r="A923" s="114"/>
      <c r="D923" s="114"/>
      <c r="F923" s="114"/>
      <c r="J923" s="114"/>
      <c r="K923" s="86"/>
      <c r="L923" s="86"/>
      <c r="R923" s="43"/>
      <c r="S923" s="60"/>
      <c r="T923" s="43"/>
    </row>
    <row r="924" s="1" customFormat="1" spans="1:20">
      <c r="A924" s="114"/>
      <c r="D924" s="114"/>
      <c r="F924" s="114"/>
      <c r="J924" s="114"/>
      <c r="K924" s="86"/>
      <c r="L924" s="86"/>
      <c r="R924" s="43"/>
      <c r="S924" s="60"/>
      <c r="T924" s="43"/>
    </row>
    <row r="925" s="1" customFormat="1" spans="1:20">
      <c r="A925" s="114"/>
      <c r="D925" s="114"/>
      <c r="F925" s="114"/>
      <c r="J925" s="114"/>
      <c r="K925" s="86"/>
      <c r="L925" s="86"/>
      <c r="R925" s="43"/>
      <c r="S925" s="60"/>
      <c r="T925" s="43"/>
    </row>
    <row r="926" s="1" customFormat="1" spans="1:20">
      <c r="A926" s="114"/>
      <c r="D926" s="114"/>
      <c r="F926" s="114"/>
      <c r="J926" s="114"/>
      <c r="K926" s="86"/>
      <c r="L926" s="86"/>
      <c r="R926" s="43"/>
      <c r="S926" s="60"/>
      <c r="T926" s="43"/>
    </row>
    <row r="927" s="1" customFormat="1" spans="1:20">
      <c r="A927" s="114"/>
      <c r="D927" s="114"/>
      <c r="F927" s="114"/>
      <c r="J927" s="114"/>
      <c r="K927" s="86"/>
      <c r="L927" s="86"/>
      <c r="R927" s="43"/>
      <c r="S927" s="60"/>
      <c r="T927" s="43"/>
    </row>
    <row r="928" s="1" customFormat="1" spans="1:20">
      <c r="A928" s="114"/>
      <c r="D928" s="114"/>
      <c r="F928" s="114"/>
      <c r="J928" s="114"/>
      <c r="K928" s="86"/>
      <c r="L928" s="86"/>
      <c r="R928" s="43"/>
      <c r="S928" s="60"/>
      <c r="T928" s="43"/>
    </row>
    <row r="929" s="1" customFormat="1" spans="1:20">
      <c r="A929" s="114"/>
      <c r="D929" s="114"/>
      <c r="F929" s="114"/>
      <c r="J929" s="114"/>
      <c r="K929" s="86"/>
      <c r="L929" s="86"/>
      <c r="R929" s="43"/>
      <c r="S929" s="60"/>
      <c r="T929" s="43"/>
    </row>
    <row r="930" s="1" customFormat="1" spans="1:20">
      <c r="A930" s="114"/>
      <c r="D930" s="114"/>
      <c r="F930" s="114"/>
      <c r="J930" s="114"/>
      <c r="K930" s="86"/>
      <c r="L930" s="86"/>
      <c r="R930" s="43"/>
      <c r="S930" s="60"/>
      <c r="T930" s="43"/>
    </row>
    <row r="931" s="1" customFormat="1" spans="1:20">
      <c r="A931" s="114"/>
      <c r="D931" s="114"/>
      <c r="F931" s="114"/>
      <c r="J931" s="114"/>
      <c r="K931" s="86"/>
      <c r="L931" s="86"/>
      <c r="R931" s="43"/>
      <c r="S931" s="60"/>
      <c r="T931" s="43"/>
    </row>
    <row r="932" s="1" customFormat="1" spans="1:20">
      <c r="A932" s="114"/>
      <c r="D932" s="114"/>
      <c r="F932" s="114"/>
      <c r="J932" s="114"/>
      <c r="K932" s="86"/>
      <c r="L932" s="86"/>
      <c r="R932" s="43"/>
      <c r="S932" s="60"/>
      <c r="T932" s="43"/>
    </row>
    <row r="933" s="1" customFormat="1" spans="1:20">
      <c r="A933" s="114"/>
      <c r="D933" s="114"/>
      <c r="F933" s="114"/>
      <c r="J933" s="114"/>
      <c r="K933" s="86"/>
      <c r="L933" s="86"/>
      <c r="R933" s="43"/>
      <c r="S933" s="60"/>
      <c r="T933" s="43"/>
    </row>
    <row r="934" s="1" customFormat="1" spans="1:20">
      <c r="A934" s="114"/>
      <c r="D934" s="114"/>
      <c r="F934" s="114"/>
      <c r="J934" s="114"/>
      <c r="K934" s="86"/>
      <c r="L934" s="86"/>
      <c r="R934" s="43"/>
      <c r="S934" s="60"/>
      <c r="T934" s="43"/>
    </row>
    <row r="935" s="1" customFormat="1" spans="1:20">
      <c r="A935" s="114"/>
      <c r="D935" s="114"/>
      <c r="F935" s="114"/>
      <c r="J935" s="114"/>
      <c r="K935" s="86"/>
      <c r="L935" s="86"/>
      <c r="R935" s="43"/>
      <c r="S935" s="60"/>
      <c r="T935" s="43"/>
    </row>
    <row r="936" s="1" customFormat="1" spans="1:20">
      <c r="A936" s="114"/>
      <c r="D936" s="114"/>
      <c r="F936" s="114"/>
      <c r="J936" s="114"/>
      <c r="K936" s="86"/>
      <c r="L936" s="86"/>
      <c r="R936" s="43"/>
      <c r="S936" s="60"/>
      <c r="T936" s="43"/>
    </row>
    <row r="937" s="1" customFormat="1" spans="1:20">
      <c r="A937" s="114"/>
      <c r="D937" s="114"/>
      <c r="F937" s="114"/>
      <c r="J937" s="114"/>
      <c r="K937" s="86"/>
      <c r="L937" s="86"/>
      <c r="R937" s="43"/>
      <c r="S937" s="60"/>
      <c r="T937" s="43"/>
    </row>
    <row r="938" s="1" customFormat="1" spans="1:20">
      <c r="A938" s="114"/>
      <c r="D938" s="114"/>
      <c r="F938" s="114"/>
      <c r="J938" s="114"/>
      <c r="K938" s="86"/>
      <c r="L938" s="86"/>
      <c r="R938" s="43"/>
      <c r="S938" s="60"/>
      <c r="T938" s="43"/>
    </row>
    <row r="939" s="1" customFormat="1" spans="1:20">
      <c r="A939" s="114"/>
      <c r="D939" s="114"/>
      <c r="F939" s="114"/>
      <c r="J939" s="114"/>
      <c r="K939" s="86"/>
      <c r="L939" s="86"/>
      <c r="R939" s="43"/>
      <c r="S939" s="60"/>
      <c r="T939" s="43"/>
    </row>
    <row r="940" s="1" customFormat="1" spans="1:20">
      <c r="A940" s="114"/>
      <c r="D940" s="114"/>
      <c r="F940" s="114"/>
      <c r="J940" s="114"/>
      <c r="K940" s="86"/>
      <c r="L940" s="86"/>
      <c r="R940" s="43"/>
      <c r="S940" s="60"/>
      <c r="T940" s="43"/>
    </row>
    <row r="941" s="1" customFormat="1" spans="1:20">
      <c r="A941" s="114"/>
      <c r="D941" s="114"/>
      <c r="F941" s="114"/>
      <c r="J941" s="114"/>
      <c r="K941" s="86"/>
      <c r="L941" s="86"/>
      <c r="R941" s="43"/>
      <c r="S941" s="60"/>
      <c r="T941" s="43"/>
    </row>
    <row r="942" s="1" customFormat="1" spans="1:20">
      <c r="A942" s="114"/>
      <c r="D942" s="114"/>
      <c r="F942" s="114"/>
      <c r="J942" s="114"/>
      <c r="K942" s="86"/>
      <c r="L942" s="86"/>
      <c r="R942" s="43"/>
      <c r="S942" s="60"/>
      <c r="T942" s="43"/>
    </row>
    <row r="943" s="1" customFormat="1" spans="1:20">
      <c r="A943" s="114"/>
      <c r="D943" s="114"/>
      <c r="F943" s="114"/>
      <c r="J943" s="114"/>
      <c r="K943" s="86"/>
      <c r="L943" s="86"/>
      <c r="R943" s="43"/>
      <c r="S943" s="60"/>
      <c r="T943" s="43"/>
    </row>
    <row r="944" s="1" customFormat="1" spans="1:20">
      <c r="A944" s="114"/>
      <c r="D944" s="114"/>
      <c r="F944" s="114"/>
      <c r="J944" s="114"/>
      <c r="K944" s="86"/>
      <c r="L944" s="86"/>
      <c r="R944" s="43"/>
      <c r="S944" s="60"/>
      <c r="T944" s="43"/>
    </row>
    <row r="945" s="1" customFormat="1" spans="1:20">
      <c r="A945" s="114"/>
      <c r="D945" s="114"/>
      <c r="F945" s="114"/>
      <c r="J945" s="114"/>
      <c r="K945" s="86"/>
      <c r="L945" s="86"/>
      <c r="R945" s="43"/>
      <c r="S945" s="60"/>
      <c r="T945" s="43"/>
    </row>
    <row r="946" s="1" customFormat="1" spans="1:20">
      <c r="A946" s="114"/>
      <c r="D946" s="114"/>
      <c r="F946" s="114"/>
      <c r="J946" s="114"/>
      <c r="K946" s="86"/>
      <c r="L946" s="86"/>
      <c r="R946" s="43"/>
      <c r="S946" s="60"/>
      <c r="T946" s="43"/>
    </row>
    <row r="947" s="1" customFormat="1" spans="1:20">
      <c r="A947" s="114"/>
      <c r="D947" s="114"/>
      <c r="F947" s="114"/>
      <c r="J947" s="114"/>
      <c r="K947" s="86"/>
      <c r="L947" s="86"/>
      <c r="R947" s="43"/>
      <c r="S947" s="60"/>
      <c r="T947" s="43"/>
    </row>
    <row r="948" s="1" customFormat="1" spans="1:20">
      <c r="A948" s="114"/>
      <c r="D948" s="114"/>
      <c r="F948" s="114"/>
      <c r="J948" s="114"/>
      <c r="K948" s="86"/>
      <c r="L948" s="86"/>
      <c r="R948" s="43"/>
      <c r="S948" s="60"/>
      <c r="T948" s="43"/>
    </row>
    <row r="949" s="1" customFormat="1" spans="1:20">
      <c r="A949" s="114"/>
      <c r="D949" s="114"/>
      <c r="F949" s="114"/>
      <c r="J949" s="114"/>
      <c r="K949" s="86"/>
      <c r="L949" s="86"/>
      <c r="R949" s="43"/>
      <c r="S949" s="60"/>
      <c r="T949" s="43"/>
    </row>
    <row r="950" s="1" customFormat="1" spans="1:20">
      <c r="A950" s="114"/>
      <c r="D950" s="114"/>
      <c r="F950" s="114"/>
      <c r="J950" s="114"/>
      <c r="K950" s="86"/>
      <c r="L950" s="86"/>
      <c r="R950" s="43"/>
      <c r="S950" s="60"/>
      <c r="T950" s="43"/>
    </row>
    <row r="951" s="1" customFormat="1" spans="1:20">
      <c r="A951" s="114"/>
      <c r="D951" s="114"/>
      <c r="F951" s="114"/>
      <c r="J951" s="114"/>
      <c r="K951" s="86"/>
      <c r="L951" s="86"/>
      <c r="R951" s="43"/>
      <c r="S951" s="60"/>
      <c r="T951" s="43"/>
    </row>
    <row r="952" s="1" customFormat="1" spans="1:20">
      <c r="A952" s="114"/>
      <c r="D952" s="114"/>
      <c r="F952" s="114"/>
      <c r="J952" s="114"/>
      <c r="K952" s="86"/>
      <c r="L952" s="86"/>
      <c r="R952" s="43"/>
      <c r="S952" s="60"/>
      <c r="T952" s="43"/>
    </row>
    <row r="953" s="1" customFormat="1" spans="1:20">
      <c r="A953" s="114"/>
      <c r="D953" s="114"/>
      <c r="F953" s="114"/>
      <c r="J953" s="114"/>
      <c r="K953" s="86"/>
      <c r="L953" s="86"/>
      <c r="R953" s="43"/>
      <c r="S953" s="60"/>
      <c r="T953" s="43"/>
    </row>
    <row r="954" s="1" customFormat="1" spans="1:20">
      <c r="A954" s="114"/>
      <c r="D954" s="114"/>
      <c r="F954" s="114"/>
      <c r="J954" s="114"/>
      <c r="K954" s="86"/>
      <c r="L954" s="86"/>
      <c r="R954" s="43"/>
      <c r="S954" s="60"/>
      <c r="T954" s="43"/>
    </row>
    <row r="955" s="1" customFormat="1" spans="1:20">
      <c r="A955" s="114"/>
      <c r="D955" s="114"/>
      <c r="F955" s="114"/>
      <c r="J955" s="114"/>
      <c r="K955" s="86"/>
      <c r="L955" s="86"/>
      <c r="R955" s="43"/>
      <c r="S955" s="60"/>
      <c r="T955" s="43"/>
    </row>
    <row r="956" s="1" customFormat="1" spans="1:20">
      <c r="A956" s="114"/>
      <c r="D956" s="114"/>
      <c r="F956" s="114"/>
      <c r="J956" s="114"/>
      <c r="K956" s="86"/>
      <c r="L956" s="86"/>
      <c r="R956" s="43"/>
      <c r="S956" s="60"/>
      <c r="T956" s="43"/>
    </row>
    <row r="957" s="1" customFormat="1" spans="1:20">
      <c r="A957" s="114"/>
      <c r="D957" s="114"/>
      <c r="F957" s="114"/>
      <c r="J957" s="114"/>
      <c r="K957" s="86"/>
      <c r="L957" s="86"/>
      <c r="R957" s="43"/>
      <c r="S957" s="60"/>
      <c r="T957" s="43"/>
    </row>
    <row r="958" s="1" customFormat="1" spans="1:20">
      <c r="A958" s="114"/>
      <c r="D958" s="114"/>
      <c r="F958" s="114"/>
      <c r="J958" s="114"/>
      <c r="K958" s="86"/>
      <c r="L958" s="86"/>
      <c r="R958" s="43"/>
      <c r="S958" s="60"/>
      <c r="T958" s="43"/>
    </row>
    <row r="959" s="1" customFormat="1" spans="1:20">
      <c r="A959" s="114"/>
      <c r="D959" s="114"/>
      <c r="F959" s="114"/>
      <c r="J959" s="114"/>
      <c r="K959" s="86"/>
      <c r="L959" s="86"/>
      <c r="R959" s="43"/>
      <c r="S959" s="60"/>
      <c r="T959" s="43"/>
    </row>
    <row r="960" s="1" customFormat="1" spans="1:20">
      <c r="A960" s="114"/>
      <c r="D960" s="114"/>
      <c r="F960" s="114"/>
      <c r="J960" s="114"/>
      <c r="K960" s="86"/>
      <c r="L960" s="86"/>
      <c r="R960" s="43"/>
      <c r="S960" s="60"/>
      <c r="T960" s="43"/>
    </row>
    <row r="961" s="1" customFormat="1" spans="1:20">
      <c r="A961" s="114"/>
      <c r="D961" s="114"/>
      <c r="F961" s="114"/>
      <c r="J961" s="114"/>
      <c r="K961" s="86"/>
      <c r="L961" s="86"/>
      <c r="R961" s="43"/>
      <c r="S961" s="60"/>
      <c r="T961" s="43"/>
    </row>
    <row r="962" s="1" customFormat="1" spans="1:20">
      <c r="A962" s="114"/>
      <c r="D962" s="114"/>
      <c r="F962" s="114"/>
      <c r="J962" s="114"/>
      <c r="K962" s="86"/>
      <c r="L962" s="86"/>
      <c r="R962" s="43"/>
      <c r="S962" s="60"/>
      <c r="T962" s="43"/>
    </row>
    <row r="963" s="1" customFormat="1" spans="1:20">
      <c r="A963" s="114"/>
      <c r="D963" s="114"/>
      <c r="F963" s="114"/>
      <c r="J963" s="114"/>
      <c r="K963" s="86"/>
      <c r="L963" s="86"/>
      <c r="R963" s="43"/>
      <c r="S963" s="60"/>
      <c r="T963" s="43"/>
    </row>
    <row r="964" s="1" customFormat="1" spans="1:20">
      <c r="A964" s="114"/>
      <c r="D964" s="114"/>
      <c r="F964" s="114"/>
      <c r="J964" s="114"/>
      <c r="K964" s="86"/>
      <c r="L964" s="86"/>
      <c r="R964" s="43"/>
      <c r="S964" s="60"/>
      <c r="T964" s="43"/>
    </row>
    <row r="965" s="1" customFormat="1" spans="1:20">
      <c r="A965" s="114"/>
      <c r="D965" s="114"/>
      <c r="F965" s="114"/>
      <c r="J965" s="114"/>
      <c r="K965" s="86"/>
      <c r="L965" s="86"/>
      <c r="R965" s="43"/>
      <c r="S965" s="60"/>
      <c r="T965" s="43"/>
    </row>
    <row r="966" s="1" customFormat="1" spans="1:20">
      <c r="A966" s="114"/>
      <c r="D966" s="114"/>
      <c r="F966" s="114"/>
      <c r="J966" s="114"/>
      <c r="K966" s="86"/>
      <c r="L966" s="86"/>
      <c r="R966" s="43"/>
      <c r="S966" s="60"/>
      <c r="T966" s="43"/>
    </row>
    <row r="967" s="1" customFormat="1" spans="1:20">
      <c r="A967" s="114"/>
      <c r="D967" s="114"/>
      <c r="F967" s="114"/>
      <c r="J967" s="114"/>
      <c r="K967" s="86"/>
      <c r="L967" s="86"/>
      <c r="R967" s="43"/>
      <c r="S967" s="60"/>
      <c r="T967" s="43"/>
    </row>
    <row r="968" s="1" customFormat="1" spans="1:20">
      <c r="A968" s="114"/>
      <c r="D968" s="114"/>
      <c r="F968" s="114"/>
      <c r="J968" s="114"/>
      <c r="K968" s="86"/>
      <c r="L968" s="86"/>
      <c r="R968" s="43"/>
      <c r="S968" s="60"/>
      <c r="T968" s="43"/>
    </row>
    <row r="969" s="1" customFormat="1" spans="1:20">
      <c r="A969" s="114"/>
      <c r="D969" s="114"/>
      <c r="F969" s="114"/>
      <c r="J969" s="114"/>
      <c r="K969" s="86"/>
      <c r="L969" s="86"/>
      <c r="R969" s="43"/>
      <c r="S969" s="60"/>
      <c r="T969" s="43"/>
    </row>
    <row r="970" s="1" customFormat="1" spans="1:20">
      <c r="A970" s="114"/>
      <c r="D970" s="114"/>
      <c r="F970" s="114"/>
      <c r="J970" s="114"/>
      <c r="K970" s="86"/>
      <c r="L970" s="86"/>
      <c r="R970" s="43"/>
      <c r="S970" s="60"/>
      <c r="T970" s="43"/>
    </row>
    <row r="971" s="1" customFormat="1" spans="1:20">
      <c r="A971" s="114"/>
      <c r="D971" s="114"/>
      <c r="F971" s="114"/>
      <c r="J971" s="114"/>
      <c r="K971" s="86"/>
      <c r="L971" s="86"/>
      <c r="R971" s="43"/>
      <c r="S971" s="60"/>
      <c r="T971" s="43"/>
    </row>
    <row r="972" s="1" customFormat="1" spans="1:20">
      <c r="A972" s="114"/>
      <c r="D972" s="114"/>
      <c r="F972" s="114"/>
      <c r="J972" s="114"/>
      <c r="K972" s="86"/>
      <c r="L972" s="86"/>
      <c r="R972" s="43"/>
      <c r="S972" s="60"/>
      <c r="T972" s="43"/>
    </row>
    <row r="973" s="1" customFormat="1" spans="1:20">
      <c r="A973" s="114"/>
      <c r="D973" s="114"/>
      <c r="F973" s="114"/>
      <c r="J973" s="114"/>
      <c r="K973" s="86"/>
      <c r="L973" s="86"/>
      <c r="R973" s="43"/>
      <c r="S973" s="60"/>
      <c r="T973" s="43"/>
    </row>
    <row r="974" s="1" customFormat="1" spans="1:20">
      <c r="A974" s="114"/>
      <c r="D974" s="114"/>
      <c r="F974" s="114"/>
      <c r="J974" s="114"/>
      <c r="K974" s="86"/>
      <c r="L974" s="86"/>
      <c r="R974" s="43"/>
      <c r="S974" s="60"/>
      <c r="T974" s="43"/>
    </row>
    <row r="975" s="1" customFormat="1" spans="1:20">
      <c r="A975" s="114"/>
      <c r="D975" s="114"/>
      <c r="F975" s="114"/>
      <c r="J975" s="114"/>
      <c r="K975" s="86"/>
      <c r="L975" s="86"/>
      <c r="R975" s="43"/>
      <c r="S975" s="60"/>
      <c r="T975" s="43"/>
    </row>
    <row r="976" s="1" customFormat="1" spans="1:20">
      <c r="A976" s="114"/>
      <c r="D976" s="114"/>
      <c r="F976" s="114"/>
      <c r="J976" s="114"/>
      <c r="K976" s="86"/>
      <c r="L976" s="86"/>
      <c r="R976" s="43"/>
      <c r="S976" s="60"/>
      <c r="T976" s="43"/>
    </row>
    <row r="977" s="1" customFormat="1" spans="1:20">
      <c r="A977" s="114"/>
      <c r="D977" s="114"/>
      <c r="F977" s="114"/>
      <c r="J977" s="114"/>
      <c r="K977" s="86"/>
      <c r="L977" s="86"/>
      <c r="R977" s="43"/>
      <c r="S977" s="60"/>
      <c r="T977" s="43"/>
    </row>
    <row r="978" s="1" customFormat="1" spans="1:20">
      <c r="A978" s="114"/>
      <c r="D978" s="114"/>
      <c r="F978" s="114"/>
      <c r="J978" s="114"/>
      <c r="K978" s="86"/>
      <c r="L978" s="86"/>
      <c r="R978" s="43"/>
      <c r="S978" s="60"/>
      <c r="T978" s="43"/>
    </row>
    <row r="979" s="1" customFormat="1" spans="1:20">
      <c r="A979" s="114"/>
      <c r="D979" s="114"/>
      <c r="F979" s="114"/>
      <c r="J979" s="114"/>
      <c r="K979" s="86"/>
      <c r="L979" s="86"/>
      <c r="R979" s="43"/>
      <c r="S979" s="60"/>
      <c r="T979" s="43"/>
    </row>
    <row r="980" s="1" customFormat="1" spans="1:20">
      <c r="A980" s="114"/>
      <c r="D980" s="114"/>
      <c r="F980" s="114"/>
      <c r="J980" s="114"/>
      <c r="K980" s="86"/>
      <c r="L980" s="86"/>
      <c r="R980" s="43"/>
      <c r="S980" s="60"/>
      <c r="T980" s="43"/>
    </row>
    <row r="981" s="1" customFormat="1" spans="1:20">
      <c r="A981" s="114"/>
      <c r="D981" s="114"/>
      <c r="F981" s="114"/>
      <c r="J981" s="114"/>
      <c r="K981" s="86"/>
      <c r="L981" s="86"/>
      <c r="R981" s="43"/>
      <c r="S981" s="60"/>
      <c r="T981" s="43"/>
    </row>
    <row r="982" s="1" customFormat="1" spans="1:20">
      <c r="A982" s="114"/>
      <c r="D982" s="114"/>
      <c r="F982" s="114"/>
      <c r="J982" s="114"/>
      <c r="K982" s="86"/>
      <c r="L982" s="86"/>
      <c r="R982" s="43"/>
      <c r="S982" s="60"/>
      <c r="T982" s="43"/>
    </row>
    <row r="983" s="1" customFormat="1" spans="1:20">
      <c r="A983" s="114"/>
      <c r="D983" s="114"/>
      <c r="F983" s="114"/>
      <c r="J983" s="114"/>
      <c r="K983" s="86"/>
      <c r="L983" s="86"/>
      <c r="R983" s="43"/>
      <c r="S983" s="60"/>
      <c r="T983" s="43"/>
    </row>
    <row r="984" s="1" customFormat="1" spans="1:20">
      <c r="A984" s="114"/>
      <c r="D984" s="114"/>
      <c r="F984" s="114"/>
      <c r="J984" s="114"/>
      <c r="K984" s="86"/>
      <c r="L984" s="86"/>
      <c r="R984" s="43"/>
      <c r="S984" s="60"/>
      <c r="T984" s="43"/>
    </row>
    <row r="985" s="1" customFormat="1" spans="1:20">
      <c r="A985" s="114"/>
      <c r="D985" s="114"/>
      <c r="F985" s="114"/>
      <c r="J985" s="114"/>
      <c r="K985" s="86"/>
      <c r="L985" s="86"/>
      <c r="R985" s="43"/>
      <c r="S985" s="60"/>
      <c r="T985" s="43"/>
    </row>
    <row r="986" s="1" customFormat="1" spans="1:20">
      <c r="A986" s="114"/>
      <c r="D986" s="114"/>
      <c r="F986" s="114"/>
      <c r="J986" s="114"/>
      <c r="K986" s="86"/>
      <c r="L986" s="86"/>
      <c r="R986" s="43"/>
      <c r="S986" s="60"/>
      <c r="T986" s="43"/>
    </row>
    <row r="987" s="1" customFormat="1" spans="1:20">
      <c r="A987" s="114"/>
      <c r="D987" s="114"/>
      <c r="F987" s="114"/>
      <c r="J987" s="114"/>
      <c r="K987" s="86"/>
      <c r="L987" s="86"/>
      <c r="R987" s="43"/>
      <c r="S987" s="60"/>
      <c r="T987" s="43"/>
    </row>
    <row r="988" s="1" customFormat="1" spans="1:20">
      <c r="A988" s="114"/>
      <c r="D988" s="114"/>
      <c r="F988" s="114"/>
      <c r="J988" s="114"/>
      <c r="K988" s="86"/>
      <c r="L988" s="86"/>
      <c r="R988" s="43"/>
      <c r="S988" s="60"/>
      <c r="T988" s="43"/>
    </row>
    <row r="989" s="1" customFormat="1" spans="1:20">
      <c r="A989" s="114"/>
      <c r="D989" s="114"/>
      <c r="F989" s="114"/>
      <c r="J989" s="114"/>
      <c r="K989" s="86"/>
      <c r="L989" s="86"/>
      <c r="R989" s="43"/>
      <c r="S989" s="60"/>
      <c r="T989" s="43"/>
    </row>
    <row r="990" s="1" customFormat="1" spans="1:20">
      <c r="A990" s="114"/>
      <c r="D990" s="114"/>
      <c r="F990" s="114"/>
      <c r="J990" s="114"/>
      <c r="K990" s="86"/>
      <c r="L990" s="86"/>
      <c r="R990" s="43"/>
      <c r="S990" s="60"/>
      <c r="T990" s="43"/>
    </row>
    <row r="991" s="1" customFormat="1" spans="1:20">
      <c r="A991" s="114"/>
      <c r="D991" s="114"/>
      <c r="F991" s="114"/>
      <c r="J991" s="114"/>
      <c r="K991" s="86"/>
      <c r="L991" s="86"/>
      <c r="R991" s="43"/>
      <c r="S991" s="60"/>
      <c r="T991" s="43"/>
    </row>
    <row r="992" s="1" customFormat="1" spans="1:20">
      <c r="A992" s="114"/>
      <c r="D992" s="114"/>
      <c r="F992" s="114"/>
      <c r="J992" s="114"/>
      <c r="K992" s="86"/>
      <c r="L992" s="86"/>
      <c r="R992" s="43"/>
      <c r="S992" s="60"/>
      <c r="T992" s="43"/>
    </row>
    <row r="993" s="1" customFormat="1" spans="1:20">
      <c r="A993" s="114"/>
      <c r="D993" s="114"/>
      <c r="F993" s="114"/>
      <c r="J993" s="114"/>
      <c r="K993" s="86"/>
      <c r="L993" s="86"/>
      <c r="R993" s="43"/>
      <c r="S993" s="60"/>
      <c r="T993" s="43"/>
    </row>
    <row r="994" s="1" customFormat="1" spans="1:20">
      <c r="A994" s="114"/>
      <c r="D994" s="114"/>
      <c r="F994" s="114"/>
      <c r="J994" s="114"/>
      <c r="K994" s="86"/>
      <c r="L994" s="86"/>
      <c r="R994" s="43"/>
      <c r="S994" s="60"/>
      <c r="T994" s="43"/>
    </row>
    <row r="995" s="1" customFormat="1" spans="1:20">
      <c r="A995" s="114"/>
      <c r="D995" s="114"/>
      <c r="F995" s="114"/>
      <c r="J995" s="114"/>
      <c r="K995" s="86"/>
      <c r="L995" s="86"/>
      <c r="R995" s="43"/>
      <c r="S995" s="60"/>
      <c r="T995" s="43"/>
    </row>
    <row r="996" s="1" customFormat="1" spans="1:20">
      <c r="A996" s="114"/>
      <c r="D996" s="114"/>
      <c r="F996" s="114"/>
      <c r="J996" s="114"/>
      <c r="K996" s="86"/>
      <c r="L996" s="86"/>
      <c r="R996" s="43"/>
      <c r="S996" s="60"/>
      <c r="T996" s="43"/>
    </row>
    <row r="997" s="1" customFormat="1" spans="1:20">
      <c r="A997" s="114"/>
      <c r="D997" s="114"/>
      <c r="F997" s="114"/>
      <c r="J997" s="114"/>
      <c r="K997" s="86"/>
      <c r="L997" s="86"/>
      <c r="R997" s="43"/>
      <c r="S997" s="60"/>
      <c r="T997" s="43"/>
    </row>
    <row r="998" s="1" customFormat="1" spans="1:20">
      <c r="A998" s="114"/>
      <c r="D998" s="114"/>
      <c r="F998" s="114"/>
      <c r="J998" s="114"/>
      <c r="K998" s="86"/>
      <c r="L998" s="86"/>
      <c r="R998" s="43"/>
      <c r="S998" s="60"/>
      <c r="T998" s="43"/>
    </row>
    <row r="999" s="1" customFormat="1" spans="1:20">
      <c r="A999" s="114"/>
      <c r="D999" s="114"/>
      <c r="F999" s="114"/>
      <c r="J999" s="114"/>
      <c r="K999" s="86"/>
      <c r="L999" s="86"/>
      <c r="R999" s="43"/>
      <c r="S999" s="60"/>
      <c r="T999" s="43"/>
    </row>
    <row r="1000" s="1" customFormat="1" spans="1:20">
      <c r="A1000" s="114"/>
      <c r="D1000" s="114"/>
      <c r="F1000" s="114"/>
      <c r="J1000" s="114"/>
      <c r="K1000" s="86"/>
      <c r="L1000" s="86"/>
      <c r="R1000" s="43"/>
      <c r="S1000" s="60"/>
      <c r="T1000" s="43"/>
    </row>
    <row r="1001" s="1" customFormat="1" spans="1:20">
      <c r="A1001" s="114"/>
      <c r="D1001" s="114"/>
      <c r="F1001" s="114"/>
      <c r="J1001" s="114"/>
      <c r="K1001" s="86"/>
      <c r="L1001" s="86"/>
      <c r="R1001" s="43"/>
      <c r="S1001" s="60"/>
      <c r="T1001" s="43"/>
    </row>
    <row r="1002" s="1" customFormat="1" spans="1:20">
      <c r="A1002" s="114"/>
      <c r="D1002" s="114"/>
      <c r="F1002" s="114"/>
      <c r="J1002" s="114"/>
      <c r="K1002" s="86"/>
      <c r="L1002" s="86"/>
      <c r="R1002" s="43"/>
      <c r="S1002" s="60"/>
      <c r="T1002" s="43"/>
    </row>
    <row r="1003" s="1" customFormat="1" spans="1:20">
      <c r="A1003" s="114"/>
      <c r="D1003" s="114"/>
      <c r="F1003" s="114"/>
      <c r="J1003" s="114"/>
      <c r="K1003" s="86"/>
      <c r="L1003" s="86"/>
      <c r="R1003" s="43"/>
      <c r="S1003" s="60"/>
      <c r="T1003" s="43"/>
    </row>
    <row r="1004" s="1" customFormat="1" spans="1:20">
      <c r="A1004" s="114"/>
      <c r="D1004" s="114"/>
      <c r="F1004" s="114"/>
      <c r="J1004" s="114"/>
      <c r="K1004" s="86"/>
      <c r="L1004" s="86"/>
      <c r="R1004" s="43"/>
      <c r="S1004" s="60"/>
      <c r="T1004" s="43"/>
    </row>
    <row r="1005" s="1" customFormat="1" spans="1:20">
      <c r="A1005" s="114"/>
      <c r="D1005" s="114"/>
      <c r="F1005" s="114"/>
      <c r="J1005" s="114"/>
      <c r="K1005" s="86"/>
      <c r="L1005" s="86"/>
      <c r="R1005" s="43"/>
      <c r="S1005" s="60"/>
      <c r="T1005" s="43"/>
    </row>
    <row r="1006" s="1" customFormat="1" spans="1:20">
      <c r="A1006" s="114"/>
      <c r="D1006" s="114"/>
      <c r="F1006" s="114"/>
      <c r="J1006" s="114"/>
      <c r="K1006" s="86"/>
      <c r="L1006" s="86"/>
      <c r="R1006" s="43"/>
      <c r="S1006" s="60"/>
      <c r="T1006" s="43"/>
    </row>
    <row r="1007" s="1" customFormat="1" spans="1:20">
      <c r="A1007" s="114"/>
      <c r="D1007" s="114"/>
      <c r="F1007" s="114"/>
      <c r="J1007" s="114"/>
      <c r="K1007" s="86"/>
      <c r="L1007" s="86"/>
      <c r="R1007" s="43"/>
      <c r="S1007" s="60"/>
      <c r="T1007" s="43"/>
    </row>
    <row r="1008" s="1" customFormat="1" spans="1:20">
      <c r="A1008" s="114"/>
      <c r="D1008" s="114"/>
      <c r="F1008" s="114"/>
      <c r="J1008" s="114"/>
      <c r="K1008" s="86"/>
      <c r="L1008" s="86"/>
      <c r="R1008" s="43"/>
      <c r="S1008" s="60"/>
      <c r="T1008" s="43"/>
    </row>
    <row r="1009" s="1" customFormat="1" spans="1:20">
      <c r="A1009" s="114"/>
      <c r="D1009" s="114"/>
      <c r="F1009" s="114"/>
      <c r="J1009" s="114"/>
      <c r="K1009" s="86"/>
      <c r="L1009" s="86"/>
      <c r="R1009" s="43"/>
      <c r="S1009" s="60"/>
      <c r="T1009" s="43"/>
    </row>
    <row r="1010" s="1" customFormat="1" spans="1:20">
      <c r="A1010" s="114"/>
      <c r="D1010" s="114"/>
      <c r="F1010" s="114"/>
      <c r="J1010" s="114"/>
      <c r="K1010" s="86"/>
      <c r="L1010" s="86"/>
      <c r="R1010" s="43"/>
      <c r="S1010" s="60"/>
      <c r="T1010" s="43"/>
    </row>
    <row r="1011" s="1" customFormat="1" spans="1:20">
      <c r="A1011" s="114"/>
      <c r="D1011" s="114"/>
      <c r="F1011" s="114"/>
      <c r="J1011" s="114"/>
      <c r="K1011" s="86"/>
      <c r="L1011" s="86"/>
      <c r="R1011" s="43"/>
      <c r="S1011" s="60"/>
      <c r="T1011" s="43"/>
    </row>
    <row r="1012" s="1" customFormat="1" spans="1:20">
      <c r="A1012" s="114"/>
      <c r="D1012" s="114"/>
      <c r="F1012" s="114"/>
      <c r="J1012" s="114"/>
      <c r="K1012" s="86"/>
      <c r="L1012" s="86"/>
      <c r="R1012" s="43"/>
      <c r="S1012" s="60"/>
      <c r="T1012" s="43"/>
    </row>
    <row r="1013" s="1" customFormat="1" spans="1:20">
      <c r="A1013" s="114"/>
      <c r="D1013" s="114"/>
      <c r="F1013" s="114"/>
      <c r="J1013" s="114"/>
      <c r="K1013" s="86"/>
      <c r="L1013" s="86"/>
      <c r="R1013" s="43"/>
      <c r="S1013" s="60"/>
      <c r="T1013" s="43"/>
    </row>
    <row r="1014" s="1" customFormat="1" spans="1:20">
      <c r="A1014" s="114"/>
      <c r="D1014" s="114"/>
      <c r="F1014" s="114"/>
      <c r="J1014" s="114"/>
      <c r="K1014" s="86"/>
      <c r="L1014" s="86"/>
      <c r="R1014" s="43"/>
      <c r="S1014" s="60"/>
      <c r="T1014" s="43"/>
    </row>
    <row r="1015" s="1" customFormat="1" spans="1:20">
      <c r="A1015" s="114"/>
      <c r="D1015" s="114"/>
      <c r="F1015" s="114"/>
      <c r="J1015" s="114"/>
      <c r="K1015" s="86"/>
      <c r="L1015" s="86"/>
      <c r="R1015" s="43"/>
      <c r="S1015" s="60"/>
      <c r="T1015" s="43"/>
    </row>
    <row r="1016" s="1" customFormat="1" spans="1:20">
      <c r="A1016" s="114"/>
      <c r="D1016" s="114"/>
      <c r="F1016" s="114"/>
      <c r="J1016" s="114"/>
      <c r="K1016" s="86"/>
      <c r="L1016" s="86"/>
      <c r="R1016" s="43"/>
      <c r="S1016" s="60"/>
      <c r="T1016" s="43"/>
    </row>
    <row r="1017" s="1" customFormat="1" spans="1:20">
      <c r="A1017" s="114"/>
      <c r="D1017" s="114"/>
      <c r="F1017" s="114"/>
      <c r="J1017" s="114"/>
      <c r="K1017" s="86"/>
      <c r="L1017" s="86"/>
      <c r="R1017" s="43"/>
      <c r="S1017" s="60"/>
      <c r="T1017" s="43"/>
    </row>
    <row r="1018" s="1" customFormat="1" spans="1:20">
      <c r="A1018" s="114"/>
      <c r="D1018" s="114"/>
      <c r="F1018" s="114"/>
      <c r="J1018" s="114"/>
      <c r="K1018" s="86"/>
      <c r="L1018" s="86"/>
      <c r="R1018" s="43"/>
      <c r="S1018" s="60"/>
      <c r="T1018" s="43"/>
    </row>
    <row r="1019" s="1" customFormat="1" spans="1:20">
      <c r="A1019" s="114"/>
      <c r="D1019" s="114"/>
      <c r="F1019" s="114"/>
      <c r="J1019" s="114"/>
      <c r="K1019" s="86"/>
      <c r="L1019" s="86"/>
      <c r="R1019" s="43"/>
      <c r="S1019" s="60"/>
      <c r="T1019" s="43"/>
    </row>
    <row r="1020" s="1" customFormat="1" spans="1:20">
      <c r="A1020" s="114"/>
      <c r="D1020" s="114"/>
      <c r="F1020" s="114"/>
      <c r="J1020" s="114"/>
      <c r="K1020" s="86"/>
      <c r="L1020" s="86"/>
      <c r="R1020" s="43"/>
      <c r="S1020" s="60"/>
      <c r="T1020" s="43"/>
    </row>
    <row r="1021" s="1" customFormat="1" spans="1:20">
      <c r="A1021" s="114"/>
      <c r="D1021" s="114"/>
      <c r="F1021" s="114"/>
      <c r="J1021" s="114"/>
      <c r="K1021" s="86"/>
      <c r="L1021" s="86"/>
      <c r="R1021" s="43"/>
      <c r="S1021" s="60"/>
      <c r="T1021" s="43"/>
    </row>
    <row r="1022" s="1" customFormat="1" spans="1:20">
      <c r="A1022" s="114"/>
      <c r="D1022" s="114"/>
      <c r="F1022" s="114"/>
      <c r="J1022" s="114"/>
      <c r="K1022" s="86"/>
      <c r="L1022" s="86"/>
      <c r="R1022" s="43"/>
      <c r="S1022" s="60"/>
      <c r="T1022" s="43"/>
    </row>
    <row r="1023" s="1" customFormat="1" spans="1:20">
      <c r="A1023" s="114"/>
      <c r="D1023" s="114"/>
      <c r="F1023" s="114"/>
      <c r="J1023" s="114"/>
      <c r="K1023" s="86"/>
      <c r="L1023" s="86"/>
      <c r="R1023" s="43"/>
      <c r="S1023" s="60"/>
      <c r="T1023" s="43"/>
    </row>
    <row r="1024" s="1" customFormat="1" spans="1:20">
      <c r="A1024" s="114"/>
      <c r="D1024" s="114"/>
      <c r="F1024" s="114"/>
      <c r="J1024" s="114"/>
      <c r="K1024" s="86"/>
      <c r="L1024" s="86"/>
      <c r="R1024" s="43"/>
      <c r="S1024" s="60"/>
      <c r="T1024" s="43"/>
    </row>
    <row r="1025" s="1" customFormat="1" spans="1:20">
      <c r="A1025" s="114"/>
      <c r="D1025" s="114"/>
      <c r="F1025" s="114"/>
      <c r="J1025" s="114"/>
      <c r="K1025" s="86"/>
      <c r="L1025" s="86"/>
      <c r="R1025" s="43"/>
      <c r="S1025" s="60"/>
      <c r="T1025" s="43"/>
    </row>
    <row r="1026" s="1" customFormat="1" spans="1:20">
      <c r="A1026" s="114"/>
      <c r="D1026" s="114"/>
      <c r="F1026" s="114"/>
      <c r="J1026" s="114"/>
      <c r="K1026" s="86"/>
      <c r="L1026" s="86"/>
      <c r="R1026" s="43"/>
      <c r="S1026" s="60"/>
      <c r="T1026" s="43"/>
    </row>
    <row r="1027" s="1" customFormat="1" spans="1:20">
      <c r="A1027" s="114"/>
      <c r="D1027" s="114"/>
      <c r="F1027" s="114"/>
      <c r="J1027" s="114"/>
      <c r="K1027" s="86"/>
      <c r="L1027" s="86"/>
      <c r="R1027" s="43"/>
      <c r="S1027" s="60"/>
      <c r="T1027" s="43"/>
    </row>
    <row r="1028" s="1" customFormat="1" spans="1:20">
      <c r="A1028" s="114"/>
      <c r="D1028" s="114"/>
      <c r="F1028" s="114"/>
      <c r="J1028" s="114"/>
      <c r="K1028" s="86"/>
      <c r="L1028" s="86"/>
      <c r="R1028" s="43"/>
      <c r="S1028" s="60"/>
      <c r="T1028" s="43"/>
    </row>
    <row r="1029" s="1" customFormat="1" spans="1:20">
      <c r="A1029" s="114"/>
      <c r="D1029" s="114"/>
      <c r="F1029" s="114"/>
      <c r="J1029" s="114"/>
      <c r="K1029" s="86"/>
      <c r="L1029" s="86"/>
      <c r="R1029" s="43"/>
      <c r="S1029" s="60"/>
      <c r="T1029" s="43"/>
    </row>
    <row r="1030" s="1" customFormat="1" spans="1:20">
      <c r="A1030" s="114"/>
      <c r="D1030" s="114"/>
      <c r="F1030" s="114"/>
      <c r="J1030" s="114"/>
      <c r="K1030" s="86"/>
      <c r="L1030" s="86"/>
      <c r="R1030" s="43"/>
      <c r="S1030" s="60"/>
      <c r="T1030" s="43"/>
    </row>
    <row r="1031" s="1" customFormat="1" spans="1:20">
      <c r="A1031" s="114"/>
      <c r="D1031" s="114"/>
      <c r="F1031" s="114"/>
      <c r="J1031" s="114"/>
      <c r="K1031" s="86"/>
      <c r="L1031" s="86"/>
      <c r="R1031" s="43"/>
      <c r="S1031" s="60"/>
      <c r="T1031" s="43"/>
    </row>
    <row r="1032" s="1" customFormat="1" spans="1:20">
      <c r="A1032" s="114"/>
      <c r="D1032" s="114"/>
      <c r="F1032" s="114"/>
      <c r="J1032" s="114"/>
      <c r="K1032" s="86"/>
      <c r="L1032" s="86"/>
      <c r="R1032" s="43"/>
      <c r="S1032" s="60"/>
      <c r="T1032" s="43"/>
    </row>
    <row r="1033" s="1" customFormat="1" spans="1:20">
      <c r="A1033" s="114"/>
      <c r="D1033" s="114"/>
      <c r="F1033" s="114"/>
      <c r="J1033" s="114"/>
      <c r="K1033" s="86"/>
      <c r="L1033" s="86"/>
      <c r="R1033" s="43"/>
      <c r="S1033" s="60"/>
      <c r="T1033" s="43"/>
    </row>
    <row r="1034" s="1" customFormat="1" spans="1:20">
      <c r="A1034" s="114"/>
      <c r="D1034" s="114"/>
      <c r="F1034" s="114"/>
      <c r="J1034" s="114"/>
      <c r="K1034" s="86"/>
      <c r="L1034" s="86"/>
      <c r="R1034" s="43"/>
      <c r="S1034" s="60"/>
      <c r="T1034" s="43"/>
    </row>
    <row r="1035" s="1" customFormat="1" spans="1:20">
      <c r="A1035" s="114"/>
      <c r="D1035" s="114"/>
      <c r="F1035" s="114"/>
      <c r="J1035" s="114"/>
      <c r="K1035" s="86"/>
      <c r="L1035" s="86"/>
      <c r="R1035" s="43"/>
      <c r="S1035" s="60"/>
      <c r="T1035" s="43"/>
    </row>
    <row r="1036" s="1" customFormat="1" spans="1:20">
      <c r="A1036" s="114"/>
      <c r="D1036" s="114"/>
      <c r="F1036" s="114"/>
      <c r="J1036" s="114"/>
      <c r="K1036" s="86"/>
      <c r="L1036" s="86"/>
      <c r="R1036" s="43"/>
      <c r="S1036" s="60"/>
      <c r="T1036" s="43"/>
    </row>
    <row r="1037" s="1" customFormat="1" spans="1:20">
      <c r="A1037" s="114"/>
      <c r="D1037" s="114"/>
      <c r="F1037" s="114"/>
      <c r="J1037" s="114"/>
      <c r="K1037" s="86"/>
      <c r="L1037" s="86"/>
      <c r="R1037" s="43"/>
      <c r="S1037" s="60"/>
      <c r="T1037" s="43"/>
    </row>
    <row r="1038" s="1" customFormat="1" spans="1:20">
      <c r="A1038" s="114"/>
      <c r="D1038" s="114"/>
      <c r="F1038" s="114"/>
      <c r="J1038" s="114"/>
      <c r="K1038" s="86"/>
      <c r="L1038" s="86"/>
      <c r="R1038" s="43"/>
      <c r="S1038" s="60"/>
      <c r="T1038" s="43"/>
    </row>
    <row r="1039" s="1" customFormat="1" spans="1:20">
      <c r="A1039" s="114"/>
      <c r="D1039" s="114"/>
      <c r="F1039" s="114"/>
      <c r="J1039" s="114"/>
      <c r="K1039" s="86"/>
      <c r="L1039" s="86"/>
      <c r="R1039" s="43"/>
      <c r="S1039" s="60"/>
      <c r="T1039" s="43"/>
    </row>
    <row r="1040" s="1" customFormat="1" spans="1:20">
      <c r="A1040" s="114"/>
      <c r="D1040" s="114"/>
      <c r="F1040" s="114"/>
      <c r="J1040" s="114"/>
      <c r="K1040" s="86"/>
      <c r="L1040" s="86"/>
      <c r="R1040" s="43"/>
      <c r="S1040" s="60"/>
      <c r="T1040" s="43"/>
    </row>
    <row r="1041" s="1" customFormat="1" spans="1:20">
      <c r="A1041" s="114"/>
      <c r="D1041" s="114"/>
      <c r="F1041" s="114"/>
      <c r="J1041" s="114"/>
      <c r="K1041" s="86"/>
      <c r="L1041" s="86"/>
      <c r="R1041" s="43"/>
      <c r="S1041" s="60"/>
      <c r="T1041" s="43"/>
    </row>
    <row r="1042" s="1" customFormat="1" spans="1:20">
      <c r="A1042" s="114"/>
      <c r="D1042" s="114"/>
      <c r="F1042" s="114"/>
      <c r="J1042" s="114"/>
      <c r="K1042" s="86"/>
      <c r="L1042" s="86"/>
      <c r="R1042" s="43"/>
      <c r="S1042" s="60"/>
      <c r="T1042" s="43"/>
    </row>
    <row r="1043" s="1" customFormat="1" spans="1:20">
      <c r="A1043" s="114"/>
      <c r="D1043" s="114"/>
      <c r="F1043" s="114"/>
      <c r="J1043" s="114"/>
      <c r="K1043" s="86"/>
      <c r="L1043" s="86"/>
      <c r="R1043" s="43"/>
      <c r="S1043" s="60"/>
      <c r="T1043" s="43"/>
    </row>
    <row r="1044" s="1" customFormat="1" spans="1:20">
      <c r="A1044" s="114"/>
      <c r="D1044" s="114"/>
      <c r="F1044" s="114"/>
      <c r="J1044" s="114"/>
      <c r="K1044" s="86"/>
      <c r="L1044" s="86"/>
      <c r="R1044" s="43"/>
      <c r="S1044" s="60"/>
      <c r="T1044" s="43"/>
    </row>
    <row r="1045" s="1" customFormat="1" spans="1:20">
      <c r="A1045" s="114"/>
      <c r="D1045" s="114"/>
      <c r="F1045" s="114"/>
      <c r="J1045" s="114"/>
      <c r="K1045" s="86"/>
      <c r="L1045" s="86"/>
      <c r="R1045" s="43"/>
      <c r="S1045" s="60"/>
      <c r="T1045" s="43"/>
    </row>
    <row r="1046" s="1" customFormat="1" spans="1:20">
      <c r="A1046" s="114"/>
      <c r="D1046" s="114"/>
      <c r="F1046" s="114"/>
      <c r="J1046" s="114"/>
      <c r="K1046" s="86"/>
      <c r="L1046" s="86"/>
      <c r="R1046" s="43"/>
      <c r="S1046" s="60"/>
      <c r="T1046" s="43"/>
    </row>
    <row r="1047" s="1" customFormat="1" spans="1:20">
      <c r="A1047" s="114"/>
      <c r="D1047" s="114"/>
      <c r="F1047" s="114"/>
      <c r="J1047" s="114"/>
      <c r="K1047" s="86"/>
      <c r="L1047" s="86"/>
      <c r="R1047" s="43"/>
      <c r="S1047" s="60"/>
      <c r="T1047" s="43"/>
    </row>
    <row r="1048" s="1" customFormat="1" spans="1:20">
      <c r="A1048" s="114"/>
      <c r="D1048" s="114"/>
      <c r="F1048" s="114"/>
      <c r="J1048" s="114"/>
      <c r="K1048" s="86"/>
      <c r="L1048" s="86"/>
      <c r="R1048" s="43"/>
      <c r="S1048" s="60"/>
      <c r="T1048" s="43"/>
    </row>
    <row r="1049" s="1" customFormat="1" spans="1:20">
      <c r="A1049" s="114"/>
      <c r="D1049" s="114"/>
      <c r="F1049" s="114"/>
      <c r="J1049" s="114"/>
      <c r="K1049" s="86"/>
      <c r="L1049" s="86"/>
      <c r="R1049" s="43"/>
      <c r="S1049" s="60"/>
      <c r="T1049" s="43"/>
    </row>
    <row r="1050" s="1" customFormat="1" spans="1:20">
      <c r="A1050" s="114"/>
      <c r="D1050" s="114"/>
      <c r="F1050" s="114"/>
      <c r="J1050" s="114"/>
      <c r="K1050" s="86"/>
      <c r="L1050" s="86"/>
      <c r="R1050" s="43"/>
      <c r="S1050" s="60"/>
      <c r="T1050" s="43"/>
    </row>
    <row r="1051" s="1" customFormat="1" spans="1:20">
      <c r="A1051" s="114"/>
      <c r="D1051" s="114"/>
      <c r="F1051" s="114"/>
      <c r="J1051" s="114"/>
      <c r="K1051" s="86"/>
      <c r="L1051" s="86"/>
      <c r="R1051" s="43"/>
      <c r="S1051" s="60"/>
      <c r="T1051" s="43"/>
    </row>
    <row r="1052" s="1" customFormat="1" spans="1:20">
      <c r="A1052" s="114"/>
      <c r="D1052" s="114"/>
      <c r="F1052" s="114"/>
      <c r="J1052" s="114"/>
      <c r="K1052" s="86"/>
      <c r="L1052" s="86"/>
      <c r="R1052" s="43"/>
      <c r="S1052" s="60"/>
      <c r="T1052" s="43"/>
    </row>
    <row r="1053" s="1" customFormat="1" spans="1:20">
      <c r="A1053" s="114"/>
      <c r="D1053" s="114"/>
      <c r="F1053" s="114"/>
      <c r="J1053" s="114"/>
      <c r="K1053" s="86"/>
      <c r="L1053" s="86"/>
      <c r="R1053" s="43"/>
      <c r="S1053" s="60"/>
      <c r="T1053" s="43"/>
    </row>
    <row r="1054" s="1" customFormat="1" spans="1:20">
      <c r="A1054" s="114"/>
      <c r="D1054" s="114"/>
      <c r="F1054" s="114"/>
      <c r="J1054" s="114"/>
      <c r="K1054" s="86"/>
      <c r="L1054" s="86"/>
      <c r="R1054" s="43"/>
      <c r="S1054" s="60"/>
      <c r="T1054" s="43"/>
    </row>
    <row r="1055" s="1" customFormat="1" spans="1:20">
      <c r="A1055" s="114"/>
      <c r="D1055" s="114"/>
      <c r="F1055" s="114"/>
      <c r="J1055" s="114"/>
      <c r="K1055" s="86"/>
      <c r="L1055" s="86"/>
      <c r="R1055" s="43"/>
      <c r="S1055" s="60"/>
      <c r="T1055" s="43"/>
    </row>
    <row r="1056" s="1" customFormat="1" spans="1:20">
      <c r="A1056" s="114"/>
      <c r="D1056" s="114"/>
      <c r="F1056" s="114"/>
      <c r="J1056" s="114"/>
      <c r="K1056" s="86"/>
      <c r="L1056" s="86"/>
      <c r="R1056" s="43"/>
      <c r="S1056" s="60"/>
      <c r="T1056" s="43"/>
    </row>
    <row r="1057" s="1" customFormat="1" spans="1:20">
      <c r="A1057" s="114"/>
      <c r="D1057" s="114"/>
      <c r="F1057" s="114"/>
      <c r="J1057" s="114"/>
      <c r="K1057" s="86"/>
      <c r="L1057" s="86"/>
      <c r="R1057" s="43"/>
      <c r="S1057" s="60"/>
      <c r="T1057" s="43"/>
    </row>
    <row r="1058" s="1" customFormat="1" spans="1:20">
      <c r="A1058" s="114"/>
      <c r="D1058" s="114"/>
      <c r="F1058" s="114"/>
      <c r="J1058" s="114"/>
      <c r="K1058" s="86"/>
      <c r="L1058" s="86"/>
      <c r="R1058" s="43"/>
      <c r="S1058" s="60"/>
      <c r="T1058" s="43"/>
    </row>
    <row r="1059" s="1" customFormat="1" spans="1:20">
      <c r="A1059" s="114"/>
      <c r="D1059" s="114"/>
      <c r="F1059" s="114"/>
      <c r="J1059" s="114"/>
      <c r="K1059" s="86"/>
      <c r="L1059" s="86"/>
      <c r="R1059" s="43"/>
      <c r="S1059" s="60"/>
      <c r="T1059" s="43"/>
    </row>
    <row r="1060" s="1" customFormat="1" spans="1:20">
      <c r="A1060" s="114"/>
      <c r="D1060" s="114"/>
      <c r="F1060" s="114"/>
      <c r="J1060" s="114"/>
      <c r="K1060" s="86"/>
      <c r="L1060" s="86"/>
      <c r="R1060" s="43"/>
      <c r="S1060" s="60"/>
      <c r="T1060" s="43"/>
    </row>
    <row r="1061" s="1" customFormat="1" spans="1:20">
      <c r="A1061" s="114"/>
      <c r="D1061" s="114"/>
      <c r="F1061" s="114"/>
      <c r="J1061" s="114"/>
      <c r="K1061" s="86"/>
      <c r="L1061" s="86"/>
      <c r="R1061" s="43"/>
      <c r="S1061" s="60"/>
      <c r="T1061" s="43"/>
    </row>
    <row r="1062" s="1" customFormat="1" spans="1:20">
      <c r="A1062" s="114"/>
      <c r="D1062" s="114"/>
      <c r="F1062" s="114"/>
      <c r="J1062" s="114"/>
      <c r="K1062" s="86"/>
      <c r="L1062" s="86"/>
      <c r="R1062" s="43"/>
      <c r="S1062" s="60"/>
      <c r="T1062" s="43"/>
    </row>
    <row r="1063" s="1" customFormat="1" spans="1:20">
      <c r="A1063" s="114"/>
      <c r="D1063" s="114"/>
      <c r="F1063" s="114"/>
      <c r="J1063" s="114"/>
      <c r="K1063" s="86"/>
      <c r="L1063" s="86"/>
      <c r="R1063" s="43"/>
      <c r="S1063" s="60"/>
      <c r="T1063" s="43"/>
    </row>
    <row r="1064" s="1" customFormat="1" spans="1:20">
      <c r="A1064" s="114"/>
      <c r="D1064" s="114"/>
      <c r="F1064" s="114"/>
      <c r="J1064" s="114"/>
      <c r="K1064" s="86"/>
      <c r="L1064" s="86"/>
      <c r="R1064" s="43"/>
      <c r="S1064" s="60"/>
      <c r="T1064" s="43"/>
    </row>
    <row r="1065" s="1" customFormat="1" spans="1:20">
      <c r="A1065" s="114"/>
      <c r="D1065" s="114"/>
      <c r="F1065" s="114"/>
      <c r="J1065" s="114"/>
      <c r="K1065" s="86"/>
      <c r="L1065" s="86"/>
      <c r="R1065" s="43"/>
      <c r="S1065" s="60"/>
      <c r="T1065" s="43"/>
    </row>
    <row r="1066" s="1" customFormat="1" spans="1:20">
      <c r="A1066" s="114"/>
      <c r="D1066" s="114"/>
      <c r="F1066" s="114"/>
      <c r="J1066" s="114"/>
      <c r="K1066" s="86"/>
      <c r="L1066" s="86"/>
      <c r="R1066" s="43"/>
      <c r="S1066" s="60"/>
      <c r="T1066" s="43"/>
    </row>
    <row r="1067" s="1" customFormat="1" spans="1:20">
      <c r="A1067" s="114"/>
      <c r="D1067" s="114"/>
      <c r="F1067" s="114"/>
      <c r="J1067" s="114"/>
      <c r="K1067" s="86"/>
      <c r="L1067" s="86"/>
      <c r="R1067" s="43"/>
      <c r="S1067" s="60"/>
      <c r="T1067" s="43"/>
    </row>
    <row r="1068" s="1" customFormat="1" spans="1:20">
      <c r="A1068" s="114"/>
      <c r="D1068" s="114"/>
      <c r="F1068" s="114"/>
      <c r="J1068" s="114"/>
      <c r="K1068" s="86"/>
      <c r="L1068" s="86"/>
      <c r="R1068" s="43"/>
      <c r="S1068" s="60"/>
      <c r="T1068" s="43"/>
    </row>
    <row r="1069" s="1" customFormat="1" spans="1:20">
      <c r="A1069" s="114"/>
      <c r="D1069" s="114"/>
      <c r="F1069" s="114"/>
      <c r="J1069" s="114"/>
      <c r="K1069" s="86"/>
      <c r="L1069" s="86"/>
      <c r="R1069" s="43"/>
      <c r="S1069" s="60"/>
      <c r="T1069" s="43"/>
    </row>
    <row r="1070" s="1" customFormat="1" spans="1:20">
      <c r="A1070" s="114"/>
      <c r="D1070" s="114"/>
      <c r="F1070" s="114"/>
      <c r="J1070" s="114"/>
      <c r="K1070" s="86"/>
      <c r="L1070" s="86"/>
      <c r="R1070" s="43"/>
      <c r="S1070" s="60"/>
      <c r="T1070" s="43"/>
    </row>
    <row r="1071" s="1" customFormat="1" spans="1:20">
      <c r="A1071" s="114"/>
      <c r="D1071" s="114"/>
      <c r="F1071" s="114"/>
      <c r="J1071" s="114"/>
      <c r="K1071" s="86"/>
      <c r="L1071" s="86"/>
      <c r="R1071" s="43"/>
      <c r="S1071" s="60"/>
      <c r="T1071" s="43"/>
    </row>
    <row r="1072" s="1" customFormat="1" spans="1:20">
      <c r="A1072" s="114"/>
      <c r="D1072" s="114"/>
      <c r="F1072" s="114"/>
      <c r="J1072" s="114"/>
      <c r="K1072" s="86"/>
      <c r="L1072" s="86"/>
      <c r="R1072" s="43"/>
      <c r="S1072" s="60"/>
      <c r="T1072" s="43"/>
    </row>
    <row r="1073" s="1" customFormat="1" spans="1:20">
      <c r="A1073" s="114"/>
      <c r="D1073" s="114"/>
      <c r="F1073" s="114"/>
      <c r="J1073" s="114"/>
      <c r="K1073" s="86"/>
      <c r="L1073" s="86"/>
      <c r="R1073" s="43"/>
      <c r="S1073" s="60"/>
      <c r="T1073" s="43"/>
    </row>
    <row r="1074" s="1" customFormat="1" spans="1:20">
      <c r="A1074" s="114"/>
      <c r="D1074" s="114"/>
      <c r="F1074" s="114"/>
      <c r="J1074" s="114"/>
      <c r="K1074" s="86"/>
      <c r="L1074" s="86"/>
      <c r="R1074" s="43"/>
      <c r="S1074" s="60"/>
      <c r="T1074" s="43"/>
    </row>
    <row r="1075" s="1" customFormat="1" spans="1:20">
      <c r="A1075" s="114"/>
      <c r="D1075" s="114"/>
      <c r="F1075" s="114"/>
      <c r="J1075" s="114"/>
      <c r="K1075" s="86"/>
      <c r="L1075" s="86"/>
      <c r="R1075" s="43"/>
      <c r="S1075" s="60"/>
      <c r="T1075" s="43"/>
    </row>
    <row r="1076" s="1" customFormat="1" spans="1:20">
      <c r="A1076" s="114"/>
      <c r="D1076" s="114"/>
      <c r="F1076" s="114"/>
      <c r="J1076" s="114"/>
      <c r="K1076" s="86"/>
      <c r="L1076" s="86"/>
      <c r="R1076" s="43"/>
      <c r="S1076" s="60"/>
      <c r="T1076" s="43"/>
    </row>
    <row r="1077" s="1" customFormat="1" spans="1:20">
      <c r="A1077" s="114"/>
      <c r="D1077" s="114"/>
      <c r="F1077" s="114"/>
      <c r="J1077" s="114"/>
      <c r="K1077" s="86"/>
      <c r="L1077" s="86"/>
      <c r="R1077" s="43"/>
      <c r="S1077" s="60"/>
      <c r="T1077" s="43"/>
    </row>
    <row r="1078" s="1" customFormat="1" spans="1:20">
      <c r="A1078" s="114"/>
      <c r="D1078" s="114"/>
      <c r="F1078" s="114"/>
      <c r="J1078" s="114"/>
      <c r="K1078" s="86"/>
      <c r="L1078" s="86"/>
      <c r="R1078" s="43"/>
      <c r="S1078" s="60"/>
      <c r="T1078" s="43"/>
    </row>
    <row r="1079" s="1" customFormat="1" spans="1:20">
      <c r="A1079" s="114"/>
      <c r="D1079" s="114"/>
      <c r="F1079" s="114"/>
      <c r="J1079" s="114"/>
      <c r="K1079" s="86"/>
      <c r="L1079" s="86"/>
      <c r="R1079" s="43"/>
      <c r="S1079" s="60"/>
      <c r="T1079" s="43"/>
    </row>
    <row r="1080" s="1" customFormat="1" spans="1:20">
      <c r="A1080" s="114"/>
      <c r="D1080" s="114"/>
      <c r="F1080" s="114"/>
      <c r="J1080" s="114"/>
      <c r="K1080" s="86"/>
      <c r="L1080" s="86"/>
      <c r="R1080" s="43"/>
      <c r="S1080" s="60"/>
      <c r="T1080" s="43"/>
    </row>
    <row r="1081" s="1" customFormat="1" spans="1:20">
      <c r="A1081" s="114"/>
      <c r="D1081" s="114"/>
      <c r="F1081" s="114"/>
      <c r="J1081" s="114"/>
      <c r="K1081" s="86"/>
      <c r="L1081" s="86"/>
      <c r="R1081" s="43"/>
      <c r="S1081" s="60"/>
      <c r="T1081" s="43"/>
    </row>
    <row r="1082" s="1" customFormat="1" spans="1:20">
      <c r="A1082" s="114"/>
      <c r="D1082" s="114"/>
      <c r="F1082" s="114"/>
      <c r="J1082" s="114"/>
      <c r="K1082" s="86"/>
      <c r="L1082" s="86"/>
      <c r="R1082" s="43"/>
      <c r="S1082" s="60"/>
      <c r="T1082" s="43"/>
    </row>
    <row r="1083" s="1" customFormat="1" spans="1:20">
      <c r="A1083" s="114"/>
      <c r="D1083" s="114"/>
      <c r="F1083" s="114"/>
      <c r="J1083" s="114"/>
      <c r="K1083" s="86"/>
      <c r="L1083" s="86"/>
      <c r="R1083" s="43"/>
      <c r="S1083" s="60"/>
      <c r="T1083" s="43"/>
    </row>
    <row r="1084" s="1" customFormat="1" spans="1:20">
      <c r="A1084" s="114"/>
      <c r="D1084" s="114"/>
      <c r="F1084" s="114"/>
      <c r="J1084" s="114"/>
      <c r="K1084" s="86"/>
      <c r="L1084" s="86"/>
      <c r="R1084" s="43"/>
      <c r="S1084" s="60"/>
      <c r="T1084" s="43"/>
    </row>
    <row r="1085" s="1" customFormat="1" spans="1:20">
      <c r="A1085" s="114"/>
      <c r="D1085" s="114"/>
      <c r="F1085" s="114"/>
      <c r="J1085" s="114"/>
      <c r="K1085" s="86"/>
      <c r="L1085" s="86"/>
      <c r="R1085" s="43"/>
      <c r="S1085" s="60"/>
      <c r="T1085" s="43"/>
    </row>
    <row r="1086" s="1" customFormat="1" spans="1:20">
      <c r="A1086" s="114"/>
      <c r="D1086" s="114"/>
      <c r="F1086" s="114"/>
      <c r="J1086" s="114"/>
      <c r="K1086" s="86"/>
      <c r="L1086" s="86"/>
      <c r="R1086" s="43"/>
      <c r="S1086" s="60"/>
      <c r="T1086" s="43"/>
    </row>
    <row r="1087" s="1" customFormat="1" spans="1:20">
      <c r="A1087" s="114"/>
      <c r="D1087" s="114"/>
      <c r="F1087" s="114"/>
      <c r="J1087" s="114"/>
      <c r="K1087" s="86"/>
      <c r="L1087" s="86"/>
      <c r="R1087" s="43"/>
      <c r="S1087" s="60"/>
      <c r="T1087" s="43"/>
    </row>
    <row r="1088" s="1" customFormat="1" spans="1:20">
      <c r="A1088" s="114"/>
      <c r="D1088" s="114"/>
      <c r="F1088" s="114"/>
      <c r="J1088" s="114"/>
      <c r="K1088" s="86"/>
      <c r="L1088" s="86"/>
      <c r="R1088" s="43"/>
      <c r="S1088" s="60"/>
      <c r="T1088" s="43"/>
    </row>
    <row r="1089" s="1" customFormat="1" spans="1:20">
      <c r="A1089" s="114"/>
      <c r="D1089" s="114"/>
      <c r="F1089" s="114"/>
      <c r="J1089" s="114"/>
      <c r="K1089" s="86"/>
      <c r="L1089" s="86"/>
      <c r="R1089" s="43"/>
      <c r="S1089" s="60"/>
      <c r="T1089" s="43"/>
    </row>
    <row r="1090" s="1" customFormat="1" spans="1:20">
      <c r="A1090" s="114"/>
      <c r="D1090" s="114"/>
      <c r="F1090" s="114"/>
      <c r="J1090" s="114"/>
      <c r="K1090" s="86"/>
      <c r="L1090" s="86"/>
      <c r="R1090" s="43"/>
      <c r="S1090" s="60"/>
      <c r="T1090" s="43"/>
    </row>
    <row r="1091" s="1" customFormat="1" spans="1:20">
      <c r="A1091" s="114"/>
      <c r="D1091" s="114"/>
      <c r="F1091" s="114"/>
      <c r="J1091" s="114"/>
      <c r="K1091" s="86"/>
      <c r="L1091" s="86"/>
      <c r="R1091" s="43"/>
      <c r="S1091" s="60"/>
      <c r="T1091" s="43"/>
    </row>
    <row r="1092" s="1" customFormat="1" spans="1:20">
      <c r="A1092" s="114"/>
      <c r="D1092" s="114"/>
      <c r="F1092" s="114"/>
      <c r="J1092" s="114"/>
      <c r="K1092" s="86"/>
      <c r="L1092" s="86"/>
      <c r="R1092" s="43"/>
      <c r="S1092" s="60"/>
      <c r="T1092" s="43"/>
    </row>
    <row r="1093" s="1" customFormat="1" spans="1:20">
      <c r="A1093" s="114"/>
      <c r="D1093" s="114"/>
      <c r="F1093" s="114"/>
      <c r="J1093" s="114"/>
      <c r="K1093" s="86"/>
      <c r="L1093" s="86"/>
      <c r="R1093" s="43"/>
      <c r="S1093" s="60"/>
      <c r="T1093" s="43"/>
    </row>
    <row r="1094" s="1" customFormat="1" spans="1:20">
      <c r="A1094" s="114"/>
      <c r="D1094" s="114"/>
      <c r="F1094" s="114"/>
      <c r="J1094" s="114"/>
      <c r="K1094" s="86"/>
      <c r="L1094" s="86"/>
      <c r="R1094" s="43"/>
      <c r="S1094" s="60"/>
      <c r="T1094" s="43"/>
    </row>
    <row r="1095" s="1" customFormat="1" spans="1:20">
      <c r="A1095" s="114"/>
      <c r="D1095" s="114"/>
      <c r="F1095" s="114"/>
      <c r="J1095" s="114"/>
      <c r="K1095" s="86"/>
      <c r="L1095" s="86"/>
      <c r="R1095" s="43"/>
      <c r="S1095" s="60"/>
      <c r="T1095" s="43"/>
    </row>
    <row r="1096" s="1" customFormat="1" spans="1:20">
      <c r="A1096" s="114"/>
      <c r="D1096" s="114"/>
      <c r="F1096" s="114"/>
      <c r="J1096" s="114"/>
      <c r="K1096" s="86"/>
      <c r="L1096" s="86"/>
      <c r="R1096" s="43"/>
      <c r="S1096" s="60"/>
      <c r="T1096" s="43"/>
    </row>
    <row r="1097" s="1" customFormat="1" spans="1:20">
      <c r="A1097" s="114"/>
      <c r="D1097" s="114"/>
      <c r="F1097" s="114"/>
      <c r="J1097" s="114"/>
      <c r="K1097" s="86"/>
      <c r="L1097" s="86"/>
      <c r="R1097" s="43"/>
      <c r="S1097" s="60"/>
      <c r="T1097" s="43"/>
    </row>
    <row r="1098" s="1" customFormat="1" spans="1:20">
      <c r="A1098" s="114"/>
      <c r="D1098" s="114"/>
      <c r="F1098" s="114"/>
      <c r="J1098" s="114"/>
      <c r="K1098" s="86"/>
      <c r="L1098" s="86"/>
      <c r="R1098" s="43"/>
      <c r="S1098" s="60"/>
      <c r="T1098" s="43"/>
    </row>
    <row r="1099" s="1" customFormat="1" spans="1:20">
      <c r="A1099" s="114"/>
      <c r="D1099" s="114"/>
      <c r="F1099" s="114"/>
      <c r="J1099" s="114"/>
      <c r="K1099" s="86"/>
      <c r="L1099" s="86"/>
      <c r="R1099" s="43"/>
      <c r="S1099" s="60"/>
      <c r="T1099" s="43"/>
    </row>
    <row r="1100" s="1" customFormat="1" spans="1:20">
      <c r="A1100" s="114"/>
      <c r="D1100" s="114"/>
      <c r="F1100" s="114"/>
      <c r="J1100" s="114"/>
      <c r="K1100" s="86"/>
      <c r="L1100" s="86"/>
      <c r="R1100" s="43"/>
      <c r="S1100" s="60"/>
      <c r="T1100" s="43"/>
    </row>
    <row r="1101" s="1" customFormat="1" spans="1:20">
      <c r="A1101" s="114"/>
      <c r="D1101" s="114"/>
      <c r="F1101" s="114"/>
      <c r="J1101" s="114"/>
      <c r="K1101" s="86"/>
      <c r="L1101" s="86"/>
      <c r="R1101" s="43"/>
      <c r="S1101" s="60"/>
      <c r="T1101" s="43"/>
    </row>
    <row r="1102" s="1" customFormat="1" spans="1:20">
      <c r="A1102" s="114"/>
      <c r="D1102" s="114"/>
      <c r="F1102" s="114"/>
      <c r="J1102" s="114"/>
      <c r="K1102" s="86"/>
      <c r="L1102" s="86"/>
      <c r="R1102" s="43"/>
      <c r="S1102" s="60"/>
      <c r="T1102" s="43"/>
    </row>
    <row r="1103" s="1" customFormat="1" spans="1:20">
      <c r="A1103" s="114"/>
      <c r="D1103" s="114"/>
      <c r="F1103" s="114"/>
      <c r="J1103" s="114"/>
      <c r="K1103" s="86"/>
      <c r="L1103" s="86"/>
      <c r="R1103" s="43"/>
      <c r="S1103" s="60"/>
      <c r="T1103" s="43"/>
    </row>
    <row r="1104" s="1" customFormat="1" spans="1:20">
      <c r="A1104" s="114"/>
      <c r="D1104" s="114"/>
      <c r="F1104" s="114"/>
      <c r="J1104" s="114"/>
      <c r="K1104" s="86"/>
      <c r="L1104" s="86"/>
      <c r="R1104" s="43"/>
      <c r="S1104" s="60"/>
      <c r="T1104" s="43"/>
    </row>
    <row r="1105" s="1" customFormat="1" spans="1:20">
      <c r="A1105" s="114"/>
      <c r="D1105" s="114"/>
      <c r="F1105" s="114"/>
      <c r="J1105" s="114"/>
      <c r="K1105" s="86"/>
      <c r="L1105" s="86"/>
      <c r="R1105" s="43"/>
      <c r="S1105" s="60"/>
      <c r="T1105" s="43"/>
    </row>
    <row r="1106" s="1" customFormat="1" spans="1:20">
      <c r="A1106" s="114"/>
      <c r="D1106" s="114"/>
      <c r="F1106" s="114"/>
      <c r="J1106" s="114"/>
      <c r="K1106" s="86"/>
      <c r="L1106" s="86"/>
      <c r="R1106" s="43"/>
      <c r="S1106" s="60"/>
      <c r="T1106" s="43"/>
    </row>
    <row r="1107" s="1" customFormat="1" spans="1:20">
      <c r="A1107" s="114"/>
      <c r="D1107" s="114"/>
      <c r="F1107" s="114"/>
      <c r="J1107" s="114"/>
      <c r="K1107" s="86"/>
      <c r="L1107" s="86"/>
      <c r="R1107" s="43"/>
      <c r="S1107" s="60"/>
      <c r="T1107" s="43"/>
    </row>
    <row r="1108" s="1" customFormat="1" spans="1:20">
      <c r="A1108" s="114"/>
      <c r="D1108" s="114"/>
      <c r="F1108" s="114"/>
      <c r="J1108" s="114"/>
      <c r="K1108" s="86"/>
      <c r="L1108" s="86"/>
      <c r="R1108" s="43"/>
      <c r="S1108" s="60"/>
      <c r="T1108" s="43"/>
    </row>
    <row r="1109" s="1" customFormat="1" spans="1:20">
      <c r="A1109" s="114"/>
      <c r="D1109" s="114"/>
      <c r="F1109" s="114"/>
      <c r="J1109" s="114"/>
      <c r="K1109" s="86"/>
      <c r="L1109" s="86"/>
      <c r="R1109" s="43"/>
      <c r="S1109" s="60"/>
      <c r="T1109" s="43"/>
    </row>
    <row r="1110" s="1" customFormat="1" spans="1:20">
      <c r="A1110" s="114"/>
      <c r="D1110" s="114"/>
      <c r="F1110" s="114"/>
      <c r="J1110" s="114"/>
      <c r="K1110" s="86"/>
      <c r="L1110" s="86"/>
      <c r="R1110" s="43"/>
      <c r="S1110" s="60"/>
      <c r="T1110" s="43"/>
    </row>
    <row r="1111" s="1" customFormat="1" spans="1:20">
      <c r="A1111" s="114"/>
      <c r="D1111" s="114"/>
      <c r="F1111" s="114"/>
      <c r="J1111" s="114"/>
      <c r="K1111" s="86"/>
      <c r="L1111" s="86"/>
      <c r="R1111" s="43"/>
      <c r="S1111" s="60"/>
      <c r="T1111" s="43"/>
    </row>
    <row r="1112" s="1" customFormat="1" spans="1:20">
      <c r="A1112" s="114"/>
      <c r="D1112" s="114"/>
      <c r="F1112" s="114"/>
      <c r="J1112" s="114"/>
      <c r="K1112" s="86"/>
      <c r="L1112" s="86"/>
      <c r="R1112" s="43"/>
      <c r="S1112" s="60"/>
      <c r="T1112" s="43"/>
    </row>
    <row r="1113" s="1" customFormat="1" spans="1:20">
      <c r="A1113" s="114"/>
      <c r="D1113" s="114"/>
      <c r="F1113" s="114"/>
      <c r="J1113" s="114"/>
      <c r="K1113" s="86"/>
      <c r="L1113" s="86"/>
      <c r="R1113" s="43"/>
      <c r="S1113" s="60"/>
      <c r="T1113" s="43"/>
    </row>
    <row r="1114" s="1" customFormat="1" spans="1:20">
      <c r="A1114" s="114"/>
      <c r="D1114" s="114"/>
      <c r="F1114" s="114"/>
      <c r="J1114" s="114"/>
      <c r="K1114" s="86"/>
      <c r="L1114" s="86"/>
      <c r="R1114" s="43"/>
      <c r="S1114" s="60"/>
      <c r="T1114" s="43"/>
    </row>
    <row r="1115" s="1" customFormat="1" spans="1:20">
      <c r="A1115" s="114"/>
      <c r="D1115" s="114"/>
      <c r="F1115" s="114"/>
      <c r="J1115" s="114"/>
      <c r="K1115" s="86"/>
      <c r="L1115" s="86"/>
      <c r="R1115" s="43"/>
      <c r="S1115" s="60"/>
      <c r="T1115" s="43"/>
    </row>
    <row r="1116" s="1" customFormat="1" spans="1:20">
      <c r="A1116" s="114"/>
      <c r="D1116" s="114"/>
      <c r="F1116" s="114"/>
      <c r="J1116" s="114"/>
      <c r="K1116" s="86"/>
      <c r="L1116" s="86"/>
      <c r="R1116" s="43"/>
      <c r="S1116" s="60"/>
      <c r="T1116" s="43"/>
    </row>
    <row r="1117" s="1" customFormat="1" spans="1:20">
      <c r="A1117" s="114"/>
      <c r="D1117" s="114"/>
      <c r="F1117" s="114"/>
      <c r="J1117" s="114"/>
      <c r="K1117" s="86"/>
      <c r="L1117" s="86"/>
      <c r="R1117" s="43"/>
      <c r="S1117" s="60"/>
      <c r="T1117" s="43"/>
    </row>
    <row r="1118" s="1" customFormat="1" spans="1:20">
      <c r="A1118" s="114"/>
      <c r="D1118" s="114"/>
      <c r="F1118" s="114"/>
      <c r="J1118" s="114"/>
      <c r="K1118" s="86"/>
      <c r="L1118" s="86"/>
      <c r="R1118" s="43"/>
      <c r="S1118" s="60"/>
      <c r="T1118" s="43"/>
    </row>
    <row r="1119" s="1" customFormat="1" spans="1:20">
      <c r="A1119" s="114"/>
      <c r="D1119" s="114"/>
      <c r="F1119" s="114"/>
      <c r="J1119" s="114"/>
      <c r="K1119" s="86"/>
      <c r="L1119" s="86"/>
      <c r="R1119" s="43"/>
      <c r="S1119" s="60"/>
      <c r="T1119" s="43"/>
    </row>
    <row r="1120" s="1" customFormat="1" spans="1:20">
      <c r="A1120" s="114"/>
      <c r="D1120" s="114"/>
      <c r="F1120" s="114"/>
      <c r="J1120" s="114"/>
      <c r="K1120" s="86"/>
      <c r="L1120" s="86"/>
      <c r="R1120" s="43"/>
      <c r="S1120" s="60"/>
      <c r="T1120" s="43"/>
    </row>
    <row r="1121" s="1" customFormat="1" spans="1:20">
      <c r="A1121" s="114"/>
      <c r="D1121" s="114"/>
      <c r="F1121" s="114"/>
      <c r="J1121" s="114"/>
      <c r="K1121" s="86"/>
      <c r="L1121" s="86"/>
      <c r="R1121" s="43"/>
      <c r="S1121" s="60"/>
      <c r="T1121" s="43"/>
    </row>
    <row r="1122" s="1" customFormat="1" spans="1:20">
      <c r="A1122" s="114"/>
      <c r="D1122" s="114"/>
      <c r="F1122" s="114"/>
      <c r="J1122" s="114"/>
      <c r="K1122" s="86"/>
      <c r="L1122" s="86"/>
      <c r="R1122" s="43"/>
      <c r="S1122" s="60"/>
      <c r="T1122" s="43"/>
    </row>
    <row r="1123" s="1" customFormat="1" spans="1:20">
      <c r="A1123" s="114"/>
      <c r="D1123" s="114"/>
      <c r="F1123" s="114"/>
      <c r="J1123" s="114"/>
      <c r="K1123" s="86"/>
      <c r="L1123" s="86"/>
      <c r="R1123" s="43"/>
      <c r="S1123" s="60"/>
      <c r="T1123" s="43"/>
    </row>
    <row r="1124" s="1" customFormat="1" spans="1:20">
      <c r="A1124" s="114"/>
      <c r="D1124" s="114"/>
      <c r="F1124" s="114"/>
      <c r="J1124" s="114"/>
      <c r="K1124" s="86"/>
      <c r="L1124" s="86"/>
      <c r="R1124" s="43"/>
      <c r="S1124" s="60"/>
      <c r="T1124" s="43"/>
    </row>
    <row r="1125" s="1" customFormat="1" spans="1:20">
      <c r="A1125" s="114"/>
      <c r="D1125" s="114"/>
      <c r="F1125" s="114"/>
      <c r="J1125" s="114"/>
      <c r="K1125" s="86"/>
      <c r="L1125" s="86"/>
      <c r="R1125" s="43"/>
      <c r="S1125" s="60"/>
      <c r="T1125" s="43"/>
    </row>
    <row r="1126" s="1" customFormat="1" spans="1:20">
      <c r="A1126" s="114"/>
      <c r="D1126" s="114"/>
      <c r="F1126" s="114"/>
      <c r="J1126" s="114"/>
      <c r="K1126" s="86"/>
      <c r="L1126" s="86"/>
      <c r="R1126" s="43"/>
      <c r="S1126" s="60"/>
      <c r="T1126" s="43"/>
    </row>
    <row r="1127" s="1" customFormat="1" spans="1:20">
      <c r="A1127" s="114"/>
      <c r="D1127" s="114"/>
      <c r="F1127" s="114"/>
      <c r="J1127" s="114"/>
      <c r="K1127" s="86"/>
      <c r="L1127" s="86"/>
      <c r="R1127" s="43"/>
      <c r="S1127" s="60"/>
      <c r="T1127" s="43"/>
    </row>
    <row r="1128" s="1" customFormat="1" spans="1:20">
      <c r="A1128" s="114"/>
      <c r="D1128" s="114"/>
      <c r="F1128" s="114"/>
      <c r="J1128" s="114"/>
      <c r="K1128" s="86"/>
      <c r="L1128" s="86"/>
      <c r="R1128" s="43"/>
      <c r="S1128" s="60"/>
      <c r="T1128" s="43"/>
    </row>
    <row r="1129" s="1" customFormat="1" spans="1:20">
      <c r="A1129" s="114"/>
      <c r="D1129" s="114"/>
      <c r="F1129" s="114"/>
      <c r="J1129" s="114"/>
      <c r="K1129" s="86"/>
      <c r="L1129" s="86"/>
      <c r="R1129" s="43"/>
      <c r="S1129" s="60"/>
      <c r="T1129" s="43"/>
    </row>
    <row r="1130" s="1" customFormat="1" spans="1:20">
      <c r="A1130" s="114"/>
      <c r="D1130" s="114"/>
      <c r="F1130" s="114"/>
      <c r="J1130" s="114"/>
      <c r="K1130" s="86"/>
      <c r="L1130" s="86"/>
      <c r="R1130" s="43"/>
      <c r="S1130" s="60"/>
      <c r="T1130" s="43"/>
    </row>
    <row r="1131" s="1" customFormat="1" spans="1:20">
      <c r="A1131" s="114"/>
      <c r="D1131" s="114"/>
      <c r="F1131" s="114"/>
      <c r="J1131" s="114"/>
      <c r="K1131" s="86"/>
      <c r="L1131" s="86"/>
      <c r="R1131" s="43"/>
      <c r="S1131" s="60"/>
      <c r="T1131" s="43"/>
    </row>
    <row r="1132" s="1" customFormat="1" spans="1:20">
      <c r="A1132" s="114"/>
      <c r="D1132" s="114"/>
      <c r="F1132" s="114"/>
      <c r="J1132" s="114"/>
      <c r="K1132" s="86"/>
      <c r="L1132" s="86"/>
      <c r="R1132" s="43"/>
      <c r="S1132" s="60"/>
      <c r="T1132" s="43"/>
    </row>
    <row r="1133" s="1" customFormat="1" spans="1:20">
      <c r="A1133" s="114"/>
      <c r="D1133" s="114"/>
      <c r="F1133" s="114"/>
      <c r="J1133" s="114"/>
      <c r="K1133" s="86"/>
      <c r="L1133" s="86"/>
      <c r="R1133" s="43"/>
      <c r="S1133" s="60"/>
      <c r="T1133" s="43"/>
    </row>
    <row r="1134" s="1" customFormat="1" spans="1:20">
      <c r="A1134" s="114"/>
      <c r="D1134" s="114"/>
      <c r="F1134" s="114"/>
      <c r="J1134" s="114"/>
      <c r="K1134" s="86"/>
      <c r="L1134" s="86"/>
      <c r="R1134" s="43"/>
      <c r="S1134" s="60"/>
      <c r="T1134" s="43"/>
    </row>
    <row r="1135" s="1" customFormat="1" spans="1:20">
      <c r="A1135" s="114"/>
      <c r="D1135" s="114"/>
      <c r="F1135" s="114"/>
      <c r="J1135" s="114"/>
      <c r="K1135" s="86"/>
      <c r="L1135" s="86"/>
      <c r="R1135" s="43"/>
      <c r="S1135" s="60"/>
      <c r="T1135" s="43"/>
    </row>
    <row r="1136" s="1" customFormat="1" spans="1:20">
      <c r="A1136" s="114"/>
      <c r="D1136" s="114"/>
      <c r="F1136" s="114"/>
      <c r="J1136" s="114"/>
      <c r="K1136" s="86"/>
      <c r="L1136" s="86"/>
      <c r="R1136" s="43"/>
      <c r="S1136" s="60"/>
      <c r="T1136" s="43"/>
    </row>
    <row r="1137" s="1" customFormat="1" spans="1:20">
      <c r="A1137" s="114"/>
      <c r="D1137" s="114"/>
      <c r="F1137" s="114"/>
      <c r="J1137" s="114"/>
      <c r="K1137" s="86"/>
      <c r="L1137" s="86"/>
      <c r="R1137" s="43"/>
      <c r="S1137" s="60"/>
      <c r="T1137" s="43"/>
    </row>
    <row r="1138" s="1" customFormat="1" spans="1:20">
      <c r="A1138" s="114"/>
      <c r="D1138" s="114"/>
      <c r="F1138" s="114"/>
      <c r="J1138" s="114"/>
      <c r="K1138" s="86"/>
      <c r="L1138" s="86"/>
      <c r="R1138" s="43"/>
      <c r="S1138" s="60"/>
      <c r="T1138" s="43"/>
    </row>
    <row r="1139" s="1" customFormat="1" spans="1:20">
      <c r="A1139" s="114"/>
      <c r="D1139" s="114"/>
      <c r="F1139" s="114"/>
      <c r="J1139" s="114"/>
      <c r="K1139" s="86"/>
      <c r="L1139" s="86"/>
      <c r="R1139" s="43"/>
      <c r="S1139" s="60"/>
      <c r="T1139" s="43"/>
    </row>
    <row r="1140" s="1" customFormat="1" spans="1:20">
      <c r="A1140" s="114"/>
      <c r="D1140" s="114"/>
      <c r="F1140" s="114"/>
      <c r="J1140" s="114"/>
      <c r="K1140" s="86"/>
      <c r="L1140" s="86"/>
      <c r="R1140" s="43"/>
      <c r="S1140" s="60"/>
      <c r="T1140" s="43"/>
    </row>
    <row r="1141" s="1" customFormat="1" spans="1:20">
      <c r="A1141" s="114"/>
      <c r="D1141" s="114"/>
      <c r="F1141" s="114"/>
      <c r="J1141" s="114"/>
      <c r="K1141" s="86"/>
      <c r="L1141" s="86"/>
      <c r="R1141" s="43"/>
      <c r="S1141" s="60"/>
      <c r="T1141" s="43"/>
    </row>
    <row r="1142" s="1" customFormat="1" spans="1:20">
      <c r="A1142" s="114"/>
      <c r="D1142" s="114"/>
      <c r="F1142" s="114"/>
      <c r="J1142" s="114"/>
      <c r="K1142" s="86"/>
      <c r="L1142" s="86"/>
      <c r="R1142" s="43"/>
      <c r="S1142" s="60"/>
      <c r="T1142" s="43"/>
    </row>
    <row r="1143" s="1" customFormat="1" spans="1:20">
      <c r="A1143" s="114"/>
      <c r="D1143" s="114"/>
      <c r="F1143" s="114"/>
      <c r="J1143" s="114"/>
      <c r="K1143" s="86"/>
      <c r="L1143" s="86"/>
      <c r="R1143" s="43"/>
      <c r="S1143" s="60"/>
      <c r="T1143" s="43"/>
    </row>
    <row r="1144" s="1" customFormat="1" spans="1:20">
      <c r="A1144" s="114"/>
      <c r="D1144" s="114"/>
      <c r="F1144" s="114"/>
      <c r="J1144" s="114"/>
      <c r="K1144" s="86"/>
      <c r="L1144" s="86"/>
      <c r="R1144" s="43"/>
      <c r="S1144" s="60"/>
      <c r="T1144" s="43"/>
    </row>
    <row r="1145" s="1" customFormat="1" spans="1:20">
      <c r="A1145" s="114"/>
      <c r="D1145" s="114"/>
      <c r="F1145" s="114"/>
      <c r="J1145" s="114"/>
      <c r="K1145" s="86"/>
      <c r="L1145" s="86"/>
      <c r="R1145" s="43"/>
      <c r="S1145" s="60"/>
      <c r="T1145" s="43"/>
    </row>
    <row r="1146" s="1" customFormat="1" spans="1:20">
      <c r="A1146" s="114"/>
      <c r="D1146" s="114"/>
      <c r="F1146" s="114"/>
      <c r="J1146" s="114"/>
      <c r="K1146" s="86"/>
      <c r="L1146" s="86"/>
      <c r="R1146" s="43"/>
      <c r="S1146" s="60"/>
      <c r="T1146" s="43"/>
    </row>
    <row r="1147" s="1" customFormat="1" spans="1:20">
      <c r="A1147" s="114"/>
      <c r="D1147" s="114"/>
      <c r="F1147" s="114"/>
      <c r="J1147" s="114"/>
      <c r="K1147" s="86"/>
      <c r="L1147" s="86"/>
      <c r="R1147" s="43"/>
      <c r="S1147" s="60"/>
      <c r="T1147" s="43"/>
    </row>
    <row r="1148" s="1" customFormat="1" spans="1:20">
      <c r="A1148" s="114"/>
      <c r="D1148" s="114"/>
      <c r="F1148" s="114"/>
      <c r="J1148" s="114"/>
      <c r="K1148" s="86"/>
      <c r="L1148" s="86"/>
      <c r="R1148" s="43"/>
      <c r="S1148" s="60"/>
      <c r="T1148" s="43"/>
    </row>
    <row r="1149" s="1" customFormat="1" spans="1:20">
      <c r="A1149" s="114"/>
      <c r="D1149" s="114"/>
      <c r="F1149" s="114"/>
      <c r="J1149" s="114"/>
      <c r="K1149" s="86"/>
      <c r="L1149" s="86"/>
      <c r="R1149" s="43"/>
      <c r="S1149" s="60"/>
      <c r="T1149" s="43"/>
    </row>
    <row r="1150" s="1" customFormat="1" spans="1:20">
      <c r="A1150" s="114"/>
      <c r="D1150" s="114"/>
      <c r="F1150" s="114"/>
      <c r="J1150" s="114"/>
      <c r="K1150" s="86"/>
      <c r="L1150" s="86"/>
      <c r="R1150" s="43"/>
      <c r="S1150" s="60"/>
      <c r="T1150" s="43"/>
    </row>
    <row r="1151" s="1" customFormat="1" spans="1:20">
      <c r="A1151" s="114"/>
      <c r="D1151" s="114"/>
      <c r="F1151" s="114"/>
      <c r="J1151" s="114"/>
      <c r="K1151" s="86"/>
      <c r="L1151" s="86"/>
      <c r="R1151" s="43"/>
      <c r="S1151" s="60"/>
      <c r="T1151" s="43"/>
    </row>
    <row r="1152" s="1" customFormat="1" spans="1:20">
      <c r="A1152" s="114"/>
      <c r="D1152" s="114"/>
      <c r="F1152" s="114"/>
      <c r="J1152" s="114"/>
      <c r="K1152" s="86"/>
      <c r="L1152" s="86"/>
      <c r="R1152" s="43"/>
      <c r="S1152" s="60"/>
      <c r="T1152" s="43"/>
    </row>
    <row r="1153" s="1" customFormat="1" spans="1:20">
      <c r="A1153" s="114"/>
      <c r="D1153" s="114"/>
      <c r="F1153" s="114"/>
      <c r="J1153" s="114"/>
      <c r="K1153" s="86"/>
      <c r="L1153" s="86"/>
      <c r="R1153" s="43"/>
      <c r="S1153" s="60"/>
      <c r="T1153" s="43"/>
    </row>
    <row r="1154" s="1" customFormat="1" spans="1:20">
      <c r="A1154" s="114"/>
      <c r="D1154" s="114"/>
      <c r="F1154" s="114"/>
      <c r="J1154" s="114"/>
      <c r="K1154" s="86"/>
      <c r="L1154" s="86"/>
      <c r="R1154" s="43"/>
      <c r="S1154" s="60"/>
      <c r="T1154" s="43"/>
    </row>
    <row r="1155" s="1" customFormat="1" spans="1:20">
      <c r="A1155" s="114"/>
      <c r="D1155" s="114"/>
      <c r="F1155" s="114"/>
      <c r="J1155" s="114"/>
      <c r="K1155" s="86"/>
      <c r="L1155" s="86"/>
      <c r="R1155" s="43"/>
      <c r="S1155" s="60"/>
      <c r="T1155" s="43"/>
    </row>
    <row r="1156" s="1" customFormat="1" spans="1:20">
      <c r="A1156" s="114"/>
      <c r="D1156" s="114"/>
      <c r="F1156" s="114"/>
      <c r="J1156" s="114"/>
      <c r="K1156" s="86"/>
      <c r="L1156" s="86"/>
      <c r="R1156" s="43"/>
      <c r="S1156" s="60"/>
      <c r="T1156" s="43"/>
    </row>
    <row r="1157" s="1" customFormat="1" spans="1:20">
      <c r="A1157" s="114"/>
      <c r="D1157" s="114"/>
      <c r="F1157" s="114"/>
      <c r="J1157" s="114"/>
      <c r="K1157" s="86"/>
      <c r="L1157" s="86"/>
      <c r="R1157" s="43"/>
      <c r="S1157" s="60"/>
      <c r="T1157" s="43"/>
    </row>
    <row r="1158" s="1" customFormat="1" spans="1:20">
      <c r="A1158" s="114"/>
      <c r="D1158" s="114"/>
      <c r="F1158" s="114"/>
      <c r="J1158" s="114"/>
      <c r="K1158" s="86"/>
      <c r="L1158" s="86"/>
      <c r="R1158" s="43"/>
      <c r="S1158" s="60"/>
      <c r="T1158" s="43"/>
    </row>
    <row r="1159" s="1" customFormat="1" spans="1:20">
      <c r="A1159" s="114"/>
      <c r="D1159" s="114"/>
      <c r="F1159" s="114"/>
      <c r="J1159" s="114"/>
      <c r="K1159" s="86"/>
      <c r="L1159" s="86"/>
      <c r="R1159" s="43"/>
      <c r="S1159" s="60"/>
      <c r="T1159" s="43"/>
    </row>
    <row r="1160" s="1" customFormat="1" spans="1:20">
      <c r="A1160" s="114"/>
      <c r="D1160" s="114"/>
      <c r="F1160" s="114"/>
      <c r="J1160" s="114"/>
      <c r="K1160" s="86"/>
      <c r="L1160" s="86"/>
      <c r="R1160" s="43"/>
      <c r="S1160" s="60"/>
      <c r="T1160" s="43"/>
    </row>
    <row r="1161" s="1" customFormat="1" spans="1:20">
      <c r="A1161" s="114"/>
      <c r="D1161" s="114"/>
      <c r="F1161" s="114"/>
      <c r="J1161" s="114"/>
      <c r="K1161" s="86"/>
      <c r="L1161" s="86"/>
      <c r="R1161" s="43"/>
      <c r="S1161" s="60"/>
      <c r="T1161" s="43"/>
    </row>
    <row r="1162" s="1" customFormat="1" spans="1:20">
      <c r="A1162" s="114"/>
      <c r="D1162" s="114"/>
      <c r="F1162" s="114"/>
      <c r="J1162" s="114"/>
      <c r="K1162" s="86"/>
      <c r="L1162" s="86"/>
      <c r="R1162" s="43"/>
      <c r="S1162" s="60"/>
      <c r="T1162" s="43"/>
    </row>
    <row r="1163" s="1" customFormat="1" spans="1:20">
      <c r="A1163" s="114"/>
      <c r="D1163" s="114"/>
      <c r="F1163" s="114"/>
      <c r="J1163" s="114"/>
      <c r="K1163" s="86"/>
      <c r="L1163" s="86"/>
      <c r="R1163" s="43"/>
      <c r="S1163" s="60"/>
      <c r="T1163" s="43"/>
    </row>
    <row r="1164" s="1" customFormat="1" spans="1:20">
      <c r="A1164" s="114"/>
      <c r="D1164" s="114"/>
      <c r="F1164" s="114"/>
      <c r="J1164" s="114"/>
      <c r="K1164" s="86"/>
      <c r="L1164" s="86"/>
      <c r="R1164" s="43"/>
      <c r="S1164" s="60"/>
      <c r="T1164" s="43"/>
    </row>
    <row r="1165" s="1" customFormat="1" spans="1:20">
      <c r="A1165" s="114"/>
      <c r="D1165" s="114"/>
      <c r="F1165" s="114"/>
      <c r="J1165" s="114"/>
      <c r="K1165" s="86"/>
      <c r="L1165" s="86"/>
      <c r="R1165" s="43"/>
      <c r="S1165" s="60"/>
      <c r="T1165" s="43"/>
    </row>
    <row r="1166" s="1" customFormat="1" spans="1:20">
      <c r="A1166" s="114"/>
      <c r="D1166" s="114"/>
      <c r="F1166" s="114"/>
      <c r="J1166" s="114"/>
      <c r="K1166" s="86"/>
      <c r="L1166" s="86"/>
      <c r="R1166" s="43"/>
      <c r="S1166" s="60"/>
      <c r="T1166" s="43"/>
    </row>
    <row r="1167" s="1" customFormat="1" spans="1:20">
      <c r="A1167" s="114"/>
      <c r="D1167" s="114"/>
      <c r="F1167" s="114"/>
      <c r="J1167" s="114"/>
      <c r="K1167" s="86"/>
      <c r="L1167" s="86"/>
      <c r="R1167" s="43"/>
      <c r="S1167" s="60"/>
      <c r="T1167" s="43"/>
    </row>
    <row r="1168" s="1" customFormat="1" spans="1:20">
      <c r="A1168" s="114"/>
      <c r="D1168" s="114"/>
      <c r="F1168" s="114"/>
      <c r="J1168" s="114"/>
      <c r="K1168" s="86"/>
      <c r="L1168" s="86"/>
      <c r="R1168" s="43"/>
      <c r="S1168" s="60"/>
      <c r="T1168" s="43"/>
    </row>
    <row r="1169" s="1" customFormat="1" spans="1:20">
      <c r="A1169" s="114"/>
      <c r="D1169" s="114"/>
      <c r="F1169" s="114"/>
      <c r="J1169" s="114"/>
      <c r="K1169" s="86"/>
      <c r="L1169" s="86"/>
      <c r="R1169" s="43"/>
      <c r="S1169" s="60"/>
      <c r="T1169" s="43"/>
    </row>
    <row r="1170" s="1" customFormat="1" spans="1:20">
      <c r="A1170" s="114"/>
      <c r="D1170" s="114"/>
      <c r="F1170" s="114"/>
      <c r="J1170" s="114"/>
      <c r="K1170" s="86"/>
      <c r="L1170" s="86"/>
      <c r="R1170" s="43"/>
      <c r="S1170" s="60"/>
      <c r="T1170" s="43"/>
    </row>
    <row r="1171" s="1" customFormat="1" spans="1:20">
      <c r="A1171" s="114"/>
      <c r="D1171" s="114"/>
      <c r="F1171" s="114"/>
      <c r="J1171" s="114"/>
      <c r="K1171" s="86"/>
      <c r="L1171" s="86"/>
      <c r="R1171" s="43"/>
      <c r="S1171" s="60"/>
      <c r="T1171" s="43"/>
    </row>
    <row r="1172" s="1" customFormat="1" spans="1:20">
      <c r="A1172" s="114"/>
      <c r="D1172" s="114"/>
      <c r="F1172" s="114"/>
      <c r="J1172" s="114"/>
      <c r="K1172" s="86"/>
      <c r="L1172" s="86"/>
      <c r="R1172" s="43"/>
      <c r="S1172" s="60"/>
      <c r="T1172" s="43"/>
    </row>
    <row r="1173" s="1" customFormat="1" spans="1:20">
      <c r="A1173" s="114"/>
      <c r="D1173" s="114"/>
      <c r="F1173" s="114"/>
      <c r="J1173" s="114"/>
      <c r="K1173" s="86"/>
      <c r="L1173" s="86"/>
      <c r="R1173" s="43"/>
      <c r="S1173" s="60"/>
      <c r="T1173" s="43"/>
    </row>
    <row r="1174" s="1" customFormat="1" spans="1:20">
      <c r="A1174" s="114"/>
      <c r="D1174" s="114"/>
      <c r="F1174" s="114"/>
      <c r="J1174" s="114"/>
      <c r="K1174" s="86"/>
      <c r="L1174" s="86"/>
      <c r="R1174" s="43"/>
      <c r="S1174" s="60"/>
      <c r="T1174" s="43"/>
    </row>
    <row r="1175" s="1" customFormat="1" spans="1:20">
      <c r="A1175" s="114"/>
      <c r="D1175" s="114"/>
      <c r="F1175" s="114"/>
      <c r="J1175" s="114"/>
      <c r="K1175" s="86"/>
      <c r="L1175" s="86"/>
      <c r="R1175" s="43"/>
      <c r="S1175" s="60"/>
      <c r="T1175" s="43"/>
    </row>
    <row r="1176" s="1" customFormat="1" spans="1:20">
      <c r="A1176" s="114"/>
      <c r="D1176" s="114"/>
      <c r="F1176" s="114"/>
      <c r="J1176" s="114"/>
      <c r="K1176" s="86"/>
      <c r="L1176" s="86"/>
      <c r="R1176" s="43"/>
      <c r="S1176" s="60"/>
      <c r="T1176" s="43"/>
    </row>
    <row r="1177" s="1" customFormat="1" spans="1:20">
      <c r="A1177" s="114"/>
      <c r="D1177" s="114"/>
      <c r="F1177" s="114"/>
      <c r="J1177" s="114"/>
      <c r="K1177" s="86"/>
      <c r="L1177" s="86"/>
      <c r="R1177" s="43"/>
      <c r="S1177" s="60"/>
      <c r="T1177" s="43"/>
    </row>
    <row r="1178" s="1" customFormat="1" spans="1:20">
      <c r="A1178" s="114"/>
      <c r="D1178" s="114"/>
      <c r="F1178" s="114"/>
      <c r="J1178" s="114"/>
      <c r="K1178" s="86"/>
      <c r="L1178" s="86"/>
      <c r="R1178" s="43"/>
      <c r="S1178" s="60"/>
      <c r="T1178" s="43"/>
    </row>
    <row r="1179" s="1" customFormat="1" spans="1:20">
      <c r="A1179" s="114"/>
      <c r="D1179" s="114"/>
      <c r="F1179" s="114"/>
      <c r="J1179" s="114"/>
      <c r="K1179" s="86"/>
      <c r="L1179" s="86"/>
      <c r="R1179" s="43"/>
      <c r="S1179" s="60"/>
      <c r="T1179" s="43"/>
    </row>
    <row r="1180" s="1" customFormat="1" spans="1:20">
      <c r="A1180" s="114"/>
      <c r="D1180" s="114"/>
      <c r="F1180" s="114"/>
      <c r="J1180" s="114"/>
      <c r="K1180" s="86"/>
      <c r="L1180" s="86"/>
      <c r="R1180" s="43"/>
      <c r="S1180" s="60"/>
      <c r="T1180" s="43"/>
    </row>
    <row r="1181" s="1" customFormat="1" spans="1:20">
      <c r="A1181" s="114"/>
      <c r="D1181" s="114"/>
      <c r="F1181" s="114"/>
      <c r="J1181" s="114"/>
      <c r="K1181" s="86"/>
      <c r="L1181" s="86"/>
      <c r="R1181" s="43"/>
      <c r="S1181" s="60"/>
      <c r="T1181" s="43"/>
    </row>
    <row r="1182" s="1" customFormat="1" spans="1:20">
      <c r="A1182" s="114"/>
      <c r="D1182" s="114"/>
      <c r="F1182" s="114"/>
      <c r="J1182" s="114"/>
      <c r="K1182" s="86"/>
      <c r="L1182" s="86"/>
      <c r="R1182" s="43"/>
      <c r="S1182" s="60"/>
      <c r="T1182" s="43"/>
    </row>
    <row r="1183" s="1" customFormat="1" spans="1:20">
      <c r="A1183" s="114"/>
      <c r="D1183" s="114"/>
      <c r="F1183" s="114"/>
      <c r="J1183" s="114"/>
      <c r="K1183" s="86"/>
      <c r="L1183" s="86"/>
      <c r="R1183" s="43"/>
      <c r="S1183" s="60"/>
      <c r="T1183" s="43"/>
    </row>
    <row r="1184" s="1" customFormat="1" spans="1:20">
      <c r="A1184" s="114"/>
      <c r="D1184" s="114"/>
      <c r="F1184" s="114"/>
      <c r="J1184" s="114"/>
      <c r="K1184" s="86"/>
      <c r="L1184" s="86"/>
      <c r="R1184" s="43"/>
      <c r="S1184" s="60"/>
      <c r="T1184" s="43"/>
    </row>
    <row r="1185" s="1" customFormat="1" spans="1:20">
      <c r="A1185" s="114"/>
      <c r="D1185" s="114"/>
      <c r="F1185" s="114"/>
      <c r="J1185" s="114"/>
      <c r="K1185" s="86"/>
      <c r="L1185" s="86"/>
      <c r="R1185" s="43"/>
      <c r="S1185" s="60"/>
      <c r="T1185" s="43"/>
    </row>
    <row r="1186" s="1" customFormat="1" spans="1:20">
      <c r="A1186" s="114"/>
      <c r="D1186" s="114"/>
      <c r="F1186" s="114"/>
      <c r="J1186" s="114"/>
      <c r="K1186" s="86"/>
      <c r="L1186" s="86"/>
      <c r="R1186" s="43"/>
      <c r="S1186" s="60"/>
      <c r="T1186" s="43"/>
    </row>
    <row r="1187" s="1" customFormat="1" spans="1:20">
      <c r="A1187" s="114"/>
      <c r="D1187" s="114"/>
      <c r="F1187" s="114"/>
      <c r="J1187" s="114"/>
      <c r="K1187" s="86"/>
      <c r="L1187" s="86"/>
      <c r="R1187" s="43"/>
      <c r="S1187" s="60"/>
      <c r="T1187" s="43"/>
    </row>
    <row r="1188" s="1" customFormat="1" spans="1:20">
      <c r="A1188" s="114"/>
      <c r="D1188" s="114"/>
      <c r="F1188" s="114"/>
      <c r="J1188" s="114"/>
      <c r="K1188" s="86"/>
      <c r="L1188" s="86"/>
      <c r="R1188" s="43"/>
      <c r="S1188" s="60"/>
      <c r="T1188" s="43"/>
    </row>
    <row r="1189" s="1" customFormat="1" spans="1:20">
      <c r="A1189" s="114"/>
      <c r="D1189" s="114"/>
      <c r="F1189" s="114"/>
      <c r="J1189" s="114"/>
      <c r="K1189" s="86"/>
      <c r="L1189" s="86"/>
      <c r="R1189" s="43"/>
      <c r="S1189" s="60"/>
      <c r="T1189" s="43"/>
    </row>
    <row r="1190" s="1" customFormat="1" spans="1:20">
      <c r="A1190" s="114"/>
      <c r="D1190" s="114"/>
      <c r="F1190" s="114"/>
      <c r="J1190" s="114"/>
      <c r="K1190" s="86"/>
      <c r="L1190" s="86"/>
      <c r="R1190" s="43"/>
      <c r="S1190" s="60"/>
      <c r="T1190" s="43"/>
    </row>
    <row r="1191" s="1" customFormat="1" spans="1:20">
      <c r="A1191" s="114"/>
      <c r="D1191" s="114"/>
      <c r="F1191" s="114"/>
      <c r="J1191" s="114"/>
      <c r="K1191" s="86"/>
      <c r="L1191" s="86"/>
      <c r="R1191" s="43"/>
      <c r="S1191" s="60"/>
      <c r="T1191" s="43"/>
    </row>
    <row r="1192" s="1" customFormat="1" spans="1:20">
      <c r="A1192" s="114"/>
      <c r="D1192" s="114"/>
      <c r="F1192" s="114"/>
      <c r="J1192" s="114"/>
      <c r="K1192" s="86"/>
      <c r="L1192" s="86"/>
      <c r="R1192" s="43"/>
      <c r="S1192" s="60"/>
      <c r="T1192" s="43"/>
    </row>
    <row r="1193" s="1" customFormat="1" spans="1:20">
      <c r="A1193" s="114"/>
      <c r="D1193" s="114"/>
      <c r="F1193" s="114"/>
      <c r="J1193" s="114"/>
      <c r="K1193" s="86"/>
      <c r="L1193" s="86"/>
      <c r="R1193" s="43"/>
      <c r="S1193" s="60"/>
      <c r="T1193" s="43"/>
    </row>
    <row r="1194" s="1" customFormat="1" spans="1:20">
      <c r="A1194" s="114"/>
      <c r="D1194" s="114"/>
      <c r="F1194" s="114"/>
      <c r="J1194" s="114"/>
      <c r="K1194" s="86"/>
      <c r="L1194" s="86"/>
      <c r="R1194" s="43"/>
      <c r="S1194" s="60"/>
      <c r="T1194" s="43"/>
    </row>
    <row r="1195" s="1" customFormat="1" spans="1:20">
      <c r="A1195" s="114"/>
      <c r="D1195" s="114"/>
      <c r="F1195" s="114"/>
      <c r="J1195" s="114"/>
      <c r="K1195" s="86"/>
      <c r="L1195" s="86"/>
      <c r="R1195" s="43"/>
      <c r="S1195" s="60"/>
      <c r="T1195" s="43"/>
    </row>
    <row r="1196" s="1" customFormat="1" spans="1:20">
      <c r="A1196" s="114"/>
      <c r="D1196" s="114"/>
      <c r="F1196" s="114"/>
      <c r="J1196" s="114"/>
      <c r="K1196" s="86"/>
      <c r="L1196" s="86"/>
      <c r="R1196" s="43"/>
      <c r="S1196" s="60"/>
      <c r="T1196" s="43"/>
    </row>
    <row r="1197" s="1" customFormat="1" spans="1:20">
      <c r="A1197" s="114"/>
      <c r="D1197" s="114"/>
      <c r="F1197" s="114"/>
      <c r="J1197" s="114"/>
      <c r="K1197" s="86"/>
      <c r="L1197" s="86"/>
      <c r="R1197" s="43"/>
      <c r="S1197" s="60"/>
      <c r="T1197" s="43"/>
    </row>
    <row r="1198" s="1" customFormat="1" spans="1:20">
      <c r="A1198" s="114"/>
      <c r="D1198" s="114"/>
      <c r="F1198" s="114"/>
      <c r="J1198" s="114"/>
      <c r="K1198" s="86"/>
      <c r="L1198" s="86"/>
      <c r="R1198" s="43"/>
      <c r="S1198" s="60"/>
      <c r="T1198" s="43"/>
    </row>
    <row r="1199" s="1" customFormat="1" spans="1:20">
      <c r="A1199" s="114"/>
      <c r="D1199" s="114"/>
      <c r="F1199" s="114"/>
      <c r="J1199" s="114"/>
      <c r="K1199" s="86"/>
      <c r="L1199" s="86"/>
      <c r="R1199" s="43"/>
      <c r="S1199" s="60"/>
      <c r="T1199" s="43"/>
    </row>
    <row r="1200" s="1" customFormat="1" spans="1:20">
      <c r="A1200" s="114"/>
      <c r="D1200" s="114"/>
      <c r="F1200" s="114"/>
      <c r="J1200" s="114"/>
      <c r="K1200" s="86"/>
      <c r="L1200" s="86"/>
      <c r="R1200" s="43"/>
      <c r="S1200" s="60"/>
      <c r="T1200" s="43"/>
    </row>
    <row r="1201" s="1" customFormat="1" spans="1:20">
      <c r="A1201" s="114"/>
      <c r="D1201" s="114"/>
      <c r="F1201" s="114"/>
      <c r="J1201" s="114"/>
      <c r="K1201" s="86"/>
      <c r="L1201" s="86"/>
      <c r="R1201" s="43"/>
      <c r="S1201" s="60"/>
      <c r="T1201" s="43"/>
    </row>
    <row r="1202" s="1" customFormat="1" spans="1:20">
      <c r="A1202" s="114"/>
      <c r="D1202" s="114"/>
      <c r="F1202" s="114"/>
      <c r="J1202" s="114"/>
      <c r="K1202" s="86"/>
      <c r="L1202" s="86"/>
      <c r="R1202" s="43"/>
      <c r="S1202" s="60"/>
      <c r="T1202" s="43"/>
    </row>
    <row r="1203" s="1" customFormat="1" spans="1:20">
      <c r="A1203" s="114"/>
      <c r="D1203" s="114"/>
      <c r="F1203" s="114"/>
      <c r="J1203" s="114"/>
      <c r="K1203" s="86"/>
      <c r="L1203" s="86"/>
      <c r="R1203" s="43"/>
      <c r="S1203" s="60"/>
      <c r="T1203" s="43"/>
    </row>
    <row r="1204" s="1" customFormat="1" spans="1:20">
      <c r="A1204" s="114"/>
      <c r="D1204" s="114"/>
      <c r="F1204" s="114"/>
      <c r="J1204" s="114"/>
      <c r="K1204" s="86"/>
      <c r="L1204" s="86"/>
      <c r="R1204" s="43"/>
      <c r="S1204" s="60"/>
      <c r="T1204" s="43"/>
    </row>
    <row r="1205" s="1" customFormat="1" spans="1:20">
      <c r="A1205" s="114"/>
      <c r="D1205" s="114"/>
      <c r="F1205" s="114"/>
      <c r="J1205" s="114"/>
      <c r="K1205" s="86"/>
      <c r="L1205" s="86"/>
      <c r="R1205" s="43"/>
      <c r="S1205" s="60"/>
      <c r="T1205" s="43"/>
    </row>
    <row r="1206" s="1" customFormat="1" spans="1:20">
      <c r="A1206" s="114"/>
      <c r="D1206" s="114"/>
      <c r="F1206" s="114"/>
      <c r="J1206" s="114"/>
      <c r="K1206" s="86"/>
      <c r="L1206" s="86"/>
      <c r="R1206" s="43"/>
      <c r="S1206" s="60"/>
      <c r="T1206" s="43"/>
    </row>
    <row r="1207" s="1" customFormat="1" spans="1:20">
      <c r="A1207" s="114"/>
      <c r="D1207" s="114"/>
      <c r="F1207" s="114"/>
      <c r="J1207" s="114"/>
      <c r="K1207" s="86"/>
      <c r="L1207" s="86"/>
      <c r="R1207" s="43"/>
      <c r="S1207" s="60"/>
      <c r="T1207" s="43"/>
    </row>
    <row r="1208" s="1" customFormat="1" spans="1:20">
      <c r="A1208" s="114"/>
      <c r="D1208" s="114"/>
      <c r="F1208" s="114"/>
      <c r="J1208" s="114"/>
      <c r="K1208" s="86"/>
      <c r="L1208" s="86"/>
      <c r="R1208" s="43"/>
      <c r="S1208" s="60"/>
      <c r="T1208" s="43"/>
    </row>
    <row r="1209" s="1" customFormat="1" spans="1:20">
      <c r="A1209" s="114"/>
      <c r="D1209" s="114"/>
      <c r="F1209" s="114"/>
      <c r="J1209" s="114"/>
      <c r="K1209" s="86"/>
      <c r="L1209" s="86"/>
      <c r="R1209" s="43"/>
      <c r="S1209" s="60"/>
      <c r="T1209" s="43"/>
    </row>
    <row r="1210" s="1" customFormat="1" spans="1:20">
      <c r="A1210" s="114"/>
      <c r="D1210" s="114"/>
      <c r="F1210" s="114"/>
      <c r="J1210" s="114"/>
      <c r="K1210" s="86"/>
      <c r="L1210" s="86"/>
      <c r="R1210" s="43"/>
      <c r="S1210" s="60"/>
      <c r="T1210" s="43"/>
    </row>
    <row r="1211" s="1" customFormat="1" spans="1:20">
      <c r="A1211" s="114"/>
      <c r="D1211" s="114"/>
      <c r="F1211" s="114"/>
      <c r="J1211" s="114"/>
      <c r="K1211" s="86"/>
      <c r="L1211" s="86"/>
      <c r="R1211" s="43"/>
      <c r="S1211" s="60"/>
      <c r="T1211" s="43"/>
    </row>
    <row r="1212" s="1" customFormat="1" spans="1:20">
      <c r="A1212" s="114"/>
      <c r="D1212" s="114"/>
      <c r="F1212" s="114"/>
      <c r="J1212" s="114"/>
      <c r="K1212" s="86"/>
      <c r="L1212" s="86"/>
      <c r="R1212" s="43"/>
      <c r="S1212" s="60"/>
      <c r="T1212" s="43"/>
    </row>
    <row r="1213" s="1" customFormat="1" spans="1:20">
      <c r="A1213" s="114"/>
      <c r="D1213" s="114"/>
      <c r="F1213" s="114"/>
      <c r="J1213" s="114"/>
      <c r="K1213" s="86"/>
      <c r="L1213" s="86"/>
      <c r="R1213" s="43"/>
      <c r="S1213" s="60"/>
      <c r="T1213" s="43"/>
    </row>
    <row r="1214" s="1" customFormat="1" spans="1:20">
      <c r="A1214" s="114"/>
      <c r="D1214" s="114"/>
      <c r="F1214" s="114"/>
      <c r="J1214" s="114"/>
      <c r="K1214" s="86"/>
      <c r="L1214" s="86"/>
      <c r="R1214" s="43"/>
      <c r="S1214" s="60"/>
      <c r="T1214" s="43"/>
    </row>
    <row r="1215" s="1" customFormat="1" spans="1:20">
      <c r="A1215" s="114"/>
      <c r="D1215" s="114"/>
      <c r="F1215" s="114"/>
      <c r="J1215" s="114"/>
      <c r="K1215" s="86"/>
      <c r="L1215" s="86"/>
      <c r="R1215" s="43"/>
      <c r="S1215" s="60"/>
      <c r="T1215" s="43"/>
    </row>
    <row r="1216" s="1" customFormat="1" spans="1:20">
      <c r="A1216" s="114"/>
      <c r="D1216" s="114"/>
      <c r="F1216" s="114"/>
      <c r="J1216" s="114"/>
      <c r="K1216" s="86"/>
      <c r="L1216" s="86"/>
      <c r="R1216" s="43"/>
      <c r="S1216" s="60"/>
      <c r="T1216" s="43"/>
    </row>
    <row r="1217" s="1" customFormat="1" spans="1:20">
      <c r="A1217" s="114"/>
      <c r="D1217" s="114"/>
      <c r="F1217" s="114"/>
      <c r="J1217" s="114"/>
      <c r="K1217" s="86"/>
      <c r="L1217" s="86"/>
      <c r="R1217" s="43"/>
      <c r="S1217" s="60"/>
      <c r="T1217" s="43"/>
    </row>
    <row r="1218" s="1" customFormat="1" spans="1:20">
      <c r="A1218" s="114"/>
      <c r="D1218" s="114"/>
      <c r="F1218" s="114"/>
      <c r="J1218" s="114"/>
      <c r="K1218" s="86"/>
      <c r="L1218" s="86"/>
      <c r="R1218" s="43"/>
      <c r="S1218" s="60"/>
      <c r="T1218" s="43"/>
    </row>
    <row r="1219" s="1" customFormat="1" spans="1:20">
      <c r="A1219" s="114"/>
      <c r="D1219" s="114"/>
      <c r="F1219" s="114"/>
      <c r="J1219" s="114"/>
      <c r="K1219" s="86"/>
      <c r="L1219" s="86"/>
      <c r="R1219" s="43"/>
      <c r="S1219" s="60"/>
      <c r="T1219" s="43"/>
    </row>
    <row r="1220" s="1" customFormat="1" spans="1:20">
      <c r="A1220" s="114"/>
      <c r="D1220" s="114"/>
      <c r="F1220" s="114"/>
      <c r="J1220" s="114"/>
      <c r="K1220" s="86"/>
      <c r="L1220" s="86"/>
      <c r="R1220" s="43"/>
      <c r="S1220" s="60"/>
      <c r="T1220" s="43"/>
    </row>
    <row r="1221" s="1" customFormat="1" spans="1:20">
      <c r="A1221" s="114"/>
      <c r="D1221" s="114"/>
      <c r="F1221" s="114"/>
      <c r="J1221" s="114"/>
      <c r="K1221" s="86"/>
      <c r="L1221" s="86"/>
      <c r="R1221" s="43"/>
      <c r="S1221" s="60"/>
      <c r="T1221" s="43"/>
    </row>
    <row r="1222" s="1" customFormat="1" spans="1:20">
      <c r="A1222" s="114"/>
      <c r="D1222" s="114"/>
      <c r="F1222" s="114"/>
      <c r="J1222" s="114"/>
      <c r="K1222" s="86"/>
      <c r="L1222" s="86"/>
      <c r="R1222" s="43"/>
      <c r="S1222" s="60"/>
      <c r="T1222" s="43"/>
    </row>
    <row r="1223" s="1" customFormat="1" spans="1:20">
      <c r="A1223" s="114"/>
      <c r="D1223" s="114"/>
      <c r="F1223" s="114"/>
      <c r="J1223" s="114"/>
      <c r="K1223" s="86"/>
      <c r="L1223" s="86"/>
      <c r="R1223" s="43"/>
      <c r="S1223" s="60"/>
      <c r="T1223" s="43"/>
    </row>
    <row r="1224" s="1" customFormat="1" spans="1:20">
      <c r="A1224" s="114"/>
      <c r="D1224" s="114"/>
      <c r="F1224" s="114"/>
      <c r="J1224" s="114"/>
      <c r="K1224" s="86"/>
      <c r="L1224" s="86"/>
      <c r="R1224" s="43"/>
      <c r="S1224" s="60"/>
      <c r="T1224" s="43"/>
    </row>
    <row r="1225" s="1" customFormat="1" spans="1:20">
      <c r="A1225" s="114"/>
      <c r="D1225" s="114"/>
      <c r="F1225" s="114"/>
      <c r="J1225" s="114"/>
      <c r="K1225" s="86"/>
      <c r="L1225" s="86"/>
      <c r="R1225" s="43"/>
      <c r="S1225" s="60"/>
      <c r="T1225" s="43"/>
    </row>
    <row r="1226" s="1" customFormat="1" spans="1:20">
      <c r="A1226" s="114"/>
      <c r="D1226" s="114"/>
      <c r="F1226" s="114"/>
      <c r="J1226" s="114"/>
      <c r="K1226" s="86"/>
      <c r="L1226" s="86"/>
      <c r="R1226" s="43"/>
      <c r="S1226" s="60"/>
      <c r="T1226" s="43"/>
    </row>
    <row r="1227" s="1" customFormat="1" spans="1:20">
      <c r="A1227" s="114"/>
      <c r="D1227" s="114"/>
      <c r="F1227" s="114"/>
      <c r="J1227" s="114"/>
      <c r="K1227" s="86"/>
      <c r="L1227" s="86"/>
      <c r="R1227" s="43"/>
      <c r="S1227" s="60"/>
      <c r="T1227" s="43"/>
    </row>
    <row r="1228" s="1" customFormat="1" spans="1:20">
      <c r="A1228" s="114"/>
      <c r="D1228" s="114"/>
      <c r="F1228" s="114"/>
      <c r="J1228" s="114"/>
      <c r="K1228" s="86"/>
      <c r="L1228" s="86"/>
      <c r="R1228" s="43"/>
      <c r="S1228" s="60"/>
      <c r="T1228" s="43"/>
    </row>
    <row r="1229" s="1" customFormat="1" spans="1:20">
      <c r="A1229" s="114"/>
      <c r="D1229" s="114"/>
      <c r="F1229" s="114"/>
      <c r="J1229" s="114"/>
      <c r="K1229" s="86"/>
      <c r="L1229" s="86"/>
      <c r="R1229" s="43"/>
      <c r="S1229" s="60"/>
      <c r="T1229" s="43"/>
    </row>
    <row r="1230" s="1" customFormat="1" spans="1:20">
      <c r="A1230" s="114"/>
      <c r="D1230" s="114"/>
      <c r="F1230" s="114"/>
      <c r="J1230" s="114"/>
      <c r="K1230" s="86"/>
      <c r="L1230" s="86"/>
      <c r="R1230" s="43"/>
      <c r="S1230" s="60"/>
      <c r="T1230" s="43"/>
    </row>
    <row r="1231" s="1" customFormat="1" spans="1:20">
      <c r="A1231" s="114"/>
      <c r="D1231" s="114"/>
      <c r="F1231" s="114"/>
      <c r="J1231" s="114"/>
      <c r="K1231" s="86"/>
      <c r="L1231" s="86"/>
      <c r="R1231" s="43"/>
      <c r="S1231" s="60"/>
      <c r="T1231" s="43"/>
    </row>
    <row r="1232" s="1" customFormat="1" spans="1:20">
      <c r="A1232" s="114"/>
      <c r="D1232" s="114"/>
      <c r="F1232" s="114"/>
      <c r="J1232" s="114"/>
      <c r="K1232" s="86"/>
      <c r="L1232" s="86"/>
      <c r="R1232" s="43"/>
      <c r="S1232" s="60"/>
      <c r="T1232" s="43"/>
    </row>
    <row r="1233" s="1" customFormat="1" spans="1:20">
      <c r="A1233" s="114"/>
      <c r="D1233" s="114"/>
      <c r="F1233" s="114"/>
      <c r="J1233" s="114"/>
      <c r="K1233" s="86"/>
      <c r="L1233" s="86"/>
      <c r="R1233" s="43"/>
      <c r="S1233" s="60"/>
      <c r="T1233" s="43"/>
    </row>
    <row r="1234" s="1" customFormat="1" spans="1:20">
      <c r="A1234" s="114"/>
      <c r="D1234" s="114"/>
      <c r="F1234" s="114"/>
      <c r="J1234" s="114"/>
      <c r="K1234" s="86"/>
      <c r="L1234" s="86"/>
      <c r="R1234" s="43"/>
      <c r="S1234" s="60"/>
      <c r="T1234" s="43"/>
    </row>
    <row r="1235" s="1" customFormat="1" spans="1:20">
      <c r="A1235" s="114"/>
      <c r="D1235" s="114"/>
      <c r="F1235" s="114"/>
      <c r="J1235" s="114"/>
      <c r="K1235" s="86"/>
      <c r="L1235" s="86"/>
      <c r="R1235" s="43"/>
      <c r="S1235" s="60"/>
      <c r="T1235" s="43"/>
    </row>
    <row r="1236" s="1" customFormat="1" spans="1:20">
      <c r="A1236" s="114"/>
      <c r="D1236" s="114"/>
      <c r="F1236" s="114"/>
      <c r="J1236" s="114"/>
      <c r="K1236" s="86"/>
      <c r="L1236" s="86"/>
      <c r="R1236" s="43"/>
      <c r="S1236" s="60"/>
      <c r="T1236" s="43"/>
    </row>
    <row r="1237" s="1" customFormat="1" spans="1:20">
      <c r="A1237" s="114"/>
      <c r="D1237" s="114"/>
      <c r="F1237" s="114"/>
      <c r="J1237" s="114"/>
      <c r="K1237" s="86"/>
      <c r="L1237" s="86"/>
      <c r="R1237" s="43"/>
      <c r="S1237" s="60"/>
      <c r="T1237" s="43"/>
    </row>
    <row r="1238" s="1" customFormat="1" spans="1:20">
      <c r="A1238" s="114"/>
      <c r="D1238" s="114"/>
      <c r="F1238" s="114"/>
      <c r="J1238" s="114"/>
      <c r="K1238" s="86"/>
      <c r="L1238" s="86"/>
      <c r="R1238" s="43"/>
      <c r="S1238" s="60"/>
      <c r="T1238" s="43"/>
    </row>
    <row r="1239" s="1" customFormat="1" spans="1:20">
      <c r="A1239" s="114"/>
      <c r="D1239" s="114"/>
      <c r="F1239" s="114"/>
      <c r="J1239" s="114"/>
      <c r="K1239" s="86"/>
      <c r="L1239" s="86"/>
      <c r="R1239" s="43"/>
      <c r="S1239" s="60"/>
      <c r="T1239" s="43"/>
    </row>
    <row r="1240" s="1" customFormat="1" spans="1:20">
      <c r="A1240" s="114"/>
      <c r="D1240" s="114"/>
      <c r="F1240" s="114"/>
      <c r="J1240" s="114"/>
      <c r="K1240" s="86"/>
      <c r="L1240" s="86"/>
      <c r="R1240" s="43"/>
      <c r="S1240" s="60"/>
      <c r="T1240" s="43"/>
    </row>
    <row r="1241" s="1" customFormat="1" spans="1:20">
      <c r="A1241" s="114"/>
      <c r="D1241" s="114"/>
      <c r="F1241" s="114"/>
      <c r="J1241" s="114"/>
      <c r="K1241" s="86"/>
      <c r="L1241" s="86"/>
      <c r="R1241" s="43"/>
      <c r="S1241" s="60"/>
      <c r="T1241" s="43"/>
    </row>
    <row r="1242" s="1" customFormat="1" spans="1:20">
      <c r="A1242" s="114"/>
      <c r="D1242" s="114"/>
      <c r="F1242" s="114"/>
      <c r="J1242" s="114"/>
      <c r="K1242" s="86"/>
      <c r="L1242" s="86"/>
      <c r="R1242" s="43"/>
      <c r="S1242" s="60"/>
      <c r="T1242" s="43"/>
    </row>
    <row r="1243" s="1" customFormat="1" spans="1:20">
      <c r="A1243" s="114"/>
      <c r="D1243" s="114"/>
      <c r="F1243" s="114"/>
      <c r="J1243" s="114"/>
      <c r="K1243" s="86"/>
      <c r="L1243" s="86"/>
      <c r="R1243" s="43"/>
      <c r="S1243" s="60"/>
      <c r="T1243" s="43"/>
    </row>
    <row r="1244" s="1" customFormat="1" spans="1:20">
      <c r="A1244" s="114"/>
      <c r="D1244" s="114"/>
      <c r="F1244" s="114"/>
      <c r="J1244" s="114"/>
      <c r="K1244" s="86"/>
      <c r="L1244" s="86"/>
      <c r="R1244" s="43"/>
      <c r="S1244" s="60"/>
      <c r="T1244" s="43"/>
    </row>
    <row r="1245" s="1" customFormat="1" spans="1:20">
      <c r="A1245" s="114"/>
      <c r="D1245" s="114"/>
      <c r="F1245" s="114"/>
      <c r="J1245" s="114"/>
      <c r="K1245" s="86"/>
      <c r="L1245" s="86"/>
      <c r="R1245" s="43"/>
      <c r="S1245" s="60"/>
      <c r="T1245" s="43"/>
    </row>
    <row r="1246" s="1" customFormat="1" spans="1:20">
      <c r="A1246" s="114"/>
      <c r="D1246" s="114"/>
      <c r="F1246" s="114"/>
      <c r="J1246" s="114"/>
      <c r="K1246" s="86"/>
      <c r="L1246" s="86"/>
      <c r="R1246" s="43"/>
      <c r="S1246" s="60"/>
      <c r="T1246" s="43"/>
    </row>
    <row r="1247" s="1" customFormat="1" spans="1:20">
      <c r="A1247" s="114"/>
      <c r="D1247" s="114"/>
      <c r="F1247" s="114"/>
      <c r="J1247" s="114"/>
      <c r="K1247" s="86"/>
      <c r="L1247" s="86"/>
      <c r="R1247" s="43"/>
      <c r="S1247" s="60"/>
      <c r="T1247" s="43"/>
    </row>
    <row r="1248" s="1" customFormat="1" spans="1:20">
      <c r="A1248" s="114"/>
      <c r="D1248" s="114"/>
      <c r="F1248" s="114"/>
      <c r="J1248" s="114"/>
      <c r="K1248" s="86"/>
      <c r="L1248" s="86"/>
      <c r="R1248" s="43"/>
      <c r="S1248" s="60"/>
      <c r="T1248" s="43"/>
    </row>
    <row r="1249" s="1" customFormat="1" spans="1:20">
      <c r="A1249" s="114"/>
      <c r="D1249" s="114"/>
      <c r="F1249" s="114"/>
      <c r="J1249" s="114"/>
      <c r="K1249" s="86"/>
      <c r="L1249" s="86"/>
      <c r="R1249" s="43"/>
      <c r="S1249" s="60"/>
      <c r="T1249" s="43"/>
    </row>
    <row r="1250" s="1" customFormat="1" spans="1:20">
      <c r="A1250" s="114"/>
      <c r="D1250" s="114"/>
      <c r="F1250" s="114"/>
      <c r="J1250" s="114"/>
      <c r="K1250" s="86"/>
      <c r="L1250" s="86"/>
      <c r="R1250" s="43"/>
      <c r="S1250" s="60"/>
      <c r="T1250" s="43"/>
    </row>
    <row r="1251" s="1" customFormat="1" spans="1:20">
      <c r="A1251" s="114"/>
      <c r="D1251" s="114"/>
      <c r="F1251" s="114"/>
      <c r="J1251" s="114"/>
      <c r="K1251" s="86"/>
      <c r="L1251" s="86"/>
      <c r="R1251" s="43"/>
      <c r="S1251" s="60"/>
      <c r="T1251" s="43"/>
    </row>
    <row r="1252" s="1" customFormat="1" spans="1:20">
      <c r="A1252" s="114"/>
      <c r="D1252" s="114"/>
      <c r="F1252" s="114"/>
      <c r="J1252" s="114"/>
      <c r="K1252" s="86"/>
      <c r="L1252" s="86"/>
      <c r="R1252" s="43"/>
      <c r="S1252" s="60"/>
      <c r="T1252" s="43"/>
    </row>
    <row r="1253" s="1" customFormat="1" spans="1:20">
      <c r="A1253" s="114"/>
      <c r="D1253" s="114"/>
      <c r="F1253" s="114"/>
      <c r="J1253" s="114"/>
      <c r="K1253" s="86"/>
      <c r="L1253" s="86"/>
      <c r="R1253" s="43"/>
      <c r="S1253" s="60"/>
      <c r="T1253" s="43"/>
    </row>
    <row r="1254" s="1" customFormat="1" spans="1:20">
      <c r="A1254" s="114"/>
      <c r="D1254" s="114"/>
      <c r="F1254" s="114"/>
      <c r="J1254" s="114"/>
      <c r="K1254" s="86"/>
      <c r="L1254" s="86"/>
      <c r="R1254" s="43"/>
      <c r="S1254" s="60"/>
      <c r="T1254" s="43"/>
    </row>
    <row r="1255" s="1" customFormat="1" spans="1:20">
      <c r="A1255" s="114"/>
      <c r="D1255" s="114"/>
      <c r="F1255" s="114"/>
      <c r="J1255" s="114"/>
      <c r="K1255" s="86"/>
      <c r="L1255" s="86"/>
      <c r="R1255" s="43"/>
      <c r="S1255" s="60"/>
      <c r="T1255" s="43"/>
    </row>
    <row r="1256" s="1" customFormat="1" spans="1:20">
      <c r="A1256" s="114"/>
      <c r="D1256" s="114"/>
      <c r="F1256" s="114"/>
      <c r="J1256" s="114"/>
      <c r="K1256" s="86"/>
      <c r="L1256" s="86"/>
      <c r="R1256" s="43"/>
      <c r="S1256" s="60"/>
      <c r="T1256" s="43"/>
    </row>
    <row r="1257" s="1" customFormat="1" spans="1:20">
      <c r="A1257" s="114"/>
      <c r="D1257" s="114"/>
      <c r="F1257" s="114"/>
      <c r="J1257" s="114"/>
      <c r="K1257" s="86"/>
      <c r="L1257" s="86"/>
      <c r="R1257" s="43"/>
      <c r="S1257" s="60"/>
      <c r="T1257" s="43"/>
    </row>
    <row r="1258" s="1" customFormat="1" spans="1:20">
      <c r="A1258" s="114"/>
      <c r="D1258" s="114"/>
      <c r="F1258" s="114"/>
      <c r="J1258" s="114"/>
      <c r="K1258" s="86"/>
      <c r="L1258" s="86"/>
      <c r="R1258" s="43"/>
      <c r="S1258" s="60"/>
      <c r="T1258" s="43"/>
    </row>
    <row r="1259" s="1" customFormat="1" spans="1:20">
      <c r="A1259" s="114"/>
      <c r="D1259" s="114"/>
      <c r="F1259" s="114"/>
      <c r="J1259" s="114"/>
      <c r="K1259" s="86"/>
      <c r="L1259" s="86"/>
      <c r="R1259" s="43"/>
      <c r="S1259" s="60"/>
      <c r="T1259" s="43"/>
    </row>
    <row r="1260" s="1" customFormat="1" spans="1:20">
      <c r="A1260" s="114"/>
      <c r="D1260" s="114"/>
      <c r="F1260" s="114"/>
      <c r="J1260" s="114"/>
      <c r="K1260" s="86"/>
      <c r="L1260" s="86"/>
      <c r="R1260" s="43"/>
      <c r="S1260" s="60"/>
      <c r="T1260" s="43"/>
    </row>
    <row r="1261" s="1" customFormat="1" spans="1:20">
      <c r="A1261" s="114"/>
      <c r="D1261" s="114"/>
      <c r="F1261" s="114"/>
      <c r="J1261" s="114"/>
      <c r="K1261" s="86"/>
      <c r="L1261" s="86"/>
      <c r="R1261" s="43"/>
      <c r="S1261" s="60"/>
      <c r="T1261" s="43"/>
    </row>
    <row r="1262" s="1" customFormat="1" spans="1:20">
      <c r="A1262" s="114"/>
      <c r="D1262" s="114"/>
      <c r="F1262" s="114"/>
      <c r="J1262" s="114"/>
      <c r="K1262" s="86"/>
      <c r="L1262" s="86"/>
      <c r="R1262" s="43"/>
      <c r="S1262" s="60"/>
      <c r="T1262" s="43"/>
    </row>
    <row r="1263" s="1" customFormat="1" spans="1:20">
      <c r="A1263" s="114"/>
      <c r="D1263" s="114"/>
      <c r="F1263" s="114"/>
      <c r="J1263" s="114"/>
      <c r="K1263" s="86"/>
      <c r="L1263" s="86"/>
      <c r="R1263" s="43"/>
      <c r="S1263" s="60"/>
      <c r="T1263" s="43"/>
    </row>
    <row r="1264" s="1" customFormat="1" spans="1:20">
      <c r="A1264" s="114"/>
      <c r="D1264" s="114"/>
      <c r="F1264" s="114"/>
      <c r="J1264" s="114"/>
      <c r="K1264" s="86"/>
      <c r="L1264" s="86"/>
      <c r="R1264" s="43"/>
      <c r="S1264" s="60"/>
      <c r="T1264" s="43"/>
    </row>
    <row r="1265" s="1" customFormat="1" spans="1:20">
      <c r="A1265" s="114"/>
      <c r="D1265" s="114"/>
      <c r="F1265" s="114"/>
      <c r="J1265" s="114"/>
      <c r="K1265" s="86"/>
      <c r="L1265" s="86"/>
      <c r="R1265" s="43"/>
      <c r="S1265" s="60"/>
      <c r="T1265" s="43"/>
    </row>
    <row r="1266" s="1" customFormat="1" spans="1:20">
      <c r="A1266" s="114"/>
      <c r="D1266" s="114"/>
      <c r="F1266" s="114"/>
      <c r="J1266" s="114"/>
      <c r="K1266" s="86"/>
      <c r="L1266" s="86"/>
      <c r="R1266" s="43"/>
      <c r="S1266" s="60"/>
      <c r="T1266" s="43"/>
    </row>
    <row r="1267" s="1" customFormat="1" spans="1:20">
      <c r="A1267" s="114"/>
      <c r="D1267" s="114"/>
      <c r="F1267" s="114"/>
      <c r="J1267" s="114"/>
      <c r="K1267" s="86"/>
      <c r="L1267" s="86"/>
      <c r="R1267" s="43"/>
      <c r="S1267" s="60"/>
      <c r="T1267" s="43"/>
    </row>
    <row r="1268" s="1" customFormat="1" spans="1:20">
      <c r="A1268" s="114"/>
      <c r="D1268" s="114"/>
      <c r="F1268" s="114"/>
      <c r="J1268" s="114"/>
      <c r="K1268" s="86"/>
      <c r="L1268" s="86"/>
      <c r="R1268" s="43"/>
      <c r="S1268" s="60"/>
      <c r="T1268" s="43"/>
    </row>
    <row r="1269" s="1" customFormat="1" spans="1:20">
      <c r="A1269" s="114"/>
      <c r="D1269" s="114"/>
      <c r="F1269" s="114"/>
      <c r="J1269" s="114"/>
      <c r="K1269" s="86"/>
      <c r="L1269" s="86"/>
      <c r="R1269" s="43"/>
      <c r="S1269" s="60"/>
      <c r="T1269" s="43"/>
    </row>
    <row r="1270" s="1" customFormat="1" spans="1:20">
      <c r="A1270" s="114"/>
      <c r="D1270" s="114"/>
      <c r="F1270" s="114"/>
      <c r="J1270" s="114"/>
      <c r="K1270" s="86"/>
      <c r="L1270" s="86"/>
      <c r="R1270" s="43"/>
      <c r="S1270" s="60"/>
      <c r="T1270" s="43"/>
    </row>
    <row r="1271" s="1" customFormat="1" spans="1:20">
      <c r="A1271" s="114"/>
      <c r="D1271" s="114"/>
      <c r="F1271" s="114"/>
      <c r="J1271" s="114"/>
      <c r="K1271" s="86"/>
      <c r="L1271" s="86"/>
      <c r="R1271" s="43"/>
      <c r="S1271" s="60"/>
      <c r="T1271" s="43"/>
    </row>
    <row r="1272" s="1" customFormat="1" spans="1:20">
      <c r="A1272" s="114"/>
      <c r="D1272" s="114"/>
      <c r="F1272" s="114"/>
      <c r="J1272" s="114"/>
      <c r="K1272" s="86"/>
      <c r="L1272" s="86"/>
      <c r="R1272" s="43"/>
      <c r="S1272" s="60"/>
      <c r="T1272" s="43"/>
    </row>
    <row r="1273" s="1" customFormat="1" spans="1:20">
      <c r="A1273" s="114"/>
      <c r="D1273" s="114"/>
      <c r="F1273" s="114"/>
      <c r="J1273" s="114"/>
      <c r="K1273" s="86"/>
      <c r="L1273" s="86"/>
      <c r="R1273" s="43"/>
      <c r="S1273" s="60"/>
      <c r="T1273" s="43"/>
    </row>
    <row r="1274" s="1" customFormat="1" spans="1:20">
      <c r="A1274" s="114"/>
      <c r="D1274" s="114"/>
      <c r="F1274" s="114"/>
      <c r="J1274" s="114"/>
      <c r="K1274" s="86"/>
      <c r="L1274" s="86"/>
      <c r="R1274" s="43"/>
      <c r="S1274" s="60"/>
      <c r="T1274" s="43"/>
    </row>
    <row r="1275" s="1" customFormat="1" spans="1:20">
      <c r="A1275" s="114"/>
      <c r="D1275" s="114"/>
      <c r="F1275" s="114"/>
      <c r="J1275" s="114"/>
      <c r="K1275" s="86"/>
      <c r="L1275" s="86"/>
      <c r="R1275" s="43"/>
      <c r="S1275" s="60"/>
      <c r="T1275" s="43"/>
    </row>
    <row r="1276" s="1" customFormat="1" spans="1:20">
      <c r="A1276" s="114"/>
      <c r="D1276" s="114"/>
      <c r="F1276" s="114"/>
      <c r="J1276" s="114"/>
      <c r="K1276" s="86"/>
      <c r="L1276" s="86"/>
      <c r="R1276" s="43"/>
      <c r="S1276" s="60"/>
      <c r="T1276" s="43"/>
    </row>
    <row r="1277" s="1" customFormat="1" spans="1:20">
      <c r="A1277" s="114"/>
      <c r="D1277" s="114"/>
      <c r="F1277" s="114"/>
      <c r="J1277" s="114"/>
      <c r="K1277" s="86"/>
      <c r="L1277" s="86"/>
      <c r="R1277" s="43"/>
      <c r="S1277" s="60"/>
      <c r="T1277" s="43"/>
    </row>
    <row r="1278" s="1" customFormat="1" spans="1:20">
      <c r="A1278" s="114"/>
      <c r="D1278" s="114"/>
      <c r="F1278" s="114"/>
      <c r="J1278" s="114"/>
      <c r="K1278" s="86"/>
      <c r="L1278" s="86"/>
      <c r="R1278" s="43"/>
      <c r="S1278" s="60"/>
      <c r="T1278" s="43"/>
    </row>
    <row r="1279" s="1" customFormat="1" spans="1:20">
      <c r="A1279" s="114"/>
      <c r="D1279" s="114"/>
      <c r="F1279" s="114"/>
      <c r="J1279" s="114"/>
      <c r="K1279" s="86"/>
      <c r="L1279" s="86"/>
      <c r="R1279" s="43"/>
      <c r="S1279" s="60"/>
      <c r="T1279" s="43"/>
    </row>
    <row r="1280" s="1" customFormat="1" spans="1:20">
      <c r="A1280" s="114"/>
      <c r="D1280" s="114"/>
      <c r="F1280" s="114"/>
      <c r="J1280" s="114"/>
      <c r="K1280" s="86"/>
      <c r="L1280" s="86"/>
      <c r="R1280" s="43"/>
      <c r="S1280" s="60"/>
      <c r="T1280" s="43"/>
    </row>
    <row r="1281" s="1" customFormat="1" spans="1:20">
      <c r="A1281" s="114"/>
      <c r="D1281" s="114"/>
      <c r="F1281" s="114"/>
      <c r="J1281" s="114"/>
      <c r="K1281" s="86"/>
      <c r="L1281" s="86"/>
      <c r="R1281" s="43"/>
      <c r="S1281" s="60"/>
      <c r="T1281" s="43"/>
    </row>
    <row r="1282" s="1" customFormat="1" spans="1:20">
      <c r="A1282" s="114"/>
      <c r="D1282" s="114"/>
      <c r="F1282" s="114"/>
      <c r="J1282" s="114"/>
      <c r="K1282" s="86"/>
      <c r="L1282" s="86"/>
      <c r="R1282" s="43"/>
      <c r="S1282" s="60"/>
      <c r="T1282" s="43"/>
    </row>
    <row r="1283" s="1" customFormat="1" spans="1:20">
      <c r="A1283" s="114"/>
      <c r="D1283" s="114"/>
      <c r="F1283" s="114"/>
      <c r="J1283" s="114"/>
      <c r="K1283" s="86"/>
      <c r="L1283" s="86"/>
      <c r="R1283" s="43"/>
      <c r="S1283" s="60"/>
      <c r="T1283" s="43"/>
    </row>
    <row r="1284" s="1" customFormat="1" spans="1:20">
      <c r="A1284" s="114"/>
      <c r="D1284" s="114"/>
      <c r="F1284" s="114"/>
      <c r="J1284" s="114"/>
      <c r="K1284" s="86"/>
      <c r="L1284" s="86"/>
      <c r="R1284" s="43"/>
      <c r="S1284" s="60"/>
      <c r="T1284" s="43"/>
    </row>
    <row r="1285" s="1" customFormat="1" spans="1:20">
      <c r="A1285" s="114"/>
      <c r="D1285" s="114"/>
      <c r="F1285" s="114"/>
      <c r="J1285" s="114"/>
      <c r="K1285" s="86"/>
      <c r="L1285" s="86"/>
      <c r="R1285" s="43"/>
      <c r="S1285" s="60"/>
      <c r="T1285" s="43"/>
    </row>
    <row r="1286" s="1" customFormat="1" spans="1:20">
      <c r="A1286" s="114"/>
      <c r="D1286" s="114"/>
      <c r="F1286" s="114"/>
      <c r="J1286" s="114"/>
      <c r="K1286" s="86"/>
      <c r="L1286" s="86"/>
      <c r="R1286" s="43"/>
      <c r="S1286" s="60"/>
      <c r="T1286" s="43"/>
    </row>
    <row r="1287" s="1" customFormat="1" spans="1:20">
      <c r="A1287" s="114"/>
      <c r="D1287" s="114"/>
      <c r="F1287" s="114"/>
      <c r="J1287" s="114"/>
      <c r="K1287" s="86"/>
      <c r="L1287" s="86"/>
      <c r="R1287" s="43"/>
      <c r="S1287" s="60"/>
      <c r="T1287" s="43"/>
    </row>
    <row r="1288" s="1" customFormat="1" spans="1:20">
      <c r="A1288" s="114"/>
      <c r="D1288" s="114"/>
      <c r="F1288" s="114"/>
      <c r="J1288" s="114"/>
      <c r="K1288" s="86"/>
      <c r="L1288" s="86"/>
      <c r="R1288" s="43"/>
      <c r="S1288" s="60"/>
      <c r="T1288" s="43"/>
    </row>
    <row r="1289" s="1" customFormat="1" spans="1:20">
      <c r="A1289" s="114"/>
      <c r="D1289" s="114"/>
      <c r="F1289" s="114"/>
      <c r="J1289" s="114"/>
      <c r="K1289" s="86"/>
      <c r="L1289" s="86"/>
      <c r="R1289" s="43"/>
      <c r="S1289" s="60"/>
      <c r="T1289" s="43"/>
    </row>
    <row r="1290" s="1" customFormat="1" spans="1:20">
      <c r="A1290" s="114"/>
      <c r="D1290" s="114"/>
      <c r="F1290" s="114"/>
      <c r="J1290" s="114"/>
      <c r="K1290" s="86"/>
      <c r="L1290" s="86"/>
      <c r="R1290" s="43"/>
      <c r="S1290" s="60"/>
      <c r="T1290" s="43"/>
    </row>
    <row r="1291" s="1" customFormat="1" spans="1:20">
      <c r="A1291" s="114"/>
      <c r="D1291" s="114"/>
      <c r="F1291" s="114"/>
      <c r="J1291" s="114"/>
      <c r="K1291" s="86"/>
      <c r="L1291" s="86"/>
      <c r="R1291" s="43"/>
      <c r="S1291" s="60"/>
      <c r="T1291" s="43"/>
    </row>
    <row r="1292" s="1" customFormat="1" spans="1:20">
      <c r="A1292" s="114"/>
      <c r="D1292" s="114"/>
      <c r="F1292" s="114"/>
      <c r="J1292" s="114"/>
      <c r="K1292" s="86"/>
      <c r="L1292" s="86"/>
      <c r="R1292" s="43"/>
      <c r="S1292" s="60"/>
      <c r="T1292" s="43"/>
    </row>
    <row r="1293" s="1" customFormat="1" spans="1:20">
      <c r="A1293" s="114"/>
      <c r="D1293" s="114"/>
      <c r="F1293" s="114"/>
      <c r="J1293" s="114"/>
      <c r="K1293" s="86"/>
      <c r="L1293" s="86"/>
      <c r="R1293" s="43"/>
      <c r="S1293" s="60"/>
      <c r="T1293" s="43"/>
    </row>
    <row r="1294" s="1" customFormat="1" spans="1:20">
      <c r="A1294" s="114"/>
      <c r="D1294" s="114"/>
      <c r="F1294" s="114"/>
      <c r="J1294" s="114"/>
      <c r="K1294" s="86"/>
      <c r="L1294" s="86"/>
      <c r="R1294" s="43"/>
      <c r="S1294" s="60"/>
      <c r="T1294" s="43"/>
    </row>
    <row r="1295" s="1" customFormat="1" spans="1:20">
      <c r="A1295" s="114"/>
      <c r="D1295" s="114"/>
      <c r="F1295" s="114"/>
      <c r="J1295" s="114"/>
      <c r="K1295" s="86"/>
      <c r="L1295" s="86"/>
      <c r="R1295" s="43"/>
      <c r="S1295" s="60"/>
      <c r="T1295" s="43"/>
    </row>
    <row r="1296" s="1" customFormat="1" spans="1:20">
      <c r="A1296" s="114"/>
      <c r="D1296" s="114"/>
      <c r="F1296" s="114"/>
      <c r="J1296" s="114"/>
      <c r="K1296" s="86"/>
      <c r="L1296" s="86"/>
      <c r="R1296" s="43"/>
      <c r="S1296" s="60"/>
      <c r="T1296" s="43"/>
    </row>
    <row r="1297" s="1" customFormat="1" spans="1:20">
      <c r="A1297" s="114"/>
      <c r="D1297" s="114"/>
      <c r="F1297" s="114"/>
      <c r="J1297" s="114"/>
      <c r="K1297" s="86"/>
      <c r="L1297" s="86"/>
      <c r="R1297" s="43"/>
      <c r="S1297" s="60"/>
      <c r="T1297" s="43"/>
    </row>
    <row r="1298" s="1" customFormat="1" spans="1:20">
      <c r="A1298" s="114"/>
      <c r="D1298" s="114"/>
      <c r="F1298" s="114"/>
      <c r="J1298" s="114"/>
      <c r="K1298" s="86"/>
      <c r="L1298" s="86"/>
      <c r="R1298" s="43"/>
      <c r="S1298" s="60"/>
      <c r="T1298" s="43"/>
    </row>
    <row r="1299" s="1" customFormat="1" spans="1:20">
      <c r="A1299" s="114"/>
      <c r="D1299" s="114"/>
      <c r="F1299" s="114"/>
      <c r="J1299" s="114"/>
      <c r="K1299" s="86"/>
      <c r="L1299" s="86"/>
      <c r="R1299" s="43"/>
      <c r="S1299" s="60"/>
      <c r="T1299" s="43"/>
    </row>
    <row r="1300" s="1" customFormat="1" spans="1:20">
      <c r="A1300" s="114"/>
      <c r="D1300" s="114"/>
      <c r="F1300" s="114"/>
      <c r="J1300" s="114"/>
      <c r="K1300" s="86"/>
      <c r="L1300" s="86"/>
      <c r="R1300" s="43"/>
      <c r="S1300" s="60"/>
      <c r="T1300" s="43"/>
    </row>
    <row r="1301" s="1" customFormat="1" spans="1:20">
      <c r="A1301" s="114"/>
      <c r="D1301" s="114"/>
      <c r="F1301" s="114"/>
      <c r="J1301" s="114"/>
      <c r="K1301" s="86"/>
      <c r="L1301" s="86"/>
      <c r="R1301" s="43"/>
      <c r="S1301" s="60"/>
      <c r="T1301" s="43"/>
    </row>
    <row r="1302" s="1" customFormat="1" spans="1:20">
      <c r="A1302" s="114"/>
      <c r="D1302" s="114"/>
      <c r="F1302" s="114"/>
      <c r="J1302" s="114"/>
      <c r="K1302" s="86"/>
      <c r="L1302" s="86"/>
      <c r="R1302" s="43"/>
      <c r="S1302" s="60"/>
      <c r="T1302" s="43"/>
    </row>
    <row r="1303" s="1" customFormat="1" spans="1:20">
      <c r="A1303" s="114"/>
      <c r="D1303" s="114"/>
      <c r="F1303" s="114"/>
      <c r="J1303" s="114"/>
      <c r="K1303" s="86"/>
      <c r="L1303" s="86"/>
      <c r="R1303" s="43"/>
      <c r="S1303" s="60"/>
      <c r="T1303" s="43"/>
    </row>
    <row r="1304" s="1" customFormat="1" spans="1:20">
      <c r="A1304" s="114"/>
      <c r="D1304" s="114"/>
      <c r="F1304" s="114"/>
      <c r="J1304" s="114"/>
      <c r="K1304" s="86"/>
      <c r="L1304" s="86"/>
      <c r="R1304" s="43"/>
      <c r="S1304" s="60"/>
      <c r="T1304" s="43"/>
    </row>
    <row r="1305" s="1" customFormat="1" spans="1:20">
      <c r="A1305" s="114"/>
      <c r="D1305" s="114"/>
      <c r="F1305" s="114"/>
      <c r="J1305" s="114"/>
      <c r="K1305" s="86"/>
      <c r="L1305" s="86"/>
      <c r="R1305" s="43"/>
      <c r="S1305" s="60"/>
      <c r="T1305" s="43"/>
    </row>
    <row r="1306" s="1" customFormat="1" spans="1:20">
      <c r="A1306" s="114"/>
      <c r="D1306" s="114"/>
      <c r="F1306" s="114"/>
      <c r="J1306" s="114"/>
      <c r="K1306" s="86"/>
      <c r="L1306" s="86"/>
      <c r="R1306" s="43"/>
      <c r="S1306" s="60"/>
      <c r="T1306" s="43"/>
    </row>
    <row r="1307" s="1" customFormat="1" spans="1:20">
      <c r="A1307" s="114"/>
      <c r="D1307" s="114"/>
      <c r="F1307" s="114"/>
      <c r="J1307" s="114"/>
      <c r="K1307" s="86"/>
      <c r="L1307" s="86"/>
      <c r="R1307" s="43"/>
      <c r="S1307" s="60"/>
      <c r="T1307" s="43"/>
    </row>
    <row r="1308" s="1" customFormat="1" spans="1:20">
      <c r="A1308" s="114"/>
      <c r="D1308" s="114"/>
      <c r="F1308" s="114"/>
      <c r="J1308" s="114"/>
      <c r="K1308" s="86"/>
      <c r="L1308" s="86"/>
      <c r="R1308" s="43"/>
      <c r="S1308" s="60"/>
      <c r="T1308" s="43"/>
    </row>
    <row r="1309" s="1" customFormat="1" spans="1:20">
      <c r="A1309" s="114"/>
      <c r="D1309" s="114"/>
      <c r="F1309" s="114"/>
      <c r="J1309" s="114"/>
      <c r="K1309" s="86"/>
      <c r="L1309" s="86"/>
      <c r="R1309" s="43"/>
      <c r="S1309" s="60"/>
      <c r="T1309" s="43"/>
    </row>
    <row r="1310" s="1" customFormat="1" spans="1:20">
      <c r="A1310" s="114"/>
      <c r="D1310" s="114"/>
      <c r="F1310" s="114"/>
      <c r="J1310" s="114"/>
      <c r="K1310" s="86"/>
      <c r="L1310" s="86"/>
      <c r="R1310" s="43"/>
      <c r="S1310" s="60"/>
      <c r="T1310" s="43"/>
    </row>
    <row r="1311" s="1" customFormat="1" spans="1:20">
      <c r="A1311" s="114"/>
      <c r="D1311" s="114"/>
      <c r="F1311" s="114"/>
      <c r="J1311" s="114"/>
      <c r="K1311" s="86"/>
      <c r="L1311" s="86"/>
      <c r="R1311" s="43"/>
      <c r="S1311" s="60"/>
      <c r="T1311" s="43"/>
    </row>
    <row r="1312" s="1" customFormat="1" spans="1:20">
      <c r="A1312" s="114"/>
      <c r="D1312" s="114"/>
      <c r="F1312" s="114"/>
      <c r="J1312" s="114"/>
      <c r="K1312" s="86"/>
      <c r="L1312" s="86"/>
      <c r="R1312" s="43"/>
      <c r="S1312" s="60"/>
      <c r="T1312" s="43"/>
    </row>
    <row r="1313" s="1" customFormat="1" spans="1:20">
      <c r="A1313" s="114"/>
      <c r="D1313" s="114"/>
      <c r="F1313" s="114"/>
      <c r="J1313" s="114"/>
      <c r="K1313" s="86"/>
      <c r="L1313" s="86"/>
      <c r="R1313" s="43"/>
      <c r="S1313" s="60"/>
      <c r="T1313" s="43"/>
    </row>
    <row r="1314" s="1" customFormat="1" spans="1:20">
      <c r="A1314" s="114"/>
      <c r="D1314" s="114"/>
      <c r="F1314" s="114"/>
      <c r="J1314" s="114"/>
      <c r="K1314" s="86"/>
      <c r="L1314" s="86"/>
      <c r="R1314" s="43"/>
      <c r="S1314" s="60"/>
      <c r="T1314" s="43"/>
    </row>
    <row r="1315" s="1" customFormat="1" spans="1:20">
      <c r="A1315" s="114"/>
      <c r="D1315" s="114"/>
      <c r="F1315" s="114"/>
      <c r="J1315" s="114"/>
      <c r="K1315" s="86"/>
      <c r="L1315" s="86"/>
      <c r="R1315" s="43"/>
      <c r="S1315" s="60"/>
      <c r="T1315" s="43"/>
    </row>
    <row r="1316" s="1" customFormat="1" spans="1:20">
      <c r="A1316" s="114"/>
      <c r="D1316" s="114"/>
      <c r="F1316" s="114"/>
      <c r="J1316" s="114"/>
      <c r="K1316" s="86"/>
      <c r="L1316" s="86"/>
      <c r="R1316" s="43"/>
      <c r="S1316" s="60"/>
      <c r="T1316" s="43"/>
    </row>
    <row r="1317" s="1" customFormat="1" spans="1:20">
      <c r="A1317" s="114"/>
      <c r="D1317" s="114"/>
      <c r="F1317" s="114"/>
      <c r="J1317" s="114"/>
      <c r="K1317" s="86"/>
      <c r="L1317" s="86"/>
      <c r="R1317" s="43"/>
      <c r="S1317" s="60"/>
      <c r="T1317" s="43"/>
    </row>
    <row r="1318" s="1" customFormat="1" spans="1:20">
      <c r="A1318" s="114"/>
      <c r="D1318" s="114"/>
      <c r="F1318" s="114"/>
      <c r="J1318" s="114"/>
      <c r="K1318" s="86"/>
      <c r="L1318" s="86"/>
      <c r="R1318" s="43"/>
      <c r="S1318" s="60"/>
      <c r="T1318" s="43"/>
    </row>
    <row r="1319" s="1" customFormat="1" spans="1:20">
      <c r="A1319" s="114"/>
      <c r="D1319" s="114"/>
      <c r="F1319" s="114"/>
      <c r="J1319" s="114"/>
      <c r="K1319" s="86"/>
      <c r="L1319" s="86"/>
      <c r="R1319" s="43"/>
      <c r="S1319" s="60"/>
      <c r="T1319" s="43"/>
    </row>
    <row r="1320" s="1" customFormat="1" spans="1:20">
      <c r="A1320" s="114"/>
      <c r="D1320" s="114"/>
      <c r="F1320" s="114"/>
      <c r="J1320" s="114"/>
      <c r="K1320" s="86"/>
      <c r="L1320" s="86"/>
      <c r="R1320" s="43"/>
      <c r="S1320" s="60"/>
      <c r="T1320" s="43"/>
    </row>
    <row r="1321" s="1" customFormat="1" spans="1:20">
      <c r="A1321" s="114"/>
      <c r="D1321" s="114"/>
      <c r="F1321" s="114"/>
      <c r="J1321" s="114"/>
      <c r="K1321" s="86"/>
      <c r="L1321" s="86"/>
      <c r="R1321" s="43"/>
      <c r="S1321" s="60"/>
      <c r="T1321" s="43"/>
    </row>
    <row r="1322" s="1" customFormat="1" spans="1:20">
      <c r="A1322" s="114"/>
      <c r="D1322" s="114"/>
      <c r="F1322" s="114"/>
      <c r="J1322" s="114"/>
      <c r="K1322" s="86"/>
      <c r="L1322" s="86"/>
      <c r="R1322" s="43"/>
      <c r="S1322" s="60"/>
      <c r="T1322" s="43"/>
    </row>
    <row r="1323" s="1" customFormat="1" spans="1:20">
      <c r="A1323" s="114"/>
      <c r="D1323" s="114"/>
      <c r="F1323" s="114"/>
      <c r="J1323" s="114"/>
      <c r="K1323" s="86"/>
      <c r="L1323" s="86"/>
      <c r="R1323" s="43"/>
      <c r="S1323" s="60"/>
      <c r="T1323" s="43"/>
    </row>
    <row r="1324" s="1" customFormat="1" spans="1:20">
      <c r="A1324" s="114"/>
      <c r="D1324" s="114"/>
      <c r="F1324" s="114"/>
      <c r="J1324" s="114"/>
      <c r="K1324" s="86"/>
      <c r="L1324" s="86"/>
      <c r="R1324" s="43"/>
      <c r="S1324" s="60"/>
      <c r="T1324" s="43"/>
    </row>
    <row r="1325" s="1" customFormat="1" spans="1:20">
      <c r="A1325" s="114"/>
      <c r="D1325" s="114"/>
      <c r="F1325" s="114"/>
      <c r="J1325" s="114"/>
      <c r="K1325" s="86"/>
      <c r="L1325" s="86"/>
      <c r="R1325" s="43"/>
      <c r="S1325" s="60"/>
      <c r="T1325" s="43"/>
    </row>
    <row r="1326" s="1" customFormat="1" spans="1:20">
      <c r="A1326" s="114"/>
      <c r="D1326" s="114"/>
      <c r="F1326" s="114"/>
      <c r="J1326" s="114"/>
      <c r="K1326" s="86"/>
      <c r="L1326" s="86"/>
      <c r="R1326" s="43"/>
      <c r="S1326" s="60"/>
      <c r="T1326" s="43"/>
    </row>
    <row r="1327" s="1" customFormat="1" spans="1:20">
      <c r="A1327" s="114"/>
      <c r="D1327" s="114"/>
      <c r="F1327" s="114"/>
      <c r="J1327" s="114"/>
      <c r="K1327" s="86"/>
      <c r="L1327" s="86"/>
      <c r="R1327" s="43"/>
      <c r="S1327" s="60"/>
      <c r="T1327" s="43"/>
    </row>
    <row r="1328" s="1" customFormat="1" spans="1:20">
      <c r="A1328" s="114"/>
      <c r="D1328" s="114"/>
      <c r="F1328" s="114"/>
      <c r="J1328" s="114"/>
      <c r="K1328" s="86"/>
      <c r="L1328" s="86"/>
      <c r="R1328" s="43"/>
      <c r="S1328" s="60"/>
      <c r="T1328" s="43"/>
    </row>
    <row r="1329" s="1" customFormat="1" spans="1:20">
      <c r="A1329" s="114"/>
      <c r="D1329" s="114"/>
      <c r="F1329" s="114"/>
      <c r="J1329" s="114"/>
      <c r="K1329" s="86"/>
      <c r="L1329" s="86"/>
      <c r="R1329" s="43"/>
      <c r="S1329" s="60"/>
      <c r="T1329" s="43"/>
    </row>
    <row r="1330" s="1" customFormat="1" spans="1:20">
      <c r="A1330" s="114"/>
      <c r="D1330" s="114"/>
      <c r="F1330" s="114"/>
      <c r="J1330" s="114"/>
      <c r="K1330" s="86"/>
      <c r="L1330" s="86"/>
      <c r="R1330" s="43"/>
      <c r="S1330" s="60"/>
      <c r="T1330" s="43"/>
    </row>
    <row r="1331" s="1" customFormat="1" spans="1:20">
      <c r="A1331" s="114"/>
      <c r="D1331" s="114"/>
      <c r="F1331" s="114"/>
      <c r="J1331" s="114"/>
      <c r="K1331" s="86"/>
      <c r="L1331" s="86"/>
      <c r="R1331" s="43"/>
      <c r="S1331" s="60"/>
      <c r="T1331" s="43"/>
    </row>
    <row r="1332" s="1" customFormat="1" spans="1:20">
      <c r="A1332" s="114"/>
      <c r="D1332" s="114"/>
      <c r="F1332" s="114"/>
      <c r="J1332" s="114"/>
      <c r="K1332" s="86"/>
      <c r="L1332" s="86"/>
      <c r="R1332" s="43"/>
      <c r="S1332" s="60"/>
      <c r="T1332" s="43"/>
    </row>
    <row r="1333" s="1" customFormat="1" spans="1:20">
      <c r="A1333" s="114"/>
      <c r="D1333" s="114"/>
      <c r="F1333" s="114"/>
      <c r="J1333" s="114"/>
      <c r="K1333" s="86"/>
      <c r="L1333" s="86"/>
      <c r="R1333" s="43"/>
      <c r="S1333" s="60"/>
      <c r="T1333" s="43"/>
    </row>
    <row r="1334" s="1" customFormat="1" spans="1:20">
      <c r="A1334" s="114"/>
      <c r="D1334" s="114"/>
      <c r="F1334" s="114"/>
      <c r="J1334" s="114"/>
      <c r="K1334" s="86"/>
      <c r="L1334" s="86"/>
      <c r="R1334" s="43"/>
      <c r="S1334" s="60"/>
      <c r="T1334" s="43"/>
    </row>
    <row r="1335" s="1" customFormat="1" spans="1:20">
      <c r="A1335" s="114"/>
      <c r="D1335" s="114"/>
      <c r="F1335" s="114"/>
      <c r="J1335" s="114"/>
      <c r="K1335" s="86"/>
      <c r="L1335" s="86"/>
      <c r="R1335" s="43"/>
      <c r="S1335" s="60"/>
      <c r="T1335" s="43"/>
    </row>
    <row r="1336" s="1" customFormat="1" spans="1:20">
      <c r="A1336" s="114"/>
      <c r="D1336" s="114"/>
      <c r="F1336" s="114"/>
      <c r="J1336" s="114"/>
      <c r="K1336" s="86"/>
      <c r="L1336" s="86"/>
      <c r="R1336" s="43"/>
      <c r="S1336" s="60"/>
      <c r="T1336" s="43"/>
    </row>
    <row r="1337" s="1" customFormat="1" spans="1:20">
      <c r="A1337" s="114"/>
      <c r="D1337" s="114"/>
      <c r="F1337" s="114"/>
      <c r="J1337" s="114"/>
      <c r="K1337" s="86"/>
      <c r="L1337" s="86"/>
      <c r="R1337" s="43"/>
      <c r="S1337" s="60"/>
      <c r="T1337" s="43"/>
    </row>
    <row r="1338" s="1" customFormat="1" spans="1:20">
      <c r="A1338" s="114"/>
      <c r="D1338" s="114"/>
      <c r="F1338" s="114"/>
      <c r="J1338" s="114"/>
      <c r="K1338" s="86"/>
      <c r="L1338" s="86"/>
      <c r="R1338" s="43"/>
      <c r="S1338" s="60"/>
      <c r="T1338" s="43"/>
    </row>
    <row r="1339" s="1" customFormat="1" spans="1:20">
      <c r="A1339" s="114"/>
      <c r="D1339" s="114"/>
      <c r="F1339" s="114"/>
      <c r="J1339" s="114"/>
      <c r="K1339" s="86"/>
      <c r="L1339" s="86"/>
      <c r="R1339" s="43"/>
      <c r="S1339" s="60"/>
      <c r="T1339" s="43"/>
    </row>
    <row r="1340" s="1" customFormat="1" spans="1:20">
      <c r="A1340" s="114"/>
      <c r="D1340" s="114"/>
      <c r="F1340" s="114"/>
      <c r="J1340" s="114"/>
      <c r="K1340" s="86"/>
      <c r="L1340" s="86"/>
      <c r="R1340" s="43"/>
      <c r="S1340" s="60"/>
      <c r="T1340" s="43"/>
    </row>
    <row r="1341" s="1" customFormat="1" spans="1:20">
      <c r="A1341" s="114"/>
      <c r="D1341" s="114"/>
      <c r="F1341" s="114"/>
      <c r="J1341" s="114"/>
      <c r="K1341" s="86"/>
      <c r="L1341" s="86"/>
      <c r="R1341" s="43"/>
      <c r="S1341" s="60"/>
      <c r="T1341" s="43"/>
    </row>
    <row r="1342" s="1" customFormat="1" spans="1:20">
      <c r="A1342" s="114"/>
      <c r="D1342" s="114"/>
      <c r="F1342" s="114"/>
      <c r="J1342" s="114"/>
      <c r="K1342" s="86"/>
      <c r="L1342" s="86"/>
      <c r="R1342" s="43"/>
      <c r="S1342" s="60"/>
      <c r="T1342" s="43"/>
    </row>
    <row r="1343" s="1" customFormat="1" spans="1:20">
      <c r="A1343" s="114"/>
      <c r="D1343" s="114"/>
      <c r="F1343" s="114"/>
      <c r="J1343" s="114"/>
      <c r="K1343" s="86"/>
      <c r="L1343" s="86"/>
      <c r="R1343" s="43"/>
      <c r="S1343" s="60"/>
      <c r="T1343" s="43"/>
    </row>
    <row r="1344" s="1" customFormat="1" spans="1:20">
      <c r="A1344" s="114"/>
      <c r="D1344" s="114"/>
      <c r="F1344" s="114"/>
      <c r="J1344" s="114"/>
      <c r="K1344" s="86"/>
      <c r="L1344" s="86"/>
      <c r="R1344" s="43"/>
      <c r="S1344" s="60"/>
      <c r="T1344" s="43"/>
    </row>
    <row r="1345" s="1" customFormat="1" spans="1:20">
      <c r="A1345" s="114"/>
      <c r="D1345" s="114"/>
      <c r="F1345" s="114"/>
      <c r="J1345" s="114"/>
      <c r="K1345" s="86"/>
      <c r="L1345" s="86"/>
      <c r="R1345" s="43"/>
      <c r="S1345" s="60"/>
      <c r="T1345" s="43"/>
    </row>
    <row r="1346" s="1" customFormat="1" spans="1:20">
      <c r="A1346" s="114"/>
      <c r="D1346" s="114"/>
      <c r="F1346" s="114"/>
      <c r="J1346" s="114"/>
      <c r="K1346" s="86"/>
      <c r="L1346" s="86"/>
      <c r="R1346" s="43"/>
      <c r="S1346" s="60"/>
      <c r="T1346" s="43"/>
    </row>
    <row r="1347" s="1" customFormat="1" spans="1:20">
      <c r="A1347" s="114"/>
      <c r="D1347" s="114"/>
      <c r="F1347" s="114"/>
      <c r="J1347" s="114"/>
      <c r="K1347" s="86"/>
      <c r="L1347" s="86"/>
      <c r="R1347" s="43"/>
      <c r="S1347" s="60"/>
      <c r="T1347" s="43"/>
    </row>
    <row r="1348" s="1" customFormat="1" spans="1:20">
      <c r="A1348" s="114"/>
      <c r="D1348" s="114"/>
      <c r="F1348" s="114"/>
      <c r="J1348" s="114"/>
      <c r="K1348" s="86"/>
      <c r="L1348" s="86"/>
      <c r="R1348" s="43"/>
      <c r="S1348" s="60"/>
      <c r="T1348" s="43"/>
    </row>
    <row r="1349" s="1" customFormat="1" spans="1:20">
      <c r="A1349" s="114"/>
      <c r="D1349" s="114"/>
      <c r="F1349" s="114"/>
      <c r="J1349" s="114"/>
      <c r="K1349" s="86"/>
      <c r="L1349" s="86"/>
      <c r="R1349" s="43"/>
      <c r="S1349" s="60"/>
      <c r="T1349" s="43"/>
    </row>
    <row r="1350" s="1" customFormat="1" spans="1:20">
      <c r="A1350" s="114"/>
      <c r="D1350" s="114"/>
      <c r="F1350" s="114"/>
      <c r="J1350" s="114"/>
      <c r="K1350" s="86"/>
      <c r="L1350" s="86"/>
      <c r="R1350" s="43"/>
      <c r="S1350" s="60"/>
      <c r="T1350" s="43"/>
    </row>
    <row r="1351" s="1" customFormat="1" spans="1:20">
      <c r="A1351" s="114"/>
      <c r="D1351" s="114"/>
      <c r="F1351" s="114"/>
      <c r="J1351" s="114"/>
      <c r="K1351" s="86"/>
      <c r="L1351" s="86"/>
      <c r="R1351" s="43"/>
      <c r="S1351" s="60"/>
      <c r="T1351" s="43"/>
    </row>
    <row r="1352" s="1" customFormat="1" spans="1:20">
      <c r="A1352" s="114"/>
      <c r="D1352" s="114"/>
      <c r="F1352" s="114"/>
      <c r="J1352" s="114"/>
      <c r="K1352" s="86"/>
      <c r="L1352" s="86"/>
      <c r="R1352" s="43"/>
      <c r="S1352" s="60"/>
      <c r="T1352" s="43"/>
    </row>
    <row r="1353" s="1" customFormat="1" spans="1:20">
      <c r="A1353" s="114"/>
      <c r="D1353" s="114"/>
      <c r="F1353" s="114"/>
      <c r="J1353" s="114"/>
      <c r="K1353" s="86"/>
      <c r="L1353" s="86"/>
      <c r="R1353" s="43"/>
      <c r="S1353" s="60"/>
      <c r="T1353" s="43"/>
    </row>
    <row r="1354" s="1" customFormat="1" spans="1:20">
      <c r="A1354" s="114"/>
      <c r="D1354" s="114"/>
      <c r="F1354" s="114"/>
      <c r="J1354" s="114"/>
      <c r="K1354" s="86"/>
      <c r="L1354" s="86"/>
      <c r="R1354" s="43"/>
      <c r="S1354" s="60"/>
      <c r="T1354" s="43"/>
    </row>
    <row r="1355" s="1" customFormat="1" spans="1:20">
      <c r="A1355" s="114"/>
      <c r="D1355" s="114"/>
      <c r="F1355" s="114"/>
      <c r="J1355" s="114"/>
      <c r="K1355" s="86"/>
      <c r="L1355" s="86"/>
      <c r="R1355" s="43"/>
      <c r="S1355" s="60"/>
      <c r="T1355" s="43"/>
    </row>
    <row r="1356" s="1" customFormat="1" spans="1:20">
      <c r="A1356" s="114"/>
      <c r="D1356" s="114"/>
      <c r="F1356" s="114"/>
      <c r="J1356" s="114"/>
      <c r="K1356" s="86"/>
      <c r="L1356" s="86"/>
      <c r="R1356" s="43"/>
      <c r="S1356" s="60"/>
      <c r="T1356" s="43"/>
    </row>
    <row r="1357" s="1" customFormat="1" spans="1:20">
      <c r="A1357" s="114"/>
      <c r="D1357" s="114"/>
      <c r="F1357" s="114"/>
      <c r="J1357" s="114"/>
      <c r="K1357" s="86"/>
      <c r="L1357" s="86"/>
      <c r="R1357" s="43"/>
      <c r="S1357" s="60"/>
      <c r="T1357" s="43"/>
    </row>
    <row r="1358" s="1" customFormat="1" spans="1:20">
      <c r="A1358" s="114"/>
      <c r="D1358" s="114"/>
      <c r="F1358" s="114"/>
      <c r="J1358" s="114"/>
      <c r="K1358" s="86"/>
      <c r="L1358" s="86"/>
      <c r="R1358" s="43"/>
      <c r="S1358" s="60"/>
      <c r="T1358" s="43"/>
    </row>
    <row r="1359" s="1" customFormat="1" spans="1:20">
      <c r="A1359" s="114"/>
      <c r="D1359" s="114"/>
      <c r="F1359" s="114"/>
      <c r="J1359" s="114"/>
      <c r="K1359" s="86"/>
      <c r="L1359" s="86"/>
      <c r="R1359" s="43"/>
      <c r="S1359" s="60"/>
      <c r="T1359" s="43"/>
    </row>
    <row r="1360" s="1" customFormat="1" spans="1:20">
      <c r="A1360" s="114"/>
      <c r="D1360" s="114"/>
      <c r="F1360" s="114"/>
      <c r="J1360" s="114"/>
      <c r="K1360" s="86"/>
      <c r="L1360" s="86"/>
      <c r="R1360" s="43"/>
      <c r="S1360" s="60"/>
      <c r="T1360" s="43"/>
    </row>
    <row r="1361" s="1" customFormat="1" spans="1:20">
      <c r="A1361" s="114"/>
      <c r="D1361" s="114"/>
      <c r="F1361" s="114"/>
      <c r="J1361" s="114"/>
      <c r="K1361" s="86"/>
      <c r="L1361" s="86"/>
      <c r="R1361" s="43"/>
      <c r="S1361" s="60"/>
      <c r="T1361" s="43"/>
    </row>
    <row r="1362" s="1" customFormat="1" spans="1:20">
      <c r="A1362" s="114"/>
      <c r="D1362" s="114"/>
      <c r="F1362" s="114"/>
      <c r="J1362" s="114"/>
      <c r="K1362" s="86"/>
      <c r="L1362" s="86"/>
      <c r="R1362" s="43"/>
      <c r="S1362" s="60"/>
      <c r="T1362" s="43"/>
    </row>
    <row r="1363" s="1" customFormat="1" spans="1:20">
      <c r="A1363" s="114"/>
      <c r="D1363" s="114"/>
      <c r="F1363" s="114"/>
      <c r="J1363" s="114"/>
      <c r="K1363" s="86"/>
      <c r="L1363" s="86"/>
      <c r="R1363" s="43"/>
      <c r="S1363" s="60"/>
      <c r="T1363" s="43"/>
    </row>
    <row r="1364" s="1" customFormat="1" spans="1:20">
      <c r="A1364" s="114"/>
      <c r="D1364" s="114"/>
      <c r="F1364" s="114"/>
      <c r="J1364" s="114"/>
      <c r="K1364" s="86"/>
      <c r="L1364" s="86"/>
      <c r="R1364" s="43"/>
      <c r="S1364" s="60"/>
      <c r="T1364" s="43"/>
    </row>
    <row r="1365" s="1" customFormat="1" spans="1:20">
      <c r="A1365" s="114"/>
      <c r="D1365" s="114"/>
      <c r="F1365" s="114"/>
      <c r="J1365" s="114"/>
      <c r="K1365" s="86"/>
      <c r="L1365" s="86"/>
      <c r="R1365" s="43"/>
      <c r="S1365" s="60"/>
      <c r="T1365" s="43"/>
    </row>
    <row r="1366" s="1" customFormat="1" spans="1:20">
      <c r="A1366" s="114"/>
      <c r="D1366" s="114"/>
      <c r="F1366" s="114"/>
      <c r="J1366" s="114"/>
      <c r="K1366" s="86"/>
      <c r="L1366" s="86"/>
      <c r="R1366" s="43"/>
      <c r="S1366" s="60"/>
      <c r="T1366" s="43"/>
    </row>
    <row r="1367" s="1" customFormat="1" spans="1:20">
      <c r="A1367" s="114"/>
      <c r="D1367" s="114"/>
      <c r="F1367" s="114"/>
      <c r="J1367" s="114"/>
      <c r="K1367" s="86"/>
      <c r="L1367" s="86"/>
      <c r="R1367" s="43"/>
      <c r="S1367" s="60"/>
      <c r="T1367" s="43"/>
    </row>
    <row r="1368" s="1" customFormat="1" spans="1:20">
      <c r="A1368" s="114"/>
      <c r="D1368" s="114"/>
      <c r="F1368" s="114"/>
      <c r="J1368" s="114"/>
      <c r="K1368" s="86"/>
      <c r="L1368" s="86"/>
      <c r="R1368" s="43"/>
      <c r="S1368" s="60"/>
      <c r="T1368" s="43"/>
    </row>
    <row r="1369" s="1" customFormat="1" spans="1:20">
      <c r="A1369" s="114"/>
      <c r="D1369" s="114"/>
      <c r="F1369" s="114"/>
      <c r="J1369" s="114"/>
      <c r="K1369" s="86"/>
      <c r="L1369" s="86"/>
      <c r="R1369" s="43"/>
      <c r="S1369" s="60"/>
      <c r="T1369" s="43"/>
    </row>
    <row r="1370" s="1" customFormat="1" spans="1:20">
      <c r="A1370" s="114"/>
      <c r="D1370" s="114"/>
      <c r="F1370" s="114"/>
      <c r="J1370" s="114"/>
      <c r="K1370" s="86"/>
      <c r="L1370" s="86"/>
      <c r="R1370" s="43"/>
      <c r="S1370" s="60"/>
      <c r="T1370" s="43"/>
    </row>
    <row r="1371" s="1" customFormat="1" spans="1:20">
      <c r="A1371" s="114"/>
      <c r="D1371" s="114"/>
      <c r="F1371" s="114"/>
      <c r="J1371" s="114"/>
      <c r="K1371" s="86"/>
      <c r="L1371" s="86"/>
      <c r="R1371" s="43"/>
      <c r="S1371" s="60"/>
      <c r="T1371" s="43"/>
    </row>
    <row r="1372" s="1" customFormat="1" spans="1:20">
      <c r="A1372" s="114"/>
      <c r="D1372" s="114"/>
      <c r="F1372" s="114"/>
      <c r="J1372" s="114"/>
      <c r="K1372" s="86"/>
      <c r="L1372" s="86"/>
      <c r="R1372" s="43"/>
      <c r="S1372" s="60"/>
      <c r="T1372" s="43"/>
    </row>
    <row r="1373" s="1" customFormat="1" spans="1:20">
      <c r="A1373" s="114"/>
      <c r="D1373" s="114"/>
      <c r="F1373" s="114"/>
      <c r="J1373" s="114"/>
      <c r="K1373" s="86"/>
      <c r="L1373" s="86"/>
      <c r="R1373" s="43"/>
      <c r="S1373" s="60"/>
      <c r="T1373" s="43"/>
    </row>
    <row r="1374" s="1" customFormat="1" spans="1:20">
      <c r="A1374" s="114"/>
      <c r="D1374" s="114"/>
      <c r="F1374" s="114"/>
      <c r="J1374" s="114"/>
      <c r="K1374" s="86"/>
      <c r="L1374" s="86"/>
      <c r="R1374" s="43"/>
      <c r="S1374" s="60"/>
      <c r="T1374" s="43"/>
    </row>
    <row r="1375" s="1" customFormat="1" spans="1:20">
      <c r="A1375" s="114"/>
      <c r="D1375" s="114"/>
      <c r="F1375" s="114"/>
      <c r="J1375" s="114"/>
      <c r="K1375" s="86"/>
      <c r="L1375" s="86"/>
      <c r="R1375" s="43"/>
      <c r="S1375" s="60"/>
      <c r="T1375" s="43"/>
    </row>
    <row r="1376" s="1" customFormat="1" spans="1:20">
      <c r="A1376" s="114"/>
      <c r="D1376" s="114"/>
      <c r="F1376" s="114"/>
      <c r="J1376" s="114"/>
      <c r="K1376" s="86"/>
      <c r="L1376" s="86"/>
      <c r="R1376" s="43"/>
      <c r="S1376" s="60"/>
      <c r="T1376" s="43"/>
    </row>
    <row r="1377" s="1" customFormat="1" spans="1:20">
      <c r="A1377" s="114"/>
      <c r="D1377" s="114"/>
      <c r="F1377" s="114"/>
      <c r="J1377" s="114"/>
      <c r="K1377" s="86"/>
      <c r="L1377" s="86"/>
      <c r="R1377" s="43"/>
      <c r="S1377" s="60"/>
      <c r="T1377" s="43"/>
    </row>
    <row r="1378" s="1" customFormat="1" spans="1:20">
      <c r="A1378" s="114"/>
      <c r="D1378" s="114"/>
      <c r="F1378" s="114"/>
      <c r="J1378" s="114"/>
      <c r="K1378" s="86"/>
      <c r="L1378" s="86"/>
      <c r="R1378" s="43"/>
      <c r="S1378" s="60"/>
      <c r="T1378" s="43"/>
    </row>
    <row r="1379" s="1" customFormat="1" spans="1:20">
      <c r="A1379" s="114"/>
      <c r="D1379" s="114"/>
      <c r="F1379" s="114"/>
      <c r="J1379" s="114"/>
      <c r="K1379" s="86"/>
      <c r="L1379" s="86"/>
      <c r="R1379" s="43"/>
      <c r="S1379" s="60"/>
      <c r="T1379" s="43"/>
    </row>
    <row r="1380" s="1" customFormat="1" spans="1:20">
      <c r="A1380" s="114"/>
      <c r="D1380" s="114"/>
      <c r="F1380" s="114"/>
      <c r="J1380" s="114"/>
      <c r="K1380" s="86"/>
      <c r="L1380" s="86"/>
      <c r="R1380" s="43"/>
      <c r="S1380" s="60"/>
      <c r="T1380" s="43"/>
    </row>
    <row r="1381" s="1" customFormat="1" spans="1:20">
      <c r="A1381" s="114"/>
      <c r="D1381" s="114"/>
      <c r="F1381" s="114"/>
      <c r="J1381" s="114"/>
      <c r="K1381" s="86"/>
      <c r="L1381" s="86"/>
      <c r="R1381" s="43"/>
      <c r="S1381" s="60"/>
      <c r="T1381" s="43"/>
    </row>
    <row r="1382" s="1" customFormat="1" spans="1:20">
      <c r="A1382" s="114"/>
      <c r="D1382" s="114"/>
      <c r="F1382" s="114"/>
      <c r="J1382" s="114"/>
      <c r="K1382" s="86"/>
      <c r="L1382" s="86"/>
      <c r="R1382" s="43"/>
      <c r="S1382" s="60"/>
      <c r="T1382" s="43"/>
    </row>
    <row r="1383" s="1" customFormat="1" spans="1:20">
      <c r="A1383" s="114"/>
      <c r="D1383" s="114"/>
      <c r="F1383" s="114"/>
      <c r="J1383" s="114"/>
      <c r="K1383" s="86"/>
      <c r="L1383" s="86"/>
      <c r="R1383" s="43"/>
      <c r="S1383" s="60"/>
      <c r="T1383" s="43"/>
    </row>
    <row r="1384" s="1" customFormat="1" spans="1:20">
      <c r="A1384" s="114"/>
      <c r="D1384" s="114"/>
      <c r="F1384" s="114"/>
      <c r="J1384" s="114"/>
      <c r="K1384" s="86"/>
      <c r="L1384" s="86"/>
      <c r="R1384" s="43"/>
      <c r="S1384" s="60"/>
      <c r="T1384" s="43"/>
    </row>
    <row r="1385" s="1" customFormat="1" spans="1:20">
      <c r="A1385" s="114"/>
      <c r="D1385" s="114"/>
      <c r="F1385" s="114"/>
      <c r="J1385" s="114"/>
      <c r="K1385" s="86"/>
      <c r="L1385" s="86"/>
      <c r="R1385" s="43"/>
      <c r="S1385" s="60"/>
      <c r="T1385" s="43"/>
    </row>
    <row r="1386" s="1" customFormat="1" spans="1:20">
      <c r="A1386" s="114"/>
      <c r="D1386" s="114"/>
      <c r="F1386" s="114"/>
      <c r="J1386" s="114"/>
      <c r="K1386" s="86"/>
      <c r="L1386" s="86"/>
      <c r="R1386" s="43"/>
      <c r="S1386" s="60"/>
      <c r="T1386" s="43"/>
    </row>
    <row r="1387" s="1" customFormat="1" spans="1:20">
      <c r="A1387" s="114"/>
      <c r="D1387" s="114"/>
      <c r="F1387" s="114"/>
      <c r="J1387" s="114"/>
      <c r="K1387" s="86"/>
      <c r="L1387" s="86"/>
      <c r="R1387" s="43"/>
      <c r="S1387" s="60"/>
      <c r="T1387" s="43"/>
    </row>
    <row r="1388" s="1" customFormat="1" spans="1:20">
      <c r="A1388" s="114"/>
      <c r="D1388" s="114"/>
      <c r="F1388" s="114"/>
      <c r="J1388" s="114"/>
      <c r="K1388" s="86"/>
      <c r="L1388" s="86"/>
      <c r="R1388" s="43"/>
      <c r="S1388" s="60"/>
      <c r="T1388" s="43"/>
    </row>
    <row r="1389" s="1" customFormat="1" spans="1:20">
      <c r="A1389" s="114"/>
      <c r="D1389" s="114"/>
      <c r="F1389" s="114"/>
      <c r="J1389" s="114"/>
      <c r="K1389" s="86"/>
      <c r="L1389" s="86"/>
      <c r="R1389" s="43"/>
      <c r="S1389" s="60"/>
      <c r="T1389" s="43"/>
    </row>
    <row r="1390" s="1" customFormat="1" spans="1:20">
      <c r="A1390" s="114"/>
      <c r="D1390" s="114"/>
      <c r="F1390" s="114"/>
      <c r="J1390" s="114"/>
      <c r="K1390" s="86"/>
      <c r="L1390" s="86"/>
      <c r="R1390" s="43"/>
      <c r="S1390" s="60"/>
      <c r="T1390" s="43"/>
    </row>
    <row r="1391" s="1" customFormat="1" spans="1:20">
      <c r="A1391" s="114"/>
      <c r="D1391" s="114"/>
      <c r="F1391" s="114"/>
      <c r="J1391" s="114"/>
      <c r="K1391" s="86"/>
      <c r="L1391" s="86"/>
      <c r="R1391" s="43"/>
      <c r="S1391" s="60"/>
      <c r="T1391" s="43"/>
    </row>
    <row r="1392" s="1" customFormat="1" spans="1:20">
      <c r="A1392" s="114"/>
      <c r="D1392" s="114"/>
      <c r="F1392" s="114"/>
      <c r="J1392" s="114"/>
      <c r="K1392" s="86"/>
      <c r="L1392" s="86"/>
      <c r="R1392" s="43"/>
      <c r="S1392" s="60"/>
      <c r="T1392" s="43"/>
    </row>
    <row r="1393" s="1" customFormat="1" spans="1:20">
      <c r="A1393" s="114"/>
      <c r="D1393" s="114"/>
      <c r="F1393" s="114"/>
      <c r="J1393" s="114"/>
      <c r="K1393" s="86"/>
      <c r="L1393" s="86"/>
      <c r="R1393" s="43"/>
      <c r="S1393" s="60"/>
      <c r="T1393" s="43"/>
    </row>
    <row r="1394" s="1" customFormat="1" spans="1:20">
      <c r="A1394" s="114"/>
      <c r="D1394" s="114"/>
      <c r="F1394" s="114"/>
      <c r="J1394" s="114"/>
      <c r="K1394" s="86"/>
      <c r="L1394" s="86"/>
      <c r="R1394" s="43"/>
      <c r="S1394" s="60"/>
      <c r="T1394" s="43"/>
    </row>
    <row r="1395" s="1" customFormat="1" spans="1:20">
      <c r="A1395" s="114"/>
      <c r="D1395" s="114"/>
      <c r="F1395" s="114"/>
      <c r="J1395" s="114"/>
      <c r="K1395" s="86"/>
      <c r="L1395" s="86"/>
      <c r="R1395" s="43"/>
      <c r="S1395" s="60"/>
      <c r="T1395" s="43"/>
    </row>
    <row r="1396" s="1" customFormat="1" spans="1:20">
      <c r="A1396" s="114"/>
      <c r="D1396" s="114"/>
      <c r="F1396" s="114"/>
      <c r="J1396" s="114"/>
      <c r="K1396" s="86"/>
      <c r="L1396" s="86"/>
      <c r="R1396" s="43"/>
      <c r="S1396" s="60"/>
      <c r="T1396" s="43"/>
    </row>
    <row r="1397" s="1" customFormat="1" spans="1:20">
      <c r="A1397" s="114"/>
      <c r="D1397" s="114"/>
      <c r="F1397" s="114"/>
      <c r="J1397" s="114"/>
      <c r="K1397" s="86"/>
      <c r="L1397" s="86"/>
      <c r="R1397" s="43"/>
      <c r="S1397" s="60"/>
      <c r="T1397" s="43"/>
    </row>
    <row r="1398" s="1" customFormat="1" spans="1:20">
      <c r="A1398" s="114"/>
      <c r="D1398" s="114"/>
      <c r="F1398" s="114"/>
      <c r="J1398" s="114"/>
      <c r="K1398" s="86"/>
      <c r="L1398" s="86"/>
      <c r="R1398" s="43"/>
      <c r="S1398" s="60"/>
      <c r="T1398" s="43"/>
    </row>
    <row r="1399" s="1" customFormat="1" spans="1:20">
      <c r="A1399" s="114"/>
      <c r="D1399" s="114"/>
      <c r="F1399" s="114"/>
      <c r="J1399" s="114"/>
      <c r="K1399" s="86"/>
      <c r="L1399" s="86"/>
      <c r="R1399" s="43"/>
      <c r="S1399" s="60"/>
      <c r="T1399" s="43"/>
    </row>
    <row r="1400" s="1" customFormat="1" spans="1:20">
      <c r="A1400" s="114"/>
      <c r="D1400" s="114"/>
      <c r="F1400" s="114"/>
      <c r="J1400" s="114"/>
      <c r="K1400" s="86"/>
      <c r="L1400" s="86"/>
      <c r="R1400" s="43"/>
      <c r="S1400" s="60"/>
      <c r="T1400" s="43"/>
    </row>
    <row r="1401" s="1" customFormat="1" spans="1:20">
      <c r="A1401" s="114"/>
      <c r="D1401" s="114"/>
      <c r="F1401" s="114"/>
      <c r="J1401" s="114"/>
      <c r="K1401" s="86"/>
      <c r="L1401" s="86"/>
      <c r="R1401" s="43"/>
      <c r="S1401" s="60"/>
      <c r="T1401" s="43"/>
    </row>
    <row r="1402" s="1" customFormat="1" spans="1:20">
      <c r="A1402" s="114"/>
      <c r="D1402" s="114"/>
      <c r="F1402" s="114"/>
      <c r="J1402" s="114"/>
      <c r="K1402" s="86"/>
      <c r="L1402" s="86"/>
      <c r="R1402" s="43"/>
      <c r="S1402" s="60"/>
      <c r="T1402" s="43"/>
    </row>
    <row r="1403" s="1" customFormat="1" spans="1:20">
      <c r="A1403" s="114"/>
      <c r="D1403" s="114"/>
      <c r="F1403" s="114"/>
      <c r="J1403" s="114"/>
      <c r="K1403" s="86"/>
      <c r="L1403" s="86"/>
      <c r="R1403" s="43"/>
      <c r="S1403" s="60"/>
      <c r="T1403" s="43"/>
    </row>
    <row r="1404" s="1" customFormat="1" spans="1:20">
      <c r="A1404" s="114"/>
      <c r="D1404" s="114"/>
      <c r="F1404" s="114"/>
      <c r="J1404" s="114"/>
      <c r="K1404" s="86"/>
      <c r="L1404" s="86"/>
      <c r="R1404" s="43"/>
      <c r="S1404" s="60"/>
      <c r="T1404" s="43"/>
    </row>
    <row r="1405" s="1" customFormat="1" spans="1:20">
      <c r="A1405" s="114"/>
      <c r="D1405" s="114"/>
      <c r="F1405" s="114"/>
      <c r="J1405" s="114"/>
      <c r="K1405" s="86"/>
      <c r="L1405" s="86"/>
      <c r="R1405" s="43"/>
      <c r="S1405" s="60"/>
      <c r="T1405" s="43"/>
    </row>
    <row r="1406" s="1" customFormat="1" spans="1:20">
      <c r="A1406" s="114"/>
      <c r="D1406" s="114"/>
      <c r="F1406" s="114"/>
      <c r="J1406" s="114"/>
      <c r="K1406" s="86"/>
      <c r="L1406" s="86"/>
      <c r="R1406" s="43"/>
      <c r="S1406" s="60"/>
      <c r="T1406" s="43"/>
    </row>
    <row r="1407" s="1" customFormat="1" spans="1:20">
      <c r="A1407" s="114"/>
      <c r="D1407" s="114"/>
      <c r="F1407" s="114"/>
      <c r="J1407" s="114"/>
      <c r="K1407" s="86"/>
      <c r="L1407" s="86"/>
      <c r="R1407" s="43"/>
      <c r="S1407" s="60"/>
      <c r="T1407" s="43"/>
    </row>
    <row r="1408" s="1" customFormat="1" spans="1:20">
      <c r="A1408" s="114"/>
      <c r="D1408" s="114"/>
      <c r="F1408" s="114"/>
      <c r="J1408" s="114"/>
      <c r="K1408" s="86"/>
      <c r="L1408" s="86"/>
      <c r="R1408" s="43"/>
      <c r="S1408" s="60"/>
      <c r="T1408" s="43"/>
    </row>
    <row r="1409" s="1" customFormat="1" spans="1:20">
      <c r="A1409" s="114"/>
      <c r="D1409" s="114"/>
      <c r="F1409" s="114"/>
      <c r="J1409" s="114"/>
      <c r="K1409" s="86"/>
      <c r="L1409" s="86"/>
      <c r="R1409" s="43"/>
      <c r="S1409" s="60"/>
      <c r="T1409" s="43"/>
    </row>
    <row r="1410" s="1" customFormat="1" spans="1:20">
      <c r="A1410" s="114"/>
      <c r="D1410" s="114"/>
      <c r="F1410" s="114"/>
      <c r="J1410" s="114"/>
      <c r="K1410" s="86"/>
      <c r="L1410" s="86"/>
      <c r="R1410" s="43"/>
      <c r="S1410" s="60"/>
      <c r="T1410" s="43"/>
    </row>
    <row r="1411" s="1" customFormat="1" spans="1:20">
      <c r="A1411" s="114"/>
      <c r="D1411" s="114"/>
      <c r="F1411" s="114"/>
      <c r="J1411" s="114"/>
      <c r="K1411" s="86"/>
      <c r="L1411" s="86"/>
      <c r="R1411" s="43"/>
      <c r="S1411" s="60"/>
      <c r="T1411" s="43"/>
    </row>
    <row r="1412" s="1" customFormat="1" spans="1:20">
      <c r="A1412" s="114"/>
      <c r="D1412" s="114"/>
      <c r="F1412" s="114"/>
      <c r="J1412" s="114"/>
      <c r="K1412" s="86"/>
      <c r="L1412" s="86"/>
      <c r="R1412" s="43"/>
      <c r="S1412" s="60"/>
      <c r="T1412" s="43"/>
    </row>
    <row r="1413" s="1" customFormat="1" spans="1:20">
      <c r="A1413" s="114"/>
      <c r="D1413" s="114"/>
      <c r="F1413" s="114"/>
      <c r="J1413" s="114"/>
      <c r="K1413" s="86"/>
      <c r="L1413" s="86"/>
      <c r="R1413" s="43"/>
      <c r="S1413" s="60"/>
      <c r="T1413" s="43"/>
    </row>
    <row r="1414" s="1" customFormat="1" spans="1:20">
      <c r="A1414" s="114"/>
      <c r="D1414" s="114"/>
      <c r="F1414" s="114"/>
      <c r="J1414" s="114"/>
      <c r="K1414" s="86"/>
      <c r="L1414" s="86"/>
      <c r="R1414" s="43"/>
      <c r="S1414" s="60"/>
      <c r="T1414" s="43"/>
    </row>
    <row r="1415" s="1" customFormat="1" spans="1:20">
      <c r="A1415" s="114"/>
      <c r="D1415" s="114"/>
      <c r="F1415" s="114"/>
      <c r="J1415" s="114"/>
      <c r="K1415" s="86"/>
      <c r="L1415" s="86"/>
      <c r="R1415" s="43"/>
      <c r="S1415" s="60"/>
      <c r="T1415" s="43"/>
    </row>
    <row r="1416" s="1" customFormat="1" spans="1:20">
      <c r="A1416" s="114"/>
      <c r="D1416" s="114"/>
      <c r="F1416" s="114"/>
      <c r="J1416" s="114"/>
      <c r="K1416" s="86"/>
      <c r="L1416" s="86"/>
      <c r="R1416" s="43"/>
      <c r="S1416" s="60"/>
      <c r="T1416" s="43"/>
    </row>
    <row r="1417" s="1" customFormat="1" spans="1:20">
      <c r="A1417" s="114"/>
      <c r="D1417" s="114"/>
      <c r="F1417" s="114"/>
      <c r="J1417" s="114"/>
      <c r="K1417" s="86"/>
      <c r="L1417" s="86"/>
      <c r="R1417" s="43"/>
      <c r="S1417" s="60"/>
      <c r="T1417" s="43"/>
    </row>
    <row r="1418" s="1" customFormat="1" spans="1:20">
      <c r="A1418" s="114"/>
      <c r="D1418" s="114"/>
      <c r="F1418" s="114"/>
      <c r="J1418" s="114"/>
      <c r="K1418" s="86"/>
      <c r="L1418" s="86"/>
      <c r="R1418" s="43"/>
      <c r="S1418" s="60"/>
      <c r="T1418" s="43"/>
    </row>
    <row r="1419" s="1" customFormat="1" spans="1:20">
      <c r="A1419" s="114"/>
      <c r="D1419" s="114"/>
      <c r="F1419" s="114"/>
      <c r="J1419" s="114"/>
      <c r="K1419" s="86"/>
      <c r="L1419" s="86"/>
      <c r="R1419" s="43"/>
      <c r="S1419" s="60"/>
      <c r="T1419" s="43"/>
    </row>
    <row r="1420" s="1" customFormat="1" spans="1:20">
      <c r="A1420" s="114"/>
      <c r="D1420" s="114"/>
      <c r="F1420" s="114"/>
      <c r="J1420" s="114"/>
      <c r="K1420" s="86"/>
      <c r="L1420" s="86"/>
      <c r="R1420" s="43"/>
      <c r="S1420" s="60"/>
      <c r="T1420" s="43"/>
    </row>
    <row r="1421" s="1" customFormat="1" spans="1:20">
      <c r="A1421" s="114"/>
      <c r="D1421" s="114"/>
      <c r="F1421" s="114"/>
      <c r="J1421" s="114"/>
      <c r="K1421" s="86"/>
      <c r="L1421" s="86"/>
      <c r="R1421" s="43"/>
      <c r="S1421" s="60"/>
      <c r="T1421" s="43"/>
    </row>
    <row r="1422" s="1" customFormat="1" spans="1:20">
      <c r="A1422" s="114"/>
      <c r="D1422" s="114"/>
      <c r="F1422" s="114"/>
      <c r="J1422" s="114"/>
      <c r="K1422" s="86"/>
      <c r="L1422" s="86"/>
      <c r="R1422" s="43"/>
      <c r="S1422" s="60"/>
      <c r="T1422" s="43"/>
    </row>
    <row r="1423" s="1" customFormat="1" spans="1:20">
      <c r="A1423" s="114"/>
      <c r="D1423" s="114"/>
      <c r="F1423" s="114"/>
      <c r="J1423" s="114"/>
      <c r="K1423" s="86"/>
      <c r="L1423" s="86"/>
      <c r="R1423" s="43"/>
      <c r="S1423" s="60"/>
      <c r="T1423" s="43"/>
    </row>
    <row r="1424" s="1" customFormat="1" spans="1:20">
      <c r="A1424" s="114"/>
      <c r="D1424" s="114"/>
      <c r="F1424" s="114"/>
      <c r="J1424" s="114"/>
      <c r="K1424" s="86"/>
      <c r="L1424" s="86"/>
      <c r="R1424" s="43"/>
      <c r="S1424" s="60"/>
      <c r="T1424" s="43"/>
    </row>
    <row r="1425" s="1" customFormat="1" spans="1:20">
      <c r="A1425" s="114"/>
      <c r="D1425" s="114"/>
      <c r="F1425" s="114"/>
      <c r="J1425" s="114"/>
      <c r="K1425" s="86"/>
      <c r="L1425" s="86"/>
      <c r="R1425" s="43"/>
      <c r="S1425" s="60"/>
      <c r="T1425" s="43"/>
    </row>
    <row r="1426" s="1" customFormat="1" spans="1:20">
      <c r="A1426" s="114"/>
      <c r="D1426" s="114"/>
      <c r="F1426" s="114"/>
      <c r="J1426" s="114"/>
      <c r="K1426" s="86"/>
      <c r="L1426" s="86"/>
      <c r="R1426" s="43"/>
      <c r="S1426" s="60"/>
      <c r="T1426" s="43"/>
    </row>
    <row r="1427" s="1" customFormat="1" spans="1:20">
      <c r="A1427" s="114"/>
      <c r="D1427" s="114"/>
      <c r="F1427" s="114"/>
      <c r="J1427" s="114"/>
      <c r="K1427" s="86"/>
      <c r="L1427" s="86"/>
      <c r="R1427" s="43"/>
      <c r="S1427" s="60"/>
      <c r="T1427" s="43"/>
    </row>
    <row r="1428" s="1" customFormat="1" spans="1:20">
      <c r="A1428" s="114"/>
      <c r="D1428" s="114"/>
      <c r="F1428" s="114"/>
      <c r="J1428" s="114"/>
      <c r="K1428" s="86"/>
      <c r="L1428" s="86"/>
      <c r="R1428" s="43"/>
      <c r="S1428" s="60"/>
      <c r="T1428" s="43"/>
    </row>
    <row r="1429" s="1" customFormat="1" spans="1:20">
      <c r="A1429" s="114"/>
      <c r="D1429" s="114"/>
      <c r="F1429" s="114"/>
      <c r="J1429" s="114"/>
      <c r="K1429" s="86"/>
      <c r="L1429" s="86"/>
      <c r="R1429" s="43"/>
      <c r="S1429" s="60"/>
      <c r="T1429" s="43"/>
    </row>
    <row r="1430" s="1" customFormat="1" spans="1:20">
      <c r="A1430" s="114"/>
      <c r="D1430" s="114"/>
      <c r="F1430" s="114"/>
      <c r="J1430" s="114"/>
      <c r="K1430" s="86"/>
      <c r="L1430" s="86"/>
      <c r="R1430" s="43"/>
      <c r="S1430" s="60"/>
      <c r="T1430" s="43"/>
    </row>
    <row r="1431" s="1" customFormat="1" spans="1:20">
      <c r="A1431" s="114"/>
      <c r="D1431" s="114"/>
      <c r="F1431" s="114"/>
      <c r="J1431" s="114"/>
      <c r="K1431" s="86"/>
      <c r="L1431" s="86"/>
      <c r="R1431" s="43"/>
      <c r="S1431" s="60"/>
      <c r="T1431" s="43"/>
    </row>
    <row r="1432" s="1" customFormat="1" spans="1:20">
      <c r="A1432" s="114"/>
      <c r="D1432" s="114"/>
      <c r="F1432" s="114"/>
      <c r="J1432" s="114"/>
      <c r="K1432" s="86"/>
      <c r="L1432" s="86"/>
      <c r="R1432" s="43"/>
      <c r="S1432" s="60"/>
      <c r="T1432" s="43"/>
    </row>
    <row r="1433" s="1" customFormat="1" spans="1:20">
      <c r="A1433" s="114"/>
      <c r="D1433" s="114"/>
      <c r="F1433" s="114"/>
      <c r="J1433" s="114"/>
      <c r="K1433" s="86"/>
      <c r="L1433" s="86"/>
      <c r="R1433" s="43"/>
      <c r="S1433" s="60"/>
      <c r="T1433" s="43"/>
    </row>
    <row r="1434" s="1" customFormat="1" spans="1:20">
      <c r="A1434" s="114"/>
      <c r="D1434" s="114"/>
      <c r="F1434" s="114"/>
      <c r="J1434" s="114"/>
      <c r="K1434" s="86"/>
      <c r="L1434" s="86"/>
      <c r="R1434" s="43"/>
      <c r="S1434" s="60"/>
      <c r="T1434" s="43"/>
    </row>
    <row r="1435" s="1" customFormat="1" spans="1:20">
      <c r="A1435" s="114"/>
      <c r="D1435" s="114"/>
      <c r="F1435" s="114"/>
      <c r="J1435" s="114"/>
      <c r="K1435" s="86"/>
      <c r="L1435" s="86"/>
      <c r="R1435" s="43"/>
      <c r="S1435" s="60"/>
      <c r="T1435" s="43"/>
    </row>
    <row r="1436" s="1" customFormat="1" spans="1:20">
      <c r="A1436" s="114"/>
      <c r="D1436" s="114"/>
      <c r="F1436" s="114"/>
      <c r="J1436" s="114"/>
      <c r="K1436" s="86"/>
      <c r="L1436" s="86"/>
      <c r="R1436" s="43"/>
      <c r="S1436" s="60"/>
      <c r="T1436" s="43"/>
    </row>
    <row r="1437" s="1" customFormat="1" spans="1:20">
      <c r="A1437" s="114"/>
      <c r="D1437" s="114"/>
      <c r="F1437" s="114"/>
      <c r="J1437" s="114"/>
      <c r="K1437" s="86"/>
      <c r="L1437" s="86"/>
      <c r="R1437" s="43"/>
      <c r="S1437" s="60"/>
      <c r="T1437" s="43"/>
    </row>
    <row r="1438" s="1" customFormat="1" spans="1:20">
      <c r="A1438" s="114"/>
      <c r="D1438" s="114"/>
      <c r="F1438" s="114"/>
      <c r="J1438" s="114"/>
      <c r="K1438" s="86"/>
      <c r="L1438" s="86"/>
      <c r="R1438" s="43"/>
      <c r="S1438" s="60"/>
      <c r="T1438" s="43"/>
    </row>
    <row r="1439" s="1" customFormat="1" spans="1:20">
      <c r="A1439" s="114"/>
      <c r="D1439" s="114"/>
      <c r="F1439" s="114"/>
      <c r="J1439" s="114"/>
      <c r="K1439" s="86"/>
      <c r="L1439" s="86"/>
      <c r="R1439" s="43"/>
      <c r="S1439" s="60"/>
      <c r="T1439" s="43"/>
    </row>
    <row r="1440" s="1" customFormat="1" spans="1:20">
      <c r="A1440" s="114"/>
      <c r="D1440" s="114"/>
      <c r="F1440" s="114"/>
      <c r="J1440" s="114"/>
      <c r="K1440" s="86"/>
      <c r="L1440" s="86"/>
      <c r="R1440" s="43"/>
      <c r="S1440" s="60"/>
      <c r="T1440" s="43"/>
    </row>
    <row r="1441" s="1" customFormat="1" spans="1:20">
      <c r="A1441" s="114"/>
      <c r="D1441" s="114"/>
      <c r="F1441" s="114"/>
      <c r="J1441" s="114"/>
      <c r="K1441" s="86"/>
      <c r="L1441" s="86"/>
      <c r="R1441" s="43"/>
      <c r="S1441" s="60"/>
      <c r="T1441" s="43"/>
    </row>
    <row r="1442" s="1" customFormat="1" spans="1:20">
      <c r="A1442" s="114"/>
      <c r="D1442" s="114"/>
      <c r="F1442" s="114"/>
      <c r="J1442" s="114"/>
      <c r="K1442" s="86"/>
      <c r="L1442" s="86"/>
      <c r="R1442" s="43"/>
      <c r="S1442" s="60"/>
      <c r="T1442" s="43"/>
    </row>
    <row r="1443" s="1" customFormat="1" spans="1:20">
      <c r="A1443" s="114"/>
      <c r="D1443" s="114"/>
      <c r="F1443" s="114"/>
      <c r="J1443" s="114"/>
      <c r="K1443" s="86"/>
      <c r="L1443" s="86"/>
      <c r="R1443" s="43"/>
      <c r="S1443" s="60"/>
      <c r="T1443" s="43"/>
    </row>
    <row r="1444" s="1" customFormat="1" spans="1:20">
      <c r="A1444" s="114"/>
      <c r="D1444" s="114"/>
      <c r="F1444" s="114"/>
      <c r="J1444" s="114"/>
      <c r="K1444" s="86"/>
      <c r="L1444" s="86"/>
      <c r="R1444" s="43"/>
      <c r="S1444" s="60"/>
      <c r="T1444" s="43"/>
    </row>
    <row r="1445" s="1" customFormat="1" spans="1:20">
      <c r="A1445" s="114"/>
      <c r="D1445" s="114"/>
      <c r="F1445" s="114"/>
      <c r="J1445" s="114"/>
      <c r="K1445" s="86"/>
      <c r="L1445" s="86"/>
      <c r="R1445" s="43"/>
      <c r="S1445" s="60"/>
      <c r="T1445" s="43"/>
    </row>
    <row r="1446" s="1" customFormat="1" spans="1:20">
      <c r="A1446" s="114"/>
      <c r="D1446" s="114"/>
      <c r="F1446" s="114"/>
      <c r="J1446" s="114"/>
      <c r="K1446" s="86"/>
      <c r="L1446" s="86"/>
      <c r="R1446" s="43"/>
      <c r="S1446" s="60"/>
      <c r="T1446" s="43"/>
    </row>
    <row r="1447" s="1" customFormat="1" spans="1:20">
      <c r="A1447" s="114"/>
      <c r="D1447" s="114"/>
      <c r="F1447" s="114"/>
      <c r="J1447" s="114"/>
      <c r="K1447" s="86"/>
      <c r="L1447" s="86"/>
      <c r="R1447" s="43"/>
      <c r="S1447" s="60"/>
      <c r="T1447" s="43"/>
    </row>
    <row r="1448" s="1" customFormat="1" spans="1:20">
      <c r="A1448" s="114"/>
      <c r="D1448" s="114"/>
      <c r="F1448" s="114"/>
      <c r="J1448" s="114"/>
      <c r="K1448" s="86"/>
      <c r="L1448" s="86"/>
      <c r="R1448" s="43"/>
      <c r="S1448" s="60"/>
      <c r="T1448" s="43"/>
    </row>
    <row r="1449" s="1" customFormat="1" spans="1:20">
      <c r="A1449" s="114"/>
      <c r="D1449" s="114"/>
      <c r="F1449" s="114"/>
      <c r="J1449" s="114"/>
      <c r="K1449" s="86"/>
      <c r="L1449" s="86"/>
      <c r="R1449" s="43"/>
      <c r="S1449" s="60"/>
      <c r="T1449" s="43"/>
    </row>
    <row r="1450" s="1" customFormat="1" spans="1:20">
      <c r="A1450" s="114"/>
      <c r="D1450" s="114"/>
      <c r="F1450" s="114"/>
      <c r="J1450" s="114"/>
      <c r="K1450" s="86"/>
      <c r="L1450" s="86"/>
      <c r="R1450" s="43"/>
      <c r="S1450" s="60"/>
      <c r="T1450" s="43"/>
    </row>
    <row r="1451" s="1" customFormat="1" spans="1:20">
      <c r="A1451" s="114"/>
      <c r="D1451" s="114"/>
      <c r="F1451" s="114"/>
      <c r="J1451" s="114"/>
      <c r="K1451" s="86"/>
      <c r="L1451" s="86"/>
      <c r="R1451" s="43"/>
      <c r="S1451" s="60"/>
      <c r="T1451" s="43"/>
    </row>
    <row r="1452" s="1" customFormat="1" spans="1:20">
      <c r="A1452" s="114"/>
      <c r="D1452" s="114"/>
      <c r="F1452" s="114"/>
      <c r="J1452" s="114"/>
      <c r="K1452" s="86"/>
      <c r="L1452" s="86"/>
      <c r="R1452" s="43"/>
      <c r="S1452" s="60"/>
      <c r="T1452" s="43"/>
    </row>
    <row r="1453" s="1" customFormat="1" spans="1:20">
      <c r="A1453" s="114"/>
      <c r="D1453" s="114"/>
      <c r="F1453" s="114"/>
      <c r="J1453" s="114"/>
      <c r="K1453" s="86"/>
      <c r="L1453" s="86"/>
      <c r="R1453" s="43"/>
      <c r="S1453" s="60"/>
      <c r="T1453" s="43"/>
    </row>
    <row r="1454" s="1" customFormat="1" spans="1:20">
      <c r="A1454" s="114"/>
      <c r="D1454" s="114"/>
      <c r="F1454" s="114"/>
      <c r="J1454" s="114"/>
      <c r="K1454" s="86"/>
      <c r="L1454" s="86"/>
      <c r="R1454" s="43"/>
      <c r="S1454" s="60"/>
      <c r="T1454" s="43"/>
    </row>
    <row r="1455" s="1" customFormat="1" spans="1:20">
      <c r="A1455" s="114"/>
      <c r="D1455" s="114"/>
      <c r="F1455" s="114"/>
      <c r="J1455" s="114"/>
      <c r="K1455" s="86"/>
      <c r="L1455" s="86"/>
      <c r="R1455" s="43"/>
      <c r="S1455" s="60"/>
      <c r="T1455" s="43"/>
    </row>
    <row r="1456" s="1" customFormat="1" spans="1:20">
      <c r="A1456" s="114"/>
      <c r="D1456" s="114"/>
      <c r="F1456" s="114"/>
      <c r="J1456" s="114"/>
      <c r="K1456" s="86"/>
      <c r="L1456" s="86"/>
      <c r="R1456" s="43"/>
      <c r="S1456" s="60"/>
      <c r="T1456" s="43"/>
    </row>
    <row r="1457" s="1" customFormat="1" spans="1:20">
      <c r="A1457" s="114"/>
      <c r="D1457" s="114"/>
      <c r="F1457" s="114"/>
      <c r="J1457" s="114"/>
      <c r="K1457" s="86"/>
      <c r="L1457" s="86"/>
      <c r="R1457" s="43"/>
      <c r="S1457" s="60"/>
      <c r="T1457" s="43"/>
    </row>
    <row r="1458" s="1" customFormat="1" spans="1:20">
      <c r="A1458" s="114"/>
      <c r="D1458" s="114"/>
      <c r="F1458" s="114"/>
      <c r="J1458" s="114"/>
      <c r="K1458" s="86"/>
      <c r="L1458" s="86"/>
      <c r="R1458" s="43"/>
      <c r="S1458" s="60"/>
      <c r="T1458" s="43"/>
    </row>
    <row r="1459" s="1" customFormat="1" spans="1:20">
      <c r="A1459" s="114"/>
      <c r="D1459" s="114"/>
      <c r="F1459" s="114"/>
      <c r="J1459" s="114"/>
      <c r="K1459" s="86"/>
      <c r="L1459" s="86"/>
      <c r="R1459" s="43"/>
      <c r="S1459" s="60"/>
      <c r="T1459" s="43"/>
    </row>
    <row r="1460" s="1" customFormat="1" spans="1:20">
      <c r="A1460" s="114"/>
      <c r="D1460" s="114"/>
      <c r="F1460" s="114"/>
      <c r="J1460" s="114"/>
      <c r="K1460" s="86"/>
      <c r="L1460" s="86"/>
      <c r="R1460" s="43"/>
      <c r="S1460" s="60"/>
      <c r="T1460" s="43"/>
    </row>
    <row r="1461" s="1" customFormat="1" spans="1:20">
      <c r="A1461" s="114"/>
      <c r="D1461" s="114"/>
      <c r="F1461" s="114"/>
      <c r="J1461" s="114"/>
      <c r="K1461" s="86"/>
      <c r="L1461" s="86"/>
      <c r="R1461" s="43"/>
      <c r="S1461" s="60"/>
      <c r="T1461" s="43"/>
    </row>
    <row r="1462" s="1" customFormat="1" spans="1:20">
      <c r="A1462" s="114"/>
      <c r="D1462" s="114"/>
      <c r="F1462" s="114"/>
      <c r="J1462" s="114"/>
      <c r="K1462" s="86"/>
      <c r="L1462" s="86"/>
      <c r="R1462" s="43"/>
      <c r="S1462" s="60"/>
      <c r="T1462" s="43"/>
    </row>
    <row r="1463" s="1" customFormat="1" spans="1:20">
      <c r="A1463" s="114"/>
      <c r="D1463" s="114"/>
      <c r="F1463" s="114"/>
      <c r="J1463" s="114"/>
      <c r="K1463" s="86"/>
      <c r="L1463" s="86"/>
      <c r="R1463" s="43"/>
      <c r="S1463" s="60"/>
      <c r="T1463" s="43"/>
    </row>
    <row r="1464" s="1" customFormat="1" spans="1:20">
      <c r="A1464" s="114"/>
      <c r="D1464" s="114"/>
      <c r="F1464" s="114"/>
      <c r="J1464" s="114"/>
      <c r="K1464" s="86"/>
      <c r="L1464" s="86"/>
      <c r="R1464" s="43"/>
      <c r="S1464" s="60"/>
      <c r="T1464" s="43"/>
    </row>
    <row r="1465" s="1" customFormat="1" spans="1:20">
      <c r="A1465" s="114"/>
      <c r="D1465" s="114"/>
      <c r="F1465" s="114"/>
      <c r="J1465" s="114"/>
      <c r="K1465" s="86"/>
      <c r="L1465" s="86"/>
      <c r="R1465" s="43"/>
      <c r="S1465" s="60"/>
      <c r="T1465" s="43"/>
    </row>
    <row r="1466" s="1" customFormat="1" spans="1:20">
      <c r="A1466" s="114"/>
      <c r="D1466" s="114"/>
      <c r="F1466" s="114"/>
      <c r="J1466" s="114"/>
      <c r="K1466" s="86"/>
      <c r="L1466" s="86"/>
      <c r="R1466" s="43"/>
      <c r="S1466" s="60"/>
      <c r="T1466" s="43"/>
    </row>
    <row r="1467" s="1" customFormat="1" spans="1:20">
      <c r="A1467" s="114"/>
      <c r="D1467" s="114"/>
      <c r="F1467" s="114"/>
      <c r="J1467" s="114"/>
      <c r="K1467" s="86"/>
      <c r="L1467" s="86"/>
      <c r="R1467" s="43"/>
      <c r="S1467" s="60"/>
      <c r="T1467" s="43"/>
    </row>
    <row r="1468" s="1" customFormat="1" spans="1:20">
      <c r="A1468" s="114"/>
      <c r="D1468" s="114"/>
      <c r="F1468" s="114"/>
      <c r="J1468" s="114"/>
      <c r="K1468" s="86"/>
      <c r="L1468" s="86"/>
      <c r="R1468" s="43"/>
      <c r="S1468" s="60"/>
      <c r="T1468" s="43"/>
    </row>
    <row r="1469" s="1" customFormat="1" spans="1:20">
      <c r="A1469" s="114"/>
      <c r="D1469" s="114"/>
      <c r="F1469" s="114"/>
      <c r="J1469" s="114"/>
      <c r="K1469" s="86"/>
      <c r="L1469" s="86"/>
      <c r="R1469" s="43"/>
      <c r="S1469" s="60"/>
      <c r="T1469" s="43"/>
    </row>
    <row r="1470" s="1" customFormat="1" spans="1:20">
      <c r="A1470" s="114"/>
      <c r="D1470" s="114"/>
      <c r="F1470" s="114"/>
      <c r="J1470" s="114"/>
      <c r="K1470" s="86"/>
      <c r="L1470" s="86"/>
      <c r="R1470" s="43"/>
      <c r="S1470" s="60"/>
      <c r="T1470" s="43"/>
    </row>
    <row r="1471" s="1" customFormat="1" spans="1:20">
      <c r="A1471" s="114"/>
      <c r="D1471" s="114"/>
      <c r="F1471" s="114"/>
      <c r="J1471" s="114"/>
      <c r="K1471" s="86"/>
      <c r="L1471" s="86"/>
      <c r="R1471" s="43"/>
      <c r="S1471" s="60"/>
      <c r="T1471" s="43"/>
    </row>
    <row r="1472" s="1" customFormat="1" spans="1:20">
      <c r="A1472" s="114"/>
      <c r="D1472" s="114"/>
      <c r="F1472" s="114"/>
      <c r="J1472" s="114"/>
      <c r="K1472" s="86"/>
      <c r="L1472" s="86"/>
      <c r="R1472" s="43"/>
      <c r="S1472" s="60"/>
      <c r="T1472" s="43"/>
    </row>
    <row r="1473" s="1" customFormat="1" spans="1:20">
      <c r="A1473" s="114"/>
      <c r="D1473" s="114"/>
      <c r="F1473" s="114"/>
      <c r="J1473" s="114"/>
      <c r="K1473" s="86"/>
      <c r="L1473" s="86"/>
      <c r="R1473" s="43"/>
      <c r="S1473" s="60"/>
      <c r="T1473" s="43"/>
    </row>
    <row r="1474" s="1" customFormat="1" spans="1:20">
      <c r="A1474" s="114"/>
      <c r="D1474" s="114"/>
      <c r="F1474" s="114"/>
      <c r="J1474" s="114"/>
      <c r="K1474" s="86"/>
      <c r="L1474" s="86"/>
      <c r="R1474" s="43"/>
      <c r="S1474" s="60"/>
      <c r="T1474" s="43"/>
    </row>
    <row r="1475" s="1" customFormat="1" spans="1:20">
      <c r="A1475" s="114"/>
      <c r="D1475" s="114"/>
      <c r="F1475" s="114"/>
      <c r="J1475" s="114"/>
      <c r="K1475" s="86"/>
      <c r="L1475" s="86"/>
      <c r="R1475" s="43"/>
      <c r="S1475" s="60"/>
      <c r="T1475" s="43"/>
    </row>
    <row r="1476" s="1" customFormat="1" spans="1:20">
      <c r="A1476" s="114"/>
      <c r="D1476" s="114"/>
      <c r="F1476" s="114"/>
      <c r="J1476" s="114"/>
      <c r="K1476" s="86"/>
      <c r="L1476" s="86"/>
      <c r="R1476" s="43"/>
      <c r="S1476" s="60"/>
      <c r="T1476" s="43"/>
    </row>
    <row r="1477" s="1" customFormat="1" spans="1:20">
      <c r="A1477" s="114"/>
      <c r="D1477" s="114"/>
      <c r="F1477" s="114"/>
      <c r="J1477" s="114"/>
      <c r="K1477" s="86"/>
      <c r="L1477" s="86"/>
      <c r="R1477" s="43"/>
      <c r="S1477" s="60"/>
      <c r="T1477" s="43"/>
    </row>
    <row r="1478" s="1" customFormat="1" spans="1:20">
      <c r="A1478" s="114"/>
      <c r="D1478" s="114"/>
      <c r="F1478" s="114"/>
      <c r="J1478" s="114"/>
      <c r="K1478" s="86"/>
      <c r="L1478" s="86"/>
      <c r="R1478" s="43"/>
      <c r="S1478" s="60"/>
      <c r="T1478" s="43"/>
    </row>
    <row r="1479" s="1" customFormat="1" spans="1:20">
      <c r="A1479" s="114"/>
      <c r="D1479" s="114"/>
      <c r="F1479" s="114"/>
      <c r="J1479" s="114"/>
      <c r="K1479" s="86"/>
      <c r="L1479" s="86"/>
      <c r="R1479" s="43"/>
      <c r="S1479" s="60"/>
      <c r="T1479" s="43"/>
    </row>
    <row r="1480" s="1" customFormat="1" spans="1:20">
      <c r="A1480" s="114"/>
      <c r="D1480" s="114"/>
      <c r="F1480" s="114"/>
      <c r="J1480" s="114"/>
      <c r="K1480" s="86"/>
      <c r="L1480" s="86"/>
      <c r="R1480" s="43"/>
      <c r="S1480" s="60"/>
      <c r="T1480" s="43"/>
    </row>
    <row r="1481" s="1" customFormat="1" spans="1:20">
      <c r="A1481" s="114"/>
      <c r="D1481" s="114"/>
      <c r="F1481" s="114"/>
      <c r="J1481" s="114"/>
      <c r="K1481" s="86"/>
      <c r="L1481" s="86"/>
      <c r="R1481" s="43"/>
      <c r="S1481" s="60"/>
      <c r="T1481" s="43"/>
    </row>
    <row r="1482" s="1" customFormat="1" spans="1:20">
      <c r="A1482" s="114"/>
      <c r="D1482" s="114"/>
      <c r="F1482" s="114"/>
      <c r="J1482" s="114"/>
      <c r="K1482" s="86"/>
      <c r="L1482" s="86"/>
      <c r="R1482" s="43"/>
      <c r="S1482" s="60"/>
      <c r="T1482" s="43"/>
    </row>
    <row r="1483" s="1" customFormat="1" spans="1:20">
      <c r="A1483" s="114"/>
      <c r="D1483" s="114"/>
      <c r="F1483" s="114"/>
      <c r="J1483" s="114"/>
      <c r="K1483" s="86"/>
      <c r="L1483" s="86"/>
      <c r="R1483" s="43"/>
      <c r="S1483" s="60"/>
      <c r="T1483" s="43"/>
    </row>
    <row r="1484" s="1" customFormat="1" spans="1:20">
      <c r="A1484" s="114"/>
      <c r="D1484" s="114"/>
      <c r="F1484" s="114"/>
      <c r="J1484" s="114"/>
      <c r="K1484" s="86"/>
      <c r="L1484" s="86"/>
      <c r="R1484" s="43"/>
      <c r="S1484" s="60"/>
      <c r="T1484" s="43"/>
    </row>
    <row r="1485" s="1" customFormat="1" spans="1:20">
      <c r="A1485" s="114"/>
      <c r="D1485" s="114"/>
      <c r="F1485" s="114"/>
      <c r="J1485" s="114"/>
      <c r="K1485" s="86"/>
      <c r="L1485" s="86"/>
      <c r="R1485" s="43"/>
      <c r="S1485" s="60"/>
      <c r="T1485" s="43"/>
    </row>
    <row r="1486" s="1" customFormat="1" spans="1:20">
      <c r="A1486" s="114"/>
      <c r="D1486" s="114"/>
      <c r="F1486" s="114"/>
      <c r="J1486" s="114"/>
      <c r="K1486" s="86"/>
      <c r="L1486" s="86"/>
      <c r="R1486" s="43"/>
      <c r="S1486" s="60"/>
      <c r="T1486" s="43"/>
    </row>
    <row r="1487" s="1" customFormat="1" spans="1:20">
      <c r="A1487" s="114"/>
      <c r="D1487" s="114"/>
      <c r="F1487" s="114"/>
      <c r="J1487" s="114"/>
      <c r="K1487" s="86"/>
      <c r="L1487" s="86"/>
      <c r="R1487" s="43"/>
      <c r="S1487" s="60"/>
      <c r="T1487" s="43"/>
    </row>
    <row r="1488" s="1" customFormat="1" spans="1:20">
      <c r="A1488" s="114"/>
      <c r="D1488" s="114"/>
      <c r="F1488" s="114"/>
      <c r="J1488" s="114"/>
      <c r="K1488" s="86"/>
      <c r="L1488" s="86"/>
      <c r="R1488" s="43"/>
      <c r="S1488" s="60"/>
      <c r="T1488" s="43"/>
    </row>
    <row r="1489" s="1" customFormat="1" spans="1:20">
      <c r="A1489" s="114"/>
      <c r="D1489" s="114"/>
      <c r="F1489" s="114"/>
      <c r="J1489" s="114"/>
      <c r="K1489" s="86"/>
      <c r="L1489" s="86"/>
      <c r="R1489" s="43"/>
      <c r="S1489" s="60"/>
      <c r="T1489" s="43"/>
    </row>
    <row r="1490" s="1" customFormat="1" spans="1:20">
      <c r="A1490" s="114"/>
      <c r="D1490" s="114"/>
      <c r="F1490" s="114"/>
      <c r="J1490" s="114"/>
      <c r="K1490" s="86"/>
      <c r="L1490" s="86"/>
      <c r="R1490" s="43"/>
      <c r="S1490" s="60"/>
      <c r="T1490" s="43"/>
    </row>
    <row r="1491" s="1" customFormat="1" spans="1:20">
      <c r="A1491" s="114"/>
      <c r="D1491" s="114"/>
      <c r="F1491" s="114"/>
      <c r="J1491" s="114"/>
      <c r="K1491" s="86"/>
      <c r="L1491" s="86"/>
      <c r="R1491" s="43"/>
      <c r="S1491" s="60"/>
      <c r="T1491" s="43"/>
    </row>
    <row r="1492" s="1" customFormat="1" spans="1:20">
      <c r="A1492" s="114"/>
      <c r="D1492" s="114"/>
      <c r="F1492" s="114"/>
      <c r="J1492" s="114"/>
      <c r="K1492" s="86"/>
      <c r="L1492" s="86"/>
      <c r="R1492" s="43"/>
      <c r="S1492" s="60"/>
      <c r="T1492" s="43"/>
    </row>
    <row r="1493" s="1" customFormat="1" spans="1:20">
      <c r="A1493" s="114"/>
      <c r="D1493" s="114"/>
      <c r="F1493" s="114"/>
      <c r="J1493" s="114"/>
      <c r="K1493" s="86"/>
      <c r="L1493" s="86"/>
      <c r="R1493" s="43"/>
      <c r="S1493" s="60"/>
      <c r="T1493" s="43"/>
    </row>
    <row r="1494" s="1" customFormat="1" spans="1:20">
      <c r="A1494" s="114"/>
      <c r="D1494" s="114"/>
      <c r="F1494" s="114"/>
      <c r="J1494" s="114"/>
      <c r="K1494" s="86"/>
      <c r="L1494" s="86"/>
      <c r="R1494" s="43"/>
      <c r="S1494" s="60"/>
      <c r="T1494" s="43"/>
    </row>
    <row r="1495" s="1" customFormat="1" spans="1:20">
      <c r="A1495" s="114"/>
      <c r="D1495" s="114"/>
      <c r="F1495" s="114"/>
      <c r="J1495" s="114"/>
      <c r="K1495" s="86"/>
      <c r="L1495" s="86"/>
      <c r="R1495" s="43"/>
      <c r="S1495" s="60"/>
      <c r="T1495" s="43"/>
    </row>
    <row r="1496" s="1" customFormat="1" spans="1:20">
      <c r="A1496" s="114"/>
      <c r="D1496" s="114"/>
      <c r="F1496" s="114"/>
      <c r="J1496" s="114"/>
      <c r="K1496" s="86"/>
      <c r="L1496" s="86"/>
      <c r="R1496" s="43"/>
      <c r="S1496" s="60"/>
      <c r="T1496" s="43"/>
    </row>
    <row r="1497" s="1" customFormat="1" spans="1:20">
      <c r="A1497" s="114"/>
      <c r="D1497" s="114"/>
      <c r="F1497" s="114"/>
      <c r="J1497" s="114"/>
      <c r="K1497" s="86"/>
      <c r="L1497" s="86"/>
      <c r="R1497" s="43"/>
      <c r="S1497" s="60"/>
      <c r="T1497" s="43"/>
    </row>
    <row r="1498" s="1" customFormat="1" spans="1:20">
      <c r="A1498" s="114"/>
      <c r="D1498" s="114"/>
      <c r="F1498" s="114"/>
      <c r="J1498" s="114"/>
      <c r="K1498" s="86"/>
      <c r="L1498" s="86"/>
      <c r="R1498" s="43"/>
      <c r="S1498" s="60"/>
      <c r="T1498" s="43"/>
    </row>
    <row r="1499" s="1" customFormat="1" spans="1:20">
      <c r="A1499" s="114"/>
      <c r="D1499" s="114"/>
      <c r="F1499" s="114"/>
      <c r="J1499" s="114"/>
      <c r="K1499" s="86"/>
      <c r="L1499" s="86"/>
      <c r="R1499" s="43"/>
      <c r="S1499" s="60"/>
      <c r="T1499" s="43"/>
    </row>
    <row r="1500" s="1" customFormat="1" spans="1:20">
      <c r="A1500" s="114"/>
      <c r="D1500" s="114"/>
      <c r="F1500" s="114"/>
      <c r="J1500" s="114"/>
      <c r="K1500" s="86"/>
      <c r="L1500" s="86"/>
      <c r="R1500" s="43"/>
      <c r="S1500" s="60"/>
      <c r="T1500" s="43"/>
    </row>
    <row r="1501" s="1" customFormat="1" spans="1:20">
      <c r="A1501" s="114"/>
      <c r="D1501" s="114"/>
      <c r="F1501" s="114"/>
      <c r="J1501" s="114"/>
      <c r="K1501" s="86"/>
      <c r="L1501" s="86"/>
      <c r="R1501" s="43"/>
      <c r="S1501" s="60"/>
      <c r="T1501" s="43"/>
    </row>
    <row r="1502" s="1" customFormat="1" spans="1:20">
      <c r="A1502" s="114"/>
      <c r="D1502" s="114"/>
      <c r="F1502" s="114"/>
      <c r="J1502" s="114"/>
      <c r="K1502" s="86"/>
      <c r="L1502" s="86"/>
      <c r="R1502" s="43"/>
      <c r="S1502" s="60"/>
      <c r="T1502" s="43"/>
    </row>
    <row r="1503" s="1" customFormat="1" spans="1:20">
      <c r="A1503" s="114"/>
      <c r="D1503" s="114"/>
      <c r="F1503" s="114"/>
      <c r="J1503" s="114"/>
      <c r="K1503" s="86"/>
      <c r="L1503" s="86"/>
      <c r="R1503" s="43"/>
      <c r="S1503" s="60"/>
      <c r="T1503" s="43"/>
    </row>
    <row r="1504" s="1" customFormat="1" spans="1:20">
      <c r="A1504" s="114"/>
      <c r="D1504" s="114"/>
      <c r="F1504" s="114"/>
      <c r="J1504" s="114"/>
      <c r="K1504" s="86"/>
      <c r="L1504" s="86"/>
      <c r="R1504" s="43"/>
      <c r="S1504" s="60"/>
      <c r="T1504" s="43"/>
    </row>
    <row r="1505" s="1" customFormat="1" spans="1:20">
      <c r="A1505" s="114"/>
      <c r="D1505" s="114"/>
      <c r="F1505" s="114"/>
      <c r="J1505" s="114"/>
      <c r="K1505" s="86"/>
      <c r="L1505" s="86"/>
      <c r="R1505" s="43"/>
      <c r="S1505" s="60"/>
      <c r="T1505" s="43"/>
    </row>
    <row r="1506" s="1" customFormat="1" spans="1:20">
      <c r="A1506" s="114"/>
      <c r="D1506" s="114"/>
      <c r="F1506" s="114"/>
      <c r="J1506" s="114"/>
      <c r="K1506" s="86"/>
      <c r="L1506" s="86"/>
      <c r="R1506" s="43"/>
      <c r="S1506" s="60"/>
      <c r="T1506" s="43"/>
    </row>
    <row r="1507" s="1" customFormat="1" spans="1:20">
      <c r="A1507" s="114"/>
      <c r="D1507" s="114"/>
      <c r="F1507" s="114"/>
      <c r="J1507" s="114"/>
      <c r="K1507" s="86"/>
      <c r="L1507" s="86"/>
      <c r="R1507" s="43"/>
      <c r="S1507" s="60"/>
      <c r="T1507" s="43"/>
    </row>
    <row r="1508" s="1" customFormat="1" spans="1:20">
      <c r="A1508" s="114"/>
      <c r="D1508" s="114"/>
      <c r="F1508" s="114"/>
      <c r="J1508" s="114"/>
      <c r="K1508" s="86"/>
      <c r="L1508" s="86"/>
      <c r="R1508" s="43"/>
      <c r="S1508" s="60"/>
      <c r="T1508" s="43"/>
    </row>
    <row r="1509" s="1" customFormat="1" spans="1:20">
      <c r="A1509" s="114"/>
      <c r="D1509" s="114"/>
      <c r="F1509" s="114"/>
      <c r="J1509" s="114"/>
      <c r="K1509" s="86"/>
      <c r="L1509" s="86"/>
      <c r="R1509" s="43"/>
      <c r="S1509" s="60"/>
      <c r="T1509" s="43"/>
    </row>
    <row r="1510" s="1" customFormat="1" spans="1:20">
      <c r="A1510" s="114"/>
      <c r="D1510" s="114"/>
      <c r="F1510" s="114"/>
      <c r="J1510" s="114"/>
      <c r="K1510" s="86"/>
      <c r="L1510" s="86"/>
      <c r="R1510" s="43"/>
      <c r="S1510" s="60"/>
      <c r="T1510" s="43"/>
    </row>
    <row r="1511" s="1" customFormat="1" spans="1:20">
      <c r="A1511" s="114"/>
      <c r="D1511" s="114"/>
      <c r="F1511" s="114"/>
      <c r="J1511" s="114"/>
      <c r="K1511" s="86"/>
      <c r="L1511" s="86"/>
      <c r="R1511" s="43"/>
      <c r="S1511" s="60"/>
      <c r="T1511" s="43"/>
    </row>
    <row r="1512" s="1" customFormat="1" spans="1:20">
      <c r="A1512" s="114"/>
      <c r="D1512" s="114"/>
      <c r="F1512" s="114"/>
      <c r="J1512" s="114"/>
      <c r="K1512" s="86"/>
      <c r="L1512" s="86"/>
      <c r="R1512" s="43"/>
      <c r="S1512" s="60"/>
      <c r="T1512" s="43"/>
    </row>
    <row r="1513" s="1" customFormat="1" spans="1:20">
      <c r="A1513" s="114"/>
      <c r="D1513" s="114"/>
      <c r="F1513" s="114"/>
      <c r="J1513" s="114"/>
      <c r="K1513" s="86"/>
      <c r="L1513" s="86"/>
      <c r="R1513" s="43"/>
      <c r="S1513" s="60"/>
      <c r="T1513" s="43"/>
    </row>
    <row r="1514" s="1" customFormat="1" spans="1:20">
      <c r="A1514" s="114"/>
      <c r="D1514" s="114"/>
      <c r="F1514" s="114"/>
      <c r="J1514" s="114"/>
      <c r="K1514" s="86"/>
      <c r="L1514" s="86"/>
      <c r="R1514" s="43"/>
      <c r="S1514" s="60"/>
      <c r="T1514" s="43"/>
    </row>
    <row r="1515" s="1" customFormat="1" spans="1:20">
      <c r="A1515" s="114"/>
      <c r="D1515" s="114"/>
      <c r="F1515" s="114"/>
      <c r="J1515" s="114"/>
      <c r="K1515" s="86"/>
      <c r="L1515" s="86"/>
      <c r="R1515" s="43"/>
      <c r="S1515" s="60"/>
      <c r="T1515" s="43"/>
    </row>
    <row r="1516" s="1" customFormat="1" spans="1:20">
      <c r="A1516" s="114"/>
      <c r="D1516" s="114"/>
      <c r="F1516" s="114"/>
      <c r="J1516" s="114"/>
      <c r="K1516" s="86"/>
      <c r="L1516" s="86"/>
      <c r="R1516" s="43"/>
      <c r="S1516" s="60"/>
      <c r="T1516" s="43"/>
    </row>
    <row r="1517" s="1" customFormat="1" spans="1:20">
      <c r="A1517" s="114"/>
      <c r="D1517" s="114"/>
      <c r="F1517" s="114"/>
      <c r="J1517" s="114"/>
      <c r="K1517" s="86"/>
      <c r="L1517" s="86"/>
      <c r="R1517" s="43"/>
      <c r="S1517" s="60"/>
      <c r="T1517" s="43"/>
    </row>
    <row r="1518" s="1" customFormat="1" spans="1:20">
      <c r="A1518" s="114"/>
      <c r="D1518" s="114"/>
      <c r="F1518" s="114"/>
      <c r="J1518" s="114"/>
      <c r="K1518" s="86"/>
      <c r="L1518" s="86"/>
      <c r="R1518" s="43"/>
      <c r="S1518" s="60"/>
      <c r="T1518" s="43"/>
    </row>
    <row r="1519" s="1" customFormat="1" spans="1:20">
      <c r="A1519" s="114"/>
      <c r="D1519" s="114"/>
      <c r="F1519" s="114"/>
      <c r="J1519" s="114"/>
      <c r="K1519" s="86"/>
      <c r="L1519" s="86"/>
      <c r="R1519" s="43"/>
      <c r="S1519" s="60"/>
      <c r="T1519" s="43"/>
    </row>
    <row r="1520" s="1" customFormat="1" spans="1:20">
      <c r="A1520" s="114"/>
      <c r="D1520" s="114"/>
      <c r="F1520" s="114"/>
      <c r="J1520" s="114"/>
      <c r="K1520" s="86"/>
      <c r="L1520" s="86"/>
      <c r="R1520" s="43"/>
      <c r="S1520" s="60"/>
      <c r="T1520" s="43"/>
    </row>
    <row r="1521" s="1" customFormat="1" spans="1:20">
      <c r="A1521" s="114"/>
      <c r="D1521" s="114"/>
      <c r="F1521" s="114"/>
      <c r="J1521" s="114"/>
      <c r="K1521" s="86"/>
      <c r="L1521" s="86"/>
      <c r="R1521" s="43"/>
      <c r="S1521" s="60"/>
      <c r="T1521" s="43"/>
    </row>
    <row r="1522" s="1" customFormat="1" spans="1:20">
      <c r="A1522" s="114"/>
      <c r="D1522" s="114"/>
      <c r="F1522" s="114"/>
      <c r="J1522" s="114"/>
      <c r="K1522" s="86"/>
      <c r="L1522" s="86"/>
      <c r="R1522" s="43"/>
      <c r="S1522" s="60"/>
      <c r="T1522" s="43"/>
    </row>
    <row r="1523" s="1" customFormat="1" spans="1:20">
      <c r="A1523" s="114"/>
      <c r="D1523" s="114"/>
      <c r="F1523" s="114"/>
      <c r="J1523" s="114"/>
      <c r="K1523" s="86"/>
      <c r="L1523" s="86"/>
      <c r="R1523" s="43"/>
      <c r="S1523" s="60"/>
      <c r="T1523" s="43"/>
    </row>
    <row r="1524" s="1" customFormat="1" spans="1:20">
      <c r="A1524" s="114"/>
      <c r="D1524" s="114"/>
      <c r="F1524" s="114"/>
      <c r="J1524" s="114"/>
      <c r="K1524" s="86"/>
      <c r="L1524" s="86"/>
      <c r="R1524" s="43"/>
      <c r="S1524" s="60"/>
      <c r="T1524" s="43"/>
    </row>
    <row r="1525" s="1" customFormat="1" spans="1:20">
      <c r="A1525" s="114"/>
      <c r="D1525" s="114"/>
      <c r="F1525" s="114"/>
      <c r="J1525" s="114"/>
      <c r="K1525" s="86"/>
      <c r="L1525" s="86"/>
      <c r="R1525" s="43"/>
      <c r="S1525" s="60"/>
      <c r="T1525" s="43"/>
    </row>
    <row r="1526" s="1" customFormat="1" spans="1:20">
      <c r="A1526" s="114"/>
      <c r="D1526" s="114"/>
      <c r="F1526" s="114"/>
      <c r="J1526" s="114"/>
      <c r="K1526" s="86"/>
      <c r="L1526" s="86"/>
      <c r="R1526" s="43"/>
      <c r="S1526" s="60"/>
      <c r="T1526" s="43"/>
    </row>
    <row r="1527" s="1" customFormat="1" spans="1:20">
      <c r="A1527" s="114"/>
      <c r="D1527" s="114"/>
      <c r="F1527" s="114"/>
      <c r="J1527" s="114"/>
      <c r="K1527" s="86"/>
      <c r="L1527" s="86"/>
      <c r="R1527" s="43"/>
      <c r="S1527" s="60"/>
      <c r="T1527" s="43"/>
    </row>
    <row r="1528" s="1" customFormat="1" spans="1:20">
      <c r="A1528" s="114"/>
      <c r="D1528" s="114"/>
      <c r="F1528" s="114"/>
      <c r="J1528" s="114"/>
      <c r="K1528" s="86"/>
      <c r="L1528" s="86"/>
      <c r="R1528" s="43"/>
      <c r="S1528" s="60"/>
      <c r="T1528" s="43"/>
    </row>
    <row r="1529" s="1" customFormat="1" spans="1:20">
      <c r="A1529" s="114"/>
      <c r="D1529" s="114"/>
      <c r="F1529" s="114"/>
      <c r="J1529" s="114"/>
      <c r="K1529" s="86"/>
      <c r="L1529" s="86"/>
      <c r="R1529" s="43"/>
      <c r="S1529" s="60"/>
      <c r="T1529" s="43"/>
    </row>
    <row r="1530" s="1" customFormat="1" spans="1:20">
      <c r="A1530" s="114"/>
      <c r="D1530" s="114"/>
      <c r="F1530" s="114"/>
      <c r="J1530" s="114"/>
      <c r="K1530" s="86"/>
      <c r="L1530" s="86"/>
      <c r="R1530" s="43"/>
      <c r="S1530" s="60"/>
      <c r="T1530" s="43"/>
    </row>
    <row r="1531" s="1" customFormat="1" spans="1:20">
      <c r="A1531" s="114"/>
      <c r="D1531" s="114"/>
      <c r="F1531" s="114"/>
      <c r="J1531" s="114"/>
      <c r="K1531" s="86"/>
      <c r="L1531" s="86"/>
      <c r="R1531" s="43"/>
      <c r="S1531" s="60"/>
      <c r="T1531" s="43"/>
    </row>
    <row r="1532" s="1" customFormat="1" spans="1:20">
      <c r="A1532" s="114"/>
      <c r="D1532" s="114"/>
      <c r="F1532" s="114"/>
      <c r="J1532" s="114"/>
      <c r="K1532" s="86"/>
      <c r="L1532" s="86"/>
      <c r="R1532" s="43"/>
      <c r="S1532" s="60"/>
      <c r="T1532" s="43"/>
    </row>
    <row r="1533" s="1" customFormat="1" spans="1:20">
      <c r="A1533" s="114"/>
      <c r="D1533" s="114"/>
      <c r="F1533" s="114"/>
      <c r="J1533" s="114"/>
      <c r="K1533" s="86"/>
      <c r="L1533" s="86"/>
      <c r="R1533" s="43"/>
      <c r="S1533" s="60"/>
      <c r="T1533" s="43"/>
    </row>
    <row r="1534" s="1" customFormat="1" spans="1:20">
      <c r="A1534" s="114"/>
      <c r="D1534" s="114"/>
      <c r="F1534" s="114"/>
      <c r="J1534" s="114"/>
      <c r="K1534" s="86"/>
      <c r="L1534" s="86"/>
      <c r="R1534" s="43"/>
      <c r="S1534" s="60"/>
      <c r="T1534" s="43"/>
    </row>
    <row r="1535" s="1" customFormat="1" spans="1:20">
      <c r="A1535" s="114"/>
      <c r="D1535" s="114"/>
      <c r="F1535" s="114"/>
      <c r="J1535" s="114"/>
      <c r="K1535" s="86"/>
      <c r="L1535" s="86"/>
      <c r="R1535" s="43"/>
      <c r="S1535" s="60"/>
      <c r="T1535" s="43"/>
    </row>
    <row r="1536" s="1" customFormat="1" spans="1:20">
      <c r="A1536" s="114"/>
      <c r="D1536" s="114"/>
      <c r="F1536" s="114"/>
      <c r="J1536" s="114"/>
      <c r="K1536" s="86"/>
      <c r="L1536" s="86"/>
      <c r="R1536" s="43"/>
      <c r="S1536" s="60"/>
      <c r="T1536" s="43"/>
    </row>
    <row r="1537" s="1" customFormat="1" spans="1:20">
      <c r="A1537" s="114"/>
      <c r="D1537" s="114"/>
      <c r="F1537" s="114"/>
      <c r="J1537" s="114"/>
      <c r="K1537" s="86"/>
      <c r="L1537" s="86"/>
      <c r="R1537" s="43"/>
      <c r="S1537" s="60"/>
      <c r="T1537" s="43"/>
    </row>
    <row r="1538" s="1" customFormat="1" spans="1:20">
      <c r="A1538" s="114"/>
      <c r="D1538" s="114"/>
      <c r="F1538" s="114"/>
      <c r="J1538" s="114"/>
      <c r="K1538" s="86"/>
      <c r="L1538" s="86"/>
      <c r="R1538" s="43"/>
      <c r="S1538" s="60"/>
      <c r="T1538" s="43"/>
    </row>
    <row r="1539" s="1" customFormat="1" spans="1:20">
      <c r="A1539" s="114"/>
      <c r="D1539" s="114"/>
      <c r="F1539" s="114"/>
      <c r="J1539" s="114"/>
      <c r="K1539" s="86"/>
      <c r="L1539" s="86"/>
      <c r="R1539" s="43"/>
      <c r="S1539" s="60"/>
      <c r="T1539" s="43"/>
    </row>
    <row r="1540" s="1" customFormat="1" spans="1:20">
      <c r="A1540" s="114"/>
      <c r="D1540" s="114"/>
      <c r="F1540" s="114"/>
      <c r="J1540" s="114"/>
      <c r="K1540" s="86"/>
      <c r="L1540" s="86"/>
      <c r="R1540" s="43"/>
      <c r="S1540" s="60"/>
      <c r="T1540" s="43"/>
    </row>
    <row r="1541" s="1" customFormat="1" spans="1:20">
      <c r="A1541" s="114"/>
      <c r="D1541" s="114"/>
      <c r="F1541" s="114"/>
      <c r="J1541" s="114"/>
      <c r="K1541" s="86"/>
      <c r="L1541" s="86"/>
      <c r="R1541" s="43"/>
      <c r="S1541" s="60"/>
      <c r="T1541" s="43"/>
    </row>
    <row r="1542" s="1" customFormat="1" spans="1:20">
      <c r="A1542" s="114"/>
      <c r="D1542" s="114"/>
      <c r="F1542" s="114"/>
      <c r="J1542" s="114"/>
      <c r="K1542" s="86"/>
      <c r="L1542" s="86"/>
      <c r="R1542" s="43"/>
      <c r="S1542" s="60"/>
      <c r="T1542" s="43"/>
    </row>
    <row r="1543" s="1" customFormat="1" spans="1:20">
      <c r="A1543" s="114"/>
      <c r="D1543" s="114"/>
      <c r="F1543" s="114"/>
      <c r="J1543" s="114"/>
      <c r="K1543" s="86"/>
      <c r="L1543" s="86"/>
      <c r="R1543" s="43"/>
      <c r="S1543" s="60"/>
      <c r="T1543" s="43"/>
    </row>
    <row r="1544" s="1" customFormat="1" spans="1:20">
      <c r="A1544" s="114"/>
      <c r="D1544" s="114"/>
      <c r="F1544" s="114"/>
      <c r="J1544" s="114"/>
      <c r="K1544" s="86"/>
      <c r="L1544" s="86"/>
      <c r="R1544" s="43"/>
      <c r="S1544" s="60"/>
      <c r="T1544" s="43"/>
    </row>
    <row r="1545" s="1" customFormat="1" spans="1:20">
      <c r="A1545" s="114"/>
      <c r="D1545" s="114"/>
      <c r="F1545" s="114"/>
      <c r="J1545" s="114"/>
      <c r="K1545" s="86"/>
      <c r="L1545" s="86"/>
      <c r="R1545" s="43"/>
      <c r="S1545" s="60"/>
      <c r="T1545" s="43"/>
    </row>
    <row r="1546" s="1" customFormat="1" spans="1:20">
      <c r="A1546" s="114"/>
      <c r="D1546" s="114"/>
      <c r="F1546" s="114"/>
      <c r="J1546" s="114"/>
      <c r="K1546" s="86"/>
      <c r="L1546" s="86"/>
      <c r="R1546" s="43"/>
      <c r="S1546" s="60"/>
      <c r="T1546" s="43"/>
    </row>
    <row r="1547" s="1" customFormat="1" spans="1:20">
      <c r="A1547" s="114"/>
      <c r="D1547" s="114"/>
      <c r="F1547" s="114"/>
      <c r="J1547" s="114"/>
      <c r="K1547" s="86"/>
      <c r="L1547" s="86"/>
      <c r="R1547" s="43"/>
      <c r="S1547" s="60"/>
      <c r="T1547" s="43"/>
    </row>
    <row r="1548" s="1" customFormat="1" spans="1:20">
      <c r="A1548" s="114"/>
      <c r="D1548" s="114"/>
      <c r="F1548" s="114"/>
      <c r="J1548" s="114"/>
      <c r="K1548" s="86"/>
      <c r="L1548" s="86"/>
      <c r="R1548" s="43"/>
      <c r="S1548" s="60"/>
      <c r="T1548" s="43"/>
    </row>
    <row r="1549" s="1" customFormat="1" spans="1:20">
      <c r="A1549" s="114"/>
      <c r="D1549" s="114"/>
      <c r="F1549" s="114"/>
      <c r="J1549" s="114"/>
      <c r="K1549" s="86"/>
      <c r="L1549" s="86"/>
      <c r="R1549" s="43"/>
      <c r="S1549" s="60"/>
      <c r="T1549" s="43"/>
    </row>
    <row r="1550" s="1" customFormat="1" spans="1:20">
      <c r="A1550" s="114"/>
      <c r="D1550" s="114"/>
      <c r="F1550" s="114"/>
      <c r="J1550" s="114"/>
      <c r="K1550" s="86"/>
      <c r="L1550" s="86"/>
      <c r="R1550" s="43"/>
      <c r="S1550" s="60"/>
      <c r="T1550" s="43"/>
    </row>
    <row r="1551" s="1" customFormat="1" spans="1:20">
      <c r="A1551" s="114"/>
      <c r="D1551" s="114"/>
      <c r="F1551" s="114"/>
      <c r="J1551" s="114"/>
      <c r="K1551" s="86"/>
      <c r="L1551" s="86"/>
      <c r="R1551" s="43"/>
      <c r="S1551" s="60"/>
      <c r="T1551" s="43"/>
    </row>
    <row r="1552" s="1" customFormat="1" spans="1:20">
      <c r="A1552" s="114"/>
      <c r="D1552" s="114"/>
      <c r="F1552" s="114"/>
      <c r="J1552" s="114"/>
      <c r="K1552" s="86"/>
      <c r="L1552" s="86"/>
      <c r="R1552" s="43"/>
      <c r="S1552" s="60"/>
      <c r="T1552" s="43"/>
    </row>
    <row r="1553" s="1" customFormat="1" spans="1:20">
      <c r="A1553" s="114"/>
      <c r="D1553" s="114"/>
      <c r="F1553" s="114"/>
      <c r="J1553" s="114"/>
      <c r="K1553" s="86"/>
      <c r="L1553" s="86"/>
      <c r="R1553" s="43"/>
      <c r="S1553" s="60"/>
      <c r="T1553" s="43"/>
    </row>
    <row r="1554" s="1" customFormat="1" spans="1:20">
      <c r="A1554" s="114"/>
      <c r="D1554" s="114"/>
      <c r="F1554" s="114"/>
      <c r="J1554" s="114"/>
      <c r="K1554" s="86"/>
      <c r="L1554" s="86"/>
      <c r="R1554" s="43"/>
      <c r="S1554" s="60"/>
      <c r="T1554" s="43"/>
    </row>
    <row r="1555" s="1" customFormat="1" spans="1:20">
      <c r="A1555" s="114"/>
      <c r="D1555" s="114"/>
      <c r="F1555" s="114"/>
      <c r="J1555" s="114"/>
      <c r="K1555" s="86"/>
      <c r="L1555" s="86"/>
      <c r="R1555" s="43"/>
      <c r="S1555" s="60"/>
      <c r="T1555" s="43"/>
    </row>
    <row r="1556" s="1" customFormat="1" spans="1:20">
      <c r="A1556" s="114"/>
      <c r="D1556" s="114"/>
      <c r="F1556" s="114"/>
      <c r="J1556" s="114"/>
      <c r="K1556" s="86"/>
      <c r="L1556" s="86"/>
      <c r="R1556" s="43"/>
      <c r="S1556" s="60"/>
      <c r="T1556" s="43"/>
    </row>
    <row r="1557" s="1" customFormat="1" spans="1:20">
      <c r="A1557" s="114"/>
      <c r="D1557" s="114"/>
      <c r="F1557" s="114"/>
      <c r="J1557" s="114"/>
      <c r="K1557" s="86"/>
      <c r="L1557" s="86"/>
      <c r="R1557" s="43"/>
      <c r="S1557" s="60"/>
      <c r="T1557" s="43"/>
    </row>
    <row r="1558" s="1" customFormat="1" spans="1:20">
      <c r="A1558" s="114"/>
      <c r="D1558" s="114"/>
      <c r="F1558" s="114"/>
      <c r="J1558" s="114"/>
      <c r="K1558" s="86"/>
      <c r="L1558" s="86"/>
      <c r="R1558" s="43"/>
      <c r="S1558" s="60"/>
      <c r="T1558" s="43"/>
    </row>
    <row r="1559" s="1" customFormat="1" spans="1:20">
      <c r="A1559" s="114"/>
      <c r="D1559" s="114"/>
      <c r="F1559" s="114"/>
      <c r="J1559" s="114"/>
      <c r="K1559" s="86"/>
      <c r="L1559" s="86"/>
      <c r="R1559" s="43"/>
      <c r="S1559" s="60"/>
      <c r="T1559" s="43"/>
    </row>
    <row r="1560" s="1" customFormat="1" spans="1:20">
      <c r="A1560" s="114"/>
      <c r="D1560" s="114"/>
      <c r="F1560" s="114"/>
      <c r="J1560" s="114"/>
      <c r="K1560" s="86"/>
      <c r="L1560" s="86"/>
      <c r="R1560" s="43"/>
      <c r="S1560" s="60"/>
      <c r="T1560" s="43"/>
    </row>
    <row r="1561" s="1" customFormat="1" spans="1:20">
      <c r="A1561" s="114"/>
      <c r="D1561" s="114"/>
      <c r="F1561" s="114"/>
      <c r="J1561" s="114"/>
      <c r="K1561" s="86"/>
      <c r="L1561" s="86"/>
      <c r="R1561" s="43"/>
      <c r="S1561" s="60"/>
      <c r="T1561" s="43"/>
    </row>
    <row r="1562" s="1" customFormat="1" spans="1:20">
      <c r="A1562" s="114"/>
      <c r="D1562" s="114"/>
      <c r="F1562" s="114"/>
      <c r="J1562" s="114"/>
      <c r="K1562" s="86"/>
      <c r="L1562" s="86"/>
      <c r="R1562" s="43"/>
      <c r="S1562" s="60"/>
      <c r="T1562" s="43"/>
    </row>
    <row r="1563" s="1" customFormat="1" spans="1:20">
      <c r="A1563" s="114"/>
      <c r="D1563" s="114"/>
      <c r="F1563" s="114"/>
      <c r="J1563" s="114"/>
      <c r="K1563" s="86"/>
      <c r="L1563" s="86"/>
      <c r="R1563" s="43"/>
      <c r="S1563" s="60"/>
      <c r="T1563" s="43"/>
    </row>
    <row r="1564" s="1" customFormat="1" spans="1:20">
      <c r="A1564" s="114"/>
      <c r="D1564" s="114"/>
      <c r="F1564" s="114"/>
      <c r="J1564" s="114"/>
      <c r="K1564" s="86"/>
      <c r="L1564" s="86"/>
      <c r="R1564" s="43"/>
      <c r="S1564" s="60"/>
      <c r="T1564" s="43"/>
    </row>
    <row r="1565" s="1" customFormat="1" spans="1:20">
      <c r="A1565" s="114"/>
      <c r="D1565" s="114"/>
      <c r="F1565" s="114"/>
      <c r="J1565" s="114"/>
      <c r="K1565" s="86"/>
      <c r="L1565" s="86"/>
      <c r="R1565" s="43"/>
      <c r="S1565" s="60"/>
      <c r="T1565" s="43"/>
    </row>
    <row r="1566" s="1" customFormat="1" spans="1:20">
      <c r="A1566" s="114"/>
      <c r="D1566" s="114"/>
      <c r="F1566" s="114"/>
      <c r="J1566" s="114"/>
      <c r="K1566" s="86"/>
      <c r="L1566" s="86"/>
      <c r="R1566" s="43"/>
      <c r="S1566" s="60"/>
      <c r="T1566" s="43"/>
    </row>
    <row r="1567" s="1" customFormat="1" spans="1:20">
      <c r="A1567" s="114"/>
      <c r="D1567" s="114"/>
      <c r="F1567" s="114"/>
      <c r="J1567" s="114"/>
      <c r="K1567" s="86"/>
      <c r="L1567" s="86"/>
      <c r="R1567" s="43"/>
      <c r="S1567" s="60"/>
      <c r="T1567" s="43"/>
    </row>
    <row r="1568" s="1" customFormat="1" spans="1:20">
      <c r="A1568" s="114"/>
      <c r="D1568" s="114"/>
      <c r="F1568" s="114"/>
      <c r="J1568" s="114"/>
      <c r="K1568" s="86"/>
      <c r="L1568" s="86"/>
      <c r="R1568" s="43"/>
      <c r="S1568" s="60"/>
      <c r="T1568" s="43"/>
    </row>
    <row r="1569" s="1" customFormat="1" spans="1:20">
      <c r="A1569" s="114"/>
      <c r="D1569" s="114"/>
      <c r="F1569" s="114"/>
      <c r="J1569" s="114"/>
      <c r="K1569" s="86"/>
      <c r="L1569" s="86"/>
      <c r="R1569" s="43"/>
      <c r="S1569" s="60"/>
      <c r="T1569" s="43"/>
    </row>
    <row r="1570" s="1" customFormat="1" spans="1:20">
      <c r="A1570" s="114"/>
      <c r="D1570" s="114"/>
      <c r="F1570" s="114"/>
      <c r="J1570" s="114"/>
      <c r="K1570" s="86"/>
      <c r="L1570" s="86"/>
      <c r="R1570" s="43"/>
      <c r="S1570" s="60"/>
      <c r="T1570" s="43"/>
    </row>
    <row r="1571" s="1" customFormat="1" spans="1:20">
      <c r="A1571" s="114"/>
      <c r="D1571" s="114"/>
      <c r="F1571" s="114"/>
      <c r="J1571" s="114"/>
      <c r="K1571" s="86"/>
      <c r="L1571" s="86"/>
      <c r="R1571" s="43"/>
      <c r="S1571" s="60"/>
      <c r="T1571" s="43"/>
    </row>
    <row r="1572" s="1" customFormat="1" spans="1:20">
      <c r="A1572" s="114"/>
      <c r="D1572" s="114"/>
      <c r="F1572" s="114"/>
      <c r="J1572" s="114"/>
      <c r="K1572" s="86"/>
      <c r="L1572" s="86"/>
      <c r="R1572" s="43"/>
      <c r="S1572" s="60"/>
      <c r="T1572" s="43"/>
    </row>
    <row r="1573" s="1" customFormat="1" spans="1:20">
      <c r="A1573" s="114"/>
      <c r="D1573" s="114"/>
      <c r="F1573" s="114"/>
      <c r="J1573" s="114"/>
      <c r="K1573" s="86"/>
      <c r="L1573" s="86"/>
      <c r="R1573" s="43"/>
      <c r="S1573" s="60"/>
      <c r="T1573" s="43"/>
    </row>
    <row r="1574" s="1" customFormat="1" spans="1:20">
      <c r="A1574" s="114"/>
      <c r="D1574" s="114"/>
      <c r="F1574" s="114"/>
      <c r="J1574" s="114"/>
      <c r="K1574" s="86"/>
      <c r="L1574" s="86"/>
      <c r="R1574" s="43"/>
      <c r="S1574" s="60"/>
      <c r="T1574" s="43"/>
    </row>
    <row r="1575" s="1" customFormat="1" spans="1:20">
      <c r="A1575" s="114"/>
      <c r="D1575" s="114"/>
      <c r="F1575" s="114"/>
      <c r="J1575" s="114"/>
      <c r="K1575" s="86"/>
      <c r="L1575" s="86"/>
      <c r="R1575" s="43"/>
      <c r="S1575" s="60"/>
      <c r="T1575" s="43"/>
    </row>
    <row r="1576" s="1" customFormat="1" spans="1:20">
      <c r="A1576" s="114"/>
      <c r="D1576" s="114"/>
      <c r="F1576" s="114"/>
      <c r="J1576" s="114"/>
      <c r="K1576" s="86"/>
      <c r="L1576" s="86"/>
      <c r="R1576" s="43"/>
      <c r="S1576" s="60"/>
      <c r="T1576" s="43"/>
    </row>
    <row r="1577" s="1" customFormat="1" spans="1:20">
      <c r="A1577" s="114"/>
      <c r="D1577" s="114"/>
      <c r="F1577" s="114"/>
      <c r="J1577" s="114"/>
      <c r="K1577" s="86"/>
      <c r="L1577" s="86"/>
      <c r="R1577" s="43"/>
      <c r="S1577" s="60"/>
      <c r="T1577" s="43"/>
    </row>
    <row r="1578" s="1" customFormat="1" spans="1:20">
      <c r="A1578" s="114"/>
      <c r="D1578" s="114"/>
      <c r="F1578" s="114"/>
      <c r="J1578" s="114"/>
      <c r="K1578" s="86"/>
      <c r="L1578" s="86"/>
      <c r="R1578" s="43"/>
      <c r="S1578" s="60"/>
      <c r="T1578" s="43"/>
    </row>
    <row r="1579" s="1" customFormat="1" spans="1:20">
      <c r="A1579" s="114"/>
      <c r="D1579" s="114"/>
      <c r="F1579" s="114"/>
      <c r="J1579" s="114"/>
      <c r="K1579" s="86"/>
      <c r="L1579" s="86"/>
      <c r="R1579" s="43"/>
      <c r="S1579" s="60"/>
      <c r="T1579" s="43"/>
    </row>
    <row r="1580" s="1" customFormat="1" spans="1:20">
      <c r="A1580" s="114"/>
      <c r="D1580" s="114"/>
      <c r="F1580" s="114"/>
      <c r="J1580" s="114"/>
      <c r="K1580" s="86"/>
      <c r="L1580" s="86"/>
      <c r="R1580" s="43"/>
      <c r="S1580" s="60"/>
      <c r="T1580" s="43"/>
    </row>
    <row r="1581" s="1" customFormat="1" spans="1:20">
      <c r="A1581" s="114"/>
      <c r="D1581" s="114"/>
      <c r="F1581" s="114"/>
      <c r="J1581" s="114"/>
      <c r="K1581" s="86"/>
      <c r="L1581" s="86"/>
      <c r="R1581" s="43"/>
      <c r="S1581" s="60"/>
      <c r="T1581" s="43"/>
    </row>
    <row r="1582" s="1" customFormat="1" spans="1:20">
      <c r="A1582" s="114"/>
      <c r="D1582" s="114"/>
      <c r="F1582" s="114"/>
      <c r="J1582" s="114"/>
      <c r="K1582" s="86"/>
      <c r="L1582" s="86"/>
      <c r="R1582" s="43"/>
      <c r="S1582" s="60"/>
      <c r="T1582" s="43"/>
    </row>
    <row r="1583" s="1" customFormat="1" spans="1:20">
      <c r="A1583" s="114"/>
      <c r="D1583" s="114"/>
      <c r="F1583" s="114"/>
      <c r="J1583" s="114"/>
      <c r="K1583" s="86"/>
      <c r="L1583" s="86"/>
      <c r="R1583" s="43"/>
      <c r="S1583" s="60"/>
      <c r="T1583" s="43"/>
    </row>
    <row r="1584" s="1" customFormat="1" spans="1:20">
      <c r="A1584" s="114"/>
      <c r="D1584" s="114"/>
      <c r="F1584" s="114"/>
      <c r="J1584" s="114"/>
      <c r="K1584" s="86"/>
      <c r="L1584" s="86"/>
      <c r="R1584" s="43"/>
      <c r="S1584" s="60"/>
      <c r="T1584" s="43"/>
    </row>
    <row r="1585" s="1" customFormat="1" spans="1:20">
      <c r="A1585" s="114"/>
      <c r="D1585" s="114"/>
      <c r="F1585" s="114"/>
      <c r="J1585" s="114"/>
      <c r="K1585" s="86"/>
      <c r="L1585" s="86"/>
      <c r="R1585" s="43"/>
      <c r="S1585" s="60"/>
      <c r="T1585" s="43"/>
    </row>
    <row r="1586" s="1" customFormat="1" spans="1:20">
      <c r="A1586" s="114"/>
      <c r="D1586" s="114"/>
      <c r="F1586" s="114"/>
      <c r="J1586" s="114"/>
      <c r="K1586" s="86"/>
      <c r="L1586" s="86"/>
      <c r="R1586" s="43"/>
      <c r="S1586" s="60"/>
      <c r="T1586" s="43"/>
    </row>
    <row r="1587" s="1" customFormat="1" spans="1:20">
      <c r="A1587" s="114"/>
      <c r="D1587" s="114"/>
      <c r="F1587" s="114"/>
      <c r="J1587" s="114"/>
      <c r="K1587" s="86"/>
      <c r="L1587" s="86"/>
      <c r="R1587" s="43"/>
      <c r="S1587" s="60"/>
      <c r="T1587" s="43"/>
    </row>
    <row r="1588" s="1" customFormat="1" spans="1:20">
      <c r="A1588" s="114"/>
      <c r="D1588" s="114"/>
      <c r="F1588" s="114"/>
      <c r="J1588" s="114"/>
      <c r="K1588" s="86"/>
      <c r="L1588" s="86"/>
      <c r="R1588" s="43"/>
      <c r="S1588" s="60"/>
      <c r="T1588" s="43"/>
    </row>
    <row r="1589" s="1" customFormat="1" spans="1:20">
      <c r="A1589" s="114"/>
      <c r="D1589" s="114"/>
      <c r="F1589" s="114"/>
      <c r="J1589" s="114"/>
      <c r="K1589" s="86"/>
      <c r="L1589" s="86"/>
      <c r="R1589" s="43"/>
      <c r="S1589" s="60"/>
      <c r="T1589" s="43"/>
    </row>
    <row r="1590" s="1" customFormat="1" spans="1:20">
      <c r="A1590" s="114"/>
      <c r="D1590" s="114"/>
      <c r="F1590" s="114"/>
      <c r="J1590" s="114"/>
      <c r="K1590" s="86"/>
      <c r="L1590" s="86"/>
      <c r="R1590" s="43"/>
      <c r="S1590" s="60"/>
      <c r="T1590" s="43"/>
    </row>
    <row r="1591" s="1" customFormat="1" spans="1:20">
      <c r="A1591" s="114"/>
      <c r="D1591" s="114"/>
      <c r="F1591" s="114"/>
      <c r="J1591" s="114"/>
      <c r="K1591" s="86"/>
      <c r="L1591" s="86"/>
      <c r="R1591" s="43"/>
      <c r="S1591" s="60"/>
      <c r="T1591" s="43"/>
    </row>
    <row r="1592" s="1" customFormat="1" spans="1:20">
      <c r="A1592" s="114"/>
      <c r="D1592" s="114"/>
      <c r="F1592" s="114"/>
      <c r="J1592" s="114"/>
      <c r="K1592" s="86"/>
      <c r="L1592" s="86"/>
      <c r="R1592" s="43"/>
      <c r="S1592" s="60"/>
      <c r="T1592" s="43"/>
    </row>
    <row r="1593" s="1" customFormat="1" spans="1:20">
      <c r="A1593" s="114"/>
      <c r="D1593" s="114"/>
      <c r="F1593" s="114"/>
      <c r="J1593" s="114"/>
      <c r="K1593" s="86"/>
      <c r="L1593" s="86"/>
      <c r="R1593" s="43"/>
      <c r="S1593" s="60"/>
      <c r="T1593" s="43"/>
    </row>
    <row r="1594" s="1" customFormat="1" spans="1:20">
      <c r="A1594" s="114"/>
      <c r="D1594" s="114"/>
      <c r="F1594" s="114"/>
      <c r="J1594" s="114"/>
      <c r="K1594" s="86"/>
      <c r="L1594" s="86"/>
      <c r="R1594" s="43"/>
      <c r="S1594" s="60"/>
      <c r="T1594" s="43"/>
    </row>
    <row r="1595" s="1" customFormat="1" spans="1:20">
      <c r="A1595" s="114"/>
      <c r="D1595" s="114"/>
      <c r="F1595" s="114"/>
      <c r="J1595" s="114"/>
      <c r="K1595" s="86"/>
      <c r="L1595" s="86"/>
      <c r="R1595" s="43"/>
      <c r="S1595" s="60"/>
      <c r="T1595" s="43"/>
    </row>
    <row r="1596" s="1" customFormat="1" spans="1:20">
      <c r="A1596" s="114"/>
      <c r="D1596" s="114"/>
      <c r="F1596" s="114"/>
      <c r="J1596" s="114"/>
      <c r="K1596" s="86"/>
      <c r="L1596" s="86"/>
      <c r="R1596" s="43"/>
      <c r="S1596" s="60"/>
      <c r="T1596" s="43"/>
    </row>
    <row r="1597" s="1" customFormat="1" spans="1:20">
      <c r="A1597" s="114"/>
      <c r="D1597" s="114"/>
      <c r="F1597" s="114"/>
      <c r="J1597" s="114"/>
      <c r="K1597" s="86"/>
      <c r="L1597" s="86"/>
      <c r="R1597" s="43"/>
      <c r="S1597" s="60"/>
      <c r="T1597" s="43"/>
    </row>
    <row r="1598" s="1" customFormat="1" spans="1:20">
      <c r="A1598" s="114"/>
      <c r="D1598" s="114"/>
      <c r="F1598" s="114"/>
      <c r="J1598" s="114"/>
      <c r="K1598" s="86"/>
      <c r="L1598" s="86"/>
      <c r="R1598" s="43"/>
      <c r="S1598" s="60"/>
      <c r="T1598" s="43"/>
    </row>
    <row r="1599" s="1" customFormat="1" spans="1:20">
      <c r="A1599" s="114"/>
      <c r="D1599" s="114"/>
      <c r="F1599" s="114"/>
      <c r="J1599" s="114"/>
      <c r="K1599" s="86"/>
      <c r="L1599" s="86"/>
      <c r="R1599" s="43"/>
      <c r="S1599" s="60"/>
      <c r="T1599" s="43"/>
    </row>
    <row r="1600" s="1" customFormat="1" spans="1:20">
      <c r="A1600" s="114"/>
      <c r="D1600" s="114"/>
      <c r="F1600" s="114"/>
      <c r="J1600" s="114"/>
      <c r="K1600" s="86"/>
      <c r="L1600" s="86"/>
      <c r="R1600" s="43"/>
      <c r="S1600" s="60"/>
      <c r="T1600" s="43"/>
    </row>
    <row r="1601" s="1" customFormat="1" spans="1:20">
      <c r="A1601" s="114"/>
      <c r="D1601" s="114"/>
      <c r="F1601" s="114"/>
      <c r="J1601" s="114"/>
      <c r="K1601" s="86"/>
      <c r="L1601" s="86"/>
      <c r="R1601" s="43"/>
      <c r="S1601" s="60"/>
      <c r="T1601" s="43"/>
    </row>
    <row r="1602" s="1" customFormat="1" spans="1:20">
      <c r="A1602" s="114"/>
      <c r="D1602" s="114"/>
      <c r="F1602" s="114"/>
      <c r="J1602" s="114"/>
      <c r="K1602" s="86"/>
      <c r="L1602" s="86"/>
      <c r="R1602" s="43"/>
      <c r="S1602" s="60"/>
      <c r="T1602" s="43"/>
    </row>
    <row r="1603" s="1" customFormat="1" spans="1:20">
      <c r="A1603" s="114"/>
      <c r="D1603" s="114"/>
      <c r="F1603" s="114"/>
      <c r="J1603" s="114"/>
      <c r="K1603" s="86"/>
      <c r="L1603" s="86"/>
      <c r="R1603" s="43"/>
      <c r="S1603" s="60"/>
      <c r="T1603" s="43"/>
    </row>
    <row r="1604" s="1" customFormat="1" spans="1:20">
      <c r="A1604" s="114"/>
      <c r="D1604" s="114"/>
      <c r="F1604" s="114"/>
      <c r="J1604" s="114"/>
      <c r="K1604" s="86"/>
      <c r="L1604" s="86"/>
      <c r="R1604" s="43"/>
      <c r="S1604" s="60"/>
      <c r="T1604" s="43"/>
    </row>
    <row r="1605" s="1" customFormat="1" spans="1:20">
      <c r="A1605" s="114"/>
      <c r="D1605" s="114"/>
      <c r="F1605" s="114"/>
      <c r="J1605" s="114"/>
      <c r="K1605" s="86"/>
      <c r="L1605" s="86"/>
      <c r="R1605" s="43"/>
      <c r="S1605" s="60"/>
      <c r="T1605" s="43"/>
    </row>
    <row r="1606" s="1" customFormat="1" spans="1:20">
      <c r="A1606" s="114"/>
      <c r="D1606" s="114"/>
      <c r="F1606" s="114"/>
      <c r="J1606" s="114"/>
      <c r="K1606" s="86"/>
      <c r="L1606" s="86"/>
      <c r="R1606" s="43"/>
      <c r="S1606" s="60"/>
      <c r="T1606" s="43"/>
    </row>
    <row r="1607" s="1" customFormat="1" spans="1:20">
      <c r="A1607" s="114"/>
      <c r="D1607" s="114"/>
      <c r="F1607" s="114"/>
      <c r="J1607" s="114"/>
      <c r="K1607" s="86"/>
      <c r="L1607" s="86"/>
      <c r="R1607" s="43"/>
      <c r="S1607" s="60"/>
      <c r="T1607" s="43"/>
    </row>
    <row r="1608" s="1" customFormat="1" spans="1:20">
      <c r="A1608" s="114"/>
      <c r="D1608" s="114"/>
      <c r="F1608" s="114"/>
      <c r="J1608" s="114"/>
      <c r="K1608" s="86"/>
      <c r="L1608" s="86"/>
      <c r="R1608" s="43"/>
      <c r="S1608" s="60"/>
      <c r="T1608" s="43"/>
    </row>
    <row r="1609" s="1" customFormat="1" spans="1:20">
      <c r="A1609" s="114"/>
      <c r="D1609" s="114"/>
      <c r="F1609" s="114"/>
      <c r="J1609" s="114"/>
      <c r="K1609" s="86"/>
      <c r="L1609" s="86"/>
      <c r="R1609" s="43"/>
      <c r="S1609" s="60"/>
      <c r="T1609" s="43"/>
    </row>
    <row r="1610" s="1" customFormat="1" spans="1:20">
      <c r="A1610" s="114"/>
      <c r="D1610" s="114"/>
      <c r="F1610" s="114"/>
      <c r="J1610" s="114"/>
      <c r="K1610" s="86"/>
      <c r="L1610" s="86"/>
      <c r="R1610" s="43"/>
      <c r="S1610" s="60"/>
      <c r="T1610" s="43"/>
    </row>
    <row r="1611" s="1" customFormat="1" spans="1:20">
      <c r="A1611" s="114"/>
      <c r="D1611" s="114"/>
      <c r="F1611" s="114"/>
      <c r="J1611" s="114"/>
      <c r="K1611" s="86"/>
      <c r="L1611" s="86"/>
      <c r="R1611" s="43"/>
      <c r="S1611" s="60"/>
      <c r="T1611" s="43"/>
    </row>
    <row r="1612" s="1" customFormat="1" spans="1:20">
      <c r="A1612" s="114"/>
      <c r="D1612" s="114"/>
      <c r="F1612" s="114"/>
      <c r="J1612" s="114"/>
      <c r="K1612" s="86"/>
      <c r="L1612" s="86"/>
      <c r="R1612" s="43"/>
      <c r="S1612" s="60"/>
      <c r="T1612" s="43"/>
    </row>
    <row r="1613" s="1" customFormat="1" spans="1:20">
      <c r="A1613" s="114"/>
      <c r="D1613" s="114"/>
      <c r="F1613" s="114"/>
      <c r="J1613" s="114"/>
      <c r="K1613" s="86"/>
      <c r="L1613" s="86"/>
      <c r="R1613" s="43"/>
      <c r="S1613" s="60"/>
      <c r="T1613" s="43"/>
    </row>
    <row r="1614" s="1" customFormat="1" spans="1:20">
      <c r="A1614" s="114"/>
      <c r="D1614" s="114"/>
      <c r="F1614" s="114"/>
      <c r="J1614" s="114"/>
      <c r="K1614" s="86"/>
      <c r="L1614" s="86"/>
      <c r="R1614" s="43"/>
      <c r="S1614" s="60"/>
      <c r="T1614" s="43"/>
    </row>
    <row r="1615" s="1" customFormat="1" spans="1:20">
      <c r="A1615" s="114"/>
      <c r="D1615" s="114"/>
      <c r="F1615" s="114"/>
      <c r="J1615" s="114"/>
      <c r="K1615" s="86"/>
      <c r="L1615" s="86"/>
      <c r="R1615" s="43"/>
      <c r="S1615" s="60"/>
      <c r="T1615" s="43"/>
    </row>
    <row r="1616" s="1" customFormat="1" spans="1:20">
      <c r="A1616" s="114"/>
      <c r="D1616" s="114"/>
      <c r="F1616" s="114"/>
      <c r="J1616" s="114"/>
      <c r="K1616" s="86"/>
      <c r="L1616" s="86"/>
      <c r="R1616" s="43"/>
      <c r="S1616" s="60"/>
      <c r="T1616" s="43"/>
    </row>
    <row r="1617" s="1" customFormat="1" spans="1:20">
      <c r="A1617" s="114"/>
      <c r="D1617" s="114"/>
      <c r="F1617" s="114"/>
      <c r="J1617" s="114"/>
      <c r="K1617" s="86"/>
      <c r="L1617" s="86"/>
      <c r="R1617" s="43"/>
      <c r="S1617" s="60"/>
      <c r="T1617" s="43"/>
    </row>
    <row r="1618" s="1" customFormat="1" spans="1:20">
      <c r="A1618" s="114"/>
      <c r="D1618" s="114"/>
      <c r="F1618" s="114"/>
      <c r="J1618" s="114"/>
      <c r="K1618" s="86"/>
      <c r="L1618" s="86"/>
      <c r="R1618" s="43"/>
      <c r="S1618" s="60"/>
      <c r="T1618" s="43"/>
    </row>
    <row r="1619" s="1" customFormat="1" spans="1:20">
      <c r="A1619" s="114"/>
      <c r="D1619" s="114"/>
      <c r="F1619" s="114"/>
      <c r="J1619" s="114"/>
      <c r="K1619" s="86"/>
      <c r="L1619" s="86"/>
      <c r="R1619" s="43"/>
      <c r="S1619" s="60"/>
      <c r="T1619" s="43"/>
    </row>
    <row r="1620" s="1" customFormat="1" spans="1:20">
      <c r="A1620" s="114"/>
      <c r="D1620" s="114"/>
      <c r="F1620" s="114"/>
      <c r="J1620" s="114"/>
      <c r="K1620" s="86"/>
      <c r="L1620" s="86"/>
      <c r="R1620" s="43"/>
      <c r="S1620" s="60"/>
      <c r="T1620" s="43"/>
    </row>
    <row r="1621" s="1" customFormat="1" spans="1:20">
      <c r="A1621" s="114"/>
      <c r="D1621" s="114"/>
      <c r="F1621" s="114"/>
      <c r="J1621" s="114"/>
      <c r="K1621" s="86"/>
      <c r="L1621" s="86"/>
      <c r="R1621" s="43"/>
      <c r="S1621" s="60"/>
      <c r="T1621" s="43"/>
    </row>
    <row r="1622" s="1" customFormat="1" spans="1:20">
      <c r="A1622" s="114"/>
      <c r="D1622" s="114"/>
      <c r="F1622" s="114"/>
      <c r="J1622" s="114"/>
      <c r="K1622" s="86"/>
      <c r="L1622" s="86"/>
      <c r="R1622" s="43"/>
      <c r="S1622" s="60"/>
      <c r="T1622" s="43"/>
    </row>
    <row r="1623" s="1" customFormat="1" spans="1:20">
      <c r="A1623" s="114"/>
      <c r="D1623" s="114"/>
      <c r="F1623" s="114"/>
      <c r="J1623" s="114"/>
      <c r="K1623" s="86"/>
      <c r="L1623" s="86"/>
      <c r="R1623" s="43"/>
      <c r="S1623" s="60"/>
      <c r="T1623" s="43"/>
    </row>
    <row r="1624" s="1" customFormat="1" spans="1:20">
      <c r="A1624" s="114"/>
      <c r="D1624" s="114"/>
      <c r="F1624" s="114"/>
      <c r="J1624" s="114"/>
      <c r="K1624" s="86"/>
      <c r="L1624" s="86"/>
      <c r="R1624" s="43"/>
      <c r="S1624" s="60"/>
      <c r="T1624" s="43"/>
    </row>
    <row r="1625" s="1" customFormat="1" spans="1:20">
      <c r="A1625" s="114"/>
      <c r="D1625" s="114"/>
      <c r="F1625" s="114"/>
      <c r="J1625" s="114"/>
      <c r="K1625" s="86"/>
      <c r="L1625" s="86"/>
      <c r="R1625" s="43"/>
      <c r="S1625" s="60"/>
      <c r="T1625" s="43"/>
    </row>
    <row r="1626" s="1" customFormat="1" spans="1:20">
      <c r="A1626" s="114"/>
      <c r="D1626" s="114"/>
      <c r="F1626" s="114"/>
      <c r="J1626" s="114"/>
      <c r="K1626" s="86"/>
      <c r="L1626" s="86"/>
      <c r="R1626" s="43"/>
      <c r="S1626" s="60"/>
      <c r="T1626" s="43"/>
    </row>
    <row r="1627" s="1" customFormat="1" spans="1:20">
      <c r="A1627" s="114"/>
      <c r="D1627" s="114"/>
      <c r="F1627" s="114"/>
      <c r="J1627" s="114"/>
      <c r="K1627" s="86"/>
      <c r="L1627" s="86"/>
      <c r="R1627" s="43"/>
      <c r="S1627" s="60"/>
      <c r="T1627" s="43"/>
    </row>
    <row r="1628" s="1" customFormat="1" spans="1:20">
      <c r="A1628" s="114"/>
      <c r="D1628" s="114"/>
      <c r="F1628" s="114"/>
      <c r="J1628" s="114"/>
      <c r="K1628" s="86"/>
      <c r="L1628" s="86"/>
      <c r="R1628" s="43"/>
      <c r="S1628" s="60"/>
      <c r="T1628" s="43"/>
    </row>
    <row r="1629" s="1" customFormat="1" spans="1:20">
      <c r="A1629" s="114"/>
      <c r="D1629" s="114"/>
      <c r="F1629" s="114"/>
      <c r="J1629" s="114"/>
      <c r="K1629" s="86"/>
      <c r="L1629" s="86"/>
      <c r="R1629" s="43"/>
      <c r="S1629" s="60"/>
      <c r="T1629" s="43"/>
    </row>
    <row r="1630" s="1" customFormat="1" spans="1:20">
      <c r="A1630" s="114"/>
      <c r="D1630" s="114"/>
      <c r="F1630" s="114"/>
      <c r="J1630" s="114"/>
      <c r="K1630" s="86"/>
      <c r="L1630" s="86"/>
      <c r="R1630" s="43"/>
      <c r="S1630" s="60"/>
      <c r="T1630" s="43"/>
    </row>
    <row r="1631" s="1" customFormat="1" spans="1:20">
      <c r="A1631" s="114"/>
      <c r="D1631" s="114"/>
      <c r="F1631" s="114"/>
      <c r="J1631" s="114"/>
      <c r="K1631" s="86"/>
      <c r="L1631" s="86"/>
      <c r="R1631" s="43"/>
      <c r="S1631" s="60"/>
      <c r="T1631" s="43"/>
    </row>
    <row r="1632" s="1" customFormat="1" spans="1:20">
      <c r="A1632" s="114"/>
      <c r="D1632" s="114"/>
      <c r="F1632" s="114"/>
      <c r="J1632" s="114"/>
      <c r="K1632" s="86"/>
      <c r="L1632" s="86"/>
      <c r="R1632" s="43"/>
      <c r="S1632" s="60"/>
      <c r="T1632" s="43"/>
    </row>
    <row r="1633" s="1" customFormat="1" spans="1:20">
      <c r="A1633" s="114"/>
      <c r="D1633" s="114"/>
      <c r="F1633" s="114"/>
      <c r="J1633" s="114"/>
      <c r="K1633" s="86"/>
      <c r="L1633" s="86"/>
      <c r="R1633" s="43"/>
      <c r="S1633" s="60"/>
      <c r="T1633" s="43"/>
    </row>
    <row r="1634" s="1" customFormat="1" spans="1:20">
      <c r="A1634" s="114"/>
      <c r="D1634" s="114"/>
      <c r="F1634" s="114"/>
      <c r="J1634" s="114"/>
      <c r="K1634" s="86"/>
      <c r="L1634" s="86"/>
      <c r="R1634" s="43"/>
      <c r="S1634" s="60"/>
      <c r="T1634" s="43"/>
    </row>
    <row r="1635" s="1" customFormat="1" spans="1:20">
      <c r="A1635" s="114"/>
      <c r="D1635" s="114"/>
      <c r="F1635" s="114"/>
      <c r="J1635" s="114"/>
      <c r="K1635" s="86"/>
      <c r="L1635" s="86"/>
      <c r="R1635" s="43"/>
      <c r="S1635" s="60"/>
      <c r="T1635" s="43"/>
    </row>
    <row r="1636" s="1" customFormat="1" spans="1:20">
      <c r="A1636" s="114"/>
      <c r="D1636" s="114"/>
      <c r="F1636" s="114"/>
      <c r="J1636" s="114"/>
      <c r="K1636" s="86"/>
      <c r="L1636" s="86"/>
      <c r="R1636" s="43"/>
      <c r="S1636" s="60"/>
      <c r="T1636" s="43"/>
    </row>
    <row r="1637" s="1" customFormat="1" spans="1:20">
      <c r="A1637" s="114"/>
      <c r="D1637" s="114"/>
      <c r="F1637" s="114"/>
      <c r="J1637" s="114"/>
      <c r="K1637" s="86"/>
      <c r="L1637" s="86"/>
      <c r="R1637" s="43"/>
      <c r="S1637" s="60"/>
      <c r="T1637" s="43"/>
    </row>
    <row r="1638" s="1" customFormat="1" spans="1:20">
      <c r="A1638" s="114"/>
      <c r="D1638" s="114"/>
      <c r="F1638" s="114"/>
      <c r="J1638" s="114"/>
      <c r="K1638" s="86"/>
      <c r="L1638" s="86"/>
      <c r="R1638" s="43"/>
      <c r="S1638" s="60"/>
      <c r="T1638" s="43"/>
    </row>
    <row r="1639" s="1" customFormat="1" spans="1:20">
      <c r="A1639" s="114"/>
      <c r="D1639" s="114"/>
      <c r="F1639" s="114"/>
      <c r="J1639" s="114"/>
      <c r="K1639" s="86"/>
      <c r="L1639" s="86"/>
      <c r="R1639" s="43"/>
      <c r="S1639" s="60"/>
      <c r="T1639" s="43"/>
    </row>
    <row r="1640" s="1" customFormat="1" spans="1:20">
      <c r="A1640" s="114"/>
      <c r="D1640" s="114"/>
      <c r="F1640" s="114"/>
      <c r="J1640" s="114"/>
      <c r="K1640" s="86"/>
      <c r="L1640" s="86"/>
      <c r="R1640" s="43"/>
      <c r="S1640" s="60"/>
      <c r="T1640" s="43"/>
    </row>
    <row r="1641" s="1" customFormat="1" spans="1:20">
      <c r="A1641" s="114"/>
      <c r="D1641" s="114"/>
      <c r="F1641" s="114"/>
      <c r="J1641" s="114"/>
      <c r="K1641" s="86"/>
      <c r="L1641" s="86"/>
      <c r="R1641" s="43"/>
      <c r="S1641" s="60"/>
      <c r="T1641" s="43"/>
    </row>
    <row r="1642" s="1" customFormat="1" spans="1:20">
      <c r="A1642" s="114"/>
      <c r="D1642" s="114"/>
      <c r="F1642" s="114"/>
      <c r="J1642" s="114"/>
      <c r="K1642" s="86"/>
      <c r="L1642" s="86"/>
      <c r="R1642" s="43"/>
      <c r="S1642" s="60"/>
      <c r="T1642" s="43"/>
    </row>
    <row r="1643" s="1" customFormat="1" spans="1:20">
      <c r="A1643" s="114"/>
      <c r="D1643" s="114"/>
      <c r="F1643" s="114"/>
      <c r="J1643" s="114"/>
      <c r="K1643" s="86"/>
      <c r="L1643" s="86"/>
      <c r="R1643" s="43"/>
      <c r="S1643" s="60"/>
      <c r="T1643" s="43"/>
    </row>
    <row r="1644" s="1" customFormat="1" spans="1:20">
      <c r="A1644" s="114"/>
      <c r="D1644" s="114"/>
      <c r="F1644" s="114"/>
      <c r="J1644" s="114"/>
      <c r="K1644" s="86"/>
      <c r="L1644" s="86"/>
      <c r="R1644" s="43"/>
      <c r="S1644" s="60"/>
      <c r="T1644" s="43"/>
    </row>
    <row r="1645" s="1" customFormat="1" spans="1:20">
      <c r="A1645" s="114"/>
      <c r="D1645" s="114"/>
      <c r="F1645" s="114"/>
      <c r="J1645" s="114"/>
      <c r="K1645" s="86"/>
      <c r="L1645" s="86"/>
      <c r="R1645" s="43"/>
      <c r="S1645" s="60"/>
      <c r="T1645" s="43"/>
    </row>
    <row r="1646" s="1" customFormat="1" spans="1:20">
      <c r="A1646" s="114"/>
      <c r="D1646" s="114"/>
      <c r="F1646" s="114"/>
      <c r="J1646" s="114"/>
      <c r="K1646" s="86"/>
      <c r="L1646" s="86"/>
      <c r="R1646" s="43"/>
      <c r="S1646" s="60"/>
      <c r="T1646" s="43"/>
    </row>
    <row r="1647" s="1" customFormat="1" spans="1:20">
      <c r="A1647" s="114"/>
      <c r="D1647" s="114"/>
      <c r="F1647" s="114"/>
      <c r="J1647" s="114"/>
      <c r="K1647" s="86"/>
      <c r="L1647" s="86"/>
      <c r="R1647" s="43"/>
      <c r="S1647" s="60"/>
      <c r="T1647" s="43"/>
    </row>
    <row r="1648" s="1" customFormat="1" spans="1:20">
      <c r="A1648" s="114"/>
      <c r="D1648" s="114"/>
      <c r="F1648" s="114"/>
      <c r="J1648" s="114"/>
      <c r="K1648" s="86"/>
      <c r="L1648" s="86"/>
      <c r="R1648" s="43"/>
      <c r="S1648" s="60"/>
      <c r="T1648" s="43"/>
    </row>
    <row r="1649" s="1" customFormat="1" spans="1:20">
      <c r="A1649" s="114"/>
      <c r="D1649" s="114"/>
      <c r="F1649" s="114"/>
      <c r="J1649" s="114"/>
      <c r="K1649" s="86"/>
      <c r="L1649" s="86"/>
      <c r="R1649" s="43"/>
      <c r="S1649" s="60"/>
      <c r="T1649" s="43"/>
    </row>
    <row r="1650" s="1" customFormat="1" spans="1:20">
      <c r="A1650" s="114"/>
      <c r="D1650" s="114"/>
      <c r="F1650" s="114"/>
      <c r="J1650" s="114"/>
      <c r="K1650" s="86"/>
      <c r="L1650" s="86"/>
      <c r="R1650" s="43"/>
      <c r="S1650" s="60"/>
      <c r="T1650" s="43"/>
    </row>
    <row r="1651" s="1" customFormat="1" spans="1:20">
      <c r="A1651" s="114"/>
      <c r="D1651" s="114"/>
      <c r="F1651" s="114"/>
      <c r="J1651" s="114"/>
      <c r="K1651" s="86"/>
      <c r="L1651" s="86"/>
      <c r="R1651" s="43"/>
      <c r="S1651" s="60"/>
      <c r="T1651" s="43"/>
    </row>
    <row r="1652" s="1" customFormat="1" spans="1:20">
      <c r="A1652" s="114"/>
      <c r="D1652" s="114"/>
      <c r="F1652" s="114"/>
      <c r="J1652" s="114"/>
      <c r="K1652" s="86"/>
      <c r="L1652" s="86"/>
      <c r="R1652" s="43"/>
      <c r="S1652" s="60"/>
      <c r="T1652" s="43"/>
    </row>
    <row r="1653" s="1" customFormat="1" spans="1:20">
      <c r="A1653" s="114"/>
      <c r="D1653" s="114"/>
      <c r="F1653" s="114"/>
      <c r="J1653" s="114"/>
      <c r="K1653" s="86"/>
      <c r="L1653" s="86"/>
      <c r="R1653" s="43"/>
      <c r="S1653" s="60"/>
      <c r="T1653" s="43"/>
    </row>
    <row r="1654" s="1" customFormat="1" spans="1:20">
      <c r="A1654" s="114"/>
      <c r="D1654" s="114"/>
      <c r="F1654" s="114"/>
      <c r="J1654" s="114"/>
      <c r="K1654" s="86"/>
      <c r="L1654" s="86"/>
      <c r="R1654" s="43"/>
      <c r="S1654" s="60"/>
      <c r="T1654" s="43"/>
    </row>
    <row r="1655" s="1" customFormat="1" spans="1:20">
      <c r="A1655" s="114"/>
      <c r="D1655" s="114"/>
      <c r="F1655" s="114"/>
      <c r="J1655" s="114"/>
      <c r="K1655" s="86"/>
      <c r="L1655" s="86"/>
      <c r="R1655" s="43"/>
      <c r="S1655" s="60"/>
      <c r="T1655" s="43"/>
    </row>
    <row r="1656" s="1" customFormat="1" spans="1:20">
      <c r="A1656" s="114"/>
      <c r="D1656" s="114"/>
      <c r="F1656" s="114"/>
      <c r="J1656" s="114"/>
      <c r="K1656" s="86"/>
      <c r="L1656" s="86"/>
      <c r="R1656" s="43"/>
      <c r="S1656" s="60"/>
      <c r="T1656" s="43"/>
    </row>
    <row r="1657" s="1" customFormat="1" spans="1:20">
      <c r="A1657" s="114"/>
      <c r="D1657" s="114"/>
      <c r="F1657" s="114"/>
      <c r="J1657" s="114"/>
      <c r="K1657" s="86"/>
      <c r="L1657" s="86"/>
      <c r="R1657" s="43"/>
      <c r="S1657" s="60"/>
      <c r="T1657" s="43"/>
    </row>
    <row r="1658" s="1" customFormat="1" spans="1:20">
      <c r="A1658" s="114"/>
      <c r="D1658" s="114"/>
      <c r="F1658" s="114"/>
      <c r="J1658" s="114"/>
      <c r="K1658" s="86"/>
      <c r="L1658" s="86"/>
      <c r="R1658" s="43"/>
      <c r="S1658" s="60"/>
      <c r="T1658" s="43"/>
    </row>
    <row r="1659" s="1" customFormat="1" spans="1:20">
      <c r="A1659" s="114"/>
      <c r="D1659" s="114"/>
      <c r="F1659" s="114"/>
      <c r="J1659" s="114"/>
      <c r="K1659" s="86"/>
      <c r="L1659" s="86"/>
      <c r="R1659" s="43"/>
      <c r="S1659" s="60"/>
      <c r="T1659" s="43"/>
    </row>
    <row r="1660" s="1" customFormat="1" spans="1:20">
      <c r="A1660" s="114"/>
      <c r="D1660" s="114"/>
      <c r="F1660" s="114"/>
      <c r="J1660" s="114"/>
      <c r="K1660" s="86"/>
      <c r="L1660" s="86"/>
      <c r="R1660" s="43"/>
      <c r="S1660" s="60"/>
      <c r="T1660" s="43"/>
    </row>
    <row r="1661" s="1" customFormat="1" spans="1:20">
      <c r="A1661" s="114"/>
      <c r="D1661" s="114"/>
      <c r="F1661" s="114"/>
      <c r="J1661" s="114"/>
      <c r="K1661" s="86"/>
      <c r="L1661" s="86"/>
      <c r="R1661" s="43"/>
      <c r="S1661" s="60"/>
      <c r="T1661" s="43"/>
    </row>
    <row r="1662" s="1" customFormat="1" spans="1:20">
      <c r="A1662" s="114"/>
      <c r="D1662" s="114"/>
      <c r="F1662" s="114"/>
      <c r="J1662" s="114"/>
      <c r="K1662" s="86"/>
      <c r="L1662" s="86"/>
      <c r="R1662" s="43"/>
      <c r="S1662" s="60"/>
      <c r="T1662" s="43"/>
    </row>
    <row r="1663" s="1" customFormat="1" spans="1:20">
      <c r="A1663" s="114"/>
      <c r="D1663" s="114"/>
      <c r="F1663" s="114"/>
      <c r="J1663" s="114"/>
      <c r="K1663" s="86"/>
      <c r="L1663" s="86"/>
      <c r="R1663" s="43"/>
      <c r="S1663" s="60"/>
      <c r="T1663" s="43"/>
    </row>
    <row r="1664" s="1" customFormat="1" spans="1:20">
      <c r="A1664" s="114"/>
      <c r="D1664" s="114"/>
      <c r="F1664" s="114"/>
      <c r="J1664" s="114"/>
      <c r="K1664" s="86"/>
      <c r="L1664" s="86"/>
      <c r="R1664" s="43"/>
      <c r="S1664" s="60"/>
      <c r="T1664" s="43"/>
    </row>
    <row r="1665" s="1" customFormat="1" spans="1:20">
      <c r="A1665" s="114"/>
      <c r="D1665" s="114"/>
      <c r="F1665" s="114"/>
      <c r="J1665" s="114"/>
      <c r="K1665" s="86"/>
      <c r="L1665" s="86"/>
      <c r="R1665" s="43"/>
      <c r="S1665" s="60"/>
      <c r="T1665" s="43"/>
    </row>
    <row r="1666" s="1" customFormat="1" spans="1:20">
      <c r="A1666" s="114"/>
      <c r="D1666" s="114"/>
      <c r="F1666" s="114"/>
      <c r="J1666" s="114"/>
      <c r="K1666" s="86"/>
      <c r="L1666" s="86"/>
      <c r="R1666" s="43"/>
      <c r="S1666" s="60"/>
      <c r="T1666" s="43"/>
    </row>
    <row r="1667" s="1" customFormat="1" spans="1:20">
      <c r="A1667" s="114"/>
      <c r="D1667" s="114"/>
      <c r="F1667" s="114"/>
      <c r="J1667" s="114"/>
      <c r="K1667" s="86"/>
      <c r="L1667" s="86"/>
      <c r="R1667" s="43"/>
      <c r="S1667" s="60"/>
      <c r="T1667" s="43"/>
    </row>
    <row r="1668" s="1" customFormat="1" spans="1:20">
      <c r="A1668" s="114"/>
      <c r="D1668" s="114"/>
      <c r="F1668" s="114"/>
      <c r="J1668" s="114"/>
      <c r="K1668" s="86"/>
      <c r="L1668" s="86"/>
      <c r="R1668" s="43"/>
      <c r="S1668" s="60"/>
      <c r="T1668" s="43"/>
    </row>
    <row r="1669" s="1" customFormat="1" spans="1:20">
      <c r="A1669" s="114"/>
      <c r="D1669" s="114"/>
      <c r="F1669" s="114"/>
      <c r="J1669" s="114"/>
      <c r="K1669" s="86"/>
      <c r="L1669" s="86"/>
      <c r="R1669" s="43"/>
      <c r="S1669" s="60"/>
      <c r="T1669" s="43"/>
    </row>
    <row r="1670" s="1" customFormat="1" spans="1:20">
      <c r="A1670" s="114"/>
      <c r="D1670" s="114"/>
      <c r="F1670" s="114"/>
      <c r="J1670" s="114"/>
      <c r="K1670" s="86"/>
      <c r="L1670" s="86"/>
      <c r="R1670" s="43"/>
      <c r="S1670" s="60"/>
      <c r="T1670" s="43"/>
    </row>
    <row r="1671" s="1" customFormat="1" spans="1:20">
      <c r="A1671" s="114"/>
      <c r="D1671" s="114"/>
      <c r="F1671" s="114"/>
      <c r="J1671" s="114"/>
      <c r="K1671" s="86"/>
      <c r="L1671" s="86"/>
      <c r="R1671" s="43"/>
      <c r="S1671" s="60"/>
      <c r="T1671" s="43"/>
    </row>
    <row r="1672" s="1" customFormat="1" spans="1:20">
      <c r="A1672" s="114"/>
      <c r="D1672" s="114"/>
      <c r="F1672" s="114"/>
      <c r="J1672" s="114"/>
      <c r="K1672" s="86"/>
      <c r="L1672" s="86"/>
      <c r="R1672" s="43"/>
      <c r="S1672" s="60"/>
      <c r="T1672" s="43"/>
    </row>
    <row r="1673" s="1" customFormat="1" spans="1:20">
      <c r="A1673" s="114"/>
      <c r="D1673" s="114"/>
      <c r="F1673" s="114"/>
      <c r="J1673" s="114"/>
      <c r="K1673" s="86"/>
      <c r="L1673" s="86"/>
      <c r="R1673" s="43"/>
      <c r="S1673" s="60"/>
      <c r="T1673" s="43"/>
    </row>
    <row r="1674" s="1" customFormat="1" spans="1:20">
      <c r="A1674" s="114"/>
      <c r="D1674" s="114"/>
      <c r="F1674" s="114"/>
      <c r="J1674" s="114"/>
      <c r="K1674" s="86"/>
      <c r="L1674" s="86"/>
      <c r="R1674" s="43"/>
      <c r="S1674" s="60"/>
      <c r="T1674" s="43"/>
    </row>
    <row r="1675" s="1" customFormat="1" spans="1:20">
      <c r="A1675" s="114"/>
      <c r="D1675" s="114"/>
      <c r="F1675" s="114"/>
      <c r="J1675" s="114"/>
      <c r="K1675" s="86"/>
      <c r="L1675" s="86"/>
      <c r="R1675" s="43"/>
      <c r="S1675" s="60"/>
      <c r="T1675" s="43"/>
    </row>
    <row r="1676" s="1" customFormat="1" spans="1:20">
      <c r="A1676" s="114"/>
      <c r="D1676" s="114"/>
      <c r="F1676" s="114"/>
      <c r="J1676" s="114"/>
      <c r="K1676" s="86"/>
      <c r="L1676" s="86"/>
      <c r="R1676" s="43"/>
      <c r="S1676" s="60"/>
      <c r="T1676" s="43"/>
    </row>
    <row r="1677" s="1" customFormat="1" spans="1:20">
      <c r="A1677" s="114"/>
      <c r="D1677" s="114"/>
      <c r="F1677" s="114"/>
      <c r="J1677" s="114"/>
      <c r="K1677" s="86"/>
      <c r="L1677" s="86"/>
      <c r="R1677" s="43"/>
      <c r="S1677" s="60"/>
      <c r="T1677" s="43"/>
    </row>
    <row r="1678" s="1" customFormat="1" spans="1:20">
      <c r="A1678" s="114"/>
      <c r="D1678" s="114"/>
      <c r="F1678" s="114"/>
      <c r="J1678" s="114"/>
      <c r="K1678" s="86"/>
      <c r="L1678" s="86"/>
      <c r="R1678" s="43"/>
      <c r="S1678" s="60"/>
      <c r="T1678" s="43"/>
    </row>
    <row r="1679" s="1" customFormat="1" spans="1:20">
      <c r="A1679" s="114"/>
      <c r="D1679" s="114"/>
      <c r="F1679" s="114"/>
      <c r="J1679" s="114"/>
      <c r="K1679" s="86"/>
      <c r="L1679" s="86"/>
      <c r="R1679" s="43"/>
      <c r="S1679" s="60"/>
      <c r="T1679" s="43"/>
    </row>
    <row r="1680" s="1" customFormat="1" spans="1:20">
      <c r="A1680" s="114"/>
      <c r="D1680" s="114"/>
      <c r="F1680" s="114"/>
      <c r="J1680" s="114"/>
      <c r="K1680" s="86"/>
      <c r="L1680" s="86"/>
      <c r="R1680" s="43"/>
      <c r="S1680" s="60"/>
      <c r="T1680" s="43"/>
    </row>
    <row r="1681" s="1" customFormat="1" spans="1:20">
      <c r="A1681" s="114"/>
      <c r="D1681" s="114"/>
      <c r="F1681" s="114"/>
      <c r="J1681" s="114"/>
      <c r="K1681" s="86"/>
      <c r="L1681" s="86"/>
      <c r="R1681" s="43"/>
      <c r="S1681" s="60"/>
      <c r="T1681" s="43"/>
    </row>
    <row r="1682" s="1" customFormat="1" spans="1:20">
      <c r="A1682" s="114"/>
      <c r="D1682" s="114"/>
      <c r="F1682" s="114"/>
      <c r="J1682" s="114"/>
      <c r="K1682" s="86"/>
      <c r="L1682" s="86"/>
      <c r="R1682" s="43"/>
      <c r="S1682" s="60"/>
      <c r="T1682" s="43"/>
    </row>
    <row r="1683" s="1" customFormat="1" spans="1:20">
      <c r="A1683" s="114"/>
      <c r="D1683" s="114"/>
      <c r="F1683" s="114"/>
      <c r="J1683" s="114"/>
      <c r="K1683" s="86"/>
      <c r="L1683" s="86"/>
      <c r="R1683" s="43"/>
      <c r="S1683" s="60"/>
      <c r="T1683" s="43"/>
    </row>
    <row r="1684" s="1" customFormat="1" spans="1:20">
      <c r="A1684" s="114"/>
      <c r="D1684" s="114"/>
      <c r="F1684" s="114"/>
      <c r="J1684" s="114"/>
      <c r="K1684" s="86"/>
      <c r="L1684" s="86"/>
      <c r="R1684" s="43"/>
      <c r="S1684" s="60"/>
      <c r="T1684" s="43"/>
    </row>
    <row r="1685" s="1" customFormat="1" spans="1:20">
      <c r="A1685" s="114"/>
      <c r="D1685" s="114"/>
      <c r="F1685" s="114"/>
      <c r="J1685" s="114"/>
      <c r="K1685" s="86"/>
      <c r="L1685" s="86"/>
      <c r="R1685" s="43"/>
      <c r="S1685" s="60"/>
      <c r="T1685" s="43"/>
    </row>
    <row r="1686" s="1" customFormat="1" spans="1:20">
      <c r="A1686" s="114"/>
      <c r="D1686" s="114"/>
      <c r="F1686" s="114"/>
      <c r="J1686" s="114"/>
      <c r="K1686" s="86"/>
      <c r="L1686" s="86"/>
      <c r="R1686" s="43"/>
      <c r="S1686" s="60"/>
      <c r="T1686" s="43"/>
    </row>
    <row r="1687" s="1" customFormat="1" spans="1:20">
      <c r="A1687" s="114"/>
      <c r="D1687" s="114"/>
      <c r="F1687" s="114"/>
      <c r="J1687" s="114"/>
      <c r="K1687" s="86"/>
      <c r="L1687" s="86"/>
      <c r="R1687" s="43"/>
      <c r="S1687" s="60"/>
      <c r="T1687" s="43"/>
    </row>
    <row r="1688" s="1" customFormat="1" spans="1:20">
      <c r="A1688" s="114"/>
      <c r="D1688" s="114"/>
      <c r="F1688" s="114"/>
      <c r="J1688" s="114"/>
      <c r="K1688" s="86"/>
      <c r="L1688" s="86"/>
      <c r="R1688" s="43"/>
      <c r="S1688" s="60"/>
      <c r="T1688" s="43"/>
    </row>
    <row r="1689" s="1" customFormat="1" spans="1:20">
      <c r="A1689" s="114"/>
      <c r="D1689" s="114"/>
      <c r="F1689" s="114"/>
      <c r="J1689" s="114"/>
      <c r="K1689" s="86"/>
      <c r="L1689" s="86"/>
      <c r="R1689" s="43"/>
      <c r="S1689" s="60"/>
      <c r="T1689" s="43"/>
    </row>
    <row r="1690" s="1" customFormat="1" spans="1:20">
      <c r="A1690" s="114"/>
      <c r="D1690" s="114"/>
      <c r="F1690" s="114"/>
      <c r="J1690" s="114"/>
      <c r="K1690" s="86"/>
      <c r="L1690" s="86"/>
      <c r="R1690" s="43"/>
      <c r="S1690" s="60"/>
      <c r="T1690" s="43"/>
    </row>
    <row r="1691" s="1" customFormat="1" spans="1:20">
      <c r="A1691" s="114"/>
      <c r="D1691" s="114"/>
      <c r="F1691" s="114"/>
      <c r="J1691" s="114"/>
      <c r="K1691" s="86"/>
      <c r="L1691" s="86"/>
      <c r="R1691" s="43"/>
      <c r="S1691" s="60"/>
      <c r="T1691" s="43"/>
    </row>
    <row r="1692" s="1" customFormat="1" spans="1:20">
      <c r="A1692" s="114"/>
      <c r="D1692" s="114"/>
      <c r="F1692" s="114"/>
      <c r="J1692" s="114"/>
      <c r="K1692" s="86"/>
      <c r="L1692" s="86"/>
      <c r="R1692" s="43"/>
      <c r="S1692" s="60"/>
      <c r="T1692" s="43"/>
    </row>
    <row r="1693" s="1" customFormat="1" spans="1:20">
      <c r="A1693" s="114"/>
      <c r="D1693" s="114"/>
      <c r="F1693" s="114"/>
      <c r="J1693" s="114"/>
      <c r="K1693" s="86"/>
      <c r="L1693" s="86"/>
      <c r="R1693" s="43"/>
      <c r="S1693" s="60"/>
      <c r="T1693" s="43"/>
    </row>
    <row r="1694" s="1" customFormat="1" spans="1:20">
      <c r="A1694" s="114"/>
      <c r="D1694" s="114"/>
      <c r="F1694" s="114"/>
      <c r="J1694" s="114"/>
      <c r="K1694" s="86"/>
      <c r="L1694" s="86"/>
      <c r="R1694" s="43"/>
      <c r="S1694" s="60"/>
      <c r="T1694" s="43"/>
    </row>
    <row r="1695" s="1" customFormat="1" spans="1:20">
      <c r="A1695" s="114"/>
      <c r="D1695" s="114"/>
      <c r="F1695" s="114"/>
      <c r="J1695" s="114"/>
      <c r="K1695" s="86"/>
      <c r="L1695" s="86"/>
      <c r="R1695" s="43"/>
      <c r="S1695" s="60"/>
      <c r="T1695" s="43"/>
    </row>
    <row r="1696" s="1" customFormat="1" spans="1:20">
      <c r="A1696" s="114"/>
      <c r="D1696" s="114"/>
      <c r="F1696" s="114"/>
      <c r="J1696" s="114"/>
      <c r="K1696" s="86"/>
      <c r="L1696" s="86"/>
      <c r="R1696" s="43"/>
      <c r="S1696" s="60"/>
      <c r="T1696" s="43"/>
    </row>
    <row r="1697" s="1" customFormat="1" spans="1:20">
      <c r="A1697" s="114"/>
      <c r="D1697" s="114"/>
      <c r="F1697" s="114"/>
      <c r="J1697" s="114"/>
      <c r="K1697" s="86"/>
      <c r="L1697" s="86"/>
      <c r="R1697" s="43"/>
      <c r="S1697" s="60"/>
      <c r="T1697" s="43"/>
    </row>
    <row r="1698" s="1" customFormat="1" spans="1:20">
      <c r="A1698" s="114"/>
      <c r="D1698" s="114"/>
      <c r="F1698" s="114"/>
      <c r="J1698" s="114"/>
      <c r="K1698" s="86"/>
      <c r="L1698" s="86"/>
      <c r="R1698" s="43"/>
      <c r="S1698" s="60"/>
      <c r="T1698" s="43"/>
    </row>
    <row r="1699" s="1" customFormat="1" spans="1:20">
      <c r="A1699" s="114"/>
      <c r="D1699" s="114"/>
      <c r="F1699" s="114"/>
      <c r="J1699" s="114"/>
      <c r="K1699" s="86"/>
      <c r="L1699" s="86"/>
      <c r="R1699" s="43"/>
      <c r="S1699" s="60"/>
      <c r="T1699" s="43"/>
    </row>
    <row r="1700" s="1" customFormat="1" spans="1:20">
      <c r="A1700" s="114"/>
      <c r="D1700" s="114"/>
      <c r="F1700" s="114"/>
      <c r="J1700" s="114"/>
      <c r="K1700" s="86"/>
      <c r="L1700" s="86"/>
      <c r="R1700" s="43"/>
      <c r="S1700" s="60"/>
      <c r="T1700" s="43"/>
    </row>
    <row r="1701" s="1" customFormat="1" spans="1:20">
      <c r="A1701" s="114"/>
      <c r="D1701" s="114"/>
      <c r="F1701" s="114"/>
      <c r="J1701" s="114"/>
      <c r="K1701" s="86"/>
      <c r="L1701" s="86"/>
      <c r="R1701" s="43"/>
      <c r="S1701" s="60"/>
      <c r="T1701" s="43"/>
    </row>
    <row r="1702" s="1" customFormat="1" spans="1:20">
      <c r="A1702" s="114"/>
      <c r="D1702" s="114"/>
      <c r="F1702" s="114"/>
      <c r="J1702" s="114"/>
      <c r="K1702" s="86"/>
      <c r="L1702" s="86"/>
      <c r="R1702" s="43"/>
      <c r="S1702" s="60"/>
      <c r="T1702" s="43"/>
    </row>
    <row r="1703" s="1" customFormat="1" spans="1:20">
      <c r="A1703" s="114"/>
      <c r="D1703" s="114"/>
      <c r="F1703" s="114"/>
      <c r="J1703" s="114"/>
      <c r="K1703" s="86"/>
      <c r="L1703" s="86"/>
      <c r="R1703" s="43"/>
      <c r="S1703" s="60"/>
      <c r="T1703" s="43"/>
    </row>
    <row r="1704" s="1" customFormat="1" spans="1:20">
      <c r="A1704" s="114"/>
      <c r="D1704" s="114"/>
      <c r="F1704" s="114"/>
      <c r="J1704" s="114"/>
      <c r="K1704" s="86"/>
      <c r="L1704" s="86"/>
      <c r="R1704" s="43"/>
      <c r="S1704" s="60"/>
      <c r="T1704" s="43"/>
    </row>
    <row r="1705" s="1" customFormat="1" spans="1:20">
      <c r="A1705" s="114"/>
      <c r="D1705" s="114"/>
      <c r="F1705" s="114"/>
      <c r="J1705" s="114"/>
      <c r="K1705" s="86"/>
      <c r="L1705" s="86"/>
      <c r="R1705" s="43"/>
      <c r="S1705" s="60"/>
      <c r="T1705" s="43"/>
    </row>
    <row r="1706" s="1" customFormat="1" spans="1:20">
      <c r="A1706" s="114"/>
      <c r="D1706" s="114"/>
      <c r="F1706" s="114"/>
      <c r="J1706" s="114"/>
      <c r="K1706" s="86"/>
      <c r="L1706" s="86"/>
      <c r="R1706" s="43"/>
      <c r="S1706" s="60"/>
      <c r="T1706" s="43"/>
    </row>
    <row r="1707" s="1" customFormat="1" spans="1:20">
      <c r="A1707" s="114"/>
      <c r="D1707" s="114"/>
      <c r="F1707" s="114"/>
      <c r="J1707" s="114"/>
      <c r="K1707" s="86"/>
      <c r="L1707" s="86"/>
      <c r="R1707" s="43"/>
      <c r="S1707" s="60"/>
      <c r="T1707" s="43"/>
    </row>
    <row r="1708" s="1" customFormat="1" spans="1:20">
      <c r="A1708" s="114"/>
      <c r="D1708" s="114"/>
      <c r="F1708" s="114"/>
      <c r="J1708" s="114"/>
      <c r="K1708" s="86"/>
      <c r="L1708" s="86"/>
      <c r="R1708" s="43"/>
      <c r="S1708" s="60"/>
      <c r="T1708" s="43"/>
    </row>
    <row r="1709" s="1" customFormat="1" spans="1:20">
      <c r="A1709" s="114"/>
      <c r="D1709" s="114"/>
      <c r="F1709" s="114"/>
      <c r="J1709" s="114"/>
      <c r="K1709" s="86"/>
      <c r="L1709" s="86"/>
      <c r="R1709" s="43"/>
      <c r="S1709" s="60"/>
      <c r="T1709" s="43"/>
    </row>
    <row r="1710" s="1" customFormat="1" spans="1:20">
      <c r="A1710" s="114"/>
      <c r="D1710" s="114"/>
      <c r="F1710" s="114"/>
      <c r="J1710" s="114"/>
      <c r="K1710" s="86"/>
      <c r="L1710" s="86"/>
      <c r="R1710" s="43"/>
      <c r="S1710" s="60"/>
      <c r="T1710" s="43"/>
    </row>
    <row r="1711" s="1" customFormat="1" spans="1:20">
      <c r="A1711" s="114"/>
      <c r="D1711" s="114"/>
      <c r="F1711" s="114"/>
      <c r="J1711" s="114"/>
      <c r="K1711" s="86"/>
      <c r="L1711" s="86"/>
      <c r="R1711" s="43"/>
      <c r="S1711" s="60"/>
      <c r="T1711" s="43"/>
    </row>
    <row r="1712" s="1" customFormat="1" spans="1:20">
      <c r="A1712" s="114"/>
      <c r="D1712" s="114"/>
      <c r="F1712" s="114"/>
      <c r="J1712" s="114"/>
      <c r="K1712" s="86"/>
      <c r="L1712" s="86"/>
      <c r="R1712" s="43"/>
      <c r="S1712" s="60"/>
      <c r="T1712" s="43"/>
    </row>
    <row r="1713" s="1" customFormat="1" spans="1:20">
      <c r="A1713" s="114"/>
      <c r="D1713" s="114"/>
      <c r="F1713" s="114"/>
      <c r="J1713" s="114"/>
      <c r="K1713" s="86"/>
      <c r="L1713" s="86"/>
      <c r="R1713" s="43"/>
      <c r="S1713" s="60"/>
      <c r="T1713" s="43"/>
    </row>
    <row r="1714" s="1" customFormat="1" spans="1:20">
      <c r="A1714" s="114"/>
      <c r="D1714" s="114"/>
      <c r="F1714" s="114"/>
      <c r="J1714" s="114"/>
      <c r="K1714" s="86"/>
      <c r="L1714" s="86"/>
      <c r="R1714" s="43"/>
      <c r="S1714" s="60"/>
      <c r="T1714" s="43"/>
    </row>
    <row r="1715" s="1" customFormat="1" spans="1:20">
      <c r="A1715" s="114"/>
      <c r="D1715" s="114"/>
      <c r="F1715" s="114"/>
      <c r="J1715" s="114"/>
      <c r="K1715" s="86"/>
      <c r="L1715" s="86"/>
      <c r="R1715" s="43"/>
      <c r="S1715" s="60"/>
      <c r="T1715" s="43"/>
    </row>
    <row r="1716" s="1" customFormat="1" spans="1:20">
      <c r="A1716" s="114"/>
      <c r="D1716" s="114"/>
      <c r="F1716" s="114"/>
      <c r="J1716" s="114"/>
      <c r="K1716" s="86"/>
      <c r="L1716" s="86"/>
      <c r="R1716" s="43"/>
      <c r="S1716" s="60"/>
      <c r="T1716" s="43"/>
    </row>
    <row r="1717" s="1" customFormat="1" spans="1:20">
      <c r="A1717" s="114"/>
      <c r="D1717" s="114"/>
      <c r="F1717" s="114"/>
      <c r="J1717" s="114"/>
      <c r="K1717" s="86"/>
      <c r="L1717" s="86"/>
      <c r="R1717" s="43"/>
      <c r="S1717" s="60"/>
      <c r="T1717" s="43"/>
    </row>
    <row r="1718" s="1" customFormat="1" spans="1:20">
      <c r="A1718" s="114"/>
      <c r="D1718" s="114"/>
      <c r="F1718" s="114"/>
      <c r="J1718" s="114"/>
      <c r="K1718" s="86"/>
      <c r="L1718" s="86"/>
      <c r="R1718" s="43"/>
      <c r="S1718" s="60"/>
      <c r="T1718" s="43"/>
    </row>
    <row r="1719" s="1" customFormat="1" spans="1:20">
      <c r="A1719" s="114"/>
      <c r="D1719" s="114"/>
      <c r="F1719" s="114"/>
      <c r="J1719" s="114"/>
      <c r="K1719" s="86"/>
      <c r="L1719" s="86"/>
      <c r="R1719" s="43"/>
      <c r="S1719" s="60"/>
      <c r="T1719" s="43"/>
    </row>
    <row r="1720" s="1" customFormat="1" spans="1:20">
      <c r="A1720" s="114"/>
      <c r="D1720" s="114"/>
      <c r="F1720" s="114"/>
      <c r="J1720" s="114"/>
      <c r="K1720" s="86"/>
      <c r="L1720" s="86"/>
      <c r="R1720" s="43"/>
      <c r="S1720" s="60"/>
      <c r="T1720" s="43"/>
    </row>
    <row r="1721" s="1" customFormat="1" spans="1:20">
      <c r="A1721" s="114"/>
      <c r="D1721" s="114"/>
      <c r="F1721" s="114"/>
      <c r="J1721" s="114"/>
      <c r="K1721" s="86"/>
      <c r="L1721" s="86"/>
      <c r="R1721" s="43"/>
      <c r="S1721" s="60"/>
      <c r="T1721" s="43"/>
    </row>
    <row r="1722" s="1" customFormat="1" spans="1:20">
      <c r="A1722" s="114"/>
      <c r="D1722" s="114"/>
      <c r="F1722" s="114"/>
      <c r="J1722" s="114"/>
      <c r="K1722" s="86"/>
      <c r="L1722" s="86"/>
      <c r="R1722" s="43"/>
      <c r="S1722" s="60"/>
      <c r="T1722" s="43"/>
    </row>
    <row r="1723" s="1" customFormat="1" spans="1:20">
      <c r="A1723" s="114"/>
      <c r="D1723" s="114"/>
      <c r="F1723" s="114"/>
      <c r="J1723" s="114"/>
      <c r="K1723" s="86"/>
      <c r="L1723" s="86"/>
      <c r="R1723" s="43"/>
      <c r="S1723" s="60"/>
      <c r="T1723" s="43"/>
    </row>
    <row r="1724" s="1" customFormat="1" spans="1:20">
      <c r="A1724" s="114"/>
      <c r="D1724" s="114"/>
      <c r="F1724" s="114"/>
      <c r="J1724" s="114"/>
      <c r="K1724" s="86"/>
      <c r="L1724" s="86"/>
      <c r="R1724" s="43"/>
      <c r="S1724" s="60"/>
      <c r="T1724" s="43"/>
    </row>
    <row r="1725" s="1" customFormat="1" spans="1:20">
      <c r="A1725" s="114"/>
      <c r="D1725" s="114"/>
      <c r="F1725" s="114"/>
      <c r="J1725" s="114"/>
      <c r="K1725" s="86"/>
      <c r="L1725" s="86"/>
      <c r="R1725" s="43"/>
      <c r="S1725" s="60"/>
      <c r="T1725" s="43"/>
    </row>
    <row r="1726" s="1" customFormat="1" spans="1:20">
      <c r="A1726" s="114"/>
      <c r="D1726" s="114"/>
      <c r="F1726" s="114"/>
      <c r="J1726" s="114"/>
      <c r="K1726" s="86"/>
      <c r="L1726" s="86"/>
      <c r="R1726" s="43"/>
      <c r="S1726" s="60"/>
      <c r="T1726" s="43"/>
    </row>
    <row r="1727" s="1" customFormat="1" spans="1:20">
      <c r="A1727" s="114"/>
      <c r="D1727" s="114"/>
      <c r="F1727" s="114"/>
      <c r="J1727" s="114"/>
      <c r="K1727" s="86"/>
      <c r="L1727" s="86"/>
      <c r="R1727" s="43"/>
      <c r="S1727" s="60"/>
      <c r="T1727" s="43"/>
    </row>
    <row r="1728" s="1" customFormat="1" spans="1:20">
      <c r="A1728" s="114"/>
      <c r="D1728" s="114"/>
      <c r="F1728" s="114"/>
      <c r="J1728" s="114"/>
      <c r="K1728" s="86"/>
      <c r="L1728" s="86"/>
      <c r="R1728" s="43"/>
      <c r="S1728" s="60"/>
      <c r="T1728" s="43"/>
    </row>
    <row r="1729" s="1" customFormat="1" spans="1:20">
      <c r="A1729" s="114"/>
      <c r="D1729" s="114"/>
      <c r="F1729" s="114"/>
      <c r="J1729" s="114"/>
      <c r="K1729" s="86"/>
      <c r="L1729" s="86"/>
      <c r="R1729" s="43"/>
      <c r="S1729" s="60"/>
      <c r="T1729" s="43"/>
    </row>
    <row r="1730" s="1" customFormat="1" spans="1:20">
      <c r="A1730" s="114"/>
      <c r="D1730" s="114"/>
      <c r="F1730" s="114"/>
      <c r="J1730" s="114"/>
      <c r="K1730" s="86"/>
      <c r="L1730" s="86"/>
      <c r="R1730" s="43"/>
      <c r="S1730" s="60"/>
      <c r="T1730" s="43"/>
    </row>
    <row r="1731" s="1" customFormat="1" spans="1:20">
      <c r="A1731" s="114"/>
      <c r="D1731" s="114"/>
      <c r="F1731" s="114"/>
      <c r="J1731" s="114"/>
      <c r="K1731" s="86"/>
      <c r="L1731" s="86"/>
      <c r="R1731" s="43"/>
      <c r="S1731" s="60"/>
      <c r="T1731" s="43"/>
    </row>
    <row r="1732" s="1" customFormat="1" spans="1:20">
      <c r="A1732" s="114"/>
      <c r="D1732" s="114"/>
      <c r="F1732" s="114"/>
      <c r="J1732" s="114"/>
      <c r="K1732" s="86"/>
      <c r="L1732" s="86"/>
      <c r="R1732" s="43"/>
      <c r="S1732" s="60"/>
      <c r="T1732" s="43"/>
    </row>
    <row r="1733" s="1" customFormat="1" spans="1:20">
      <c r="A1733" s="114"/>
      <c r="D1733" s="114"/>
      <c r="F1733" s="114"/>
      <c r="J1733" s="114"/>
      <c r="K1733" s="86"/>
      <c r="L1733" s="86"/>
      <c r="R1733" s="43"/>
      <c r="S1733" s="60"/>
      <c r="T1733" s="43"/>
    </row>
    <row r="1734" s="1" customFormat="1" spans="1:20">
      <c r="A1734" s="114"/>
      <c r="D1734" s="114"/>
      <c r="F1734" s="114"/>
      <c r="J1734" s="114"/>
      <c r="K1734" s="86"/>
      <c r="L1734" s="86"/>
      <c r="R1734" s="43"/>
      <c r="S1734" s="60"/>
      <c r="T1734" s="43"/>
    </row>
    <row r="1735" s="1" customFormat="1" spans="1:20">
      <c r="A1735" s="114"/>
      <c r="D1735" s="114"/>
      <c r="F1735" s="114"/>
      <c r="J1735" s="114"/>
      <c r="K1735" s="86"/>
      <c r="L1735" s="86"/>
      <c r="R1735" s="43"/>
      <c r="S1735" s="60"/>
      <c r="T1735" s="43"/>
    </row>
    <row r="1736" s="1" customFormat="1" spans="1:20">
      <c r="A1736" s="114"/>
      <c r="D1736" s="114"/>
      <c r="F1736" s="114"/>
      <c r="J1736" s="114"/>
      <c r="K1736" s="86"/>
      <c r="L1736" s="86"/>
      <c r="R1736" s="43"/>
      <c r="S1736" s="60"/>
      <c r="T1736" s="43"/>
    </row>
    <row r="1737" s="1" customFormat="1" spans="1:20">
      <c r="A1737" s="114"/>
      <c r="D1737" s="114"/>
      <c r="F1737" s="114"/>
      <c r="J1737" s="114"/>
      <c r="K1737" s="86"/>
      <c r="L1737" s="86"/>
      <c r="R1737" s="43"/>
      <c r="S1737" s="60"/>
      <c r="T1737" s="43"/>
    </row>
    <row r="1738" s="1" customFormat="1" spans="1:20">
      <c r="A1738" s="114"/>
      <c r="D1738" s="114"/>
      <c r="F1738" s="114"/>
      <c r="J1738" s="114"/>
      <c r="K1738" s="86"/>
      <c r="L1738" s="86"/>
      <c r="R1738" s="43"/>
      <c r="S1738" s="60"/>
      <c r="T1738" s="43"/>
    </row>
    <row r="1739" s="1" customFormat="1" spans="1:20">
      <c r="A1739" s="114"/>
      <c r="D1739" s="114"/>
      <c r="F1739" s="114"/>
      <c r="J1739" s="114"/>
      <c r="K1739" s="86"/>
      <c r="L1739" s="86"/>
      <c r="R1739" s="43"/>
      <c r="S1739" s="60"/>
      <c r="T1739" s="43"/>
    </row>
    <row r="1740" s="1" customFormat="1" spans="1:20">
      <c r="A1740" s="114"/>
      <c r="D1740" s="114"/>
      <c r="F1740" s="114"/>
      <c r="J1740" s="114"/>
      <c r="K1740" s="86"/>
      <c r="L1740" s="86"/>
      <c r="R1740" s="43"/>
      <c r="S1740" s="60"/>
      <c r="T1740" s="43"/>
    </row>
    <row r="1741" s="1" customFormat="1" spans="1:20">
      <c r="A1741" s="114"/>
      <c r="D1741" s="114"/>
      <c r="F1741" s="114"/>
      <c r="J1741" s="114"/>
      <c r="K1741" s="86"/>
      <c r="L1741" s="86"/>
      <c r="R1741" s="43"/>
      <c r="S1741" s="60"/>
      <c r="T1741" s="43"/>
    </row>
    <row r="1742" s="1" customFormat="1" spans="1:20">
      <c r="A1742" s="114"/>
      <c r="D1742" s="114"/>
      <c r="F1742" s="114"/>
      <c r="J1742" s="114"/>
      <c r="K1742" s="86"/>
      <c r="L1742" s="86"/>
      <c r="R1742" s="43"/>
      <c r="S1742" s="60"/>
      <c r="T1742" s="43"/>
    </row>
    <row r="1743" s="1" customFormat="1" spans="1:20">
      <c r="A1743" s="114"/>
      <c r="D1743" s="114"/>
      <c r="F1743" s="114"/>
      <c r="J1743" s="114"/>
      <c r="K1743" s="86"/>
      <c r="L1743" s="86"/>
      <c r="R1743" s="43"/>
      <c r="S1743" s="60"/>
      <c r="T1743" s="43"/>
    </row>
    <row r="1744" s="1" customFormat="1" spans="1:20">
      <c r="A1744" s="114"/>
      <c r="D1744" s="114"/>
      <c r="F1744" s="114"/>
      <c r="J1744" s="114"/>
      <c r="K1744" s="86"/>
      <c r="L1744" s="86"/>
      <c r="R1744" s="43"/>
      <c r="S1744" s="60"/>
      <c r="T1744" s="43"/>
    </row>
    <row r="1745" s="1" customFormat="1" spans="1:20">
      <c r="A1745" s="114"/>
      <c r="D1745" s="114"/>
      <c r="F1745" s="114"/>
      <c r="J1745" s="114"/>
      <c r="K1745" s="86"/>
      <c r="L1745" s="86"/>
      <c r="R1745" s="43"/>
      <c r="S1745" s="60"/>
      <c r="T1745" s="43"/>
    </row>
    <row r="1746" s="1" customFormat="1" spans="1:20">
      <c r="A1746" s="114"/>
      <c r="D1746" s="114"/>
      <c r="F1746" s="114"/>
      <c r="J1746" s="114"/>
      <c r="K1746" s="86"/>
      <c r="L1746" s="86"/>
      <c r="R1746" s="43"/>
      <c r="S1746" s="60"/>
      <c r="T1746" s="43"/>
    </row>
    <row r="1747" s="1" customFormat="1" spans="1:20">
      <c r="A1747" s="114"/>
      <c r="D1747" s="114"/>
      <c r="F1747" s="114"/>
      <c r="J1747" s="114"/>
      <c r="K1747" s="86"/>
      <c r="L1747" s="86"/>
      <c r="R1747" s="43"/>
      <c r="S1747" s="60"/>
      <c r="T1747" s="43"/>
    </row>
    <row r="1748" s="1" customFormat="1" spans="1:20">
      <c r="A1748" s="114"/>
      <c r="D1748" s="114"/>
      <c r="F1748" s="114"/>
      <c r="J1748" s="114"/>
      <c r="K1748" s="86"/>
      <c r="L1748" s="86"/>
      <c r="R1748" s="43"/>
      <c r="S1748" s="60"/>
      <c r="T1748" s="43"/>
    </row>
    <row r="1749" s="1" customFormat="1" spans="1:20">
      <c r="A1749" s="114"/>
      <c r="D1749" s="114"/>
      <c r="F1749" s="114"/>
      <c r="J1749" s="114"/>
      <c r="K1749" s="86"/>
      <c r="L1749" s="86"/>
      <c r="R1749" s="43"/>
      <c r="S1749" s="60"/>
      <c r="T1749" s="43"/>
    </row>
    <row r="1750" s="1" customFormat="1" spans="1:20">
      <c r="A1750" s="114"/>
      <c r="D1750" s="114"/>
      <c r="F1750" s="114"/>
      <c r="J1750" s="114"/>
      <c r="K1750" s="86"/>
      <c r="L1750" s="86"/>
      <c r="R1750" s="43"/>
      <c r="S1750" s="60"/>
      <c r="T1750" s="43"/>
    </row>
    <row r="1751" s="1" customFormat="1" spans="1:20">
      <c r="A1751" s="114"/>
      <c r="D1751" s="114"/>
      <c r="F1751" s="114"/>
      <c r="J1751" s="114"/>
      <c r="K1751" s="86"/>
      <c r="L1751" s="86"/>
      <c r="R1751" s="43"/>
      <c r="S1751" s="60"/>
      <c r="T1751" s="43"/>
    </row>
    <row r="1752" s="1" customFormat="1" spans="1:20">
      <c r="A1752" s="114"/>
      <c r="D1752" s="114"/>
      <c r="F1752" s="114"/>
      <c r="J1752" s="114"/>
      <c r="K1752" s="86"/>
      <c r="L1752" s="86"/>
      <c r="R1752" s="43"/>
      <c r="S1752" s="60"/>
      <c r="T1752" s="43"/>
    </row>
    <row r="1753" s="1" customFormat="1" spans="1:20">
      <c r="A1753" s="114"/>
      <c r="D1753" s="114"/>
      <c r="F1753" s="114"/>
      <c r="J1753" s="114"/>
      <c r="K1753" s="86"/>
      <c r="L1753" s="86"/>
      <c r="R1753" s="43"/>
      <c r="S1753" s="60"/>
      <c r="T1753" s="43"/>
    </row>
    <row r="1754" s="1" customFormat="1" spans="1:20">
      <c r="A1754" s="114"/>
      <c r="D1754" s="114"/>
      <c r="F1754" s="114"/>
      <c r="J1754" s="114"/>
      <c r="K1754" s="86"/>
      <c r="L1754" s="86"/>
      <c r="R1754" s="43"/>
      <c r="S1754" s="60"/>
      <c r="T1754" s="43"/>
    </row>
    <row r="1755" s="1" customFormat="1" spans="1:20">
      <c r="A1755" s="114"/>
      <c r="D1755" s="114"/>
      <c r="F1755" s="114"/>
      <c r="J1755" s="114"/>
      <c r="K1755" s="86"/>
      <c r="L1755" s="86"/>
      <c r="R1755" s="43"/>
      <c r="S1755" s="60"/>
      <c r="T1755" s="43"/>
    </row>
    <row r="1756" s="1" customFormat="1" spans="1:20">
      <c r="A1756" s="114"/>
      <c r="D1756" s="114"/>
      <c r="F1756" s="114"/>
      <c r="J1756" s="114"/>
      <c r="K1756" s="86"/>
      <c r="L1756" s="86"/>
      <c r="R1756" s="43"/>
      <c r="S1756" s="60"/>
      <c r="T1756" s="43"/>
    </row>
    <row r="1757" s="1" customFormat="1" spans="1:20">
      <c r="A1757" s="114"/>
      <c r="D1757" s="114"/>
      <c r="F1757" s="114"/>
      <c r="J1757" s="114"/>
      <c r="K1757" s="86"/>
      <c r="L1757" s="86"/>
      <c r="R1757" s="43"/>
      <c r="S1757" s="60"/>
      <c r="T1757" s="43"/>
    </row>
    <row r="1758" s="1" customFormat="1" spans="1:20">
      <c r="A1758" s="114"/>
      <c r="D1758" s="114"/>
      <c r="F1758" s="114"/>
      <c r="J1758" s="114"/>
      <c r="K1758" s="86"/>
      <c r="L1758" s="86"/>
      <c r="R1758" s="43"/>
      <c r="S1758" s="60"/>
      <c r="T1758" s="43"/>
    </row>
    <row r="1759" s="1" customFormat="1" spans="1:20">
      <c r="A1759" s="114"/>
      <c r="D1759" s="114"/>
      <c r="F1759" s="114"/>
      <c r="J1759" s="114"/>
      <c r="K1759" s="86"/>
      <c r="L1759" s="86"/>
      <c r="R1759" s="43"/>
      <c r="S1759" s="60"/>
      <c r="T1759" s="43"/>
    </row>
    <row r="1760" s="1" customFormat="1" spans="1:20">
      <c r="A1760" s="114"/>
      <c r="D1760" s="114"/>
      <c r="F1760" s="114"/>
      <c r="J1760" s="114"/>
      <c r="K1760" s="86"/>
      <c r="L1760" s="86"/>
      <c r="R1760" s="43"/>
      <c r="S1760" s="60"/>
      <c r="T1760" s="43"/>
    </row>
    <row r="1761" s="1" customFormat="1" spans="1:20">
      <c r="A1761" s="114"/>
      <c r="D1761" s="114"/>
      <c r="F1761" s="114"/>
      <c r="J1761" s="114"/>
      <c r="K1761" s="86"/>
      <c r="L1761" s="86"/>
      <c r="R1761" s="43"/>
      <c r="S1761" s="60"/>
      <c r="T1761" s="43"/>
    </row>
    <row r="1762" s="1" customFormat="1" spans="1:20">
      <c r="A1762" s="114"/>
      <c r="D1762" s="114"/>
      <c r="F1762" s="114"/>
      <c r="J1762" s="114"/>
      <c r="K1762" s="86"/>
      <c r="L1762" s="86"/>
      <c r="R1762" s="43"/>
      <c r="S1762" s="60"/>
      <c r="T1762" s="43"/>
    </row>
    <row r="1763" s="1" customFormat="1" spans="1:20">
      <c r="A1763" s="114"/>
      <c r="D1763" s="114"/>
      <c r="F1763" s="114"/>
      <c r="J1763" s="114"/>
      <c r="K1763" s="86"/>
      <c r="L1763" s="86"/>
      <c r="R1763" s="43"/>
      <c r="S1763" s="60"/>
      <c r="T1763" s="43"/>
    </row>
    <row r="1764" s="1" customFormat="1" spans="1:20">
      <c r="A1764" s="114"/>
      <c r="D1764" s="114"/>
      <c r="F1764" s="114"/>
      <c r="J1764" s="114"/>
      <c r="K1764" s="86"/>
      <c r="L1764" s="86"/>
      <c r="R1764" s="43"/>
      <c r="S1764" s="60"/>
      <c r="T1764" s="43"/>
    </row>
    <row r="1765" s="1" customFormat="1" spans="1:20">
      <c r="A1765" s="114"/>
      <c r="D1765" s="114"/>
      <c r="F1765" s="114"/>
      <c r="J1765" s="114"/>
      <c r="K1765" s="86"/>
      <c r="L1765" s="86"/>
      <c r="R1765" s="43"/>
      <c r="S1765" s="60"/>
      <c r="T1765" s="43"/>
    </row>
    <row r="1766" s="1" customFormat="1" spans="1:20">
      <c r="A1766" s="114"/>
      <c r="D1766" s="114"/>
      <c r="F1766" s="114"/>
      <c r="J1766" s="114"/>
      <c r="K1766" s="86"/>
      <c r="L1766" s="86"/>
      <c r="R1766" s="43"/>
      <c r="S1766" s="60"/>
      <c r="T1766" s="43"/>
    </row>
    <row r="1767" s="1" customFormat="1" spans="1:20">
      <c r="A1767" s="114"/>
      <c r="D1767" s="114"/>
      <c r="F1767" s="114"/>
      <c r="J1767" s="114"/>
      <c r="K1767" s="86"/>
      <c r="L1767" s="86"/>
      <c r="R1767" s="43"/>
      <c r="S1767" s="60"/>
      <c r="T1767" s="43"/>
    </row>
    <row r="1768" s="1" customFormat="1" spans="1:20">
      <c r="A1768" s="114"/>
      <c r="D1768" s="114"/>
      <c r="F1768" s="114"/>
      <c r="J1768" s="114"/>
      <c r="K1768" s="86"/>
      <c r="L1768" s="86"/>
      <c r="R1768" s="43"/>
      <c r="S1768" s="60"/>
      <c r="T1768" s="43"/>
    </row>
    <row r="1769" s="1" customFormat="1" spans="1:20">
      <c r="A1769" s="114"/>
      <c r="D1769" s="114"/>
      <c r="F1769" s="114"/>
      <c r="J1769" s="114"/>
      <c r="K1769" s="86"/>
      <c r="L1769" s="86"/>
      <c r="R1769" s="43"/>
      <c r="S1769" s="60"/>
      <c r="T1769" s="43"/>
    </row>
    <row r="1770" s="1" customFormat="1" spans="1:20">
      <c r="A1770" s="114"/>
      <c r="D1770" s="114"/>
      <c r="F1770" s="114"/>
      <c r="J1770" s="114"/>
      <c r="K1770" s="86"/>
      <c r="L1770" s="86"/>
      <c r="R1770" s="43"/>
      <c r="S1770" s="60"/>
      <c r="T1770" s="43"/>
    </row>
    <row r="1771" s="1" customFormat="1" spans="1:20">
      <c r="A1771" s="114"/>
      <c r="D1771" s="114"/>
      <c r="F1771" s="114"/>
      <c r="J1771" s="114"/>
      <c r="K1771" s="86"/>
      <c r="L1771" s="86"/>
      <c r="R1771" s="43"/>
      <c r="S1771" s="60"/>
      <c r="T1771" s="43"/>
    </row>
    <row r="1772" s="1" customFormat="1" spans="1:20">
      <c r="A1772" s="114"/>
      <c r="D1772" s="114"/>
      <c r="F1772" s="114"/>
      <c r="J1772" s="114"/>
      <c r="K1772" s="86"/>
      <c r="L1772" s="86"/>
      <c r="R1772" s="43"/>
      <c r="S1772" s="60"/>
      <c r="T1772" s="43"/>
    </row>
    <row r="1773" s="1" customFormat="1" spans="1:20">
      <c r="A1773" s="114"/>
      <c r="D1773" s="114"/>
      <c r="F1773" s="114"/>
      <c r="J1773" s="114"/>
      <c r="K1773" s="86"/>
      <c r="L1773" s="86"/>
      <c r="R1773" s="43"/>
      <c r="S1773" s="60"/>
      <c r="T1773" s="43"/>
    </row>
    <row r="1774" s="1" customFormat="1" spans="1:20">
      <c r="A1774" s="114"/>
      <c r="D1774" s="114"/>
      <c r="F1774" s="114"/>
      <c r="J1774" s="114"/>
      <c r="K1774" s="86"/>
      <c r="L1774" s="86"/>
      <c r="R1774" s="43"/>
      <c r="S1774" s="60"/>
      <c r="T1774" s="43"/>
    </row>
    <row r="1775" s="1" customFormat="1" spans="1:20">
      <c r="A1775" s="114"/>
      <c r="D1775" s="114"/>
      <c r="F1775" s="114"/>
      <c r="J1775" s="114"/>
      <c r="K1775" s="86"/>
      <c r="L1775" s="86"/>
      <c r="R1775" s="43"/>
      <c r="S1775" s="60"/>
      <c r="T1775" s="43"/>
    </row>
    <row r="1776" s="1" customFormat="1" spans="1:20">
      <c r="A1776" s="114"/>
      <c r="D1776" s="114"/>
      <c r="F1776" s="114"/>
      <c r="J1776" s="114"/>
      <c r="K1776" s="86"/>
      <c r="L1776" s="86"/>
      <c r="R1776" s="43"/>
      <c r="S1776" s="60"/>
      <c r="T1776" s="43"/>
    </row>
    <row r="1777" s="1" customFormat="1" spans="1:20">
      <c r="A1777" s="114"/>
      <c r="D1777" s="114"/>
      <c r="F1777" s="114"/>
      <c r="J1777" s="114"/>
      <c r="K1777" s="86"/>
      <c r="L1777" s="86"/>
      <c r="R1777" s="43"/>
      <c r="S1777" s="60"/>
      <c r="T1777" s="43"/>
    </row>
    <row r="1778" s="1" customFormat="1" spans="1:20">
      <c r="A1778" s="114"/>
      <c r="D1778" s="114"/>
      <c r="F1778" s="114"/>
      <c r="J1778" s="114"/>
      <c r="K1778" s="86"/>
      <c r="L1778" s="86"/>
      <c r="R1778" s="43"/>
      <c r="S1778" s="60"/>
      <c r="T1778" s="43"/>
    </row>
    <row r="1779" s="1" customFormat="1" spans="1:20">
      <c r="A1779" s="114"/>
      <c r="D1779" s="114"/>
      <c r="F1779" s="114"/>
      <c r="J1779" s="114"/>
      <c r="K1779" s="86"/>
      <c r="L1779" s="86"/>
      <c r="R1779" s="43"/>
      <c r="S1779" s="60"/>
      <c r="T1779" s="43"/>
    </row>
    <row r="1780" s="1" customFormat="1" spans="1:20">
      <c r="A1780" s="114"/>
      <c r="D1780" s="114"/>
      <c r="F1780" s="114"/>
      <c r="J1780" s="114"/>
      <c r="K1780" s="86"/>
      <c r="L1780" s="86"/>
      <c r="R1780" s="43"/>
      <c r="S1780" s="60"/>
      <c r="T1780" s="43"/>
    </row>
    <row r="1781" s="1" customFormat="1" spans="1:20">
      <c r="A1781" s="114"/>
      <c r="D1781" s="114"/>
      <c r="F1781" s="114"/>
      <c r="J1781" s="114"/>
      <c r="K1781" s="86"/>
      <c r="L1781" s="86"/>
      <c r="R1781" s="43"/>
      <c r="S1781" s="60"/>
      <c r="T1781" s="43"/>
    </row>
    <row r="1782" s="1" customFormat="1" spans="1:20">
      <c r="A1782" s="114"/>
      <c r="D1782" s="114"/>
      <c r="F1782" s="114"/>
      <c r="J1782" s="114"/>
      <c r="K1782" s="86"/>
      <c r="L1782" s="86"/>
      <c r="R1782" s="43"/>
      <c r="S1782" s="60"/>
      <c r="T1782" s="43"/>
    </row>
    <row r="1783" s="1" customFormat="1" spans="1:20">
      <c r="A1783" s="114"/>
      <c r="D1783" s="114"/>
      <c r="F1783" s="114"/>
      <c r="J1783" s="114"/>
      <c r="K1783" s="86"/>
      <c r="L1783" s="86"/>
      <c r="R1783" s="43"/>
      <c r="S1783" s="60"/>
      <c r="T1783" s="43"/>
    </row>
    <row r="1784" s="1" customFormat="1" spans="1:20">
      <c r="A1784" s="114"/>
      <c r="D1784" s="114"/>
      <c r="F1784" s="114"/>
      <c r="J1784" s="114"/>
      <c r="K1784" s="86"/>
      <c r="L1784" s="86"/>
      <c r="R1784" s="43"/>
      <c r="S1784" s="60"/>
      <c r="T1784" s="43"/>
    </row>
    <row r="1785" s="1" customFormat="1" spans="1:20">
      <c r="A1785" s="114"/>
      <c r="D1785" s="114"/>
      <c r="F1785" s="114"/>
      <c r="J1785" s="114"/>
      <c r="K1785" s="86"/>
      <c r="L1785" s="86"/>
      <c r="R1785" s="43"/>
      <c r="S1785" s="60"/>
      <c r="T1785" s="43"/>
    </row>
    <row r="1786" s="1" customFormat="1" spans="1:20">
      <c r="A1786" s="114"/>
      <c r="D1786" s="114"/>
      <c r="F1786" s="114"/>
      <c r="J1786" s="114"/>
      <c r="K1786" s="86"/>
      <c r="L1786" s="86"/>
      <c r="R1786" s="43"/>
      <c r="S1786" s="60"/>
      <c r="T1786" s="43"/>
    </row>
    <row r="1787" s="1" customFormat="1" spans="1:20">
      <c r="A1787" s="114"/>
      <c r="D1787" s="114"/>
      <c r="F1787" s="114"/>
      <c r="J1787" s="114"/>
      <c r="K1787" s="86"/>
      <c r="L1787" s="86"/>
      <c r="R1787" s="43"/>
      <c r="S1787" s="60"/>
      <c r="T1787" s="43"/>
    </row>
    <row r="1788" s="1" customFormat="1" spans="1:20">
      <c r="A1788" s="114"/>
      <c r="D1788" s="114"/>
      <c r="F1788" s="114"/>
      <c r="J1788" s="114"/>
      <c r="K1788" s="86"/>
      <c r="L1788" s="86"/>
      <c r="R1788" s="43"/>
      <c r="S1788" s="60"/>
      <c r="T1788" s="43"/>
    </row>
    <row r="1789" s="1" customFormat="1" spans="1:20">
      <c r="A1789" s="114"/>
      <c r="D1789" s="114"/>
      <c r="F1789" s="114"/>
      <c r="J1789" s="114"/>
      <c r="K1789" s="86"/>
      <c r="L1789" s="86"/>
      <c r="R1789" s="43"/>
      <c r="S1789" s="60"/>
      <c r="T1789" s="43"/>
    </row>
    <row r="1790" s="1" customFormat="1" spans="1:20">
      <c r="A1790" s="114"/>
      <c r="D1790" s="114"/>
      <c r="F1790" s="114"/>
      <c r="J1790" s="114"/>
      <c r="K1790" s="86"/>
      <c r="L1790" s="86"/>
      <c r="R1790" s="43"/>
      <c r="S1790" s="60"/>
      <c r="T1790" s="43"/>
    </row>
    <row r="1791" s="1" customFormat="1" spans="1:20">
      <c r="A1791" s="114"/>
      <c r="D1791" s="114"/>
      <c r="F1791" s="114"/>
      <c r="J1791" s="114"/>
      <c r="K1791" s="86"/>
      <c r="L1791" s="86"/>
      <c r="R1791" s="43"/>
      <c r="S1791" s="60"/>
      <c r="T1791" s="43"/>
    </row>
    <row r="1792" s="1" customFormat="1" spans="1:20">
      <c r="A1792" s="114"/>
      <c r="D1792" s="114"/>
      <c r="F1792" s="114"/>
      <c r="J1792" s="114"/>
      <c r="K1792" s="86"/>
      <c r="L1792" s="86"/>
      <c r="R1792" s="43"/>
      <c r="S1792" s="60"/>
      <c r="T1792" s="43"/>
    </row>
    <row r="1793" s="1" customFormat="1" spans="1:20">
      <c r="A1793" s="114"/>
      <c r="D1793" s="114"/>
      <c r="F1793" s="114"/>
      <c r="J1793" s="114"/>
      <c r="K1793" s="86"/>
      <c r="L1793" s="86"/>
      <c r="R1793" s="43"/>
      <c r="S1793" s="60"/>
      <c r="T1793" s="43"/>
    </row>
    <row r="1794" s="1" customFormat="1" spans="1:20">
      <c r="A1794" s="114"/>
      <c r="D1794" s="114"/>
      <c r="F1794" s="114"/>
      <c r="J1794" s="114"/>
      <c r="K1794" s="86"/>
      <c r="L1794" s="86"/>
      <c r="R1794" s="43"/>
      <c r="S1794" s="60"/>
      <c r="T1794" s="43"/>
    </row>
    <row r="1795" s="1" customFormat="1" spans="1:20">
      <c r="A1795" s="114"/>
      <c r="D1795" s="114"/>
      <c r="F1795" s="114"/>
      <c r="J1795" s="114"/>
      <c r="K1795" s="86"/>
      <c r="L1795" s="86"/>
      <c r="R1795" s="43"/>
      <c r="S1795" s="60"/>
      <c r="T1795" s="43"/>
    </row>
    <row r="1796" s="1" customFormat="1" spans="1:20">
      <c r="A1796" s="114"/>
      <c r="D1796" s="114"/>
      <c r="F1796" s="114"/>
      <c r="J1796" s="114"/>
      <c r="K1796" s="86"/>
      <c r="L1796" s="86"/>
      <c r="R1796" s="43"/>
      <c r="S1796" s="60"/>
      <c r="T1796" s="43"/>
    </row>
    <row r="1797" s="1" customFormat="1" spans="1:20">
      <c r="A1797" s="114"/>
      <c r="D1797" s="114"/>
      <c r="F1797" s="114"/>
      <c r="J1797" s="114"/>
      <c r="K1797" s="86"/>
      <c r="L1797" s="86"/>
      <c r="R1797" s="43"/>
      <c r="S1797" s="60"/>
      <c r="T1797" s="43"/>
    </row>
    <row r="1798" s="1" customFormat="1" spans="1:20">
      <c r="A1798" s="114"/>
      <c r="D1798" s="114"/>
      <c r="F1798" s="114"/>
      <c r="J1798" s="114"/>
      <c r="K1798" s="86"/>
      <c r="L1798" s="86"/>
      <c r="R1798" s="43"/>
      <c r="S1798" s="60"/>
      <c r="T1798" s="43"/>
    </row>
    <row r="1799" s="1" customFormat="1" spans="1:20">
      <c r="A1799" s="114"/>
      <c r="D1799" s="114"/>
      <c r="F1799" s="114"/>
      <c r="J1799" s="114"/>
      <c r="K1799" s="86"/>
      <c r="L1799" s="86"/>
      <c r="R1799" s="43"/>
      <c r="S1799" s="60"/>
      <c r="T1799" s="43"/>
    </row>
    <row r="1800" s="1" customFormat="1" spans="1:20">
      <c r="A1800" s="114"/>
      <c r="D1800" s="114"/>
      <c r="F1800" s="114"/>
      <c r="J1800" s="114"/>
      <c r="K1800" s="86"/>
      <c r="L1800" s="86"/>
      <c r="R1800" s="43"/>
      <c r="S1800" s="60"/>
      <c r="T1800" s="43"/>
    </row>
    <row r="1801" s="1" customFormat="1" spans="1:20">
      <c r="A1801" s="114"/>
      <c r="D1801" s="114"/>
      <c r="F1801" s="114"/>
      <c r="J1801" s="114"/>
      <c r="K1801" s="86"/>
      <c r="L1801" s="86"/>
      <c r="R1801" s="43"/>
      <c r="S1801" s="60"/>
      <c r="T1801" s="43"/>
    </row>
    <row r="1802" s="1" customFormat="1" spans="1:20">
      <c r="A1802" s="114"/>
      <c r="D1802" s="114"/>
      <c r="F1802" s="114"/>
      <c r="J1802" s="114"/>
      <c r="K1802" s="86"/>
      <c r="L1802" s="86"/>
      <c r="R1802" s="43"/>
      <c r="S1802" s="60"/>
      <c r="T1802" s="43"/>
    </row>
    <row r="1803" s="1" customFormat="1" spans="1:20">
      <c r="A1803" s="114"/>
      <c r="D1803" s="114"/>
      <c r="F1803" s="114"/>
      <c r="J1803" s="114"/>
      <c r="K1803" s="86"/>
      <c r="L1803" s="86"/>
      <c r="R1803" s="43"/>
      <c r="S1803" s="60"/>
      <c r="T1803" s="43"/>
    </row>
    <row r="1804" s="1" customFormat="1" spans="1:20">
      <c r="A1804" s="114"/>
      <c r="D1804" s="114"/>
      <c r="F1804" s="114"/>
      <c r="J1804" s="114"/>
      <c r="K1804" s="86"/>
      <c r="L1804" s="86"/>
      <c r="R1804" s="43"/>
      <c r="S1804" s="60"/>
      <c r="T1804" s="43"/>
    </row>
    <row r="1805" s="1" customFormat="1" spans="1:20">
      <c r="A1805" s="114"/>
      <c r="D1805" s="114"/>
      <c r="F1805" s="114"/>
      <c r="J1805" s="114"/>
      <c r="K1805" s="86"/>
      <c r="L1805" s="86"/>
      <c r="R1805" s="43"/>
      <c r="S1805" s="60"/>
      <c r="T1805" s="43"/>
    </row>
    <row r="1806" s="1" customFormat="1" spans="1:20">
      <c r="A1806" s="114"/>
      <c r="D1806" s="114"/>
      <c r="F1806" s="114"/>
      <c r="J1806" s="114"/>
      <c r="K1806" s="86"/>
      <c r="L1806" s="86"/>
      <c r="R1806" s="43"/>
      <c r="S1806" s="60"/>
      <c r="T1806" s="43"/>
    </row>
    <row r="1807" s="1" customFormat="1" spans="1:20">
      <c r="A1807" s="114"/>
      <c r="D1807" s="114"/>
      <c r="F1807" s="114"/>
      <c r="J1807" s="114"/>
      <c r="K1807" s="86"/>
      <c r="L1807" s="86"/>
      <c r="R1807" s="43"/>
      <c r="S1807" s="60"/>
      <c r="T1807" s="43"/>
    </row>
    <row r="1808" s="1" customFormat="1" spans="1:20">
      <c r="A1808" s="114"/>
      <c r="D1808" s="114"/>
      <c r="F1808" s="114"/>
      <c r="J1808" s="114"/>
      <c r="K1808" s="86"/>
      <c r="L1808" s="86"/>
      <c r="R1808" s="43"/>
      <c r="S1808" s="60"/>
      <c r="T1808" s="43"/>
    </row>
    <row r="1809" s="1" customFormat="1" spans="1:20">
      <c r="A1809" s="114"/>
      <c r="D1809" s="114"/>
      <c r="F1809" s="114"/>
      <c r="J1809" s="114"/>
      <c r="K1809" s="86"/>
      <c r="L1809" s="86"/>
      <c r="R1809" s="43"/>
      <c r="S1809" s="60"/>
      <c r="T1809" s="43"/>
    </row>
    <row r="1810" s="1" customFormat="1" spans="1:20">
      <c r="A1810" s="114"/>
      <c r="D1810" s="114"/>
      <c r="F1810" s="114"/>
      <c r="J1810" s="114"/>
      <c r="K1810" s="86"/>
      <c r="L1810" s="86"/>
      <c r="R1810" s="43"/>
      <c r="S1810" s="60"/>
      <c r="T1810" s="43"/>
    </row>
    <row r="1811" s="1" customFormat="1" spans="1:20">
      <c r="A1811" s="114"/>
      <c r="D1811" s="114"/>
      <c r="F1811" s="114"/>
      <c r="J1811" s="114"/>
      <c r="K1811" s="86"/>
      <c r="L1811" s="86"/>
      <c r="R1811" s="43"/>
      <c r="S1811" s="60"/>
      <c r="T1811" s="43"/>
    </row>
    <row r="1812" s="1" customFormat="1" spans="1:20">
      <c r="A1812" s="114"/>
      <c r="D1812" s="114"/>
      <c r="F1812" s="114"/>
      <c r="J1812" s="114"/>
      <c r="K1812" s="86"/>
      <c r="L1812" s="86"/>
      <c r="R1812" s="43"/>
      <c r="S1812" s="60"/>
      <c r="T1812" s="43"/>
    </row>
    <row r="1813" s="1" customFormat="1" spans="1:20">
      <c r="A1813" s="114"/>
      <c r="D1813" s="114"/>
      <c r="F1813" s="114"/>
      <c r="J1813" s="114"/>
      <c r="K1813" s="86"/>
      <c r="L1813" s="86"/>
      <c r="R1813" s="43"/>
      <c r="S1813" s="60"/>
      <c r="T1813" s="43"/>
    </row>
    <row r="1814" s="1" customFormat="1" spans="1:20">
      <c r="A1814" s="114"/>
      <c r="D1814" s="114"/>
      <c r="F1814" s="114"/>
      <c r="J1814" s="114"/>
      <c r="K1814" s="86"/>
      <c r="L1814" s="86"/>
      <c r="R1814" s="43"/>
      <c r="S1814" s="60"/>
      <c r="T1814" s="43"/>
    </row>
    <row r="1815" s="1" customFormat="1" spans="1:20">
      <c r="A1815" s="114"/>
      <c r="D1815" s="114"/>
      <c r="F1815" s="114"/>
      <c r="J1815" s="114"/>
      <c r="K1815" s="86"/>
      <c r="L1815" s="86"/>
      <c r="R1815" s="43"/>
      <c r="S1815" s="60"/>
      <c r="T1815" s="43"/>
    </row>
    <row r="1816" s="1" customFormat="1" spans="1:20">
      <c r="A1816" s="114"/>
      <c r="D1816" s="114"/>
      <c r="F1816" s="114"/>
      <c r="J1816" s="114"/>
      <c r="K1816" s="86"/>
      <c r="L1816" s="86"/>
      <c r="R1816" s="43"/>
      <c r="S1816" s="60"/>
      <c r="T1816" s="43"/>
    </row>
    <row r="1817" s="1" customFormat="1" spans="1:20">
      <c r="A1817" s="114"/>
      <c r="D1817" s="114"/>
      <c r="F1817" s="114"/>
      <c r="J1817" s="114"/>
      <c r="K1817" s="86"/>
      <c r="L1817" s="86"/>
      <c r="R1817" s="43"/>
      <c r="S1817" s="60"/>
      <c r="T1817" s="43"/>
    </row>
    <row r="1818" s="1" customFormat="1" spans="1:20">
      <c r="A1818" s="114"/>
      <c r="D1818" s="114"/>
      <c r="F1818" s="114"/>
      <c r="J1818" s="114"/>
      <c r="K1818" s="86"/>
      <c r="L1818" s="86"/>
      <c r="R1818" s="43"/>
      <c r="S1818" s="60"/>
      <c r="T1818" s="43"/>
    </row>
    <row r="1819" s="1" customFormat="1" spans="1:20">
      <c r="A1819" s="114"/>
      <c r="D1819" s="114"/>
      <c r="F1819" s="114"/>
      <c r="J1819" s="114"/>
      <c r="K1819" s="86"/>
      <c r="L1819" s="86"/>
      <c r="R1819" s="43"/>
      <c r="S1819" s="60"/>
      <c r="T1819" s="43"/>
    </row>
    <row r="1820" s="1" customFormat="1" spans="1:20">
      <c r="A1820" s="114"/>
      <c r="D1820" s="114"/>
      <c r="F1820" s="114"/>
      <c r="J1820" s="114"/>
      <c r="K1820" s="86"/>
      <c r="L1820" s="86"/>
      <c r="R1820" s="43"/>
      <c r="S1820" s="60"/>
      <c r="T1820" s="43"/>
    </row>
    <row r="1821" s="1" customFormat="1" spans="1:20">
      <c r="A1821" s="114"/>
      <c r="D1821" s="114"/>
      <c r="F1821" s="114"/>
      <c r="J1821" s="114"/>
      <c r="K1821" s="86"/>
      <c r="L1821" s="86"/>
      <c r="R1821" s="43"/>
      <c r="S1821" s="60"/>
      <c r="T1821" s="43"/>
    </row>
    <row r="1822" s="1" customFormat="1" spans="1:20">
      <c r="A1822" s="114"/>
      <c r="D1822" s="114"/>
      <c r="F1822" s="114"/>
      <c r="J1822" s="114"/>
      <c r="K1822" s="86"/>
      <c r="L1822" s="86"/>
      <c r="R1822" s="43"/>
      <c r="S1822" s="60"/>
      <c r="T1822" s="43"/>
    </row>
    <row r="1823" s="1" customFormat="1" spans="1:20">
      <c r="A1823" s="114"/>
      <c r="D1823" s="114"/>
      <c r="F1823" s="114"/>
      <c r="J1823" s="114"/>
      <c r="K1823" s="86"/>
      <c r="L1823" s="86"/>
      <c r="R1823" s="43"/>
      <c r="S1823" s="60"/>
      <c r="T1823" s="43"/>
    </row>
    <row r="1824" s="1" customFormat="1" spans="1:20">
      <c r="A1824" s="114"/>
      <c r="D1824" s="114"/>
      <c r="F1824" s="114"/>
      <c r="J1824" s="114"/>
      <c r="K1824" s="86"/>
      <c r="L1824" s="86"/>
      <c r="R1824" s="43"/>
      <c r="S1824" s="60"/>
      <c r="T1824" s="43"/>
    </row>
    <row r="1825" s="1" customFormat="1" spans="1:20">
      <c r="A1825" s="114"/>
      <c r="D1825" s="114"/>
      <c r="F1825" s="114"/>
      <c r="J1825" s="114"/>
      <c r="K1825" s="86"/>
      <c r="L1825" s="86"/>
      <c r="R1825" s="43"/>
      <c r="S1825" s="60"/>
      <c r="T1825" s="43"/>
    </row>
    <row r="1826" s="1" customFormat="1" spans="1:20">
      <c r="A1826" s="114"/>
      <c r="D1826" s="114"/>
      <c r="F1826" s="114"/>
      <c r="J1826" s="114"/>
      <c r="K1826" s="86"/>
      <c r="L1826" s="86"/>
      <c r="R1826" s="43"/>
      <c r="S1826" s="60"/>
      <c r="T1826" s="43"/>
    </row>
    <row r="1827" s="1" customFormat="1" spans="1:20">
      <c r="A1827" s="114"/>
      <c r="D1827" s="114"/>
      <c r="F1827" s="114"/>
      <c r="J1827" s="114"/>
      <c r="K1827" s="86"/>
      <c r="L1827" s="86"/>
      <c r="R1827" s="43"/>
      <c r="S1827" s="60"/>
      <c r="T1827" s="43"/>
    </row>
    <row r="1828" s="1" customFormat="1" spans="1:20">
      <c r="A1828" s="114"/>
      <c r="D1828" s="114"/>
      <c r="F1828" s="114"/>
      <c r="J1828" s="114"/>
      <c r="K1828" s="86"/>
      <c r="L1828" s="86"/>
      <c r="R1828" s="43"/>
      <c r="S1828" s="60"/>
      <c r="T1828" s="43"/>
    </row>
    <row r="1829" s="1" customFormat="1" spans="1:20">
      <c r="A1829" s="114"/>
      <c r="D1829" s="114"/>
      <c r="F1829" s="114"/>
      <c r="J1829" s="114"/>
      <c r="K1829" s="86"/>
      <c r="L1829" s="86"/>
      <c r="R1829" s="43"/>
      <c r="S1829" s="60"/>
      <c r="T1829" s="43"/>
    </row>
    <row r="1830" s="1" customFormat="1" spans="1:20">
      <c r="A1830" s="114"/>
      <c r="D1830" s="114"/>
      <c r="F1830" s="114"/>
      <c r="J1830" s="114"/>
      <c r="K1830" s="86"/>
      <c r="L1830" s="86"/>
      <c r="R1830" s="43"/>
      <c r="S1830" s="60"/>
      <c r="T1830" s="43"/>
    </row>
    <row r="1831" s="1" customFormat="1" spans="1:20">
      <c r="A1831" s="114"/>
      <c r="D1831" s="114"/>
      <c r="F1831" s="114"/>
      <c r="J1831" s="114"/>
      <c r="K1831" s="86"/>
      <c r="L1831" s="86"/>
      <c r="R1831" s="43"/>
      <c r="S1831" s="60"/>
      <c r="T1831" s="43"/>
    </row>
    <row r="1832" s="1" customFormat="1" spans="1:20">
      <c r="A1832" s="114"/>
      <c r="D1832" s="114"/>
      <c r="F1832" s="114"/>
      <c r="J1832" s="114"/>
      <c r="K1832" s="86"/>
      <c r="L1832" s="86"/>
      <c r="R1832" s="43"/>
      <c r="S1832" s="60"/>
      <c r="T1832" s="43"/>
    </row>
    <row r="1833" s="1" customFormat="1" spans="1:20">
      <c r="A1833" s="114"/>
      <c r="D1833" s="114"/>
      <c r="F1833" s="114"/>
      <c r="J1833" s="114"/>
      <c r="K1833" s="86"/>
      <c r="L1833" s="86"/>
      <c r="R1833" s="43"/>
      <c r="S1833" s="60"/>
      <c r="T1833" s="43"/>
    </row>
    <row r="1834" s="1" customFormat="1" spans="1:20">
      <c r="A1834" s="114"/>
      <c r="D1834" s="114"/>
      <c r="F1834" s="114"/>
      <c r="J1834" s="114"/>
      <c r="K1834" s="86"/>
      <c r="L1834" s="86"/>
      <c r="R1834" s="43"/>
      <c r="S1834" s="60"/>
      <c r="T1834" s="43"/>
    </row>
    <row r="1835" s="1" customFormat="1" spans="1:20">
      <c r="A1835" s="114"/>
      <c r="D1835" s="114"/>
      <c r="F1835" s="114"/>
      <c r="J1835" s="114"/>
      <c r="K1835" s="86"/>
      <c r="L1835" s="86"/>
      <c r="R1835" s="43"/>
      <c r="S1835" s="60"/>
      <c r="T1835" s="43"/>
    </row>
    <row r="1836" s="1" customFormat="1" spans="1:20">
      <c r="A1836" s="114"/>
      <c r="D1836" s="114"/>
      <c r="F1836" s="114"/>
      <c r="J1836" s="114"/>
      <c r="K1836" s="86"/>
      <c r="L1836" s="86"/>
      <c r="R1836" s="43"/>
      <c r="S1836" s="60"/>
      <c r="T1836" s="43"/>
    </row>
    <row r="1837" s="1" customFormat="1" spans="1:20">
      <c r="A1837" s="114"/>
      <c r="D1837" s="114"/>
      <c r="F1837" s="114"/>
      <c r="J1837" s="114"/>
      <c r="K1837" s="86"/>
      <c r="L1837" s="86"/>
      <c r="R1837" s="43"/>
      <c r="S1837" s="60"/>
      <c r="T1837" s="43"/>
    </row>
    <row r="1838" s="1" customFormat="1" spans="1:20">
      <c r="A1838" s="114"/>
      <c r="D1838" s="114"/>
      <c r="F1838" s="114"/>
      <c r="J1838" s="114"/>
      <c r="K1838" s="86"/>
      <c r="L1838" s="86"/>
      <c r="R1838" s="43"/>
      <c r="S1838" s="60"/>
      <c r="T1838" s="43"/>
    </row>
    <row r="1839" s="1" customFormat="1" spans="1:20">
      <c r="A1839" s="114"/>
      <c r="D1839" s="114"/>
      <c r="F1839" s="114"/>
      <c r="J1839" s="114"/>
      <c r="K1839" s="86"/>
      <c r="L1839" s="86"/>
      <c r="R1839" s="43"/>
      <c r="S1839" s="60"/>
      <c r="T1839" s="43"/>
    </row>
    <row r="1840" s="1" customFormat="1" spans="1:20">
      <c r="A1840" s="114"/>
      <c r="D1840" s="114"/>
      <c r="F1840" s="114"/>
      <c r="J1840" s="114"/>
      <c r="K1840" s="86"/>
      <c r="L1840" s="86"/>
      <c r="R1840" s="43"/>
      <c r="S1840" s="60"/>
      <c r="T1840" s="43"/>
    </row>
    <row r="1841" s="1" customFormat="1" spans="1:20">
      <c r="A1841" s="114"/>
      <c r="D1841" s="114"/>
      <c r="F1841" s="114"/>
      <c r="J1841" s="114"/>
      <c r="K1841" s="86"/>
      <c r="L1841" s="86"/>
      <c r="R1841" s="43"/>
      <c r="S1841" s="60"/>
      <c r="T1841" s="43"/>
    </row>
    <row r="1842" s="1" customFormat="1" spans="1:20">
      <c r="A1842" s="114"/>
      <c r="D1842" s="114"/>
      <c r="F1842" s="114"/>
      <c r="J1842" s="114"/>
      <c r="K1842" s="86"/>
      <c r="L1842" s="86"/>
      <c r="R1842" s="43"/>
      <c r="S1842" s="60"/>
      <c r="T1842" s="43"/>
    </row>
    <row r="1843" s="1" customFormat="1" spans="1:20">
      <c r="A1843" s="114"/>
      <c r="D1843" s="114"/>
      <c r="F1843" s="114"/>
      <c r="J1843" s="114"/>
      <c r="K1843" s="86"/>
      <c r="L1843" s="86"/>
      <c r="R1843" s="43"/>
      <c r="S1843" s="60"/>
      <c r="T1843" s="43"/>
    </row>
    <row r="1844" s="1" customFormat="1" spans="1:20">
      <c r="A1844" s="114"/>
      <c r="D1844" s="114"/>
      <c r="F1844" s="114"/>
      <c r="J1844" s="114"/>
      <c r="K1844" s="86"/>
      <c r="L1844" s="86"/>
      <c r="R1844" s="43"/>
      <c r="S1844" s="60"/>
      <c r="T1844" s="43"/>
    </row>
    <row r="1845" s="1" customFormat="1" spans="1:20">
      <c r="A1845" s="114"/>
      <c r="D1845" s="114"/>
      <c r="F1845" s="114"/>
      <c r="J1845" s="114"/>
      <c r="K1845" s="86"/>
      <c r="L1845" s="86"/>
      <c r="R1845" s="43"/>
      <c r="S1845" s="60"/>
      <c r="T1845" s="43"/>
    </row>
    <row r="1846" s="1" customFormat="1" spans="1:20">
      <c r="A1846" s="114"/>
      <c r="D1846" s="114"/>
      <c r="F1846" s="114"/>
      <c r="J1846" s="114"/>
      <c r="K1846" s="86"/>
      <c r="L1846" s="86"/>
      <c r="R1846" s="43"/>
      <c r="S1846" s="60"/>
      <c r="T1846" s="43"/>
    </row>
    <row r="1847" s="1" customFormat="1" spans="1:20">
      <c r="A1847" s="114"/>
      <c r="D1847" s="114"/>
      <c r="F1847" s="114"/>
      <c r="J1847" s="114"/>
      <c r="K1847" s="86"/>
      <c r="L1847" s="86"/>
      <c r="R1847" s="43"/>
      <c r="S1847" s="60"/>
      <c r="T1847" s="43"/>
    </row>
    <row r="1848" s="1" customFormat="1" spans="1:20">
      <c r="A1848" s="114"/>
      <c r="D1848" s="114"/>
      <c r="F1848" s="114"/>
      <c r="J1848" s="114"/>
      <c r="K1848" s="86"/>
      <c r="L1848" s="86"/>
      <c r="R1848" s="43"/>
      <c r="S1848" s="60"/>
      <c r="T1848" s="43"/>
    </row>
    <row r="1849" s="1" customFormat="1" spans="1:20">
      <c r="A1849" s="114"/>
      <c r="D1849" s="114"/>
      <c r="F1849" s="114"/>
      <c r="J1849" s="114"/>
      <c r="K1849" s="86"/>
      <c r="L1849" s="86"/>
      <c r="R1849" s="43"/>
      <c r="S1849" s="60"/>
      <c r="T1849" s="43"/>
    </row>
    <row r="1850" s="1" customFormat="1" spans="1:20">
      <c r="A1850" s="114"/>
      <c r="D1850" s="114"/>
      <c r="F1850" s="114"/>
      <c r="J1850" s="114"/>
      <c r="K1850" s="86"/>
      <c r="L1850" s="86"/>
      <c r="R1850" s="43"/>
      <c r="S1850" s="60"/>
      <c r="T1850" s="43"/>
    </row>
    <row r="1851" s="1" customFormat="1" spans="1:20">
      <c r="A1851" s="114"/>
      <c r="D1851" s="114"/>
      <c r="F1851" s="114"/>
      <c r="J1851" s="114"/>
      <c r="K1851" s="86"/>
      <c r="L1851" s="86"/>
      <c r="R1851" s="43"/>
      <c r="S1851" s="60"/>
      <c r="T1851" s="43"/>
    </row>
    <row r="1852" s="1" customFormat="1" spans="1:20">
      <c r="A1852" s="114"/>
      <c r="D1852" s="114"/>
      <c r="F1852" s="114"/>
      <c r="J1852" s="114"/>
      <c r="K1852" s="86"/>
      <c r="L1852" s="86"/>
      <c r="R1852" s="43"/>
      <c r="S1852" s="60"/>
      <c r="T1852" s="43"/>
    </row>
    <row r="1853" s="1" customFormat="1" spans="1:20">
      <c r="A1853" s="114"/>
      <c r="D1853" s="114"/>
      <c r="F1853" s="114"/>
      <c r="J1853" s="114"/>
      <c r="K1853" s="86"/>
      <c r="L1853" s="86"/>
      <c r="R1853" s="43"/>
      <c r="S1853" s="60"/>
      <c r="T1853" s="43"/>
    </row>
    <row r="1854" s="1" customFormat="1" spans="1:20">
      <c r="A1854" s="114"/>
      <c r="D1854" s="114"/>
      <c r="F1854" s="114"/>
      <c r="J1854" s="114"/>
      <c r="K1854" s="86"/>
      <c r="L1854" s="86"/>
      <c r="R1854" s="43"/>
      <c r="S1854" s="60"/>
      <c r="T1854" s="43"/>
    </row>
    <row r="1855" s="1" customFormat="1" spans="1:20">
      <c r="A1855" s="114"/>
      <c r="D1855" s="114"/>
      <c r="F1855" s="114"/>
      <c r="J1855" s="114"/>
      <c r="K1855" s="86"/>
      <c r="L1855" s="86"/>
      <c r="R1855" s="43"/>
      <c r="S1855" s="60"/>
      <c r="T1855" s="43"/>
    </row>
    <row r="1856" s="1" customFormat="1" spans="1:20">
      <c r="A1856" s="114"/>
      <c r="D1856" s="114"/>
      <c r="F1856" s="114"/>
      <c r="J1856" s="114"/>
      <c r="K1856" s="86"/>
      <c r="L1856" s="86"/>
      <c r="R1856" s="43"/>
      <c r="S1856" s="60"/>
      <c r="T1856" s="43"/>
    </row>
    <row r="1857" s="1" customFormat="1" spans="1:20">
      <c r="A1857" s="114"/>
      <c r="D1857" s="114"/>
      <c r="F1857" s="114"/>
      <c r="J1857" s="114"/>
      <c r="K1857" s="86"/>
      <c r="L1857" s="86"/>
      <c r="R1857" s="43"/>
      <c r="S1857" s="60"/>
      <c r="T1857" s="43"/>
    </row>
    <row r="1858" s="1" customFormat="1" spans="1:20">
      <c r="A1858" s="114"/>
      <c r="D1858" s="114"/>
      <c r="F1858" s="114"/>
      <c r="J1858" s="114"/>
      <c r="K1858" s="86"/>
      <c r="L1858" s="86"/>
      <c r="R1858" s="43"/>
      <c r="S1858" s="60"/>
      <c r="T1858" s="43"/>
    </row>
    <row r="1859" s="1" customFormat="1" spans="1:20">
      <c r="A1859" s="114"/>
      <c r="D1859" s="114"/>
      <c r="F1859" s="114"/>
      <c r="J1859" s="114"/>
      <c r="K1859" s="86"/>
      <c r="L1859" s="86"/>
      <c r="R1859" s="43"/>
      <c r="S1859" s="60"/>
      <c r="T1859" s="43"/>
    </row>
    <row r="1860" s="1" customFormat="1" spans="1:20">
      <c r="A1860" s="114"/>
      <c r="D1860" s="114"/>
      <c r="F1860" s="114"/>
      <c r="J1860" s="114"/>
      <c r="K1860" s="86"/>
      <c r="L1860" s="86"/>
      <c r="R1860" s="43"/>
      <c r="S1860" s="60"/>
      <c r="T1860" s="43"/>
    </row>
    <row r="1861" s="1" customFormat="1" spans="1:20">
      <c r="A1861" s="114"/>
      <c r="D1861" s="114"/>
      <c r="F1861" s="114"/>
      <c r="J1861" s="114"/>
      <c r="K1861" s="86"/>
      <c r="L1861" s="86"/>
      <c r="R1861" s="43"/>
      <c r="S1861" s="60"/>
      <c r="T1861" s="43"/>
    </row>
    <row r="1862" s="1" customFormat="1" spans="1:20">
      <c r="A1862" s="114"/>
      <c r="D1862" s="114"/>
      <c r="F1862" s="114"/>
      <c r="J1862" s="114"/>
      <c r="K1862" s="86"/>
      <c r="L1862" s="86"/>
      <c r="R1862" s="43"/>
      <c r="S1862" s="60"/>
      <c r="T1862" s="43"/>
    </row>
    <row r="1863" s="1" customFormat="1" spans="1:20">
      <c r="A1863" s="114"/>
      <c r="D1863" s="114"/>
      <c r="F1863" s="114"/>
      <c r="J1863" s="114"/>
      <c r="K1863" s="86"/>
      <c r="L1863" s="86"/>
      <c r="R1863" s="43"/>
      <c r="S1863" s="60"/>
      <c r="T1863" s="43"/>
    </row>
    <row r="1864" s="1" customFormat="1" spans="1:20">
      <c r="A1864" s="114"/>
      <c r="D1864" s="114"/>
      <c r="F1864" s="114"/>
      <c r="J1864" s="114"/>
      <c r="K1864" s="86"/>
      <c r="L1864" s="86"/>
      <c r="R1864" s="43"/>
      <c r="S1864" s="60"/>
      <c r="T1864" s="43"/>
    </row>
    <row r="1865" s="1" customFormat="1" spans="1:20">
      <c r="A1865" s="114"/>
      <c r="D1865" s="114"/>
      <c r="F1865" s="114"/>
      <c r="J1865" s="114"/>
      <c r="K1865" s="86"/>
      <c r="L1865" s="86"/>
      <c r="R1865" s="43"/>
      <c r="S1865" s="60"/>
      <c r="T1865" s="43"/>
    </row>
    <row r="1866" s="1" customFormat="1" spans="1:20">
      <c r="A1866" s="114"/>
      <c r="D1866" s="114"/>
      <c r="F1866" s="114"/>
      <c r="J1866" s="114"/>
      <c r="K1866" s="86"/>
      <c r="L1866" s="86"/>
      <c r="R1866" s="43"/>
      <c r="S1866" s="60"/>
      <c r="T1866" s="43"/>
    </row>
    <row r="1867" s="1" customFormat="1" spans="1:20">
      <c r="A1867" s="114"/>
      <c r="D1867" s="114"/>
      <c r="F1867" s="114"/>
      <c r="J1867" s="114"/>
      <c r="K1867" s="86"/>
      <c r="L1867" s="86"/>
      <c r="R1867" s="43"/>
      <c r="S1867" s="60"/>
      <c r="T1867" s="43"/>
    </row>
    <row r="1868" s="1" customFormat="1" spans="1:20">
      <c r="A1868" s="114"/>
      <c r="D1868" s="114"/>
      <c r="F1868" s="114"/>
      <c r="J1868" s="114"/>
      <c r="K1868" s="86"/>
      <c r="L1868" s="86"/>
      <c r="R1868" s="43"/>
      <c r="S1868" s="60"/>
      <c r="T1868" s="43"/>
    </row>
    <row r="1869" s="1" customFormat="1" spans="1:20">
      <c r="A1869" s="114"/>
      <c r="D1869" s="114"/>
      <c r="F1869" s="114"/>
      <c r="J1869" s="114"/>
      <c r="K1869" s="86"/>
      <c r="L1869" s="86"/>
      <c r="R1869" s="43"/>
      <c r="S1869" s="60"/>
      <c r="T1869" s="43"/>
    </row>
    <row r="1870" s="1" customFormat="1" spans="1:20">
      <c r="A1870" s="114"/>
      <c r="D1870" s="114"/>
      <c r="F1870" s="114"/>
      <c r="J1870" s="114"/>
      <c r="K1870" s="86"/>
      <c r="L1870" s="86"/>
      <c r="R1870" s="43"/>
      <c r="S1870" s="60"/>
      <c r="T1870" s="43"/>
    </row>
    <row r="1871" s="1" customFormat="1" spans="1:20">
      <c r="A1871" s="114"/>
      <c r="D1871" s="114"/>
      <c r="F1871" s="114"/>
      <c r="J1871" s="114"/>
      <c r="K1871" s="86"/>
      <c r="L1871" s="86"/>
      <c r="R1871" s="43"/>
      <c r="S1871" s="60"/>
      <c r="T1871" s="43"/>
    </row>
    <row r="1872" s="1" customFormat="1" spans="1:20">
      <c r="A1872" s="114"/>
      <c r="D1872" s="114"/>
      <c r="F1872" s="114"/>
      <c r="J1872" s="114"/>
      <c r="K1872" s="86"/>
      <c r="L1872" s="86"/>
      <c r="R1872" s="43"/>
      <c r="S1872" s="60"/>
      <c r="T1872" s="43"/>
    </row>
    <row r="1873" s="1" customFormat="1" spans="1:20">
      <c r="A1873" s="114"/>
      <c r="D1873" s="114"/>
      <c r="F1873" s="114"/>
      <c r="J1873" s="114"/>
      <c r="K1873" s="86"/>
      <c r="L1873" s="86"/>
      <c r="R1873" s="43"/>
      <c r="S1873" s="60"/>
      <c r="T1873" s="43"/>
    </row>
    <row r="1874" s="1" customFormat="1" spans="1:20">
      <c r="A1874" s="114"/>
      <c r="D1874" s="114"/>
      <c r="F1874" s="114"/>
      <c r="J1874" s="114"/>
      <c r="K1874" s="86"/>
      <c r="L1874" s="86"/>
      <c r="R1874" s="43"/>
      <c r="S1874" s="60"/>
      <c r="T1874" s="43"/>
    </row>
    <row r="1875" s="1" customFormat="1" spans="1:20">
      <c r="A1875" s="114"/>
      <c r="D1875" s="114"/>
      <c r="F1875" s="114"/>
      <c r="J1875" s="114"/>
      <c r="K1875" s="86"/>
      <c r="L1875" s="86"/>
      <c r="R1875" s="43"/>
      <c r="S1875" s="60"/>
      <c r="T1875" s="43"/>
    </row>
    <row r="1876" s="1" customFormat="1" spans="1:20">
      <c r="A1876" s="114"/>
      <c r="D1876" s="114"/>
      <c r="F1876" s="114"/>
      <c r="J1876" s="114"/>
      <c r="K1876" s="86"/>
      <c r="L1876" s="86"/>
      <c r="R1876" s="43"/>
      <c r="S1876" s="60"/>
      <c r="T1876" s="43"/>
    </row>
    <row r="1877" s="1" customFormat="1" spans="1:20">
      <c r="A1877" s="114"/>
      <c r="D1877" s="114"/>
      <c r="F1877" s="114"/>
      <c r="J1877" s="114"/>
      <c r="K1877" s="86"/>
      <c r="L1877" s="86"/>
      <c r="R1877" s="43"/>
      <c r="S1877" s="60"/>
      <c r="T1877" s="43"/>
    </row>
    <row r="1878" s="1" customFormat="1" spans="1:20">
      <c r="A1878" s="114"/>
      <c r="D1878" s="114"/>
      <c r="F1878" s="114"/>
      <c r="J1878" s="114"/>
      <c r="K1878" s="86"/>
      <c r="L1878" s="86"/>
      <c r="R1878" s="43"/>
      <c r="S1878" s="60"/>
      <c r="T1878" s="43"/>
    </row>
    <row r="1879" s="1" customFormat="1" spans="1:20">
      <c r="A1879" s="114"/>
      <c r="D1879" s="114"/>
      <c r="F1879" s="114"/>
      <c r="J1879" s="114"/>
      <c r="K1879" s="86"/>
      <c r="L1879" s="86"/>
      <c r="R1879" s="43"/>
      <c r="S1879" s="60"/>
      <c r="T1879" s="43"/>
    </row>
    <row r="1880" s="1" customFormat="1" spans="1:20">
      <c r="A1880" s="114"/>
      <c r="D1880" s="114"/>
      <c r="F1880" s="114"/>
      <c r="J1880" s="114"/>
      <c r="K1880" s="86"/>
      <c r="L1880" s="86"/>
      <c r="R1880" s="43"/>
      <c r="S1880" s="60"/>
      <c r="T1880" s="43"/>
    </row>
    <row r="1881" s="1" customFormat="1" spans="1:20">
      <c r="A1881" s="114"/>
      <c r="D1881" s="114"/>
      <c r="F1881" s="114"/>
      <c r="J1881" s="114"/>
      <c r="K1881" s="86"/>
      <c r="L1881" s="86"/>
      <c r="R1881" s="43"/>
      <c r="S1881" s="60"/>
      <c r="T1881" s="43"/>
    </row>
    <row r="1882" s="1" customFormat="1" spans="1:20">
      <c r="A1882" s="114"/>
      <c r="D1882" s="114"/>
      <c r="F1882" s="114"/>
      <c r="J1882" s="114"/>
      <c r="K1882" s="86"/>
      <c r="L1882" s="86"/>
      <c r="R1882" s="43"/>
      <c r="S1882" s="60"/>
      <c r="T1882" s="43"/>
    </row>
    <row r="1883" s="1" customFormat="1" spans="1:20">
      <c r="A1883" s="114"/>
      <c r="D1883" s="114"/>
      <c r="F1883" s="114"/>
      <c r="J1883" s="114"/>
      <c r="K1883" s="86"/>
      <c r="L1883" s="86"/>
      <c r="R1883" s="43"/>
      <c r="S1883" s="60"/>
      <c r="T1883" s="43"/>
    </row>
    <row r="1884" s="1" customFormat="1" spans="1:20">
      <c r="A1884" s="114"/>
      <c r="D1884" s="114"/>
      <c r="F1884" s="114"/>
      <c r="J1884" s="114"/>
      <c r="K1884" s="86"/>
      <c r="L1884" s="86"/>
      <c r="R1884" s="43"/>
      <c r="S1884" s="60"/>
      <c r="T1884" s="43"/>
    </row>
    <row r="1885" s="1" customFormat="1" spans="1:20">
      <c r="A1885" s="114"/>
      <c r="D1885" s="114"/>
      <c r="F1885" s="114"/>
      <c r="J1885" s="114"/>
      <c r="K1885" s="86"/>
      <c r="L1885" s="86"/>
      <c r="R1885" s="43"/>
      <c r="S1885" s="60"/>
      <c r="T1885" s="43"/>
    </row>
    <row r="1886" s="1" customFormat="1" spans="1:20">
      <c r="A1886" s="114"/>
      <c r="D1886" s="114"/>
      <c r="F1886" s="114"/>
      <c r="J1886" s="114"/>
      <c r="K1886" s="86"/>
      <c r="L1886" s="86"/>
      <c r="R1886" s="43"/>
      <c r="S1886" s="60"/>
      <c r="T1886" s="43"/>
    </row>
    <row r="1887" s="1" customFormat="1" spans="1:20">
      <c r="A1887" s="114"/>
      <c r="D1887" s="114"/>
      <c r="F1887" s="114"/>
      <c r="J1887" s="114"/>
      <c r="K1887" s="86"/>
      <c r="L1887" s="86"/>
      <c r="R1887" s="43"/>
      <c r="S1887" s="60"/>
      <c r="T1887" s="43"/>
    </row>
    <row r="1888" s="1" customFormat="1" spans="1:20">
      <c r="A1888" s="114"/>
      <c r="D1888" s="114"/>
      <c r="F1888" s="114"/>
      <c r="J1888" s="114"/>
      <c r="K1888" s="86"/>
      <c r="L1888" s="86"/>
      <c r="R1888" s="43"/>
      <c r="S1888" s="60"/>
      <c r="T1888" s="43"/>
    </row>
    <row r="1889" s="1" customFormat="1" spans="1:20">
      <c r="A1889" s="114"/>
      <c r="D1889" s="114"/>
      <c r="F1889" s="114"/>
      <c r="J1889" s="114"/>
      <c r="K1889" s="86"/>
      <c r="L1889" s="86"/>
      <c r="R1889" s="43"/>
      <c r="S1889" s="60"/>
      <c r="T1889" s="43"/>
    </row>
    <row r="1890" s="1" customFormat="1" spans="1:20">
      <c r="A1890" s="114"/>
      <c r="D1890" s="114"/>
      <c r="F1890" s="114"/>
      <c r="J1890" s="114"/>
      <c r="K1890" s="86"/>
      <c r="L1890" s="86"/>
      <c r="R1890" s="43"/>
      <c r="S1890" s="60"/>
      <c r="T1890" s="43"/>
    </row>
    <row r="1891" s="1" customFormat="1" spans="1:20">
      <c r="A1891" s="114"/>
      <c r="D1891" s="114"/>
      <c r="F1891" s="114"/>
      <c r="J1891" s="114"/>
      <c r="K1891" s="86"/>
      <c r="L1891" s="86"/>
      <c r="R1891" s="43"/>
      <c r="S1891" s="60"/>
      <c r="T1891" s="43"/>
    </row>
    <row r="1892" s="1" customFormat="1" spans="1:20">
      <c r="A1892" s="114"/>
      <c r="D1892" s="114"/>
      <c r="F1892" s="114"/>
      <c r="J1892" s="114"/>
      <c r="K1892" s="86"/>
      <c r="L1892" s="86"/>
      <c r="R1892" s="43"/>
      <c r="S1892" s="60"/>
      <c r="T1892" s="43"/>
    </row>
    <row r="1893" s="1" customFormat="1" spans="1:20">
      <c r="A1893" s="114"/>
      <c r="D1893" s="114"/>
      <c r="F1893" s="114"/>
      <c r="J1893" s="114"/>
      <c r="K1893" s="86"/>
      <c r="L1893" s="86"/>
      <c r="R1893" s="43"/>
      <c r="S1893" s="60"/>
      <c r="T1893" s="43"/>
    </row>
    <row r="1894" s="1" customFormat="1" spans="1:20">
      <c r="A1894" s="114"/>
      <c r="D1894" s="114"/>
      <c r="F1894" s="114"/>
      <c r="J1894" s="114"/>
      <c r="K1894" s="86"/>
      <c r="L1894" s="86"/>
      <c r="R1894" s="43"/>
      <c r="S1894" s="60"/>
      <c r="T1894" s="43"/>
    </row>
    <row r="1895" s="1" customFormat="1" spans="1:20">
      <c r="A1895" s="114"/>
      <c r="D1895" s="114"/>
      <c r="F1895" s="114"/>
      <c r="J1895" s="114"/>
      <c r="K1895" s="86"/>
      <c r="L1895" s="86"/>
      <c r="R1895" s="43"/>
      <c r="S1895" s="60"/>
      <c r="T1895" s="43"/>
    </row>
    <row r="1896" s="1" customFormat="1" spans="1:20">
      <c r="A1896" s="114"/>
      <c r="D1896" s="114"/>
      <c r="F1896" s="114"/>
      <c r="J1896" s="114"/>
      <c r="K1896" s="86"/>
      <c r="L1896" s="86"/>
      <c r="R1896" s="43"/>
      <c r="S1896" s="60"/>
      <c r="T1896" s="43"/>
    </row>
    <row r="1897" s="1" customFormat="1" spans="1:20">
      <c r="A1897" s="114"/>
      <c r="D1897" s="114"/>
      <c r="F1897" s="114"/>
      <c r="J1897" s="114"/>
      <c r="K1897" s="86"/>
      <c r="L1897" s="86"/>
      <c r="R1897" s="43"/>
      <c r="S1897" s="60"/>
      <c r="T1897" s="43"/>
    </row>
    <row r="1898" s="1" customFormat="1" spans="1:20">
      <c r="A1898" s="114"/>
      <c r="D1898" s="114"/>
      <c r="F1898" s="114"/>
      <c r="J1898" s="114"/>
      <c r="K1898" s="86"/>
      <c r="L1898" s="86"/>
      <c r="R1898" s="43"/>
      <c r="S1898" s="60"/>
      <c r="T1898" s="43"/>
    </row>
    <row r="1899" s="1" customFormat="1" spans="1:20">
      <c r="A1899" s="114"/>
      <c r="D1899" s="114"/>
      <c r="F1899" s="114"/>
      <c r="J1899" s="114"/>
      <c r="K1899" s="86"/>
      <c r="L1899" s="86"/>
      <c r="R1899" s="43"/>
      <c r="S1899" s="60"/>
      <c r="T1899" s="43"/>
    </row>
    <row r="1900" s="1" customFormat="1" spans="1:20">
      <c r="A1900" s="114"/>
      <c r="D1900" s="114"/>
      <c r="F1900" s="114"/>
      <c r="J1900" s="114"/>
      <c r="K1900" s="86"/>
      <c r="L1900" s="86"/>
      <c r="R1900" s="43"/>
      <c r="S1900" s="60"/>
      <c r="T1900" s="43"/>
    </row>
    <row r="1901" s="1" customFormat="1" spans="1:20">
      <c r="A1901" s="114"/>
      <c r="D1901" s="114"/>
      <c r="F1901" s="114"/>
      <c r="J1901" s="114"/>
      <c r="K1901" s="86"/>
      <c r="L1901" s="86"/>
      <c r="R1901" s="43"/>
      <c r="S1901" s="60"/>
      <c r="T1901" s="43"/>
    </row>
    <row r="1902" s="1" customFormat="1" spans="1:20">
      <c r="A1902" s="114"/>
      <c r="D1902" s="114"/>
      <c r="F1902" s="114"/>
      <c r="J1902" s="114"/>
      <c r="K1902" s="86"/>
      <c r="L1902" s="86"/>
      <c r="R1902" s="43"/>
      <c r="S1902" s="60"/>
      <c r="T1902" s="43"/>
    </row>
    <row r="1903" s="1" customFormat="1" spans="1:20">
      <c r="A1903" s="114"/>
      <c r="D1903" s="114"/>
      <c r="F1903" s="114"/>
      <c r="J1903" s="114"/>
      <c r="K1903" s="86"/>
      <c r="L1903" s="86"/>
      <c r="R1903" s="43"/>
      <c r="S1903" s="60"/>
      <c r="T1903" s="43"/>
    </row>
    <row r="1904" s="1" customFormat="1" spans="1:20">
      <c r="A1904" s="114"/>
      <c r="D1904" s="114"/>
      <c r="F1904" s="114"/>
      <c r="J1904" s="114"/>
      <c r="K1904" s="86"/>
      <c r="L1904" s="86"/>
      <c r="R1904" s="43"/>
      <c r="S1904" s="60"/>
      <c r="T1904" s="43"/>
    </row>
    <row r="1905" s="1" customFormat="1" spans="1:20">
      <c r="A1905" s="114"/>
      <c r="D1905" s="114"/>
      <c r="F1905" s="114"/>
      <c r="J1905" s="114"/>
      <c r="K1905" s="86"/>
      <c r="L1905" s="86"/>
      <c r="R1905" s="43"/>
      <c r="S1905" s="60"/>
      <c r="T1905" s="43"/>
    </row>
    <row r="1906" s="1" customFormat="1" spans="1:20">
      <c r="A1906" s="114"/>
      <c r="D1906" s="114"/>
      <c r="F1906" s="114"/>
      <c r="J1906" s="114"/>
      <c r="K1906" s="86"/>
      <c r="L1906" s="86"/>
      <c r="R1906" s="43"/>
      <c r="S1906" s="60"/>
      <c r="T1906" s="43"/>
    </row>
    <row r="1907" s="1" customFormat="1" spans="1:20">
      <c r="A1907" s="114"/>
      <c r="D1907" s="114"/>
      <c r="F1907" s="114"/>
      <c r="J1907" s="114"/>
      <c r="K1907" s="86"/>
      <c r="L1907" s="86"/>
      <c r="R1907" s="43"/>
      <c r="S1907" s="60"/>
      <c r="T1907" s="43"/>
    </row>
    <row r="1908" s="1" customFormat="1" spans="1:20">
      <c r="A1908" s="114"/>
      <c r="D1908" s="114"/>
      <c r="F1908" s="114"/>
      <c r="J1908" s="114"/>
      <c r="K1908" s="86"/>
      <c r="L1908" s="86"/>
      <c r="R1908" s="43"/>
      <c r="S1908" s="60"/>
      <c r="T1908" s="43"/>
    </row>
    <row r="1909" s="1" customFormat="1" spans="1:20">
      <c r="A1909" s="114"/>
      <c r="D1909" s="114"/>
      <c r="F1909" s="114"/>
      <c r="J1909" s="114"/>
      <c r="K1909" s="86"/>
      <c r="L1909" s="86"/>
      <c r="R1909" s="43"/>
      <c r="S1909" s="60"/>
      <c r="T1909" s="43"/>
    </row>
    <row r="1910" s="1" customFormat="1" spans="1:20">
      <c r="A1910" s="114"/>
      <c r="D1910" s="114"/>
      <c r="F1910" s="114"/>
      <c r="J1910" s="114"/>
      <c r="K1910" s="86"/>
      <c r="L1910" s="86"/>
      <c r="R1910" s="43"/>
      <c r="S1910" s="60"/>
      <c r="T1910" s="43"/>
    </row>
    <row r="1911" s="1" customFormat="1" spans="1:20">
      <c r="A1911" s="114"/>
      <c r="D1911" s="114"/>
      <c r="F1911" s="114"/>
      <c r="J1911" s="114"/>
      <c r="K1911" s="86"/>
      <c r="L1911" s="86"/>
      <c r="R1911" s="43"/>
      <c r="S1911" s="60"/>
      <c r="T1911" s="43"/>
    </row>
    <row r="1912" s="1" customFormat="1" spans="1:20">
      <c r="A1912" s="114"/>
      <c r="D1912" s="114"/>
      <c r="F1912" s="114"/>
      <c r="J1912" s="114"/>
      <c r="K1912" s="86"/>
      <c r="L1912" s="86"/>
      <c r="R1912" s="43"/>
      <c r="S1912" s="60"/>
      <c r="T1912" s="43"/>
    </row>
    <row r="1913" s="1" customFormat="1" spans="1:20">
      <c r="A1913" s="114"/>
      <c r="D1913" s="114"/>
      <c r="F1913" s="114"/>
      <c r="J1913" s="114"/>
      <c r="K1913" s="86"/>
      <c r="L1913" s="86"/>
      <c r="R1913" s="43"/>
      <c r="S1913" s="60"/>
      <c r="T1913" s="43"/>
    </row>
    <row r="1914" s="1" customFormat="1" spans="1:20">
      <c r="A1914" s="114"/>
      <c r="D1914" s="114"/>
      <c r="F1914" s="114"/>
      <c r="J1914" s="114"/>
      <c r="K1914" s="86"/>
      <c r="L1914" s="86"/>
      <c r="R1914" s="43"/>
      <c r="S1914" s="60"/>
      <c r="T1914" s="43"/>
    </row>
    <row r="1915" s="1" customFormat="1" spans="1:20">
      <c r="A1915" s="114"/>
      <c r="D1915" s="114"/>
      <c r="F1915" s="114"/>
      <c r="J1915" s="114"/>
      <c r="K1915" s="86"/>
      <c r="L1915" s="86"/>
      <c r="R1915" s="43"/>
      <c r="S1915" s="60"/>
      <c r="T1915" s="43"/>
    </row>
    <row r="1916" s="1" customFormat="1" spans="1:20">
      <c r="A1916" s="114"/>
      <c r="D1916" s="114"/>
      <c r="F1916" s="114"/>
      <c r="J1916" s="114"/>
      <c r="K1916" s="86"/>
      <c r="L1916" s="86"/>
      <c r="R1916" s="43"/>
      <c r="S1916" s="60"/>
      <c r="T1916" s="43"/>
    </row>
    <row r="1917" s="1" customFormat="1" spans="1:20">
      <c r="A1917" s="114"/>
      <c r="D1917" s="114"/>
      <c r="F1917" s="114"/>
      <c r="J1917" s="114"/>
      <c r="K1917" s="86"/>
      <c r="L1917" s="86"/>
      <c r="R1917" s="43"/>
      <c r="S1917" s="60"/>
      <c r="T1917" s="43"/>
    </row>
    <row r="1918" s="1" customFormat="1" spans="1:20">
      <c r="A1918" s="114"/>
      <c r="D1918" s="114"/>
      <c r="F1918" s="114"/>
      <c r="J1918" s="114"/>
      <c r="K1918" s="86"/>
      <c r="L1918" s="86"/>
      <c r="R1918" s="43"/>
      <c r="S1918" s="60"/>
      <c r="T1918" s="43"/>
    </row>
    <row r="1919" s="1" customFormat="1" spans="1:20">
      <c r="A1919" s="114"/>
      <c r="D1919" s="114"/>
      <c r="F1919" s="114"/>
      <c r="J1919" s="114"/>
      <c r="K1919" s="86"/>
      <c r="L1919" s="86"/>
      <c r="R1919" s="43"/>
      <c r="S1919" s="60"/>
      <c r="T1919" s="43"/>
    </row>
    <row r="1920" s="1" customFormat="1" spans="1:20">
      <c r="A1920" s="114"/>
      <c r="D1920" s="114"/>
      <c r="F1920" s="114"/>
      <c r="J1920" s="114"/>
      <c r="K1920" s="86"/>
      <c r="L1920" s="86"/>
      <c r="R1920" s="43"/>
      <c r="S1920" s="60"/>
      <c r="T1920" s="43"/>
    </row>
    <row r="1921" s="1" customFormat="1" spans="1:20">
      <c r="A1921" s="114"/>
      <c r="D1921" s="114"/>
      <c r="F1921" s="114"/>
      <c r="J1921" s="114"/>
      <c r="K1921" s="86"/>
      <c r="L1921" s="86"/>
      <c r="R1921" s="43"/>
      <c r="S1921" s="60"/>
      <c r="T1921" s="43"/>
    </row>
    <row r="1922" s="1" customFormat="1" spans="1:20">
      <c r="A1922" s="114"/>
      <c r="D1922" s="114"/>
      <c r="F1922" s="114"/>
      <c r="J1922" s="114"/>
      <c r="K1922" s="86"/>
      <c r="L1922" s="86"/>
      <c r="R1922" s="43"/>
      <c r="S1922" s="60"/>
      <c r="T1922" s="43"/>
    </row>
    <row r="1923" s="1" customFormat="1" spans="1:20">
      <c r="A1923" s="114"/>
      <c r="D1923" s="114"/>
      <c r="F1923" s="114"/>
      <c r="J1923" s="114"/>
      <c r="K1923" s="86"/>
      <c r="L1923" s="86"/>
      <c r="R1923" s="43"/>
      <c r="S1923" s="60"/>
      <c r="T1923" s="43"/>
    </row>
    <row r="1924" s="1" customFormat="1" spans="1:20">
      <c r="A1924" s="114"/>
      <c r="D1924" s="114"/>
      <c r="F1924" s="114"/>
      <c r="J1924" s="114"/>
      <c r="K1924" s="86"/>
      <c r="L1924" s="86"/>
      <c r="R1924" s="43"/>
      <c r="S1924" s="60"/>
      <c r="T1924" s="43"/>
    </row>
    <row r="1925" s="1" customFormat="1" spans="1:20">
      <c r="A1925" s="114"/>
      <c r="D1925" s="114"/>
      <c r="F1925" s="114"/>
      <c r="J1925" s="114"/>
      <c r="K1925" s="86"/>
      <c r="L1925" s="86"/>
      <c r="R1925" s="43"/>
      <c r="S1925" s="60"/>
      <c r="T1925" s="43"/>
    </row>
    <row r="1926" s="1" customFormat="1" spans="1:20">
      <c r="A1926" s="114"/>
      <c r="D1926" s="114"/>
      <c r="F1926" s="114"/>
      <c r="J1926" s="114"/>
      <c r="K1926" s="86"/>
      <c r="L1926" s="86"/>
      <c r="R1926" s="43"/>
      <c r="S1926" s="60"/>
      <c r="T1926" s="43"/>
    </row>
    <row r="1927" s="1" customFormat="1" spans="1:20">
      <c r="A1927" s="114"/>
      <c r="D1927" s="114"/>
      <c r="F1927" s="114"/>
      <c r="J1927" s="114"/>
      <c r="K1927" s="86"/>
      <c r="L1927" s="86"/>
      <c r="R1927" s="43"/>
      <c r="S1927" s="60"/>
      <c r="T1927" s="43"/>
    </row>
    <row r="1928" s="1" customFormat="1" spans="1:20">
      <c r="A1928" s="114"/>
      <c r="D1928" s="114"/>
      <c r="F1928" s="114"/>
      <c r="J1928" s="114"/>
      <c r="K1928" s="86"/>
      <c r="L1928" s="86"/>
      <c r="R1928" s="43"/>
      <c r="S1928" s="60"/>
      <c r="T1928" s="43"/>
    </row>
    <row r="1929" s="1" customFormat="1" spans="1:20">
      <c r="A1929" s="114"/>
      <c r="D1929" s="114"/>
      <c r="F1929" s="114"/>
      <c r="J1929" s="114"/>
      <c r="K1929" s="86"/>
      <c r="L1929" s="86"/>
      <c r="R1929" s="43"/>
      <c r="S1929" s="60"/>
      <c r="T1929" s="43"/>
    </row>
    <row r="1930" s="1" customFormat="1" spans="1:20">
      <c r="A1930" s="114"/>
      <c r="D1930" s="114"/>
      <c r="F1930" s="114"/>
      <c r="J1930" s="114"/>
      <c r="K1930" s="86"/>
      <c r="L1930" s="86"/>
      <c r="R1930" s="43"/>
      <c r="S1930" s="60"/>
      <c r="T1930" s="43"/>
    </row>
    <row r="1931" s="1" customFormat="1" spans="1:20">
      <c r="A1931" s="114"/>
      <c r="D1931" s="114"/>
      <c r="F1931" s="114"/>
      <c r="J1931" s="114"/>
      <c r="K1931" s="86"/>
      <c r="L1931" s="86"/>
      <c r="R1931" s="43"/>
      <c r="S1931" s="60"/>
      <c r="T1931" s="43"/>
    </row>
    <row r="1932" s="1" customFormat="1" spans="1:20">
      <c r="A1932" s="114"/>
      <c r="D1932" s="114"/>
      <c r="F1932" s="114"/>
      <c r="J1932" s="114"/>
      <c r="K1932" s="86"/>
      <c r="L1932" s="86"/>
      <c r="R1932" s="43"/>
      <c r="S1932" s="60"/>
      <c r="T1932" s="43"/>
    </row>
    <row r="1933" s="1" customFormat="1" spans="1:20">
      <c r="A1933" s="114"/>
      <c r="D1933" s="114"/>
      <c r="F1933" s="114"/>
      <c r="J1933" s="114"/>
      <c r="K1933" s="86"/>
      <c r="L1933" s="86"/>
      <c r="R1933" s="43"/>
      <c r="S1933" s="60"/>
      <c r="T1933" s="43"/>
    </row>
    <row r="1934" s="1" customFormat="1" spans="1:20">
      <c r="A1934" s="114"/>
      <c r="D1934" s="114"/>
      <c r="F1934" s="114"/>
      <c r="J1934" s="114"/>
      <c r="K1934" s="86"/>
      <c r="L1934" s="86"/>
      <c r="R1934" s="43"/>
      <c r="S1934" s="60"/>
      <c r="T1934" s="43"/>
    </row>
    <row r="1935" s="1" customFormat="1" spans="1:20">
      <c r="A1935" s="114"/>
      <c r="D1935" s="114"/>
      <c r="F1935" s="114"/>
      <c r="J1935" s="114"/>
      <c r="K1935" s="86"/>
      <c r="L1935" s="86"/>
      <c r="R1935" s="43"/>
      <c r="S1935" s="60"/>
      <c r="T1935" s="43"/>
    </row>
    <row r="1936" s="1" customFormat="1" spans="1:20">
      <c r="A1936" s="114"/>
      <c r="D1936" s="114"/>
      <c r="F1936" s="114"/>
      <c r="J1936" s="114"/>
      <c r="K1936" s="86"/>
      <c r="L1936" s="86"/>
      <c r="R1936" s="43"/>
      <c r="S1936" s="60"/>
      <c r="T1936" s="43"/>
    </row>
    <row r="1937" s="1" customFormat="1" spans="1:20">
      <c r="A1937" s="114"/>
      <c r="D1937" s="114"/>
      <c r="F1937" s="114"/>
      <c r="J1937" s="114"/>
      <c r="K1937" s="86"/>
      <c r="L1937" s="86"/>
      <c r="R1937" s="43"/>
      <c r="S1937" s="60"/>
      <c r="T1937" s="43"/>
    </row>
    <row r="1938" s="1" customFormat="1" spans="1:20">
      <c r="A1938" s="114"/>
      <c r="D1938" s="114"/>
      <c r="F1938" s="114"/>
      <c r="J1938" s="114"/>
      <c r="K1938" s="86"/>
      <c r="L1938" s="86"/>
      <c r="R1938" s="43"/>
      <c r="S1938" s="60"/>
      <c r="T1938" s="43"/>
    </row>
    <row r="1939" s="1" customFormat="1" spans="1:20">
      <c r="A1939" s="114"/>
      <c r="D1939" s="114"/>
      <c r="F1939" s="114"/>
      <c r="J1939" s="114"/>
      <c r="K1939" s="86"/>
      <c r="L1939" s="86"/>
      <c r="R1939" s="43"/>
      <c r="S1939" s="60"/>
      <c r="T1939" s="43"/>
    </row>
    <row r="1940" s="1" customFormat="1" spans="1:20">
      <c r="A1940" s="114"/>
      <c r="D1940" s="114"/>
      <c r="F1940" s="114"/>
      <c r="J1940" s="114"/>
      <c r="K1940" s="86"/>
      <c r="L1940" s="86"/>
      <c r="R1940" s="43"/>
      <c r="S1940" s="60"/>
      <c r="T1940" s="43"/>
    </row>
    <row r="1941" s="1" customFormat="1" spans="1:20">
      <c r="A1941" s="114"/>
      <c r="D1941" s="114"/>
      <c r="F1941" s="114"/>
      <c r="J1941" s="114"/>
      <c r="K1941" s="86"/>
      <c r="L1941" s="86"/>
      <c r="R1941" s="43"/>
      <c r="S1941" s="60"/>
      <c r="T1941" s="43"/>
    </row>
    <row r="1942" s="1" customFormat="1" spans="1:20">
      <c r="A1942" s="114"/>
      <c r="D1942" s="114"/>
      <c r="F1942" s="114"/>
      <c r="J1942" s="114"/>
      <c r="K1942" s="86"/>
      <c r="L1942" s="86"/>
      <c r="R1942" s="43"/>
      <c r="S1942" s="60"/>
      <c r="T1942" s="43"/>
    </row>
    <row r="1943" s="1" customFormat="1" spans="1:20">
      <c r="A1943" s="114"/>
      <c r="D1943" s="114"/>
      <c r="F1943" s="114"/>
      <c r="J1943" s="114"/>
      <c r="K1943" s="86"/>
      <c r="L1943" s="86"/>
      <c r="R1943" s="43"/>
      <c r="S1943" s="60"/>
      <c r="T1943" s="43"/>
    </row>
    <row r="1944" s="1" customFormat="1" spans="1:20">
      <c r="A1944" s="114"/>
      <c r="D1944" s="114"/>
      <c r="F1944" s="114"/>
      <c r="J1944" s="114"/>
      <c r="K1944" s="86"/>
      <c r="L1944" s="86"/>
      <c r="R1944" s="43"/>
      <c r="S1944" s="60"/>
      <c r="T1944" s="43"/>
    </row>
    <row r="1945" s="1" customFormat="1" spans="1:20">
      <c r="A1945" s="114"/>
      <c r="D1945" s="114"/>
      <c r="F1945" s="114"/>
      <c r="J1945" s="114"/>
      <c r="K1945" s="86"/>
      <c r="L1945" s="86"/>
      <c r="R1945" s="43"/>
      <c r="S1945" s="60"/>
      <c r="T1945" s="43"/>
    </row>
    <row r="1946" s="1" customFormat="1" spans="1:20">
      <c r="A1946" s="114"/>
      <c r="D1946" s="114"/>
      <c r="F1946" s="114"/>
      <c r="J1946" s="114"/>
      <c r="K1946" s="86"/>
      <c r="L1946" s="86"/>
      <c r="R1946" s="43"/>
      <c r="S1946" s="60"/>
      <c r="T1946" s="43"/>
    </row>
    <row r="1947" s="1" customFormat="1" spans="1:20">
      <c r="A1947" s="114"/>
      <c r="D1947" s="114"/>
      <c r="F1947" s="114"/>
      <c r="J1947" s="114"/>
      <c r="K1947" s="86"/>
      <c r="L1947" s="86"/>
      <c r="R1947" s="43"/>
      <c r="S1947" s="60"/>
      <c r="T1947" s="43"/>
    </row>
    <row r="1948" s="1" customFormat="1" spans="1:20">
      <c r="A1948" s="114"/>
      <c r="D1948" s="114"/>
      <c r="F1948" s="114"/>
      <c r="J1948" s="114"/>
      <c r="K1948" s="86"/>
      <c r="L1948" s="86"/>
      <c r="R1948" s="43"/>
      <c r="S1948" s="60"/>
      <c r="T1948" s="43"/>
    </row>
    <row r="1949" s="1" customFormat="1" spans="1:20">
      <c r="A1949" s="114"/>
      <c r="D1949" s="114"/>
      <c r="F1949" s="114"/>
      <c r="J1949" s="114"/>
      <c r="K1949" s="86"/>
      <c r="L1949" s="86"/>
      <c r="R1949" s="43"/>
      <c r="S1949" s="60"/>
      <c r="T1949" s="43"/>
    </row>
    <row r="1950" s="1" customFormat="1" spans="1:20">
      <c r="A1950" s="114"/>
      <c r="D1950" s="114"/>
      <c r="F1950" s="114"/>
      <c r="J1950" s="114"/>
      <c r="K1950" s="86"/>
      <c r="L1950" s="86"/>
      <c r="R1950" s="43"/>
      <c r="S1950" s="60"/>
      <c r="T1950" s="43"/>
    </row>
    <row r="1951" s="1" customFormat="1" spans="1:20">
      <c r="A1951" s="114"/>
      <c r="D1951" s="114"/>
      <c r="F1951" s="114"/>
      <c r="J1951" s="114"/>
      <c r="K1951" s="86"/>
      <c r="L1951" s="86"/>
      <c r="R1951" s="43"/>
      <c r="S1951" s="60"/>
      <c r="T1951" s="43"/>
    </row>
    <row r="1952" s="1" customFormat="1" spans="1:20">
      <c r="A1952" s="114"/>
      <c r="D1952" s="114"/>
      <c r="F1952" s="114"/>
      <c r="J1952" s="114"/>
      <c r="K1952" s="86"/>
      <c r="L1952" s="86"/>
      <c r="R1952" s="43"/>
      <c r="S1952" s="60"/>
      <c r="T1952" s="43"/>
    </row>
    <row r="1953" s="1" customFormat="1" spans="1:20">
      <c r="A1953" s="114"/>
      <c r="D1953" s="114"/>
      <c r="F1953" s="114"/>
      <c r="J1953" s="114"/>
      <c r="K1953" s="86"/>
      <c r="L1953" s="86"/>
      <c r="R1953" s="43"/>
      <c r="S1953" s="60"/>
      <c r="T1953" s="43"/>
    </row>
    <row r="1954" s="1" customFormat="1" spans="1:20">
      <c r="A1954" s="114"/>
      <c r="D1954" s="114"/>
      <c r="F1954" s="114"/>
      <c r="J1954" s="114"/>
      <c r="K1954" s="86"/>
      <c r="L1954" s="86"/>
      <c r="R1954" s="43"/>
      <c r="S1954" s="60"/>
      <c r="T1954" s="43"/>
    </row>
    <row r="1955" s="1" customFormat="1" spans="1:20">
      <c r="A1955" s="114"/>
      <c r="D1955" s="114"/>
      <c r="F1955" s="114"/>
      <c r="J1955" s="114"/>
      <c r="K1955" s="86"/>
      <c r="L1955" s="86"/>
      <c r="R1955" s="43"/>
      <c r="S1955" s="60"/>
      <c r="T1955" s="43"/>
    </row>
    <row r="1956" s="1" customFormat="1" spans="1:20">
      <c r="A1956" s="114"/>
      <c r="D1956" s="114"/>
      <c r="F1956" s="114"/>
      <c r="J1956" s="114"/>
      <c r="K1956" s="86"/>
      <c r="L1956" s="86"/>
      <c r="R1956" s="43"/>
      <c r="S1956" s="60"/>
      <c r="T1956" s="43"/>
    </row>
    <row r="1957" s="1" customFormat="1" spans="1:20">
      <c r="A1957" s="114"/>
      <c r="D1957" s="114"/>
      <c r="F1957" s="114"/>
      <c r="J1957" s="114"/>
      <c r="K1957" s="86"/>
      <c r="L1957" s="86"/>
      <c r="R1957" s="43"/>
      <c r="S1957" s="60"/>
      <c r="T1957" s="43"/>
    </row>
    <row r="1958" s="1" customFormat="1" spans="1:20">
      <c r="A1958" s="114"/>
      <c r="D1958" s="114"/>
      <c r="F1958" s="114"/>
      <c r="J1958" s="114"/>
      <c r="K1958" s="86"/>
      <c r="L1958" s="86"/>
      <c r="R1958" s="43"/>
      <c r="S1958" s="60"/>
      <c r="T1958" s="43"/>
    </row>
    <row r="1959" s="1" customFormat="1" spans="1:20">
      <c r="A1959" s="114"/>
      <c r="D1959" s="114"/>
      <c r="F1959" s="114"/>
      <c r="J1959" s="114"/>
      <c r="K1959" s="86"/>
      <c r="L1959" s="86"/>
      <c r="R1959" s="43"/>
      <c r="S1959" s="60"/>
      <c r="T1959" s="43"/>
    </row>
    <row r="1960" s="1" customFormat="1" spans="1:20">
      <c r="A1960" s="114"/>
      <c r="D1960" s="114"/>
      <c r="F1960" s="114"/>
      <c r="J1960" s="114"/>
      <c r="K1960" s="86"/>
      <c r="L1960" s="86"/>
      <c r="R1960" s="43"/>
      <c r="S1960" s="60"/>
      <c r="T1960" s="43"/>
    </row>
    <row r="1961" s="1" customFormat="1" spans="1:20">
      <c r="A1961" s="114"/>
      <c r="D1961" s="114"/>
      <c r="F1961" s="114"/>
      <c r="J1961" s="114"/>
      <c r="K1961" s="86"/>
      <c r="L1961" s="86"/>
      <c r="R1961" s="43"/>
      <c r="S1961" s="60"/>
      <c r="T1961" s="43"/>
    </row>
    <row r="1962" s="1" customFormat="1" spans="1:20">
      <c r="A1962" s="114"/>
      <c r="D1962" s="114"/>
      <c r="F1962" s="114"/>
      <c r="J1962" s="114"/>
      <c r="K1962" s="86"/>
      <c r="L1962" s="86"/>
      <c r="R1962" s="43"/>
      <c r="S1962" s="60"/>
      <c r="T1962" s="43"/>
    </row>
    <row r="1963" s="1" customFormat="1" spans="1:20">
      <c r="A1963" s="114"/>
      <c r="D1963" s="114"/>
      <c r="F1963" s="114"/>
      <c r="J1963" s="114"/>
      <c r="K1963" s="86"/>
      <c r="L1963" s="86"/>
      <c r="R1963" s="43"/>
      <c r="S1963" s="60"/>
      <c r="T1963" s="43"/>
    </row>
    <row r="1964" s="1" customFormat="1" spans="1:20">
      <c r="A1964" s="114"/>
      <c r="D1964" s="114"/>
      <c r="F1964" s="114"/>
      <c r="J1964" s="114"/>
      <c r="K1964" s="86"/>
      <c r="L1964" s="86"/>
      <c r="R1964" s="43"/>
      <c r="S1964" s="60"/>
      <c r="T1964" s="43"/>
    </row>
    <row r="1965" s="1" customFormat="1" spans="1:20">
      <c r="A1965" s="114"/>
      <c r="D1965" s="114"/>
      <c r="F1965" s="114"/>
      <c r="J1965" s="114"/>
      <c r="K1965" s="86"/>
      <c r="L1965" s="86"/>
      <c r="R1965" s="43"/>
      <c r="S1965" s="60"/>
      <c r="T1965" s="43"/>
    </row>
    <row r="1966" s="1" customFormat="1" spans="1:20">
      <c r="A1966" s="114"/>
      <c r="D1966" s="114"/>
      <c r="F1966" s="114"/>
      <c r="J1966" s="114"/>
      <c r="K1966" s="86"/>
      <c r="L1966" s="86"/>
      <c r="R1966" s="43"/>
      <c r="S1966" s="60"/>
      <c r="T1966" s="43"/>
    </row>
    <row r="1967" s="1" customFormat="1" spans="1:20">
      <c r="A1967" s="114"/>
      <c r="D1967" s="114"/>
      <c r="F1967" s="114"/>
      <c r="J1967" s="114"/>
      <c r="K1967" s="86"/>
      <c r="L1967" s="86"/>
      <c r="R1967" s="43"/>
      <c r="S1967" s="60"/>
      <c r="T1967" s="43"/>
    </row>
    <row r="1968" s="1" customFormat="1" spans="1:20">
      <c r="A1968" s="114"/>
      <c r="D1968" s="114"/>
      <c r="F1968" s="114"/>
      <c r="J1968" s="114"/>
      <c r="K1968" s="86"/>
      <c r="L1968" s="86"/>
      <c r="R1968" s="43"/>
      <c r="S1968" s="60"/>
      <c r="T1968" s="43"/>
    </row>
    <row r="1969" s="1" customFormat="1" spans="1:20">
      <c r="A1969" s="114"/>
      <c r="D1969" s="114"/>
      <c r="F1969" s="114"/>
      <c r="J1969" s="114"/>
      <c r="K1969" s="86"/>
      <c r="L1969" s="86"/>
      <c r="R1969" s="43"/>
      <c r="S1969" s="60"/>
      <c r="T1969" s="43"/>
    </row>
    <row r="1970" s="1" customFormat="1" spans="1:20">
      <c r="A1970" s="114"/>
      <c r="D1970" s="114"/>
      <c r="F1970" s="114"/>
      <c r="J1970" s="114"/>
      <c r="K1970" s="86"/>
      <c r="L1970" s="86"/>
      <c r="R1970" s="43"/>
      <c r="S1970" s="60"/>
      <c r="T1970" s="43"/>
    </row>
    <row r="1971" s="1" customFormat="1" spans="1:20">
      <c r="A1971" s="114"/>
      <c r="D1971" s="114"/>
      <c r="F1971" s="114"/>
      <c r="J1971" s="114"/>
      <c r="K1971" s="86"/>
      <c r="L1971" s="86"/>
      <c r="R1971" s="43"/>
      <c r="S1971" s="60"/>
      <c r="T1971" s="43"/>
    </row>
    <row r="1972" s="1" customFormat="1" spans="1:20">
      <c r="A1972" s="114"/>
      <c r="D1972" s="114"/>
      <c r="F1972" s="114"/>
      <c r="J1972" s="114"/>
      <c r="K1972" s="86"/>
      <c r="L1972" s="86"/>
      <c r="R1972" s="43"/>
      <c r="S1972" s="60"/>
      <c r="T1972" s="43"/>
    </row>
    <row r="1973" s="1" customFormat="1" spans="1:20">
      <c r="A1973" s="114"/>
      <c r="D1973" s="114"/>
      <c r="F1973" s="114"/>
      <c r="J1973" s="114"/>
      <c r="K1973" s="86"/>
      <c r="L1973" s="86"/>
      <c r="R1973" s="43"/>
      <c r="S1973" s="60"/>
      <c r="T1973" s="43"/>
    </row>
    <row r="1974" s="1" customFormat="1" spans="1:20">
      <c r="A1974" s="114"/>
      <c r="D1974" s="114"/>
      <c r="F1974" s="114"/>
      <c r="J1974" s="114"/>
      <c r="K1974" s="86"/>
      <c r="L1974" s="86"/>
      <c r="R1974" s="43"/>
      <c r="S1974" s="60"/>
      <c r="T1974" s="43"/>
    </row>
    <row r="1975" s="1" customFormat="1" spans="1:20">
      <c r="A1975" s="114"/>
      <c r="D1975" s="114"/>
      <c r="F1975" s="114"/>
      <c r="J1975" s="114"/>
      <c r="K1975" s="86"/>
      <c r="L1975" s="86"/>
      <c r="R1975" s="43"/>
      <c r="S1975" s="60"/>
      <c r="T1975" s="43"/>
    </row>
    <row r="1976" s="1" customFormat="1" spans="1:20">
      <c r="A1976" s="114"/>
      <c r="D1976" s="114"/>
      <c r="F1976" s="114"/>
      <c r="J1976" s="114"/>
      <c r="K1976" s="86"/>
      <c r="L1976" s="86"/>
      <c r="R1976" s="43"/>
      <c r="S1976" s="60"/>
      <c r="T1976" s="43"/>
    </row>
    <row r="1977" s="1" customFormat="1" spans="1:20">
      <c r="A1977" s="114"/>
      <c r="D1977" s="114"/>
      <c r="F1977" s="114"/>
      <c r="J1977" s="114"/>
      <c r="K1977" s="86"/>
      <c r="L1977" s="86"/>
      <c r="R1977" s="43"/>
      <c r="S1977" s="60"/>
      <c r="T1977" s="43"/>
    </row>
    <row r="1978" s="1" customFormat="1" spans="1:20">
      <c r="A1978" s="114"/>
      <c r="D1978" s="114"/>
      <c r="F1978" s="114"/>
      <c r="J1978" s="114"/>
      <c r="K1978" s="86"/>
      <c r="L1978" s="86"/>
      <c r="R1978" s="43"/>
      <c r="S1978" s="60"/>
      <c r="T1978" s="43"/>
    </row>
    <row r="1979" s="1" customFormat="1" spans="1:20">
      <c r="A1979" s="114"/>
      <c r="D1979" s="114"/>
      <c r="F1979" s="114"/>
      <c r="J1979" s="114"/>
      <c r="K1979" s="86"/>
      <c r="L1979" s="86"/>
      <c r="R1979" s="43"/>
      <c r="S1979" s="60"/>
      <c r="T1979" s="43"/>
    </row>
    <row r="1980" s="1" customFormat="1" spans="1:20">
      <c r="A1980" s="114"/>
      <c r="D1980" s="114"/>
      <c r="F1980" s="114"/>
      <c r="J1980" s="114"/>
      <c r="K1980" s="86"/>
      <c r="L1980" s="86"/>
      <c r="R1980" s="43"/>
      <c r="S1980" s="60"/>
      <c r="T1980" s="43"/>
    </row>
    <row r="1981" s="1" customFormat="1" spans="1:20">
      <c r="A1981" s="114"/>
      <c r="D1981" s="114"/>
      <c r="F1981" s="114"/>
      <c r="J1981" s="114"/>
      <c r="K1981" s="86"/>
      <c r="L1981" s="86"/>
      <c r="R1981" s="43"/>
      <c r="S1981" s="60"/>
      <c r="T1981" s="43"/>
    </row>
    <row r="1982" s="1" customFormat="1" spans="1:20">
      <c r="A1982" s="114"/>
      <c r="D1982" s="114"/>
      <c r="F1982" s="114"/>
      <c r="J1982" s="114"/>
      <c r="K1982" s="86"/>
      <c r="L1982" s="86"/>
      <c r="R1982" s="43"/>
      <c r="S1982" s="60"/>
      <c r="T1982" s="43"/>
    </row>
    <row r="1983" s="1" customFormat="1" spans="1:20">
      <c r="A1983" s="114"/>
      <c r="D1983" s="114"/>
      <c r="F1983" s="114"/>
      <c r="J1983" s="114"/>
      <c r="K1983" s="86"/>
      <c r="L1983" s="86"/>
      <c r="R1983" s="43"/>
      <c r="S1983" s="60"/>
      <c r="T1983" s="43"/>
    </row>
    <row r="1984" s="1" customFormat="1" spans="1:20">
      <c r="A1984" s="114"/>
      <c r="D1984" s="114"/>
      <c r="F1984" s="114"/>
      <c r="J1984" s="114"/>
      <c r="K1984" s="86"/>
      <c r="L1984" s="86"/>
      <c r="R1984" s="43"/>
      <c r="S1984" s="60"/>
      <c r="T1984" s="43"/>
    </row>
    <row r="1985" s="1" customFormat="1" spans="1:20">
      <c r="A1985" s="114"/>
      <c r="D1985" s="114"/>
      <c r="F1985" s="114"/>
      <c r="J1985" s="114"/>
      <c r="K1985" s="86"/>
      <c r="L1985" s="86"/>
      <c r="R1985" s="43"/>
      <c r="S1985" s="60"/>
      <c r="T1985" s="43"/>
    </row>
    <row r="1986" s="1" customFormat="1" spans="1:20">
      <c r="A1986" s="114"/>
      <c r="D1986" s="114"/>
      <c r="F1986" s="114"/>
      <c r="J1986" s="114"/>
      <c r="K1986" s="86"/>
      <c r="L1986" s="86"/>
      <c r="R1986" s="43"/>
      <c r="S1986" s="60"/>
      <c r="T1986" s="43"/>
    </row>
    <row r="1987" s="1" customFormat="1" spans="1:20">
      <c r="A1987" s="114"/>
      <c r="D1987" s="114"/>
      <c r="F1987" s="114"/>
      <c r="J1987" s="114"/>
      <c r="K1987" s="86"/>
      <c r="L1987" s="86"/>
      <c r="R1987" s="43"/>
      <c r="S1987" s="60"/>
      <c r="T1987" s="43"/>
    </row>
    <row r="1988" s="1" customFormat="1" spans="1:20">
      <c r="A1988" s="114"/>
      <c r="D1988" s="114"/>
      <c r="F1988" s="114"/>
      <c r="J1988" s="114"/>
      <c r="K1988" s="86"/>
      <c r="L1988" s="86"/>
      <c r="R1988" s="43"/>
      <c r="S1988" s="60"/>
      <c r="T1988" s="43"/>
    </row>
    <row r="1989" s="1" customFormat="1" spans="1:20">
      <c r="A1989" s="114"/>
      <c r="D1989" s="114"/>
      <c r="F1989" s="114"/>
      <c r="J1989" s="114"/>
      <c r="K1989" s="86"/>
      <c r="L1989" s="86"/>
      <c r="R1989" s="43"/>
      <c r="S1989" s="60"/>
      <c r="T1989" s="43"/>
    </row>
    <row r="1990" s="1" customFormat="1" spans="1:20">
      <c r="A1990" s="114"/>
      <c r="D1990" s="114"/>
      <c r="F1990" s="114"/>
      <c r="J1990" s="114"/>
      <c r="K1990" s="86"/>
      <c r="L1990" s="86"/>
      <c r="R1990" s="43"/>
      <c r="S1990" s="60"/>
      <c r="T1990" s="43"/>
    </row>
    <row r="1991" s="1" customFormat="1" spans="1:20">
      <c r="A1991" s="114"/>
      <c r="D1991" s="114"/>
      <c r="F1991" s="114"/>
      <c r="J1991" s="114"/>
      <c r="K1991" s="86"/>
      <c r="L1991" s="86"/>
      <c r="R1991" s="43"/>
      <c r="S1991" s="60"/>
      <c r="T1991" s="43"/>
    </row>
    <row r="1992" s="1" customFormat="1" spans="1:20">
      <c r="A1992" s="114"/>
      <c r="D1992" s="114"/>
      <c r="F1992" s="114"/>
      <c r="J1992" s="114"/>
      <c r="K1992" s="86"/>
      <c r="L1992" s="86"/>
      <c r="R1992" s="43"/>
      <c r="S1992" s="60"/>
      <c r="T1992" s="43"/>
    </row>
    <row r="1993" s="1" customFormat="1" spans="1:20">
      <c r="A1993" s="114"/>
      <c r="D1993" s="114"/>
      <c r="F1993" s="114"/>
      <c r="J1993" s="114"/>
      <c r="K1993" s="86"/>
      <c r="L1993" s="86"/>
      <c r="R1993" s="43"/>
      <c r="S1993" s="60"/>
      <c r="T1993" s="43"/>
    </row>
    <row r="1994" s="1" customFormat="1" spans="1:20">
      <c r="A1994" s="114"/>
      <c r="D1994" s="114"/>
      <c r="F1994" s="114"/>
      <c r="J1994" s="114"/>
      <c r="K1994" s="86"/>
      <c r="L1994" s="86"/>
      <c r="R1994" s="43"/>
      <c r="S1994" s="60"/>
      <c r="T1994" s="43"/>
    </row>
    <row r="1995" s="1" customFormat="1" spans="1:20">
      <c r="A1995" s="114"/>
      <c r="D1995" s="114"/>
      <c r="F1995" s="114"/>
      <c r="J1995" s="114"/>
      <c r="K1995" s="86"/>
      <c r="L1995" s="86"/>
      <c r="R1995" s="43"/>
      <c r="S1995" s="60"/>
      <c r="T1995" s="43"/>
    </row>
    <row r="1996" s="1" customFormat="1" spans="1:20">
      <c r="A1996" s="114"/>
      <c r="D1996" s="114"/>
      <c r="F1996" s="114"/>
      <c r="J1996" s="114"/>
      <c r="K1996" s="86"/>
      <c r="L1996" s="86"/>
      <c r="R1996" s="43"/>
      <c r="S1996" s="60"/>
      <c r="T1996" s="43"/>
    </row>
    <row r="1997" s="1" customFormat="1" spans="1:20">
      <c r="A1997" s="114"/>
      <c r="D1997" s="114"/>
      <c r="F1997" s="114"/>
      <c r="J1997" s="114"/>
      <c r="K1997" s="86"/>
      <c r="L1997" s="86"/>
      <c r="R1997" s="43"/>
      <c r="S1997" s="60"/>
      <c r="T1997" s="43"/>
    </row>
    <row r="1998" s="1" customFormat="1" spans="1:20">
      <c r="A1998" s="114"/>
      <c r="D1998" s="114"/>
      <c r="F1998" s="114"/>
      <c r="J1998" s="114"/>
      <c r="K1998" s="86"/>
      <c r="L1998" s="86"/>
      <c r="R1998" s="43"/>
      <c r="S1998" s="60"/>
      <c r="T1998" s="43"/>
    </row>
    <row r="1999" s="1" customFormat="1" spans="1:20">
      <c r="A1999" s="114"/>
      <c r="D1999" s="114"/>
      <c r="F1999" s="114"/>
      <c r="J1999" s="114"/>
      <c r="K1999" s="86"/>
      <c r="L1999" s="86"/>
      <c r="R1999" s="43"/>
      <c r="S1999" s="60"/>
      <c r="T1999" s="43"/>
    </row>
    <row r="2000" s="1" customFormat="1" spans="1:20">
      <c r="A2000" s="114"/>
      <c r="D2000" s="114"/>
      <c r="F2000" s="114"/>
      <c r="J2000" s="114"/>
      <c r="K2000" s="86"/>
      <c r="L2000" s="86"/>
      <c r="R2000" s="43"/>
      <c r="S2000" s="60"/>
      <c r="T2000" s="43"/>
    </row>
    <row r="2001" s="1" customFormat="1" spans="1:20">
      <c r="A2001" s="114"/>
      <c r="D2001" s="114"/>
      <c r="F2001" s="114"/>
      <c r="J2001" s="114"/>
      <c r="K2001" s="86"/>
      <c r="L2001" s="86"/>
      <c r="R2001" s="43"/>
      <c r="S2001" s="60"/>
      <c r="T2001" s="43"/>
    </row>
    <row r="2002" s="1" customFormat="1" spans="1:20">
      <c r="A2002" s="114"/>
      <c r="D2002" s="114"/>
      <c r="F2002" s="114"/>
      <c r="J2002" s="114"/>
      <c r="K2002" s="86"/>
      <c r="L2002" s="86"/>
      <c r="R2002" s="43"/>
      <c r="S2002" s="60"/>
      <c r="T2002" s="43"/>
    </row>
    <row r="2003" s="1" customFormat="1" spans="1:20">
      <c r="A2003" s="114"/>
      <c r="D2003" s="114"/>
      <c r="F2003" s="114"/>
      <c r="J2003" s="114"/>
      <c r="K2003" s="86"/>
      <c r="L2003" s="86"/>
      <c r="R2003" s="43"/>
      <c r="S2003" s="60"/>
      <c r="T2003" s="43"/>
    </row>
    <row r="2004" s="1" customFormat="1" spans="1:20">
      <c r="A2004" s="114"/>
      <c r="D2004" s="114"/>
      <c r="F2004" s="114"/>
      <c r="J2004" s="114"/>
      <c r="K2004" s="86"/>
      <c r="L2004" s="86"/>
      <c r="R2004" s="43"/>
      <c r="S2004" s="60"/>
      <c r="T2004" s="43"/>
    </row>
    <row r="2005" s="1" customFormat="1" spans="1:20">
      <c r="A2005" s="114"/>
      <c r="D2005" s="114"/>
      <c r="F2005" s="114"/>
      <c r="J2005" s="114"/>
      <c r="K2005" s="86"/>
      <c r="L2005" s="86"/>
      <c r="R2005" s="43"/>
      <c r="S2005" s="60"/>
      <c r="T2005" s="43"/>
    </row>
    <row r="2006" s="1" customFormat="1" spans="1:20">
      <c r="A2006" s="114"/>
      <c r="D2006" s="114"/>
      <c r="F2006" s="114"/>
      <c r="J2006" s="114"/>
      <c r="K2006" s="86"/>
      <c r="L2006" s="86"/>
      <c r="R2006" s="43"/>
      <c r="S2006" s="60"/>
      <c r="T2006" s="43"/>
    </row>
    <row r="2007" s="1" customFormat="1" spans="1:20">
      <c r="A2007" s="114"/>
      <c r="D2007" s="114"/>
      <c r="F2007" s="114"/>
      <c r="J2007" s="114"/>
      <c r="K2007" s="86"/>
      <c r="L2007" s="86"/>
      <c r="R2007" s="43"/>
      <c r="S2007" s="60"/>
      <c r="T2007" s="43"/>
    </row>
    <row r="2008" s="1" customFormat="1" spans="1:20">
      <c r="A2008" s="114"/>
      <c r="D2008" s="114"/>
      <c r="F2008" s="114"/>
      <c r="J2008" s="114"/>
      <c r="K2008" s="86"/>
      <c r="L2008" s="86"/>
      <c r="R2008" s="43"/>
      <c r="S2008" s="60"/>
      <c r="T2008" s="43"/>
    </row>
    <row r="2009" s="1" customFormat="1" spans="1:20">
      <c r="A2009" s="114"/>
      <c r="D2009" s="114"/>
      <c r="F2009" s="114"/>
      <c r="J2009" s="114"/>
      <c r="K2009" s="86"/>
      <c r="L2009" s="86"/>
      <c r="R2009" s="43"/>
      <c r="S2009" s="60"/>
      <c r="T2009" s="43"/>
    </row>
    <row r="2010" s="1" customFormat="1" spans="1:20">
      <c r="A2010" s="114"/>
      <c r="D2010" s="114"/>
      <c r="F2010" s="114"/>
      <c r="J2010" s="114"/>
      <c r="K2010" s="86"/>
      <c r="L2010" s="86"/>
      <c r="R2010" s="43"/>
      <c r="S2010" s="60"/>
      <c r="T2010" s="43"/>
    </row>
    <row r="2011" s="1" customFormat="1" spans="1:20">
      <c r="A2011" s="114"/>
      <c r="D2011" s="114"/>
      <c r="F2011" s="114"/>
      <c r="J2011" s="114"/>
      <c r="K2011" s="86"/>
      <c r="L2011" s="86"/>
      <c r="R2011" s="43"/>
      <c r="S2011" s="60"/>
      <c r="T2011" s="43"/>
    </row>
    <row r="2012" s="1" customFormat="1" spans="1:20">
      <c r="A2012" s="114"/>
      <c r="D2012" s="114"/>
      <c r="F2012" s="114"/>
      <c r="J2012" s="114"/>
      <c r="K2012" s="86"/>
      <c r="L2012" s="86"/>
      <c r="R2012" s="43"/>
      <c r="S2012" s="60"/>
      <c r="T2012" s="43"/>
    </row>
    <row r="2013" s="1" customFormat="1" spans="1:20">
      <c r="A2013" s="114"/>
      <c r="D2013" s="114"/>
      <c r="F2013" s="114"/>
      <c r="J2013" s="114"/>
      <c r="K2013" s="86"/>
      <c r="L2013" s="86"/>
      <c r="R2013" s="43"/>
      <c r="S2013" s="60"/>
      <c r="T2013" s="43"/>
    </row>
    <row r="2014" s="1" customFormat="1" spans="1:20">
      <c r="A2014" s="114"/>
      <c r="D2014" s="114"/>
      <c r="F2014" s="114"/>
      <c r="J2014" s="114"/>
      <c r="K2014" s="86"/>
      <c r="L2014" s="86"/>
      <c r="R2014" s="43"/>
      <c r="S2014" s="60"/>
      <c r="T2014" s="43"/>
    </row>
    <row r="2015" s="1" customFormat="1" spans="1:20">
      <c r="A2015" s="114"/>
      <c r="D2015" s="114"/>
      <c r="F2015" s="114"/>
      <c r="J2015" s="114"/>
      <c r="K2015" s="86"/>
      <c r="L2015" s="86"/>
      <c r="R2015" s="43"/>
      <c r="S2015" s="60"/>
      <c r="T2015" s="43"/>
    </row>
    <row r="2016" s="1" customFormat="1" spans="1:20">
      <c r="A2016" s="114"/>
      <c r="D2016" s="114"/>
      <c r="F2016" s="114"/>
      <c r="J2016" s="114"/>
      <c r="K2016" s="86"/>
      <c r="L2016" s="86"/>
      <c r="R2016" s="43"/>
      <c r="S2016" s="60"/>
      <c r="T2016" s="43"/>
    </row>
    <row r="2017" s="1" customFormat="1" spans="1:20">
      <c r="A2017" s="114"/>
      <c r="D2017" s="114"/>
      <c r="F2017" s="114"/>
      <c r="J2017" s="114"/>
      <c r="K2017" s="86"/>
      <c r="L2017" s="86"/>
      <c r="R2017" s="43"/>
      <c r="S2017" s="60"/>
      <c r="T2017" s="43"/>
    </row>
    <row r="2018" s="1" customFormat="1" spans="1:20">
      <c r="A2018" s="114"/>
      <c r="D2018" s="114"/>
      <c r="F2018" s="114"/>
      <c r="J2018" s="114"/>
      <c r="K2018" s="86"/>
      <c r="L2018" s="86"/>
      <c r="R2018" s="43"/>
      <c r="S2018" s="60"/>
      <c r="T2018" s="43"/>
    </row>
    <row r="2019" s="1" customFormat="1" spans="1:20">
      <c r="A2019" s="114"/>
      <c r="D2019" s="114"/>
      <c r="F2019" s="114"/>
      <c r="J2019" s="114"/>
      <c r="K2019" s="86"/>
      <c r="L2019" s="86"/>
      <c r="R2019" s="43"/>
      <c r="S2019" s="60"/>
      <c r="T2019" s="43"/>
    </row>
    <row r="2020" s="1" customFormat="1" spans="1:20">
      <c r="A2020" s="114"/>
      <c r="D2020" s="114"/>
      <c r="F2020" s="114"/>
      <c r="J2020" s="114"/>
      <c r="K2020" s="86"/>
      <c r="L2020" s="86"/>
      <c r="R2020" s="43"/>
      <c r="S2020" s="60"/>
      <c r="T2020" s="43"/>
    </row>
    <row r="2021" s="1" customFormat="1" spans="1:20">
      <c r="A2021" s="114"/>
      <c r="D2021" s="114"/>
      <c r="F2021" s="114"/>
      <c r="J2021" s="114"/>
      <c r="K2021" s="86"/>
      <c r="L2021" s="86"/>
      <c r="R2021" s="43"/>
      <c r="S2021" s="60"/>
      <c r="T2021" s="43"/>
    </row>
    <row r="2022" s="1" customFormat="1" spans="1:20">
      <c r="A2022" s="114"/>
      <c r="D2022" s="114"/>
      <c r="F2022" s="114"/>
      <c r="J2022" s="114"/>
      <c r="K2022" s="86"/>
      <c r="L2022" s="86"/>
      <c r="R2022" s="43"/>
      <c r="S2022" s="60"/>
      <c r="T2022" s="43"/>
    </row>
    <row r="2023" s="1" customFormat="1" spans="1:20">
      <c r="A2023" s="114"/>
      <c r="D2023" s="114"/>
      <c r="F2023" s="114"/>
      <c r="J2023" s="114"/>
      <c r="K2023" s="86"/>
      <c r="L2023" s="86"/>
      <c r="R2023" s="43"/>
      <c r="S2023" s="60"/>
      <c r="T2023" s="43"/>
    </row>
    <row r="2024" s="1" customFormat="1" spans="1:20">
      <c r="A2024" s="114"/>
      <c r="D2024" s="114"/>
      <c r="F2024" s="114"/>
      <c r="J2024" s="114"/>
      <c r="K2024" s="86"/>
      <c r="L2024" s="86"/>
      <c r="R2024" s="43"/>
      <c r="S2024" s="60"/>
      <c r="T2024" s="43"/>
    </row>
    <row r="2025" s="1" customFormat="1" spans="1:20">
      <c r="A2025" s="114"/>
      <c r="D2025" s="114"/>
      <c r="F2025" s="114"/>
      <c r="J2025" s="114"/>
      <c r="K2025" s="86"/>
      <c r="L2025" s="86"/>
      <c r="R2025" s="43"/>
      <c r="S2025" s="60"/>
      <c r="T2025" s="43"/>
    </row>
    <row r="2026" s="1" customFormat="1" spans="1:20">
      <c r="A2026" s="114"/>
      <c r="D2026" s="114"/>
      <c r="F2026" s="114"/>
      <c r="J2026" s="114"/>
      <c r="K2026" s="86"/>
      <c r="L2026" s="86"/>
      <c r="R2026" s="43"/>
      <c r="S2026" s="60"/>
      <c r="T2026" s="43"/>
    </row>
    <row r="2027" s="1" customFormat="1" spans="1:20">
      <c r="A2027" s="114"/>
      <c r="D2027" s="114"/>
      <c r="F2027" s="114"/>
      <c r="J2027" s="114"/>
      <c r="K2027" s="86"/>
      <c r="L2027" s="86"/>
      <c r="R2027" s="43"/>
      <c r="S2027" s="60"/>
      <c r="T2027" s="43"/>
    </row>
    <row r="2028" s="1" customFormat="1" spans="1:20">
      <c r="A2028" s="114"/>
      <c r="D2028" s="114"/>
      <c r="F2028" s="114"/>
      <c r="J2028" s="114"/>
      <c r="K2028" s="86"/>
      <c r="L2028" s="86"/>
      <c r="R2028" s="43"/>
      <c r="S2028" s="60"/>
      <c r="T2028" s="43"/>
    </row>
    <row r="2029" s="1" customFormat="1" spans="1:20">
      <c r="A2029" s="114"/>
      <c r="D2029" s="114"/>
      <c r="F2029" s="114"/>
      <c r="J2029" s="114"/>
      <c r="K2029" s="86"/>
      <c r="L2029" s="86"/>
      <c r="R2029" s="43"/>
      <c r="S2029" s="60"/>
      <c r="T2029" s="43"/>
    </row>
    <row r="2030" s="1" customFormat="1" spans="1:20">
      <c r="A2030" s="114"/>
      <c r="D2030" s="114"/>
      <c r="F2030" s="114"/>
      <c r="J2030" s="114"/>
      <c r="K2030" s="86"/>
      <c r="L2030" s="86"/>
      <c r="R2030" s="43"/>
      <c r="S2030" s="60"/>
      <c r="T2030" s="43"/>
    </row>
    <row r="2031" s="1" customFormat="1" spans="1:20">
      <c r="A2031" s="114"/>
      <c r="D2031" s="114"/>
      <c r="F2031" s="114"/>
      <c r="J2031" s="114"/>
      <c r="K2031" s="86"/>
      <c r="L2031" s="86"/>
      <c r="R2031" s="43"/>
      <c r="S2031" s="60"/>
      <c r="T2031" s="43"/>
    </row>
    <row r="2032" s="1" customFormat="1" spans="1:20">
      <c r="A2032" s="114"/>
      <c r="D2032" s="114"/>
      <c r="F2032" s="114"/>
      <c r="J2032" s="114"/>
      <c r="K2032" s="86"/>
      <c r="L2032" s="86"/>
      <c r="R2032" s="43"/>
      <c r="S2032" s="60"/>
      <c r="T2032" s="43"/>
    </row>
    <row r="2033" s="1" customFormat="1" spans="1:20">
      <c r="A2033" s="114"/>
      <c r="D2033" s="114"/>
      <c r="F2033" s="114"/>
      <c r="J2033" s="114"/>
      <c r="K2033" s="86"/>
      <c r="L2033" s="86"/>
      <c r="R2033" s="43"/>
      <c r="S2033" s="60"/>
      <c r="T2033" s="43"/>
    </row>
    <row r="2034" s="1" customFormat="1" spans="1:20">
      <c r="A2034" s="114"/>
      <c r="D2034" s="114"/>
      <c r="F2034" s="114"/>
      <c r="J2034" s="114"/>
      <c r="K2034" s="86"/>
      <c r="L2034" s="86"/>
      <c r="R2034" s="43"/>
      <c r="S2034" s="60"/>
      <c r="T2034" s="43"/>
    </row>
    <row r="2035" s="1" customFormat="1" spans="1:20">
      <c r="A2035" s="114"/>
      <c r="D2035" s="114"/>
      <c r="F2035" s="114"/>
      <c r="J2035" s="114"/>
      <c r="K2035" s="86"/>
      <c r="L2035" s="86"/>
      <c r="R2035" s="43"/>
      <c r="S2035" s="60"/>
      <c r="T2035" s="43"/>
    </row>
    <row r="2036" s="1" customFormat="1" spans="1:20">
      <c r="A2036" s="114"/>
      <c r="D2036" s="114"/>
      <c r="F2036" s="114"/>
      <c r="J2036" s="114"/>
      <c r="K2036" s="86"/>
      <c r="L2036" s="86"/>
      <c r="R2036" s="43"/>
      <c r="S2036" s="60"/>
      <c r="T2036" s="43"/>
    </row>
    <row r="2037" s="1" customFormat="1" spans="1:20">
      <c r="A2037" s="114"/>
      <c r="D2037" s="114"/>
      <c r="F2037" s="114"/>
      <c r="J2037" s="114"/>
      <c r="K2037" s="86"/>
      <c r="L2037" s="86"/>
      <c r="R2037" s="43"/>
      <c r="S2037" s="60"/>
      <c r="T2037" s="43"/>
    </row>
    <row r="2038" s="1" customFormat="1" spans="1:20">
      <c r="A2038" s="114"/>
      <c r="D2038" s="114"/>
      <c r="F2038" s="114"/>
      <c r="J2038" s="114"/>
      <c r="K2038" s="86"/>
      <c r="L2038" s="86"/>
      <c r="R2038" s="43"/>
      <c r="S2038" s="60"/>
      <c r="T2038" s="43"/>
    </row>
    <row r="2039" s="1" customFormat="1" spans="1:20">
      <c r="A2039" s="114"/>
      <c r="D2039" s="114"/>
      <c r="F2039" s="114"/>
      <c r="J2039" s="114"/>
      <c r="K2039" s="86"/>
      <c r="L2039" s="86"/>
      <c r="R2039" s="43"/>
      <c r="S2039" s="60"/>
      <c r="T2039" s="43"/>
    </row>
    <row r="2040" s="1" customFormat="1" spans="1:20">
      <c r="A2040" s="114"/>
      <c r="D2040" s="114"/>
      <c r="F2040" s="114"/>
      <c r="J2040" s="114"/>
      <c r="K2040" s="86"/>
      <c r="L2040" s="86"/>
      <c r="R2040" s="43"/>
      <c r="S2040" s="60"/>
      <c r="T2040" s="43"/>
    </row>
    <row r="2041" s="1" customFormat="1" spans="1:20">
      <c r="A2041" s="114"/>
      <c r="D2041" s="114"/>
      <c r="F2041" s="114"/>
      <c r="J2041" s="114"/>
      <c r="K2041" s="86"/>
      <c r="L2041" s="86"/>
      <c r="R2041" s="43"/>
      <c r="S2041" s="60"/>
      <c r="T2041" s="43"/>
    </row>
    <row r="2042" s="1" customFormat="1" spans="1:20">
      <c r="A2042" s="114"/>
      <c r="D2042" s="114"/>
      <c r="F2042" s="114"/>
      <c r="J2042" s="114"/>
      <c r="K2042" s="86"/>
      <c r="L2042" s="86"/>
      <c r="R2042" s="43"/>
      <c r="S2042" s="60"/>
      <c r="T2042" s="43"/>
    </row>
    <row r="2043" s="1" customFormat="1" spans="1:20">
      <c r="A2043" s="114"/>
      <c r="D2043" s="114"/>
      <c r="F2043" s="114"/>
      <c r="J2043" s="114"/>
      <c r="K2043" s="86"/>
      <c r="L2043" s="86"/>
      <c r="R2043" s="43"/>
      <c r="S2043" s="60"/>
      <c r="T2043" s="43"/>
    </row>
    <row r="2044" s="1" customFormat="1" spans="1:20">
      <c r="A2044" s="114"/>
      <c r="D2044" s="114"/>
      <c r="F2044" s="114"/>
      <c r="J2044" s="114"/>
      <c r="K2044" s="86"/>
      <c r="L2044" s="86"/>
      <c r="R2044" s="43"/>
      <c r="S2044" s="60"/>
      <c r="T2044" s="43"/>
    </row>
    <row r="2045" s="1" customFormat="1" spans="1:20">
      <c r="A2045" s="114"/>
      <c r="D2045" s="114"/>
      <c r="F2045" s="114"/>
      <c r="J2045" s="114"/>
      <c r="K2045" s="86"/>
      <c r="L2045" s="86"/>
      <c r="R2045" s="43"/>
      <c r="S2045" s="60"/>
      <c r="T2045" s="43"/>
    </row>
    <row r="2046" s="1" customFormat="1" spans="1:20">
      <c r="A2046" s="114"/>
      <c r="D2046" s="114"/>
      <c r="F2046" s="114"/>
      <c r="J2046" s="114"/>
      <c r="K2046" s="86"/>
      <c r="L2046" s="86"/>
      <c r="R2046" s="43"/>
      <c r="S2046" s="60"/>
      <c r="T2046" s="43"/>
    </row>
    <row r="2047" s="1" customFormat="1" spans="1:20">
      <c r="A2047" s="114"/>
      <c r="D2047" s="114"/>
      <c r="F2047" s="114"/>
      <c r="J2047" s="114"/>
      <c r="K2047" s="86"/>
      <c r="L2047" s="86"/>
      <c r="R2047" s="43"/>
      <c r="S2047" s="60"/>
      <c r="T2047" s="43"/>
    </row>
    <row r="2048" s="1" customFormat="1" spans="1:20">
      <c r="A2048" s="114"/>
      <c r="D2048" s="114"/>
      <c r="F2048" s="114"/>
      <c r="J2048" s="114"/>
      <c r="K2048" s="86"/>
      <c r="L2048" s="86"/>
      <c r="R2048" s="43"/>
      <c r="S2048" s="60"/>
      <c r="T2048" s="43"/>
    </row>
    <row r="2049" s="1" customFormat="1" spans="1:20">
      <c r="A2049" s="114"/>
      <c r="D2049" s="114"/>
      <c r="F2049" s="114"/>
      <c r="J2049" s="114"/>
      <c r="K2049" s="86"/>
      <c r="L2049" s="86"/>
      <c r="R2049" s="43"/>
      <c r="S2049" s="60"/>
      <c r="T2049" s="43"/>
    </row>
    <row r="2050" s="1" customFormat="1" spans="1:20">
      <c r="A2050" s="114"/>
      <c r="D2050" s="114"/>
      <c r="F2050" s="114"/>
      <c r="J2050" s="114"/>
      <c r="K2050" s="86"/>
      <c r="L2050" s="86"/>
      <c r="R2050" s="43"/>
      <c r="S2050" s="60"/>
      <c r="T2050" s="43"/>
    </row>
    <row r="2051" s="1" customFormat="1" spans="1:20">
      <c r="A2051" s="114"/>
      <c r="D2051" s="114"/>
      <c r="F2051" s="114"/>
      <c r="J2051" s="114"/>
      <c r="K2051" s="86"/>
      <c r="L2051" s="86"/>
      <c r="R2051" s="43"/>
      <c r="S2051" s="60"/>
      <c r="T2051" s="43"/>
    </row>
    <row r="2052" s="1" customFormat="1" spans="1:20">
      <c r="A2052" s="114"/>
      <c r="D2052" s="114"/>
      <c r="F2052" s="114"/>
      <c r="J2052" s="114"/>
      <c r="K2052" s="86"/>
      <c r="L2052" s="86"/>
      <c r="R2052" s="43"/>
      <c r="S2052" s="60"/>
      <c r="T2052" s="43"/>
    </row>
    <row r="2053" s="1" customFormat="1" spans="1:20">
      <c r="A2053" s="114"/>
      <c r="D2053" s="114"/>
      <c r="F2053" s="114"/>
      <c r="J2053" s="114"/>
      <c r="K2053" s="86"/>
      <c r="L2053" s="86"/>
      <c r="R2053" s="43"/>
      <c r="S2053" s="60"/>
      <c r="T2053" s="43"/>
    </row>
    <row r="2054" s="1" customFormat="1" spans="1:20">
      <c r="A2054" s="114"/>
      <c r="D2054" s="114"/>
      <c r="F2054" s="114"/>
      <c r="J2054" s="114"/>
      <c r="K2054" s="86"/>
      <c r="L2054" s="86"/>
      <c r="R2054" s="43"/>
      <c r="S2054" s="60"/>
      <c r="T2054" s="43"/>
    </row>
    <row r="2055" s="1" customFormat="1" spans="1:20">
      <c r="A2055" s="114"/>
      <c r="D2055" s="114"/>
      <c r="F2055" s="114"/>
      <c r="J2055" s="114"/>
      <c r="K2055" s="86"/>
      <c r="L2055" s="86"/>
      <c r="R2055" s="43"/>
      <c r="S2055" s="60"/>
      <c r="T2055" s="43"/>
    </row>
    <row r="2056" s="1" customFormat="1" spans="1:20">
      <c r="A2056" s="114"/>
      <c r="D2056" s="114"/>
      <c r="F2056" s="114"/>
      <c r="J2056" s="114"/>
      <c r="K2056" s="86"/>
      <c r="L2056" s="86"/>
      <c r="R2056" s="43"/>
      <c r="S2056" s="60"/>
      <c r="T2056" s="43"/>
    </row>
    <row r="2057" s="1" customFormat="1" spans="1:20">
      <c r="A2057" s="114"/>
      <c r="D2057" s="114"/>
      <c r="F2057" s="114"/>
      <c r="J2057" s="114"/>
      <c r="K2057" s="86"/>
      <c r="L2057" s="86"/>
      <c r="R2057" s="43"/>
      <c r="S2057" s="60"/>
      <c r="T2057" s="43"/>
    </row>
    <row r="2058" s="1" customFormat="1" spans="1:20">
      <c r="A2058" s="114"/>
      <c r="D2058" s="114"/>
      <c r="F2058" s="114"/>
      <c r="J2058" s="114"/>
      <c r="K2058" s="86"/>
      <c r="L2058" s="86"/>
      <c r="R2058" s="43"/>
      <c r="S2058" s="60"/>
      <c r="T2058" s="43"/>
    </row>
    <row r="2059" s="1" customFormat="1" spans="1:20">
      <c r="A2059" s="114"/>
      <c r="D2059" s="114"/>
      <c r="F2059" s="114"/>
      <c r="J2059" s="114"/>
      <c r="K2059" s="86"/>
      <c r="L2059" s="86"/>
      <c r="R2059" s="43"/>
      <c r="S2059" s="60"/>
      <c r="T2059" s="43"/>
    </row>
    <row r="2060" s="1" customFormat="1" spans="1:20">
      <c r="A2060" s="114"/>
      <c r="D2060" s="114"/>
      <c r="F2060" s="114"/>
      <c r="J2060" s="114"/>
      <c r="K2060" s="86"/>
      <c r="L2060" s="86"/>
      <c r="R2060" s="43"/>
      <c r="S2060" s="60"/>
      <c r="T2060" s="43"/>
    </row>
    <row r="2061" s="1" customFormat="1" spans="1:20">
      <c r="A2061" s="114"/>
      <c r="D2061" s="114"/>
      <c r="F2061" s="114"/>
      <c r="J2061" s="114"/>
      <c r="K2061" s="86"/>
      <c r="L2061" s="86"/>
      <c r="R2061" s="43"/>
      <c r="S2061" s="60"/>
      <c r="T2061" s="43"/>
    </row>
    <row r="2062" s="1" customFormat="1" spans="1:20">
      <c r="A2062" s="114"/>
      <c r="D2062" s="114"/>
      <c r="F2062" s="114"/>
      <c r="J2062" s="114"/>
      <c r="K2062" s="86"/>
      <c r="L2062" s="86"/>
      <c r="R2062" s="43"/>
      <c r="S2062" s="60"/>
      <c r="T2062" s="43"/>
    </row>
    <row r="2063" s="1" customFormat="1" spans="1:20">
      <c r="A2063" s="114"/>
      <c r="D2063" s="114"/>
      <c r="F2063" s="114"/>
      <c r="J2063" s="114"/>
      <c r="K2063" s="86"/>
      <c r="L2063" s="86"/>
      <c r="R2063" s="43"/>
      <c r="S2063" s="60"/>
      <c r="T2063" s="43"/>
    </row>
    <row r="2064" s="1" customFormat="1" spans="1:20">
      <c r="A2064" s="114"/>
      <c r="D2064" s="114"/>
      <c r="F2064" s="114"/>
      <c r="J2064" s="114"/>
      <c r="K2064" s="86"/>
      <c r="L2064" s="86"/>
      <c r="R2064" s="43"/>
      <c r="S2064" s="60"/>
      <c r="T2064" s="43"/>
    </row>
    <row r="2065" s="1" customFormat="1" spans="1:20">
      <c r="A2065" s="114"/>
      <c r="D2065" s="114"/>
      <c r="F2065" s="114"/>
      <c r="J2065" s="114"/>
      <c r="K2065" s="86"/>
      <c r="L2065" s="86"/>
      <c r="R2065" s="43"/>
      <c r="S2065" s="60"/>
      <c r="T2065" s="43"/>
    </row>
    <row r="2066" s="1" customFormat="1" spans="1:20">
      <c r="A2066" s="114"/>
      <c r="D2066" s="114"/>
      <c r="F2066" s="114"/>
      <c r="J2066" s="114"/>
      <c r="K2066" s="86"/>
      <c r="L2066" s="86"/>
      <c r="R2066" s="43"/>
      <c r="S2066" s="60"/>
      <c r="T2066" s="43"/>
    </row>
    <row r="2067" s="1" customFormat="1" spans="1:20">
      <c r="A2067" s="114"/>
      <c r="D2067" s="114"/>
      <c r="F2067" s="114"/>
      <c r="J2067" s="114"/>
      <c r="K2067" s="86"/>
      <c r="L2067" s="86"/>
      <c r="R2067" s="43"/>
      <c r="S2067" s="60"/>
      <c r="T2067" s="43"/>
    </row>
    <row r="2068" s="1" customFormat="1" spans="1:20">
      <c r="A2068" s="114"/>
      <c r="D2068" s="114"/>
      <c r="F2068" s="114"/>
      <c r="J2068" s="114"/>
      <c r="K2068" s="86"/>
      <c r="L2068" s="86"/>
      <c r="R2068" s="43"/>
      <c r="S2068" s="60"/>
      <c r="T2068" s="43"/>
    </row>
    <row r="2069" s="1" customFormat="1" spans="1:20">
      <c r="A2069" s="114"/>
      <c r="D2069" s="114"/>
      <c r="F2069" s="114"/>
      <c r="J2069" s="114"/>
      <c r="K2069" s="86"/>
      <c r="L2069" s="86"/>
      <c r="R2069" s="43"/>
      <c r="S2069" s="60"/>
      <c r="T2069" s="43"/>
    </row>
    <row r="2070" s="1" customFormat="1" spans="1:20">
      <c r="A2070" s="114"/>
      <c r="D2070" s="114"/>
      <c r="F2070" s="114"/>
      <c r="J2070" s="114"/>
      <c r="K2070" s="86"/>
      <c r="L2070" s="86"/>
      <c r="R2070" s="43"/>
      <c r="S2070" s="60"/>
      <c r="T2070" s="43"/>
    </row>
    <row r="2071" s="1" customFormat="1" spans="1:20">
      <c r="A2071" s="114"/>
      <c r="D2071" s="114"/>
      <c r="F2071" s="114"/>
      <c r="J2071" s="114"/>
      <c r="K2071" s="86"/>
      <c r="L2071" s="86"/>
      <c r="R2071" s="43"/>
      <c r="S2071" s="60"/>
      <c r="T2071" s="43"/>
    </row>
    <row r="2072" s="1" customFormat="1" spans="1:20">
      <c r="A2072" s="114"/>
      <c r="D2072" s="114"/>
      <c r="F2072" s="114"/>
      <c r="J2072" s="114"/>
      <c r="K2072" s="86"/>
      <c r="L2072" s="86"/>
      <c r="R2072" s="43"/>
      <c r="S2072" s="60"/>
      <c r="T2072" s="43"/>
    </row>
    <row r="2073" s="1" customFormat="1" spans="1:20">
      <c r="A2073" s="114"/>
      <c r="D2073" s="114"/>
      <c r="F2073" s="114"/>
      <c r="J2073" s="114"/>
      <c r="K2073" s="86"/>
      <c r="L2073" s="86"/>
      <c r="R2073" s="43"/>
      <c r="S2073" s="60"/>
      <c r="T2073" s="43"/>
    </row>
    <row r="2074" s="1" customFormat="1" spans="1:20">
      <c r="A2074" s="114"/>
      <c r="D2074" s="114"/>
      <c r="F2074" s="114"/>
      <c r="J2074" s="114"/>
      <c r="K2074" s="86"/>
      <c r="L2074" s="86"/>
      <c r="R2074" s="43"/>
      <c r="S2074" s="60"/>
      <c r="T2074" s="43"/>
    </row>
    <row r="2075" s="1" customFormat="1" spans="1:20">
      <c r="A2075" s="114"/>
      <c r="D2075" s="114"/>
      <c r="F2075" s="114"/>
      <c r="J2075" s="114"/>
      <c r="K2075" s="86"/>
      <c r="L2075" s="86"/>
      <c r="R2075" s="43"/>
      <c r="S2075" s="60"/>
      <c r="T2075" s="43"/>
    </row>
    <row r="2076" s="1" customFormat="1" spans="1:20">
      <c r="A2076" s="114"/>
      <c r="D2076" s="114"/>
      <c r="F2076" s="114"/>
      <c r="J2076" s="114"/>
      <c r="K2076" s="86"/>
      <c r="L2076" s="86"/>
      <c r="R2076" s="43"/>
      <c r="S2076" s="60"/>
      <c r="T2076" s="43"/>
    </row>
    <row r="2077" s="1" customFormat="1" spans="1:20">
      <c r="A2077" s="114"/>
      <c r="D2077" s="114"/>
      <c r="F2077" s="114"/>
      <c r="J2077" s="114"/>
      <c r="K2077" s="86"/>
      <c r="L2077" s="86"/>
      <c r="R2077" s="43"/>
      <c r="S2077" s="60"/>
      <c r="T2077" s="43"/>
    </row>
    <row r="2078" s="1" customFormat="1" spans="1:20">
      <c r="A2078" s="114"/>
      <c r="D2078" s="114"/>
      <c r="F2078" s="114"/>
      <c r="J2078" s="114"/>
      <c r="K2078" s="86"/>
      <c r="L2078" s="86"/>
      <c r="R2078" s="43"/>
      <c r="S2078" s="60"/>
      <c r="T2078" s="43"/>
    </row>
    <row r="2079" s="1" customFormat="1" spans="1:20">
      <c r="A2079" s="114"/>
      <c r="D2079" s="114"/>
      <c r="F2079" s="114"/>
      <c r="J2079" s="114"/>
      <c r="K2079" s="86"/>
      <c r="L2079" s="86"/>
      <c r="R2079" s="43"/>
      <c r="S2079" s="60"/>
      <c r="T2079" s="43"/>
    </row>
    <row r="2080" s="1" customFormat="1" spans="1:20">
      <c r="A2080" s="114"/>
      <c r="D2080" s="114"/>
      <c r="F2080" s="114"/>
      <c r="J2080" s="114"/>
      <c r="K2080" s="86"/>
      <c r="L2080" s="86"/>
      <c r="R2080" s="43"/>
      <c r="S2080" s="60"/>
      <c r="T2080" s="43"/>
    </row>
    <row r="2081" s="1" customFormat="1" spans="1:20">
      <c r="A2081" s="114"/>
      <c r="D2081" s="114"/>
      <c r="F2081" s="114"/>
      <c r="J2081" s="114"/>
      <c r="K2081" s="86"/>
      <c r="L2081" s="86"/>
      <c r="R2081" s="43"/>
      <c r="S2081" s="60"/>
      <c r="T2081" s="43"/>
    </row>
    <row r="2082" s="1" customFormat="1" spans="1:20">
      <c r="A2082" s="114"/>
      <c r="D2082" s="114"/>
      <c r="F2082" s="114"/>
      <c r="J2082" s="114"/>
      <c r="K2082" s="86"/>
      <c r="L2082" s="86"/>
      <c r="R2082" s="43"/>
      <c r="S2082" s="60"/>
      <c r="T2082" s="43"/>
    </row>
    <row r="2083" s="1" customFormat="1" spans="1:20">
      <c r="A2083" s="114"/>
      <c r="D2083" s="114"/>
      <c r="F2083" s="114"/>
      <c r="J2083" s="114"/>
      <c r="K2083" s="86"/>
      <c r="L2083" s="86"/>
      <c r="R2083" s="43"/>
      <c r="S2083" s="60"/>
      <c r="T2083" s="43"/>
    </row>
    <row r="2084" s="1" customFormat="1" spans="1:20">
      <c r="A2084" s="114"/>
      <c r="D2084" s="114"/>
      <c r="F2084" s="114"/>
      <c r="J2084" s="114"/>
      <c r="K2084" s="86"/>
      <c r="L2084" s="86"/>
      <c r="R2084" s="43"/>
      <c r="S2084" s="60"/>
      <c r="T2084" s="43"/>
    </row>
    <row r="2085" s="1" customFormat="1" spans="1:20">
      <c r="A2085" s="114"/>
      <c r="D2085" s="114"/>
      <c r="F2085" s="114"/>
      <c r="J2085" s="114"/>
      <c r="K2085" s="86"/>
      <c r="L2085" s="86"/>
      <c r="R2085" s="43"/>
      <c r="S2085" s="60"/>
      <c r="T2085" s="43"/>
    </row>
    <row r="2086" s="1" customFormat="1" spans="1:20">
      <c r="A2086" s="114"/>
      <c r="D2086" s="114"/>
      <c r="F2086" s="114"/>
      <c r="J2086" s="114"/>
      <c r="K2086" s="86"/>
      <c r="L2086" s="86"/>
      <c r="R2086" s="43"/>
      <c r="S2086" s="60"/>
      <c r="T2086" s="43"/>
    </row>
    <row r="2087" s="1" customFormat="1" spans="1:20">
      <c r="A2087" s="114"/>
      <c r="D2087" s="114"/>
      <c r="F2087" s="114"/>
      <c r="J2087" s="114"/>
      <c r="K2087" s="86"/>
      <c r="L2087" s="86"/>
      <c r="R2087" s="43"/>
      <c r="S2087" s="60"/>
      <c r="T2087" s="43"/>
    </row>
    <row r="2088" s="1" customFormat="1" spans="1:20">
      <c r="A2088" s="114"/>
      <c r="D2088" s="114"/>
      <c r="F2088" s="114"/>
      <c r="J2088" s="114"/>
      <c r="K2088" s="86"/>
      <c r="L2088" s="86"/>
      <c r="R2088" s="43"/>
      <c r="S2088" s="60"/>
      <c r="T2088" s="43"/>
    </row>
    <row r="2089" s="1" customFormat="1" spans="1:20">
      <c r="A2089" s="114"/>
      <c r="D2089" s="114"/>
      <c r="F2089" s="114"/>
      <c r="J2089" s="114"/>
      <c r="K2089" s="86"/>
      <c r="L2089" s="86"/>
      <c r="R2089" s="43"/>
      <c r="S2089" s="60"/>
      <c r="T2089" s="43"/>
    </row>
    <row r="2090" s="1" customFormat="1" spans="1:20">
      <c r="A2090" s="114"/>
      <c r="D2090" s="114"/>
      <c r="F2090" s="114"/>
      <c r="J2090" s="114"/>
      <c r="K2090" s="86"/>
      <c r="L2090" s="86"/>
      <c r="R2090" s="43"/>
      <c r="S2090" s="60"/>
      <c r="T2090" s="43"/>
    </row>
    <row r="2091" s="1" customFormat="1" spans="1:20">
      <c r="A2091" s="114"/>
      <c r="D2091" s="114"/>
      <c r="F2091" s="114"/>
      <c r="J2091" s="114"/>
      <c r="K2091" s="86"/>
      <c r="L2091" s="86"/>
      <c r="R2091" s="43"/>
      <c r="S2091" s="60"/>
      <c r="T2091" s="43"/>
    </row>
    <row r="2092" s="1" customFormat="1" spans="1:20">
      <c r="A2092" s="114"/>
      <c r="D2092" s="114"/>
      <c r="F2092" s="114"/>
      <c r="J2092" s="114"/>
      <c r="K2092" s="86"/>
      <c r="L2092" s="86"/>
      <c r="R2092" s="43"/>
      <c r="S2092" s="60"/>
      <c r="T2092" s="43"/>
    </row>
    <row r="2093" s="1" customFormat="1" spans="1:20">
      <c r="A2093" s="114"/>
      <c r="D2093" s="114"/>
      <c r="F2093" s="114"/>
      <c r="J2093" s="114"/>
      <c r="K2093" s="86"/>
      <c r="L2093" s="86"/>
      <c r="R2093" s="43"/>
      <c r="S2093" s="60"/>
      <c r="T2093" s="43"/>
    </row>
    <row r="2094" s="1" customFormat="1" spans="1:20">
      <c r="A2094" s="114"/>
      <c r="D2094" s="114"/>
      <c r="F2094" s="114"/>
      <c r="J2094" s="114"/>
      <c r="K2094" s="86"/>
      <c r="L2094" s="86"/>
      <c r="R2094" s="43"/>
      <c r="S2094" s="60"/>
      <c r="T2094" s="43"/>
    </row>
    <row r="2095" s="1" customFormat="1" spans="1:20">
      <c r="A2095" s="114"/>
      <c r="D2095" s="114"/>
      <c r="F2095" s="114"/>
      <c r="J2095" s="114"/>
      <c r="K2095" s="86"/>
      <c r="L2095" s="86"/>
      <c r="R2095" s="43"/>
      <c r="S2095" s="60"/>
      <c r="T2095" s="43"/>
    </row>
    <row r="2096" s="1" customFormat="1" spans="1:20">
      <c r="A2096" s="114"/>
      <c r="D2096" s="114"/>
      <c r="F2096" s="114"/>
      <c r="J2096" s="114"/>
      <c r="K2096" s="86"/>
      <c r="L2096" s="86"/>
      <c r="R2096" s="43"/>
      <c r="S2096" s="60"/>
      <c r="T2096" s="43"/>
    </row>
    <row r="2097" s="1" customFormat="1" spans="1:20">
      <c r="A2097" s="114"/>
      <c r="D2097" s="114"/>
      <c r="F2097" s="114"/>
      <c r="J2097" s="114"/>
      <c r="K2097" s="86"/>
      <c r="L2097" s="86"/>
      <c r="R2097" s="43"/>
      <c r="S2097" s="60"/>
      <c r="T2097" s="43"/>
    </row>
    <row r="2098" s="1" customFormat="1" spans="1:20">
      <c r="A2098" s="114"/>
      <c r="D2098" s="114"/>
      <c r="F2098" s="114"/>
      <c r="J2098" s="114"/>
      <c r="K2098" s="86"/>
      <c r="L2098" s="86"/>
      <c r="R2098" s="43"/>
      <c r="S2098" s="60"/>
      <c r="T2098" s="43"/>
    </row>
    <row r="2099" s="1" customFormat="1" spans="1:20">
      <c r="A2099" s="114"/>
      <c r="D2099" s="114"/>
      <c r="F2099" s="114"/>
      <c r="J2099" s="114"/>
      <c r="K2099" s="86"/>
      <c r="L2099" s="86"/>
      <c r="R2099" s="43"/>
      <c r="S2099" s="60"/>
      <c r="T2099" s="43"/>
    </row>
    <row r="2100" s="1" customFormat="1" spans="1:20">
      <c r="A2100" s="114"/>
      <c r="D2100" s="114"/>
      <c r="F2100" s="114"/>
      <c r="J2100" s="114"/>
      <c r="K2100" s="86"/>
      <c r="L2100" s="86"/>
      <c r="R2100" s="43"/>
      <c r="S2100" s="60"/>
      <c r="T2100" s="43"/>
    </row>
    <row r="2101" s="1" customFormat="1" spans="1:20">
      <c r="A2101" s="114"/>
      <c r="D2101" s="114"/>
      <c r="F2101" s="114"/>
      <c r="J2101" s="114"/>
      <c r="K2101" s="86"/>
      <c r="L2101" s="86"/>
      <c r="R2101" s="43"/>
      <c r="S2101" s="60"/>
      <c r="T2101" s="43"/>
    </row>
    <row r="2102" s="1" customFormat="1" spans="1:20">
      <c r="A2102" s="114"/>
      <c r="D2102" s="114"/>
      <c r="F2102" s="114"/>
      <c r="J2102" s="114"/>
      <c r="K2102" s="86"/>
      <c r="L2102" s="86"/>
      <c r="R2102" s="43"/>
      <c r="S2102" s="60"/>
      <c r="T2102" s="43"/>
    </row>
    <row r="2103" s="1" customFormat="1" spans="1:20">
      <c r="A2103" s="114"/>
      <c r="D2103" s="114"/>
      <c r="F2103" s="114"/>
      <c r="J2103" s="114"/>
      <c r="K2103" s="86"/>
      <c r="L2103" s="86"/>
      <c r="R2103" s="43"/>
      <c r="S2103" s="60"/>
      <c r="T2103" s="43"/>
    </row>
    <row r="2104" s="1" customFormat="1" spans="1:20">
      <c r="A2104" s="114"/>
      <c r="D2104" s="114"/>
      <c r="F2104" s="114"/>
      <c r="J2104" s="114"/>
      <c r="K2104" s="86"/>
      <c r="L2104" s="86"/>
      <c r="R2104" s="43"/>
      <c r="S2104" s="60"/>
      <c r="T2104" s="43"/>
    </row>
    <row r="2105" s="1" customFormat="1" spans="1:20">
      <c r="A2105" s="114"/>
      <c r="D2105" s="114"/>
      <c r="F2105" s="114"/>
      <c r="J2105" s="114"/>
      <c r="K2105" s="86"/>
      <c r="L2105" s="86"/>
      <c r="R2105" s="43"/>
      <c r="S2105" s="60"/>
      <c r="T2105" s="43"/>
    </row>
    <row r="2106" s="1" customFormat="1" spans="1:20">
      <c r="A2106" s="114"/>
      <c r="D2106" s="114"/>
      <c r="F2106" s="114"/>
      <c r="J2106" s="114"/>
      <c r="K2106" s="86"/>
      <c r="L2106" s="86"/>
      <c r="R2106" s="43"/>
      <c r="S2106" s="60"/>
      <c r="T2106" s="43"/>
    </row>
    <row r="2107" s="1" customFormat="1" spans="1:20">
      <c r="A2107" s="114"/>
      <c r="D2107" s="114"/>
      <c r="F2107" s="114"/>
      <c r="J2107" s="114"/>
      <c r="K2107" s="86"/>
      <c r="L2107" s="86"/>
      <c r="R2107" s="43"/>
      <c r="S2107" s="60"/>
      <c r="T2107" s="43"/>
    </row>
    <row r="2108" s="1" customFormat="1" spans="1:20">
      <c r="A2108" s="114"/>
      <c r="D2108" s="114"/>
      <c r="F2108" s="114"/>
      <c r="J2108" s="114"/>
      <c r="K2108" s="86"/>
      <c r="L2108" s="86"/>
      <c r="R2108" s="43"/>
      <c r="S2108" s="60"/>
      <c r="T2108" s="43"/>
    </row>
    <row r="2109" s="1" customFormat="1" spans="1:20">
      <c r="A2109" s="114"/>
      <c r="D2109" s="114"/>
      <c r="F2109" s="114"/>
      <c r="J2109" s="114"/>
      <c r="K2109" s="86"/>
      <c r="L2109" s="86"/>
      <c r="R2109" s="43"/>
      <c r="S2109" s="60"/>
      <c r="T2109" s="43"/>
    </row>
    <row r="2110" s="1" customFormat="1" spans="1:20">
      <c r="A2110" s="114"/>
      <c r="D2110" s="114"/>
      <c r="F2110" s="114"/>
      <c r="J2110" s="114"/>
      <c r="K2110" s="86"/>
      <c r="L2110" s="86"/>
      <c r="R2110" s="43"/>
      <c r="S2110" s="60"/>
      <c r="T2110" s="43"/>
    </row>
    <row r="2111" s="1" customFormat="1" spans="1:20">
      <c r="A2111" s="114"/>
      <c r="D2111" s="114"/>
      <c r="F2111" s="114"/>
      <c r="J2111" s="114"/>
      <c r="K2111" s="86"/>
      <c r="L2111" s="86"/>
      <c r="R2111" s="43"/>
      <c r="S2111" s="60"/>
      <c r="T2111" s="43"/>
    </row>
    <row r="2112" s="1" customFormat="1" spans="1:20">
      <c r="A2112" s="114"/>
      <c r="D2112" s="114"/>
      <c r="F2112" s="114"/>
      <c r="J2112" s="114"/>
      <c r="K2112" s="86"/>
      <c r="L2112" s="86"/>
      <c r="R2112" s="43"/>
      <c r="S2112" s="60"/>
      <c r="T2112" s="43"/>
    </row>
    <row r="2113" s="1" customFormat="1" spans="1:20">
      <c r="A2113" s="114"/>
      <c r="D2113" s="114"/>
      <c r="F2113" s="114"/>
      <c r="J2113" s="114"/>
      <c r="K2113" s="86"/>
      <c r="L2113" s="86"/>
      <c r="R2113" s="43"/>
      <c r="S2113" s="60"/>
      <c r="T2113" s="43"/>
    </row>
    <row r="2114" s="1" customFormat="1" spans="1:20">
      <c r="A2114" s="114"/>
      <c r="D2114" s="114"/>
      <c r="F2114" s="114"/>
      <c r="J2114" s="114"/>
      <c r="K2114" s="86"/>
      <c r="L2114" s="86"/>
      <c r="R2114" s="43"/>
      <c r="S2114" s="60"/>
      <c r="T2114" s="43"/>
    </row>
    <row r="2115" s="1" customFormat="1" spans="1:20">
      <c r="A2115" s="114"/>
      <c r="D2115" s="114"/>
      <c r="F2115" s="114"/>
      <c r="J2115" s="114"/>
      <c r="K2115" s="86"/>
      <c r="L2115" s="86"/>
      <c r="R2115" s="43"/>
      <c r="S2115" s="60"/>
      <c r="T2115" s="43"/>
    </row>
    <row r="2116" s="1" customFormat="1" spans="1:20">
      <c r="A2116" s="114"/>
      <c r="D2116" s="114"/>
      <c r="F2116" s="114"/>
      <c r="J2116" s="114"/>
      <c r="K2116" s="86"/>
      <c r="L2116" s="86"/>
      <c r="R2116" s="43"/>
      <c r="S2116" s="60"/>
      <c r="T2116" s="43"/>
    </row>
    <row r="2117" s="1" customFormat="1" spans="1:20">
      <c r="A2117" s="114"/>
      <c r="D2117" s="114"/>
      <c r="F2117" s="114"/>
      <c r="J2117" s="114"/>
      <c r="K2117" s="86"/>
      <c r="L2117" s="86"/>
      <c r="R2117" s="43"/>
      <c r="S2117" s="60"/>
      <c r="T2117" s="43"/>
    </row>
    <row r="2118" s="1" customFormat="1" spans="1:20">
      <c r="A2118" s="114"/>
      <c r="D2118" s="114"/>
      <c r="F2118" s="114"/>
      <c r="J2118" s="114"/>
      <c r="K2118" s="86"/>
      <c r="L2118" s="86"/>
      <c r="R2118" s="43"/>
      <c r="S2118" s="60"/>
      <c r="T2118" s="43"/>
    </row>
    <row r="2119" s="1" customFormat="1" spans="1:20">
      <c r="A2119" s="114"/>
      <c r="D2119" s="114"/>
      <c r="F2119" s="114"/>
      <c r="J2119" s="114"/>
      <c r="K2119" s="86"/>
      <c r="L2119" s="86"/>
      <c r="R2119" s="43"/>
      <c r="S2119" s="60"/>
      <c r="T2119" s="43"/>
    </row>
    <row r="2120" s="1" customFormat="1" spans="1:20">
      <c r="A2120" s="114"/>
      <c r="D2120" s="114"/>
      <c r="F2120" s="114"/>
      <c r="J2120" s="114"/>
      <c r="K2120" s="86"/>
      <c r="L2120" s="86"/>
      <c r="R2120" s="43"/>
      <c r="S2120" s="60"/>
      <c r="T2120" s="43"/>
    </row>
    <row r="2121" s="1" customFormat="1" spans="1:20">
      <c r="A2121" s="114"/>
      <c r="D2121" s="114"/>
      <c r="F2121" s="114"/>
      <c r="J2121" s="114"/>
      <c r="K2121" s="86"/>
      <c r="L2121" s="86"/>
      <c r="R2121" s="43"/>
      <c r="S2121" s="60"/>
      <c r="T2121" s="43"/>
    </row>
    <row r="2122" s="1" customFormat="1" spans="1:20">
      <c r="A2122" s="114"/>
      <c r="D2122" s="114"/>
      <c r="F2122" s="114"/>
      <c r="J2122" s="114"/>
      <c r="K2122" s="86"/>
      <c r="L2122" s="86"/>
      <c r="R2122" s="43"/>
      <c r="S2122" s="60"/>
      <c r="T2122" s="43"/>
    </row>
    <row r="2123" s="1" customFormat="1" spans="1:20">
      <c r="A2123" s="114"/>
      <c r="D2123" s="114"/>
      <c r="F2123" s="114"/>
      <c r="J2123" s="114"/>
      <c r="K2123" s="86"/>
      <c r="L2123" s="86"/>
      <c r="R2123" s="43"/>
      <c r="S2123" s="60"/>
      <c r="T2123" s="43"/>
    </row>
    <row r="2124" s="1" customFormat="1" spans="1:20">
      <c r="A2124" s="114"/>
      <c r="D2124" s="114"/>
      <c r="F2124" s="114"/>
      <c r="J2124" s="114"/>
      <c r="K2124" s="86"/>
      <c r="L2124" s="86"/>
      <c r="R2124" s="43"/>
      <c r="S2124" s="60"/>
      <c r="T2124" s="43"/>
    </row>
    <row r="2125" s="1" customFormat="1" spans="1:20">
      <c r="A2125" s="114"/>
      <c r="D2125" s="114"/>
      <c r="F2125" s="114"/>
      <c r="J2125" s="114"/>
      <c r="K2125" s="86"/>
      <c r="L2125" s="86"/>
      <c r="R2125" s="43"/>
      <c r="S2125" s="60"/>
      <c r="T2125" s="43"/>
    </row>
    <row r="2126" s="1" customFormat="1" spans="1:20">
      <c r="A2126" s="114"/>
      <c r="D2126" s="114"/>
      <c r="F2126" s="114"/>
      <c r="J2126" s="114"/>
      <c r="K2126" s="86"/>
      <c r="L2126" s="86"/>
      <c r="R2126" s="43"/>
      <c r="S2126" s="60"/>
      <c r="T2126" s="43"/>
    </row>
    <row r="2127" s="1" customFormat="1" spans="1:20">
      <c r="A2127" s="114"/>
      <c r="D2127" s="114"/>
      <c r="F2127" s="114"/>
      <c r="J2127" s="114"/>
      <c r="K2127" s="86"/>
      <c r="L2127" s="86"/>
      <c r="R2127" s="43"/>
      <c r="S2127" s="60"/>
      <c r="T2127" s="43"/>
    </row>
    <row r="2128" s="1" customFormat="1" spans="1:20">
      <c r="A2128" s="114"/>
      <c r="D2128" s="114"/>
      <c r="F2128" s="114"/>
      <c r="J2128" s="114"/>
      <c r="K2128" s="86"/>
      <c r="L2128" s="86"/>
      <c r="R2128" s="43"/>
      <c r="S2128" s="60"/>
      <c r="T2128" s="43"/>
    </row>
    <row r="2129" s="1" customFormat="1" spans="1:20">
      <c r="A2129" s="114"/>
      <c r="D2129" s="114"/>
      <c r="F2129" s="114"/>
      <c r="J2129" s="114"/>
      <c r="K2129" s="86"/>
      <c r="L2129" s="86"/>
      <c r="R2129" s="43"/>
      <c r="S2129" s="60"/>
      <c r="T2129" s="43"/>
    </row>
    <row r="2130" s="1" customFormat="1" spans="1:20">
      <c r="A2130" s="114"/>
      <c r="D2130" s="114"/>
      <c r="F2130" s="114"/>
      <c r="J2130" s="114"/>
      <c r="K2130" s="86"/>
      <c r="L2130" s="86"/>
      <c r="R2130" s="43"/>
      <c r="S2130" s="60"/>
      <c r="T2130" s="43"/>
    </row>
    <row r="2131" s="1" customFormat="1" spans="1:20">
      <c r="A2131" s="114"/>
      <c r="D2131" s="114"/>
      <c r="F2131" s="114"/>
      <c r="J2131" s="114"/>
      <c r="K2131" s="86"/>
      <c r="L2131" s="86"/>
      <c r="R2131" s="43"/>
      <c r="S2131" s="60"/>
      <c r="T2131" s="43"/>
    </row>
    <row r="2132" s="1" customFormat="1" spans="1:20">
      <c r="A2132" s="114"/>
      <c r="D2132" s="114"/>
      <c r="F2132" s="114"/>
      <c r="J2132" s="114"/>
      <c r="K2132" s="86"/>
      <c r="L2132" s="86"/>
      <c r="R2132" s="43"/>
      <c r="S2132" s="60"/>
      <c r="T2132" s="43"/>
    </row>
    <row r="2133" s="1" customFormat="1" spans="1:20">
      <c r="A2133" s="114"/>
      <c r="D2133" s="114"/>
      <c r="F2133" s="114"/>
      <c r="J2133" s="114"/>
      <c r="K2133" s="86"/>
      <c r="L2133" s="86"/>
      <c r="R2133" s="43"/>
      <c r="S2133" s="60"/>
      <c r="T2133" s="43"/>
    </row>
    <row r="2134" s="1" customFormat="1" spans="1:20">
      <c r="A2134" s="114"/>
      <c r="D2134" s="114"/>
      <c r="F2134" s="114"/>
      <c r="J2134" s="114"/>
      <c r="K2134" s="86"/>
      <c r="L2134" s="86"/>
      <c r="R2134" s="43"/>
      <c r="S2134" s="60"/>
      <c r="T2134" s="43"/>
    </row>
    <row r="2135" s="1" customFormat="1" spans="1:20">
      <c r="A2135" s="114"/>
      <c r="D2135" s="114"/>
      <c r="F2135" s="114"/>
      <c r="J2135" s="114"/>
      <c r="K2135" s="86"/>
      <c r="L2135" s="86"/>
      <c r="R2135" s="43"/>
      <c r="S2135" s="60"/>
      <c r="T2135" s="43"/>
    </row>
    <row r="2136" s="1" customFormat="1" spans="1:20">
      <c r="A2136" s="114"/>
      <c r="D2136" s="114"/>
      <c r="F2136" s="114"/>
      <c r="J2136" s="114"/>
      <c r="K2136" s="86"/>
      <c r="L2136" s="86"/>
      <c r="R2136" s="43"/>
      <c r="S2136" s="60"/>
      <c r="T2136" s="43"/>
    </row>
    <row r="2137" s="1" customFormat="1" spans="1:20">
      <c r="A2137" s="114"/>
      <c r="D2137" s="114"/>
      <c r="F2137" s="114"/>
      <c r="J2137" s="114"/>
      <c r="K2137" s="86"/>
      <c r="L2137" s="86"/>
      <c r="R2137" s="43"/>
      <c r="S2137" s="60"/>
      <c r="T2137" s="43"/>
    </row>
    <row r="2138" s="1" customFormat="1" spans="1:20">
      <c r="A2138" s="114"/>
      <c r="D2138" s="114"/>
      <c r="F2138" s="114"/>
      <c r="J2138" s="114"/>
      <c r="K2138" s="86"/>
      <c r="L2138" s="86"/>
      <c r="R2138" s="43"/>
      <c r="S2138" s="60"/>
      <c r="T2138" s="43"/>
    </row>
    <row r="2139" s="1" customFormat="1" spans="1:20">
      <c r="A2139" s="114"/>
      <c r="D2139" s="114"/>
      <c r="F2139" s="114"/>
      <c r="J2139" s="114"/>
      <c r="K2139" s="86"/>
      <c r="L2139" s="86"/>
      <c r="R2139" s="43"/>
      <c r="S2139" s="60"/>
      <c r="T2139" s="43"/>
    </row>
    <row r="2140" s="1" customFormat="1" spans="1:20">
      <c r="A2140" s="114"/>
      <c r="D2140" s="114"/>
      <c r="F2140" s="114"/>
      <c r="J2140" s="114"/>
      <c r="K2140" s="86"/>
      <c r="L2140" s="86"/>
      <c r="R2140" s="43"/>
      <c r="S2140" s="60"/>
      <c r="T2140" s="43"/>
    </row>
    <row r="2141" s="1" customFormat="1" spans="1:20">
      <c r="A2141" s="114"/>
      <c r="D2141" s="114"/>
      <c r="F2141" s="114"/>
      <c r="J2141" s="114"/>
      <c r="K2141" s="86"/>
      <c r="L2141" s="86"/>
      <c r="R2141" s="43"/>
      <c r="S2141" s="60"/>
      <c r="T2141" s="43"/>
    </row>
    <row r="2142" s="1" customFormat="1" spans="1:20">
      <c r="A2142" s="114"/>
      <c r="D2142" s="114"/>
      <c r="F2142" s="114"/>
      <c r="J2142" s="114"/>
      <c r="K2142" s="86"/>
      <c r="L2142" s="86"/>
      <c r="R2142" s="43"/>
      <c r="S2142" s="60"/>
      <c r="T2142" s="43"/>
    </row>
    <row r="2143" s="1" customFormat="1" spans="1:20">
      <c r="A2143" s="114"/>
      <c r="D2143" s="114"/>
      <c r="F2143" s="114"/>
      <c r="J2143" s="114"/>
      <c r="K2143" s="86"/>
      <c r="L2143" s="86"/>
      <c r="R2143" s="43"/>
      <c r="S2143" s="60"/>
      <c r="T2143" s="43"/>
    </row>
    <row r="2144" s="1" customFormat="1" spans="1:20">
      <c r="A2144" s="114"/>
      <c r="D2144" s="114"/>
      <c r="F2144" s="114"/>
      <c r="J2144" s="114"/>
      <c r="K2144" s="86"/>
      <c r="L2144" s="86"/>
      <c r="R2144" s="43"/>
      <c r="S2144" s="60"/>
      <c r="T2144" s="43"/>
    </row>
    <row r="2145" s="1" customFormat="1" spans="1:20">
      <c r="A2145" s="114"/>
      <c r="D2145" s="114"/>
      <c r="F2145" s="114"/>
      <c r="J2145" s="114"/>
      <c r="K2145" s="86"/>
      <c r="L2145" s="86"/>
      <c r="R2145" s="43"/>
      <c r="S2145" s="60"/>
      <c r="T2145" s="43"/>
    </row>
    <row r="2146" s="1" customFormat="1" spans="1:20">
      <c r="A2146" s="114"/>
      <c r="D2146" s="114"/>
      <c r="F2146" s="114"/>
      <c r="J2146" s="114"/>
      <c r="K2146" s="86"/>
      <c r="L2146" s="86"/>
      <c r="R2146" s="43"/>
      <c r="S2146" s="60"/>
      <c r="T2146" s="43"/>
    </row>
    <row r="2147" s="1" customFormat="1" spans="1:20">
      <c r="A2147" s="114"/>
      <c r="D2147" s="114"/>
      <c r="F2147" s="114"/>
      <c r="J2147" s="114"/>
      <c r="K2147" s="86"/>
      <c r="L2147" s="86"/>
      <c r="R2147" s="43"/>
      <c r="S2147" s="60"/>
      <c r="T2147" s="43"/>
    </row>
    <row r="2148" s="1" customFormat="1" spans="1:20">
      <c r="A2148" s="114"/>
      <c r="D2148" s="114"/>
      <c r="F2148" s="114"/>
      <c r="J2148" s="114"/>
      <c r="K2148" s="86"/>
      <c r="L2148" s="86"/>
      <c r="R2148" s="43"/>
      <c r="S2148" s="60"/>
      <c r="T2148" s="43"/>
    </row>
    <row r="2149" s="1" customFormat="1" spans="1:20">
      <c r="A2149" s="114"/>
      <c r="D2149" s="114"/>
      <c r="F2149" s="114"/>
      <c r="J2149" s="114"/>
      <c r="K2149" s="86"/>
      <c r="L2149" s="86"/>
      <c r="R2149" s="43"/>
      <c r="S2149" s="60"/>
      <c r="T2149" s="43"/>
    </row>
    <row r="2150" s="1" customFormat="1" spans="1:20">
      <c r="A2150" s="114"/>
      <c r="D2150" s="114"/>
      <c r="F2150" s="114"/>
      <c r="J2150" s="114"/>
      <c r="K2150" s="86"/>
      <c r="L2150" s="86"/>
      <c r="R2150" s="43"/>
      <c r="S2150" s="60"/>
      <c r="T2150" s="43"/>
    </row>
    <row r="2151" s="1" customFormat="1" spans="1:20">
      <c r="A2151" s="114"/>
      <c r="D2151" s="114"/>
      <c r="F2151" s="114"/>
      <c r="J2151" s="114"/>
      <c r="K2151" s="86"/>
      <c r="L2151" s="86"/>
      <c r="R2151" s="43"/>
      <c r="S2151" s="60"/>
      <c r="T2151" s="43"/>
    </row>
    <row r="2152" s="1" customFormat="1" spans="1:20">
      <c r="A2152" s="114"/>
      <c r="D2152" s="114"/>
      <c r="F2152" s="114"/>
      <c r="J2152" s="114"/>
      <c r="K2152" s="86"/>
      <c r="L2152" s="86"/>
      <c r="R2152" s="43"/>
      <c r="S2152" s="60"/>
      <c r="T2152" s="43"/>
    </row>
    <row r="2153" s="1" customFormat="1" spans="1:20">
      <c r="A2153" s="114"/>
      <c r="D2153" s="114"/>
      <c r="F2153" s="114"/>
      <c r="J2153" s="114"/>
      <c r="K2153" s="86"/>
      <c r="L2153" s="86"/>
      <c r="R2153" s="43"/>
      <c r="S2153" s="60"/>
      <c r="T2153" s="43"/>
    </row>
    <row r="2154" s="1" customFormat="1" spans="1:20">
      <c r="A2154" s="114"/>
      <c r="D2154" s="114"/>
      <c r="F2154" s="114"/>
      <c r="J2154" s="114"/>
      <c r="K2154" s="86"/>
      <c r="L2154" s="86"/>
      <c r="R2154" s="43"/>
      <c r="S2154" s="60"/>
      <c r="T2154" s="43"/>
    </row>
    <row r="2155" s="1" customFormat="1" spans="1:20">
      <c r="A2155" s="114"/>
      <c r="D2155" s="114"/>
      <c r="F2155" s="114"/>
      <c r="J2155" s="114"/>
      <c r="K2155" s="86"/>
      <c r="L2155" s="86"/>
      <c r="R2155" s="43"/>
      <c r="S2155" s="60"/>
      <c r="T2155" s="43"/>
    </row>
    <row r="2156" s="1" customFormat="1" spans="1:20">
      <c r="A2156" s="114"/>
      <c r="D2156" s="114"/>
      <c r="F2156" s="114"/>
      <c r="J2156" s="114"/>
      <c r="K2156" s="86"/>
      <c r="L2156" s="86"/>
      <c r="R2156" s="43"/>
      <c r="S2156" s="60"/>
      <c r="T2156" s="43"/>
    </row>
    <row r="2157" s="1" customFormat="1" spans="1:20">
      <c r="A2157" s="114"/>
      <c r="D2157" s="114"/>
      <c r="F2157" s="114"/>
      <c r="J2157" s="114"/>
      <c r="K2157" s="86"/>
      <c r="L2157" s="86"/>
      <c r="R2157" s="43"/>
      <c r="S2157" s="60"/>
      <c r="T2157" s="43"/>
    </row>
    <row r="2158" s="1" customFormat="1" spans="1:20">
      <c r="A2158" s="114"/>
      <c r="D2158" s="114"/>
      <c r="F2158" s="114"/>
      <c r="J2158" s="114"/>
      <c r="K2158" s="86"/>
      <c r="L2158" s="86"/>
      <c r="R2158" s="43"/>
      <c r="S2158" s="60"/>
      <c r="T2158" s="43"/>
    </row>
    <row r="2159" s="1" customFormat="1" spans="1:20">
      <c r="A2159" s="114"/>
      <c r="D2159" s="114"/>
      <c r="F2159" s="114"/>
      <c r="J2159" s="114"/>
      <c r="K2159" s="86"/>
      <c r="L2159" s="86"/>
      <c r="R2159" s="43"/>
      <c r="S2159" s="60"/>
      <c r="T2159" s="43"/>
    </row>
    <row r="2160" s="1" customFormat="1" spans="1:20">
      <c r="A2160" s="114"/>
      <c r="D2160" s="114"/>
      <c r="F2160" s="114"/>
      <c r="J2160" s="114"/>
      <c r="K2160" s="86"/>
      <c r="L2160" s="86"/>
      <c r="R2160" s="43"/>
      <c r="S2160" s="60"/>
      <c r="T2160" s="43"/>
    </row>
    <row r="2161" s="1" customFormat="1" spans="1:20">
      <c r="A2161" s="114"/>
      <c r="D2161" s="114"/>
      <c r="F2161" s="114"/>
      <c r="J2161" s="114"/>
      <c r="K2161" s="86"/>
      <c r="L2161" s="86"/>
      <c r="R2161" s="43"/>
      <c r="S2161" s="60"/>
      <c r="T2161" s="43"/>
    </row>
    <row r="2162" s="1" customFormat="1" spans="1:20">
      <c r="A2162" s="114"/>
      <c r="D2162" s="114"/>
      <c r="F2162" s="114"/>
      <c r="J2162" s="114"/>
      <c r="K2162" s="86"/>
      <c r="L2162" s="86"/>
      <c r="R2162" s="43"/>
      <c r="S2162" s="60"/>
      <c r="T2162" s="43"/>
    </row>
    <row r="2163" s="1" customFormat="1" spans="1:20">
      <c r="A2163" s="114"/>
      <c r="D2163" s="114"/>
      <c r="F2163" s="114"/>
      <c r="J2163" s="114"/>
      <c r="K2163" s="86"/>
      <c r="L2163" s="86"/>
      <c r="R2163" s="43"/>
      <c r="S2163" s="60"/>
      <c r="T2163" s="43"/>
    </row>
    <row r="2164" s="1" customFormat="1" spans="1:20">
      <c r="A2164" s="114"/>
      <c r="D2164" s="114"/>
      <c r="F2164" s="114"/>
      <c r="J2164" s="114"/>
      <c r="K2164" s="86"/>
      <c r="L2164" s="86"/>
      <c r="R2164" s="43"/>
      <c r="S2164" s="60"/>
      <c r="T2164" s="43"/>
    </row>
    <row r="2165" s="1" customFormat="1" spans="1:20">
      <c r="A2165" s="114"/>
      <c r="D2165" s="114"/>
      <c r="F2165" s="114"/>
      <c r="J2165" s="114"/>
      <c r="K2165" s="86"/>
      <c r="L2165" s="86"/>
      <c r="R2165" s="43"/>
      <c r="S2165" s="60"/>
      <c r="T2165" s="43"/>
    </row>
    <row r="2166" s="1" customFormat="1" spans="1:20">
      <c r="A2166" s="114"/>
      <c r="D2166" s="114"/>
      <c r="F2166" s="114"/>
      <c r="J2166" s="114"/>
      <c r="K2166" s="86"/>
      <c r="L2166" s="86"/>
      <c r="R2166" s="43"/>
      <c r="S2166" s="60"/>
      <c r="T2166" s="43"/>
    </row>
    <row r="2167" s="1" customFormat="1" spans="1:20">
      <c r="A2167" s="114"/>
      <c r="D2167" s="114"/>
      <c r="F2167" s="114"/>
      <c r="J2167" s="114"/>
      <c r="K2167" s="86"/>
      <c r="L2167" s="86"/>
      <c r="R2167" s="43"/>
      <c r="S2167" s="60"/>
      <c r="T2167" s="43"/>
    </row>
    <row r="2168" s="1" customFormat="1" spans="1:20">
      <c r="A2168" s="114"/>
      <c r="D2168" s="114"/>
      <c r="F2168" s="114"/>
      <c r="J2168" s="114"/>
      <c r="K2168" s="86"/>
      <c r="L2168" s="86"/>
      <c r="R2168" s="43"/>
      <c r="S2168" s="60"/>
      <c r="T2168" s="43"/>
    </row>
    <row r="2169" s="1" customFormat="1" spans="1:20">
      <c r="A2169" s="114"/>
      <c r="D2169" s="114"/>
      <c r="F2169" s="114"/>
      <c r="J2169" s="114"/>
      <c r="K2169" s="86"/>
      <c r="L2169" s="86"/>
      <c r="R2169" s="43"/>
      <c r="S2169" s="60"/>
      <c r="T2169" s="43"/>
    </row>
    <row r="2170" s="1" customFormat="1" spans="1:20">
      <c r="A2170" s="114"/>
      <c r="D2170" s="114"/>
      <c r="F2170" s="114"/>
      <c r="J2170" s="114"/>
      <c r="K2170" s="86"/>
      <c r="L2170" s="86"/>
      <c r="R2170" s="43"/>
      <c r="S2170" s="60"/>
      <c r="T2170" s="43"/>
    </row>
    <row r="2171" s="1" customFormat="1" spans="1:20">
      <c r="A2171" s="114"/>
      <c r="D2171" s="114"/>
      <c r="F2171" s="114"/>
      <c r="J2171" s="114"/>
      <c r="K2171" s="86"/>
      <c r="L2171" s="86"/>
      <c r="R2171" s="43"/>
      <c r="S2171" s="60"/>
      <c r="T2171" s="43"/>
    </row>
    <row r="2172" s="1" customFormat="1" spans="1:20">
      <c r="A2172" s="114"/>
      <c r="D2172" s="114"/>
      <c r="F2172" s="114"/>
      <c r="J2172" s="114"/>
      <c r="K2172" s="86"/>
      <c r="L2172" s="86"/>
      <c r="R2172" s="43"/>
      <c r="S2172" s="60"/>
      <c r="T2172" s="43"/>
    </row>
    <row r="2173" s="1" customFormat="1" spans="1:20">
      <c r="A2173" s="114"/>
      <c r="D2173" s="114"/>
      <c r="F2173" s="114"/>
      <c r="J2173" s="114"/>
      <c r="K2173" s="86"/>
      <c r="L2173" s="86"/>
      <c r="R2173" s="43"/>
      <c r="S2173" s="60"/>
      <c r="T2173" s="43"/>
    </row>
    <row r="2174" s="1" customFormat="1" spans="1:20">
      <c r="A2174" s="114"/>
      <c r="D2174" s="114"/>
      <c r="F2174" s="114"/>
      <c r="J2174" s="114"/>
      <c r="K2174" s="86"/>
      <c r="L2174" s="86"/>
      <c r="R2174" s="43"/>
      <c r="S2174" s="60"/>
      <c r="T2174" s="43"/>
    </row>
    <row r="2175" s="1" customFormat="1" spans="1:20">
      <c r="A2175" s="114"/>
      <c r="D2175" s="114"/>
      <c r="F2175" s="114"/>
      <c r="J2175" s="114"/>
      <c r="K2175" s="86"/>
      <c r="L2175" s="86"/>
      <c r="R2175" s="43"/>
      <c r="S2175" s="60"/>
      <c r="T2175" s="43"/>
    </row>
    <row r="2176" s="1" customFormat="1" spans="1:20">
      <c r="A2176" s="114"/>
      <c r="D2176" s="114"/>
      <c r="F2176" s="114"/>
      <c r="J2176" s="114"/>
      <c r="K2176" s="86"/>
      <c r="L2176" s="86"/>
      <c r="R2176" s="43"/>
      <c r="S2176" s="60"/>
      <c r="T2176" s="43"/>
    </row>
    <row r="2177" s="1" customFormat="1" spans="1:20">
      <c r="A2177" s="114"/>
      <c r="D2177" s="114"/>
      <c r="F2177" s="114"/>
      <c r="J2177" s="114"/>
      <c r="K2177" s="86"/>
      <c r="L2177" s="86"/>
      <c r="R2177" s="43"/>
      <c r="S2177" s="60"/>
      <c r="T2177" s="43"/>
    </row>
    <row r="2178" s="1" customFormat="1" spans="1:20">
      <c r="A2178" s="114"/>
      <c r="D2178" s="114"/>
      <c r="F2178" s="114"/>
      <c r="J2178" s="114"/>
      <c r="K2178" s="86"/>
      <c r="L2178" s="86"/>
      <c r="R2178" s="43"/>
      <c r="S2178" s="60"/>
      <c r="T2178" s="43"/>
    </row>
    <row r="2179" s="1" customFormat="1" spans="1:20">
      <c r="A2179" s="114"/>
      <c r="D2179" s="114"/>
      <c r="F2179" s="114"/>
      <c r="J2179" s="114"/>
      <c r="K2179" s="86"/>
      <c r="L2179" s="86"/>
      <c r="R2179" s="43"/>
      <c r="S2179" s="60"/>
      <c r="T2179" s="43"/>
    </row>
    <row r="2180" s="1" customFormat="1" spans="1:20">
      <c r="A2180" s="114"/>
      <c r="D2180" s="114"/>
      <c r="F2180" s="114"/>
      <c r="J2180" s="114"/>
      <c r="K2180" s="86"/>
      <c r="L2180" s="86"/>
      <c r="R2180" s="43"/>
      <c r="S2180" s="60"/>
      <c r="T2180" s="43"/>
    </row>
    <row r="2181" s="1" customFormat="1" spans="1:20">
      <c r="A2181" s="114"/>
      <c r="D2181" s="114"/>
      <c r="F2181" s="114"/>
      <c r="J2181" s="114"/>
      <c r="K2181" s="86"/>
      <c r="L2181" s="86"/>
      <c r="R2181" s="43"/>
      <c r="S2181" s="60"/>
      <c r="T2181" s="43"/>
    </row>
    <row r="2182" s="1" customFormat="1" spans="1:20">
      <c r="A2182" s="114"/>
      <c r="D2182" s="114"/>
      <c r="F2182" s="114"/>
      <c r="J2182" s="114"/>
      <c r="K2182" s="86"/>
      <c r="L2182" s="86"/>
      <c r="R2182" s="43"/>
      <c r="S2182" s="60"/>
      <c r="T2182" s="43"/>
    </row>
    <row r="2183" s="1" customFormat="1" spans="1:20">
      <c r="A2183" s="114"/>
      <c r="D2183" s="114"/>
      <c r="F2183" s="114"/>
      <c r="J2183" s="114"/>
      <c r="K2183" s="86"/>
      <c r="L2183" s="86"/>
      <c r="R2183" s="43"/>
      <c r="S2183" s="60"/>
      <c r="T2183" s="43"/>
    </row>
    <row r="2184" s="1" customFormat="1" spans="1:20">
      <c r="A2184" s="114"/>
      <c r="D2184" s="114"/>
      <c r="F2184" s="114"/>
      <c r="J2184" s="114"/>
      <c r="K2184" s="86"/>
      <c r="L2184" s="86"/>
      <c r="R2184" s="43"/>
      <c r="S2184" s="60"/>
      <c r="T2184" s="43"/>
    </row>
    <row r="2185" s="1" customFormat="1" spans="1:20">
      <c r="A2185" s="114"/>
      <c r="D2185" s="114"/>
      <c r="F2185" s="114"/>
      <c r="J2185" s="114"/>
      <c r="K2185" s="86"/>
      <c r="L2185" s="86"/>
      <c r="R2185" s="43"/>
      <c r="S2185" s="60"/>
      <c r="T2185" s="43"/>
    </row>
    <row r="2186" s="1" customFormat="1" spans="1:20">
      <c r="A2186" s="114"/>
      <c r="D2186" s="114"/>
      <c r="F2186" s="114"/>
      <c r="J2186" s="114"/>
      <c r="K2186" s="86"/>
      <c r="L2186" s="86"/>
      <c r="R2186" s="43"/>
      <c r="S2186" s="60"/>
      <c r="T2186" s="43"/>
    </row>
    <row r="2187" s="1" customFormat="1" spans="1:20">
      <c r="A2187" s="114"/>
      <c r="D2187" s="114"/>
      <c r="F2187" s="114"/>
      <c r="J2187" s="114"/>
      <c r="K2187" s="86"/>
      <c r="L2187" s="86"/>
      <c r="R2187" s="43"/>
      <c r="S2187" s="60"/>
      <c r="T2187" s="43"/>
    </row>
    <row r="2188" s="1" customFormat="1" spans="1:20">
      <c r="A2188" s="114"/>
      <c r="D2188" s="114"/>
      <c r="F2188" s="114"/>
      <c r="J2188" s="114"/>
      <c r="K2188" s="86"/>
      <c r="L2188" s="86"/>
      <c r="R2188" s="43"/>
      <c r="S2188" s="60"/>
      <c r="T2188" s="43"/>
    </row>
    <row r="2189" s="1" customFormat="1" spans="1:20">
      <c r="A2189" s="114"/>
      <c r="D2189" s="114"/>
      <c r="F2189" s="114"/>
      <c r="J2189" s="114"/>
      <c r="K2189" s="86"/>
      <c r="L2189" s="86"/>
      <c r="R2189" s="43"/>
      <c r="S2189" s="60"/>
      <c r="T2189" s="43"/>
    </row>
    <row r="2190" s="1" customFormat="1" spans="1:20">
      <c r="A2190" s="114"/>
      <c r="D2190" s="114"/>
      <c r="F2190" s="114"/>
      <c r="J2190" s="114"/>
      <c r="K2190" s="86"/>
      <c r="L2190" s="86"/>
      <c r="R2190" s="43"/>
      <c r="S2190" s="60"/>
      <c r="T2190" s="43"/>
    </row>
    <row r="2191" s="1" customFormat="1" spans="1:20">
      <c r="A2191" s="114"/>
      <c r="D2191" s="114"/>
      <c r="F2191" s="114"/>
      <c r="J2191" s="114"/>
      <c r="K2191" s="86"/>
      <c r="L2191" s="86"/>
      <c r="R2191" s="43"/>
      <c r="S2191" s="60"/>
      <c r="T2191" s="43"/>
    </row>
    <row r="2192" s="1" customFormat="1" spans="1:20">
      <c r="A2192" s="114"/>
      <c r="D2192" s="114"/>
      <c r="F2192" s="114"/>
      <c r="J2192" s="114"/>
      <c r="K2192" s="86"/>
      <c r="L2192" s="86"/>
      <c r="R2192" s="43"/>
      <c r="S2192" s="60"/>
      <c r="T2192" s="43"/>
    </row>
    <row r="2193" s="1" customFormat="1" spans="1:20">
      <c r="A2193" s="114"/>
      <c r="D2193" s="114"/>
      <c r="F2193" s="114"/>
      <c r="J2193" s="114"/>
      <c r="K2193" s="86"/>
      <c r="L2193" s="86"/>
      <c r="R2193" s="43"/>
      <c r="S2193" s="60"/>
      <c r="T2193" s="43"/>
    </row>
    <row r="2194" s="1" customFormat="1" spans="1:20">
      <c r="A2194" s="114"/>
      <c r="D2194" s="114"/>
      <c r="F2194" s="114"/>
      <c r="J2194" s="114"/>
      <c r="K2194" s="86"/>
      <c r="L2194" s="86"/>
      <c r="R2194" s="43"/>
      <c r="S2194" s="60"/>
      <c r="T2194" s="43"/>
    </row>
    <row r="2195" s="1" customFormat="1" spans="1:20">
      <c r="A2195" s="114"/>
      <c r="D2195" s="114"/>
      <c r="F2195" s="114"/>
      <c r="J2195" s="114"/>
      <c r="K2195" s="86"/>
      <c r="L2195" s="86"/>
      <c r="R2195" s="43"/>
      <c r="S2195" s="60"/>
      <c r="T2195" s="43"/>
    </row>
    <row r="2196" s="1" customFormat="1" spans="1:20">
      <c r="A2196" s="114"/>
      <c r="D2196" s="114"/>
      <c r="F2196" s="114"/>
      <c r="J2196" s="114"/>
      <c r="K2196" s="86"/>
      <c r="L2196" s="86"/>
      <c r="R2196" s="43"/>
      <c r="S2196" s="60"/>
      <c r="T2196" s="43"/>
    </row>
    <row r="2197" s="1" customFormat="1" spans="1:20">
      <c r="A2197" s="114"/>
      <c r="D2197" s="114"/>
      <c r="F2197" s="114"/>
      <c r="J2197" s="114"/>
      <c r="K2197" s="86"/>
      <c r="L2197" s="86"/>
      <c r="R2197" s="43"/>
      <c r="S2197" s="60"/>
      <c r="T2197" s="43"/>
    </row>
    <row r="2198" s="1" customFormat="1" spans="1:20">
      <c r="A2198" s="114"/>
      <c r="D2198" s="114"/>
      <c r="F2198" s="114"/>
      <c r="J2198" s="114"/>
      <c r="K2198" s="86"/>
      <c r="L2198" s="86"/>
      <c r="R2198" s="43"/>
      <c r="S2198" s="60"/>
      <c r="T2198" s="43"/>
    </row>
    <row r="2199" s="1" customFormat="1" spans="1:20">
      <c r="A2199" s="114"/>
      <c r="D2199" s="114"/>
      <c r="F2199" s="114"/>
      <c r="J2199" s="114"/>
      <c r="K2199" s="86"/>
      <c r="L2199" s="86"/>
      <c r="R2199" s="43"/>
      <c r="S2199" s="60"/>
      <c r="T2199" s="43"/>
    </row>
    <row r="2200" s="1" customFormat="1" spans="1:20">
      <c r="A2200" s="114"/>
      <c r="D2200" s="114"/>
      <c r="F2200" s="114"/>
      <c r="J2200" s="114"/>
      <c r="K2200" s="86"/>
      <c r="L2200" s="86"/>
      <c r="R2200" s="43"/>
      <c r="S2200" s="60"/>
      <c r="T2200" s="43"/>
    </row>
    <row r="2201" s="1" customFormat="1" spans="1:20">
      <c r="A2201" s="114"/>
      <c r="D2201" s="114"/>
      <c r="F2201" s="114"/>
      <c r="J2201" s="114"/>
      <c r="K2201" s="86"/>
      <c r="L2201" s="86"/>
      <c r="R2201" s="43"/>
      <c r="S2201" s="60"/>
      <c r="T2201" s="43"/>
    </row>
    <row r="2202" s="1" customFormat="1" spans="1:20">
      <c r="A2202" s="114"/>
      <c r="D2202" s="114"/>
      <c r="F2202" s="114"/>
      <c r="J2202" s="114"/>
      <c r="K2202" s="86"/>
      <c r="L2202" s="86"/>
      <c r="R2202" s="43"/>
      <c r="S2202" s="60"/>
      <c r="T2202" s="43"/>
    </row>
    <row r="2203" s="1" customFormat="1" spans="1:20">
      <c r="A2203" s="114"/>
      <c r="D2203" s="114"/>
      <c r="F2203" s="114"/>
      <c r="J2203" s="114"/>
      <c r="K2203" s="86"/>
      <c r="L2203" s="86"/>
      <c r="R2203" s="43"/>
      <c r="S2203" s="60"/>
      <c r="T2203" s="43"/>
    </row>
    <row r="2204" s="1" customFormat="1" spans="1:20">
      <c r="A2204" s="114"/>
      <c r="D2204" s="114"/>
      <c r="F2204" s="114"/>
      <c r="J2204" s="114"/>
      <c r="K2204" s="86"/>
      <c r="L2204" s="86"/>
      <c r="R2204" s="43"/>
      <c r="S2204" s="60"/>
      <c r="T2204" s="43"/>
    </row>
    <row r="2205" s="1" customFormat="1" spans="1:20">
      <c r="A2205" s="114"/>
      <c r="D2205" s="114"/>
      <c r="F2205" s="114"/>
      <c r="J2205" s="114"/>
      <c r="K2205" s="86"/>
      <c r="L2205" s="86"/>
      <c r="R2205" s="43"/>
      <c r="S2205" s="60"/>
      <c r="T2205" s="43"/>
    </row>
    <row r="2206" s="1" customFormat="1" spans="1:20">
      <c r="A2206" s="114"/>
      <c r="D2206" s="114"/>
      <c r="F2206" s="114"/>
      <c r="J2206" s="114"/>
      <c r="K2206" s="86"/>
      <c r="L2206" s="86"/>
      <c r="R2206" s="43"/>
      <c r="S2206" s="60"/>
      <c r="T2206" s="43"/>
    </row>
    <row r="2207" s="1" customFormat="1" spans="1:20">
      <c r="A2207" s="114"/>
      <c r="D2207" s="114"/>
      <c r="F2207" s="114"/>
      <c r="J2207" s="114"/>
      <c r="K2207" s="86"/>
      <c r="L2207" s="86"/>
      <c r="R2207" s="43"/>
      <c r="S2207" s="60"/>
      <c r="T2207" s="43"/>
    </row>
    <row r="2208" s="1" customFormat="1" spans="1:20">
      <c r="A2208" s="114"/>
      <c r="D2208" s="114"/>
      <c r="F2208" s="114"/>
      <c r="J2208" s="114"/>
      <c r="K2208" s="86"/>
      <c r="L2208" s="86"/>
      <c r="R2208" s="43"/>
      <c r="S2208" s="60"/>
      <c r="T2208" s="43"/>
    </row>
    <row r="2209" s="1" customFormat="1" spans="1:20">
      <c r="A2209" s="114"/>
      <c r="D2209" s="114"/>
      <c r="F2209" s="114"/>
      <c r="J2209" s="114"/>
      <c r="K2209" s="86"/>
      <c r="L2209" s="86"/>
      <c r="R2209" s="43"/>
      <c r="S2209" s="60"/>
      <c r="T2209" s="43"/>
    </row>
    <row r="2210" s="1" customFormat="1" spans="1:20">
      <c r="A2210" s="114"/>
      <c r="D2210" s="114"/>
      <c r="F2210" s="114"/>
      <c r="J2210" s="114"/>
      <c r="K2210" s="86"/>
      <c r="L2210" s="86"/>
      <c r="R2210" s="43"/>
      <c r="S2210" s="60"/>
      <c r="T2210" s="43"/>
    </row>
    <row r="2211" s="1" customFormat="1" spans="1:20">
      <c r="A2211" s="114"/>
      <c r="D2211" s="114"/>
      <c r="F2211" s="114"/>
      <c r="J2211" s="114"/>
      <c r="K2211" s="86"/>
      <c r="L2211" s="86"/>
      <c r="R2211" s="43"/>
      <c r="S2211" s="60"/>
      <c r="T2211" s="43"/>
    </row>
    <row r="2212" s="1" customFormat="1" spans="1:20">
      <c r="A2212" s="114"/>
      <c r="D2212" s="114"/>
      <c r="F2212" s="114"/>
      <c r="J2212" s="114"/>
      <c r="K2212" s="86"/>
      <c r="L2212" s="86"/>
      <c r="R2212" s="43"/>
      <c r="S2212" s="60"/>
      <c r="T2212" s="43"/>
    </row>
    <row r="2213" s="1" customFormat="1" spans="1:20">
      <c r="A2213" s="114"/>
      <c r="D2213" s="114"/>
      <c r="F2213" s="114"/>
      <c r="J2213" s="114"/>
      <c r="K2213" s="86"/>
      <c r="L2213" s="86"/>
      <c r="R2213" s="43"/>
      <c r="S2213" s="60"/>
      <c r="T2213" s="43"/>
    </row>
    <row r="2214" s="1" customFormat="1" spans="1:20">
      <c r="A2214" s="114"/>
      <c r="D2214" s="114"/>
      <c r="F2214" s="114"/>
      <c r="J2214" s="114"/>
      <c r="K2214" s="86"/>
      <c r="L2214" s="86"/>
      <c r="R2214" s="43"/>
      <c r="S2214" s="60"/>
      <c r="T2214" s="43"/>
    </row>
    <row r="2215" s="1" customFormat="1" spans="1:20">
      <c r="A2215" s="114"/>
      <c r="D2215" s="114"/>
      <c r="F2215" s="114"/>
      <c r="J2215" s="114"/>
      <c r="K2215" s="86"/>
      <c r="L2215" s="86"/>
      <c r="R2215" s="43"/>
      <c r="S2215" s="60"/>
      <c r="T2215" s="43"/>
    </row>
    <row r="2216" s="1" customFormat="1" spans="1:20">
      <c r="A2216" s="114"/>
      <c r="D2216" s="114"/>
      <c r="F2216" s="114"/>
      <c r="J2216" s="114"/>
      <c r="K2216" s="86"/>
      <c r="L2216" s="86"/>
      <c r="R2216" s="43"/>
      <c r="S2216" s="60"/>
      <c r="T2216" s="43"/>
    </row>
    <row r="2217" s="1" customFormat="1" spans="1:20">
      <c r="A2217" s="114"/>
      <c r="D2217" s="114"/>
      <c r="F2217" s="114"/>
      <c r="J2217" s="114"/>
      <c r="K2217" s="86"/>
      <c r="L2217" s="86"/>
      <c r="R2217" s="43"/>
      <c r="S2217" s="60"/>
      <c r="T2217" s="43"/>
    </row>
    <row r="2218" s="1" customFormat="1" spans="1:20">
      <c r="A2218" s="114"/>
      <c r="D2218" s="114"/>
      <c r="F2218" s="114"/>
      <c r="J2218" s="114"/>
      <c r="K2218" s="86"/>
      <c r="L2218" s="86"/>
      <c r="R2218" s="43"/>
      <c r="S2218" s="60"/>
      <c r="T2218" s="43"/>
    </row>
    <row r="2219" s="1" customFormat="1" spans="1:20">
      <c r="A2219" s="114"/>
      <c r="D2219" s="114"/>
      <c r="F2219" s="114"/>
      <c r="J2219" s="114"/>
      <c r="K2219" s="86"/>
      <c r="L2219" s="86"/>
      <c r="R2219" s="43"/>
      <c r="S2219" s="60"/>
      <c r="T2219" s="43"/>
    </row>
    <row r="2220" s="1" customFormat="1" spans="1:20">
      <c r="A2220" s="114"/>
      <c r="D2220" s="114"/>
      <c r="F2220" s="114"/>
      <c r="J2220" s="114"/>
      <c r="K2220" s="86"/>
      <c r="L2220" s="86"/>
      <c r="R2220" s="43"/>
      <c r="S2220" s="60"/>
      <c r="T2220" s="43"/>
    </row>
    <row r="2221" s="1" customFormat="1" spans="1:20">
      <c r="A2221" s="114"/>
      <c r="D2221" s="114"/>
      <c r="F2221" s="114"/>
      <c r="J2221" s="114"/>
      <c r="K2221" s="86"/>
      <c r="L2221" s="86"/>
      <c r="R2221" s="43"/>
      <c r="S2221" s="60"/>
      <c r="T2221" s="43"/>
    </row>
    <row r="2222" s="1" customFormat="1" spans="1:20">
      <c r="A2222" s="114"/>
      <c r="D2222" s="114"/>
      <c r="F2222" s="114"/>
      <c r="J2222" s="114"/>
      <c r="K2222" s="86"/>
      <c r="L2222" s="86"/>
      <c r="R2222" s="43"/>
      <c r="S2222" s="60"/>
      <c r="T2222" s="43"/>
    </row>
    <row r="2223" s="1" customFormat="1" spans="1:20">
      <c r="A2223" s="114"/>
      <c r="D2223" s="114"/>
      <c r="F2223" s="114"/>
      <c r="J2223" s="114"/>
      <c r="K2223" s="86"/>
      <c r="L2223" s="86"/>
      <c r="R2223" s="43"/>
      <c r="S2223" s="60"/>
      <c r="T2223" s="43"/>
    </row>
    <row r="2224" s="1" customFormat="1" spans="1:20">
      <c r="A2224" s="114"/>
      <c r="D2224" s="114"/>
      <c r="F2224" s="114"/>
      <c r="J2224" s="114"/>
      <c r="K2224" s="86"/>
      <c r="L2224" s="86"/>
      <c r="R2224" s="43"/>
      <c r="S2224" s="60"/>
      <c r="T2224" s="43"/>
    </row>
    <row r="2225" s="1" customFormat="1" spans="1:20">
      <c r="A2225" s="114"/>
      <c r="D2225" s="114"/>
      <c r="F2225" s="114"/>
      <c r="J2225" s="114"/>
      <c r="K2225" s="86"/>
      <c r="L2225" s="86"/>
      <c r="R2225" s="43"/>
      <c r="S2225" s="60"/>
      <c r="T2225" s="43"/>
    </row>
    <row r="2226" s="1" customFormat="1" spans="1:20">
      <c r="A2226" s="114"/>
      <c r="D2226" s="114"/>
      <c r="F2226" s="114"/>
      <c r="J2226" s="114"/>
      <c r="K2226" s="86"/>
      <c r="L2226" s="86"/>
      <c r="R2226" s="43"/>
      <c r="S2226" s="60"/>
      <c r="T2226" s="43"/>
    </row>
    <row r="2227" s="1" customFormat="1" spans="1:20">
      <c r="A2227" s="114"/>
      <c r="D2227" s="114"/>
      <c r="F2227" s="114"/>
      <c r="J2227" s="114"/>
      <c r="K2227" s="86"/>
      <c r="L2227" s="86"/>
      <c r="R2227" s="43"/>
      <c r="S2227" s="60"/>
      <c r="T2227" s="43"/>
    </row>
    <row r="2228" s="1" customFormat="1" spans="1:20">
      <c r="A2228" s="114"/>
      <c r="D2228" s="114"/>
      <c r="F2228" s="114"/>
      <c r="J2228" s="114"/>
      <c r="K2228" s="86"/>
      <c r="L2228" s="86"/>
      <c r="R2228" s="43"/>
      <c r="S2228" s="60"/>
      <c r="T2228" s="43"/>
    </row>
    <row r="2229" s="1" customFormat="1" spans="1:20">
      <c r="A2229" s="114"/>
      <c r="D2229" s="114"/>
      <c r="F2229" s="114"/>
      <c r="J2229" s="114"/>
      <c r="K2229" s="86"/>
      <c r="L2229" s="86"/>
      <c r="R2229" s="43"/>
      <c r="S2229" s="60"/>
      <c r="T2229" s="43"/>
    </row>
    <row r="2230" s="1" customFormat="1" spans="1:20">
      <c r="A2230" s="114"/>
      <c r="D2230" s="114"/>
      <c r="F2230" s="114"/>
      <c r="J2230" s="114"/>
      <c r="K2230" s="86"/>
      <c r="L2230" s="86"/>
      <c r="R2230" s="43"/>
      <c r="S2230" s="60"/>
      <c r="T2230" s="43"/>
    </row>
    <row r="2231" s="1" customFormat="1" spans="1:20">
      <c r="A2231" s="114"/>
      <c r="D2231" s="114"/>
      <c r="F2231" s="114"/>
      <c r="J2231" s="114"/>
      <c r="K2231" s="86"/>
      <c r="L2231" s="86"/>
      <c r="R2231" s="43"/>
      <c r="S2231" s="60"/>
      <c r="T2231" s="43"/>
    </row>
    <row r="2232" s="1" customFormat="1" spans="1:20">
      <c r="A2232" s="114"/>
      <c r="D2232" s="114"/>
      <c r="F2232" s="114"/>
      <c r="J2232" s="114"/>
      <c r="K2232" s="86"/>
      <c r="L2232" s="86"/>
      <c r="R2232" s="43"/>
      <c r="S2232" s="60"/>
      <c r="T2232" s="43"/>
    </row>
    <row r="2233" s="1" customFormat="1" spans="1:20">
      <c r="A2233" s="114"/>
      <c r="D2233" s="114"/>
      <c r="F2233" s="114"/>
      <c r="J2233" s="114"/>
      <c r="K2233" s="86"/>
      <c r="L2233" s="86"/>
      <c r="R2233" s="43"/>
      <c r="S2233" s="60"/>
      <c r="T2233" s="43"/>
    </row>
    <row r="2234" s="1" customFormat="1" spans="1:20">
      <c r="A2234" s="114"/>
      <c r="D2234" s="114"/>
      <c r="F2234" s="114"/>
      <c r="J2234" s="114"/>
      <c r="K2234" s="86"/>
      <c r="L2234" s="86"/>
      <c r="R2234" s="43"/>
      <c r="S2234" s="60"/>
      <c r="T2234" s="43"/>
    </row>
    <row r="2235" s="1" customFormat="1" spans="1:20">
      <c r="A2235" s="114"/>
      <c r="D2235" s="114"/>
      <c r="F2235" s="114"/>
      <c r="J2235" s="114"/>
      <c r="K2235" s="86"/>
      <c r="L2235" s="86"/>
      <c r="R2235" s="43"/>
      <c r="S2235" s="60"/>
      <c r="T2235" s="43"/>
    </row>
    <row r="2236" s="1" customFormat="1" spans="1:20">
      <c r="A2236" s="114"/>
      <c r="D2236" s="114"/>
      <c r="F2236" s="114"/>
      <c r="J2236" s="114"/>
      <c r="K2236" s="86"/>
      <c r="L2236" s="86"/>
      <c r="R2236" s="43"/>
      <c r="S2236" s="60"/>
      <c r="T2236" s="43"/>
    </row>
    <row r="2237" s="1" customFormat="1" spans="1:20">
      <c r="A2237" s="114"/>
      <c r="D2237" s="114"/>
      <c r="F2237" s="114"/>
      <c r="J2237" s="114"/>
      <c r="K2237" s="86"/>
      <c r="L2237" s="86"/>
      <c r="R2237" s="43"/>
      <c r="S2237" s="60"/>
      <c r="T2237" s="43"/>
    </row>
    <row r="2238" s="1" customFormat="1" spans="1:20">
      <c r="A2238" s="114"/>
      <c r="D2238" s="114"/>
      <c r="F2238" s="114"/>
      <c r="J2238" s="114"/>
      <c r="K2238" s="86"/>
      <c r="L2238" s="86"/>
      <c r="R2238" s="43"/>
      <c r="S2238" s="60"/>
      <c r="T2238" s="43"/>
    </row>
    <row r="2239" s="1" customFormat="1" spans="1:20">
      <c r="A2239" s="114"/>
      <c r="D2239" s="114"/>
      <c r="F2239" s="114"/>
      <c r="J2239" s="114"/>
      <c r="K2239" s="86"/>
      <c r="L2239" s="86"/>
      <c r="R2239" s="43"/>
      <c r="S2239" s="60"/>
      <c r="T2239" s="43"/>
    </row>
    <row r="2240" s="1" customFormat="1" spans="1:20">
      <c r="A2240" s="114"/>
      <c r="D2240" s="114"/>
      <c r="F2240" s="114"/>
      <c r="J2240" s="114"/>
      <c r="K2240" s="86"/>
      <c r="L2240" s="86"/>
      <c r="R2240" s="43"/>
      <c r="S2240" s="60"/>
      <c r="T2240" s="43"/>
    </row>
    <row r="2241" s="1" customFormat="1" spans="1:20">
      <c r="A2241" s="114"/>
      <c r="D2241" s="114"/>
      <c r="F2241" s="114"/>
      <c r="J2241" s="114"/>
      <c r="K2241" s="86"/>
      <c r="L2241" s="86"/>
      <c r="R2241" s="43"/>
      <c r="S2241" s="60"/>
      <c r="T2241" s="43"/>
    </row>
    <row r="2242" s="1" customFormat="1" spans="1:20">
      <c r="A2242" s="114"/>
      <c r="D2242" s="114"/>
      <c r="F2242" s="114"/>
      <c r="J2242" s="114"/>
      <c r="K2242" s="86"/>
      <c r="L2242" s="86"/>
      <c r="R2242" s="43"/>
      <c r="S2242" s="60"/>
      <c r="T2242" s="43"/>
    </row>
    <row r="2243" s="1" customFormat="1" spans="1:20">
      <c r="A2243" s="114"/>
      <c r="D2243" s="114"/>
      <c r="F2243" s="114"/>
      <c r="J2243" s="114"/>
      <c r="K2243" s="86"/>
      <c r="L2243" s="86"/>
      <c r="R2243" s="43"/>
      <c r="S2243" s="60"/>
      <c r="T2243" s="43"/>
    </row>
    <row r="2244" s="1" customFormat="1" spans="1:20">
      <c r="A2244" s="114"/>
      <c r="D2244" s="114"/>
      <c r="F2244" s="114"/>
      <c r="J2244" s="114"/>
      <c r="K2244" s="86"/>
      <c r="L2244" s="86"/>
      <c r="R2244" s="43"/>
      <c r="S2244" s="60"/>
      <c r="T2244" s="43"/>
    </row>
    <row r="2245" s="1" customFormat="1" spans="1:20">
      <c r="A2245" s="114"/>
      <c r="D2245" s="114"/>
      <c r="F2245" s="114"/>
      <c r="J2245" s="114"/>
      <c r="K2245" s="86"/>
      <c r="L2245" s="86"/>
      <c r="R2245" s="43"/>
      <c r="S2245" s="60"/>
      <c r="T2245" s="43"/>
    </row>
    <row r="2246" s="1" customFormat="1" spans="1:20">
      <c r="A2246" s="114"/>
      <c r="D2246" s="114"/>
      <c r="F2246" s="114"/>
      <c r="J2246" s="114"/>
      <c r="K2246" s="86"/>
      <c r="L2246" s="86"/>
      <c r="R2246" s="43"/>
      <c r="S2246" s="60"/>
      <c r="T2246" s="43"/>
    </row>
    <row r="2247" s="1" customFormat="1" spans="1:20">
      <c r="A2247" s="114"/>
      <c r="D2247" s="114"/>
      <c r="F2247" s="114"/>
      <c r="J2247" s="114"/>
      <c r="K2247" s="86"/>
      <c r="L2247" s="86"/>
      <c r="R2247" s="43"/>
      <c r="S2247" s="60"/>
      <c r="T2247" s="43"/>
    </row>
    <row r="2248" s="1" customFormat="1" spans="1:20">
      <c r="A2248" s="114"/>
      <c r="D2248" s="114"/>
      <c r="F2248" s="114"/>
      <c r="J2248" s="114"/>
      <c r="K2248" s="86"/>
      <c r="L2248" s="86"/>
      <c r="R2248" s="43"/>
      <c r="S2248" s="60"/>
      <c r="T2248" s="43"/>
    </row>
    <row r="2249" s="1" customFormat="1" spans="1:20">
      <c r="A2249" s="114"/>
      <c r="D2249" s="114"/>
      <c r="F2249" s="114"/>
      <c r="J2249" s="114"/>
      <c r="K2249" s="86"/>
      <c r="L2249" s="86"/>
      <c r="R2249" s="43"/>
      <c r="S2249" s="60"/>
      <c r="T2249" s="43"/>
    </row>
    <row r="2250" s="1" customFormat="1" spans="1:20">
      <c r="A2250" s="114"/>
      <c r="D2250" s="114"/>
      <c r="F2250" s="114"/>
      <c r="J2250" s="114"/>
      <c r="K2250" s="86"/>
      <c r="L2250" s="86"/>
      <c r="R2250" s="43"/>
      <c r="S2250" s="60"/>
      <c r="T2250" s="43"/>
    </row>
    <row r="2251" s="1" customFormat="1" spans="1:20">
      <c r="A2251" s="114"/>
      <c r="D2251" s="114"/>
      <c r="F2251" s="114"/>
      <c r="J2251" s="114"/>
      <c r="K2251" s="86"/>
      <c r="L2251" s="86"/>
      <c r="R2251" s="43"/>
      <c r="S2251" s="60"/>
      <c r="T2251" s="43"/>
    </row>
    <row r="2252" s="1" customFormat="1" spans="1:20">
      <c r="A2252" s="114"/>
      <c r="D2252" s="114"/>
      <c r="F2252" s="114"/>
      <c r="J2252" s="114"/>
      <c r="K2252" s="86"/>
      <c r="L2252" s="86"/>
      <c r="R2252" s="43"/>
      <c r="S2252" s="60"/>
      <c r="T2252" s="43"/>
    </row>
    <row r="2253" s="1" customFormat="1" spans="1:20">
      <c r="A2253" s="114"/>
      <c r="D2253" s="114"/>
      <c r="F2253" s="114"/>
      <c r="J2253" s="114"/>
      <c r="K2253" s="86"/>
      <c r="L2253" s="86"/>
      <c r="R2253" s="43"/>
      <c r="S2253" s="60"/>
      <c r="T2253" s="43"/>
    </row>
    <row r="2254" s="1" customFormat="1" spans="1:20">
      <c r="A2254" s="114"/>
      <c r="D2254" s="114"/>
      <c r="F2254" s="114"/>
      <c r="J2254" s="114"/>
      <c r="K2254" s="86"/>
      <c r="L2254" s="86"/>
      <c r="R2254" s="43"/>
      <c r="S2254" s="60"/>
      <c r="T2254" s="43"/>
    </row>
    <row r="2255" s="1" customFormat="1" spans="1:20">
      <c r="A2255" s="114"/>
      <c r="D2255" s="114"/>
      <c r="F2255" s="114"/>
      <c r="J2255" s="114"/>
      <c r="K2255" s="86"/>
      <c r="L2255" s="86"/>
      <c r="R2255" s="43"/>
      <c r="S2255" s="60"/>
      <c r="T2255" s="43"/>
    </row>
    <row r="2256" s="1" customFormat="1" spans="1:20">
      <c r="A2256" s="114"/>
      <c r="D2256" s="114"/>
      <c r="F2256" s="114"/>
      <c r="J2256" s="114"/>
      <c r="K2256" s="86"/>
      <c r="L2256" s="86"/>
      <c r="R2256" s="43"/>
      <c r="S2256" s="60"/>
      <c r="T2256" s="43"/>
    </row>
    <row r="2257" s="1" customFormat="1" spans="1:20">
      <c r="A2257" s="114"/>
      <c r="D2257" s="114"/>
      <c r="F2257" s="114"/>
      <c r="J2257" s="114"/>
      <c r="K2257" s="86"/>
      <c r="L2257" s="86"/>
      <c r="R2257" s="43"/>
      <c r="S2257" s="60"/>
      <c r="T2257" s="43"/>
    </row>
    <row r="2258" s="1" customFormat="1" spans="1:20">
      <c r="A2258" s="114"/>
      <c r="D2258" s="114"/>
      <c r="F2258" s="114"/>
      <c r="J2258" s="114"/>
      <c r="K2258" s="86"/>
      <c r="L2258" s="86"/>
      <c r="R2258" s="43"/>
      <c r="S2258" s="60"/>
      <c r="T2258" s="43"/>
    </row>
    <row r="2259" s="1" customFormat="1" spans="1:20">
      <c r="A2259" s="114"/>
      <c r="D2259" s="114"/>
      <c r="F2259" s="114"/>
      <c r="J2259" s="114"/>
      <c r="K2259" s="86"/>
      <c r="L2259" s="86"/>
      <c r="R2259" s="43"/>
      <c r="S2259" s="60"/>
      <c r="T2259" s="43"/>
    </row>
    <row r="2260" s="1" customFormat="1" spans="1:20">
      <c r="A2260" s="114"/>
      <c r="D2260" s="114"/>
      <c r="F2260" s="114"/>
      <c r="J2260" s="114"/>
      <c r="K2260" s="86"/>
      <c r="L2260" s="86"/>
      <c r="R2260" s="43"/>
      <c r="S2260" s="60"/>
      <c r="T2260" s="43"/>
    </row>
    <row r="2261" s="1" customFormat="1" spans="1:20">
      <c r="A2261" s="114"/>
      <c r="D2261" s="114"/>
      <c r="F2261" s="114"/>
      <c r="J2261" s="114"/>
      <c r="K2261" s="86"/>
      <c r="L2261" s="86"/>
      <c r="R2261" s="43"/>
      <c r="S2261" s="60"/>
      <c r="T2261" s="43"/>
    </row>
    <row r="2262" s="1" customFormat="1" spans="1:20">
      <c r="A2262" s="114"/>
      <c r="D2262" s="114"/>
      <c r="F2262" s="114"/>
      <c r="J2262" s="114"/>
      <c r="K2262" s="86"/>
      <c r="L2262" s="86"/>
      <c r="R2262" s="43"/>
      <c r="S2262" s="60"/>
      <c r="T2262" s="43"/>
    </row>
    <row r="2263" s="1" customFormat="1" spans="1:20">
      <c r="A2263" s="114"/>
      <c r="D2263" s="114"/>
      <c r="F2263" s="114"/>
      <c r="J2263" s="114"/>
      <c r="K2263" s="86"/>
      <c r="L2263" s="86"/>
      <c r="R2263" s="43"/>
      <c r="S2263" s="60"/>
      <c r="T2263" s="43"/>
    </row>
    <row r="2264" s="1" customFormat="1" spans="1:20">
      <c r="A2264" s="114"/>
      <c r="D2264" s="114"/>
      <c r="F2264" s="114"/>
      <c r="J2264" s="114"/>
      <c r="K2264" s="86"/>
      <c r="L2264" s="86"/>
      <c r="R2264" s="43"/>
      <c r="S2264" s="60"/>
      <c r="T2264" s="43"/>
    </row>
    <row r="2265" s="1" customFormat="1" spans="1:20">
      <c r="A2265" s="114"/>
      <c r="D2265" s="114"/>
      <c r="F2265" s="114"/>
      <c r="J2265" s="114"/>
      <c r="K2265" s="86"/>
      <c r="L2265" s="86"/>
      <c r="R2265" s="43"/>
      <c r="S2265" s="60"/>
      <c r="T2265" s="43"/>
    </row>
    <row r="2266" s="1" customFormat="1" spans="1:20">
      <c r="A2266" s="114"/>
      <c r="D2266" s="114"/>
      <c r="F2266" s="114"/>
      <c r="J2266" s="114"/>
      <c r="K2266" s="86"/>
      <c r="L2266" s="86"/>
      <c r="R2266" s="43"/>
      <c r="S2266" s="60"/>
      <c r="T2266" s="43"/>
    </row>
    <row r="2267" s="1" customFormat="1" spans="1:20">
      <c r="A2267" s="114"/>
      <c r="D2267" s="114"/>
      <c r="F2267" s="114"/>
      <c r="J2267" s="114"/>
      <c r="K2267" s="86"/>
      <c r="L2267" s="86"/>
      <c r="R2267" s="43"/>
      <c r="S2267" s="60"/>
      <c r="T2267" s="43"/>
    </row>
    <row r="2268" s="1" customFormat="1" spans="1:20">
      <c r="A2268" s="114"/>
      <c r="D2268" s="114"/>
      <c r="F2268" s="114"/>
      <c r="J2268" s="114"/>
      <c r="K2268" s="86"/>
      <c r="L2268" s="86"/>
      <c r="R2268" s="43"/>
      <c r="S2268" s="60"/>
      <c r="T2268" s="43"/>
    </row>
    <row r="2269" s="1" customFormat="1" spans="1:20">
      <c r="A2269" s="114"/>
      <c r="D2269" s="114"/>
      <c r="F2269" s="114"/>
      <c r="J2269" s="114"/>
      <c r="K2269" s="86"/>
      <c r="L2269" s="86"/>
      <c r="R2269" s="43"/>
      <c r="S2269" s="60"/>
      <c r="T2269" s="43"/>
    </row>
    <row r="2270" s="1" customFormat="1" spans="1:20">
      <c r="A2270" s="114"/>
      <c r="D2270" s="114"/>
      <c r="F2270" s="114"/>
      <c r="J2270" s="114"/>
      <c r="K2270" s="86"/>
      <c r="L2270" s="86"/>
      <c r="R2270" s="43"/>
      <c r="S2270" s="60"/>
      <c r="T2270" s="43"/>
    </row>
    <row r="2271" s="1" customFormat="1" spans="1:20">
      <c r="A2271" s="114"/>
      <c r="D2271" s="114"/>
      <c r="F2271" s="114"/>
      <c r="J2271" s="114"/>
      <c r="K2271" s="86"/>
      <c r="L2271" s="86"/>
      <c r="R2271" s="43"/>
      <c r="S2271" s="60"/>
      <c r="T2271" s="43"/>
    </row>
    <row r="2272" s="1" customFormat="1" spans="1:20">
      <c r="A2272" s="114"/>
      <c r="D2272" s="114"/>
      <c r="F2272" s="114"/>
      <c r="J2272" s="114"/>
      <c r="K2272" s="86"/>
      <c r="L2272" s="86"/>
      <c r="R2272" s="43"/>
      <c r="S2272" s="60"/>
      <c r="T2272" s="43"/>
    </row>
    <row r="2273" s="1" customFormat="1" spans="1:20">
      <c r="A2273" s="114"/>
      <c r="D2273" s="114"/>
      <c r="F2273" s="114"/>
      <c r="J2273" s="114"/>
      <c r="K2273" s="86"/>
      <c r="L2273" s="86"/>
      <c r="R2273" s="43"/>
      <c r="S2273" s="60"/>
      <c r="T2273" s="43"/>
    </row>
    <row r="2274" s="1" customFormat="1" spans="1:20">
      <c r="A2274" s="114"/>
      <c r="D2274" s="114"/>
      <c r="F2274" s="114"/>
      <c r="J2274" s="114"/>
      <c r="K2274" s="86"/>
      <c r="L2274" s="86"/>
      <c r="R2274" s="43"/>
      <c r="S2274" s="60"/>
      <c r="T2274" s="43"/>
    </row>
    <row r="2275" s="1" customFormat="1" spans="1:20">
      <c r="A2275" s="114"/>
      <c r="D2275" s="114"/>
      <c r="F2275" s="114"/>
      <c r="J2275" s="114"/>
      <c r="K2275" s="86"/>
      <c r="L2275" s="86"/>
      <c r="R2275" s="43"/>
      <c r="S2275" s="60"/>
      <c r="T2275" s="43"/>
    </row>
    <row r="2276" s="1" customFormat="1" spans="1:20">
      <c r="A2276" s="114"/>
      <c r="D2276" s="114"/>
      <c r="F2276" s="114"/>
      <c r="J2276" s="114"/>
      <c r="K2276" s="86"/>
      <c r="L2276" s="86"/>
      <c r="R2276" s="43"/>
      <c r="S2276" s="60"/>
      <c r="T2276" s="43"/>
    </row>
    <row r="2277" s="1" customFormat="1" spans="1:20">
      <c r="A2277" s="114"/>
      <c r="D2277" s="114"/>
      <c r="F2277" s="114"/>
      <c r="J2277" s="114"/>
      <c r="K2277" s="86"/>
      <c r="L2277" s="86"/>
      <c r="R2277" s="43"/>
      <c r="S2277" s="60"/>
      <c r="T2277" s="43"/>
    </row>
    <row r="2278" s="1" customFormat="1" spans="1:20">
      <c r="A2278" s="114"/>
      <c r="D2278" s="114"/>
      <c r="F2278" s="114"/>
      <c r="J2278" s="114"/>
      <c r="K2278" s="86"/>
      <c r="L2278" s="86"/>
      <c r="R2278" s="43"/>
      <c r="S2278" s="60"/>
      <c r="T2278" s="43"/>
    </row>
    <row r="2279" s="1" customFormat="1" spans="1:20">
      <c r="A2279" s="114"/>
      <c r="D2279" s="114"/>
      <c r="F2279" s="114"/>
      <c r="J2279" s="114"/>
      <c r="K2279" s="86"/>
      <c r="L2279" s="86"/>
      <c r="R2279" s="43"/>
      <c r="S2279" s="60"/>
      <c r="T2279" s="43"/>
    </row>
    <row r="2280" s="1" customFormat="1" spans="1:20">
      <c r="A2280" s="114"/>
      <c r="D2280" s="114"/>
      <c r="F2280" s="114"/>
      <c r="J2280" s="114"/>
      <c r="K2280" s="86"/>
      <c r="L2280" s="86"/>
      <c r="R2280" s="43"/>
      <c r="S2280" s="60"/>
      <c r="T2280" s="43"/>
    </row>
    <row r="2281" s="1" customFormat="1" spans="1:20">
      <c r="A2281" s="114"/>
      <c r="D2281" s="114"/>
      <c r="F2281" s="114"/>
      <c r="J2281" s="114"/>
      <c r="K2281" s="86"/>
      <c r="L2281" s="86"/>
      <c r="R2281" s="43"/>
      <c r="S2281" s="60"/>
      <c r="T2281" s="43"/>
    </row>
    <row r="2282" s="1" customFormat="1" spans="1:20">
      <c r="A2282" s="114"/>
      <c r="D2282" s="114"/>
      <c r="F2282" s="114"/>
      <c r="J2282" s="114"/>
      <c r="K2282" s="86"/>
      <c r="L2282" s="86"/>
      <c r="R2282" s="43"/>
      <c r="S2282" s="60"/>
      <c r="T2282" s="43"/>
    </row>
    <row r="2283" s="1" customFormat="1" spans="1:20">
      <c r="A2283" s="114"/>
      <c r="D2283" s="114"/>
      <c r="F2283" s="114"/>
      <c r="J2283" s="114"/>
      <c r="K2283" s="86"/>
      <c r="L2283" s="86"/>
      <c r="R2283" s="43"/>
      <c r="S2283" s="60"/>
      <c r="T2283" s="43"/>
    </row>
    <row r="2284" s="1" customFormat="1" spans="1:20">
      <c r="A2284" s="114"/>
      <c r="D2284" s="114"/>
      <c r="F2284" s="114"/>
      <c r="J2284" s="114"/>
      <c r="K2284" s="86"/>
      <c r="L2284" s="86"/>
      <c r="R2284" s="43"/>
      <c r="S2284" s="60"/>
      <c r="T2284" s="43"/>
    </row>
    <row r="2285" s="1" customFormat="1" spans="1:20">
      <c r="A2285" s="114"/>
      <c r="D2285" s="114"/>
      <c r="F2285" s="114"/>
      <c r="J2285" s="114"/>
      <c r="K2285" s="86"/>
      <c r="L2285" s="86"/>
      <c r="R2285" s="43"/>
      <c r="S2285" s="60"/>
      <c r="T2285" s="43"/>
    </row>
    <row r="2286" s="1" customFormat="1" spans="1:20">
      <c r="A2286" s="114"/>
      <c r="D2286" s="114"/>
      <c r="F2286" s="114"/>
      <c r="J2286" s="114"/>
      <c r="K2286" s="86"/>
      <c r="L2286" s="86"/>
      <c r="R2286" s="43"/>
      <c r="S2286" s="60"/>
      <c r="T2286" s="43"/>
    </row>
    <row r="2287" s="1" customFormat="1" spans="1:20">
      <c r="A2287" s="114"/>
      <c r="D2287" s="114"/>
      <c r="F2287" s="114"/>
      <c r="J2287" s="114"/>
      <c r="K2287" s="86"/>
      <c r="L2287" s="86"/>
      <c r="R2287" s="43"/>
      <c r="S2287" s="60"/>
      <c r="T2287" s="43"/>
    </row>
    <row r="2288" s="1" customFormat="1" spans="1:20">
      <c r="A2288" s="114"/>
      <c r="D2288" s="114"/>
      <c r="F2288" s="114"/>
      <c r="J2288" s="114"/>
      <c r="K2288" s="86"/>
      <c r="L2288" s="86"/>
      <c r="R2288" s="43"/>
      <c r="S2288" s="60"/>
      <c r="T2288" s="43"/>
    </row>
    <row r="2289" s="1" customFormat="1" spans="1:20">
      <c r="A2289" s="114"/>
      <c r="D2289" s="114"/>
      <c r="F2289" s="114"/>
      <c r="J2289" s="114"/>
      <c r="K2289" s="86"/>
      <c r="L2289" s="86"/>
      <c r="R2289" s="43"/>
      <c r="S2289" s="60"/>
      <c r="T2289" s="43"/>
    </row>
    <row r="2290" s="1" customFormat="1" spans="1:20">
      <c r="A2290" s="114"/>
      <c r="D2290" s="114"/>
      <c r="F2290" s="114"/>
      <c r="J2290" s="114"/>
      <c r="K2290" s="86"/>
      <c r="L2290" s="86"/>
      <c r="R2290" s="43"/>
      <c r="S2290" s="60"/>
      <c r="T2290" s="43"/>
    </row>
    <row r="2291" s="1" customFormat="1" spans="1:20">
      <c r="A2291" s="114"/>
      <c r="D2291" s="114"/>
      <c r="F2291" s="114"/>
      <c r="J2291" s="114"/>
      <c r="K2291" s="86"/>
      <c r="L2291" s="86"/>
      <c r="R2291" s="43"/>
      <c r="S2291" s="60"/>
      <c r="T2291" s="43"/>
    </row>
    <row r="2292" s="1" customFormat="1" spans="1:20">
      <c r="A2292" s="114"/>
      <c r="D2292" s="114"/>
      <c r="F2292" s="114"/>
      <c r="J2292" s="114"/>
      <c r="K2292" s="86"/>
      <c r="L2292" s="86"/>
      <c r="R2292" s="43"/>
      <c r="S2292" s="60"/>
      <c r="T2292" s="43"/>
    </row>
    <row r="2293" s="1" customFormat="1" spans="1:20">
      <c r="A2293" s="114"/>
      <c r="D2293" s="114"/>
      <c r="F2293" s="114"/>
      <c r="J2293" s="114"/>
      <c r="K2293" s="86"/>
      <c r="L2293" s="86"/>
      <c r="R2293" s="43"/>
      <c r="S2293" s="60"/>
      <c r="T2293" s="43"/>
    </row>
    <row r="2294" s="1" customFormat="1" spans="1:20">
      <c r="A2294" s="114"/>
      <c r="D2294" s="114"/>
      <c r="F2294" s="114"/>
      <c r="J2294" s="114"/>
      <c r="K2294" s="86"/>
      <c r="L2294" s="86"/>
      <c r="R2294" s="43"/>
      <c r="S2294" s="60"/>
      <c r="T2294" s="43"/>
    </row>
    <row r="2295" s="1" customFormat="1" spans="1:20">
      <c r="A2295" s="114"/>
      <c r="D2295" s="114"/>
      <c r="F2295" s="114"/>
      <c r="J2295" s="114"/>
      <c r="K2295" s="86"/>
      <c r="L2295" s="86"/>
      <c r="R2295" s="43"/>
      <c r="S2295" s="60"/>
      <c r="T2295" s="43"/>
    </row>
    <row r="2296" s="1" customFormat="1" spans="1:20">
      <c r="A2296" s="114"/>
      <c r="D2296" s="114"/>
      <c r="F2296" s="114"/>
      <c r="J2296" s="114"/>
      <c r="K2296" s="86"/>
      <c r="L2296" s="86"/>
      <c r="R2296" s="43"/>
      <c r="S2296" s="60"/>
      <c r="T2296" s="43"/>
    </row>
    <row r="2297" s="1" customFormat="1" spans="1:20">
      <c r="A2297" s="114"/>
      <c r="D2297" s="114"/>
      <c r="F2297" s="114"/>
      <c r="J2297" s="114"/>
      <c r="K2297" s="86"/>
      <c r="L2297" s="86"/>
      <c r="R2297" s="43"/>
      <c r="S2297" s="60"/>
      <c r="T2297" s="43"/>
    </row>
    <row r="2298" s="1" customFormat="1" spans="1:20">
      <c r="A2298" s="114"/>
      <c r="D2298" s="114"/>
      <c r="F2298" s="114"/>
      <c r="J2298" s="114"/>
      <c r="K2298" s="86"/>
      <c r="L2298" s="86"/>
      <c r="R2298" s="43"/>
      <c r="S2298" s="60"/>
      <c r="T2298" s="43"/>
    </row>
    <row r="2299" s="1" customFormat="1" spans="1:20">
      <c r="A2299" s="114"/>
      <c r="D2299" s="114"/>
      <c r="F2299" s="114"/>
      <c r="J2299" s="114"/>
      <c r="K2299" s="86"/>
      <c r="L2299" s="86"/>
      <c r="R2299" s="43"/>
      <c r="S2299" s="60"/>
      <c r="T2299" s="43"/>
    </row>
    <row r="2300" s="1" customFormat="1" spans="1:20">
      <c r="A2300" s="114"/>
      <c r="D2300" s="114"/>
      <c r="F2300" s="114"/>
      <c r="J2300" s="114"/>
      <c r="K2300" s="86"/>
      <c r="L2300" s="86"/>
      <c r="R2300" s="43"/>
      <c r="S2300" s="60"/>
      <c r="T2300" s="43"/>
    </row>
    <row r="2301" s="1" customFormat="1" spans="1:20">
      <c r="A2301" s="114"/>
      <c r="D2301" s="114"/>
      <c r="F2301" s="114"/>
      <c r="J2301" s="114"/>
      <c r="K2301" s="86"/>
      <c r="L2301" s="86"/>
      <c r="R2301" s="43"/>
      <c r="S2301" s="60"/>
      <c r="T2301" s="43"/>
    </row>
    <row r="2302" s="1" customFormat="1" spans="1:20">
      <c r="A2302" s="114"/>
      <c r="D2302" s="114"/>
      <c r="F2302" s="114"/>
      <c r="J2302" s="114"/>
      <c r="K2302" s="86"/>
      <c r="L2302" s="86"/>
      <c r="R2302" s="43"/>
      <c r="S2302" s="60"/>
      <c r="T2302" s="43"/>
    </row>
    <row r="2303" s="1" customFormat="1" spans="1:20">
      <c r="A2303" s="114"/>
      <c r="D2303" s="114"/>
      <c r="F2303" s="114"/>
      <c r="J2303" s="114"/>
      <c r="K2303" s="86"/>
      <c r="L2303" s="86"/>
      <c r="R2303" s="43"/>
      <c r="S2303" s="60"/>
      <c r="T2303" s="43"/>
    </row>
    <row r="2304" s="1" customFormat="1" spans="1:20">
      <c r="A2304" s="114"/>
      <c r="D2304" s="114"/>
      <c r="F2304" s="114"/>
      <c r="J2304" s="114"/>
      <c r="K2304" s="86"/>
      <c r="L2304" s="86"/>
      <c r="R2304" s="43"/>
      <c r="S2304" s="60"/>
      <c r="T2304" s="43"/>
    </row>
    <row r="2305" s="1" customFormat="1" spans="1:20">
      <c r="A2305" s="114"/>
      <c r="D2305" s="114"/>
      <c r="F2305" s="114"/>
      <c r="J2305" s="114"/>
      <c r="K2305" s="86"/>
      <c r="L2305" s="86"/>
      <c r="R2305" s="43"/>
      <c r="S2305" s="60"/>
      <c r="T2305" s="43"/>
    </row>
    <row r="2306" s="1" customFormat="1" spans="1:20">
      <c r="A2306" s="114"/>
      <c r="D2306" s="114"/>
      <c r="F2306" s="114"/>
      <c r="J2306" s="114"/>
      <c r="K2306" s="86"/>
      <c r="L2306" s="86"/>
      <c r="R2306" s="43"/>
      <c r="S2306" s="60"/>
      <c r="T2306" s="43"/>
    </row>
    <row r="2307" s="1" customFormat="1" spans="1:20">
      <c r="A2307" s="114"/>
      <c r="D2307" s="114"/>
      <c r="F2307" s="114"/>
      <c r="J2307" s="114"/>
      <c r="K2307" s="86"/>
      <c r="L2307" s="86"/>
      <c r="R2307" s="43"/>
      <c r="S2307" s="60"/>
      <c r="T2307" s="43"/>
    </row>
    <row r="2308" s="1" customFormat="1" spans="1:20">
      <c r="A2308" s="114"/>
      <c r="D2308" s="114"/>
      <c r="F2308" s="114"/>
      <c r="J2308" s="114"/>
      <c r="K2308" s="86"/>
      <c r="L2308" s="86"/>
      <c r="R2308" s="43"/>
      <c r="S2308" s="60"/>
      <c r="T2308" s="43"/>
    </row>
    <row r="2309" s="1" customFormat="1" spans="1:20">
      <c r="A2309" s="114"/>
      <c r="D2309" s="114"/>
      <c r="F2309" s="114"/>
      <c r="J2309" s="114"/>
      <c r="K2309" s="86"/>
      <c r="L2309" s="86"/>
      <c r="R2309" s="43"/>
      <c r="S2309" s="60"/>
      <c r="T2309" s="43"/>
    </row>
    <row r="2310" s="1" customFormat="1" spans="1:20">
      <c r="A2310" s="114"/>
      <c r="D2310" s="114"/>
      <c r="F2310" s="114"/>
      <c r="J2310" s="114"/>
      <c r="K2310" s="86"/>
      <c r="L2310" s="86"/>
      <c r="R2310" s="43"/>
      <c r="S2310" s="60"/>
      <c r="T2310" s="43"/>
    </row>
    <row r="2311" s="1" customFormat="1" spans="1:20">
      <c r="A2311" s="114"/>
      <c r="D2311" s="114"/>
      <c r="F2311" s="114"/>
      <c r="J2311" s="114"/>
      <c r="K2311" s="86"/>
      <c r="L2311" s="86"/>
      <c r="R2311" s="43"/>
      <c r="S2311" s="60"/>
      <c r="T2311" s="43"/>
    </row>
    <row r="2312" s="1" customFormat="1" spans="1:20">
      <c r="A2312" s="114"/>
      <c r="D2312" s="114"/>
      <c r="F2312" s="114"/>
      <c r="J2312" s="114"/>
      <c r="K2312" s="86"/>
      <c r="L2312" s="86"/>
      <c r="R2312" s="43"/>
      <c r="S2312" s="60"/>
      <c r="T2312" s="43"/>
    </row>
    <row r="2313" s="1" customFormat="1" spans="1:20">
      <c r="A2313" s="114"/>
      <c r="D2313" s="114"/>
      <c r="F2313" s="114"/>
      <c r="J2313" s="114"/>
      <c r="K2313" s="86"/>
      <c r="L2313" s="86"/>
      <c r="R2313" s="43"/>
      <c r="S2313" s="60"/>
      <c r="T2313" s="43"/>
    </row>
    <row r="2314" s="1" customFormat="1" spans="1:20">
      <c r="A2314" s="114"/>
      <c r="D2314" s="114"/>
      <c r="F2314" s="114"/>
      <c r="J2314" s="114"/>
      <c r="K2314" s="86"/>
      <c r="L2314" s="86"/>
      <c r="R2314" s="43"/>
      <c r="S2314" s="60"/>
      <c r="T2314" s="43"/>
    </row>
    <row r="2315" s="1" customFormat="1" spans="1:20">
      <c r="A2315" s="114"/>
      <c r="D2315" s="114"/>
      <c r="F2315" s="114"/>
      <c r="J2315" s="114"/>
      <c r="K2315" s="86"/>
      <c r="L2315" s="86"/>
      <c r="R2315" s="43"/>
      <c r="S2315" s="60"/>
      <c r="T2315" s="43"/>
    </row>
    <row r="2316" s="1" customFormat="1" spans="1:20">
      <c r="A2316" s="114"/>
      <c r="D2316" s="114"/>
      <c r="F2316" s="114"/>
      <c r="J2316" s="114"/>
      <c r="K2316" s="86"/>
      <c r="L2316" s="86"/>
      <c r="R2316" s="43"/>
      <c r="S2316" s="60"/>
      <c r="T2316" s="43"/>
    </row>
    <row r="2317" s="1" customFormat="1" spans="1:20">
      <c r="A2317" s="114"/>
      <c r="D2317" s="114"/>
      <c r="F2317" s="114"/>
      <c r="J2317" s="114"/>
      <c r="K2317" s="86"/>
      <c r="L2317" s="86"/>
      <c r="R2317" s="43"/>
      <c r="S2317" s="60"/>
      <c r="T2317" s="43"/>
    </row>
    <row r="2318" s="1" customFormat="1" spans="1:20">
      <c r="A2318" s="114"/>
      <c r="D2318" s="114"/>
      <c r="F2318" s="114"/>
      <c r="J2318" s="114"/>
      <c r="K2318" s="86"/>
      <c r="L2318" s="86"/>
      <c r="R2318" s="43"/>
      <c r="S2318" s="60"/>
      <c r="T2318" s="43"/>
    </row>
    <row r="2319" s="1" customFormat="1" spans="1:20">
      <c r="A2319" s="114"/>
      <c r="D2319" s="114"/>
      <c r="F2319" s="114"/>
      <c r="J2319" s="114"/>
      <c r="K2319" s="86"/>
      <c r="L2319" s="86"/>
      <c r="R2319" s="43"/>
      <c r="S2319" s="60"/>
      <c r="T2319" s="43"/>
    </row>
    <row r="2320" s="1" customFormat="1" spans="1:20">
      <c r="A2320" s="114"/>
      <c r="D2320" s="114"/>
      <c r="F2320" s="114"/>
      <c r="J2320" s="114"/>
      <c r="K2320" s="86"/>
      <c r="L2320" s="86"/>
      <c r="R2320" s="43"/>
      <c r="S2320" s="60"/>
      <c r="T2320" s="43"/>
    </row>
    <row r="2321" s="1" customFormat="1" spans="1:20">
      <c r="A2321" s="114"/>
      <c r="D2321" s="114"/>
      <c r="F2321" s="114"/>
      <c r="J2321" s="114"/>
      <c r="K2321" s="86"/>
      <c r="L2321" s="86"/>
      <c r="R2321" s="43"/>
      <c r="S2321" s="60"/>
      <c r="T2321" s="43"/>
    </row>
    <row r="2322" s="1" customFormat="1" spans="1:20">
      <c r="A2322" s="114"/>
      <c r="D2322" s="114"/>
      <c r="F2322" s="114"/>
      <c r="J2322" s="114"/>
      <c r="K2322" s="86"/>
      <c r="L2322" s="86"/>
      <c r="R2322" s="43"/>
      <c r="S2322" s="60"/>
      <c r="T2322" s="43"/>
    </row>
    <row r="2323" s="1" customFormat="1" spans="1:20">
      <c r="A2323" s="114"/>
      <c r="D2323" s="114"/>
      <c r="F2323" s="114"/>
      <c r="J2323" s="114"/>
      <c r="K2323" s="86"/>
      <c r="L2323" s="86"/>
      <c r="R2323" s="43"/>
      <c r="S2323" s="60"/>
      <c r="T2323" s="43"/>
    </row>
    <row r="2324" s="1" customFormat="1" spans="1:20">
      <c r="A2324" s="114"/>
      <c r="D2324" s="114"/>
      <c r="F2324" s="114"/>
      <c r="J2324" s="114"/>
      <c r="K2324" s="86"/>
      <c r="L2324" s="86"/>
      <c r="R2324" s="43"/>
      <c r="S2324" s="60"/>
      <c r="T2324" s="43"/>
    </row>
    <row r="2325" s="1" customFormat="1" spans="1:20">
      <c r="A2325" s="114"/>
      <c r="D2325" s="114"/>
      <c r="F2325" s="114"/>
      <c r="J2325" s="114"/>
      <c r="K2325" s="86"/>
      <c r="L2325" s="86"/>
      <c r="R2325" s="43"/>
      <c r="S2325" s="60"/>
      <c r="T2325" s="43"/>
    </row>
    <row r="2326" s="1" customFormat="1" spans="1:20">
      <c r="A2326" s="114"/>
      <c r="D2326" s="114"/>
      <c r="F2326" s="114"/>
      <c r="J2326" s="114"/>
      <c r="K2326" s="86"/>
      <c r="L2326" s="86"/>
      <c r="R2326" s="43"/>
      <c r="S2326" s="60"/>
      <c r="T2326" s="43"/>
    </row>
    <row r="2327" s="1" customFormat="1" spans="1:20">
      <c r="A2327" s="114"/>
      <c r="D2327" s="114"/>
      <c r="F2327" s="114"/>
      <c r="J2327" s="114"/>
      <c r="K2327" s="86"/>
      <c r="L2327" s="86"/>
      <c r="R2327" s="43"/>
      <c r="S2327" s="60"/>
      <c r="T2327" s="43"/>
    </row>
    <row r="2328" s="1" customFormat="1" spans="1:20">
      <c r="A2328" s="114"/>
      <c r="D2328" s="114"/>
      <c r="F2328" s="114"/>
      <c r="J2328" s="114"/>
      <c r="K2328" s="86"/>
      <c r="L2328" s="86"/>
      <c r="R2328" s="43"/>
      <c r="S2328" s="60"/>
      <c r="T2328" s="43"/>
    </row>
    <row r="2329" s="1" customFormat="1" spans="1:20">
      <c r="A2329" s="114"/>
      <c r="D2329" s="114"/>
      <c r="F2329" s="114"/>
      <c r="J2329" s="114"/>
      <c r="K2329" s="86"/>
      <c r="L2329" s="86"/>
      <c r="R2329" s="43"/>
      <c r="S2329" s="60"/>
      <c r="T2329" s="43"/>
    </row>
    <row r="2330" s="1" customFormat="1" spans="1:20">
      <c r="A2330" s="114"/>
      <c r="D2330" s="114"/>
      <c r="F2330" s="114"/>
      <c r="J2330" s="114"/>
      <c r="K2330" s="86"/>
      <c r="L2330" s="86"/>
      <c r="R2330" s="43"/>
      <c r="S2330" s="60"/>
      <c r="T2330" s="43"/>
    </row>
    <row r="2331" s="1" customFormat="1" spans="1:20">
      <c r="A2331" s="114"/>
      <c r="D2331" s="114"/>
      <c r="F2331" s="114"/>
      <c r="J2331" s="114"/>
      <c r="K2331" s="86"/>
      <c r="L2331" s="86"/>
      <c r="R2331" s="43"/>
      <c r="S2331" s="60"/>
      <c r="T2331" s="43"/>
    </row>
    <row r="2332" s="1" customFormat="1" spans="1:20">
      <c r="A2332" s="114"/>
      <c r="D2332" s="114"/>
      <c r="F2332" s="114"/>
      <c r="J2332" s="114"/>
      <c r="K2332" s="86"/>
      <c r="L2332" s="86"/>
      <c r="R2332" s="43"/>
      <c r="S2332" s="60"/>
      <c r="T2332" s="43"/>
    </row>
    <row r="2333" s="1" customFormat="1" spans="1:20">
      <c r="A2333" s="114"/>
      <c r="D2333" s="114"/>
      <c r="F2333" s="114"/>
      <c r="J2333" s="114"/>
      <c r="K2333" s="86"/>
      <c r="L2333" s="86"/>
      <c r="R2333" s="43"/>
      <c r="S2333" s="60"/>
      <c r="T2333" s="43"/>
    </row>
    <row r="2334" s="1" customFormat="1" spans="1:20">
      <c r="A2334" s="114"/>
      <c r="D2334" s="114"/>
      <c r="F2334" s="114"/>
      <c r="J2334" s="114"/>
      <c r="K2334" s="86"/>
      <c r="L2334" s="86"/>
      <c r="R2334" s="43"/>
      <c r="S2334" s="60"/>
      <c r="T2334" s="43"/>
    </row>
    <row r="2335" s="1" customFormat="1" spans="1:20">
      <c r="A2335" s="114"/>
      <c r="D2335" s="114"/>
      <c r="F2335" s="114"/>
      <c r="J2335" s="114"/>
      <c r="K2335" s="86"/>
      <c r="L2335" s="86"/>
      <c r="R2335" s="43"/>
      <c r="S2335" s="60"/>
      <c r="T2335" s="43"/>
    </row>
    <row r="2336" s="1" customFormat="1" spans="1:20">
      <c r="A2336" s="114"/>
      <c r="D2336" s="114"/>
      <c r="F2336" s="114"/>
      <c r="J2336" s="114"/>
      <c r="K2336" s="86"/>
      <c r="L2336" s="86"/>
      <c r="R2336" s="43"/>
      <c r="S2336" s="60"/>
      <c r="T2336" s="43"/>
    </row>
    <row r="2337" s="1" customFormat="1" spans="1:20">
      <c r="A2337" s="114"/>
      <c r="D2337" s="114"/>
      <c r="F2337" s="114"/>
      <c r="J2337" s="114"/>
      <c r="K2337" s="86"/>
      <c r="L2337" s="86"/>
      <c r="R2337" s="43"/>
      <c r="S2337" s="60"/>
      <c r="T2337" s="43"/>
    </row>
    <row r="2338" s="1" customFormat="1" spans="1:20">
      <c r="A2338" s="114"/>
      <c r="D2338" s="114"/>
      <c r="F2338" s="114"/>
      <c r="J2338" s="114"/>
      <c r="K2338" s="86"/>
      <c r="L2338" s="86"/>
      <c r="R2338" s="43"/>
      <c r="S2338" s="60"/>
      <c r="T2338" s="43"/>
    </row>
    <row r="2339" s="1" customFormat="1" spans="1:20">
      <c r="A2339" s="114"/>
      <c r="D2339" s="114"/>
      <c r="F2339" s="114"/>
      <c r="J2339" s="114"/>
      <c r="K2339" s="86"/>
      <c r="L2339" s="86"/>
      <c r="R2339" s="43"/>
      <c r="S2339" s="60"/>
      <c r="T2339" s="43"/>
    </row>
    <row r="2340" s="1" customFormat="1" spans="1:20">
      <c r="A2340" s="114"/>
      <c r="D2340" s="114"/>
      <c r="F2340" s="114"/>
      <c r="J2340" s="114"/>
      <c r="K2340" s="86"/>
      <c r="L2340" s="86"/>
      <c r="R2340" s="43"/>
      <c r="S2340" s="60"/>
      <c r="T2340" s="43"/>
    </row>
    <row r="2341" s="1" customFormat="1" spans="1:20">
      <c r="A2341" s="114"/>
      <c r="D2341" s="114"/>
      <c r="F2341" s="114"/>
      <c r="J2341" s="114"/>
      <c r="K2341" s="86"/>
      <c r="L2341" s="86"/>
      <c r="R2341" s="43"/>
      <c r="S2341" s="60"/>
      <c r="T2341" s="43"/>
    </row>
    <row r="2342" s="1" customFormat="1" spans="1:20">
      <c r="A2342" s="114"/>
      <c r="D2342" s="114"/>
      <c r="F2342" s="114"/>
      <c r="J2342" s="114"/>
      <c r="K2342" s="86"/>
      <c r="L2342" s="86"/>
      <c r="R2342" s="43"/>
      <c r="S2342" s="60"/>
      <c r="T2342" s="43"/>
    </row>
    <row r="2343" s="1" customFormat="1" spans="1:20">
      <c r="A2343" s="114"/>
      <c r="D2343" s="114"/>
      <c r="F2343" s="114"/>
      <c r="J2343" s="114"/>
      <c r="K2343" s="86"/>
      <c r="L2343" s="86"/>
      <c r="R2343" s="43"/>
      <c r="S2343" s="60"/>
      <c r="T2343" s="43"/>
    </row>
    <row r="2344" s="1" customFormat="1" spans="1:20">
      <c r="A2344" s="114"/>
      <c r="D2344" s="114"/>
      <c r="F2344" s="114"/>
      <c r="J2344" s="114"/>
      <c r="K2344" s="86"/>
      <c r="L2344" s="86"/>
      <c r="R2344" s="43"/>
      <c r="S2344" s="60"/>
      <c r="T2344" s="43"/>
    </row>
    <row r="2345" s="1" customFormat="1" spans="1:20">
      <c r="A2345" s="114"/>
      <c r="D2345" s="114"/>
      <c r="F2345" s="114"/>
      <c r="J2345" s="114"/>
      <c r="K2345" s="86"/>
      <c r="L2345" s="86"/>
      <c r="R2345" s="43"/>
      <c r="S2345" s="60"/>
      <c r="T2345" s="43"/>
    </row>
    <row r="2346" s="1" customFormat="1" spans="1:20">
      <c r="A2346" s="114"/>
      <c r="D2346" s="114"/>
      <c r="F2346" s="114"/>
      <c r="J2346" s="114"/>
      <c r="K2346" s="86"/>
      <c r="L2346" s="86"/>
      <c r="R2346" s="43"/>
      <c r="S2346" s="60"/>
      <c r="T2346" s="43"/>
    </row>
    <row r="2347" s="1" customFormat="1" spans="1:20">
      <c r="A2347" s="114"/>
      <c r="D2347" s="114"/>
      <c r="F2347" s="114"/>
      <c r="J2347" s="114"/>
      <c r="K2347" s="86"/>
      <c r="L2347" s="86"/>
      <c r="R2347" s="43"/>
      <c r="S2347" s="60"/>
      <c r="T2347" s="43"/>
    </row>
    <row r="2348" s="1" customFormat="1" spans="1:20">
      <c r="A2348" s="114"/>
      <c r="D2348" s="114"/>
      <c r="F2348" s="114"/>
      <c r="J2348" s="114"/>
      <c r="K2348" s="86"/>
      <c r="L2348" s="86"/>
      <c r="R2348" s="43"/>
      <c r="S2348" s="60"/>
      <c r="T2348" s="43"/>
    </row>
    <row r="2349" s="1" customFormat="1" spans="1:20">
      <c r="A2349" s="114"/>
      <c r="D2349" s="114"/>
      <c r="F2349" s="114"/>
      <c r="J2349" s="114"/>
      <c r="K2349" s="86"/>
      <c r="L2349" s="86"/>
      <c r="R2349" s="43"/>
      <c r="S2349" s="60"/>
      <c r="T2349" s="43"/>
    </row>
    <row r="2350" s="1" customFormat="1" spans="1:20">
      <c r="A2350" s="114"/>
      <c r="D2350" s="114"/>
      <c r="F2350" s="114"/>
      <c r="J2350" s="114"/>
      <c r="K2350" s="86"/>
      <c r="L2350" s="86"/>
      <c r="R2350" s="43"/>
      <c r="S2350" s="60"/>
      <c r="T2350" s="43"/>
    </row>
    <row r="2351" s="1" customFormat="1" spans="1:20">
      <c r="A2351" s="114"/>
      <c r="D2351" s="114"/>
      <c r="F2351" s="114"/>
      <c r="J2351" s="114"/>
      <c r="K2351" s="86"/>
      <c r="L2351" s="86"/>
      <c r="R2351" s="43"/>
      <c r="S2351" s="60"/>
      <c r="T2351" s="43"/>
    </row>
    <row r="2352" s="1" customFormat="1" spans="1:20">
      <c r="A2352" s="114"/>
      <c r="D2352" s="114"/>
      <c r="F2352" s="114"/>
      <c r="J2352" s="114"/>
      <c r="K2352" s="86"/>
      <c r="L2352" s="86"/>
      <c r="R2352" s="43"/>
      <c r="S2352" s="60"/>
      <c r="T2352" s="43"/>
    </row>
    <row r="2353" s="1" customFormat="1" spans="1:20">
      <c r="A2353" s="114"/>
      <c r="D2353" s="114"/>
      <c r="F2353" s="114"/>
      <c r="J2353" s="114"/>
      <c r="K2353" s="86"/>
      <c r="L2353" s="86"/>
      <c r="R2353" s="43"/>
      <c r="S2353" s="60"/>
      <c r="T2353" s="43"/>
    </row>
    <row r="2354" s="1" customFormat="1" spans="1:20">
      <c r="A2354" s="114"/>
      <c r="D2354" s="114"/>
      <c r="F2354" s="114"/>
      <c r="J2354" s="114"/>
      <c r="K2354" s="86"/>
      <c r="L2354" s="86"/>
      <c r="R2354" s="43"/>
      <c r="S2354" s="60"/>
      <c r="T2354" s="43"/>
    </row>
    <row r="2355" s="1" customFormat="1" spans="1:20">
      <c r="A2355" s="114"/>
      <c r="D2355" s="114"/>
      <c r="F2355" s="114"/>
      <c r="J2355" s="114"/>
      <c r="K2355" s="86"/>
      <c r="L2355" s="86"/>
      <c r="R2355" s="43"/>
      <c r="S2355" s="60"/>
      <c r="T2355" s="43"/>
    </row>
    <row r="2356" s="1" customFormat="1" spans="1:20">
      <c r="A2356" s="114"/>
      <c r="D2356" s="114"/>
      <c r="F2356" s="114"/>
      <c r="J2356" s="114"/>
      <c r="K2356" s="86"/>
      <c r="L2356" s="86"/>
      <c r="R2356" s="43"/>
      <c r="S2356" s="60"/>
      <c r="T2356" s="43"/>
    </row>
    <row r="2357" s="1" customFormat="1" spans="1:20">
      <c r="A2357" s="114"/>
      <c r="D2357" s="114"/>
      <c r="F2357" s="114"/>
      <c r="J2357" s="114"/>
      <c r="K2357" s="86"/>
      <c r="L2357" s="86"/>
      <c r="R2357" s="43"/>
      <c r="S2357" s="60"/>
      <c r="T2357" s="43"/>
    </row>
    <row r="2358" s="1" customFormat="1" spans="1:20">
      <c r="A2358" s="114"/>
      <c r="D2358" s="114"/>
      <c r="F2358" s="114"/>
      <c r="J2358" s="114"/>
      <c r="K2358" s="86"/>
      <c r="L2358" s="86"/>
      <c r="R2358" s="43"/>
      <c r="S2358" s="60"/>
      <c r="T2358" s="43"/>
    </row>
    <row r="2359" s="1" customFormat="1" spans="1:20">
      <c r="A2359" s="114"/>
      <c r="D2359" s="114"/>
      <c r="F2359" s="114"/>
      <c r="J2359" s="114"/>
      <c r="K2359" s="86"/>
      <c r="L2359" s="86"/>
      <c r="R2359" s="43"/>
      <c r="S2359" s="60"/>
      <c r="T2359" s="43"/>
    </row>
    <row r="2360" s="1" customFormat="1" spans="1:20">
      <c r="A2360" s="114"/>
      <c r="D2360" s="114"/>
      <c r="F2360" s="114"/>
      <c r="J2360" s="114"/>
      <c r="K2360" s="86"/>
      <c r="L2360" s="86"/>
      <c r="R2360" s="43"/>
      <c r="S2360" s="60"/>
      <c r="T2360" s="43"/>
    </row>
    <row r="2361" s="1" customFormat="1" spans="1:20">
      <c r="A2361" s="114"/>
      <c r="D2361" s="114"/>
      <c r="F2361" s="114"/>
      <c r="J2361" s="114"/>
      <c r="K2361" s="86"/>
      <c r="L2361" s="86"/>
      <c r="R2361" s="43"/>
      <c r="S2361" s="60"/>
      <c r="T2361" s="43"/>
    </row>
    <row r="2362" s="1" customFormat="1" spans="1:20">
      <c r="A2362" s="114"/>
      <c r="D2362" s="114"/>
      <c r="F2362" s="114"/>
      <c r="J2362" s="114"/>
      <c r="K2362" s="86"/>
      <c r="L2362" s="86"/>
      <c r="R2362" s="43"/>
      <c r="S2362" s="60"/>
      <c r="T2362" s="43"/>
    </row>
    <row r="2363" s="1" customFormat="1" spans="1:20">
      <c r="A2363" s="114"/>
      <c r="D2363" s="114"/>
      <c r="F2363" s="114"/>
      <c r="J2363" s="114"/>
      <c r="K2363" s="86"/>
      <c r="L2363" s="86"/>
      <c r="R2363" s="43"/>
      <c r="S2363" s="60"/>
      <c r="T2363" s="43"/>
    </row>
    <row r="2364" s="1" customFormat="1" spans="1:20">
      <c r="A2364" s="114"/>
      <c r="D2364" s="114"/>
      <c r="F2364" s="114"/>
      <c r="J2364" s="114"/>
      <c r="K2364" s="86"/>
      <c r="L2364" s="86"/>
      <c r="R2364" s="43"/>
      <c r="S2364" s="60"/>
      <c r="T2364" s="43"/>
    </row>
    <row r="2365" s="1" customFormat="1" spans="1:20">
      <c r="A2365" s="114"/>
      <c r="D2365" s="114"/>
      <c r="F2365" s="114"/>
      <c r="J2365" s="114"/>
      <c r="K2365" s="86"/>
      <c r="L2365" s="86"/>
      <c r="R2365" s="43"/>
      <c r="S2365" s="60"/>
      <c r="T2365" s="43"/>
    </row>
    <row r="2366" s="1" customFormat="1" spans="1:20">
      <c r="A2366" s="114"/>
      <c r="D2366" s="114"/>
      <c r="F2366" s="114"/>
      <c r="J2366" s="114"/>
      <c r="K2366" s="86"/>
      <c r="L2366" s="86"/>
      <c r="R2366" s="43"/>
      <c r="S2366" s="60"/>
      <c r="T2366" s="43"/>
    </row>
    <row r="2367" s="1" customFormat="1" spans="1:20">
      <c r="A2367" s="114"/>
      <c r="D2367" s="114"/>
      <c r="F2367" s="114"/>
      <c r="J2367" s="114"/>
      <c r="K2367" s="86"/>
      <c r="L2367" s="86"/>
      <c r="R2367" s="43"/>
      <c r="S2367" s="60"/>
      <c r="T2367" s="43"/>
    </row>
    <row r="2368" s="1" customFormat="1" spans="1:20">
      <c r="A2368" s="114"/>
      <c r="D2368" s="114"/>
      <c r="F2368" s="114"/>
      <c r="J2368" s="114"/>
      <c r="K2368" s="86"/>
      <c r="L2368" s="86"/>
      <c r="R2368" s="43"/>
      <c r="S2368" s="60"/>
      <c r="T2368" s="43"/>
    </row>
    <row r="2369" s="1" customFormat="1" spans="1:20">
      <c r="A2369" s="114"/>
      <c r="D2369" s="114"/>
      <c r="F2369" s="114"/>
      <c r="J2369" s="114"/>
      <c r="K2369" s="86"/>
      <c r="L2369" s="86"/>
      <c r="R2369" s="43"/>
      <c r="S2369" s="60"/>
      <c r="T2369" s="43"/>
    </row>
    <row r="2370" s="1" customFormat="1" spans="1:20">
      <c r="A2370" s="114"/>
      <c r="D2370" s="114"/>
      <c r="F2370" s="114"/>
      <c r="J2370" s="114"/>
      <c r="K2370" s="86"/>
      <c r="L2370" s="86"/>
      <c r="R2370" s="43"/>
      <c r="S2370" s="60"/>
      <c r="T2370" s="43"/>
    </row>
    <row r="2371" s="1" customFormat="1" spans="1:20">
      <c r="A2371" s="114"/>
      <c r="D2371" s="114"/>
      <c r="F2371" s="114"/>
      <c r="J2371" s="114"/>
      <c r="K2371" s="86"/>
      <c r="L2371" s="86"/>
      <c r="R2371" s="43"/>
      <c r="S2371" s="60"/>
      <c r="T2371" s="43"/>
    </row>
    <row r="2372" s="1" customFormat="1" spans="1:20">
      <c r="A2372" s="114"/>
      <c r="D2372" s="114"/>
      <c r="F2372" s="114"/>
      <c r="J2372" s="114"/>
      <c r="K2372" s="86"/>
      <c r="L2372" s="86"/>
      <c r="R2372" s="43"/>
      <c r="S2372" s="60"/>
      <c r="T2372" s="43"/>
    </row>
    <row r="2373" s="1" customFormat="1" spans="1:20">
      <c r="A2373" s="114"/>
      <c r="D2373" s="114"/>
      <c r="F2373" s="114"/>
      <c r="J2373" s="114"/>
      <c r="K2373" s="86"/>
      <c r="L2373" s="86"/>
      <c r="R2373" s="43"/>
      <c r="S2373" s="60"/>
      <c r="T2373" s="43"/>
    </row>
    <row r="2374" s="1" customFormat="1" spans="1:20">
      <c r="A2374" s="114"/>
      <c r="D2374" s="114"/>
      <c r="F2374" s="114"/>
      <c r="J2374" s="114"/>
      <c r="K2374" s="86"/>
      <c r="L2374" s="86"/>
      <c r="R2374" s="43"/>
      <c r="S2374" s="60"/>
      <c r="T2374" s="43"/>
    </row>
    <row r="2375" s="1" customFormat="1" spans="1:20">
      <c r="A2375" s="114"/>
      <c r="D2375" s="114"/>
      <c r="F2375" s="114"/>
      <c r="J2375" s="114"/>
      <c r="K2375" s="86"/>
      <c r="L2375" s="86"/>
      <c r="R2375" s="43"/>
      <c r="S2375" s="60"/>
      <c r="T2375" s="43"/>
    </row>
    <row r="2376" s="1" customFormat="1" spans="1:20">
      <c r="A2376" s="114"/>
      <c r="D2376" s="114"/>
      <c r="F2376" s="114"/>
      <c r="J2376" s="114"/>
      <c r="K2376" s="86"/>
      <c r="L2376" s="86"/>
      <c r="R2376" s="43"/>
      <c r="S2376" s="60"/>
      <c r="T2376" s="43"/>
    </row>
    <row r="2377" s="1" customFormat="1" spans="1:20">
      <c r="A2377" s="114"/>
      <c r="D2377" s="114"/>
      <c r="F2377" s="114"/>
      <c r="J2377" s="114"/>
      <c r="K2377" s="86"/>
      <c r="L2377" s="86"/>
      <c r="R2377" s="43"/>
      <c r="S2377" s="60"/>
      <c r="T2377" s="43"/>
    </row>
    <row r="2378" s="1" customFormat="1" spans="1:20">
      <c r="A2378" s="114"/>
      <c r="D2378" s="114"/>
      <c r="F2378" s="114"/>
      <c r="J2378" s="114"/>
      <c r="K2378" s="86"/>
      <c r="L2378" s="86"/>
      <c r="R2378" s="43"/>
      <c r="S2378" s="60"/>
      <c r="T2378" s="43"/>
    </row>
    <row r="2379" s="1" customFormat="1" spans="1:20">
      <c r="A2379" s="114"/>
      <c r="D2379" s="114"/>
      <c r="F2379" s="114"/>
      <c r="J2379" s="114"/>
      <c r="K2379" s="86"/>
      <c r="L2379" s="86"/>
      <c r="R2379" s="43"/>
      <c r="S2379" s="60"/>
      <c r="T2379" s="43"/>
    </row>
    <row r="2380" s="1" customFormat="1" spans="1:20">
      <c r="A2380" s="114"/>
      <c r="D2380" s="114"/>
      <c r="F2380" s="114"/>
      <c r="J2380" s="114"/>
      <c r="K2380" s="86"/>
      <c r="L2380" s="86"/>
      <c r="R2380" s="43"/>
      <c r="S2380" s="60"/>
      <c r="T2380" s="43"/>
    </row>
    <row r="2381" s="1" customFormat="1" spans="1:20">
      <c r="A2381" s="114"/>
      <c r="D2381" s="114"/>
      <c r="F2381" s="114"/>
      <c r="J2381" s="114"/>
      <c r="K2381" s="86"/>
      <c r="L2381" s="86"/>
      <c r="R2381" s="43"/>
      <c r="S2381" s="60"/>
      <c r="T2381" s="43"/>
    </row>
    <row r="2382" s="1" customFormat="1" spans="1:20">
      <c r="A2382" s="114"/>
      <c r="D2382" s="114"/>
      <c r="F2382" s="114"/>
      <c r="J2382" s="114"/>
      <c r="K2382" s="86"/>
      <c r="L2382" s="86"/>
      <c r="R2382" s="43"/>
      <c r="S2382" s="60"/>
      <c r="T2382" s="43"/>
    </row>
    <row r="2383" s="1" customFormat="1" spans="1:20">
      <c r="A2383" s="114"/>
      <c r="D2383" s="114"/>
      <c r="F2383" s="114"/>
      <c r="J2383" s="114"/>
      <c r="K2383" s="86"/>
      <c r="L2383" s="86"/>
      <c r="R2383" s="43"/>
      <c r="S2383" s="60"/>
      <c r="T2383" s="43"/>
    </row>
    <row r="2384" s="1" customFormat="1" spans="1:20">
      <c r="A2384" s="114"/>
      <c r="D2384" s="114"/>
      <c r="F2384" s="114"/>
      <c r="J2384" s="114"/>
      <c r="K2384" s="86"/>
      <c r="L2384" s="86"/>
      <c r="R2384" s="43"/>
      <c r="S2384" s="60"/>
      <c r="T2384" s="43"/>
    </row>
    <row r="2385" s="1" customFormat="1" spans="1:20">
      <c r="A2385" s="114"/>
      <c r="D2385" s="114"/>
      <c r="F2385" s="114"/>
      <c r="J2385" s="114"/>
      <c r="K2385" s="86"/>
      <c r="L2385" s="86"/>
      <c r="R2385" s="43"/>
      <c r="S2385" s="60"/>
      <c r="T2385" s="43"/>
    </row>
    <row r="2386" s="1" customFormat="1" spans="1:20">
      <c r="A2386" s="114"/>
      <c r="D2386" s="114"/>
      <c r="F2386" s="114"/>
      <c r="J2386" s="114"/>
      <c r="K2386" s="86"/>
      <c r="L2386" s="86"/>
      <c r="R2386" s="43"/>
      <c r="S2386" s="60"/>
      <c r="T2386" s="43"/>
    </row>
    <row r="2387" s="1" customFormat="1" spans="1:20">
      <c r="A2387" s="114"/>
      <c r="D2387" s="114"/>
      <c r="F2387" s="114"/>
      <c r="J2387" s="114"/>
      <c r="K2387" s="86"/>
      <c r="L2387" s="86"/>
      <c r="R2387" s="43"/>
      <c r="S2387" s="60"/>
      <c r="T2387" s="43"/>
    </row>
    <row r="2388" s="1" customFormat="1" spans="1:20">
      <c r="A2388" s="114"/>
      <c r="D2388" s="114"/>
      <c r="F2388" s="114"/>
      <c r="J2388" s="114"/>
      <c r="K2388" s="86"/>
      <c r="L2388" s="86"/>
      <c r="R2388" s="43"/>
      <c r="S2388" s="60"/>
      <c r="T2388" s="43"/>
    </row>
    <row r="2389" s="1" customFormat="1" spans="1:20">
      <c r="A2389" s="114"/>
      <c r="D2389" s="114"/>
      <c r="F2389" s="114"/>
      <c r="J2389" s="114"/>
      <c r="K2389" s="86"/>
      <c r="L2389" s="86"/>
      <c r="R2389" s="43"/>
      <c r="S2389" s="60"/>
      <c r="T2389" s="43"/>
    </row>
    <row r="2390" s="1" customFormat="1" spans="1:20">
      <c r="A2390" s="114"/>
      <c r="D2390" s="114"/>
      <c r="F2390" s="114"/>
      <c r="J2390" s="114"/>
      <c r="K2390" s="86"/>
      <c r="L2390" s="86"/>
      <c r="R2390" s="43"/>
      <c r="S2390" s="60"/>
      <c r="T2390" s="43"/>
    </row>
    <row r="2391" s="1" customFormat="1" spans="1:20">
      <c r="A2391" s="114"/>
      <c r="D2391" s="114"/>
      <c r="F2391" s="114"/>
      <c r="J2391" s="114"/>
      <c r="K2391" s="86"/>
      <c r="L2391" s="86"/>
      <c r="R2391" s="43"/>
      <c r="S2391" s="60"/>
      <c r="T2391" s="43"/>
    </row>
    <row r="2392" s="1" customFormat="1" spans="1:20">
      <c r="A2392" s="114"/>
      <c r="D2392" s="114"/>
      <c r="F2392" s="114"/>
      <c r="J2392" s="114"/>
      <c r="K2392" s="86"/>
      <c r="L2392" s="86"/>
      <c r="R2392" s="43"/>
      <c r="S2392" s="60"/>
      <c r="T2392" s="43"/>
    </row>
    <row r="2393" s="1" customFormat="1" spans="1:20">
      <c r="A2393" s="114"/>
      <c r="D2393" s="114"/>
      <c r="F2393" s="114"/>
      <c r="J2393" s="114"/>
      <c r="K2393" s="86"/>
      <c r="L2393" s="86"/>
      <c r="R2393" s="43"/>
      <c r="S2393" s="60"/>
      <c r="T2393" s="43"/>
    </row>
    <row r="2394" s="1" customFormat="1" spans="1:20">
      <c r="A2394" s="114"/>
      <c r="D2394" s="114"/>
      <c r="F2394" s="114"/>
      <c r="J2394" s="114"/>
      <c r="K2394" s="86"/>
      <c r="L2394" s="86"/>
      <c r="R2394" s="43"/>
      <c r="S2394" s="60"/>
      <c r="T2394" s="43"/>
    </row>
    <row r="2395" s="1" customFormat="1" spans="1:20">
      <c r="A2395" s="114"/>
      <c r="D2395" s="114"/>
      <c r="F2395" s="114"/>
      <c r="J2395" s="114"/>
      <c r="K2395" s="86"/>
      <c r="L2395" s="86"/>
      <c r="R2395" s="43"/>
      <c r="S2395" s="60"/>
      <c r="T2395" s="43"/>
    </row>
    <row r="2396" s="1" customFormat="1" spans="1:20">
      <c r="A2396" s="114"/>
      <c r="D2396" s="114"/>
      <c r="F2396" s="114"/>
      <c r="J2396" s="114"/>
      <c r="K2396" s="86"/>
      <c r="L2396" s="86"/>
      <c r="R2396" s="43"/>
      <c r="S2396" s="60"/>
      <c r="T2396" s="43"/>
    </row>
    <row r="2397" s="1" customFormat="1" spans="1:20">
      <c r="A2397" s="114"/>
      <c r="D2397" s="114"/>
      <c r="F2397" s="114"/>
      <c r="J2397" s="114"/>
      <c r="K2397" s="86"/>
      <c r="L2397" s="86"/>
      <c r="R2397" s="43"/>
      <c r="S2397" s="60"/>
      <c r="T2397" s="43"/>
    </row>
    <row r="2398" s="1" customFormat="1" spans="1:20">
      <c r="A2398" s="114"/>
      <c r="D2398" s="114"/>
      <c r="F2398" s="114"/>
      <c r="J2398" s="114"/>
      <c r="K2398" s="86"/>
      <c r="L2398" s="86"/>
      <c r="R2398" s="43"/>
      <c r="S2398" s="60"/>
      <c r="T2398" s="43"/>
    </row>
    <row r="2399" s="1" customFormat="1" spans="1:20">
      <c r="A2399" s="114"/>
      <c r="D2399" s="114"/>
      <c r="F2399" s="114"/>
      <c r="J2399" s="114"/>
      <c r="K2399" s="86"/>
      <c r="L2399" s="86"/>
      <c r="R2399" s="43"/>
      <c r="S2399" s="60"/>
      <c r="T2399" s="43"/>
    </row>
    <row r="2400" s="1" customFormat="1" spans="1:20">
      <c r="A2400" s="114"/>
      <c r="D2400" s="114"/>
      <c r="F2400" s="114"/>
      <c r="J2400" s="114"/>
      <c r="K2400" s="86"/>
      <c r="L2400" s="86"/>
      <c r="R2400" s="43"/>
      <c r="S2400" s="60"/>
      <c r="T2400" s="43"/>
    </row>
    <row r="2401" s="1" customFormat="1" spans="1:20">
      <c r="A2401" s="114"/>
      <c r="D2401" s="114"/>
      <c r="F2401" s="114"/>
      <c r="J2401" s="114"/>
      <c r="K2401" s="86"/>
      <c r="L2401" s="86"/>
      <c r="R2401" s="43"/>
      <c r="S2401" s="60"/>
      <c r="T2401" s="43"/>
    </row>
    <row r="2402" s="1" customFormat="1" spans="1:20">
      <c r="A2402" s="114"/>
      <c r="D2402" s="114"/>
      <c r="F2402" s="114"/>
      <c r="J2402" s="114"/>
      <c r="K2402" s="86"/>
      <c r="L2402" s="86"/>
      <c r="R2402" s="43"/>
      <c r="S2402" s="60"/>
      <c r="T2402" s="43"/>
    </row>
    <row r="2403" s="1" customFormat="1" spans="1:20">
      <c r="A2403" s="114"/>
      <c r="D2403" s="114"/>
      <c r="F2403" s="114"/>
      <c r="J2403" s="114"/>
      <c r="K2403" s="86"/>
      <c r="L2403" s="86"/>
      <c r="R2403" s="43"/>
      <c r="S2403" s="60"/>
      <c r="T2403" s="43"/>
    </row>
    <row r="2404" s="1" customFormat="1" spans="1:20">
      <c r="A2404" s="114"/>
      <c r="D2404" s="114"/>
      <c r="F2404" s="114"/>
      <c r="J2404" s="114"/>
      <c r="K2404" s="86"/>
      <c r="L2404" s="86"/>
      <c r="R2404" s="43"/>
      <c r="S2404" s="60"/>
      <c r="T2404" s="43"/>
    </row>
    <row r="2405" s="1" customFormat="1" spans="1:20">
      <c r="A2405" s="114"/>
      <c r="D2405" s="114"/>
      <c r="F2405" s="114"/>
      <c r="J2405" s="114"/>
      <c r="K2405" s="86"/>
      <c r="L2405" s="86"/>
      <c r="R2405" s="43"/>
      <c r="S2405" s="60"/>
      <c r="T2405" s="43"/>
    </row>
    <row r="2406" s="1" customFormat="1" spans="1:20">
      <c r="A2406" s="114"/>
      <c r="D2406" s="114"/>
      <c r="F2406" s="114"/>
      <c r="J2406" s="114"/>
      <c r="K2406" s="86"/>
      <c r="L2406" s="86"/>
      <c r="R2406" s="43"/>
      <c r="S2406" s="60"/>
      <c r="T2406" s="43"/>
    </row>
    <row r="2407" s="1" customFormat="1" spans="1:20">
      <c r="A2407" s="114"/>
      <c r="D2407" s="114"/>
      <c r="F2407" s="114"/>
      <c r="J2407" s="114"/>
      <c r="K2407" s="86"/>
      <c r="L2407" s="86"/>
      <c r="R2407" s="43"/>
      <c r="S2407" s="60"/>
      <c r="T2407" s="43"/>
    </row>
    <row r="2408" s="1" customFormat="1" spans="1:20">
      <c r="A2408" s="114"/>
      <c r="D2408" s="114"/>
      <c r="F2408" s="114"/>
      <c r="J2408" s="114"/>
      <c r="K2408" s="86"/>
      <c r="L2408" s="86"/>
      <c r="R2408" s="43"/>
      <c r="S2408" s="60"/>
      <c r="T2408" s="43"/>
    </row>
    <row r="2409" s="1" customFormat="1" spans="1:20">
      <c r="A2409" s="114"/>
      <c r="D2409" s="114"/>
      <c r="F2409" s="114"/>
      <c r="J2409" s="114"/>
      <c r="K2409" s="86"/>
      <c r="L2409" s="86"/>
      <c r="R2409" s="43"/>
      <c r="S2409" s="60"/>
      <c r="T2409" s="43"/>
    </row>
    <row r="2410" s="1" customFormat="1" spans="1:20">
      <c r="A2410" s="114"/>
      <c r="D2410" s="114"/>
      <c r="F2410" s="114"/>
      <c r="J2410" s="114"/>
      <c r="K2410" s="86"/>
      <c r="L2410" s="86"/>
      <c r="R2410" s="43"/>
      <c r="S2410" s="60"/>
      <c r="T2410" s="43"/>
    </row>
    <row r="2411" s="1" customFormat="1" spans="1:20">
      <c r="A2411" s="114"/>
      <c r="D2411" s="114"/>
      <c r="F2411" s="114"/>
      <c r="J2411" s="114"/>
      <c r="K2411" s="86"/>
      <c r="L2411" s="86"/>
      <c r="R2411" s="43"/>
      <c r="S2411" s="60"/>
      <c r="T2411" s="43"/>
    </row>
    <row r="2412" s="1" customFormat="1" spans="1:20">
      <c r="A2412" s="114"/>
      <c r="D2412" s="114"/>
      <c r="F2412" s="114"/>
      <c r="J2412" s="114"/>
      <c r="K2412" s="86"/>
      <c r="L2412" s="86"/>
      <c r="R2412" s="43"/>
      <c r="S2412" s="60"/>
      <c r="T2412" s="43"/>
    </row>
    <row r="2413" s="1" customFormat="1" spans="1:20">
      <c r="A2413" s="114"/>
      <c r="D2413" s="114"/>
      <c r="F2413" s="114"/>
      <c r="J2413" s="114"/>
      <c r="K2413" s="86"/>
      <c r="L2413" s="86"/>
      <c r="R2413" s="43"/>
      <c r="S2413" s="60"/>
      <c r="T2413" s="43"/>
    </row>
    <row r="2414" s="1" customFormat="1" spans="1:20">
      <c r="A2414" s="114"/>
      <c r="D2414" s="114"/>
      <c r="F2414" s="114"/>
      <c r="J2414" s="114"/>
      <c r="K2414" s="86"/>
      <c r="L2414" s="86"/>
      <c r="R2414" s="43"/>
      <c r="S2414" s="60"/>
      <c r="T2414" s="43"/>
    </row>
    <row r="2415" s="1" customFormat="1" spans="1:20">
      <c r="A2415" s="114"/>
      <c r="D2415" s="114"/>
      <c r="F2415" s="114"/>
      <c r="J2415" s="114"/>
      <c r="K2415" s="86"/>
      <c r="L2415" s="86"/>
      <c r="R2415" s="43"/>
      <c r="S2415" s="60"/>
      <c r="T2415" s="43"/>
    </row>
    <row r="2416" s="1" customFormat="1" spans="1:20">
      <c r="A2416" s="114"/>
      <c r="D2416" s="114"/>
      <c r="F2416" s="114"/>
      <c r="J2416" s="114"/>
      <c r="K2416" s="86"/>
      <c r="L2416" s="86"/>
      <c r="R2416" s="43"/>
      <c r="S2416" s="60"/>
      <c r="T2416" s="43"/>
    </row>
    <row r="2417" s="1" customFormat="1" spans="1:20">
      <c r="A2417" s="114"/>
      <c r="D2417" s="114"/>
      <c r="F2417" s="114"/>
      <c r="J2417" s="114"/>
      <c r="K2417" s="86"/>
      <c r="L2417" s="86"/>
      <c r="R2417" s="43"/>
      <c r="S2417" s="60"/>
      <c r="T2417" s="43"/>
    </row>
    <row r="2418" s="1" customFormat="1" spans="1:20">
      <c r="A2418" s="114"/>
      <c r="D2418" s="114"/>
      <c r="F2418" s="114"/>
      <c r="J2418" s="114"/>
      <c r="K2418" s="86"/>
      <c r="L2418" s="86"/>
      <c r="R2418" s="43"/>
      <c r="S2418" s="60"/>
      <c r="T2418" s="43"/>
    </row>
    <row r="2419" s="1" customFormat="1" spans="1:20">
      <c r="A2419" s="114"/>
      <c r="D2419" s="114"/>
      <c r="F2419" s="114"/>
      <c r="J2419" s="114"/>
      <c r="K2419" s="86"/>
      <c r="L2419" s="86"/>
      <c r="R2419" s="43"/>
      <c r="S2419" s="60"/>
      <c r="T2419" s="43"/>
    </row>
    <row r="2420" s="1" customFormat="1" spans="1:20">
      <c r="A2420" s="114"/>
      <c r="D2420" s="114"/>
      <c r="F2420" s="114"/>
      <c r="J2420" s="114"/>
      <c r="K2420" s="86"/>
      <c r="L2420" s="86"/>
      <c r="R2420" s="43"/>
      <c r="S2420" s="60"/>
      <c r="T2420" s="43"/>
    </row>
    <row r="2421" s="1" customFormat="1" spans="1:20">
      <c r="A2421" s="114"/>
      <c r="D2421" s="114"/>
      <c r="F2421" s="114"/>
      <c r="J2421" s="114"/>
      <c r="K2421" s="86"/>
      <c r="L2421" s="86"/>
      <c r="R2421" s="43"/>
      <c r="S2421" s="60"/>
      <c r="T2421" s="43"/>
    </row>
    <row r="2422" s="1" customFormat="1" spans="1:20">
      <c r="A2422" s="114"/>
      <c r="D2422" s="114"/>
      <c r="F2422" s="114"/>
      <c r="J2422" s="114"/>
      <c r="K2422" s="86"/>
      <c r="L2422" s="86"/>
      <c r="R2422" s="43"/>
      <c r="S2422" s="60"/>
      <c r="T2422" s="43"/>
    </row>
    <row r="2423" s="1" customFormat="1" spans="1:20">
      <c r="A2423" s="114"/>
      <c r="D2423" s="114"/>
      <c r="F2423" s="114"/>
      <c r="J2423" s="114"/>
      <c r="K2423" s="86"/>
      <c r="L2423" s="86"/>
      <c r="R2423" s="43"/>
      <c r="S2423" s="60"/>
      <c r="T2423" s="43"/>
    </row>
    <row r="2424" s="1" customFormat="1" spans="1:20">
      <c r="A2424" s="114"/>
      <c r="D2424" s="114"/>
      <c r="F2424" s="114"/>
      <c r="J2424" s="114"/>
      <c r="K2424" s="86"/>
      <c r="L2424" s="86"/>
      <c r="R2424" s="43"/>
      <c r="S2424" s="60"/>
      <c r="T2424" s="43"/>
    </row>
    <row r="2425" s="1" customFormat="1" spans="1:20">
      <c r="A2425" s="114"/>
      <c r="D2425" s="114"/>
      <c r="F2425" s="114"/>
      <c r="J2425" s="114"/>
      <c r="K2425" s="86"/>
      <c r="L2425" s="86"/>
      <c r="R2425" s="43"/>
      <c r="S2425" s="60"/>
      <c r="T2425" s="43"/>
    </row>
    <row r="2426" s="1" customFormat="1" spans="1:20">
      <c r="A2426" s="114"/>
      <c r="D2426" s="114"/>
      <c r="F2426" s="114"/>
      <c r="J2426" s="114"/>
      <c r="K2426" s="86"/>
      <c r="L2426" s="86"/>
      <c r="R2426" s="43"/>
      <c r="S2426" s="60"/>
      <c r="T2426" s="43"/>
    </row>
    <row r="2427" s="1" customFormat="1" spans="1:20">
      <c r="A2427" s="114"/>
      <c r="D2427" s="114"/>
      <c r="F2427" s="114"/>
      <c r="J2427" s="114"/>
      <c r="K2427" s="86"/>
      <c r="L2427" s="86"/>
      <c r="R2427" s="43"/>
      <c r="S2427" s="60"/>
      <c r="T2427" s="43"/>
    </row>
    <row r="2428" s="1" customFormat="1" spans="1:20">
      <c r="A2428" s="114"/>
      <c r="D2428" s="114"/>
      <c r="F2428" s="114"/>
      <c r="J2428" s="114"/>
      <c r="K2428" s="86"/>
      <c r="L2428" s="86"/>
      <c r="R2428" s="43"/>
      <c r="S2428" s="60"/>
      <c r="T2428" s="43"/>
    </row>
    <row r="2429" s="1" customFormat="1" spans="1:20">
      <c r="A2429" s="114"/>
      <c r="D2429" s="114"/>
      <c r="F2429" s="114"/>
      <c r="J2429" s="114"/>
      <c r="K2429" s="86"/>
      <c r="L2429" s="86"/>
      <c r="R2429" s="43"/>
      <c r="S2429" s="60"/>
      <c r="T2429" s="43"/>
    </row>
    <row r="2430" s="1" customFormat="1" spans="1:20">
      <c r="A2430" s="114"/>
      <c r="D2430" s="114"/>
      <c r="F2430" s="114"/>
      <c r="J2430" s="114"/>
      <c r="K2430" s="86"/>
      <c r="L2430" s="86"/>
      <c r="R2430" s="43"/>
      <c r="S2430" s="60"/>
      <c r="T2430" s="43"/>
    </row>
    <row r="2431" s="1" customFormat="1" spans="1:20">
      <c r="A2431" s="114"/>
      <c r="D2431" s="114"/>
      <c r="F2431" s="114"/>
      <c r="J2431" s="114"/>
      <c r="K2431" s="86"/>
      <c r="L2431" s="86"/>
      <c r="R2431" s="43"/>
      <c r="S2431" s="60"/>
      <c r="T2431" s="43"/>
    </row>
    <row r="2432" s="1" customFormat="1" spans="1:20">
      <c r="A2432" s="114"/>
      <c r="D2432" s="114"/>
      <c r="F2432" s="114"/>
      <c r="J2432" s="114"/>
      <c r="K2432" s="86"/>
      <c r="L2432" s="86"/>
      <c r="R2432" s="43"/>
      <c r="S2432" s="60"/>
      <c r="T2432" s="43"/>
    </row>
    <row r="2433" s="1" customFormat="1" spans="1:20">
      <c r="A2433" s="114"/>
      <c r="D2433" s="114"/>
      <c r="F2433" s="114"/>
      <c r="J2433" s="114"/>
      <c r="K2433" s="86"/>
      <c r="L2433" s="86"/>
      <c r="R2433" s="43"/>
      <c r="S2433" s="60"/>
      <c r="T2433" s="43"/>
    </row>
    <row r="2434" s="1" customFormat="1" spans="1:20">
      <c r="A2434" s="114"/>
      <c r="D2434" s="114"/>
      <c r="F2434" s="114"/>
      <c r="J2434" s="114"/>
      <c r="K2434" s="86"/>
      <c r="L2434" s="86"/>
      <c r="R2434" s="43"/>
      <c r="S2434" s="60"/>
      <c r="T2434" s="43"/>
    </row>
    <row r="2435" s="1" customFormat="1" spans="1:20">
      <c r="A2435" s="114"/>
      <c r="D2435" s="114"/>
      <c r="F2435" s="114"/>
      <c r="J2435" s="114"/>
      <c r="K2435" s="86"/>
      <c r="L2435" s="86"/>
      <c r="R2435" s="43"/>
      <c r="S2435" s="60"/>
      <c r="T2435" s="43"/>
    </row>
    <row r="2436" s="1" customFormat="1" spans="1:20">
      <c r="A2436" s="114"/>
      <c r="D2436" s="114"/>
      <c r="F2436" s="114"/>
      <c r="J2436" s="114"/>
      <c r="K2436" s="86"/>
      <c r="L2436" s="86"/>
      <c r="R2436" s="43"/>
      <c r="S2436" s="60"/>
      <c r="T2436" s="43"/>
    </row>
    <row r="2437" s="1" customFormat="1" spans="1:20">
      <c r="A2437" s="114"/>
      <c r="D2437" s="114"/>
      <c r="F2437" s="114"/>
      <c r="J2437" s="114"/>
      <c r="K2437" s="86"/>
      <c r="L2437" s="86"/>
      <c r="R2437" s="43"/>
      <c r="S2437" s="60"/>
      <c r="T2437" s="43"/>
    </row>
    <row r="2438" s="1" customFormat="1" spans="1:20">
      <c r="A2438" s="114"/>
      <c r="D2438" s="114"/>
      <c r="F2438" s="114"/>
      <c r="J2438" s="114"/>
      <c r="K2438" s="86"/>
      <c r="L2438" s="86"/>
      <c r="R2438" s="43"/>
      <c r="S2438" s="60"/>
      <c r="T2438" s="43"/>
    </row>
    <row r="2439" s="1" customFormat="1" spans="1:20">
      <c r="A2439" s="114"/>
      <c r="D2439" s="114"/>
      <c r="F2439" s="114"/>
      <c r="J2439" s="114"/>
      <c r="K2439" s="86"/>
      <c r="L2439" s="86"/>
      <c r="R2439" s="43"/>
      <c r="S2439" s="60"/>
      <c r="T2439" s="43"/>
    </row>
    <row r="2440" s="1" customFormat="1" spans="1:20">
      <c r="A2440" s="114"/>
      <c r="D2440" s="114"/>
      <c r="F2440" s="114"/>
      <c r="J2440" s="114"/>
      <c r="K2440" s="86"/>
      <c r="L2440" s="86"/>
      <c r="R2440" s="43"/>
      <c r="S2440" s="60"/>
      <c r="T2440" s="43"/>
    </row>
    <row r="2441" s="1" customFormat="1" spans="1:20">
      <c r="A2441" s="114"/>
      <c r="D2441" s="114"/>
      <c r="F2441" s="114"/>
      <c r="J2441" s="114"/>
      <c r="K2441" s="86"/>
      <c r="L2441" s="86"/>
      <c r="R2441" s="43"/>
      <c r="S2441" s="60"/>
      <c r="T2441" s="43"/>
    </row>
    <row r="2442" s="1" customFormat="1" spans="1:20">
      <c r="A2442" s="114"/>
      <c r="D2442" s="114"/>
      <c r="F2442" s="114"/>
      <c r="J2442" s="114"/>
      <c r="K2442" s="86"/>
      <c r="L2442" s="86"/>
      <c r="R2442" s="43"/>
      <c r="S2442" s="60"/>
      <c r="T2442" s="43"/>
    </row>
    <row r="2443" s="1" customFormat="1" spans="1:20">
      <c r="A2443" s="114"/>
      <c r="D2443" s="114"/>
      <c r="F2443" s="114"/>
      <c r="J2443" s="114"/>
      <c r="K2443" s="86"/>
      <c r="L2443" s="86"/>
      <c r="R2443" s="43"/>
      <c r="S2443" s="60"/>
      <c r="T2443" s="43"/>
    </row>
    <row r="2444" s="1" customFormat="1" spans="1:20">
      <c r="A2444" s="114"/>
      <c r="D2444" s="114"/>
      <c r="F2444" s="114"/>
      <c r="J2444" s="114"/>
      <c r="K2444" s="86"/>
      <c r="L2444" s="86"/>
      <c r="R2444" s="43"/>
      <c r="S2444" s="60"/>
      <c r="T2444" s="43"/>
    </row>
    <row r="2445" s="1" customFormat="1" spans="1:20">
      <c r="A2445" s="114"/>
      <c r="D2445" s="114"/>
      <c r="F2445" s="114"/>
      <c r="J2445" s="114"/>
      <c r="K2445" s="86"/>
      <c r="L2445" s="86"/>
      <c r="R2445" s="43"/>
      <c r="S2445" s="60"/>
      <c r="T2445" s="43"/>
    </row>
    <row r="2446" s="1" customFormat="1" spans="1:20">
      <c r="A2446" s="114"/>
      <c r="D2446" s="114"/>
      <c r="F2446" s="114"/>
      <c r="J2446" s="114"/>
      <c r="K2446" s="86"/>
      <c r="L2446" s="86"/>
      <c r="R2446" s="43"/>
      <c r="S2446" s="60"/>
      <c r="T2446" s="43"/>
    </row>
    <row r="2447" s="1" customFormat="1" spans="1:20">
      <c r="A2447" s="114"/>
      <c r="D2447" s="114"/>
      <c r="F2447" s="114"/>
      <c r="J2447" s="114"/>
      <c r="K2447" s="86"/>
      <c r="L2447" s="86"/>
      <c r="R2447" s="43"/>
      <c r="S2447" s="60"/>
      <c r="T2447" s="43"/>
    </row>
    <row r="2448" s="1" customFormat="1" spans="1:20">
      <c r="A2448" s="114"/>
      <c r="D2448" s="114"/>
      <c r="F2448" s="114"/>
      <c r="J2448" s="114"/>
      <c r="K2448" s="86"/>
      <c r="L2448" s="86"/>
      <c r="R2448" s="43"/>
      <c r="S2448" s="60"/>
      <c r="T2448" s="43"/>
    </row>
    <row r="2449" s="1" customFormat="1" spans="1:20">
      <c r="A2449" s="114"/>
      <c r="D2449" s="114"/>
      <c r="F2449" s="114"/>
      <c r="J2449" s="114"/>
      <c r="K2449" s="86"/>
      <c r="L2449" s="86"/>
      <c r="R2449" s="43"/>
      <c r="S2449" s="60"/>
      <c r="T2449" s="43"/>
    </row>
    <row r="2450" s="1" customFormat="1" spans="1:20">
      <c r="A2450" s="114"/>
      <c r="D2450" s="114"/>
      <c r="F2450" s="114"/>
      <c r="J2450" s="114"/>
      <c r="K2450" s="86"/>
      <c r="L2450" s="86"/>
      <c r="R2450" s="43"/>
      <c r="S2450" s="60"/>
      <c r="T2450" s="43"/>
    </row>
    <row r="2451" s="1" customFormat="1" spans="1:20">
      <c r="A2451" s="114"/>
      <c r="D2451" s="114"/>
      <c r="F2451" s="114"/>
      <c r="J2451" s="114"/>
      <c r="K2451" s="86"/>
      <c r="L2451" s="86"/>
      <c r="R2451" s="43"/>
      <c r="S2451" s="60"/>
      <c r="T2451" s="43"/>
    </row>
    <row r="2452" s="1" customFormat="1" spans="1:20">
      <c r="A2452" s="114"/>
      <c r="D2452" s="114"/>
      <c r="F2452" s="114"/>
      <c r="J2452" s="114"/>
      <c r="K2452" s="86"/>
      <c r="L2452" s="86"/>
      <c r="R2452" s="43"/>
      <c r="S2452" s="60"/>
      <c r="T2452" s="43"/>
    </row>
    <row r="2453" s="1" customFormat="1" spans="1:20">
      <c r="A2453" s="114"/>
      <c r="D2453" s="114"/>
      <c r="F2453" s="114"/>
      <c r="J2453" s="114"/>
      <c r="K2453" s="86"/>
      <c r="L2453" s="86"/>
      <c r="R2453" s="43"/>
      <c r="S2453" s="60"/>
      <c r="T2453" s="43"/>
    </row>
    <row r="2454" s="1" customFormat="1" spans="1:20">
      <c r="A2454" s="114"/>
      <c r="D2454" s="114"/>
      <c r="F2454" s="114"/>
      <c r="J2454" s="114"/>
      <c r="K2454" s="86"/>
      <c r="L2454" s="86"/>
      <c r="R2454" s="43"/>
      <c r="S2454" s="60"/>
      <c r="T2454" s="43"/>
    </row>
    <row r="2455" s="1" customFormat="1" spans="1:20">
      <c r="A2455" s="114"/>
      <c r="D2455" s="114"/>
      <c r="F2455" s="114"/>
      <c r="J2455" s="114"/>
      <c r="K2455" s="86"/>
      <c r="L2455" s="86"/>
      <c r="R2455" s="43"/>
      <c r="S2455" s="60"/>
      <c r="T2455" s="43"/>
    </row>
    <row r="2456" s="1" customFormat="1" spans="1:20">
      <c r="A2456" s="114"/>
      <c r="D2456" s="114"/>
      <c r="F2456" s="114"/>
      <c r="J2456" s="114"/>
      <c r="K2456" s="86"/>
      <c r="L2456" s="86"/>
      <c r="R2456" s="43"/>
      <c r="S2456" s="60"/>
      <c r="T2456" s="43"/>
    </row>
    <row r="2457" s="1" customFormat="1" spans="1:20">
      <c r="A2457" s="114"/>
      <c r="D2457" s="114"/>
      <c r="F2457" s="114"/>
      <c r="J2457" s="114"/>
      <c r="K2457" s="86"/>
      <c r="L2457" s="86"/>
      <c r="R2457" s="43"/>
      <c r="S2457" s="60"/>
      <c r="T2457" s="43"/>
    </row>
    <row r="2458" s="1" customFormat="1" spans="1:20">
      <c r="A2458" s="114"/>
      <c r="D2458" s="114"/>
      <c r="F2458" s="114"/>
      <c r="J2458" s="114"/>
      <c r="K2458" s="86"/>
      <c r="L2458" s="86"/>
      <c r="R2458" s="43"/>
      <c r="S2458" s="60"/>
      <c r="T2458" s="43"/>
    </row>
    <row r="2459" s="1" customFormat="1" spans="1:20">
      <c r="A2459" s="114"/>
      <c r="D2459" s="114"/>
      <c r="F2459" s="114"/>
      <c r="J2459" s="114"/>
      <c r="K2459" s="86"/>
      <c r="L2459" s="86"/>
      <c r="R2459" s="43"/>
      <c r="S2459" s="60"/>
      <c r="T2459" s="43"/>
    </row>
    <row r="2460" s="1" customFormat="1" spans="1:20">
      <c r="A2460" s="114"/>
      <c r="D2460" s="114"/>
      <c r="F2460" s="114"/>
      <c r="J2460" s="114"/>
      <c r="K2460" s="86"/>
      <c r="L2460" s="86"/>
      <c r="R2460" s="43"/>
      <c r="S2460" s="60"/>
      <c r="T2460" s="43"/>
    </row>
    <row r="2461" s="1" customFormat="1" spans="1:20">
      <c r="A2461" s="114"/>
      <c r="D2461" s="114"/>
      <c r="F2461" s="114"/>
      <c r="J2461" s="114"/>
      <c r="K2461" s="86"/>
      <c r="L2461" s="86"/>
      <c r="R2461" s="43"/>
      <c r="S2461" s="60"/>
      <c r="T2461" s="43"/>
    </row>
    <row r="2462" s="1" customFormat="1" spans="1:20">
      <c r="A2462" s="114"/>
      <c r="D2462" s="114"/>
      <c r="F2462" s="114"/>
      <c r="J2462" s="114"/>
      <c r="K2462" s="86"/>
      <c r="L2462" s="86"/>
      <c r="R2462" s="43"/>
      <c r="S2462" s="60"/>
      <c r="T2462" s="43"/>
    </row>
    <row r="2463" s="1" customFormat="1" spans="1:20">
      <c r="A2463" s="114"/>
      <c r="D2463" s="114"/>
      <c r="F2463" s="114"/>
      <c r="J2463" s="114"/>
      <c r="K2463" s="86"/>
      <c r="L2463" s="86"/>
      <c r="R2463" s="43"/>
      <c r="S2463" s="60"/>
      <c r="T2463" s="43"/>
    </row>
    <row r="2464" s="1" customFormat="1" spans="1:20">
      <c r="A2464" s="114"/>
      <c r="D2464" s="114"/>
      <c r="F2464" s="114"/>
      <c r="J2464" s="114"/>
      <c r="K2464" s="86"/>
      <c r="L2464" s="86"/>
      <c r="R2464" s="43"/>
      <c r="S2464" s="60"/>
      <c r="T2464" s="43"/>
    </row>
    <row r="2465" s="1" customFormat="1" spans="1:20">
      <c r="A2465" s="114"/>
      <c r="D2465" s="114"/>
      <c r="F2465" s="114"/>
      <c r="J2465" s="114"/>
      <c r="K2465" s="86"/>
      <c r="L2465" s="86"/>
      <c r="R2465" s="43"/>
      <c r="S2465" s="60"/>
      <c r="T2465" s="43"/>
    </row>
    <row r="2466" s="1" customFormat="1" spans="1:20">
      <c r="A2466" s="114"/>
      <c r="D2466" s="114"/>
      <c r="F2466" s="114"/>
      <c r="J2466" s="114"/>
      <c r="K2466" s="86"/>
      <c r="L2466" s="86"/>
      <c r="R2466" s="43"/>
      <c r="S2466" s="60"/>
      <c r="T2466" s="43"/>
    </row>
    <row r="2467" s="1" customFormat="1" spans="1:20">
      <c r="A2467" s="114"/>
      <c r="D2467" s="114"/>
      <c r="F2467" s="114"/>
      <c r="J2467" s="114"/>
      <c r="K2467" s="86"/>
      <c r="L2467" s="86"/>
      <c r="R2467" s="43"/>
      <c r="S2467" s="60"/>
      <c r="T2467" s="43"/>
    </row>
    <row r="2468" s="1" customFormat="1" spans="1:20">
      <c r="A2468" s="114"/>
      <c r="D2468" s="114"/>
      <c r="F2468" s="114"/>
      <c r="J2468" s="114"/>
      <c r="K2468" s="86"/>
      <c r="L2468" s="86"/>
      <c r="R2468" s="43"/>
      <c r="S2468" s="60"/>
      <c r="T2468" s="43"/>
    </row>
    <row r="2469" s="1" customFormat="1" spans="1:20">
      <c r="A2469" s="114"/>
      <c r="D2469" s="114"/>
      <c r="F2469" s="114"/>
      <c r="J2469" s="114"/>
      <c r="K2469" s="86"/>
      <c r="L2469" s="86"/>
      <c r="R2469" s="43"/>
      <c r="S2469" s="60"/>
      <c r="T2469" s="43"/>
    </row>
    <row r="2470" s="1" customFormat="1" spans="1:20">
      <c r="A2470" s="114"/>
      <c r="D2470" s="114"/>
      <c r="F2470" s="114"/>
      <c r="J2470" s="114"/>
      <c r="K2470" s="86"/>
      <c r="L2470" s="86"/>
      <c r="R2470" s="43"/>
      <c r="S2470" s="60"/>
      <c r="T2470" s="43"/>
    </row>
    <row r="2471" s="1" customFormat="1" spans="1:20">
      <c r="A2471" s="114"/>
      <c r="D2471" s="114"/>
      <c r="F2471" s="114"/>
      <c r="J2471" s="114"/>
      <c r="K2471" s="86"/>
      <c r="L2471" s="86"/>
      <c r="R2471" s="43"/>
      <c r="S2471" s="60"/>
      <c r="T2471" s="43"/>
    </row>
    <row r="2472" s="1" customFormat="1" spans="1:20">
      <c r="A2472" s="114"/>
      <c r="D2472" s="114"/>
      <c r="F2472" s="114"/>
      <c r="J2472" s="114"/>
      <c r="K2472" s="86"/>
      <c r="L2472" s="86"/>
      <c r="R2472" s="43"/>
      <c r="S2472" s="60"/>
      <c r="T2472" s="43"/>
    </row>
    <row r="2473" s="1" customFormat="1" spans="1:20">
      <c r="A2473" s="114"/>
      <c r="D2473" s="114"/>
      <c r="F2473" s="114"/>
      <c r="J2473" s="114"/>
      <c r="K2473" s="86"/>
      <c r="L2473" s="86"/>
      <c r="R2473" s="43"/>
      <c r="S2473" s="60"/>
      <c r="T2473" s="43"/>
    </row>
    <row r="2474" s="1" customFormat="1" spans="1:20">
      <c r="A2474" s="114"/>
      <c r="D2474" s="114"/>
      <c r="F2474" s="114"/>
      <c r="J2474" s="114"/>
      <c r="K2474" s="86"/>
      <c r="L2474" s="86"/>
      <c r="R2474" s="43"/>
      <c r="S2474" s="60"/>
      <c r="T2474" s="43"/>
    </row>
    <row r="2475" s="1" customFormat="1" spans="1:20">
      <c r="A2475" s="114"/>
      <c r="D2475" s="114"/>
      <c r="F2475" s="114"/>
      <c r="J2475" s="114"/>
      <c r="K2475" s="86"/>
      <c r="L2475" s="86"/>
      <c r="R2475" s="43"/>
      <c r="S2475" s="60"/>
      <c r="T2475" s="43"/>
    </row>
    <row r="2476" s="1" customFormat="1" spans="1:20">
      <c r="A2476" s="114"/>
      <c r="D2476" s="114"/>
      <c r="F2476" s="114"/>
      <c r="J2476" s="114"/>
      <c r="K2476" s="86"/>
      <c r="L2476" s="86"/>
      <c r="R2476" s="43"/>
      <c r="S2476" s="60"/>
      <c r="T2476" s="43"/>
    </row>
    <row r="2477" s="1" customFormat="1" spans="1:20">
      <c r="A2477" s="114"/>
      <c r="D2477" s="114"/>
      <c r="F2477" s="114"/>
      <c r="J2477" s="114"/>
      <c r="K2477" s="86"/>
      <c r="L2477" s="86"/>
      <c r="R2477" s="43"/>
      <c r="S2477" s="60"/>
      <c r="T2477" s="43"/>
    </row>
    <row r="2478" s="1" customFormat="1" spans="1:20">
      <c r="A2478" s="114"/>
      <c r="D2478" s="114"/>
      <c r="F2478" s="114"/>
      <c r="J2478" s="114"/>
      <c r="K2478" s="86"/>
      <c r="L2478" s="86"/>
      <c r="R2478" s="43"/>
      <c r="S2478" s="60"/>
      <c r="T2478" s="43"/>
    </row>
    <row r="2479" s="1" customFormat="1" spans="1:20">
      <c r="A2479" s="114"/>
      <c r="D2479" s="114"/>
      <c r="F2479" s="114"/>
      <c r="J2479" s="114"/>
      <c r="K2479" s="86"/>
      <c r="L2479" s="86"/>
      <c r="R2479" s="43"/>
      <c r="S2479" s="60"/>
      <c r="T2479" s="43"/>
    </row>
    <row r="2480" s="1" customFormat="1" spans="1:20">
      <c r="A2480" s="114"/>
      <c r="D2480" s="114"/>
      <c r="F2480" s="114"/>
      <c r="J2480" s="114"/>
      <c r="K2480" s="86"/>
      <c r="L2480" s="86"/>
      <c r="R2480" s="43"/>
      <c r="S2480" s="60"/>
      <c r="T2480" s="43"/>
    </row>
    <row r="2481" s="1" customFormat="1" spans="1:20">
      <c r="A2481" s="114"/>
      <c r="D2481" s="114"/>
      <c r="F2481" s="114"/>
      <c r="J2481" s="114"/>
      <c r="K2481" s="86"/>
      <c r="L2481" s="86"/>
      <c r="R2481" s="43"/>
      <c r="S2481" s="60"/>
      <c r="T2481" s="43"/>
    </row>
    <row r="2482" s="1" customFormat="1" spans="1:20">
      <c r="A2482" s="114"/>
      <c r="D2482" s="114"/>
      <c r="F2482" s="114"/>
      <c r="J2482" s="114"/>
      <c r="K2482" s="86"/>
      <c r="L2482" s="86"/>
      <c r="R2482" s="43"/>
      <c r="S2482" s="60"/>
      <c r="T2482" s="43"/>
    </row>
    <row r="2483" s="1" customFormat="1" spans="1:20">
      <c r="A2483" s="114"/>
      <c r="D2483" s="114"/>
      <c r="F2483" s="114"/>
      <c r="J2483" s="114"/>
      <c r="K2483" s="86"/>
      <c r="L2483" s="86"/>
      <c r="R2483" s="43"/>
      <c r="S2483" s="60"/>
      <c r="T2483" s="43"/>
    </row>
    <row r="2484" s="1" customFormat="1" spans="1:20">
      <c r="A2484" s="114"/>
      <c r="D2484" s="114"/>
      <c r="F2484" s="114"/>
      <c r="J2484" s="114"/>
      <c r="K2484" s="86"/>
      <c r="L2484" s="86"/>
      <c r="R2484" s="43"/>
      <c r="S2484" s="60"/>
      <c r="T2484" s="43"/>
    </row>
    <row r="2485" s="1" customFormat="1" spans="1:20">
      <c r="A2485" s="114"/>
      <c r="D2485" s="114"/>
      <c r="F2485" s="114"/>
      <c r="J2485" s="114"/>
      <c r="K2485" s="86"/>
      <c r="L2485" s="86"/>
      <c r="R2485" s="43"/>
      <c r="S2485" s="60"/>
      <c r="T2485" s="43"/>
    </row>
    <row r="2486" s="1" customFormat="1" spans="1:20">
      <c r="A2486" s="114"/>
      <c r="D2486" s="114"/>
      <c r="F2486" s="114"/>
      <c r="J2486" s="114"/>
      <c r="K2486" s="86"/>
      <c r="L2486" s="86"/>
      <c r="R2486" s="43"/>
      <c r="S2486" s="60"/>
      <c r="T2486" s="43"/>
    </row>
    <row r="2487" s="1" customFormat="1" spans="1:20">
      <c r="A2487" s="114"/>
      <c r="D2487" s="114"/>
      <c r="F2487" s="114"/>
      <c r="J2487" s="114"/>
      <c r="K2487" s="86"/>
      <c r="L2487" s="86"/>
      <c r="R2487" s="43"/>
      <c r="S2487" s="60"/>
      <c r="T2487" s="43"/>
    </row>
    <row r="2488" s="1" customFormat="1" spans="1:20">
      <c r="A2488" s="114"/>
      <c r="D2488" s="114"/>
      <c r="F2488" s="114"/>
      <c r="J2488" s="114"/>
      <c r="K2488" s="86"/>
      <c r="L2488" s="86"/>
      <c r="R2488" s="43"/>
      <c r="S2488" s="60"/>
      <c r="T2488" s="43"/>
    </row>
    <row r="2489" s="1" customFormat="1" spans="1:20">
      <c r="A2489" s="114"/>
      <c r="D2489" s="114"/>
      <c r="F2489" s="114"/>
      <c r="J2489" s="114"/>
      <c r="K2489" s="86"/>
      <c r="L2489" s="86"/>
      <c r="R2489" s="43"/>
      <c r="S2489" s="60"/>
      <c r="T2489" s="43"/>
    </row>
    <row r="2490" s="1" customFormat="1" spans="1:20">
      <c r="A2490" s="114"/>
      <c r="D2490" s="114"/>
      <c r="F2490" s="114"/>
      <c r="J2490" s="114"/>
      <c r="K2490" s="86"/>
      <c r="L2490" s="86"/>
      <c r="R2490" s="43"/>
      <c r="S2490" s="60"/>
      <c r="T2490" s="43"/>
    </row>
    <row r="2491" s="1" customFormat="1" spans="1:20">
      <c r="A2491" s="114"/>
      <c r="D2491" s="114"/>
      <c r="F2491" s="114"/>
      <c r="J2491" s="114"/>
      <c r="K2491" s="86"/>
      <c r="L2491" s="86"/>
      <c r="R2491" s="43"/>
      <c r="S2491" s="60"/>
      <c r="T2491" s="43"/>
    </row>
    <row r="2492" s="1" customFormat="1" spans="1:20">
      <c r="A2492" s="114"/>
      <c r="D2492" s="114"/>
      <c r="F2492" s="114"/>
      <c r="J2492" s="114"/>
      <c r="K2492" s="86"/>
      <c r="L2492" s="86"/>
      <c r="R2492" s="43"/>
      <c r="S2492" s="60"/>
      <c r="T2492" s="43"/>
    </row>
    <row r="2493" s="1" customFormat="1" spans="1:20">
      <c r="A2493" s="114"/>
      <c r="D2493" s="114"/>
      <c r="F2493" s="114"/>
      <c r="J2493" s="114"/>
      <c r="K2493" s="86"/>
      <c r="L2493" s="86"/>
      <c r="R2493" s="43"/>
      <c r="S2493" s="60"/>
      <c r="T2493" s="43"/>
    </row>
    <row r="2494" s="1" customFormat="1" spans="1:20">
      <c r="A2494" s="114"/>
      <c r="D2494" s="114"/>
      <c r="F2494" s="114"/>
      <c r="J2494" s="114"/>
      <c r="K2494" s="86"/>
      <c r="L2494" s="86"/>
      <c r="R2494" s="43"/>
      <c r="S2494" s="60"/>
      <c r="T2494" s="43"/>
    </row>
    <row r="2495" s="1" customFormat="1" spans="1:20">
      <c r="A2495" s="114"/>
      <c r="D2495" s="114"/>
      <c r="F2495" s="114"/>
      <c r="J2495" s="114"/>
      <c r="K2495" s="86"/>
      <c r="L2495" s="86"/>
      <c r="R2495" s="43"/>
      <c r="S2495" s="60"/>
      <c r="T2495" s="43"/>
    </row>
    <row r="2496" s="1" customFormat="1" spans="1:20">
      <c r="A2496" s="114"/>
      <c r="D2496" s="114"/>
      <c r="F2496" s="114"/>
      <c r="J2496" s="114"/>
      <c r="K2496" s="86"/>
      <c r="L2496" s="86"/>
      <c r="R2496" s="43"/>
      <c r="S2496" s="60"/>
      <c r="T2496" s="43"/>
    </row>
    <row r="2497" s="1" customFormat="1" spans="1:20">
      <c r="A2497" s="114"/>
      <c r="D2497" s="114"/>
      <c r="F2497" s="114"/>
      <c r="J2497" s="114"/>
      <c r="K2497" s="86"/>
      <c r="L2497" s="86"/>
      <c r="R2497" s="43"/>
      <c r="S2497" s="60"/>
      <c r="T2497" s="43"/>
    </row>
    <row r="2498" s="1" customFormat="1" spans="1:20">
      <c r="A2498" s="114"/>
      <c r="D2498" s="114"/>
      <c r="F2498" s="114"/>
      <c r="J2498" s="114"/>
      <c r="K2498" s="86"/>
      <c r="L2498" s="86"/>
      <c r="R2498" s="43"/>
      <c r="S2498" s="60"/>
      <c r="T2498" s="43"/>
    </row>
    <row r="2499" s="1" customFormat="1" spans="1:20">
      <c r="A2499" s="114"/>
      <c r="D2499" s="114"/>
      <c r="F2499" s="114"/>
      <c r="J2499" s="114"/>
      <c r="K2499" s="86"/>
      <c r="L2499" s="86"/>
      <c r="R2499" s="43"/>
      <c r="S2499" s="60"/>
      <c r="T2499" s="43"/>
    </row>
    <row r="2500" s="1" customFormat="1" spans="1:20">
      <c r="A2500" s="114"/>
      <c r="D2500" s="114"/>
      <c r="F2500" s="114"/>
      <c r="J2500" s="114"/>
      <c r="K2500" s="86"/>
      <c r="L2500" s="86"/>
      <c r="R2500" s="43"/>
      <c r="S2500" s="60"/>
      <c r="T2500" s="43"/>
    </row>
    <row r="2501" s="1" customFormat="1" spans="1:20">
      <c r="A2501" s="114"/>
      <c r="D2501" s="114"/>
      <c r="F2501" s="114"/>
      <c r="J2501" s="114"/>
      <c r="K2501" s="86"/>
      <c r="L2501" s="86"/>
      <c r="R2501" s="43"/>
      <c r="S2501" s="60"/>
      <c r="T2501" s="43"/>
    </row>
    <row r="2502" s="1" customFormat="1" spans="1:20">
      <c r="A2502" s="114"/>
      <c r="D2502" s="114"/>
      <c r="F2502" s="114"/>
      <c r="J2502" s="114"/>
      <c r="K2502" s="86"/>
      <c r="L2502" s="86"/>
      <c r="R2502" s="43"/>
      <c r="S2502" s="60"/>
      <c r="T2502" s="43"/>
    </row>
    <row r="2503" s="1" customFormat="1" spans="1:20">
      <c r="A2503" s="114"/>
      <c r="D2503" s="114"/>
      <c r="F2503" s="114"/>
      <c r="J2503" s="114"/>
      <c r="K2503" s="86"/>
      <c r="L2503" s="86"/>
      <c r="R2503" s="43"/>
      <c r="S2503" s="60"/>
      <c r="T2503" s="43"/>
    </row>
    <row r="2504" s="1" customFormat="1" spans="1:20">
      <c r="A2504" s="114"/>
      <c r="D2504" s="114"/>
      <c r="F2504" s="114"/>
      <c r="J2504" s="114"/>
      <c r="K2504" s="86"/>
      <c r="L2504" s="86"/>
      <c r="R2504" s="43"/>
      <c r="S2504" s="60"/>
      <c r="T2504" s="43"/>
    </row>
    <row r="2505" s="1" customFormat="1" spans="1:20">
      <c r="A2505" s="114"/>
      <c r="D2505" s="114"/>
      <c r="F2505" s="114"/>
      <c r="J2505" s="114"/>
      <c r="K2505" s="86"/>
      <c r="L2505" s="86"/>
      <c r="R2505" s="43"/>
      <c r="S2505" s="60"/>
      <c r="T2505" s="43"/>
    </row>
    <row r="2506" s="1" customFormat="1" spans="1:20">
      <c r="A2506" s="114"/>
      <c r="D2506" s="114"/>
      <c r="F2506" s="114"/>
      <c r="J2506" s="114"/>
      <c r="K2506" s="86"/>
      <c r="L2506" s="86"/>
      <c r="R2506" s="43"/>
      <c r="S2506" s="60"/>
      <c r="T2506" s="43"/>
    </row>
    <row r="2507" s="1" customFormat="1" spans="1:20">
      <c r="A2507" s="114"/>
      <c r="D2507" s="114"/>
      <c r="F2507" s="114"/>
      <c r="J2507" s="114"/>
      <c r="K2507" s="86"/>
      <c r="L2507" s="86"/>
      <c r="R2507" s="43"/>
      <c r="S2507" s="60"/>
      <c r="T2507" s="43"/>
    </row>
    <row r="2508" s="1" customFormat="1" spans="1:20">
      <c r="A2508" s="114"/>
      <c r="D2508" s="114"/>
      <c r="F2508" s="114"/>
      <c r="J2508" s="114"/>
      <c r="K2508" s="86"/>
      <c r="L2508" s="86"/>
      <c r="R2508" s="43"/>
      <c r="S2508" s="60"/>
      <c r="T2508" s="43"/>
    </row>
    <row r="2509" s="1" customFormat="1" spans="1:20">
      <c r="A2509" s="114"/>
      <c r="D2509" s="114"/>
      <c r="F2509" s="114"/>
      <c r="J2509" s="114"/>
      <c r="K2509" s="86"/>
      <c r="L2509" s="86"/>
      <c r="R2509" s="43"/>
      <c r="S2509" s="60"/>
      <c r="T2509" s="43"/>
    </row>
    <row r="2510" s="1" customFormat="1" spans="1:20">
      <c r="A2510" s="114"/>
      <c r="D2510" s="114"/>
      <c r="F2510" s="114"/>
      <c r="J2510" s="114"/>
      <c r="K2510" s="86"/>
      <c r="L2510" s="86"/>
      <c r="R2510" s="43"/>
      <c r="S2510" s="60"/>
      <c r="T2510" s="43"/>
    </row>
    <row r="2511" s="1" customFormat="1" spans="1:20">
      <c r="A2511" s="114"/>
      <c r="D2511" s="114"/>
      <c r="F2511" s="114"/>
      <c r="J2511" s="114"/>
      <c r="K2511" s="86"/>
      <c r="L2511" s="86"/>
      <c r="R2511" s="43"/>
      <c r="S2511" s="60"/>
      <c r="T2511" s="43"/>
    </row>
    <row r="2512" s="1" customFormat="1" spans="1:20">
      <c r="A2512" s="114"/>
      <c r="D2512" s="114"/>
      <c r="F2512" s="114"/>
      <c r="J2512" s="114"/>
      <c r="K2512" s="86"/>
      <c r="L2512" s="86"/>
      <c r="R2512" s="43"/>
      <c r="S2512" s="60"/>
      <c r="T2512" s="43"/>
    </row>
    <row r="2513" s="1" customFormat="1" spans="1:20">
      <c r="A2513" s="114"/>
      <c r="D2513" s="114"/>
      <c r="F2513" s="114"/>
      <c r="J2513" s="114"/>
      <c r="K2513" s="86"/>
      <c r="L2513" s="86"/>
      <c r="R2513" s="43"/>
      <c r="S2513" s="60"/>
      <c r="T2513" s="43"/>
    </row>
    <row r="2514" s="1" customFormat="1" spans="1:20">
      <c r="A2514" s="114"/>
      <c r="D2514" s="114"/>
      <c r="F2514" s="114"/>
      <c r="J2514" s="114"/>
      <c r="K2514" s="86"/>
      <c r="L2514" s="86"/>
      <c r="R2514" s="43"/>
      <c r="S2514" s="60"/>
      <c r="T2514" s="43"/>
    </row>
    <row r="2515" s="1" customFormat="1" spans="1:20">
      <c r="A2515" s="114"/>
      <c r="D2515" s="114"/>
      <c r="F2515" s="114"/>
      <c r="J2515" s="114"/>
      <c r="K2515" s="86"/>
      <c r="L2515" s="86"/>
      <c r="R2515" s="43"/>
      <c r="S2515" s="60"/>
      <c r="T2515" s="43"/>
    </row>
    <row r="2516" s="1" customFormat="1" spans="1:20">
      <c r="A2516" s="114"/>
      <c r="D2516" s="114"/>
      <c r="F2516" s="114"/>
      <c r="J2516" s="114"/>
      <c r="K2516" s="86"/>
      <c r="L2516" s="86"/>
      <c r="R2516" s="43"/>
      <c r="S2516" s="60"/>
      <c r="T2516" s="43"/>
    </row>
    <row r="2517" s="1" customFormat="1" spans="1:20">
      <c r="A2517" s="114"/>
      <c r="D2517" s="114"/>
      <c r="F2517" s="114"/>
      <c r="J2517" s="114"/>
      <c r="K2517" s="86"/>
      <c r="L2517" s="86"/>
      <c r="R2517" s="43"/>
      <c r="S2517" s="60"/>
      <c r="T2517" s="43"/>
    </row>
    <row r="2518" s="1" customFormat="1" spans="1:20">
      <c r="A2518" s="114"/>
      <c r="D2518" s="114"/>
      <c r="F2518" s="114"/>
      <c r="J2518" s="114"/>
      <c r="K2518" s="86"/>
      <c r="L2518" s="86"/>
      <c r="R2518" s="43"/>
      <c r="S2518" s="60"/>
      <c r="T2518" s="43"/>
    </row>
    <row r="2519" s="1" customFormat="1" spans="1:20">
      <c r="A2519" s="114"/>
      <c r="D2519" s="114"/>
      <c r="F2519" s="114"/>
      <c r="J2519" s="114"/>
      <c r="K2519" s="86"/>
      <c r="L2519" s="86"/>
      <c r="R2519" s="43"/>
      <c r="S2519" s="60"/>
      <c r="T2519" s="43"/>
    </row>
    <row r="2520" s="1" customFormat="1" spans="1:20">
      <c r="A2520" s="114"/>
      <c r="D2520" s="114"/>
      <c r="F2520" s="114"/>
      <c r="J2520" s="114"/>
      <c r="K2520" s="86"/>
      <c r="L2520" s="86"/>
      <c r="R2520" s="43"/>
      <c r="S2520" s="60"/>
      <c r="T2520" s="43"/>
    </row>
    <row r="2521" s="1" customFormat="1" spans="1:20">
      <c r="A2521" s="114"/>
      <c r="D2521" s="114"/>
      <c r="F2521" s="114"/>
      <c r="J2521" s="114"/>
      <c r="K2521" s="86"/>
      <c r="L2521" s="86"/>
      <c r="R2521" s="43"/>
      <c r="S2521" s="60"/>
      <c r="T2521" s="43"/>
    </row>
    <row r="2522" s="1" customFormat="1" spans="1:20">
      <c r="A2522" s="114"/>
      <c r="D2522" s="114"/>
      <c r="F2522" s="114"/>
      <c r="J2522" s="114"/>
      <c r="K2522" s="86"/>
      <c r="L2522" s="86"/>
      <c r="R2522" s="43"/>
      <c r="S2522" s="60"/>
      <c r="T2522" s="43"/>
    </row>
    <row r="2523" s="1" customFormat="1" spans="1:20">
      <c r="A2523" s="114"/>
      <c r="D2523" s="114"/>
      <c r="F2523" s="114"/>
      <c r="J2523" s="114"/>
      <c r="K2523" s="86"/>
      <c r="L2523" s="86"/>
      <c r="R2523" s="43"/>
      <c r="S2523" s="60"/>
      <c r="T2523" s="43"/>
    </row>
    <row r="2524" s="1" customFormat="1" spans="1:20">
      <c r="A2524" s="114"/>
      <c r="D2524" s="114"/>
      <c r="F2524" s="114"/>
      <c r="J2524" s="114"/>
      <c r="K2524" s="86"/>
      <c r="L2524" s="86"/>
      <c r="R2524" s="43"/>
      <c r="S2524" s="60"/>
      <c r="T2524" s="43"/>
    </row>
    <row r="2525" s="1" customFormat="1" spans="1:20">
      <c r="A2525" s="114"/>
      <c r="D2525" s="114"/>
      <c r="F2525" s="114"/>
      <c r="J2525" s="114"/>
      <c r="K2525" s="86"/>
      <c r="L2525" s="86"/>
      <c r="R2525" s="43"/>
      <c r="S2525" s="60"/>
      <c r="T2525" s="43"/>
    </row>
    <row r="2526" s="1" customFormat="1" spans="1:20">
      <c r="A2526" s="114"/>
      <c r="D2526" s="114"/>
      <c r="F2526" s="114"/>
      <c r="J2526" s="114"/>
      <c r="K2526" s="86"/>
      <c r="L2526" s="86"/>
      <c r="R2526" s="43"/>
      <c r="S2526" s="60"/>
      <c r="T2526" s="43"/>
    </row>
    <row r="2527" s="1" customFormat="1" spans="1:20">
      <c r="A2527" s="114"/>
      <c r="D2527" s="114"/>
      <c r="F2527" s="114"/>
      <c r="J2527" s="114"/>
      <c r="K2527" s="86"/>
      <c r="L2527" s="86"/>
      <c r="R2527" s="43"/>
      <c r="S2527" s="60"/>
      <c r="T2527" s="43"/>
    </row>
    <row r="2528" s="1" customFormat="1" spans="1:20">
      <c r="A2528" s="114"/>
      <c r="D2528" s="114"/>
      <c r="F2528" s="114"/>
      <c r="J2528" s="114"/>
      <c r="K2528" s="86"/>
      <c r="L2528" s="86"/>
      <c r="R2528" s="43"/>
      <c r="S2528" s="60"/>
      <c r="T2528" s="43"/>
    </row>
    <row r="2529" s="1" customFormat="1" spans="1:20">
      <c r="A2529" s="114"/>
      <c r="D2529" s="114"/>
      <c r="F2529" s="114"/>
      <c r="J2529" s="114"/>
      <c r="K2529" s="86"/>
      <c r="L2529" s="86"/>
      <c r="R2529" s="43"/>
      <c r="S2529" s="60"/>
      <c r="T2529" s="43"/>
    </row>
    <row r="2530" s="1" customFormat="1" spans="1:20">
      <c r="A2530" s="114"/>
      <c r="D2530" s="114"/>
      <c r="F2530" s="114"/>
      <c r="J2530" s="114"/>
      <c r="K2530" s="86"/>
      <c r="L2530" s="86"/>
      <c r="R2530" s="43"/>
      <c r="S2530" s="60"/>
      <c r="T2530" s="43"/>
    </row>
    <row r="2531" s="1" customFormat="1" spans="1:20">
      <c r="A2531" s="114"/>
      <c r="D2531" s="114"/>
      <c r="F2531" s="114"/>
      <c r="J2531" s="114"/>
      <c r="K2531" s="86"/>
      <c r="L2531" s="86"/>
      <c r="R2531" s="43"/>
      <c r="S2531" s="60"/>
      <c r="T2531" s="43"/>
    </row>
    <row r="2532" s="1" customFormat="1" spans="1:20">
      <c r="A2532" s="114"/>
      <c r="D2532" s="114"/>
      <c r="F2532" s="114"/>
      <c r="J2532" s="114"/>
      <c r="K2532" s="86"/>
      <c r="L2532" s="86"/>
      <c r="R2532" s="43"/>
      <c r="S2532" s="60"/>
      <c r="T2532" s="43"/>
    </row>
    <row r="2533" s="1" customFormat="1" spans="1:20">
      <c r="A2533" s="114"/>
      <c r="D2533" s="114"/>
      <c r="F2533" s="114"/>
      <c r="J2533" s="114"/>
      <c r="K2533" s="86"/>
      <c r="L2533" s="86"/>
      <c r="R2533" s="43"/>
      <c r="S2533" s="60"/>
      <c r="T2533" s="43"/>
    </row>
    <row r="2534" s="1" customFormat="1" spans="1:20">
      <c r="A2534" s="114"/>
      <c r="D2534" s="114"/>
      <c r="F2534" s="114"/>
      <c r="J2534" s="114"/>
      <c r="K2534" s="86"/>
      <c r="L2534" s="86"/>
      <c r="R2534" s="43"/>
      <c r="S2534" s="60"/>
      <c r="T2534" s="43"/>
    </row>
    <row r="2535" s="1" customFormat="1" spans="1:20">
      <c r="A2535" s="114"/>
      <c r="D2535" s="114"/>
      <c r="F2535" s="114"/>
      <c r="J2535" s="114"/>
      <c r="K2535" s="86"/>
      <c r="L2535" s="86"/>
      <c r="R2535" s="43"/>
      <c r="S2535" s="60"/>
      <c r="T2535" s="43"/>
    </row>
    <row r="2536" s="1" customFormat="1" spans="1:20">
      <c r="A2536" s="114"/>
      <c r="D2536" s="114"/>
      <c r="F2536" s="114"/>
      <c r="J2536" s="114"/>
      <c r="K2536" s="86"/>
      <c r="L2536" s="86"/>
      <c r="R2536" s="43"/>
      <c r="S2536" s="60"/>
      <c r="T2536" s="43"/>
    </row>
    <row r="2537" s="1" customFormat="1" spans="1:20">
      <c r="A2537" s="114"/>
      <c r="D2537" s="114"/>
      <c r="F2537" s="114"/>
      <c r="J2537" s="114"/>
      <c r="K2537" s="86"/>
      <c r="L2537" s="86"/>
      <c r="R2537" s="43"/>
      <c r="S2537" s="60"/>
      <c r="T2537" s="43"/>
    </row>
    <row r="2538" s="1" customFormat="1" spans="1:20">
      <c r="A2538" s="114"/>
      <c r="D2538" s="114"/>
      <c r="F2538" s="114"/>
      <c r="J2538" s="114"/>
      <c r="K2538" s="86"/>
      <c r="L2538" s="86"/>
      <c r="R2538" s="43"/>
      <c r="S2538" s="60"/>
      <c r="T2538" s="43"/>
    </row>
    <row r="2539" s="1" customFormat="1" spans="1:20">
      <c r="A2539" s="114"/>
      <c r="D2539" s="114"/>
      <c r="F2539" s="114"/>
      <c r="J2539" s="114"/>
      <c r="K2539" s="86"/>
      <c r="L2539" s="86"/>
      <c r="R2539" s="43"/>
      <c r="S2539" s="60"/>
      <c r="T2539" s="43"/>
    </row>
    <row r="2540" s="1" customFormat="1" spans="1:20">
      <c r="A2540" s="114"/>
      <c r="D2540" s="114"/>
      <c r="F2540" s="114"/>
      <c r="J2540" s="114"/>
      <c r="K2540" s="86"/>
      <c r="L2540" s="86"/>
      <c r="R2540" s="43"/>
      <c r="S2540" s="60"/>
      <c r="T2540" s="43"/>
    </row>
    <row r="2541" s="1" customFormat="1" spans="1:20">
      <c r="A2541" s="114"/>
      <c r="D2541" s="114"/>
      <c r="F2541" s="114"/>
      <c r="J2541" s="114"/>
      <c r="K2541" s="86"/>
      <c r="L2541" s="86"/>
      <c r="R2541" s="43"/>
      <c r="S2541" s="60"/>
      <c r="T2541" s="43"/>
    </row>
    <row r="2542" s="1" customFormat="1" spans="1:20">
      <c r="A2542" s="114"/>
      <c r="D2542" s="114"/>
      <c r="F2542" s="114"/>
      <c r="J2542" s="114"/>
      <c r="K2542" s="86"/>
      <c r="L2542" s="86"/>
      <c r="R2542" s="43"/>
      <c r="S2542" s="60"/>
      <c r="T2542" s="43"/>
    </row>
    <row r="2543" s="1" customFormat="1" spans="1:20">
      <c r="A2543" s="114"/>
      <c r="D2543" s="114"/>
      <c r="F2543" s="114"/>
      <c r="J2543" s="114"/>
      <c r="K2543" s="86"/>
      <c r="L2543" s="86"/>
      <c r="R2543" s="43"/>
      <c r="S2543" s="60"/>
      <c r="T2543" s="43"/>
    </row>
    <row r="2544" s="1" customFormat="1" spans="1:20">
      <c r="A2544" s="114"/>
      <c r="D2544" s="114"/>
      <c r="F2544" s="114"/>
      <c r="J2544" s="114"/>
      <c r="K2544" s="86"/>
      <c r="L2544" s="86"/>
      <c r="R2544" s="43"/>
      <c r="S2544" s="60"/>
      <c r="T2544" s="43"/>
    </row>
    <row r="2545" s="1" customFormat="1" spans="1:20">
      <c r="A2545" s="114"/>
      <c r="D2545" s="114"/>
      <c r="F2545" s="114"/>
      <c r="J2545" s="114"/>
      <c r="K2545" s="86"/>
      <c r="L2545" s="86"/>
      <c r="R2545" s="43"/>
      <c r="S2545" s="60"/>
      <c r="T2545" s="43"/>
    </row>
    <row r="2546" s="1" customFormat="1" spans="1:20">
      <c r="A2546" s="114"/>
      <c r="D2546" s="114"/>
      <c r="F2546" s="114"/>
      <c r="J2546" s="114"/>
      <c r="K2546" s="86"/>
      <c r="L2546" s="86"/>
      <c r="R2546" s="43"/>
      <c r="S2546" s="60"/>
      <c r="T2546" s="43"/>
    </row>
    <row r="2547" s="1" customFormat="1" spans="1:20">
      <c r="A2547" s="114"/>
      <c r="D2547" s="114"/>
      <c r="F2547" s="114"/>
      <c r="J2547" s="114"/>
      <c r="K2547" s="86"/>
      <c r="L2547" s="86"/>
      <c r="R2547" s="43"/>
      <c r="S2547" s="60"/>
      <c r="T2547" s="43"/>
    </row>
    <row r="2548" s="1" customFormat="1" spans="1:20">
      <c r="A2548" s="114"/>
      <c r="D2548" s="114"/>
      <c r="F2548" s="114"/>
      <c r="J2548" s="114"/>
      <c r="K2548" s="86"/>
      <c r="L2548" s="86"/>
      <c r="R2548" s="43"/>
      <c r="S2548" s="60"/>
      <c r="T2548" s="43"/>
    </row>
    <row r="2549" s="1" customFormat="1" spans="1:20">
      <c r="A2549" s="114"/>
      <c r="D2549" s="114"/>
      <c r="F2549" s="114"/>
      <c r="J2549" s="114"/>
      <c r="K2549" s="86"/>
      <c r="L2549" s="86"/>
      <c r="R2549" s="43"/>
      <c r="S2549" s="60"/>
      <c r="T2549" s="43"/>
    </row>
    <row r="2550" s="1" customFormat="1" spans="1:20">
      <c r="A2550" s="114"/>
      <c r="D2550" s="114"/>
      <c r="F2550" s="114"/>
      <c r="J2550" s="114"/>
      <c r="K2550" s="86"/>
      <c r="L2550" s="86"/>
      <c r="R2550" s="43"/>
      <c r="S2550" s="60"/>
      <c r="T2550" s="43"/>
    </row>
    <row r="2551" s="1" customFormat="1" spans="1:20">
      <c r="A2551" s="114"/>
      <c r="D2551" s="114"/>
      <c r="F2551" s="114"/>
      <c r="J2551" s="114"/>
      <c r="K2551" s="86"/>
      <c r="L2551" s="86"/>
      <c r="R2551" s="43"/>
      <c r="S2551" s="60"/>
      <c r="T2551" s="43"/>
    </row>
    <row r="2552" s="1" customFormat="1" spans="1:20">
      <c r="A2552" s="114"/>
      <c r="D2552" s="114"/>
      <c r="F2552" s="114"/>
      <c r="J2552" s="114"/>
      <c r="K2552" s="86"/>
      <c r="L2552" s="86"/>
      <c r="R2552" s="43"/>
      <c r="S2552" s="60"/>
      <c r="T2552" s="43"/>
    </row>
    <row r="2553" s="1" customFormat="1" spans="1:20">
      <c r="A2553" s="114"/>
      <c r="D2553" s="114"/>
      <c r="F2553" s="114"/>
      <c r="J2553" s="114"/>
      <c r="K2553" s="86"/>
      <c r="L2553" s="86"/>
      <c r="R2553" s="43"/>
      <c r="S2553" s="60"/>
      <c r="T2553" s="43"/>
    </row>
    <row r="2554" s="1" customFormat="1" spans="1:20">
      <c r="A2554" s="114"/>
      <c r="D2554" s="114"/>
      <c r="F2554" s="114"/>
      <c r="J2554" s="114"/>
      <c r="K2554" s="86"/>
      <c r="L2554" s="86"/>
      <c r="R2554" s="43"/>
      <c r="S2554" s="60"/>
      <c r="T2554" s="43"/>
    </row>
    <row r="2555" s="1" customFormat="1" spans="1:20">
      <c r="A2555" s="114"/>
      <c r="D2555" s="114"/>
      <c r="F2555" s="114"/>
      <c r="J2555" s="114"/>
      <c r="K2555" s="86"/>
      <c r="L2555" s="86"/>
      <c r="R2555" s="43"/>
      <c r="S2555" s="60"/>
      <c r="T2555" s="43"/>
    </row>
    <row r="2556" s="1" customFormat="1" spans="1:20">
      <c r="A2556" s="114"/>
      <c r="D2556" s="114"/>
      <c r="F2556" s="114"/>
      <c r="J2556" s="114"/>
      <c r="K2556" s="86"/>
      <c r="L2556" s="86"/>
      <c r="R2556" s="43"/>
      <c r="S2556" s="60"/>
      <c r="T2556" s="43"/>
    </row>
    <row r="2557" s="1" customFormat="1" spans="1:20">
      <c r="A2557" s="114"/>
      <c r="D2557" s="114"/>
      <c r="F2557" s="114"/>
      <c r="J2557" s="114"/>
      <c r="K2557" s="86"/>
      <c r="L2557" s="86"/>
      <c r="R2557" s="43"/>
      <c r="S2557" s="60"/>
      <c r="T2557" s="43"/>
    </row>
    <row r="2558" s="1" customFormat="1" spans="1:20">
      <c r="A2558" s="114"/>
      <c r="D2558" s="114"/>
      <c r="F2558" s="114"/>
      <c r="J2558" s="114"/>
      <c r="K2558" s="86"/>
      <c r="L2558" s="86"/>
      <c r="R2558" s="43"/>
      <c r="S2558" s="60"/>
      <c r="T2558" s="43"/>
    </row>
    <row r="2559" s="1" customFormat="1" spans="1:20">
      <c r="A2559" s="114"/>
      <c r="D2559" s="114"/>
      <c r="F2559" s="114"/>
      <c r="J2559" s="114"/>
      <c r="K2559" s="86"/>
      <c r="L2559" s="86"/>
      <c r="R2559" s="43"/>
      <c r="S2559" s="60"/>
      <c r="T2559" s="43"/>
    </row>
    <row r="2560" s="1" customFormat="1" spans="1:20">
      <c r="A2560" s="114"/>
      <c r="D2560" s="114"/>
      <c r="F2560" s="114"/>
      <c r="J2560" s="114"/>
      <c r="K2560" s="86"/>
      <c r="L2560" s="86"/>
      <c r="R2560" s="43"/>
      <c r="S2560" s="60"/>
      <c r="T2560" s="43"/>
    </row>
    <row r="2561" s="1" customFormat="1" spans="1:20">
      <c r="A2561" s="114"/>
      <c r="D2561" s="114"/>
      <c r="F2561" s="114"/>
      <c r="J2561" s="114"/>
      <c r="K2561" s="86"/>
      <c r="L2561" s="86"/>
      <c r="R2561" s="43"/>
      <c r="S2561" s="60"/>
      <c r="T2561" s="43"/>
    </row>
    <row r="2562" s="1" customFormat="1" spans="1:20">
      <c r="A2562" s="114"/>
      <c r="D2562" s="114"/>
      <c r="F2562" s="114"/>
      <c r="J2562" s="114"/>
      <c r="K2562" s="86"/>
      <c r="L2562" s="86"/>
      <c r="R2562" s="43"/>
      <c r="S2562" s="60"/>
      <c r="T2562" s="43"/>
    </row>
    <row r="2563" s="1" customFormat="1" spans="1:20">
      <c r="A2563" s="114"/>
      <c r="D2563" s="114"/>
      <c r="F2563" s="114"/>
      <c r="J2563" s="114"/>
      <c r="K2563" s="86"/>
      <c r="L2563" s="86"/>
      <c r="R2563" s="43"/>
      <c r="S2563" s="60"/>
      <c r="T2563" s="43"/>
    </row>
    <row r="2564" s="1" customFormat="1" spans="1:20">
      <c r="A2564" s="114"/>
      <c r="D2564" s="114"/>
      <c r="F2564" s="114"/>
      <c r="J2564" s="114"/>
      <c r="K2564" s="86"/>
      <c r="L2564" s="86"/>
      <c r="R2564" s="43"/>
      <c r="S2564" s="60"/>
      <c r="T2564" s="43"/>
    </row>
    <row r="2565" s="1" customFormat="1" spans="1:20">
      <c r="A2565" s="114"/>
      <c r="D2565" s="114"/>
      <c r="F2565" s="114"/>
      <c r="J2565" s="114"/>
      <c r="K2565" s="86"/>
      <c r="L2565" s="86"/>
      <c r="R2565" s="43"/>
      <c r="S2565" s="60"/>
      <c r="T2565" s="43"/>
    </row>
    <row r="2566" s="1" customFormat="1" spans="1:20">
      <c r="A2566" s="114"/>
      <c r="D2566" s="114"/>
      <c r="F2566" s="114"/>
      <c r="J2566" s="114"/>
      <c r="K2566" s="86"/>
      <c r="L2566" s="86"/>
      <c r="R2566" s="43"/>
      <c r="S2566" s="60"/>
      <c r="T2566" s="43"/>
    </row>
    <row r="2567" s="1" customFormat="1" spans="1:20">
      <c r="A2567" s="114"/>
      <c r="D2567" s="114"/>
      <c r="F2567" s="114"/>
      <c r="J2567" s="114"/>
      <c r="K2567" s="86"/>
      <c r="L2567" s="86"/>
      <c r="R2567" s="43"/>
      <c r="S2567" s="60"/>
      <c r="T2567" s="43"/>
    </row>
    <row r="2568" s="1" customFormat="1" spans="1:20">
      <c r="A2568" s="114"/>
      <c r="D2568" s="114"/>
      <c r="F2568" s="114"/>
      <c r="J2568" s="114"/>
      <c r="K2568" s="86"/>
      <c r="L2568" s="86"/>
      <c r="R2568" s="43"/>
      <c r="S2568" s="60"/>
      <c r="T2568" s="43"/>
    </row>
    <row r="2569" s="1" customFormat="1" spans="1:20">
      <c r="A2569" s="114"/>
      <c r="D2569" s="114"/>
      <c r="F2569" s="114"/>
      <c r="J2569" s="114"/>
      <c r="K2569" s="86"/>
      <c r="L2569" s="86"/>
      <c r="R2569" s="43"/>
      <c r="S2569" s="60"/>
      <c r="T2569" s="43"/>
    </row>
    <row r="2570" s="1" customFormat="1" spans="1:20">
      <c r="A2570" s="114"/>
      <c r="D2570" s="114"/>
      <c r="F2570" s="114"/>
      <c r="J2570" s="114"/>
      <c r="K2570" s="86"/>
      <c r="L2570" s="86"/>
      <c r="R2570" s="43"/>
      <c r="S2570" s="60"/>
      <c r="T2570" s="43"/>
    </row>
    <row r="2571" s="1" customFormat="1" spans="1:20">
      <c r="A2571" s="114"/>
      <c r="D2571" s="114"/>
      <c r="F2571" s="114"/>
      <c r="J2571" s="114"/>
      <c r="K2571" s="86"/>
      <c r="L2571" s="86"/>
      <c r="R2571" s="43"/>
      <c r="S2571" s="60"/>
      <c r="T2571" s="43"/>
    </row>
    <row r="2572" s="1" customFormat="1" spans="1:20">
      <c r="A2572" s="114"/>
      <c r="D2572" s="114"/>
      <c r="F2572" s="114"/>
      <c r="J2572" s="114"/>
      <c r="K2572" s="86"/>
      <c r="L2572" s="86"/>
      <c r="R2572" s="43"/>
      <c r="S2572" s="60"/>
      <c r="T2572" s="43"/>
    </row>
    <row r="2573" s="1" customFormat="1" spans="1:20">
      <c r="A2573" s="114"/>
      <c r="D2573" s="114"/>
      <c r="F2573" s="114"/>
      <c r="J2573" s="114"/>
      <c r="K2573" s="86"/>
      <c r="L2573" s="86"/>
      <c r="R2573" s="43"/>
      <c r="S2573" s="60"/>
      <c r="T2573" s="43"/>
    </row>
    <row r="2574" s="1" customFormat="1" spans="1:20">
      <c r="A2574" s="114"/>
      <c r="D2574" s="114"/>
      <c r="F2574" s="114"/>
      <c r="J2574" s="114"/>
      <c r="K2574" s="86"/>
      <c r="L2574" s="86"/>
      <c r="R2574" s="43"/>
      <c r="S2574" s="60"/>
      <c r="T2574" s="43"/>
    </row>
    <row r="2575" s="1" customFormat="1" spans="1:20">
      <c r="A2575" s="114"/>
      <c r="D2575" s="114"/>
      <c r="F2575" s="114"/>
      <c r="J2575" s="114"/>
      <c r="K2575" s="86"/>
      <c r="L2575" s="86"/>
      <c r="R2575" s="43"/>
      <c r="S2575" s="60"/>
      <c r="T2575" s="43"/>
    </row>
    <row r="2576" s="1" customFormat="1" spans="1:20">
      <c r="A2576" s="114"/>
      <c r="D2576" s="114"/>
      <c r="F2576" s="114"/>
      <c r="J2576" s="114"/>
      <c r="K2576" s="86"/>
      <c r="L2576" s="86"/>
      <c r="R2576" s="43"/>
      <c r="S2576" s="60"/>
      <c r="T2576" s="43"/>
    </row>
    <row r="2577" s="1" customFormat="1" spans="1:20">
      <c r="A2577" s="114"/>
      <c r="D2577" s="114"/>
      <c r="F2577" s="114"/>
      <c r="J2577" s="114"/>
      <c r="K2577" s="86"/>
      <c r="L2577" s="86"/>
      <c r="R2577" s="43"/>
      <c r="S2577" s="60"/>
      <c r="T2577" s="43"/>
    </row>
    <row r="2578" s="1" customFormat="1" spans="1:20">
      <c r="A2578" s="114"/>
      <c r="D2578" s="114"/>
      <c r="F2578" s="114"/>
      <c r="J2578" s="114"/>
      <c r="K2578" s="86"/>
      <c r="L2578" s="86"/>
      <c r="R2578" s="43"/>
      <c r="S2578" s="60"/>
      <c r="T2578" s="43"/>
    </row>
    <row r="2579" s="1" customFormat="1" spans="1:20">
      <c r="A2579" s="114"/>
      <c r="D2579" s="114"/>
      <c r="F2579" s="114"/>
      <c r="J2579" s="114"/>
      <c r="K2579" s="86"/>
      <c r="L2579" s="86"/>
      <c r="R2579" s="43"/>
      <c r="S2579" s="60"/>
      <c r="T2579" s="43"/>
    </row>
    <row r="2580" s="1" customFormat="1" spans="1:20">
      <c r="A2580" s="114"/>
      <c r="D2580" s="114"/>
      <c r="F2580" s="114"/>
      <c r="J2580" s="114"/>
      <c r="K2580" s="86"/>
      <c r="L2580" s="86"/>
      <c r="R2580" s="43"/>
      <c r="S2580" s="60"/>
      <c r="T2580" s="43"/>
    </row>
    <row r="2581" s="1" customFormat="1" spans="1:20">
      <c r="A2581" s="114"/>
      <c r="D2581" s="114"/>
      <c r="F2581" s="114"/>
      <c r="J2581" s="114"/>
      <c r="K2581" s="86"/>
      <c r="L2581" s="86"/>
      <c r="R2581" s="43"/>
      <c r="S2581" s="60"/>
      <c r="T2581" s="43"/>
    </row>
    <row r="2582" s="1" customFormat="1" spans="1:20">
      <c r="A2582" s="114"/>
      <c r="D2582" s="114"/>
      <c r="F2582" s="114"/>
      <c r="J2582" s="114"/>
      <c r="K2582" s="86"/>
      <c r="L2582" s="86"/>
      <c r="R2582" s="43"/>
      <c r="S2582" s="60"/>
      <c r="T2582" s="43"/>
    </row>
    <row r="2583" s="1" customFormat="1" spans="1:20">
      <c r="A2583" s="114"/>
      <c r="D2583" s="114"/>
      <c r="F2583" s="114"/>
      <c r="J2583" s="114"/>
      <c r="K2583" s="86"/>
      <c r="L2583" s="86"/>
      <c r="R2583" s="43"/>
      <c r="S2583" s="60"/>
      <c r="T2583" s="43"/>
    </row>
    <row r="2584" s="1" customFormat="1" spans="1:20">
      <c r="A2584" s="114"/>
      <c r="D2584" s="114"/>
      <c r="F2584" s="114"/>
      <c r="J2584" s="114"/>
      <c r="K2584" s="86"/>
      <c r="L2584" s="86"/>
      <c r="R2584" s="43"/>
      <c r="S2584" s="60"/>
      <c r="T2584" s="43"/>
    </row>
    <row r="2585" s="1" customFormat="1" spans="1:20">
      <c r="A2585" s="114"/>
      <c r="D2585" s="114"/>
      <c r="F2585" s="114"/>
      <c r="J2585" s="114"/>
      <c r="K2585" s="86"/>
      <c r="L2585" s="86"/>
      <c r="R2585" s="43"/>
      <c r="S2585" s="60"/>
      <c r="T2585" s="43"/>
    </row>
    <row r="2586" s="1" customFormat="1" spans="1:20">
      <c r="A2586" s="114"/>
      <c r="D2586" s="114"/>
      <c r="F2586" s="114"/>
      <c r="J2586" s="114"/>
      <c r="K2586" s="86"/>
      <c r="L2586" s="86"/>
      <c r="R2586" s="43"/>
      <c r="S2586" s="60"/>
      <c r="T2586" s="43"/>
    </row>
    <row r="2587" s="1" customFormat="1" spans="1:20">
      <c r="A2587" s="114"/>
      <c r="D2587" s="114"/>
      <c r="F2587" s="114"/>
      <c r="J2587" s="114"/>
      <c r="K2587" s="86"/>
      <c r="L2587" s="86"/>
      <c r="R2587" s="43"/>
      <c r="S2587" s="60"/>
      <c r="T2587" s="43"/>
    </row>
    <row r="2588" s="1" customFormat="1" spans="1:20">
      <c r="A2588" s="114"/>
      <c r="D2588" s="114"/>
      <c r="F2588" s="114"/>
      <c r="J2588" s="114"/>
      <c r="K2588" s="86"/>
      <c r="L2588" s="86"/>
      <c r="R2588" s="43"/>
      <c r="S2588" s="60"/>
      <c r="T2588" s="43"/>
    </row>
    <row r="2589" s="1" customFormat="1" spans="1:20">
      <c r="A2589" s="114"/>
      <c r="D2589" s="114"/>
      <c r="F2589" s="114"/>
      <c r="J2589" s="114"/>
      <c r="K2589" s="86"/>
      <c r="L2589" s="86"/>
      <c r="R2589" s="43"/>
      <c r="S2589" s="60"/>
      <c r="T2589" s="43"/>
    </row>
    <row r="2590" s="1" customFormat="1" spans="1:20">
      <c r="A2590" s="114"/>
      <c r="D2590" s="114"/>
      <c r="F2590" s="114"/>
      <c r="J2590" s="114"/>
      <c r="K2590" s="86"/>
      <c r="L2590" s="86"/>
      <c r="R2590" s="43"/>
      <c r="S2590" s="60"/>
      <c r="T2590" s="43"/>
    </row>
    <row r="2591" s="1" customFormat="1" spans="1:20">
      <c r="A2591" s="114"/>
      <c r="D2591" s="114"/>
      <c r="F2591" s="114"/>
      <c r="J2591" s="114"/>
      <c r="K2591" s="86"/>
      <c r="L2591" s="86"/>
      <c r="R2591" s="43"/>
      <c r="S2591" s="60"/>
      <c r="T2591" s="43"/>
    </row>
    <row r="2592" s="1" customFormat="1" spans="1:20">
      <c r="A2592" s="114"/>
      <c r="D2592" s="114"/>
      <c r="F2592" s="114"/>
      <c r="J2592" s="114"/>
      <c r="K2592" s="86"/>
      <c r="L2592" s="86"/>
      <c r="R2592" s="43"/>
      <c r="S2592" s="60"/>
      <c r="T2592" s="43"/>
    </row>
    <row r="2593" s="1" customFormat="1" spans="1:20">
      <c r="A2593" s="114"/>
      <c r="D2593" s="114"/>
      <c r="F2593" s="114"/>
      <c r="J2593" s="114"/>
      <c r="K2593" s="86"/>
      <c r="L2593" s="86"/>
      <c r="R2593" s="43"/>
      <c r="S2593" s="60"/>
      <c r="T2593" s="43"/>
    </row>
    <row r="2594" s="1" customFormat="1" spans="1:20">
      <c r="A2594" s="114"/>
      <c r="D2594" s="114"/>
      <c r="F2594" s="114"/>
      <c r="J2594" s="114"/>
      <c r="K2594" s="86"/>
      <c r="L2594" s="86"/>
      <c r="R2594" s="43"/>
      <c r="S2594" s="60"/>
      <c r="T2594" s="43"/>
    </row>
    <row r="2595" s="1" customFormat="1" spans="1:20">
      <c r="A2595" s="114"/>
      <c r="D2595" s="114"/>
      <c r="F2595" s="114"/>
      <c r="J2595" s="114"/>
      <c r="K2595" s="86"/>
      <c r="L2595" s="86"/>
      <c r="R2595" s="43"/>
      <c r="S2595" s="60"/>
      <c r="T2595" s="43"/>
    </row>
    <row r="2596" s="1" customFormat="1" spans="1:20">
      <c r="A2596" s="114"/>
      <c r="D2596" s="114"/>
      <c r="F2596" s="114"/>
      <c r="J2596" s="114"/>
      <c r="K2596" s="86"/>
      <c r="L2596" s="86"/>
      <c r="R2596" s="43"/>
      <c r="S2596" s="60"/>
      <c r="T2596" s="43"/>
    </row>
    <row r="2597" s="1" customFormat="1" spans="1:20">
      <c r="A2597" s="114"/>
      <c r="D2597" s="114"/>
      <c r="F2597" s="114"/>
      <c r="J2597" s="114"/>
      <c r="K2597" s="86"/>
      <c r="L2597" s="86"/>
      <c r="R2597" s="43"/>
      <c r="S2597" s="60"/>
      <c r="T2597" s="43"/>
    </row>
    <row r="2598" s="1" customFormat="1" spans="1:20">
      <c r="A2598" s="114"/>
      <c r="D2598" s="114"/>
      <c r="F2598" s="114"/>
      <c r="J2598" s="114"/>
      <c r="K2598" s="86"/>
      <c r="L2598" s="86"/>
      <c r="R2598" s="43"/>
      <c r="S2598" s="60"/>
      <c r="T2598" s="43"/>
    </row>
    <row r="2599" s="1" customFormat="1" spans="1:20">
      <c r="A2599" s="114"/>
      <c r="D2599" s="114"/>
      <c r="F2599" s="114"/>
      <c r="J2599" s="114"/>
      <c r="K2599" s="86"/>
      <c r="L2599" s="86"/>
      <c r="R2599" s="43"/>
      <c r="S2599" s="60"/>
      <c r="T2599" s="43"/>
    </row>
    <row r="2600" s="1" customFormat="1" spans="1:20">
      <c r="A2600" s="114"/>
      <c r="D2600" s="114"/>
      <c r="F2600" s="114"/>
      <c r="J2600" s="114"/>
      <c r="K2600" s="86"/>
      <c r="L2600" s="86"/>
      <c r="R2600" s="43"/>
      <c r="S2600" s="60"/>
      <c r="T2600" s="43"/>
    </row>
    <row r="2601" s="1" customFormat="1" spans="1:20">
      <c r="A2601" s="114"/>
      <c r="D2601" s="114"/>
      <c r="F2601" s="114"/>
      <c r="J2601" s="114"/>
      <c r="K2601" s="86"/>
      <c r="L2601" s="86"/>
      <c r="R2601" s="43"/>
      <c r="S2601" s="60"/>
      <c r="T2601" s="43"/>
    </row>
    <row r="2602" s="1" customFormat="1" spans="1:20">
      <c r="A2602" s="114"/>
      <c r="D2602" s="114"/>
      <c r="F2602" s="114"/>
      <c r="J2602" s="114"/>
      <c r="K2602" s="86"/>
      <c r="L2602" s="86"/>
      <c r="R2602" s="43"/>
      <c r="S2602" s="60"/>
      <c r="T2602" s="43"/>
    </row>
    <row r="2603" s="1" customFormat="1" spans="1:20">
      <c r="A2603" s="114"/>
      <c r="D2603" s="114"/>
      <c r="F2603" s="114"/>
      <c r="J2603" s="114"/>
      <c r="K2603" s="86"/>
      <c r="L2603" s="86"/>
      <c r="R2603" s="43"/>
      <c r="S2603" s="60"/>
      <c r="T2603" s="43"/>
    </row>
    <row r="2604" s="1" customFormat="1" spans="1:20">
      <c r="A2604" s="114"/>
      <c r="D2604" s="114"/>
      <c r="F2604" s="114"/>
      <c r="J2604" s="114"/>
      <c r="K2604" s="86"/>
      <c r="L2604" s="86"/>
      <c r="R2604" s="43"/>
      <c r="S2604" s="60"/>
      <c r="T2604" s="43"/>
    </row>
    <row r="2605" s="1" customFormat="1" spans="1:20">
      <c r="A2605" s="114"/>
      <c r="D2605" s="114"/>
      <c r="F2605" s="114"/>
      <c r="J2605" s="114"/>
      <c r="K2605" s="86"/>
      <c r="L2605" s="86"/>
      <c r="R2605" s="43"/>
      <c r="S2605" s="60"/>
      <c r="T2605" s="43"/>
    </row>
    <row r="2606" s="1" customFormat="1" spans="1:20">
      <c r="A2606" s="114"/>
      <c r="D2606" s="114"/>
      <c r="F2606" s="114"/>
      <c r="J2606" s="114"/>
      <c r="K2606" s="86"/>
      <c r="L2606" s="86"/>
      <c r="R2606" s="43"/>
      <c r="S2606" s="60"/>
      <c r="T2606" s="43"/>
    </row>
    <row r="2607" s="1" customFormat="1" spans="1:20">
      <c r="A2607" s="114"/>
      <c r="D2607" s="114"/>
      <c r="F2607" s="114"/>
      <c r="J2607" s="114"/>
      <c r="K2607" s="86"/>
      <c r="L2607" s="86"/>
      <c r="R2607" s="43"/>
      <c r="S2607" s="60"/>
      <c r="T2607" s="43"/>
    </row>
    <row r="2608" s="1" customFormat="1" spans="1:20">
      <c r="A2608" s="114"/>
      <c r="D2608" s="114"/>
      <c r="F2608" s="114"/>
      <c r="J2608" s="114"/>
      <c r="K2608" s="86"/>
      <c r="L2608" s="86"/>
      <c r="R2608" s="43"/>
      <c r="S2608" s="60"/>
      <c r="T2608" s="43"/>
    </row>
    <row r="2609" s="1" customFormat="1" spans="1:20">
      <c r="A2609" s="114"/>
      <c r="D2609" s="114"/>
      <c r="F2609" s="114"/>
      <c r="J2609" s="114"/>
      <c r="K2609" s="86"/>
      <c r="L2609" s="86"/>
      <c r="R2609" s="43"/>
      <c r="S2609" s="60"/>
      <c r="T2609" s="43"/>
    </row>
    <row r="2610" s="1" customFormat="1" spans="1:20">
      <c r="A2610" s="114"/>
      <c r="D2610" s="114"/>
      <c r="F2610" s="114"/>
      <c r="J2610" s="114"/>
      <c r="K2610" s="86"/>
      <c r="L2610" s="86"/>
      <c r="R2610" s="43"/>
      <c r="S2610" s="60"/>
      <c r="T2610" s="43"/>
    </row>
    <row r="2611" s="1" customFormat="1" spans="1:20">
      <c r="A2611" s="114"/>
      <c r="D2611" s="114"/>
      <c r="F2611" s="114"/>
      <c r="J2611" s="114"/>
      <c r="K2611" s="86"/>
      <c r="L2611" s="86"/>
      <c r="R2611" s="43"/>
      <c r="S2611" s="60"/>
      <c r="T2611" s="43"/>
    </row>
    <row r="2612" s="1" customFormat="1" spans="1:20">
      <c r="A2612" s="114"/>
      <c r="D2612" s="114"/>
      <c r="F2612" s="114"/>
      <c r="J2612" s="114"/>
      <c r="K2612" s="86"/>
      <c r="L2612" s="86"/>
      <c r="R2612" s="43"/>
      <c r="S2612" s="60"/>
      <c r="T2612" s="43"/>
    </row>
    <row r="2613" s="1" customFormat="1" spans="1:20">
      <c r="A2613" s="114"/>
      <c r="D2613" s="114"/>
      <c r="F2613" s="114"/>
      <c r="J2613" s="114"/>
      <c r="K2613" s="86"/>
      <c r="L2613" s="86"/>
      <c r="R2613" s="43"/>
      <c r="S2613" s="60"/>
      <c r="T2613" s="43"/>
    </row>
    <row r="2614" s="1" customFormat="1" spans="1:20">
      <c r="A2614" s="114"/>
      <c r="D2614" s="114"/>
      <c r="F2614" s="114"/>
      <c r="J2614" s="114"/>
      <c r="K2614" s="86"/>
      <c r="L2614" s="86"/>
      <c r="R2614" s="43"/>
      <c r="S2614" s="60"/>
      <c r="T2614" s="43"/>
    </row>
    <row r="2615" s="1" customFormat="1" spans="1:20">
      <c r="A2615" s="114"/>
      <c r="D2615" s="114"/>
      <c r="F2615" s="114"/>
      <c r="J2615" s="114"/>
      <c r="K2615" s="86"/>
      <c r="L2615" s="86"/>
      <c r="R2615" s="43"/>
      <c r="S2615" s="60"/>
      <c r="T2615" s="43"/>
    </row>
    <row r="2616" s="1" customFormat="1" spans="1:20">
      <c r="A2616" s="114"/>
      <c r="D2616" s="114"/>
      <c r="F2616" s="114"/>
      <c r="J2616" s="114"/>
      <c r="K2616" s="86"/>
      <c r="L2616" s="86"/>
      <c r="R2616" s="43"/>
      <c r="S2616" s="60"/>
      <c r="T2616" s="43"/>
    </row>
    <row r="2617" s="1" customFormat="1" spans="1:20">
      <c r="A2617" s="114"/>
      <c r="D2617" s="114"/>
      <c r="F2617" s="114"/>
      <c r="J2617" s="114"/>
      <c r="K2617" s="86"/>
      <c r="L2617" s="86"/>
      <c r="R2617" s="43"/>
      <c r="S2617" s="60"/>
      <c r="T2617" s="43"/>
    </row>
    <row r="2618" s="1" customFormat="1" spans="1:20">
      <c r="A2618" s="114"/>
      <c r="D2618" s="114"/>
      <c r="F2618" s="114"/>
      <c r="J2618" s="114"/>
      <c r="K2618" s="86"/>
      <c r="L2618" s="86"/>
      <c r="R2618" s="43"/>
      <c r="S2618" s="60"/>
      <c r="T2618" s="43"/>
    </row>
    <row r="2619" s="1" customFormat="1" spans="1:20">
      <c r="A2619" s="114"/>
      <c r="D2619" s="114"/>
      <c r="F2619" s="114"/>
      <c r="J2619" s="114"/>
      <c r="K2619" s="86"/>
      <c r="L2619" s="86"/>
      <c r="R2619" s="43"/>
      <c r="S2619" s="60"/>
      <c r="T2619" s="43"/>
    </row>
    <row r="2620" s="1" customFormat="1" spans="1:20">
      <c r="A2620" s="114"/>
      <c r="D2620" s="114"/>
      <c r="F2620" s="114"/>
      <c r="J2620" s="114"/>
      <c r="K2620" s="86"/>
      <c r="L2620" s="86"/>
      <c r="R2620" s="43"/>
      <c r="S2620" s="60"/>
      <c r="T2620" s="43"/>
    </row>
    <row r="2621" s="1" customFormat="1" spans="1:20">
      <c r="A2621" s="114"/>
      <c r="D2621" s="114"/>
      <c r="F2621" s="114"/>
      <c r="J2621" s="114"/>
      <c r="K2621" s="86"/>
      <c r="L2621" s="86"/>
      <c r="R2621" s="43"/>
      <c r="S2621" s="60"/>
      <c r="T2621" s="43"/>
    </row>
    <row r="2622" s="1" customFormat="1" spans="1:20">
      <c r="A2622" s="114"/>
      <c r="D2622" s="114"/>
      <c r="F2622" s="114"/>
      <c r="J2622" s="114"/>
      <c r="K2622" s="86"/>
      <c r="L2622" s="86"/>
      <c r="R2622" s="43"/>
      <c r="S2622" s="60"/>
      <c r="T2622" s="43"/>
    </row>
    <row r="2623" s="1" customFormat="1" spans="1:20">
      <c r="A2623" s="114"/>
      <c r="D2623" s="114"/>
      <c r="F2623" s="114"/>
      <c r="J2623" s="114"/>
      <c r="K2623" s="86"/>
      <c r="L2623" s="86"/>
      <c r="R2623" s="43"/>
      <c r="S2623" s="60"/>
      <c r="T2623" s="43"/>
    </row>
    <row r="2624" s="1" customFormat="1" spans="1:20">
      <c r="A2624" s="114"/>
      <c r="D2624" s="114"/>
      <c r="F2624" s="114"/>
      <c r="J2624" s="114"/>
      <c r="K2624" s="86"/>
      <c r="L2624" s="86"/>
      <c r="R2624" s="43"/>
      <c r="S2624" s="60"/>
      <c r="T2624" s="43"/>
    </row>
    <row r="2625" s="1" customFormat="1" spans="1:20">
      <c r="A2625" s="114"/>
      <c r="D2625" s="114"/>
      <c r="F2625" s="114"/>
      <c r="J2625" s="114"/>
      <c r="K2625" s="86"/>
      <c r="L2625" s="86"/>
      <c r="R2625" s="43"/>
      <c r="S2625" s="60"/>
      <c r="T2625" s="43"/>
    </row>
    <row r="2626" s="1" customFormat="1" spans="1:20">
      <c r="A2626" s="114"/>
      <c r="D2626" s="114"/>
      <c r="F2626" s="114"/>
      <c r="J2626" s="114"/>
      <c r="K2626" s="86"/>
      <c r="L2626" s="86"/>
      <c r="R2626" s="43"/>
      <c r="S2626" s="60"/>
      <c r="T2626" s="43"/>
    </row>
    <row r="2627" s="1" customFormat="1" spans="1:20">
      <c r="A2627" s="114"/>
      <c r="D2627" s="114"/>
      <c r="F2627" s="114"/>
      <c r="J2627" s="114"/>
      <c r="K2627" s="86"/>
      <c r="L2627" s="86"/>
      <c r="R2627" s="43"/>
      <c r="S2627" s="60"/>
      <c r="T2627" s="43"/>
    </row>
    <row r="2628" s="1" customFormat="1" spans="1:20">
      <c r="A2628" s="114"/>
      <c r="D2628" s="114"/>
      <c r="F2628" s="114"/>
      <c r="J2628" s="114"/>
      <c r="K2628" s="86"/>
      <c r="L2628" s="86"/>
      <c r="R2628" s="43"/>
      <c r="S2628" s="60"/>
      <c r="T2628" s="43"/>
    </row>
    <row r="2629" s="1" customFormat="1" spans="1:20">
      <c r="A2629" s="114"/>
      <c r="D2629" s="114"/>
      <c r="F2629" s="114"/>
      <c r="J2629" s="114"/>
      <c r="K2629" s="86"/>
      <c r="L2629" s="86"/>
      <c r="R2629" s="43"/>
      <c r="S2629" s="60"/>
      <c r="T2629" s="43"/>
    </row>
    <row r="2630" s="1" customFormat="1" spans="1:20">
      <c r="A2630" s="114"/>
      <c r="D2630" s="114"/>
      <c r="F2630" s="114"/>
      <c r="J2630" s="114"/>
      <c r="K2630" s="86"/>
      <c r="L2630" s="86"/>
      <c r="R2630" s="43"/>
      <c r="S2630" s="60"/>
      <c r="T2630" s="43"/>
    </row>
    <row r="2631" s="1" customFormat="1" spans="1:20">
      <c r="A2631" s="114"/>
      <c r="D2631" s="114"/>
      <c r="F2631" s="114"/>
      <c r="J2631" s="114"/>
      <c r="K2631" s="86"/>
      <c r="L2631" s="86"/>
      <c r="R2631" s="43"/>
      <c r="S2631" s="60"/>
      <c r="T2631" s="43"/>
    </row>
    <row r="2632" s="1" customFormat="1" spans="1:20">
      <c r="A2632" s="114"/>
      <c r="D2632" s="114"/>
      <c r="F2632" s="114"/>
      <c r="J2632" s="114"/>
      <c r="K2632" s="86"/>
      <c r="L2632" s="86"/>
      <c r="R2632" s="43"/>
      <c r="S2632" s="60"/>
      <c r="T2632" s="43"/>
    </row>
    <row r="2633" s="1" customFormat="1" spans="1:20">
      <c r="A2633" s="114"/>
      <c r="D2633" s="114"/>
      <c r="F2633" s="114"/>
      <c r="J2633" s="114"/>
      <c r="K2633" s="86"/>
      <c r="L2633" s="86"/>
      <c r="R2633" s="43"/>
      <c r="S2633" s="60"/>
      <c r="T2633" s="43"/>
    </row>
    <row r="2634" s="1" customFormat="1" spans="1:20">
      <c r="A2634" s="114"/>
      <c r="D2634" s="114"/>
      <c r="F2634" s="114"/>
      <c r="J2634" s="114"/>
      <c r="K2634" s="86"/>
      <c r="L2634" s="86"/>
      <c r="R2634" s="43"/>
      <c r="S2634" s="60"/>
      <c r="T2634" s="43"/>
    </row>
    <row r="2635" s="1" customFormat="1" spans="1:20">
      <c r="A2635" s="114"/>
      <c r="D2635" s="114"/>
      <c r="F2635" s="114"/>
      <c r="J2635" s="114"/>
      <c r="K2635" s="86"/>
      <c r="L2635" s="86"/>
      <c r="R2635" s="43"/>
      <c r="S2635" s="60"/>
      <c r="T2635" s="43"/>
    </row>
    <row r="2636" s="1" customFormat="1" spans="1:20">
      <c r="A2636" s="114"/>
      <c r="D2636" s="114"/>
      <c r="F2636" s="114"/>
      <c r="J2636" s="114"/>
      <c r="K2636" s="86"/>
      <c r="L2636" s="86"/>
      <c r="R2636" s="43"/>
      <c r="S2636" s="60"/>
      <c r="T2636" s="43"/>
    </row>
    <row r="2637" s="1" customFormat="1" spans="1:20">
      <c r="A2637" s="114"/>
      <c r="D2637" s="114"/>
      <c r="F2637" s="114"/>
      <c r="J2637" s="114"/>
      <c r="K2637" s="86"/>
      <c r="L2637" s="86"/>
      <c r="R2637" s="43"/>
      <c r="S2637" s="60"/>
      <c r="T2637" s="43"/>
    </row>
    <row r="2638" s="1" customFormat="1" spans="1:20">
      <c r="A2638" s="114"/>
      <c r="D2638" s="114"/>
      <c r="F2638" s="114"/>
      <c r="J2638" s="114"/>
      <c r="K2638" s="86"/>
      <c r="L2638" s="86"/>
      <c r="R2638" s="43"/>
      <c r="S2638" s="60"/>
      <c r="T2638" s="43"/>
    </row>
    <row r="2639" s="1" customFormat="1" spans="1:20">
      <c r="A2639" s="114"/>
      <c r="D2639" s="114"/>
      <c r="F2639" s="114"/>
      <c r="J2639" s="114"/>
      <c r="K2639" s="86"/>
      <c r="L2639" s="86"/>
      <c r="R2639" s="43"/>
      <c r="S2639" s="60"/>
      <c r="T2639" s="43"/>
    </row>
    <row r="2640" s="1" customFormat="1" spans="1:20">
      <c r="A2640" s="114"/>
      <c r="D2640" s="114"/>
      <c r="F2640" s="114"/>
      <c r="J2640" s="114"/>
      <c r="K2640" s="86"/>
      <c r="L2640" s="86"/>
      <c r="R2640" s="43"/>
      <c r="S2640" s="60"/>
      <c r="T2640" s="43"/>
    </row>
    <row r="2641" s="1" customFormat="1" spans="1:20">
      <c r="A2641" s="114"/>
      <c r="D2641" s="114"/>
      <c r="F2641" s="114"/>
      <c r="J2641" s="114"/>
      <c r="K2641" s="86"/>
      <c r="L2641" s="86"/>
      <c r="R2641" s="43"/>
      <c r="S2641" s="60"/>
      <c r="T2641" s="43"/>
    </row>
    <row r="2642" s="1" customFormat="1" spans="1:20">
      <c r="A2642" s="114"/>
      <c r="D2642" s="114"/>
      <c r="F2642" s="114"/>
      <c r="J2642" s="114"/>
      <c r="K2642" s="86"/>
      <c r="L2642" s="86"/>
      <c r="R2642" s="43"/>
      <c r="S2642" s="60"/>
      <c r="T2642" s="43"/>
    </row>
    <row r="2643" s="1" customFormat="1" spans="1:20">
      <c r="A2643" s="114"/>
      <c r="D2643" s="114"/>
      <c r="F2643" s="114"/>
      <c r="J2643" s="114"/>
      <c r="K2643" s="86"/>
      <c r="L2643" s="86"/>
      <c r="R2643" s="43"/>
      <c r="S2643" s="60"/>
      <c r="T2643" s="43"/>
    </row>
    <row r="2644" s="1" customFormat="1" spans="1:20">
      <c r="A2644" s="114"/>
      <c r="D2644" s="114"/>
      <c r="F2644" s="114"/>
      <c r="J2644" s="114"/>
      <c r="K2644" s="86"/>
      <c r="L2644" s="86"/>
      <c r="R2644" s="43"/>
      <c r="S2644" s="60"/>
      <c r="T2644" s="43"/>
    </row>
    <row r="2645" s="1" customFormat="1" spans="1:20">
      <c r="A2645" s="114"/>
      <c r="D2645" s="114"/>
      <c r="F2645" s="114"/>
      <c r="J2645" s="114"/>
      <c r="K2645" s="86"/>
      <c r="L2645" s="86"/>
      <c r="R2645" s="43"/>
      <c r="S2645" s="60"/>
      <c r="T2645" s="43"/>
    </row>
    <row r="2646" s="1" customFormat="1" spans="1:20">
      <c r="A2646" s="114"/>
      <c r="D2646" s="114"/>
      <c r="F2646" s="114"/>
      <c r="J2646" s="114"/>
      <c r="K2646" s="86"/>
      <c r="L2646" s="86"/>
      <c r="R2646" s="43"/>
      <c r="S2646" s="60"/>
      <c r="T2646" s="43"/>
    </row>
    <row r="2647" s="1" customFormat="1" spans="1:20">
      <c r="A2647" s="114"/>
      <c r="D2647" s="114"/>
      <c r="F2647" s="114"/>
      <c r="J2647" s="114"/>
      <c r="K2647" s="86"/>
      <c r="L2647" s="86"/>
      <c r="R2647" s="43"/>
      <c r="S2647" s="60"/>
      <c r="T2647" s="43"/>
    </row>
    <row r="2648" s="1" customFormat="1" spans="1:20">
      <c r="A2648" s="114"/>
      <c r="D2648" s="114"/>
      <c r="F2648" s="114"/>
      <c r="J2648" s="114"/>
      <c r="K2648" s="86"/>
      <c r="L2648" s="86"/>
      <c r="R2648" s="43"/>
      <c r="S2648" s="60"/>
      <c r="T2648" s="43"/>
    </row>
    <row r="2649" s="1" customFormat="1" spans="1:20">
      <c r="A2649" s="114"/>
      <c r="D2649" s="114"/>
      <c r="F2649" s="114"/>
      <c r="J2649" s="114"/>
      <c r="K2649" s="86"/>
      <c r="L2649" s="86"/>
      <c r="R2649" s="43"/>
      <c r="S2649" s="60"/>
      <c r="T2649" s="43"/>
    </row>
    <row r="2650" s="1" customFormat="1" spans="1:20">
      <c r="A2650" s="114"/>
      <c r="D2650" s="114"/>
      <c r="F2650" s="114"/>
      <c r="J2650" s="114"/>
      <c r="K2650" s="86"/>
      <c r="L2650" s="86"/>
      <c r="R2650" s="43"/>
      <c r="S2650" s="60"/>
      <c r="T2650" s="43"/>
    </row>
    <row r="2651" s="1" customFormat="1" spans="1:20">
      <c r="A2651" s="114"/>
      <c r="D2651" s="114"/>
      <c r="F2651" s="114"/>
      <c r="J2651" s="114"/>
      <c r="K2651" s="86"/>
      <c r="L2651" s="86"/>
      <c r="R2651" s="43"/>
      <c r="S2651" s="60"/>
      <c r="T2651" s="43"/>
    </row>
    <row r="2652" s="1" customFormat="1" spans="1:20">
      <c r="A2652" s="114"/>
      <c r="D2652" s="114"/>
      <c r="F2652" s="114"/>
      <c r="J2652" s="114"/>
      <c r="K2652" s="86"/>
      <c r="L2652" s="86"/>
      <c r="R2652" s="43"/>
      <c r="S2652" s="60"/>
      <c r="T2652" s="43"/>
    </row>
    <row r="2653" s="1" customFormat="1" spans="1:20">
      <c r="A2653" s="114"/>
      <c r="D2653" s="114"/>
      <c r="F2653" s="114"/>
      <c r="J2653" s="114"/>
      <c r="K2653" s="86"/>
      <c r="L2653" s="86"/>
      <c r="R2653" s="43"/>
      <c r="S2653" s="60"/>
      <c r="T2653" s="43"/>
    </row>
    <row r="2654" s="1" customFormat="1" spans="1:20">
      <c r="A2654" s="114"/>
      <c r="D2654" s="114"/>
      <c r="F2654" s="114"/>
      <c r="J2654" s="114"/>
      <c r="K2654" s="86"/>
      <c r="L2654" s="86"/>
      <c r="R2654" s="43"/>
      <c r="S2654" s="60"/>
      <c r="T2654" s="43"/>
    </row>
    <row r="2655" s="1" customFormat="1" spans="1:20">
      <c r="A2655" s="114"/>
      <c r="D2655" s="114"/>
      <c r="F2655" s="114"/>
      <c r="J2655" s="114"/>
      <c r="K2655" s="86"/>
      <c r="L2655" s="86"/>
      <c r="R2655" s="43"/>
      <c r="S2655" s="60"/>
      <c r="T2655" s="43"/>
    </row>
    <row r="2656" s="1" customFormat="1" spans="1:20">
      <c r="A2656" s="114"/>
      <c r="D2656" s="114"/>
      <c r="F2656" s="114"/>
      <c r="J2656" s="114"/>
      <c r="K2656" s="86"/>
      <c r="L2656" s="86"/>
      <c r="R2656" s="43"/>
      <c r="S2656" s="60"/>
      <c r="T2656" s="43"/>
    </row>
    <row r="2657" s="1" customFormat="1" spans="1:20">
      <c r="A2657" s="114"/>
      <c r="D2657" s="114"/>
      <c r="F2657" s="114"/>
      <c r="J2657" s="114"/>
      <c r="K2657" s="86"/>
      <c r="L2657" s="86"/>
      <c r="R2657" s="43"/>
      <c r="S2657" s="60"/>
      <c r="T2657" s="43"/>
    </row>
    <row r="2658" s="1" customFormat="1" spans="1:20">
      <c r="A2658" s="114"/>
      <c r="D2658" s="114"/>
      <c r="F2658" s="114"/>
      <c r="J2658" s="114"/>
      <c r="K2658" s="86"/>
      <c r="L2658" s="86"/>
      <c r="R2658" s="43"/>
      <c r="S2658" s="60"/>
      <c r="T2658" s="43"/>
    </row>
    <row r="2659" s="1" customFormat="1" spans="1:20">
      <c r="A2659" s="114"/>
      <c r="D2659" s="114"/>
      <c r="F2659" s="114"/>
      <c r="J2659" s="114"/>
      <c r="K2659" s="86"/>
      <c r="L2659" s="86"/>
      <c r="R2659" s="43"/>
      <c r="S2659" s="60"/>
      <c r="T2659" s="43"/>
    </row>
    <row r="2660" s="1" customFormat="1" spans="1:20">
      <c r="A2660" s="114"/>
      <c r="D2660" s="114"/>
      <c r="F2660" s="114"/>
      <c r="J2660" s="114"/>
      <c r="K2660" s="86"/>
      <c r="L2660" s="86"/>
      <c r="R2660" s="43"/>
      <c r="S2660" s="60"/>
      <c r="T2660" s="43"/>
    </row>
    <row r="2661" s="1" customFormat="1" spans="1:20">
      <c r="A2661" s="114"/>
      <c r="D2661" s="114"/>
      <c r="F2661" s="114"/>
      <c r="J2661" s="114"/>
      <c r="K2661" s="86"/>
      <c r="L2661" s="86"/>
      <c r="R2661" s="43"/>
      <c r="S2661" s="60"/>
      <c r="T2661" s="43"/>
    </row>
    <row r="2662" s="1" customFormat="1" spans="1:20">
      <c r="A2662" s="114"/>
      <c r="D2662" s="114"/>
      <c r="F2662" s="114"/>
      <c r="J2662" s="114"/>
      <c r="K2662" s="86"/>
      <c r="L2662" s="86"/>
      <c r="R2662" s="43"/>
      <c r="S2662" s="60"/>
      <c r="T2662" s="43"/>
    </row>
    <row r="2663" s="1" customFormat="1" spans="1:20">
      <c r="A2663" s="114"/>
      <c r="D2663" s="114"/>
      <c r="F2663" s="114"/>
      <c r="J2663" s="114"/>
      <c r="K2663" s="86"/>
      <c r="L2663" s="86"/>
      <c r="R2663" s="43"/>
      <c r="S2663" s="60"/>
      <c r="T2663" s="43"/>
    </row>
    <row r="2664" s="1" customFormat="1" spans="1:20">
      <c r="A2664" s="114"/>
      <c r="D2664" s="114"/>
      <c r="F2664" s="114"/>
      <c r="J2664" s="114"/>
      <c r="K2664" s="86"/>
      <c r="L2664" s="86"/>
      <c r="R2664" s="43"/>
      <c r="S2664" s="60"/>
      <c r="T2664" s="43"/>
    </row>
    <row r="2665" s="1" customFormat="1" spans="1:20">
      <c r="A2665" s="114"/>
      <c r="D2665" s="114"/>
      <c r="F2665" s="114"/>
      <c r="J2665" s="114"/>
      <c r="K2665" s="86"/>
      <c r="L2665" s="86"/>
      <c r="R2665" s="43"/>
      <c r="S2665" s="60"/>
      <c r="T2665" s="43"/>
    </row>
    <row r="2666" s="1" customFormat="1" spans="1:20">
      <c r="A2666" s="114"/>
      <c r="D2666" s="114"/>
      <c r="F2666" s="114"/>
      <c r="J2666" s="114"/>
      <c r="K2666" s="86"/>
      <c r="L2666" s="86"/>
      <c r="R2666" s="43"/>
      <c r="S2666" s="60"/>
      <c r="T2666" s="43"/>
    </row>
    <row r="2667" s="1" customFormat="1" spans="1:20">
      <c r="A2667" s="114"/>
      <c r="D2667" s="114"/>
      <c r="F2667" s="114"/>
      <c r="J2667" s="114"/>
      <c r="K2667" s="86"/>
      <c r="L2667" s="86"/>
      <c r="R2667" s="43"/>
      <c r="S2667" s="60"/>
      <c r="T2667" s="43"/>
    </row>
    <row r="2668" s="1" customFormat="1" spans="1:20">
      <c r="A2668" s="114"/>
      <c r="D2668" s="114"/>
      <c r="F2668" s="114"/>
      <c r="J2668" s="114"/>
      <c r="K2668" s="86"/>
      <c r="L2668" s="86"/>
      <c r="R2668" s="43"/>
      <c r="S2668" s="60"/>
      <c r="T2668" s="43"/>
    </row>
    <row r="2669" s="1" customFormat="1" spans="1:20">
      <c r="A2669" s="114"/>
      <c r="D2669" s="114"/>
      <c r="F2669" s="114"/>
      <c r="J2669" s="114"/>
      <c r="K2669" s="86"/>
      <c r="L2669" s="86"/>
      <c r="R2669" s="43"/>
      <c r="S2669" s="60"/>
      <c r="T2669" s="43"/>
    </row>
    <row r="2670" s="1" customFormat="1" spans="1:20">
      <c r="A2670" s="114"/>
      <c r="D2670" s="114"/>
      <c r="F2670" s="114"/>
      <c r="J2670" s="114"/>
      <c r="K2670" s="86"/>
      <c r="L2670" s="86"/>
      <c r="R2670" s="43"/>
      <c r="S2670" s="60"/>
      <c r="T2670" s="43"/>
    </row>
    <row r="2671" s="1" customFormat="1" spans="1:20">
      <c r="A2671" s="114"/>
      <c r="D2671" s="114"/>
      <c r="F2671" s="114"/>
      <c r="J2671" s="114"/>
      <c r="K2671" s="86"/>
      <c r="L2671" s="86"/>
      <c r="R2671" s="43"/>
      <c r="S2671" s="60"/>
      <c r="T2671" s="43"/>
    </row>
    <row r="2672" s="1" customFormat="1" spans="1:20">
      <c r="A2672" s="114"/>
      <c r="D2672" s="114"/>
      <c r="F2672" s="114"/>
      <c r="J2672" s="114"/>
      <c r="K2672" s="86"/>
      <c r="L2672" s="86"/>
      <c r="R2672" s="43"/>
      <c r="S2672" s="60"/>
      <c r="T2672" s="43"/>
    </row>
    <row r="2673" s="1" customFormat="1" spans="1:20">
      <c r="A2673" s="114"/>
      <c r="D2673" s="114"/>
      <c r="F2673" s="114"/>
      <c r="J2673" s="114"/>
      <c r="K2673" s="86"/>
      <c r="L2673" s="86"/>
      <c r="R2673" s="43"/>
      <c r="S2673" s="60"/>
      <c r="T2673" s="43"/>
    </row>
    <row r="2674" s="1" customFormat="1" spans="1:20">
      <c r="A2674" s="114"/>
      <c r="D2674" s="114"/>
      <c r="F2674" s="114"/>
      <c r="J2674" s="114"/>
      <c r="K2674" s="86"/>
      <c r="L2674" s="86"/>
      <c r="R2674" s="43"/>
      <c r="S2674" s="60"/>
      <c r="T2674" s="43"/>
    </row>
    <row r="2675" s="1" customFormat="1" spans="1:20">
      <c r="A2675" s="114"/>
      <c r="D2675" s="114"/>
      <c r="F2675" s="114"/>
      <c r="J2675" s="114"/>
      <c r="K2675" s="86"/>
      <c r="L2675" s="86"/>
      <c r="R2675" s="43"/>
      <c r="S2675" s="60"/>
      <c r="T2675" s="43"/>
    </row>
    <row r="2676" s="1" customFormat="1" spans="1:20">
      <c r="A2676" s="114"/>
      <c r="D2676" s="114"/>
      <c r="F2676" s="114"/>
      <c r="J2676" s="114"/>
      <c r="K2676" s="86"/>
      <c r="L2676" s="86"/>
      <c r="R2676" s="43"/>
      <c r="S2676" s="60"/>
      <c r="T2676" s="43"/>
    </row>
    <row r="2677" s="1" customFormat="1" spans="1:20">
      <c r="A2677" s="114"/>
      <c r="D2677" s="114"/>
      <c r="F2677" s="114"/>
      <c r="J2677" s="114"/>
      <c r="K2677" s="86"/>
      <c r="L2677" s="86"/>
      <c r="R2677" s="43"/>
      <c r="S2677" s="60"/>
      <c r="T2677" s="43"/>
    </row>
    <row r="2678" s="1" customFormat="1" spans="1:20">
      <c r="A2678" s="114"/>
      <c r="D2678" s="114"/>
      <c r="F2678" s="114"/>
      <c r="J2678" s="114"/>
      <c r="K2678" s="86"/>
      <c r="L2678" s="86"/>
      <c r="R2678" s="43"/>
      <c r="S2678" s="60"/>
      <c r="T2678" s="43"/>
    </row>
    <row r="2679" s="1" customFormat="1" spans="1:20">
      <c r="A2679" s="114"/>
      <c r="D2679" s="114"/>
      <c r="F2679" s="114"/>
      <c r="J2679" s="114"/>
      <c r="K2679" s="86"/>
      <c r="L2679" s="86"/>
      <c r="R2679" s="43"/>
      <c r="S2679" s="60"/>
      <c r="T2679" s="43"/>
    </row>
    <row r="2680" s="1" customFormat="1" spans="1:20">
      <c r="A2680" s="114"/>
      <c r="D2680" s="114"/>
      <c r="F2680" s="114"/>
      <c r="J2680" s="114"/>
      <c r="K2680" s="86"/>
      <c r="L2680" s="86"/>
      <c r="R2680" s="43"/>
      <c r="S2680" s="60"/>
      <c r="T2680" s="43"/>
    </row>
    <row r="2681" s="1" customFormat="1" spans="1:20">
      <c r="A2681" s="114"/>
      <c r="D2681" s="114"/>
      <c r="F2681" s="114"/>
      <c r="J2681" s="114"/>
      <c r="K2681" s="86"/>
      <c r="L2681" s="86"/>
      <c r="R2681" s="43"/>
      <c r="S2681" s="60"/>
      <c r="T2681" s="43"/>
    </row>
    <row r="2682" s="1" customFormat="1" spans="1:20">
      <c r="A2682" s="114"/>
      <c r="D2682" s="114"/>
      <c r="F2682" s="114"/>
      <c r="J2682" s="114"/>
      <c r="K2682" s="86"/>
      <c r="L2682" s="86"/>
      <c r="R2682" s="43"/>
      <c r="S2682" s="60"/>
      <c r="T2682" s="43"/>
    </row>
    <row r="2683" s="1" customFormat="1" spans="1:20">
      <c r="A2683" s="114"/>
      <c r="D2683" s="114"/>
      <c r="F2683" s="114"/>
      <c r="J2683" s="114"/>
      <c r="K2683" s="86"/>
      <c r="L2683" s="86"/>
      <c r="R2683" s="43"/>
      <c r="S2683" s="60"/>
      <c r="T2683" s="43"/>
    </row>
    <row r="2684" s="1" customFormat="1" spans="1:20">
      <c r="A2684" s="114"/>
      <c r="D2684" s="114"/>
      <c r="F2684" s="114"/>
      <c r="J2684" s="114"/>
      <c r="K2684" s="86"/>
      <c r="L2684" s="86"/>
      <c r="R2684" s="43"/>
      <c r="S2684" s="60"/>
      <c r="T2684" s="43"/>
    </row>
    <row r="2685" s="1" customFormat="1" spans="1:20">
      <c r="A2685" s="114"/>
      <c r="D2685" s="114"/>
      <c r="F2685" s="114"/>
      <c r="J2685" s="114"/>
      <c r="K2685" s="86"/>
      <c r="L2685" s="86"/>
      <c r="R2685" s="43"/>
      <c r="S2685" s="60"/>
      <c r="T2685" s="43"/>
    </row>
    <row r="2686" s="1" customFormat="1" spans="1:20">
      <c r="A2686" s="114"/>
      <c r="D2686" s="114"/>
      <c r="F2686" s="114"/>
      <c r="J2686" s="114"/>
      <c r="K2686" s="86"/>
      <c r="L2686" s="86"/>
      <c r="R2686" s="43"/>
      <c r="S2686" s="60"/>
      <c r="T2686" s="43"/>
    </row>
    <row r="2687" s="1" customFormat="1" spans="1:20">
      <c r="A2687" s="114"/>
      <c r="D2687" s="114"/>
      <c r="F2687" s="114"/>
      <c r="J2687" s="114"/>
      <c r="K2687" s="86"/>
      <c r="L2687" s="86"/>
      <c r="R2687" s="43"/>
      <c r="S2687" s="60"/>
      <c r="T2687" s="43"/>
    </row>
    <row r="2688" s="1" customFormat="1" spans="1:20">
      <c r="A2688" s="114"/>
      <c r="D2688" s="114"/>
      <c r="F2688" s="114"/>
      <c r="J2688" s="114"/>
      <c r="K2688" s="86"/>
      <c r="L2688" s="86"/>
      <c r="R2688" s="43"/>
      <c r="S2688" s="60"/>
      <c r="T2688" s="43"/>
    </row>
    <row r="2689" s="1" customFormat="1" spans="1:20">
      <c r="A2689" s="114"/>
      <c r="D2689" s="114"/>
      <c r="F2689" s="114"/>
      <c r="J2689" s="114"/>
      <c r="K2689" s="86"/>
      <c r="L2689" s="86"/>
      <c r="R2689" s="43"/>
      <c r="S2689" s="60"/>
      <c r="T2689" s="43"/>
    </row>
    <row r="2690" s="1" customFormat="1" spans="1:20">
      <c r="A2690" s="114"/>
      <c r="D2690" s="114"/>
      <c r="F2690" s="114"/>
      <c r="J2690" s="114"/>
      <c r="K2690" s="86"/>
      <c r="L2690" s="86"/>
      <c r="R2690" s="43"/>
      <c r="S2690" s="60"/>
      <c r="T2690" s="43"/>
    </row>
    <row r="2691" s="1" customFormat="1" spans="1:20">
      <c r="A2691" s="114"/>
      <c r="D2691" s="114"/>
      <c r="F2691" s="114"/>
      <c r="J2691" s="114"/>
      <c r="K2691" s="86"/>
      <c r="L2691" s="86"/>
      <c r="R2691" s="43"/>
      <c r="S2691" s="60"/>
      <c r="T2691" s="43"/>
    </row>
    <row r="2692" s="1" customFormat="1" spans="1:20">
      <c r="A2692" s="114"/>
      <c r="D2692" s="114"/>
      <c r="F2692" s="114"/>
      <c r="J2692" s="114"/>
      <c r="K2692" s="86"/>
      <c r="L2692" s="86"/>
      <c r="R2692" s="43"/>
      <c r="S2692" s="60"/>
      <c r="T2692" s="43"/>
    </row>
    <row r="2693" s="1" customFormat="1" spans="1:20">
      <c r="A2693" s="114"/>
      <c r="D2693" s="114"/>
      <c r="F2693" s="114"/>
      <c r="J2693" s="114"/>
      <c r="K2693" s="86"/>
      <c r="L2693" s="86"/>
      <c r="R2693" s="43"/>
      <c r="S2693" s="60"/>
      <c r="T2693" s="43"/>
    </row>
    <row r="2694" s="1" customFormat="1" spans="1:20">
      <c r="A2694" s="114"/>
      <c r="D2694" s="114"/>
      <c r="F2694" s="114"/>
      <c r="J2694" s="114"/>
      <c r="K2694" s="86"/>
      <c r="L2694" s="86"/>
      <c r="R2694" s="43"/>
      <c r="S2694" s="60"/>
      <c r="T2694" s="43"/>
    </row>
    <row r="2695" s="1" customFormat="1" spans="1:20">
      <c r="A2695" s="114"/>
      <c r="D2695" s="114"/>
      <c r="F2695" s="114"/>
      <c r="J2695" s="114"/>
      <c r="K2695" s="86"/>
      <c r="L2695" s="86"/>
      <c r="R2695" s="43"/>
      <c r="S2695" s="60"/>
      <c r="T2695" s="43"/>
    </row>
    <row r="2696" s="1" customFormat="1" spans="1:20">
      <c r="A2696" s="114"/>
      <c r="D2696" s="114"/>
      <c r="F2696" s="114"/>
      <c r="J2696" s="114"/>
      <c r="K2696" s="86"/>
      <c r="L2696" s="86"/>
      <c r="R2696" s="43"/>
      <c r="S2696" s="60"/>
      <c r="T2696" s="43"/>
    </row>
    <row r="2697" s="1" customFormat="1" spans="1:20">
      <c r="A2697" s="114"/>
      <c r="D2697" s="114"/>
      <c r="F2697" s="114"/>
      <c r="J2697" s="114"/>
      <c r="K2697" s="86"/>
      <c r="L2697" s="86"/>
      <c r="R2697" s="43"/>
      <c r="S2697" s="60"/>
      <c r="T2697" s="43"/>
    </row>
    <row r="2698" s="1" customFormat="1" spans="1:20">
      <c r="A2698" s="114"/>
      <c r="D2698" s="114"/>
      <c r="F2698" s="114"/>
      <c r="J2698" s="114"/>
      <c r="K2698" s="86"/>
      <c r="L2698" s="86"/>
      <c r="R2698" s="43"/>
      <c r="S2698" s="60"/>
      <c r="T2698" s="43"/>
    </row>
    <row r="2699" s="1" customFormat="1" spans="1:20">
      <c r="A2699" s="114"/>
      <c r="D2699" s="114"/>
      <c r="F2699" s="114"/>
      <c r="J2699" s="114"/>
      <c r="K2699" s="86"/>
      <c r="L2699" s="86"/>
      <c r="R2699" s="43"/>
      <c r="S2699" s="60"/>
      <c r="T2699" s="43"/>
    </row>
    <row r="2700" s="1" customFormat="1" spans="1:20">
      <c r="A2700" s="114"/>
      <c r="D2700" s="114"/>
      <c r="F2700" s="114"/>
      <c r="J2700" s="114"/>
      <c r="K2700" s="86"/>
      <c r="L2700" s="86"/>
      <c r="R2700" s="43"/>
      <c r="S2700" s="60"/>
      <c r="T2700" s="43"/>
    </row>
    <row r="2701" s="1" customFormat="1" spans="1:20">
      <c r="A2701" s="114"/>
      <c r="D2701" s="114"/>
      <c r="F2701" s="114"/>
      <c r="J2701" s="114"/>
      <c r="K2701" s="86"/>
      <c r="L2701" s="86"/>
      <c r="R2701" s="43"/>
      <c r="S2701" s="60"/>
      <c r="T2701" s="43"/>
    </row>
    <row r="2702" s="1" customFormat="1" spans="1:20">
      <c r="A2702" s="114"/>
      <c r="D2702" s="114"/>
      <c r="F2702" s="114"/>
      <c r="J2702" s="114"/>
      <c r="K2702" s="86"/>
      <c r="L2702" s="86"/>
      <c r="R2702" s="43"/>
      <c r="S2702" s="60"/>
      <c r="T2702" s="43"/>
    </row>
    <row r="2703" s="1" customFormat="1" spans="1:20">
      <c r="A2703" s="114"/>
      <c r="D2703" s="114"/>
      <c r="F2703" s="114"/>
      <c r="J2703" s="114"/>
      <c r="K2703" s="86"/>
      <c r="L2703" s="86"/>
      <c r="R2703" s="43"/>
      <c r="S2703" s="60"/>
      <c r="T2703" s="43"/>
    </row>
    <row r="2704" s="1" customFormat="1" spans="1:20">
      <c r="A2704" s="114"/>
      <c r="D2704" s="114"/>
      <c r="F2704" s="114"/>
      <c r="J2704" s="114"/>
      <c r="K2704" s="86"/>
      <c r="L2704" s="86"/>
      <c r="R2704" s="43"/>
      <c r="S2704" s="60"/>
      <c r="T2704" s="43"/>
    </row>
    <row r="2705" s="1" customFormat="1" spans="1:20">
      <c r="A2705" s="114"/>
      <c r="D2705" s="114"/>
      <c r="F2705" s="114"/>
      <c r="J2705" s="114"/>
      <c r="K2705" s="86"/>
      <c r="L2705" s="86"/>
      <c r="R2705" s="43"/>
      <c r="S2705" s="60"/>
      <c r="T2705" s="43"/>
    </row>
    <row r="2706" s="1" customFormat="1" spans="1:20">
      <c r="A2706" s="114"/>
      <c r="D2706" s="114"/>
      <c r="F2706" s="114"/>
      <c r="J2706" s="114"/>
      <c r="K2706" s="86"/>
      <c r="L2706" s="86"/>
      <c r="R2706" s="43"/>
      <c r="S2706" s="60"/>
      <c r="T2706" s="43"/>
    </row>
    <row r="2707" s="1" customFormat="1" spans="1:20">
      <c r="A2707" s="114"/>
      <c r="D2707" s="114"/>
      <c r="F2707" s="114"/>
      <c r="J2707" s="114"/>
      <c r="K2707" s="86"/>
      <c r="L2707" s="86"/>
      <c r="R2707" s="43"/>
      <c r="S2707" s="60"/>
      <c r="T2707" s="43"/>
    </row>
    <row r="2708" s="1" customFormat="1" spans="1:20">
      <c r="A2708" s="114"/>
      <c r="D2708" s="114"/>
      <c r="F2708" s="114"/>
      <c r="J2708" s="114"/>
      <c r="K2708" s="86"/>
      <c r="L2708" s="86"/>
      <c r="R2708" s="43"/>
      <c r="S2708" s="60"/>
      <c r="T2708" s="43"/>
    </row>
    <row r="2709" s="1" customFormat="1" spans="1:20">
      <c r="A2709" s="114"/>
      <c r="D2709" s="114"/>
      <c r="F2709" s="114"/>
      <c r="J2709" s="114"/>
      <c r="K2709" s="86"/>
      <c r="L2709" s="86"/>
      <c r="R2709" s="43"/>
      <c r="S2709" s="60"/>
      <c r="T2709" s="43"/>
    </row>
    <row r="2710" s="1" customFormat="1" spans="1:20">
      <c r="A2710" s="114"/>
      <c r="D2710" s="114"/>
      <c r="F2710" s="114"/>
      <c r="J2710" s="114"/>
      <c r="K2710" s="86"/>
      <c r="L2710" s="86"/>
      <c r="R2710" s="43"/>
      <c r="S2710" s="60"/>
      <c r="T2710" s="43"/>
    </row>
    <row r="2711" s="1" customFormat="1" spans="1:20">
      <c r="A2711" s="114"/>
      <c r="D2711" s="114"/>
      <c r="F2711" s="114"/>
      <c r="J2711" s="114"/>
      <c r="K2711" s="86"/>
      <c r="L2711" s="86"/>
      <c r="R2711" s="43"/>
      <c r="S2711" s="60"/>
      <c r="T2711" s="43"/>
    </row>
    <row r="2712" s="1" customFormat="1" spans="1:20">
      <c r="A2712" s="114"/>
      <c r="D2712" s="114"/>
      <c r="F2712" s="114"/>
      <c r="J2712" s="114"/>
      <c r="K2712" s="86"/>
      <c r="L2712" s="86"/>
      <c r="R2712" s="43"/>
      <c r="S2712" s="60"/>
      <c r="T2712" s="43"/>
    </row>
    <row r="2713" s="1" customFormat="1" spans="1:20">
      <c r="A2713" s="114"/>
      <c r="D2713" s="114"/>
      <c r="F2713" s="114"/>
      <c r="J2713" s="114"/>
      <c r="K2713" s="86"/>
      <c r="L2713" s="86"/>
      <c r="R2713" s="43"/>
      <c r="S2713" s="60"/>
      <c r="T2713" s="43"/>
    </row>
    <row r="2714" s="1" customFormat="1" spans="1:20">
      <c r="A2714" s="114"/>
      <c r="D2714" s="114"/>
      <c r="F2714" s="114"/>
      <c r="J2714" s="114"/>
      <c r="K2714" s="86"/>
      <c r="L2714" s="86"/>
      <c r="R2714" s="43"/>
      <c r="S2714" s="60"/>
      <c r="T2714" s="43"/>
    </row>
    <row r="2715" s="1" customFormat="1" spans="1:20">
      <c r="A2715" s="114"/>
      <c r="D2715" s="114"/>
      <c r="F2715" s="114"/>
      <c r="J2715" s="114"/>
      <c r="K2715" s="86"/>
      <c r="L2715" s="86"/>
      <c r="R2715" s="43"/>
      <c r="S2715" s="60"/>
      <c r="T2715" s="43"/>
    </row>
    <row r="2716" s="1" customFormat="1" spans="1:20">
      <c r="A2716" s="114"/>
      <c r="D2716" s="114"/>
      <c r="F2716" s="114"/>
      <c r="J2716" s="114"/>
      <c r="K2716" s="86"/>
      <c r="L2716" s="86"/>
      <c r="R2716" s="43"/>
      <c r="S2716" s="60"/>
      <c r="T2716" s="43"/>
    </row>
    <row r="2717" s="1" customFormat="1" spans="1:20">
      <c r="A2717" s="114"/>
      <c r="D2717" s="114"/>
      <c r="F2717" s="114"/>
      <c r="J2717" s="114"/>
      <c r="K2717" s="86"/>
      <c r="L2717" s="86"/>
      <c r="R2717" s="43"/>
      <c r="S2717" s="60"/>
      <c r="T2717" s="43"/>
    </row>
    <row r="2718" s="1" customFormat="1" spans="1:20">
      <c r="A2718" s="114"/>
      <c r="D2718" s="114"/>
      <c r="F2718" s="114"/>
      <c r="J2718" s="114"/>
      <c r="K2718" s="86"/>
      <c r="L2718" s="86"/>
      <c r="R2718" s="43"/>
      <c r="S2718" s="60"/>
      <c r="T2718" s="43"/>
    </row>
    <row r="2719" s="1" customFormat="1" spans="1:20">
      <c r="A2719" s="114"/>
      <c r="D2719" s="114"/>
      <c r="F2719" s="114"/>
      <c r="J2719" s="114"/>
      <c r="K2719" s="86"/>
      <c r="L2719" s="86"/>
      <c r="R2719" s="43"/>
      <c r="S2719" s="60"/>
      <c r="T2719" s="43"/>
    </row>
    <row r="2720" s="1" customFormat="1" spans="1:20">
      <c r="A2720" s="114"/>
      <c r="D2720" s="114"/>
      <c r="F2720" s="114"/>
      <c r="J2720" s="114"/>
      <c r="K2720" s="86"/>
      <c r="L2720" s="86"/>
      <c r="R2720" s="43"/>
      <c r="S2720" s="60"/>
      <c r="T2720" s="43"/>
    </row>
    <row r="2721" s="1" customFormat="1" spans="1:20">
      <c r="A2721" s="114"/>
      <c r="D2721" s="114"/>
      <c r="F2721" s="114"/>
      <c r="J2721" s="114"/>
      <c r="K2721" s="86"/>
      <c r="L2721" s="86"/>
      <c r="R2721" s="43"/>
      <c r="S2721" s="60"/>
      <c r="T2721" s="43"/>
    </row>
    <row r="2722" s="1" customFormat="1" spans="1:20">
      <c r="A2722" s="114"/>
      <c r="D2722" s="114"/>
      <c r="F2722" s="114"/>
      <c r="J2722" s="114"/>
      <c r="K2722" s="86"/>
      <c r="L2722" s="86"/>
      <c r="R2722" s="43"/>
      <c r="S2722" s="60"/>
      <c r="T2722" s="43"/>
    </row>
    <row r="2723" s="1" customFormat="1" spans="1:20">
      <c r="A2723" s="114"/>
      <c r="D2723" s="114"/>
      <c r="F2723" s="114"/>
      <c r="J2723" s="114"/>
      <c r="K2723" s="86"/>
      <c r="L2723" s="86"/>
      <c r="R2723" s="43"/>
      <c r="S2723" s="60"/>
      <c r="T2723" s="43"/>
    </row>
    <row r="2724" s="1" customFormat="1" spans="1:20">
      <c r="A2724" s="114"/>
      <c r="D2724" s="114"/>
      <c r="F2724" s="114"/>
      <c r="J2724" s="114"/>
      <c r="K2724" s="86"/>
      <c r="L2724" s="86"/>
      <c r="R2724" s="43"/>
      <c r="S2724" s="60"/>
      <c r="T2724" s="43"/>
    </row>
    <row r="2725" s="1" customFormat="1" spans="1:20">
      <c r="A2725" s="114"/>
      <c r="D2725" s="114"/>
      <c r="F2725" s="114"/>
      <c r="J2725" s="114"/>
      <c r="K2725" s="86"/>
      <c r="L2725" s="86"/>
      <c r="R2725" s="43"/>
      <c r="S2725" s="60"/>
      <c r="T2725" s="43"/>
    </row>
    <row r="2726" s="1" customFormat="1" spans="1:20">
      <c r="A2726" s="114"/>
      <c r="D2726" s="114"/>
      <c r="F2726" s="114"/>
      <c r="J2726" s="114"/>
      <c r="K2726" s="86"/>
      <c r="L2726" s="86"/>
      <c r="R2726" s="43"/>
      <c r="S2726" s="60"/>
      <c r="T2726" s="43"/>
    </row>
    <row r="2727" s="1" customFormat="1" spans="1:20">
      <c r="A2727" s="114"/>
      <c r="D2727" s="114"/>
      <c r="F2727" s="114"/>
      <c r="J2727" s="114"/>
      <c r="K2727" s="86"/>
      <c r="L2727" s="86"/>
      <c r="R2727" s="43"/>
      <c r="S2727" s="60"/>
      <c r="T2727" s="43"/>
    </row>
    <row r="2728" s="1" customFormat="1" spans="1:20">
      <c r="A2728" s="114"/>
      <c r="D2728" s="114"/>
      <c r="F2728" s="114"/>
      <c r="J2728" s="114"/>
      <c r="K2728" s="86"/>
      <c r="L2728" s="86"/>
      <c r="R2728" s="43"/>
      <c r="S2728" s="60"/>
      <c r="T2728" s="43"/>
    </row>
    <row r="2729" s="1" customFormat="1" spans="1:20">
      <c r="A2729" s="114"/>
      <c r="D2729" s="114"/>
      <c r="F2729" s="114"/>
      <c r="J2729" s="114"/>
      <c r="K2729" s="86"/>
      <c r="L2729" s="86"/>
      <c r="R2729" s="43"/>
      <c r="S2729" s="60"/>
      <c r="T2729" s="43"/>
    </row>
    <row r="2730" s="1" customFormat="1" spans="1:20">
      <c r="A2730" s="114"/>
      <c r="D2730" s="114"/>
      <c r="F2730" s="114"/>
      <c r="J2730" s="114"/>
      <c r="K2730" s="86"/>
      <c r="L2730" s="86"/>
      <c r="R2730" s="43"/>
      <c r="S2730" s="60"/>
      <c r="T2730" s="43"/>
    </row>
    <row r="2731" s="1" customFormat="1" spans="1:20">
      <c r="A2731" s="114"/>
      <c r="D2731" s="114"/>
      <c r="F2731" s="114"/>
      <c r="J2731" s="114"/>
      <c r="K2731" s="86"/>
      <c r="L2731" s="86"/>
      <c r="R2731" s="43"/>
      <c r="S2731" s="60"/>
      <c r="T2731" s="43"/>
    </row>
    <row r="2732" s="1" customFormat="1" spans="1:20">
      <c r="A2732" s="114"/>
      <c r="D2732" s="114"/>
      <c r="F2732" s="114"/>
      <c r="J2732" s="114"/>
      <c r="K2732" s="86"/>
      <c r="L2732" s="86"/>
      <c r="R2732" s="43"/>
      <c r="S2732" s="60"/>
      <c r="T2732" s="43"/>
    </row>
    <row r="2733" s="1" customFormat="1" spans="1:20">
      <c r="A2733" s="114"/>
      <c r="D2733" s="114"/>
      <c r="F2733" s="114"/>
      <c r="J2733" s="114"/>
      <c r="K2733" s="86"/>
      <c r="L2733" s="86"/>
      <c r="R2733" s="43"/>
      <c r="S2733" s="60"/>
      <c r="T2733" s="43"/>
    </row>
    <row r="2734" s="1" customFormat="1" spans="1:20">
      <c r="A2734" s="114"/>
      <c r="D2734" s="114"/>
      <c r="F2734" s="114"/>
      <c r="J2734" s="114"/>
      <c r="K2734" s="86"/>
      <c r="L2734" s="86"/>
      <c r="R2734" s="43"/>
      <c r="S2734" s="60"/>
      <c r="T2734" s="43"/>
    </row>
    <row r="2735" s="1" customFormat="1" spans="1:20">
      <c r="A2735" s="114"/>
      <c r="D2735" s="114"/>
      <c r="F2735" s="114"/>
      <c r="J2735" s="114"/>
      <c r="K2735" s="86"/>
      <c r="L2735" s="86"/>
      <c r="R2735" s="43"/>
      <c r="S2735" s="60"/>
      <c r="T2735" s="43"/>
    </row>
    <row r="2736" s="1" customFormat="1" spans="1:20">
      <c r="A2736" s="114"/>
      <c r="D2736" s="114"/>
      <c r="F2736" s="114"/>
      <c r="J2736" s="114"/>
      <c r="K2736" s="86"/>
      <c r="L2736" s="86"/>
      <c r="R2736" s="43"/>
      <c r="S2736" s="60"/>
      <c r="T2736" s="43"/>
    </row>
    <row r="2737" s="1" customFormat="1" spans="1:20">
      <c r="A2737" s="114"/>
      <c r="D2737" s="114"/>
      <c r="F2737" s="114"/>
      <c r="J2737" s="114"/>
      <c r="K2737" s="86"/>
      <c r="L2737" s="86"/>
      <c r="R2737" s="43"/>
      <c r="S2737" s="60"/>
      <c r="T2737" s="43"/>
    </row>
    <row r="2738" s="1" customFormat="1" spans="1:20">
      <c r="A2738" s="114"/>
      <c r="D2738" s="114"/>
      <c r="F2738" s="114"/>
      <c r="J2738" s="114"/>
      <c r="K2738" s="86"/>
      <c r="L2738" s="86"/>
      <c r="R2738" s="43"/>
      <c r="S2738" s="60"/>
      <c r="T2738" s="43"/>
    </row>
    <row r="2739" s="1" customFormat="1" spans="1:20">
      <c r="A2739" s="114"/>
      <c r="D2739" s="114"/>
      <c r="F2739" s="114"/>
      <c r="J2739" s="114"/>
      <c r="K2739" s="86"/>
      <c r="L2739" s="86"/>
      <c r="R2739" s="43"/>
      <c r="S2739" s="60"/>
      <c r="T2739" s="43"/>
    </row>
    <row r="2740" s="1" customFormat="1" spans="1:20">
      <c r="A2740" s="114"/>
      <c r="D2740" s="114"/>
      <c r="F2740" s="114"/>
      <c r="J2740" s="114"/>
      <c r="K2740" s="86"/>
      <c r="L2740" s="86"/>
      <c r="R2740" s="43"/>
      <c r="S2740" s="60"/>
      <c r="T2740" s="43"/>
    </row>
    <row r="2741" s="1" customFormat="1" spans="1:20">
      <c r="A2741" s="114"/>
      <c r="D2741" s="114"/>
      <c r="F2741" s="114"/>
      <c r="J2741" s="114"/>
      <c r="K2741" s="86"/>
      <c r="L2741" s="86"/>
      <c r="R2741" s="43"/>
      <c r="S2741" s="60"/>
      <c r="T2741" s="43"/>
    </row>
    <row r="2742" s="1" customFormat="1" spans="1:20">
      <c r="A2742" s="114"/>
      <c r="D2742" s="114"/>
      <c r="F2742" s="114"/>
      <c r="J2742" s="114"/>
      <c r="K2742" s="86"/>
      <c r="L2742" s="86"/>
      <c r="R2742" s="43"/>
      <c r="S2742" s="60"/>
      <c r="T2742" s="43"/>
    </row>
    <row r="2743" s="1" customFormat="1" spans="1:20">
      <c r="A2743" s="114"/>
      <c r="D2743" s="114"/>
      <c r="F2743" s="114"/>
      <c r="J2743" s="114"/>
      <c r="K2743" s="86"/>
      <c r="L2743" s="86"/>
      <c r="R2743" s="43"/>
      <c r="S2743" s="60"/>
      <c r="T2743" s="43"/>
    </row>
    <row r="2744" s="1" customFormat="1" spans="1:20">
      <c r="A2744" s="114"/>
      <c r="D2744" s="114"/>
      <c r="F2744" s="114"/>
      <c r="J2744" s="114"/>
      <c r="K2744" s="86"/>
      <c r="L2744" s="86"/>
      <c r="R2744" s="43"/>
      <c r="S2744" s="60"/>
      <c r="T2744" s="43"/>
    </row>
    <row r="2745" s="1" customFormat="1" spans="1:20">
      <c r="A2745" s="114"/>
      <c r="D2745" s="114"/>
      <c r="F2745" s="114"/>
      <c r="J2745" s="114"/>
      <c r="K2745" s="86"/>
      <c r="L2745" s="86"/>
      <c r="R2745" s="43"/>
      <c r="S2745" s="60"/>
      <c r="T2745" s="43"/>
    </row>
    <row r="2746" s="1" customFormat="1" spans="1:20">
      <c r="A2746" s="114"/>
      <c r="D2746" s="114"/>
      <c r="F2746" s="114"/>
      <c r="J2746" s="114"/>
      <c r="K2746" s="86"/>
      <c r="L2746" s="86"/>
      <c r="R2746" s="43"/>
      <c r="S2746" s="60"/>
      <c r="T2746" s="43"/>
    </row>
    <row r="2747" s="1" customFormat="1" spans="1:20">
      <c r="A2747" s="114"/>
      <c r="D2747" s="114"/>
      <c r="F2747" s="114"/>
      <c r="J2747" s="114"/>
      <c r="K2747" s="86"/>
      <c r="L2747" s="86"/>
      <c r="R2747" s="43"/>
      <c r="S2747" s="60"/>
      <c r="T2747" s="43"/>
    </row>
    <row r="2748" s="1" customFormat="1" spans="1:20">
      <c r="A2748" s="114"/>
      <c r="D2748" s="114"/>
      <c r="F2748" s="114"/>
      <c r="J2748" s="114"/>
      <c r="K2748" s="86"/>
      <c r="L2748" s="86"/>
      <c r="R2748" s="43"/>
      <c r="S2748" s="60"/>
      <c r="T2748" s="43"/>
    </row>
    <row r="2749" s="1" customFormat="1" spans="1:20">
      <c r="A2749" s="114"/>
      <c r="D2749" s="114"/>
      <c r="F2749" s="114"/>
      <c r="J2749" s="114"/>
      <c r="K2749" s="86"/>
      <c r="L2749" s="86"/>
      <c r="R2749" s="43"/>
      <c r="S2749" s="60"/>
      <c r="T2749" s="43"/>
    </row>
    <row r="2750" s="1" customFormat="1" spans="1:20">
      <c r="A2750" s="114"/>
      <c r="D2750" s="114"/>
      <c r="F2750" s="114"/>
      <c r="J2750" s="114"/>
      <c r="K2750" s="86"/>
      <c r="L2750" s="86"/>
      <c r="R2750" s="43"/>
      <c r="S2750" s="60"/>
      <c r="T2750" s="43"/>
    </row>
    <row r="2751" s="1" customFormat="1" spans="1:20">
      <c r="A2751" s="114"/>
      <c r="D2751" s="114"/>
      <c r="F2751" s="114"/>
      <c r="J2751" s="114"/>
      <c r="K2751" s="86"/>
      <c r="L2751" s="86"/>
      <c r="R2751" s="43"/>
      <c r="S2751" s="60"/>
      <c r="T2751" s="43"/>
    </row>
    <row r="2752" s="1" customFormat="1" spans="1:20">
      <c r="A2752" s="114"/>
      <c r="D2752" s="114"/>
      <c r="F2752" s="114"/>
      <c r="J2752" s="114"/>
      <c r="K2752" s="86"/>
      <c r="L2752" s="86"/>
      <c r="R2752" s="43"/>
      <c r="S2752" s="60"/>
      <c r="T2752" s="43"/>
    </row>
    <row r="2753" s="1" customFormat="1" spans="1:20">
      <c r="A2753" s="114"/>
      <c r="D2753" s="114"/>
      <c r="F2753" s="114"/>
      <c r="J2753" s="114"/>
      <c r="K2753" s="86"/>
      <c r="L2753" s="86"/>
      <c r="R2753" s="43"/>
      <c r="S2753" s="60"/>
      <c r="T2753" s="43"/>
    </row>
    <row r="2754" s="1" customFormat="1" spans="1:20">
      <c r="A2754" s="114"/>
      <c r="D2754" s="114"/>
      <c r="F2754" s="114"/>
      <c r="J2754" s="114"/>
      <c r="K2754" s="86"/>
      <c r="L2754" s="86"/>
      <c r="R2754" s="43"/>
      <c r="S2754" s="60"/>
      <c r="T2754" s="43"/>
    </row>
    <row r="2755" s="1" customFormat="1" spans="1:20">
      <c r="A2755" s="114"/>
      <c r="D2755" s="114"/>
      <c r="F2755" s="114"/>
      <c r="J2755" s="114"/>
      <c r="K2755" s="86"/>
      <c r="L2755" s="86"/>
      <c r="R2755" s="43"/>
      <c r="S2755" s="60"/>
      <c r="T2755" s="43"/>
    </row>
    <row r="2756" s="1" customFormat="1" spans="1:20">
      <c r="A2756" s="114"/>
      <c r="D2756" s="114"/>
      <c r="F2756" s="114"/>
      <c r="J2756" s="114"/>
      <c r="K2756" s="86"/>
      <c r="L2756" s="86"/>
      <c r="R2756" s="43"/>
      <c r="S2756" s="60"/>
      <c r="T2756" s="43"/>
    </row>
    <row r="2757" s="1" customFormat="1" spans="1:20">
      <c r="A2757" s="114"/>
      <c r="D2757" s="114"/>
      <c r="F2757" s="114"/>
      <c r="J2757" s="114"/>
      <c r="K2757" s="86"/>
      <c r="L2757" s="86"/>
      <c r="R2757" s="43"/>
      <c r="S2757" s="60"/>
      <c r="T2757" s="43"/>
    </row>
    <row r="2758" s="1" customFormat="1" spans="1:20">
      <c r="A2758" s="114"/>
      <c r="D2758" s="114"/>
      <c r="F2758" s="114"/>
      <c r="J2758" s="114"/>
      <c r="K2758" s="86"/>
      <c r="L2758" s="86"/>
      <c r="R2758" s="43"/>
      <c r="S2758" s="60"/>
      <c r="T2758" s="43"/>
    </row>
    <row r="2759" s="1" customFormat="1" spans="1:20">
      <c r="A2759" s="114"/>
      <c r="D2759" s="114"/>
      <c r="F2759" s="114"/>
      <c r="J2759" s="114"/>
      <c r="K2759" s="86"/>
      <c r="L2759" s="86"/>
      <c r="R2759" s="43"/>
      <c r="S2759" s="60"/>
      <c r="T2759" s="43"/>
    </row>
    <row r="2760" s="1" customFormat="1" spans="1:20">
      <c r="A2760" s="114"/>
      <c r="D2760" s="114"/>
      <c r="F2760" s="114"/>
      <c r="J2760" s="114"/>
      <c r="K2760" s="86"/>
      <c r="L2760" s="86"/>
      <c r="R2760" s="43"/>
      <c r="S2760" s="60"/>
      <c r="T2760" s="43"/>
    </row>
    <row r="2761" s="1" customFormat="1" spans="1:20">
      <c r="A2761" s="114"/>
      <c r="D2761" s="114"/>
      <c r="F2761" s="114"/>
      <c r="J2761" s="114"/>
      <c r="K2761" s="86"/>
      <c r="L2761" s="86"/>
      <c r="R2761" s="43"/>
      <c r="S2761" s="60"/>
      <c r="T2761" s="43"/>
    </row>
    <row r="2762" s="1" customFormat="1" spans="1:20">
      <c r="A2762" s="114"/>
      <c r="D2762" s="114"/>
      <c r="F2762" s="114"/>
      <c r="J2762" s="114"/>
      <c r="K2762" s="86"/>
      <c r="L2762" s="86"/>
      <c r="R2762" s="43"/>
      <c r="S2762" s="60"/>
      <c r="T2762" s="43"/>
    </row>
    <row r="2763" s="1" customFormat="1" spans="1:20">
      <c r="A2763" s="114"/>
      <c r="D2763" s="114"/>
      <c r="F2763" s="114"/>
      <c r="J2763" s="114"/>
      <c r="K2763" s="86"/>
      <c r="L2763" s="86"/>
      <c r="R2763" s="43"/>
      <c r="S2763" s="60"/>
      <c r="T2763" s="43"/>
    </row>
    <row r="2764" s="1" customFormat="1" spans="1:20">
      <c r="A2764" s="114"/>
      <c r="D2764" s="114"/>
      <c r="F2764" s="114"/>
      <c r="J2764" s="114"/>
      <c r="K2764" s="86"/>
      <c r="L2764" s="86"/>
      <c r="R2764" s="43"/>
      <c r="S2764" s="60"/>
      <c r="T2764" s="43"/>
    </row>
    <row r="2765" s="1" customFormat="1" spans="1:20">
      <c r="A2765" s="114"/>
      <c r="D2765" s="114"/>
      <c r="F2765" s="114"/>
      <c r="J2765" s="114"/>
      <c r="K2765" s="86"/>
      <c r="L2765" s="86"/>
      <c r="R2765" s="43"/>
      <c r="S2765" s="60"/>
      <c r="T2765" s="43"/>
    </row>
    <row r="2766" s="1" customFormat="1" spans="1:20">
      <c r="A2766" s="114"/>
      <c r="D2766" s="114"/>
      <c r="F2766" s="114"/>
      <c r="J2766" s="114"/>
      <c r="K2766" s="86"/>
      <c r="L2766" s="86"/>
      <c r="R2766" s="43"/>
      <c r="S2766" s="60"/>
      <c r="T2766" s="43"/>
    </row>
    <row r="2767" s="1" customFormat="1" spans="1:20">
      <c r="A2767" s="114"/>
      <c r="D2767" s="114"/>
      <c r="F2767" s="114"/>
      <c r="J2767" s="114"/>
      <c r="K2767" s="86"/>
      <c r="L2767" s="86"/>
      <c r="R2767" s="43"/>
      <c r="S2767" s="60"/>
      <c r="T2767" s="43"/>
    </row>
    <row r="2768" s="1" customFormat="1" spans="1:20">
      <c r="A2768" s="114"/>
      <c r="D2768" s="114"/>
      <c r="F2768" s="114"/>
      <c r="J2768" s="114"/>
      <c r="K2768" s="86"/>
      <c r="L2768" s="86"/>
      <c r="R2768" s="43"/>
      <c r="S2768" s="60"/>
      <c r="T2768" s="43"/>
    </row>
    <row r="2769" s="1" customFormat="1" spans="1:20">
      <c r="A2769" s="114"/>
      <c r="D2769" s="114"/>
      <c r="F2769" s="114"/>
      <c r="J2769" s="114"/>
      <c r="K2769" s="86"/>
      <c r="L2769" s="86"/>
      <c r="R2769" s="43"/>
      <c r="S2769" s="60"/>
      <c r="T2769" s="43"/>
    </row>
    <row r="2770" s="1" customFormat="1" spans="1:20">
      <c r="A2770" s="114"/>
      <c r="D2770" s="114"/>
      <c r="F2770" s="114"/>
      <c r="J2770" s="114"/>
      <c r="K2770" s="86"/>
      <c r="L2770" s="86"/>
      <c r="R2770" s="43"/>
      <c r="S2770" s="60"/>
      <c r="T2770" s="43"/>
    </row>
    <row r="2771" s="1" customFormat="1" spans="1:20">
      <c r="A2771" s="114"/>
      <c r="D2771" s="114"/>
      <c r="F2771" s="114"/>
      <c r="J2771" s="114"/>
      <c r="K2771" s="86"/>
      <c r="L2771" s="86"/>
      <c r="R2771" s="43"/>
      <c r="S2771" s="60"/>
      <c r="T2771" s="43"/>
    </row>
    <row r="2772" s="1" customFormat="1" spans="1:20">
      <c r="A2772" s="114"/>
      <c r="D2772" s="114"/>
      <c r="F2772" s="114"/>
      <c r="J2772" s="114"/>
      <c r="K2772" s="86"/>
      <c r="L2772" s="86"/>
      <c r="R2772" s="43"/>
      <c r="S2772" s="60"/>
      <c r="T2772" s="43"/>
    </row>
    <row r="2773" s="1" customFormat="1" spans="1:20">
      <c r="A2773" s="114"/>
      <c r="D2773" s="114"/>
      <c r="F2773" s="114"/>
      <c r="J2773" s="114"/>
      <c r="K2773" s="86"/>
      <c r="L2773" s="86"/>
      <c r="R2773" s="43"/>
      <c r="S2773" s="60"/>
      <c r="T2773" s="43"/>
    </row>
    <row r="2774" s="1" customFormat="1" spans="1:20">
      <c r="A2774" s="114"/>
      <c r="D2774" s="114"/>
      <c r="F2774" s="114"/>
      <c r="J2774" s="114"/>
      <c r="K2774" s="86"/>
      <c r="L2774" s="86"/>
      <c r="R2774" s="43"/>
      <c r="S2774" s="60"/>
      <c r="T2774" s="43"/>
    </row>
    <row r="2775" s="1" customFormat="1" spans="1:20">
      <c r="A2775" s="114"/>
      <c r="D2775" s="114"/>
      <c r="F2775" s="114"/>
      <c r="J2775" s="114"/>
      <c r="K2775" s="86"/>
      <c r="L2775" s="86"/>
      <c r="R2775" s="43"/>
      <c r="S2775" s="60"/>
      <c r="T2775" s="43"/>
    </row>
    <row r="2776" s="1" customFormat="1" spans="1:20">
      <c r="A2776" s="114"/>
      <c r="D2776" s="114"/>
      <c r="F2776" s="114"/>
      <c r="J2776" s="114"/>
      <c r="K2776" s="86"/>
      <c r="L2776" s="86"/>
      <c r="R2776" s="43"/>
      <c r="S2776" s="60"/>
      <c r="T2776" s="43"/>
    </row>
    <row r="2777" s="1" customFormat="1" spans="1:20">
      <c r="A2777" s="114"/>
      <c r="D2777" s="114"/>
      <c r="F2777" s="114"/>
      <c r="J2777" s="114"/>
      <c r="K2777" s="86"/>
      <c r="L2777" s="86"/>
      <c r="R2777" s="43"/>
      <c r="S2777" s="60"/>
      <c r="T2777" s="43"/>
    </row>
    <row r="2778" s="1" customFormat="1" spans="1:20">
      <c r="A2778" s="114"/>
      <c r="D2778" s="114"/>
      <c r="F2778" s="114"/>
      <c r="J2778" s="114"/>
      <c r="K2778" s="86"/>
      <c r="L2778" s="86"/>
      <c r="R2778" s="43"/>
      <c r="S2778" s="60"/>
      <c r="T2778" s="43"/>
    </row>
    <row r="2779" s="1" customFormat="1" spans="1:20">
      <c r="A2779" s="114"/>
      <c r="D2779" s="114"/>
      <c r="F2779" s="114"/>
      <c r="J2779" s="114"/>
      <c r="K2779" s="86"/>
      <c r="L2779" s="86"/>
      <c r="R2779" s="43"/>
      <c r="S2779" s="60"/>
      <c r="T2779" s="43"/>
    </row>
    <row r="2780" s="1" customFormat="1" spans="1:20">
      <c r="A2780" s="114"/>
      <c r="D2780" s="114"/>
      <c r="F2780" s="114"/>
      <c r="J2780" s="114"/>
      <c r="K2780" s="86"/>
      <c r="L2780" s="86"/>
      <c r="R2780" s="43"/>
      <c r="S2780" s="60"/>
      <c r="T2780" s="43"/>
    </row>
    <row r="2781" s="1" customFormat="1" spans="1:20">
      <c r="A2781" s="114"/>
      <c r="D2781" s="114"/>
      <c r="F2781" s="114"/>
      <c r="J2781" s="114"/>
      <c r="K2781" s="86"/>
      <c r="L2781" s="86"/>
      <c r="R2781" s="43"/>
      <c r="S2781" s="60"/>
      <c r="T2781" s="43"/>
    </row>
    <row r="2782" s="1" customFormat="1" spans="1:20">
      <c r="A2782" s="114"/>
      <c r="D2782" s="114"/>
      <c r="F2782" s="114"/>
      <c r="J2782" s="114"/>
      <c r="K2782" s="86"/>
      <c r="L2782" s="86"/>
      <c r="R2782" s="43"/>
      <c r="S2782" s="60"/>
      <c r="T2782" s="43"/>
    </row>
    <row r="2783" s="1" customFormat="1" spans="1:20">
      <c r="A2783" s="114"/>
      <c r="D2783" s="114"/>
      <c r="F2783" s="114"/>
      <c r="J2783" s="114"/>
      <c r="K2783" s="86"/>
      <c r="L2783" s="86"/>
      <c r="R2783" s="43"/>
      <c r="S2783" s="60"/>
      <c r="T2783" s="43"/>
    </row>
    <row r="2784" s="1" customFormat="1" spans="1:20">
      <c r="A2784" s="114"/>
      <c r="D2784" s="114"/>
      <c r="F2784" s="114"/>
      <c r="J2784" s="114"/>
      <c r="K2784" s="86"/>
      <c r="L2784" s="86"/>
      <c r="R2784" s="43"/>
      <c r="S2784" s="60"/>
      <c r="T2784" s="43"/>
    </row>
    <row r="2785" s="1" customFormat="1" spans="1:20">
      <c r="A2785" s="114"/>
      <c r="D2785" s="114"/>
      <c r="F2785" s="114"/>
      <c r="J2785" s="114"/>
      <c r="K2785" s="86"/>
      <c r="L2785" s="86"/>
      <c r="R2785" s="43"/>
      <c r="S2785" s="60"/>
      <c r="T2785" s="43"/>
    </row>
    <row r="2786" s="1" customFormat="1" spans="1:20">
      <c r="A2786" s="114"/>
      <c r="D2786" s="114"/>
      <c r="F2786" s="114"/>
      <c r="J2786" s="114"/>
      <c r="K2786" s="86"/>
      <c r="L2786" s="86"/>
      <c r="R2786" s="43"/>
      <c r="S2786" s="60"/>
      <c r="T2786" s="43"/>
    </row>
    <row r="2787" s="1" customFormat="1" spans="1:20">
      <c r="A2787" s="114"/>
      <c r="D2787" s="114"/>
      <c r="F2787" s="114"/>
      <c r="J2787" s="114"/>
      <c r="K2787" s="86"/>
      <c r="L2787" s="86"/>
      <c r="R2787" s="43"/>
      <c r="S2787" s="60"/>
      <c r="T2787" s="43"/>
    </row>
    <row r="2788" s="1" customFormat="1" spans="1:20">
      <c r="A2788" s="114"/>
      <c r="D2788" s="114"/>
      <c r="F2788" s="114"/>
      <c r="J2788" s="114"/>
      <c r="K2788" s="86"/>
      <c r="L2788" s="86"/>
      <c r="R2788" s="43"/>
      <c r="S2788" s="60"/>
      <c r="T2788" s="43"/>
    </row>
    <row r="2789" s="1" customFormat="1" spans="1:20">
      <c r="A2789" s="114"/>
      <c r="D2789" s="114"/>
      <c r="F2789" s="114"/>
      <c r="J2789" s="114"/>
      <c r="K2789" s="86"/>
      <c r="L2789" s="86"/>
      <c r="R2789" s="43"/>
      <c r="S2789" s="60"/>
      <c r="T2789" s="43"/>
    </row>
    <row r="2790" s="1" customFormat="1" spans="1:20">
      <c r="A2790" s="114"/>
      <c r="D2790" s="114"/>
      <c r="F2790" s="114"/>
      <c r="J2790" s="114"/>
      <c r="K2790" s="86"/>
      <c r="L2790" s="86"/>
      <c r="R2790" s="43"/>
      <c r="S2790" s="60"/>
      <c r="T2790" s="43"/>
    </row>
    <row r="2791" s="1" customFormat="1" spans="1:20">
      <c r="A2791" s="114"/>
      <c r="D2791" s="114"/>
      <c r="F2791" s="114"/>
      <c r="J2791" s="114"/>
      <c r="K2791" s="86"/>
      <c r="L2791" s="86"/>
      <c r="R2791" s="43"/>
      <c r="S2791" s="60"/>
      <c r="T2791" s="43"/>
    </row>
    <row r="2792" s="1" customFormat="1" spans="1:20">
      <c r="A2792" s="114"/>
      <c r="D2792" s="114"/>
      <c r="F2792" s="114"/>
      <c r="J2792" s="114"/>
      <c r="K2792" s="86"/>
      <c r="L2792" s="86"/>
      <c r="R2792" s="43"/>
      <c r="S2792" s="60"/>
      <c r="T2792" s="43"/>
    </row>
    <row r="2793" s="1" customFormat="1" spans="1:20">
      <c r="A2793" s="114"/>
      <c r="D2793" s="114"/>
      <c r="F2793" s="114"/>
      <c r="J2793" s="114"/>
      <c r="K2793" s="86"/>
      <c r="L2793" s="86"/>
      <c r="R2793" s="43"/>
      <c r="S2793" s="60"/>
      <c r="T2793" s="43"/>
    </row>
    <row r="2794" s="1" customFormat="1" spans="1:20">
      <c r="A2794" s="114"/>
      <c r="D2794" s="114"/>
      <c r="F2794" s="114"/>
      <c r="J2794" s="114"/>
      <c r="K2794" s="86"/>
      <c r="L2794" s="86"/>
      <c r="R2794" s="43"/>
      <c r="S2794" s="60"/>
      <c r="T2794" s="43"/>
    </row>
    <row r="2795" s="1" customFormat="1" spans="1:20">
      <c r="A2795" s="114"/>
      <c r="D2795" s="114"/>
      <c r="F2795" s="114"/>
      <c r="J2795" s="114"/>
      <c r="K2795" s="86"/>
      <c r="L2795" s="86"/>
      <c r="R2795" s="43"/>
      <c r="S2795" s="60"/>
      <c r="T2795" s="43"/>
    </row>
    <row r="2796" s="1" customFormat="1" spans="1:20">
      <c r="A2796" s="114"/>
      <c r="D2796" s="114"/>
      <c r="F2796" s="114"/>
      <c r="J2796" s="114"/>
      <c r="K2796" s="86"/>
      <c r="L2796" s="86"/>
      <c r="R2796" s="43"/>
      <c r="S2796" s="60"/>
      <c r="T2796" s="43"/>
    </row>
    <row r="2797" s="1" customFormat="1" spans="1:20">
      <c r="A2797" s="114"/>
      <c r="D2797" s="114"/>
      <c r="F2797" s="114"/>
      <c r="J2797" s="114"/>
      <c r="K2797" s="86"/>
      <c r="L2797" s="86"/>
      <c r="R2797" s="43"/>
      <c r="S2797" s="60"/>
      <c r="T2797" s="43"/>
    </row>
    <row r="2798" s="1" customFormat="1" spans="1:20">
      <c r="A2798" s="114"/>
      <c r="D2798" s="114"/>
      <c r="F2798" s="114"/>
      <c r="J2798" s="114"/>
      <c r="K2798" s="86"/>
      <c r="L2798" s="86"/>
      <c r="R2798" s="43"/>
      <c r="S2798" s="60"/>
      <c r="T2798" s="43"/>
    </row>
    <row r="2799" s="1" customFormat="1" spans="1:20">
      <c r="A2799" s="114"/>
      <c r="D2799" s="114"/>
      <c r="F2799" s="114"/>
      <c r="J2799" s="114"/>
      <c r="K2799" s="86"/>
      <c r="L2799" s="86"/>
      <c r="R2799" s="43"/>
      <c r="S2799" s="60"/>
      <c r="T2799" s="43"/>
    </row>
    <row r="2800" s="1" customFormat="1" spans="1:20">
      <c r="A2800" s="114"/>
      <c r="D2800" s="114"/>
      <c r="F2800" s="114"/>
      <c r="J2800" s="114"/>
      <c r="K2800" s="86"/>
      <c r="L2800" s="86"/>
      <c r="R2800" s="43"/>
      <c r="S2800" s="60"/>
      <c r="T2800" s="43"/>
    </row>
    <row r="2801" s="1" customFormat="1" spans="1:20">
      <c r="A2801" s="114"/>
      <c r="D2801" s="114"/>
      <c r="F2801" s="114"/>
      <c r="J2801" s="114"/>
      <c r="K2801" s="86"/>
      <c r="L2801" s="86"/>
      <c r="R2801" s="43"/>
      <c r="S2801" s="60"/>
      <c r="T2801" s="43"/>
    </row>
    <row r="2802" s="1" customFormat="1" spans="1:20">
      <c r="A2802" s="114"/>
      <c r="D2802" s="114"/>
      <c r="F2802" s="114"/>
      <c r="J2802" s="114"/>
      <c r="K2802" s="86"/>
      <c r="L2802" s="86"/>
      <c r="R2802" s="43"/>
      <c r="S2802" s="60"/>
      <c r="T2802" s="43"/>
    </row>
    <row r="2803" s="1" customFormat="1" spans="1:20">
      <c r="A2803" s="114"/>
      <c r="D2803" s="114"/>
      <c r="F2803" s="114"/>
      <c r="J2803" s="114"/>
      <c r="K2803" s="86"/>
      <c r="L2803" s="86"/>
      <c r="R2803" s="43"/>
      <c r="S2803" s="60"/>
      <c r="T2803" s="43"/>
    </row>
    <row r="2804" s="1" customFormat="1" spans="1:20">
      <c r="A2804" s="114"/>
      <c r="D2804" s="114"/>
      <c r="F2804" s="114"/>
      <c r="J2804" s="114"/>
      <c r="K2804" s="86"/>
      <c r="L2804" s="86"/>
      <c r="R2804" s="43"/>
      <c r="S2804" s="60"/>
      <c r="T2804" s="43"/>
    </row>
    <row r="2805" s="1" customFormat="1" spans="1:20">
      <c r="A2805" s="114"/>
      <c r="D2805" s="114"/>
      <c r="F2805" s="114"/>
      <c r="J2805" s="114"/>
      <c r="K2805" s="86"/>
      <c r="L2805" s="86"/>
      <c r="R2805" s="43"/>
      <c r="S2805" s="60"/>
      <c r="T2805" s="43"/>
    </row>
    <row r="2806" s="1" customFormat="1" spans="1:20">
      <c r="A2806" s="114"/>
      <c r="D2806" s="114"/>
      <c r="F2806" s="114"/>
      <c r="J2806" s="114"/>
      <c r="K2806" s="86"/>
      <c r="L2806" s="86"/>
      <c r="R2806" s="43"/>
      <c r="S2806" s="60"/>
      <c r="T2806" s="43"/>
    </row>
    <row r="2807" s="1" customFormat="1" spans="1:20">
      <c r="A2807" s="114"/>
      <c r="D2807" s="114"/>
      <c r="F2807" s="114"/>
      <c r="J2807" s="114"/>
      <c r="K2807" s="86"/>
      <c r="L2807" s="86"/>
      <c r="R2807" s="43"/>
      <c r="S2807" s="60"/>
      <c r="T2807" s="43"/>
    </row>
    <row r="2808" s="1" customFormat="1" spans="1:20">
      <c r="A2808" s="114"/>
      <c r="D2808" s="114"/>
      <c r="F2808" s="114"/>
      <c r="J2808" s="114"/>
      <c r="K2808" s="86"/>
      <c r="L2808" s="86"/>
      <c r="R2808" s="43"/>
      <c r="S2808" s="60"/>
      <c r="T2808" s="43"/>
    </row>
    <row r="2809" s="1" customFormat="1" spans="1:20">
      <c r="A2809" s="114"/>
      <c r="D2809" s="114"/>
      <c r="F2809" s="114"/>
      <c r="J2809" s="114"/>
      <c r="K2809" s="86"/>
      <c r="L2809" s="86"/>
      <c r="R2809" s="43"/>
      <c r="S2809" s="60"/>
      <c r="T2809" s="43"/>
    </row>
    <row r="2810" s="1" customFormat="1" spans="1:20">
      <c r="A2810" s="114"/>
      <c r="D2810" s="114"/>
      <c r="F2810" s="114"/>
      <c r="J2810" s="114"/>
      <c r="K2810" s="86"/>
      <c r="L2810" s="86"/>
      <c r="R2810" s="43"/>
      <c r="S2810" s="60"/>
      <c r="T2810" s="43"/>
    </row>
    <row r="2811" s="1" customFormat="1" spans="1:20">
      <c r="A2811" s="114"/>
      <c r="D2811" s="114"/>
      <c r="F2811" s="114"/>
      <c r="J2811" s="114"/>
      <c r="K2811" s="86"/>
      <c r="L2811" s="86"/>
      <c r="R2811" s="43"/>
      <c r="S2811" s="60"/>
      <c r="T2811" s="43"/>
    </row>
    <row r="2812" s="1" customFormat="1" spans="1:20">
      <c r="A2812" s="114"/>
      <c r="D2812" s="114"/>
      <c r="F2812" s="114"/>
      <c r="J2812" s="114"/>
      <c r="K2812" s="86"/>
      <c r="L2812" s="86"/>
      <c r="R2812" s="43"/>
      <c r="S2812" s="60"/>
      <c r="T2812" s="43"/>
    </row>
    <row r="2813" s="1" customFormat="1" spans="1:20">
      <c r="A2813" s="114"/>
      <c r="D2813" s="114"/>
      <c r="F2813" s="114"/>
      <c r="J2813" s="114"/>
      <c r="K2813" s="86"/>
      <c r="L2813" s="86"/>
      <c r="R2813" s="43"/>
      <c r="S2813" s="60"/>
      <c r="T2813" s="43"/>
    </row>
    <row r="2814" s="1" customFormat="1" spans="1:20">
      <c r="A2814" s="114"/>
      <c r="D2814" s="114"/>
      <c r="F2814" s="114"/>
      <c r="J2814" s="114"/>
      <c r="K2814" s="86"/>
      <c r="L2814" s="86"/>
      <c r="R2814" s="43"/>
      <c r="S2814" s="60"/>
      <c r="T2814" s="43"/>
    </row>
    <row r="2815" s="1" customFormat="1" spans="1:20">
      <c r="A2815" s="114"/>
      <c r="D2815" s="114"/>
      <c r="F2815" s="114"/>
      <c r="J2815" s="114"/>
      <c r="K2815" s="86"/>
      <c r="L2815" s="86"/>
      <c r="R2815" s="43"/>
      <c r="S2815" s="60"/>
      <c r="T2815" s="43"/>
    </row>
    <row r="2816" s="1" customFormat="1" spans="1:20">
      <c r="A2816" s="114"/>
      <c r="D2816" s="114"/>
      <c r="F2816" s="114"/>
      <c r="J2816" s="114"/>
      <c r="K2816" s="86"/>
      <c r="L2816" s="86"/>
      <c r="R2816" s="43"/>
      <c r="S2816" s="60"/>
      <c r="T2816" s="43"/>
    </row>
    <row r="2817" s="1" customFormat="1" spans="1:20">
      <c r="A2817" s="114"/>
      <c r="D2817" s="114"/>
      <c r="F2817" s="114"/>
      <c r="J2817" s="114"/>
      <c r="K2817" s="86"/>
      <c r="L2817" s="86"/>
      <c r="R2817" s="43"/>
      <c r="S2817" s="60"/>
      <c r="T2817" s="43"/>
    </row>
    <row r="2818" s="1" customFormat="1" spans="1:20">
      <c r="A2818" s="114"/>
      <c r="D2818" s="114"/>
      <c r="F2818" s="114"/>
      <c r="J2818" s="114"/>
      <c r="K2818" s="86"/>
      <c r="L2818" s="86"/>
      <c r="R2818" s="43"/>
      <c r="S2818" s="60"/>
      <c r="T2818" s="43"/>
    </row>
    <row r="2819" s="1" customFormat="1" spans="1:20">
      <c r="A2819" s="114"/>
      <c r="D2819" s="114"/>
      <c r="F2819" s="114"/>
      <c r="J2819" s="114"/>
      <c r="K2819" s="86"/>
      <c r="L2819" s="86"/>
      <c r="R2819" s="43"/>
      <c r="S2819" s="60"/>
      <c r="T2819" s="43"/>
    </row>
    <row r="2820" s="1" customFormat="1" spans="1:20">
      <c r="A2820" s="114"/>
      <c r="D2820" s="114"/>
      <c r="F2820" s="114"/>
      <c r="J2820" s="114"/>
      <c r="K2820" s="86"/>
      <c r="L2820" s="86"/>
      <c r="R2820" s="43"/>
      <c r="S2820" s="60"/>
      <c r="T2820" s="43"/>
    </row>
    <row r="2821" s="1" customFormat="1" spans="1:20">
      <c r="A2821" s="114"/>
      <c r="D2821" s="114"/>
      <c r="F2821" s="114"/>
      <c r="J2821" s="114"/>
      <c r="K2821" s="86"/>
      <c r="L2821" s="86"/>
      <c r="R2821" s="43"/>
      <c r="S2821" s="60"/>
      <c r="T2821" s="43"/>
    </row>
    <row r="2822" s="1" customFormat="1" spans="1:20">
      <c r="A2822" s="114"/>
      <c r="D2822" s="114"/>
      <c r="F2822" s="114"/>
      <c r="J2822" s="114"/>
      <c r="K2822" s="86"/>
      <c r="L2822" s="86"/>
      <c r="R2822" s="43"/>
      <c r="S2822" s="60"/>
      <c r="T2822" s="43"/>
    </row>
    <row r="2823" s="1" customFormat="1" spans="1:20">
      <c r="A2823" s="114"/>
      <c r="D2823" s="114"/>
      <c r="F2823" s="114"/>
      <c r="J2823" s="114"/>
      <c r="K2823" s="86"/>
      <c r="L2823" s="86"/>
      <c r="R2823" s="43"/>
      <c r="S2823" s="60"/>
      <c r="T2823" s="43"/>
    </row>
    <row r="2824" s="1" customFormat="1" spans="1:20">
      <c r="A2824" s="114"/>
      <c r="D2824" s="114"/>
      <c r="F2824" s="114"/>
      <c r="J2824" s="114"/>
      <c r="K2824" s="86"/>
      <c r="L2824" s="86"/>
      <c r="R2824" s="43"/>
      <c r="S2824" s="60"/>
      <c r="T2824" s="43"/>
    </row>
    <row r="2825" s="1" customFormat="1" spans="1:20">
      <c r="A2825" s="114"/>
      <c r="D2825" s="114"/>
      <c r="F2825" s="114"/>
      <c r="J2825" s="114"/>
      <c r="K2825" s="86"/>
      <c r="L2825" s="86"/>
      <c r="R2825" s="43"/>
      <c r="S2825" s="60"/>
      <c r="T2825" s="43"/>
    </row>
    <row r="2826" s="1" customFormat="1" spans="1:20">
      <c r="A2826" s="114"/>
      <c r="D2826" s="114"/>
      <c r="F2826" s="114"/>
      <c r="J2826" s="114"/>
      <c r="K2826" s="86"/>
      <c r="L2826" s="86"/>
      <c r="R2826" s="43"/>
      <c r="S2826" s="60"/>
      <c r="T2826" s="43"/>
    </row>
    <row r="2827" s="1" customFormat="1" spans="1:20">
      <c r="A2827" s="114"/>
      <c r="D2827" s="114"/>
      <c r="F2827" s="114"/>
      <c r="J2827" s="114"/>
      <c r="K2827" s="86"/>
      <c r="L2827" s="86"/>
      <c r="R2827" s="43"/>
      <c r="S2827" s="60"/>
      <c r="T2827" s="43"/>
    </row>
    <row r="2828" s="1" customFormat="1" spans="1:20">
      <c r="A2828" s="114"/>
      <c r="D2828" s="114"/>
      <c r="F2828" s="114"/>
      <c r="J2828" s="114"/>
      <c r="K2828" s="86"/>
      <c r="L2828" s="86"/>
      <c r="R2828" s="43"/>
      <c r="S2828" s="60"/>
      <c r="T2828" s="43"/>
    </row>
    <row r="2829" s="1" customFormat="1" spans="1:20">
      <c r="A2829" s="114"/>
      <c r="D2829" s="114"/>
      <c r="F2829" s="114"/>
      <c r="J2829" s="114"/>
      <c r="K2829" s="86"/>
      <c r="L2829" s="86"/>
      <c r="R2829" s="43"/>
      <c r="S2829" s="60"/>
      <c r="T2829" s="43"/>
    </row>
    <row r="2830" s="1" customFormat="1" spans="1:20">
      <c r="A2830" s="114"/>
      <c r="D2830" s="114"/>
      <c r="F2830" s="114"/>
      <c r="J2830" s="114"/>
      <c r="K2830" s="86"/>
      <c r="L2830" s="86"/>
      <c r="R2830" s="43"/>
      <c r="S2830" s="60"/>
      <c r="T2830" s="43"/>
    </row>
    <row r="2831" s="1" customFormat="1" spans="1:20">
      <c r="A2831" s="114"/>
      <c r="D2831" s="114"/>
      <c r="F2831" s="114"/>
      <c r="J2831" s="114"/>
      <c r="K2831" s="86"/>
      <c r="L2831" s="86"/>
      <c r="R2831" s="43"/>
      <c r="S2831" s="60"/>
      <c r="T2831" s="43"/>
    </row>
    <row r="2832" s="1" customFormat="1" spans="1:20">
      <c r="A2832" s="114"/>
      <c r="D2832" s="114"/>
      <c r="F2832" s="114"/>
      <c r="J2832" s="114"/>
      <c r="K2832" s="86"/>
      <c r="L2832" s="86"/>
      <c r="R2832" s="43"/>
      <c r="S2832" s="60"/>
      <c r="T2832" s="43"/>
    </row>
    <row r="2833" s="1" customFormat="1" spans="1:20">
      <c r="A2833" s="114"/>
      <c r="D2833" s="114"/>
      <c r="F2833" s="114"/>
      <c r="J2833" s="114"/>
      <c r="K2833" s="86"/>
      <c r="L2833" s="86"/>
      <c r="R2833" s="43"/>
      <c r="S2833" s="60"/>
      <c r="T2833" s="43"/>
    </row>
    <row r="2834" s="1" customFormat="1" spans="1:20">
      <c r="A2834" s="114"/>
      <c r="D2834" s="114"/>
      <c r="F2834" s="114"/>
      <c r="J2834" s="114"/>
      <c r="K2834" s="86"/>
      <c r="L2834" s="86"/>
      <c r="R2834" s="43"/>
      <c r="S2834" s="60"/>
      <c r="T2834" s="43"/>
    </row>
    <row r="2835" s="1" customFormat="1" spans="1:20">
      <c r="A2835" s="114"/>
      <c r="D2835" s="114"/>
      <c r="F2835" s="114"/>
      <c r="J2835" s="114"/>
      <c r="K2835" s="86"/>
      <c r="L2835" s="86"/>
      <c r="R2835" s="43"/>
      <c r="S2835" s="60"/>
      <c r="T2835" s="43"/>
    </row>
    <row r="2836" s="1" customFormat="1" spans="1:20">
      <c r="A2836" s="114"/>
      <c r="D2836" s="114"/>
      <c r="F2836" s="114"/>
      <c r="J2836" s="114"/>
      <c r="K2836" s="86"/>
      <c r="L2836" s="86"/>
      <c r="R2836" s="43"/>
      <c r="S2836" s="60"/>
      <c r="T2836" s="43"/>
    </row>
    <row r="2837" s="1" customFormat="1" spans="1:20">
      <c r="A2837" s="114"/>
      <c r="D2837" s="114"/>
      <c r="F2837" s="114"/>
      <c r="J2837" s="114"/>
      <c r="K2837" s="86"/>
      <c r="L2837" s="86"/>
      <c r="R2837" s="43"/>
      <c r="S2837" s="60"/>
      <c r="T2837" s="43"/>
    </row>
    <row r="2838" s="1" customFormat="1" spans="1:20">
      <c r="A2838" s="114"/>
      <c r="D2838" s="114"/>
      <c r="F2838" s="114"/>
      <c r="J2838" s="114"/>
      <c r="K2838" s="86"/>
      <c r="L2838" s="86"/>
      <c r="R2838" s="43"/>
      <c r="S2838" s="60"/>
      <c r="T2838" s="43"/>
    </row>
    <row r="2839" s="1" customFormat="1" spans="1:20">
      <c r="A2839" s="114"/>
      <c r="D2839" s="114"/>
      <c r="F2839" s="114"/>
      <c r="J2839" s="114"/>
      <c r="K2839" s="86"/>
      <c r="L2839" s="86"/>
      <c r="R2839" s="43"/>
      <c r="S2839" s="60"/>
      <c r="T2839" s="43"/>
    </row>
    <row r="2840" s="1" customFormat="1" spans="1:20">
      <c r="A2840" s="114"/>
      <c r="D2840" s="114"/>
      <c r="F2840" s="114"/>
      <c r="J2840" s="114"/>
      <c r="K2840" s="86"/>
      <c r="L2840" s="86"/>
      <c r="R2840" s="43"/>
      <c r="S2840" s="60"/>
      <c r="T2840" s="43"/>
    </row>
    <row r="2841" s="1" customFormat="1" spans="1:20">
      <c r="A2841" s="114"/>
      <c r="D2841" s="114"/>
      <c r="F2841" s="114"/>
      <c r="J2841" s="114"/>
      <c r="K2841" s="86"/>
      <c r="L2841" s="86"/>
      <c r="R2841" s="43"/>
      <c r="S2841" s="60"/>
      <c r="T2841" s="43"/>
    </row>
    <row r="2842" s="1" customFormat="1" spans="1:20">
      <c r="A2842" s="114"/>
      <c r="D2842" s="114"/>
      <c r="F2842" s="114"/>
      <c r="J2842" s="114"/>
      <c r="K2842" s="86"/>
      <c r="L2842" s="86"/>
      <c r="R2842" s="43"/>
      <c r="S2842" s="60"/>
      <c r="T2842" s="43"/>
    </row>
    <row r="2843" s="1" customFormat="1" spans="1:20">
      <c r="A2843" s="114"/>
      <c r="D2843" s="114"/>
      <c r="F2843" s="114"/>
      <c r="J2843" s="114"/>
      <c r="K2843" s="86"/>
      <c r="L2843" s="86"/>
      <c r="R2843" s="43"/>
      <c r="S2843" s="60"/>
      <c r="T2843" s="43"/>
    </row>
    <row r="2844" s="1" customFormat="1" spans="1:20">
      <c r="A2844" s="114"/>
      <c r="D2844" s="114"/>
      <c r="F2844" s="114"/>
      <c r="J2844" s="114"/>
      <c r="K2844" s="86"/>
      <c r="L2844" s="86"/>
      <c r="R2844" s="43"/>
      <c r="S2844" s="60"/>
      <c r="T2844" s="43"/>
    </row>
    <row r="2845" s="1" customFormat="1" spans="1:20">
      <c r="A2845" s="114"/>
      <c r="D2845" s="114"/>
      <c r="F2845" s="114"/>
      <c r="J2845" s="114"/>
      <c r="K2845" s="86"/>
      <c r="L2845" s="86"/>
      <c r="R2845" s="43"/>
      <c r="S2845" s="60"/>
      <c r="T2845" s="43"/>
    </row>
    <row r="2846" s="1" customFormat="1" spans="1:20">
      <c r="A2846" s="114"/>
      <c r="D2846" s="114"/>
      <c r="F2846" s="114"/>
      <c r="J2846" s="114"/>
      <c r="K2846" s="86"/>
      <c r="L2846" s="86"/>
      <c r="R2846" s="43"/>
      <c r="S2846" s="60"/>
      <c r="T2846" s="43"/>
    </row>
    <row r="2847" s="1" customFormat="1" spans="1:20">
      <c r="A2847" s="114"/>
      <c r="D2847" s="114"/>
      <c r="F2847" s="114"/>
      <c r="J2847" s="114"/>
      <c r="K2847" s="86"/>
      <c r="L2847" s="86"/>
      <c r="R2847" s="43"/>
      <c r="S2847" s="60"/>
      <c r="T2847" s="43"/>
    </row>
    <row r="2848" s="1" customFormat="1" spans="1:20">
      <c r="A2848" s="114"/>
      <c r="D2848" s="114"/>
      <c r="F2848" s="114"/>
      <c r="J2848" s="114"/>
      <c r="K2848" s="86"/>
      <c r="L2848" s="86"/>
      <c r="R2848" s="43"/>
      <c r="S2848" s="60"/>
      <c r="T2848" s="43"/>
    </row>
    <row r="2849" s="1" customFormat="1" spans="1:20">
      <c r="A2849" s="114"/>
      <c r="D2849" s="114"/>
      <c r="F2849" s="114"/>
      <c r="J2849" s="114"/>
      <c r="K2849" s="86"/>
      <c r="L2849" s="86"/>
      <c r="R2849" s="43"/>
      <c r="S2849" s="60"/>
      <c r="T2849" s="43"/>
    </row>
    <row r="2850" s="1" customFormat="1" spans="1:20">
      <c r="A2850" s="114"/>
      <c r="D2850" s="114"/>
      <c r="F2850" s="114"/>
      <c r="J2850" s="114"/>
      <c r="K2850" s="86"/>
      <c r="L2850" s="86"/>
      <c r="R2850" s="43"/>
      <c r="S2850" s="60"/>
      <c r="T2850" s="43"/>
    </row>
    <row r="2851" s="1" customFormat="1" spans="1:20">
      <c r="A2851" s="114"/>
      <c r="D2851" s="114"/>
      <c r="F2851" s="114"/>
      <c r="J2851" s="114"/>
      <c r="K2851" s="86"/>
      <c r="L2851" s="86"/>
      <c r="R2851" s="43"/>
      <c r="S2851" s="60"/>
      <c r="T2851" s="43"/>
    </row>
    <row r="2852" s="1" customFormat="1" spans="1:20">
      <c r="A2852" s="114"/>
      <c r="D2852" s="114"/>
      <c r="F2852" s="114"/>
      <c r="J2852" s="114"/>
      <c r="K2852" s="86"/>
      <c r="L2852" s="86"/>
      <c r="R2852" s="43"/>
      <c r="S2852" s="60"/>
      <c r="T2852" s="43"/>
    </row>
    <row r="2853" s="1" customFormat="1" spans="1:20">
      <c r="A2853" s="114"/>
      <c r="D2853" s="114"/>
      <c r="F2853" s="114"/>
      <c r="J2853" s="114"/>
      <c r="K2853" s="86"/>
      <c r="L2853" s="86"/>
      <c r="R2853" s="43"/>
      <c r="S2853" s="60"/>
      <c r="T2853" s="43"/>
    </row>
    <row r="2854" s="1" customFormat="1" spans="1:20">
      <c r="A2854" s="114"/>
      <c r="D2854" s="114"/>
      <c r="F2854" s="114"/>
      <c r="J2854" s="114"/>
      <c r="K2854" s="86"/>
      <c r="L2854" s="86"/>
      <c r="R2854" s="43"/>
      <c r="S2854" s="60"/>
      <c r="T2854" s="43"/>
    </row>
    <row r="2855" s="1" customFormat="1" spans="1:20">
      <c r="A2855" s="114"/>
      <c r="D2855" s="114"/>
      <c r="F2855" s="114"/>
      <c r="J2855" s="114"/>
      <c r="K2855" s="86"/>
      <c r="L2855" s="86"/>
      <c r="R2855" s="43"/>
      <c r="S2855" s="60"/>
      <c r="T2855" s="43"/>
    </row>
    <row r="2856" s="1" customFormat="1" spans="1:20">
      <c r="A2856" s="114"/>
      <c r="D2856" s="114"/>
      <c r="F2856" s="114"/>
      <c r="J2856" s="114"/>
      <c r="K2856" s="86"/>
      <c r="L2856" s="86"/>
      <c r="R2856" s="43"/>
      <c r="S2856" s="60"/>
      <c r="T2856" s="43"/>
    </row>
    <row r="2857" s="1" customFormat="1" spans="1:20">
      <c r="A2857" s="114"/>
      <c r="D2857" s="114"/>
      <c r="F2857" s="114"/>
      <c r="J2857" s="114"/>
      <c r="K2857" s="86"/>
      <c r="L2857" s="86"/>
      <c r="R2857" s="43"/>
      <c r="S2857" s="60"/>
      <c r="T2857" s="43"/>
    </row>
    <row r="2858" s="1" customFormat="1" spans="1:20">
      <c r="A2858" s="114"/>
      <c r="D2858" s="114"/>
      <c r="F2858" s="114"/>
      <c r="J2858" s="114"/>
      <c r="K2858" s="86"/>
      <c r="L2858" s="86"/>
      <c r="R2858" s="43"/>
      <c r="S2858" s="60"/>
      <c r="T2858" s="43"/>
    </row>
    <row r="2859" s="1" customFormat="1" spans="1:20">
      <c r="A2859" s="114"/>
      <c r="D2859" s="114"/>
      <c r="F2859" s="114"/>
      <c r="J2859" s="114"/>
      <c r="K2859" s="86"/>
      <c r="L2859" s="86"/>
      <c r="R2859" s="43"/>
      <c r="S2859" s="60"/>
      <c r="T2859" s="43"/>
    </row>
    <row r="2860" s="1" customFormat="1" spans="1:20">
      <c r="A2860" s="114"/>
      <c r="D2860" s="114"/>
      <c r="F2860" s="114"/>
      <c r="J2860" s="114"/>
      <c r="K2860" s="86"/>
      <c r="L2860" s="86"/>
      <c r="R2860" s="43"/>
      <c r="S2860" s="60"/>
      <c r="T2860" s="43"/>
    </row>
    <row r="2861" s="1" customFormat="1" spans="1:20">
      <c r="A2861" s="114"/>
      <c r="D2861" s="114"/>
      <c r="F2861" s="114"/>
      <c r="J2861" s="114"/>
      <c r="K2861" s="86"/>
      <c r="L2861" s="86"/>
      <c r="R2861" s="43"/>
      <c r="S2861" s="60"/>
      <c r="T2861" s="43"/>
    </row>
    <row r="2862" s="1" customFormat="1" spans="1:20">
      <c r="A2862" s="114"/>
      <c r="D2862" s="114"/>
      <c r="F2862" s="114"/>
      <c r="J2862" s="114"/>
      <c r="K2862" s="86"/>
      <c r="L2862" s="86"/>
      <c r="R2862" s="43"/>
      <c r="S2862" s="60"/>
      <c r="T2862" s="43"/>
    </row>
    <row r="2863" s="1" customFormat="1" spans="1:20">
      <c r="A2863" s="114"/>
      <c r="D2863" s="114"/>
      <c r="F2863" s="114"/>
      <c r="J2863" s="114"/>
      <c r="K2863" s="86"/>
      <c r="L2863" s="86"/>
      <c r="R2863" s="43"/>
      <c r="S2863" s="60"/>
      <c r="T2863" s="43"/>
    </row>
    <row r="2864" s="1" customFormat="1" spans="1:20">
      <c r="A2864" s="114"/>
      <c r="D2864" s="114"/>
      <c r="F2864" s="114"/>
      <c r="J2864" s="114"/>
      <c r="K2864" s="86"/>
      <c r="L2864" s="86"/>
      <c r="R2864" s="43"/>
      <c r="S2864" s="60"/>
      <c r="T2864" s="43"/>
    </row>
    <row r="2865" s="1" customFormat="1" spans="1:20">
      <c r="A2865" s="114"/>
      <c r="D2865" s="114"/>
      <c r="F2865" s="114"/>
      <c r="J2865" s="114"/>
      <c r="K2865" s="86"/>
      <c r="L2865" s="86"/>
      <c r="R2865" s="43"/>
      <c r="S2865" s="60"/>
      <c r="T2865" s="43"/>
    </row>
    <row r="2866" s="1" customFormat="1" spans="1:20">
      <c r="A2866" s="114"/>
      <c r="D2866" s="114"/>
      <c r="F2866" s="114"/>
      <c r="J2866" s="114"/>
      <c r="K2866" s="86"/>
      <c r="L2866" s="86"/>
      <c r="R2866" s="43"/>
      <c r="S2866" s="60"/>
      <c r="T2866" s="43"/>
    </row>
    <row r="2867" s="1" customFormat="1" spans="1:20">
      <c r="A2867" s="114"/>
      <c r="D2867" s="114"/>
      <c r="F2867" s="114"/>
      <c r="J2867" s="114"/>
      <c r="K2867" s="86"/>
      <c r="L2867" s="86"/>
      <c r="R2867" s="43"/>
      <c r="S2867" s="60"/>
      <c r="T2867" s="43"/>
    </row>
    <row r="2868" s="1" customFormat="1" spans="1:20">
      <c r="A2868" s="114"/>
      <c r="D2868" s="114"/>
      <c r="F2868" s="114"/>
      <c r="J2868" s="114"/>
      <c r="K2868" s="86"/>
      <c r="L2868" s="86"/>
      <c r="R2868" s="43"/>
      <c r="S2868" s="60"/>
      <c r="T2868" s="43"/>
    </row>
    <row r="2869" s="1" customFormat="1" spans="1:20">
      <c r="A2869" s="114"/>
      <c r="D2869" s="114"/>
      <c r="F2869" s="114"/>
      <c r="J2869" s="114"/>
      <c r="K2869" s="86"/>
      <c r="L2869" s="86"/>
      <c r="R2869" s="43"/>
      <c r="S2869" s="60"/>
      <c r="T2869" s="43"/>
    </row>
    <row r="2870" s="1" customFormat="1" spans="1:20">
      <c r="A2870" s="114"/>
      <c r="D2870" s="114"/>
      <c r="F2870" s="114"/>
      <c r="J2870" s="114"/>
      <c r="K2870" s="86"/>
      <c r="L2870" s="86"/>
      <c r="R2870" s="43"/>
      <c r="S2870" s="60"/>
      <c r="T2870" s="43"/>
    </row>
    <row r="2871" s="1" customFormat="1" spans="1:20">
      <c r="A2871" s="114"/>
      <c r="D2871" s="114"/>
      <c r="F2871" s="114"/>
      <c r="J2871" s="114"/>
      <c r="K2871" s="86"/>
      <c r="L2871" s="86"/>
      <c r="R2871" s="43"/>
      <c r="S2871" s="60"/>
      <c r="T2871" s="43"/>
    </row>
    <row r="2872" s="1" customFormat="1" spans="1:20">
      <c r="A2872" s="114"/>
      <c r="D2872" s="114"/>
      <c r="F2872" s="114"/>
      <c r="J2872" s="114"/>
      <c r="K2872" s="86"/>
      <c r="L2872" s="86"/>
      <c r="R2872" s="43"/>
      <c r="S2872" s="60"/>
      <c r="T2872" s="43"/>
    </row>
    <row r="2873" s="1" customFormat="1" spans="1:20">
      <c r="A2873" s="114"/>
      <c r="D2873" s="114"/>
      <c r="F2873" s="114"/>
      <c r="J2873" s="114"/>
      <c r="K2873" s="86"/>
      <c r="L2873" s="86"/>
      <c r="R2873" s="43"/>
      <c r="S2873" s="60"/>
      <c r="T2873" s="43"/>
    </row>
    <row r="2874" s="1" customFormat="1" spans="1:20">
      <c r="A2874" s="114"/>
      <c r="D2874" s="114"/>
      <c r="F2874" s="114"/>
      <c r="J2874" s="114"/>
      <c r="K2874" s="86"/>
      <c r="L2874" s="86"/>
      <c r="R2874" s="43"/>
      <c r="S2874" s="60"/>
      <c r="T2874" s="43"/>
    </row>
    <row r="2875" s="1" customFormat="1" spans="1:20">
      <c r="A2875" s="114"/>
      <c r="D2875" s="114"/>
      <c r="F2875" s="114"/>
      <c r="J2875" s="114"/>
      <c r="K2875" s="86"/>
      <c r="L2875" s="86"/>
      <c r="R2875" s="43"/>
      <c r="S2875" s="60"/>
      <c r="T2875" s="43"/>
    </row>
    <row r="2876" s="1" customFormat="1" spans="1:20">
      <c r="A2876" s="114"/>
      <c r="D2876" s="114"/>
      <c r="F2876" s="114"/>
      <c r="J2876" s="114"/>
      <c r="K2876" s="86"/>
      <c r="L2876" s="86"/>
      <c r="R2876" s="43"/>
      <c r="S2876" s="60"/>
      <c r="T2876" s="43"/>
    </row>
    <row r="2877" s="1" customFormat="1" spans="1:20">
      <c r="A2877" s="114"/>
      <c r="D2877" s="114"/>
      <c r="F2877" s="114"/>
      <c r="J2877" s="114"/>
      <c r="K2877" s="86"/>
      <c r="L2877" s="86"/>
      <c r="R2877" s="43"/>
      <c r="S2877" s="60"/>
      <c r="T2877" s="43"/>
    </row>
    <row r="2878" s="1" customFormat="1" spans="1:20">
      <c r="A2878" s="114"/>
      <c r="D2878" s="114"/>
      <c r="F2878" s="114"/>
      <c r="J2878" s="114"/>
      <c r="K2878" s="86"/>
      <c r="L2878" s="86"/>
      <c r="R2878" s="43"/>
      <c r="S2878" s="60"/>
      <c r="T2878" s="43"/>
    </row>
    <row r="2879" s="1" customFormat="1" spans="1:20">
      <c r="A2879" s="114"/>
      <c r="D2879" s="114"/>
      <c r="F2879" s="114"/>
      <c r="J2879" s="114"/>
      <c r="K2879" s="86"/>
      <c r="L2879" s="86"/>
      <c r="R2879" s="43"/>
      <c r="S2879" s="60"/>
      <c r="T2879" s="43"/>
    </row>
    <row r="2880" s="1" customFormat="1" spans="1:20">
      <c r="A2880" s="114"/>
      <c r="D2880" s="114"/>
      <c r="F2880" s="114"/>
      <c r="J2880" s="114"/>
      <c r="K2880" s="86"/>
      <c r="L2880" s="86"/>
      <c r="R2880" s="43"/>
      <c r="S2880" s="60"/>
      <c r="T2880" s="43"/>
    </row>
    <row r="2881" s="1" customFormat="1" spans="1:20">
      <c r="A2881" s="114"/>
      <c r="D2881" s="114"/>
      <c r="F2881" s="114"/>
      <c r="J2881" s="114"/>
      <c r="K2881" s="86"/>
      <c r="L2881" s="86"/>
      <c r="R2881" s="43"/>
      <c r="S2881" s="60"/>
      <c r="T2881" s="43"/>
    </row>
    <row r="2882" s="1" customFormat="1" spans="1:20">
      <c r="A2882" s="114"/>
      <c r="D2882" s="114"/>
      <c r="F2882" s="114"/>
      <c r="J2882" s="114"/>
      <c r="K2882" s="86"/>
      <c r="L2882" s="86"/>
      <c r="R2882" s="43"/>
      <c r="S2882" s="60"/>
      <c r="T2882" s="43"/>
    </row>
    <row r="2883" s="1" customFormat="1" spans="1:20">
      <c r="A2883" s="114"/>
      <c r="D2883" s="114"/>
      <c r="F2883" s="114"/>
      <c r="J2883" s="114"/>
      <c r="K2883" s="86"/>
      <c r="L2883" s="86"/>
      <c r="R2883" s="43"/>
      <c r="S2883" s="60"/>
      <c r="T2883" s="43"/>
    </row>
    <row r="2884" s="1" customFormat="1" spans="1:20">
      <c r="A2884" s="114"/>
      <c r="D2884" s="114"/>
      <c r="F2884" s="114"/>
      <c r="J2884" s="114"/>
      <c r="K2884" s="86"/>
      <c r="L2884" s="86"/>
      <c r="R2884" s="43"/>
      <c r="S2884" s="60"/>
      <c r="T2884" s="43"/>
    </row>
    <row r="2885" s="1" customFormat="1" spans="1:20">
      <c r="A2885" s="114"/>
      <c r="D2885" s="114"/>
      <c r="F2885" s="114"/>
      <c r="J2885" s="114"/>
      <c r="K2885" s="86"/>
      <c r="L2885" s="86"/>
      <c r="R2885" s="43"/>
      <c r="S2885" s="60"/>
      <c r="T2885" s="43"/>
    </row>
    <row r="2886" s="1" customFormat="1" spans="1:20">
      <c r="A2886" s="114"/>
      <c r="D2886" s="114"/>
      <c r="F2886" s="114"/>
      <c r="J2886" s="114"/>
      <c r="K2886" s="86"/>
      <c r="L2886" s="86"/>
      <c r="R2886" s="43"/>
      <c r="S2886" s="60"/>
      <c r="T2886" s="43"/>
    </row>
    <row r="2887" s="1" customFormat="1" spans="1:20">
      <c r="A2887" s="114"/>
      <c r="D2887" s="114"/>
      <c r="F2887" s="114"/>
      <c r="J2887" s="114"/>
      <c r="K2887" s="86"/>
      <c r="L2887" s="86"/>
      <c r="R2887" s="43"/>
      <c r="S2887" s="60"/>
      <c r="T2887" s="43"/>
    </row>
    <row r="2888" s="1" customFormat="1" spans="1:20">
      <c r="A2888" s="114"/>
      <c r="D2888" s="114"/>
      <c r="F2888" s="114"/>
      <c r="J2888" s="114"/>
      <c r="K2888" s="86"/>
      <c r="L2888" s="86"/>
      <c r="R2888" s="43"/>
      <c r="S2888" s="60"/>
      <c r="T2888" s="43"/>
    </row>
    <row r="2889" s="1" customFormat="1" spans="1:20">
      <c r="A2889" s="114"/>
      <c r="D2889" s="114"/>
      <c r="F2889" s="114"/>
      <c r="J2889" s="114"/>
      <c r="K2889" s="86"/>
      <c r="L2889" s="86"/>
      <c r="R2889" s="43"/>
      <c r="S2889" s="60"/>
      <c r="T2889" s="43"/>
    </row>
    <row r="2890" s="1" customFormat="1" spans="1:20">
      <c r="A2890" s="114"/>
      <c r="D2890" s="114"/>
      <c r="F2890" s="114"/>
      <c r="J2890" s="114"/>
      <c r="K2890" s="86"/>
      <c r="L2890" s="86"/>
      <c r="R2890" s="43"/>
      <c r="S2890" s="60"/>
      <c r="T2890" s="43"/>
    </row>
    <row r="2891" s="1" customFormat="1" spans="1:20">
      <c r="A2891" s="114"/>
      <c r="D2891" s="114"/>
      <c r="F2891" s="114"/>
      <c r="J2891" s="114"/>
      <c r="K2891" s="86"/>
      <c r="L2891" s="86"/>
      <c r="R2891" s="43"/>
      <c r="S2891" s="60"/>
      <c r="T2891" s="43"/>
    </row>
    <row r="2892" s="1" customFormat="1" spans="1:20">
      <c r="A2892" s="114"/>
      <c r="D2892" s="114"/>
      <c r="F2892" s="114"/>
      <c r="J2892" s="114"/>
      <c r="K2892" s="86"/>
      <c r="L2892" s="86"/>
      <c r="R2892" s="43"/>
      <c r="S2892" s="60"/>
      <c r="T2892" s="43"/>
    </row>
    <row r="2893" s="1" customFormat="1" spans="1:20">
      <c r="A2893" s="114"/>
      <c r="D2893" s="114"/>
      <c r="F2893" s="114"/>
      <c r="J2893" s="114"/>
      <c r="K2893" s="86"/>
      <c r="L2893" s="86"/>
      <c r="R2893" s="43"/>
      <c r="S2893" s="60"/>
      <c r="T2893" s="43"/>
    </row>
    <row r="2894" s="1" customFormat="1" spans="1:20">
      <c r="A2894" s="114"/>
      <c r="D2894" s="114"/>
      <c r="F2894" s="114"/>
      <c r="J2894" s="114"/>
      <c r="K2894" s="86"/>
      <c r="L2894" s="86"/>
      <c r="R2894" s="43"/>
      <c r="S2894" s="60"/>
      <c r="T2894" s="43"/>
    </row>
    <row r="2895" s="1" customFormat="1" spans="1:20">
      <c r="A2895" s="114"/>
      <c r="D2895" s="114"/>
      <c r="F2895" s="114"/>
      <c r="J2895" s="114"/>
      <c r="K2895" s="86"/>
      <c r="L2895" s="86"/>
      <c r="R2895" s="43"/>
      <c r="S2895" s="60"/>
      <c r="T2895" s="43"/>
    </row>
    <row r="2896" s="1" customFormat="1" spans="1:20">
      <c r="A2896" s="114"/>
      <c r="D2896" s="114"/>
      <c r="F2896" s="114"/>
      <c r="J2896" s="114"/>
      <c r="K2896" s="86"/>
      <c r="L2896" s="86"/>
      <c r="R2896" s="43"/>
      <c r="S2896" s="60"/>
      <c r="T2896" s="43"/>
    </row>
    <row r="2897" s="1" customFormat="1" spans="1:20">
      <c r="A2897" s="114"/>
      <c r="D2897" s="114"/>
      <c r="F2897" s="114"/>
      <c r="J2897" s="114"/>
      <c r="K2897" s="86"/>
      <c r="L2897" s="86"/>
      <c r="R2897" s="43"/>
      <c r="S2897" s="60"/>
      <c r="T2897" s="43"/>
    </row>
    <row r="2898" s="1" customFormat="1" spans="1:20">
      <c r="A2898" s="114"/>
      <c r="D2898" s="114"/>
      <c r="F2898" s="114"/>
      <c r="J2898" s="114"/>
      <c r="K2898" s="86"/>
      <c r="L2898" s="86"/>
      <c r="R2898" s="43"/>
      <c r="S2898" s="60"/>
      <c r="T2898" s="43"/>
    </row>
    <row r="2899" s="1" customFormat="1" spans="1:20">
      <c r="A2899" s="114"/>
      <c r="D2899" s="114"/>
      <c r="F2899" s="114"/>
      <c r="J2899" s="114"/>
      <c r="K2899" s="86"/>
      <c r="L2899" s="86"/>
      <c r="R2899" s="43"/>
      <c r="S2899" s="60"/>
      <c r="T2899" s="43"/>
    </row>
    <row r="2900" s="1" customFormat="1" spans="1:20">
      <c r="A2900" s="114"/>
      <c r="D2900" s="114"/>
      <c r="F2900" s="114"/>
      <c r="J2900" s="114"/>
      <c r="K2900" s="86"/>
      <c r="L2900" s="86"/>
      <c r="R2900" s="43"/>
      <c r="S2900" s="60"/>
      <c r="T2900" s="43"/>
    </row>
    <row r="2901" s="1" customFormat="1" spans="1:20">
      <c r="A2901" s="114"/>
      <c r="D2901" s="114"/>
      <c r="F2901" s="114"/>
      <c r="J2901" s="114"/>
      <c r="K2901" s="86"/>
      <c r="L2901" s="86"/>
      <c r="R2901" s="43"/>
      <c r="S2901" s="60"/>
      <c r="T2901" s="43"/>
    </row>
    <row r="2902" s="1" customFormat="1" spans="1:20">
      <c r="A2902" s="114"/>
      <c r="D2902" s="114"/>
      <c r="F2902" s="114"/>
      <c r="J2902" s="114"/>
      <c r="K2902" s="86"/>
      <c r="L2902" s="86"/>
      <c r="R2902" s="43"/>
      <c r="S2902" s="60"/>
      <c r="T2902" s="43"/>
    </row>
    <row r="2903" s="1" customFormat="1" spans="1:20">
      <c r="A2903" s="114"/>
      <c r="D2903" s="114"/>
      <c r="F2903" s="114"/>
      <c r="J2903" s="114"/>
      <c r="K2903" s="86"/>
      <c r="L2903" s="86"/>
      <c r="R2903" s="43"/>
      <c r="S2903" s="60"/>
      <c r="T2903" s="43"/>
    </row>
    <row r="2904" s="1" customFormat="1" spans="1:20">
      <c r="A2904" s="114"/>
      <c r="D2904" s="114"/>
      <c r="F2904" s="114"/>
      <c r="J2904" s="114"/>
      <c r="K2904" s="86"/>
      <c r="L2904" s="86"/>
      <c r="R2904" s="43"/>
      <c r="S2904" s="60"/>
      <c r="T2904" s="43"/>
    </row>
    <row r="2905" s="1" customFormat="1" spans="1:20">
      <c r="A2905" s="114"/>
      <c r="D2905" s="114"/>
      <c r="F2905" s="114"/>
      <c r="J2905" s="114"/>
      <c r="K2905" s="86"/>
      <c r="L2905" s="86"/>
      <c r="R2905" s="43"/>
      <c r="S2905" s="60"/>
      <c r="T2905" s="43"/>
    </row>
    <row r="2906" s="1" customFormat="1" spans="1:20">
      <c r="A2906" s="114"/>
      <c r="D2906" s="114"/>
      <c r="F2906" s="114"/>
      <c r="J2906" s="114"/>
      <c r="K2906" s="86"/>
      <c r="L2906" s="86"/>
      <c r="R2906" s="43"/>
      <c r="S2906" s="60"/>
      <c r="T2906" s="43"/>
    </row>
    <row r="2907" s="1" customFormat="1" spans="1:20">
      <c r="A2907" s="114"/>
      <c r="D2907" s="114"/>
      <c r="F2907" s="114"/>
      <c r="J2907" s="114"/>
      <c r="K2907" s="86"/>
      <c r="L2907" s="86"/>
      <c r="R2907" s="43"/>
      <c r="S2907" s="60"/>
      <c r="T2907" s="43"/>
    </row>
    <row r="2908" s="1" customFormat="1" spans="1:20">
      <c r="A2908" s="114"/>
      <c r="D2908" s="114"/>
      <c r="F2908" s="114"/>
      <c r="J2908" s="114"/>
      <c r="K2908" s="86"/>
      <c r="L2908" s="86"/>
      <c r="R2908" s="43"/>
      <c r="S2908" s="60"/>
      <c r="T2908" s="43"/>
    </row>
    <row r="2909" s="1" customFormat="1" spans="1:20">
      <c r="A2909" s="114"/>
      <c r="D2909" s="114"/>
      <c r="F2909" s="114"/>
      <c r="J2909" s="114"/>
      <c r="K2909" s="86"/>
      <c r="L2909" s="86"/>
      <c r="R2909" s="43"/>
      <c r="S2909" s="60"/>
      <c r="T2909" s="43"/>
    </row>
    <row r="2910" s="1" customFormat="1" spans="1:20">
      <c r="A2910" s="114"/>
      <c r="D2910" s="114"/>
      <c r="F2910" s="114"/>
      <c r="J2910" s="114"/>
      <c r="K2910" s="86"/>
      <c r="L2910" s="86"/>
      <c r="R2910" s="43"/>
      <c r="S2910" s="60"/>
      <c r="T2910" s="43"/>
    </row>
    <row r="2911" s="1" customFormat="1" spans="1:20">
      <c r="A2911" s="114"/>
      <c r="D2911" s="114"/>
      <c r="F2911" s="114"/>
      <c r="J2911" s="114"/>
      <c r="K2911" s="86"/>
      <c r="L2911" s="86"/>
      <c r="R2911" s="43"/>
      <c r="S2911" s="60"/>
      <c r="T2911" s="43"/>
    </row>
    <row r="2912" s="1" customFormat="1" spans="1:20">
      <c r="A2912" s="114"/>
      <c r="D2912" s="114"/>
      <c r="F2912" s="114"/>
      <c r="J2912" s="114"/>
      <c r="K2912" s="86"/>
      <c r="L2912" s="86"/>
      <c r="R2912" s="43"/>
      <c r="S2912" s="60"/>
      <c r="T2912" s="43"/>
    </row>
    <row r="2913" s="1" customFormat="1" spans="1:20">
      <c r="A2913" s="114"/>
      <c r="D2913" s="114"/>
      <c r="F2913" s="114"/>
      <c r="J2913" s="114"/>
      <c r="K2913" s="86"/>
      <c r="L2913" s="86"/>
      <c r="R2913" s="43"/>
      <c r="S2913" s="60"/>
      <c r="T2913" s="43"/>
    </row>
    <row r="2914" s="1" customFormat="1" spans="1:20">
      <c r="A2914" s="114"/>
      <c r="D2914" s="114"/>
      <c r="F2914" s="114"/>
      <c r="J2914" s="114"/>
      <c r="K2914" s="86"/>
      <c r="L2914" s="86"/>
      <c r="R2914" s="43"/>
      <c r="S2914" s="60"/>
      <c r="T2914" s="43"/>
    </row>
    <row r="2915" s="1" customFormat="1" spans="1:20">
      <c r="A2915" s="114"/>
      <c r="D2915" s="114"/>
      <c r="F2915" s="114"/>
      <c r="J2915" s="114"/>
      <c r="K2915" s="86"/>
      <c r="L2915" s="86"/>
      <c r="R2915" s="43"/>
      <c r="S2915" s="60"/>
      <c r="T2915" s="43"/>
    </row>
    <row r="2916" s="1" customFormat="1" spans="1:20">
      <c r="A2916" s="114"/>
      <c r="D2916" s="114"/>
      <c r="F2916" s="114"/>
      <c r="J2916" s="114"/>
      <c r="K2916" s="86"/>
      <c r="L2916" s="86"/>
      <c r="R2916" s="43"/>
      <c r="S2916" s="60"/>
      <c r="T2916" s="43"/>
    </row>
    <row r="2917" s="1" customFormat="1" spans="1:20">
      <c r="A2917" s="114"/>
      <c r="D2917" s="114"/>
      <c r="F2917" s="114"/>
      <c r="J2917" s="114"/>
      <c r="K2917" s="86"/>
      <c r="L2917" s="86"/>
      <c r="R2917" s="43"/>
      <c r="S2917" s="60"/>
      <c r="T2917" s="43"/>
    </row>
    <row r="2918" s="1" customFormat="1" spans="1:20">
      <c r="A2918" s="114"/>
      <c r="D2918" s="114"/>
      <c r="F2918" s="114"/>
      <c r="J2918" s="114"/>
      <c r="K2918" s="86"/>
      <c r="L2918" s="86"/>
      <c r="R2918" s="43"/>
      <c r="S2918" s="60"/>
      <c r="T2918" s="43"/>
    </row>
    <row r="2919" s="1" customFormat="1" spans="1:20">
      <c r="A2919" s="114"/>
      <c r="D2919" s="114"/>
      <c r="F2919" s="114"/>
      <c r="J2919" s="114"/>
      <c r="K2919" s="86"/>
      <c r="L2919" s="86"/>
      <c r="R2919" s="43"/>
      <c r="S2919" s="60"/>
      <c r="T2919" s="43"/>
    </row>
    <row r="2920" s="1" customFormat="1" spans="1:20">
      <c r="A2920" s="114"/>
      <c r="D2920" s="114"/>
      <c r="F2920" s="114"/>
      <c r="J2920" s="114"/>
      <c r="K2920" s="86"/>
      <c r="L2920" s="86"/>
      <c r="R2920" s="43"/>
      <c r="S2920" s="60"/>
      <c r="T2920" s="43"/>
    </row>
    <row r="2921" s="1" customFormat="1" spans="1:20">
      <c r="A2921" s="114"/>
      <c r="D2921" s="114"/>
      <c r="F2921" s="114"/>
      <c r="J2921" s="114"/>
      <c r="K2921" s="86"/>
      <c r="L2921" s="86"/>
      <c r="R2921" s="43"/>
      <c r="S2921" s="60"/>
      <c r="T2921" s="43"/>
    </row>
    <row r="2922" s="1" customFormat="1" spans="1:20">
      <c r="A2922" s="114"/>
      <c r="D2922" s="114"/>
      <c r="F2922" s="114"/>
      <c r="J2922" s="114"/>
      <c r="K2922" s="86"/>
      <c r="L2922" s="86"/>
      <c r="R2922" s="43"/>
      <c r="S2922" s="60"/>
      <c r="T2922" s="43"/>
    </row>
    <row r="2923" s="1" customFormat="1" spans="1:20">
      <c r="A2923" s="114"/>
      <c r="D2923" s="114"/>
      <c r="F2923" s="114"/>
      <c r="J2923" s="114"/>
      <c r="K2923" s="86"/>
      <c r="L2923" s="86"/>
      <c r="R2923" s="43"/>
      <c r="S2923" s="60"/>
      <c r="T2923" s="43"/>
    </row>
    <row r="2924" s="1" customFormat="1" spans="1:20">
      <c r="A2924" s="114"/>
      <c r="D2924" s="114"/>
      <c r="F2924" s="114"/>
      <c r="J2924" s="114"/>
      <c r="K2924" s="86"/>
      <c r="L2924" s="86"/>
      <c r="R2924" s="43"/>
      <c r="S2924" s="60"/>
      <c r="T2924" s="43"/>
    </row>
    <row r="2925" s="1" customFormat="1" spans="1:20">
      <c r="A2925" s="114"/>
      <c r="D2925" s="114"/>
      <c r="F2925" s="114"/>
      <c r="J2925" s="114"/>
      <c r="K2925" s="86"/>
      <c r="L2925" s="86"/>
      <c r="R2925" s="43"/>
      <c r="S2925" s="60"/>
      <c r="T2925" s="43"/>
    </row>
    <row r="2926" s="1" customFormat="1" spans="1:20">
      <c r="A2926" s="114"/>
      <c r="D2926" s="114"/>
      <c r="F2926" s="114"/>
      <c r="J2926" s="114"/>
      <c r="K2926" s="86"/>
      <c r="L2926" s="86"/>
      <c r="R2926" s="43"/>
      <c r="S2926" s="60"/>
      <c r="T2926" s="43"/>
    </row>
    <row r="2927" s="1" customFormat="1" spans="1:20">
      <c r="A2927" s="114"/>
      <c r="D2927" s="114"/>
      <c r="F2927" s="114"/>
      <c r="J2927" s="114"/>
      <c r="K2927" s="86"/>
      <c r="L2927" s="86"/>
      <c r="R2927" s="43"/>
      <c r="S2927" s="60"/>
      <c r="T2927" s="43"/>
    </row>
    <row r="2928" s="1" customFormat="1" spans="1:20">
      <c r="A2928" s="114"/>
      <c r="D2928" s="114"/>
      <c r="F2928" s="114"/>
      <c r="J2928" s="114"/>
      <c r="K2928" s="86"/>
      <c r="L2928" s="86"/>
      <c r="R2928" s="43"/>
      <c r="S2928" s="60"/>
      <c r="T2928" s="43"/>
    </row>
    <row r="2929" s="1" customFormat="1" spans="1:20">
      <c r="A2929" s="114"/>
      <c r="D2929" s="114"/>
      <c r="F2929" s="114"/>
      <c r="J2929" s="114"/>
      <c r="K2929" s="86"/>
      <c r="L2929" s="86"/>
      <c r="R2929" s="43"/>
      <c r="S2929" s="60"/>
      <c r="T2929" s="43"/>
    </row>
    <row r="2930" s="1" customFormat="1" spans="1:20">
      <c r="A2930" s="114"/>
      <c r="D2930" s="114"/>
      <c r="F2930" s="114"/>
      <c r="J2930" s="114"/>
      <c r="K2930" s="86"/>
      <c r="L2930" s="86"/>
      <c r="R2930" s="43"/>
      <c r="S2930" s="60"/>
      <c r="T2930" s="43"/>
    </row>
    <row r="2931" s="1" customFormat="1" spans="1:20">
      <c r="A2931" s="114"/>
      <c r="D2931" s="114"/>
      <c r="F2931" s="114"/>
      <c r="J2931" s="114"/>
      <c r="K2931" s="86"/>
      <c r="L2931" s="86"/>
      <c r="R2931" s="43"/>
      <c r="S2931" s="60"/>
      <c r="T2931" s="43"/>
    </row>
    <row r="2932" s="1" customFormat="1" spans="1:20">
      <c r="A2932" s="114"/>
      <c r="D2932" s="114"/>
      <c r="F2932" s="114"/>
      <c r="J2932" s="114"/>
      <c r="K2932" s="86"/>
      <c r="L2932" s="86"/>
      <c r="R2932" s="43"/>
      <c r="S2932" s="60"/>
      <c r="T2932" s="43"/>
    </row>
    <row r="2933" s="1" customFormat="1" spans="1:20">
      <c r="A2933" s="114"/>
      <c r="D2933" s="114"/>
      <c r="F2933" s="114"/>
      <c r="J2933" s="114"/>
      <c r="K2933" s="86"/>
      <c r="L2933" s="86"/>
      <c r="R2933" s="43"/>
      <c r="S2933" s="60"/>
      <c r="T2933" s="43"/>
    </row>
    <row r="2934" s="1" customFormat="1" spans="1:20">
      <c r="A2934" s="114"/>
      <c r="D2934" s="114"/>
      <c r="F2934" s="114"/>
      <c r="J2934" s="114"/>
      <c r="K2934" s="86"/>
      <c r="L2934" s="86"/>
      <c r="R2934" s="43"/>
      <c r="S2934" s="60"/>
      <c r="T2934" s="43"/>
    </row>
    <row r="2935" s="1" customFormat="1" spans="1:20">
      <c r="A2935" s="114"/>
      <c r="D2935" s="114"/>
      <c r="F2935" s="114"/>
      <c r="J2935" s="114"/>
      <c r="K2935" s="86"/>
      <c r="L2935" s="86"/>
      <c r="R2935" s="43"/>
      <c r="S2935" s="60"/>
      <c r="T2935" s="43"/>
    </row>
    <row r="2936" s="1" customFormat="1" spans="1:20">
      <c r="A2936" s="114"/>
      <c r="D2936" s="114"/>
      <c r="F2936" s="114"/>
      <c r="J2936" s="114"/>
      <c r="K2936" s="86"/>
      <c r="L2936" s="86"/>
      <c r="R2936" s="43"/>
      <c r="S2936" s="60"/>
      <c r="T2936" s="43"/>
    </row>
    <row r="2937" s="1" customFormat="1" spans="1:20">
      <c r="A2937" s="114"/>
      <c r="D2937" s="114"/>
      <c r="F2937" s="114"/>
      <c r="J2937" s="114"/>
      <c r="K2937" s="86"/>
      <c r="L2937" s="86"/>
      <c r="R2937" s="43"/>
      <c r="S2937" s="60"/>
      <c r="T2937" s="43"/>
    </row>
    <row r="2938" s="1" customFormat="1" spans="1:20">
      <c r="A2938" s="114"/>
      <c r="D2938" s="114"/>
      <c r="F2938" s="114"/>
      <c r="J2938" s="114"/>
      <c r="K2938" s="86"/>
      <c r="L2938" s="86"/>
      <c r="R2938" s="43"/>
      <c r="S2938" s="60"/>
      <c r="T2938" s="43"/>
    </row>
    <row r="2939" s="1" customFormat="1" spans="1:20">
      <c r="A2939" s="114"/>
      <c r="D2939" s="114"/>
      <c r="F2939" s="114"/>
      <c r="J2939" s="114"/>
      <c r="K2939" s="86"/>
      <c r="L2939" s="86"/>
      <c r="R2939" s="43"/>
      <c r="S2939" s="60"/>
      <c r="T2939" s="43"/>
    </row>
    <row r="2940" s="1" customFormat="1" spans="1:20">
      <c r="A2940" s="114"/>
      <c r="D2940" s="114"/>
      <c r="F2940" s="114"/>
      <c r="J2940" s="114"/>
      <c r="K2940" s="86"/>
      <c r="L2940" s="86"/>
      <c r="R2940" s="43"/>
      <c r="S2940" s="60"/>
      <c r="T2940" s="43"/>
    </row>
    <row r="2941" s="1" customFormat="1" spans="1:20">
      <c r="A2941" s="114"/>
      <c r="D2941" s="114"/>
      <c r="F2941" s="114"/>
      <c r="J2941" s="114"/>
      <c r="K2941" s="86"/>
      <c r="L2941" s="86"/>
      <c r="R2941" s="43"/>
      <c r="S2941" s="60"/>
      <c r="T2941" s="43"/>
    </row>
    <row r="2942" s="1" customFormat="1" spans="1:20">
      <c r="A2942" s="114"/>
      <c r="D2942" s="114"/>
      <c r="F2942" s="114"/>
      <c r="J2942" s="114"/>
      <c r="K2942" s="86"/>
      <c r="L2942" s="86"/>
      <c r="R2942" s="43"/>
      <c r="S2942" s="60"/>
      <c r="T2942" s="43"/>
    </row>
    <row r="2943" s="1" customFormat="1" spans="1:20">
      <c r="A2943" s="114"/>
      <c r="D2943" s="114"/>
      <c r="F2943" s="114"/>
      <c r="J2943" s="114"/>
      <c r="K2943" s="86"/>
      <c r="L2943" s="86"/>
      <c r="R2943" s="43"/>
      <c r="S2943" s="60"/>
      <c r="T2943" s="43"/>
    </row>
    <row r="2944" s="1" customFormat="1" spans="1:20">
      <c r="A2944" s="114"/>
      <c r="D2944" s="114"/>
      <c r="F2944" s="114"/>
      <c r="J2944" s="114"/>
      <c r="K2944" s="86"/>
      <c r="L2944" s="86"/>
      <c r="R2944" s="43"/>
      <c r="S2944" s="60"/>
      <c r="T2944" s="43"/>
    </row>
    <row r="2945" s="1" customFormat="1" spans="1:20">
      <c r="A2945" s="114"/>
      <c r="D2945" s="114"/>
      <c r="F2945" s="114"/>
      <c r="J2945" s="114"/>
      <c r="K2945" s="86"/>
      <c r="L2945" s="86"/>
      <c r="R2945" s="43"/>
      <c r="S2945" s="60"/>
      <c r="T2945" s="43"/>
    </row>
    <row r="2946" s="1" customFormat="1" spans="1:20">
      <c r="A2946" s="114"/>
      <c r="D2946" s="114"/>
      <c r="F2946" s="114"/>
      <c r="J2946" s="114"/>
      <c r="K2946" s="86"/>
      <c r="L2946" s="86"/>
      <c r="R2946" s="43"/>
      <c r="S2946" s="60"/>
      <c r="T2946" s="43"/>
    </row>
    <row r="2947" s="1" customFormat="1" spans="1:20">
      <c r="A2947" s="114"/>
      <c r="D2947" s="114"/>
      <c r="F2947" s="114"/>
      <c r="J2947" s="114"/>
      <c r="K2947" s="86"/>
      <c r="L2947" s="86"/>
      <c r="R2947" s="43"/>
      <c r="S2947" s="60"/>
      <c r="T2947" s="43"/>
    </row>
    <row r="2948" s="1" customFormat="1" spans="1:20">
      <c r="A2948" s="114"/>
      <c r="D2948" s="114"/>
      <c r="F2948" s="114"/>
      <c r="J2948" s="114"/>
      <c r="K2948" s="86"/>
      <c r="L2948" s="86"/>
      <c r="R2948" s="43"/>
      <c r="S2948" s="60"/>
      <c r="T2948" s="43"/>
    </row>
    <row r="2949" s="1" customFormat="1" spans="1:20">
      <c r="A2949" s="114"/>
      <c r="D2949" s="114"/>
      <c r="F2949" s="114"/>
      <c r="J2949" s="114"/>
      <c r="K2949" s="86"/>
      <c r="L2949" s="86"/>
      <c r="R2949" s="43"/>
      <c r="S2949" s="60"/>
      <c r="T2949" s="43"/>
    </row>
    <row r="2950" s="1" customFormat="1" spans="1:20">
      <c r="A2950" s="114"/>
      <c r="D2950" s="114"/>
      <c r="F2950" s="114"/>
      <c r="J2950" s="114"/>
      <c r="K2950" s="86"/>
      <c r="L2950" s="86"/>
      <c r="R2950" s="43"/>
      <c r="S2950" s="60"/>
      <c r="T2950" s="43"/>
    </row>
    <row r="2951" s="1" customFormat="1" spans="1:20">
      <c r="A2951" s="114"/>
      <c r="D2951" s="114"/>
      <c r="F2951" s="114"/>
      <c r="J2951" s="114"/>
      <c r="K2951" s="86"/>
      <c r="L2951" s="86"/>
      <c r="R2951" s="43"/>
      <c r="S2951" s="60"/>
      <c r="T2951" s="43"/>
    </row>
    <row r="2952" s="1" customFormat="1" spans="1:20">
      <c r="A2952" s="114"/>
      <c r="D2952" s="114"/>
      <c r="F2952" s="114"/>
      <c r="J2952" s="114"/>
      <c r="K2952" s="86"/>
      <c r="L2952" s="86"/>
      <c r="R2952" s="43"/>
      <c r="S2952" s="60"/>
      <c r="T2952" s="43"/>
    </row>
    <row r="2953" s="1" customFormat="1" spans="1:20">
      <c r="A2953" s="114"/>
      <c r="D2953" s="114"/>
      <c r="F2953" s="114"/>
      <c r="J2953" s="114"/>
      <c r="K2953" s="86"/>
      <c r="L2953" s="86"/>
      <c r="R2953" s="43"/>
      <c r="S2953" s="60"/>
      <c r="T2953" s="43"/>
    </row>
    <row r="2954" s="1" customFormat="1" spans="1:20">
      <c r="A2954" s="114"/>
      <c r="D2954" s="114"/>
      <c r="F2954" s="114"/>
      <c r="J2954" s="114"/>
      <c r="K2954" s="86"/>
      <c r="L2954" s="86"/>
      <c r="R2954" s="43"/>
      <c r="S2954" s="60"/>
      <c r="T2954" s="43"/>
    </row>
    <row r="2955" s="1" customFormat="1" spans="1:20">
      <c r="A2955" s="114"/>
      <c r="D2955" s="114"/>
      <c r="F2955" s="114"/>
      <c r="J2955" s="114"/>
      <c r="K2955" s="86"/>
      <c r="L2955" s="86"/>
      <c r="R2955" s="43"/>
      <c r="S2955" s="60"/>
      <c r="T2955" s="43"/>
    </row>
    <row r="2956" s="1" customFormat="1" spans="1:20">
      <c r="A2956" s="114"/>
      <c r="D2956" s="114"/>
      <c r="F2956" s="114"/>
      <c r="J2956" s="114"/>
      <c r="K2956" s="86"/>
      <c r="L2956" s="86"/>
      <c r="R2956" s="43"/>
      <c r="S2956" s="60"/>
      <c r="T2956" s="43"/>
    </row>
    <row r="2957" s="1" customFormat="1" spans="1:20">
      <c r="A2957" s="114"/>
      <c r="D2957" s="114"/>
      <c r="F2957" s="114"/>
      <c r="J2957" s="114"/>
      <c r="K2957" s="86"/>
      <c r="L2957" s="86"/>
      <c r="R2957" s="43"/>
      <c r="S2957" s="60"/>
      <c r="T2957" s="43"/>
    </row>
    <row r="2958" s="1" customFormat="1" spans="1:20">
      <c r="A2958" s="114"/>
      <c r="D2958" s="114"/>
      <c r="F2958" s="114"/>
      <c r="J2958" s="114"/>
      <c r="K2958" s="86"/>
      <c r="L2958" s="86"/>
      <c r="R2958" s="43"/>
      <c r="S2958" s="60"/>
      <c r="T2958" s="43"/>
    </row>
    <row r="2959" s="1" customFormat="1" spans="1:20">
      <c r="A2959" s="114"/>
      <c r="D2959" s="114"/>
      <c r="F2959" s="114"/>
      <c r="J2959" s="114"/>
      <c r="K2959" s="86"/>
      <c r="L2959" s="86"/>
      <c r="R2959" s="43"/>
      <c r="S2959" s="60"/>
      <c r="T2959" s="43"/>
    </row>
    <row r="2960" s="1" customFormat="1" spans="1:20">
      <c r="A2960" s="114"/>
      <c r="D2960" s="114"/>
      <c r="F2960" s="114"/>
      <c r="J2960" s="114"/>
      <c r="K2960" s="86"/>
      <c r="L2960" s="86"/>
      <c r="R2960" s="43"/>
      <c r="S2960" s="60"/>
      <c r="T2960" s="43"/>
    </row>
    <row r="2961" s="1" customFormat="1" spans="1:20">
      <c r="A2961" s="114"/>
      <c r="D2961" s="114"/>
      <c r="F2961" s="114"/>
      <c r="J2961" s="114"/>
      <c r="K2961" s="86"/>
      <c r="L2961" s="86"/>
      <c r="R2961" s="43"/>
      <c r="S2961" s="60"/>
      <c r="T2961" s="43"/>
    </row>
    <row r="2962" s="1" customFormat="1" spans="1:20">
      <c r="A2962" s="114"/>
      <c r="D2962" s="114"/>
      <c r="F2962" s="114"/>
      <c r="J2962" s="114"/>
      <c r="K2962" s="86"/>
      <c r="L2962" s="86"/>
      <c r="R2962" s="43"/>
      <c r="S2962" s="60"/>
      <c r="T2962" s="43"/>
    </row>
    <row r="2963" s="1" customFormat="1" spans="1:20">
      <c r="A2963" s="114"/>
      <c r="D2963" s="114"/>
      <c r="F2963" s="114"/>
      <c r="J2963" s="114"/>
      <c r="K2963" s="86"/>
      <c r="L2963" s="86"/>
      <c r="R2963" s="43"/>
      <c r="S2963" s="60"/>
      <c r="T2963" s="43"/>
    </row>
    <row r="2964" s="1" customFormat="1" spans="1:20">
      <c r="A2964" s="114"/>
      <c r="D2964" s="114"/>
      <c r="F2964" s="114"/>
      <c r="J2964" s="114"/>
      <c r="K2964" s="86"/>
      <c r="L2964" s="86"/>
      <c r="R2964" s="43"/>
      <c r="S2964" s="60"/>
      <c r="T2964" s="43"/>
    </row>
    <row r="2965" s="1" customFormat="1" spans="1:20">
      <c r="A2965" s="114"/>
      <c r="D2965" s="114"/>
      <c r="F2965" s="114"/>
      <c r="J2965" s="114"/>
      <c r="K2965" s="86"/>
      <c r="L2965" s="86"/>
      <c r="R2965" s="43"/>
      <c r="S2965" s="60"/>
      <c r="T2965" s="43"/>
    </row>
    <row r="2966" s="1" customFormat="1" spans="1:20">
      <c r="A2966" s="114"/>
      <c r="D2966" s="114"/>
      <c r="F2966" s="114"/>
      <c r="J2966" s="114"/>
      <c r="K2966" s="86"/>
      <c r="L2966" s="86"/>
      <c r="R2966" s="43"/>
      <c r="S2966" s="60"/>
      <c r="T2966" s="43"/>
    </row>
    <row r="2967" s="1" customFormat="1" spans="1:20">
      <c r="A2967" s="114"/>
      <c r="D2967" s="114"/>
      <c r="F2967" s="114"/>
      <c r="J2967" s="114"/>
      <c r="K2967" s="86"/>
      <c r="L2967" s="86"/>
      <c r="R2967" s="43"/>
      <c r="S2967" s="60"/>
      <c r="T2967" s="43"/>
    </row>
    <row r="2968" s="1" customFormat="1" spans="1:20">
      <c r="A2968" s="114"/>
      <c r="D2968" s="114"/>
      <c r="F2968" s="114"/>
      <c r="J2968" s="114"/>
      <c r="K2968" s="86"/>
      <c r="L2968" s="86"/>
      <c r="R2968" s="43"/>
      <c r="S2968" s="60"/>
      <c r="T2968" s="43"/>
    </row>
    <row r="2969" s="1" customFormat="1" spans="1:20">
      <c r="A2969" s="114"/>
      <c r="D2969" s="114"/>
      <c r="F2969" s="114"/>
      <c r="J2969" s="114"/>
      <c r="K2969" s="86"/>
      <c r="L2969" s="86"/>
      <c r="R2969" s="43"/>
      <c r="S2969" s="60"/>
      <c r="T2969" s="43"/>
    </row>
    <row r="2970" s="1" customFormat="1" spans="1:20">
      <c r="A2970" s="114"/>
      <c r="D2970" s="114"/>
      <c r="F2970" s="114"/>
      <c r="J2970" s="114"/>
      <c r="K2970" s="86"/>
      <c r="L2970" s="86"/>
      <c r="R2970" s="43"/>
      <c r="S2970" s="60"/>
      <c r="T2970" s="43"/>
    </row>
    <row r="2971" s="1" customFormat="1" spans="1:20">
      <c r="A2971" s="114"/>
      <c r="D2971" s="114"/>
      <c r="F2971" s="114"/>
      <c r="J2971" s="114"/>
      <c r="K2971" s="86"/>
      <c r="L2971" s="86"/>
      <c r="R2971" s="43"/>
      <c r="S2971" s="60"/>
      <c r="T2971" s="43"/>
    </row>
    <row r="2972" s="1" customFormat="1" spans="1:20">
      <c r="A2972" s="114"/>
      <c r="D2972" s="114"/>
      <c r="F2972" s="114"/>
      <c r="J2972" s="114"/>
      <c r="K2972" s="86"/>
      <c r="L2972" s="86"/>
      <c r="R2972" s="43"/>
      <c r="S2972" s="60"/>
      <c r="T2972" s="43"/>
    </row>
    <row r="2973" s="1" customFormat="1" spans="1:20">
      <c r="A2973" s="114"/>
      <c r="D2973" s="114"/>
      <c r="F2973" s="114"/>
      <c r="J2973" s="114"/>
      <c r="K2973" s="86"/>
      <c r="L2973" s="86"/>
      <c r="R2973" s="43"/>
      <c r="S2973" s="60"/>
      <c r="T2973" s="43"/>
    </row>
    <row r="2974" s="1" customFormat="1" spans="1:20">
      <c r="A2974" s="114"/>
      <c r="D2974" s="114"/>
      <c r="F2974" s="114"/>
      <c r="J2974" s="114"/>
      <c r="K2974" s="86"/>
      <c r="L2974" s="86"/>
      <c r="R2974" s="43"/>
      <c r="S2974" s="60"/>
      <c r="T2974" s="43"/>
    </row>
    <row r="2975" s="1" customFormat="1" spans="1:20">
      <c r="A2975" s="114"/>
      <c r="D2975" s="114"/>
      <c r="F2975" s="114"/>
      <c r="J2975" s="114"/>
      <c r="K2975" s="86"/>
      <c r="L2975" s="86"/>
      <c r="R2975" s="43"/>
      <c r="S2975" s="60"/>
      <c r="T2975" s="43"/>
    </row>
    <row r="2976" s="1" customFormat="1" spans="1:20">
      <c r="A2976" s="114"/>
      <c r="D2976" s="114"/>
      <c r="F2976" s="114"/>
      <c r="J2976" s="114"/>
      <c r="K2976" s="86"/>
      <c r="L2976" s="86"/>
      <c r="R2976" s="43"/>
      <c r="S2976" s="60"/>
      <c r="T2976" s="43"/>
    </row>
    <row r="2977" s="1" customFormat="1" spans="1:20">
      <c r="A2977" s="114"/>
      <c r="D2977" s="114"/>
      <c r="F2977" s="114"/>
      <c r="J2977" s="114"/>
      <c r="K2977" s="86"/>
      <c r="L2977" s="86"/>
      <c r="R2977" s="43"/>
      <c r="S2977" s="60"/>
      <c r="T2977" s="43"/>
    </row>
    <row r="2978" s="1" customFormat="1" spans="1:20">
      <c r="A2978" s="114"/>
      <c r="D2978" s="114"/>
      <c r="F2978" s="114"/>
      <c r="J2978" s="114"/>
      <c r="K2978" s="86"/>
      <c r="L2978" s="86"/>
      <c r="R2978" s="43"/>
      <c r="S2978" s="60"/>
      <c r="T2978" s="43"/>
    </row>
    <row r="2979" s="1" customFormat="1" spans="1:20">
      <c r="A2979" s="114"/>
      <c r="D2979" s="114"/>
      <c r="F2979" s="114"/>
      <c r="J2979" s="114"/>
      <c r="K2979" s="86"/>
      <c r="L2979" s="86"/>
      <c r="R2979" s="43"/>
      <c r="S2979" s="60"/>
      <c r="T2979" s="43"/>
    </row>
    <row r="2980" s="1" customFormat="1" spans="1:20">
      <c r="A2980" s="114"/>
      <c r="D2980" s="114"/>
      <c r="F2980" s="114"/>
      <c r="J2980" s="114"/>
      <c r="K2980" s="86"/>
      <c r="L2980" s="86"/>
      <c r="R2980" s="43"/>
      <c r="S2980" s="60"/>
      <c r="T2980" s="43"/>
    </row>
    <row r="2981" s="1" customFormat="1" spans="1:20">
      <c r="A2981" s="114"/>
      <c r="D2981" s="114"/>
      <c r="F2981" s="114"/>
      <c r="J2981" s="114"/>
      <c r="K2981" s="86"/>
      <c r="L2981" s="86"/>
      <c r="R2981" s="43"/>
      <c r="S2981" s="60"/>
      <c r="T2981" s="43"/>
    </row>
    <row r="2982" s="1" customFormat="1" spans="1:20">
      <c r="A2982" s="114"/>
      <c r="D2982" s="114"/>
      <c r="F2982" s="114"/>
      <c r="J2982" s="114"/>
      <c r="K2982" s="86"/>
      <c r="L2982" s="86"/>
      <c r="R2982" s="43"/>
      <c r="S2982" s="60"/>
      <c r="T2982" s="43"/>
    </row>
    <row r="2983" s="1" customFormat="1" spans="1:20">
      <c r="A2983" s="114"/>
      <c r="D2983" s="114"/>
      <c r="F2983" s="114"/>
      <c r="J2983" s="114"/>
      <c r="K2983" s="86"/>
      <c r="L2983" s="86"/>
      <c r="R2983" s="43"/>
      <c r="S2983" s="60"/>
      <c r="T2983" s="43"/>
    </row>
    <row r="2984" s="1" customFormat="1" spans="1:20">
      <c r="A2984" s="114"/>
      <c r="D2984" s="114"/>
      <c r="F2984" s="114"/>
      <c r="J2984" s="114"/>
      <c r="K2984" s="86"/>
      <c r="L2984" s="86"/>
      <c r="R2984" s="43"/>
      <c r="S2984" s="60"/>
      <c r="T2984" s="43"/>
    </row>
    <row r="2985" s="1" customFormat="1" spans="1:20">
      <c r="A2985" s="114"/>
      <c r="D2985" s="114"/>
      <c r="F2985" s="114"/>
      <c r="J2985" s="114"/>
      <c r="K2985" s="86"/>
      <c r="L2985" s="86"/>
      <c r="R2985" s="43"/>
      <c r="S2985" s="60"/>
      <c r="T2985" s="43"/>
    </row>
    <row r="2986" s="1" customFormat="1" spans="1:20">
      <c r="A2986" s="114"/>
      <c r="D2986" s="114"/>
      <c r="F2986" s="114"/>
      <c r="J2986" s="114"/>
      <c r="K2986" s="86"/>
      <c r="L2986" s="86"/>
      <c r="R2986" s="43"/>
      <c r="S2986" s="60"/>
      <c r="T2986" s="43"/>
    </row>
    <row r="2987" s="1" customFormat="1" spans="1:20">
      <c r="A2987" s="114"/>
      <c r="D2987" s="114"/>
      <c r="F2987" s="114"/>
      <c r="J2987" s="114"/>
      <c r="K2987" s="86"/>
      <c r="L2987" s="86"/>
      <c r="R2987" s="43"/>
      <c r="S2987" s="60"/>
      <c r="T2987" s="43"/>
    </row>
    <row r="2988" s="1" customFormat="1" spans="1:20">
      <c r="A2988" s="114"/>
      <c r="D2988" s="114"/>
      <c r="F2988" s="114"/>
      <c r="J2988" s="114"/>
      <c r="K2988" s="86"/>
      <c r="L2988" s="86"/>
      <c r="R2988" s="43"/>
      <c r="S2988" s="60"/>
      <c r="T2988" s="43"/>
    </row>
    <row r="2989" s="1" customFormat="1" spans="1:20">
      <c r="A2989" s="114"/>
      <c r="D2989" s="114"/>
      <c r="F2989" s="114"/>
      <c r="J2989" s="114"/>
      <c r="K2989" s="86"/>
      <c r="L2989" s="86"/>
      <c r="R2989" s="43"/>
      <c r="S2989" s="60"/>
      <c r="T2989" s="43"/>
    </row>
    <row r="2990" s="1" customFormat="1" spans="1:20">
      <c r="A2990" s="114"/>
      <c r="D2990" s="114"/>
      <c r="F2990" s="114"/>
      <c r="J2990" s="114"/>
      <c r="K2990" s="86"/>
      <c r="L2990" s="86"/>
      <c r="R2990" s="43"/>
      <c r="S2990" s="60"/>
      <c r="T2990" s="43"/>
    </row>
    <row r="2991" s="1" customFormat="1" spans="1:20">
      <c r="A2991" s="114"/>
      <c r="D2991" s="114"/>
      <c r="F2991" s="114"/>
      <c r="J2991" s="114"/>
      <c r="K2991" s="86"/>
      <c r="L2991" s="86"/>
      <c r="R2991" s="43"/>
      <c r="S2991" s="60"/>
      <c r="T2991" s="43"/>
    </row>
    <row r="2992" s="1" customFormat="1" spans="1:20">
      <c r="A2992" s="114"/>
      <c r="D2992" s="114"/>
      <c r="F2992" s="114"/>
      <c r="J2992" s="114"/>
      <c r="K2992" s="86"/>
      <c r="L2992" s="86"/>
      <c r="R2992" s="43"/>
      <c r="S2992" s="60"/>
      <c r="T2992" s="43"/>
    </row>
    <row r="2993" s="1" customFormat="1" spans="1:20">
      <c r="A2993" s="114"/>
      <c r="D2993" s="114"/>
      <c r="F2993" s="114"/>
      <c r="J2993" s="114"/>
      <c r="K2993" s="86"/>
      <c r="L2993" s="86"/>
      <c r="R2993" s="43"/>
      <c r="S2993" s="60"/>
      <c r="T2993" s="43"/>
    </row>
    <row r="2994" s="1" customFormat="1" spans="1:20">
      <c r="A2994" s="114"/>
      <c r="D2994" s="114"/>
      <c r="F2994" s="114"/>
      <c r="J2994" s="114"/>
      <c r="K2994" s="86"/>
      <c r="L2994" s="86"/>
      <c r="R2994" s="43"/>
      <c r="S2994" s="60"/>
      <c r="T2994" s="43"/>
    </row>
    <row r="2995" s="1" customFormat="1" spans="1:20">
      <c r="A2995" s="114"/>
      <c r="D2995" s="114"/>
      <c r="F2995" s="114"/>
      <c r="J2995" s="114"/>
      <c r="K2995" s="86"/>
      <c r="L2995" s="86"/>
      <c r="R2995" s="43"/>
      <c r="S2995" s="60"/>
      <c r="T2995" s="43"/>
    </row>
    <row r="2996" s="1" customFormat="1" spans="1:20">
      <c r="A2996" s="114"/>
      <c r="D2996" s="114"/>
      <c r="F2996" s="114"/>
      <c r="J2996" s="114"/>
      <c r="K2996" s="86"/>
      <c r="L2996" s="86"/>
      <c r="R2996" s="43"/>
      <c r="S2996" s="60"/>
      <c r="T2996" s="43"/>
    </row>
    <row r="2997" s="1" customFormat="1" spans="1:20">
      <c r="A2997" s="114"/>
      <c r="D2997" s="114"/>
      <c r="F2997" s="114"/>
      <c r="J2997" s="114"/>
      <c r="K2997" s="86"/>
      <c r="L2997" s="86"/>
      <c r="R2997" s="43"/>
      <c r="S2997" s="60"/>
      <c r="T2997" s="43"/>
    </row>
    <row r="2998" s="1" customFormat="1" spans="1:20">
      <c r="A2998" s="114"/>
      <c r="D2998" s="114"/>
      <c r="F2998" s="114"/>
      <c r="J2998" s="114"/>
      <c r="K2998" s="86"/>
      <c r="L2998" s="86"/>
      <c r="R2998" s="43"/>
      <c r="S2998" s="60"/>
      <c r="T2998" s="43"/>
    </row>
    <row r="2999" s="1" customFormat="1" spans="1:20">
      <c r="A2999" s="114"/>
      <c r="D2999" s="114"/>
      <c r="F2999" s="114"/>
      <c r="J2999" s="114"/>
      <c r="K2999" s="86"/>
      <c r="L2999" s="86"/>
      <c r="R2999" s="43"/>
      <c r="S2999" s="60"/>
      <c r="T2999" s="43"/>
    </row>
    <row r="3000" s="1" customFormat="1" spans="1:20">
      <c r="A3000" s="114"/>
      <c r="D3000" s="114"/>
      <c r="F3000" s="114"/>
      <c r="J3000" s="114"/>
      <c r="K3000" s="86"/>
      <c r="L3000" s="86"/>
      <c r="R3000" s="43"/>
      <c r="S3000" s="60"/>
      <c r="T3000" s="43"/>
    </row>
    <row r="3001" s="1" customFormat="1" spans="1:20">
      <c r="A3001" s="114"/>
      <c r="D3001" s="114"/>
      <c r="F3001" s="114"/>
      <c r="J3001" s="114"/>
      <c r="K3001" s="86"/>
      <c r="L3001" s="86"/>
      <c r="R3001" s="43"/>
      <c r="S3001" s="60"/>
      <c r="T3001" s="43"/>
    </row>
    <row r="3002" s="1" customFormat="1" spans="1:20">
      <c r="A3002" s="114"/>
      <c r="D3002" s="114"/>
      <c r="F3002" s="114"/>
      <c r="J3002" s="114"/>
      <c r="K3002" s="86"/>
      <c r="L3002" s="86"/>
      <c r="R3002" s="43"/>
      <c r="S3002" s="60"/>
      <c r="T3002" s="43"/>
    </row>
    <row r="3003" s="1" customFormat="1" spans="1:20">
      <c r="A3003" s="114"/>
      <c r="D3003" s="114"/>
      <c r="F3003" s="114"/>
      <c r="J3003" s="114"/>
      <c r="K3003" s="86"/>
      <c r="L3003" s="86"/>
      <c r="R3003" s="43"/>
      <c r="S3003" s="60"/>
      <c r="T3003" s="43"/>
    </row>
    <row r="3004" s="1" customFormat="1" spans="1:20">
      <c r="A3004" s="114"/>
      <c r="D3004" s="114"/>
      <c r="F3004" s="114"/>
      <c r="J3004" s="114"/>
      <c r="K3004" s="86"/>
      <c r="L3004" s="86"/>
      <c r="R3004" s="43"/>
      <c r="S3004" s="60"/>
      <c r="T3004" s="43"/>
    </row>
    <row r="3005" s="1" customFormat="1" spans="1:20">
      <c r="A3005" s="114"/>
      <c r="D3005" s="114"/>
      <c r="F3005" s="114"/>
      <c r="J3005" s="114"/>
      <c r="K3005" s="86"/>
      <c r="L3005" s="86"/>
      <c r="R3005" s="43"/>
      <c r="S3005" s="60"/>
      <c r="T3005" s="43"/>
    </row>
    <row r="3006" s="1" customFormat="1" spans="1:20">
      <c r="A3006" s="114"/>
      <c r="D3006" s="114"/>
      <c r="F3006" s="114"/>
      <c r="J3006" s="114"/>
      <c r="K3006" s="86"/>
      <c r="L3006" s="86"/>
      <c r="R3006" s="43"/>
      <c r="S3006" s="60"/>
      <c r="T3006" s="43"/>
    </row>
    <row r="3007" s="1" customFormat="1" spans="1:20">
      <c r="A3007" s="114"/>
      <c r="D3007" s="114"/>
      <c r="F3007" s="114"/>
      <c r="J3007" s="114"/>
      <c r="K3007" s="86"/>
      <c r="L3007" s="86"/>
      <c r="R3007" s="43"/>
      <c r="S3007" s="60"/>
      <c r="T3007" s="43"/>
    </row>
    <row r="3008" s="1" customFormat="1" spans="1:20">
      <c r="A3008" s="114"/>
      <c r="D3008" s="114"/>
      <c r="F3008" s="114"/>
      <c r="J3008" s="114"/>
      <c r="K3008" s="86"/>
      <c r="L3008" s="86"/>
      <c r="R3008" s="43"/>
      <c r="S3008" s="60"/>
      <c r="T3008" s="43"/>
    </row>
    <row r="3009" s="1" customFormat="1" spans="1:20">
      <c r="A3009" s="114"/>
      <c r="D3009" s="114"/>
      <c r="F3009" s="114"/>
      <c r="J3009" s="114"/>
      <c r="K3009" s="86"/>
      <c r="L3009" s="86"/>
      <c r="R3009" s="43"/>
      <c r="S3009" s="60"/>
      <c r="T3009" s="43"/>
    </row>
    <row r="3010" s="1" customFormat="1" spans="1:20">
      <c r="A3010" s="114"/>
      <c r="D3010" s="114"/>
      <c r="F3010" s="114"/>
      <c r="J3010" s="114"/>
      <c r="K3010" s="86"/>
      <c r="L3010" s="86"/>
      <c r="R3010" s="43"/>
      <c r="S3010" s="60"/>
      <c r="T3010" s="43"/>
    </row>
    <row r="3011" s="1" customFormat="1" spans="1:20">
      <c r="A3011" s="114"/>
      <c r="D3011" s="114"/>
      <c r="F3011" s="114"/>
      <c r="J3011" s="114"/>
      <c r="K3011" s="86"/>
      <c r="L3011" s="86"/>
      <c r="R3011" s="43"/>
      <c r="S3011" s="60"/>
      <c r="T3011" s="43"/>
    </row>
    <row r="3012" s="1" customFormat="1" spans="1:20">
      <c r="A3012" s="114"/>
      <c r="D3012" s="114"/>
      <c r="F3012" s="114"/>
      <c r="J3012" s="114"/>
      <c r="K3012" s="86"/>
      <c r="L3012" s="86"/>
      <c r="R3012" s="43"/>
      <c r="S3012" s="60"/>
      <c r="T3012" s="43"/>
    </row>
    <row r="3013" s="1" customFormat="1" spans="1:20">
      <c r="A3013" s="114"/>
      <c r="D3013" s="114"/>
      <c r="F3013" s="114"/>
      <c r="J3013" s="114"/>
      <c r="K3013" s="86"/>
      <c r="L3013" s="86"/>
      <c r="R3013" s="43"/>
      <c r="S3013" s="60"/>
      <c r="T3013" s="43"/>
    </row>
    <row r="3014" s="1" customFormat="1" spans="1:20">
      <c r="A3014" s="114"/>
      <c r="D3014" s="114"/>
      <c r="F3014" s="114"/>
      <c r="J3014" s="114"/>
      <c r="K3014" s="86"/>
      <c r="L3014" s="86"/>
      <c r="R3014" s="43"/>
      <c r="S3014" s="60"/>
      <c r="T3014" s="43"/>
    </row>
    <row r="3015" s="1" customFormat="1" spans="1:20">
      <c r="A3015" s="114"/>
      <c r="D3015" s="114"/>
      <c r="F3015" s="114"/>
      <c r="J3015" s="114"/>
      <c r="K3015" s="86"/>
      <c r="L3015" s="86"/>
      <c r="R3015" s="43"/>
      <c r="S3015" s="60"/>
      <c r="T3015" s="43"/>
    </row>
    <row r="3016" s="1" customFormat="1" spans="1:20">
      <c r="A3016" s="114"/>
      <c r="D3016" s="114"/>
      <c r="F3016" s="114"/>
      <c r="J3016" s="114"/>
      <c r="K3016" s="86"/>
      <c r="L3016" s="86"/>
      <c r="R3016" s="43"/>
      <c r="S3016" s="60"/>
      <c r="T3016" s="43"/>
    </row>
    <row r="3017" s="1" customFormat="1" spans="1:20">
      <c r="A3017" s="114"/>
      <c r="D3017" s="114"/>
      <c r="F3017" s="114"/>
      <c r="J3017" s="114"/>
      <c r="K3017" s="86"/>
      <c r="L3017" s="86"/>
      <c r="R3017" s="43"/>
      <c r="S3017" s="60"/>
      <c r="T3017" s="43"/>
    </row>
    <row r="3018" s="1" customFormat="1" spans="1:20">
      <c r="A3018" s="114"/>
      <c r="D3018" s="114"/>
      <c r="F3018" s="114"/>
      <c r="J3018" s="114"/>
      <c r="K3018" s="86"/>
      <c r="L3018" s="86"/>
      <c r="R3018" s="43"/>
      <c r="S3018" s="60"/>
      <c r="T3018" s="43"/>
    </row>
    <row r="3019" s="1" customFormat="1" spans="1:20">
      <c r="A3019" s="114"/>
      <c r="D3019" s="114"/>
      <c r="F3019" s="114"/>
      <c r="J3019" s="114"/>
      <c r="K3019" s="86"/>
      <c r="L3019" s="86"/>
      <c r="R3019" s="43"/>
      <c r="S3019" s="60"/>
      <c r="T3019" s="43"/>
    </row>
    <row r="3020" s="1" customFormat="1" spans="1:20">
      <c r="A3020" s="114"/>
      <c r="D3020" s="114"/>
      <c r="F3020" s="114"/>
      <c r="J3020" s="114"/>
      <c r="K3020" s="86"/>
      <c r="L3020" s="86"/>
      <c r="R3020" s="43"/>
      <c r="S3020" s="60"/>
      <c r="T3020" s="43"/>
    </row>
    <row r="3021" s="1" customFormat="1" spans="1:20">
      <c r="A3021" s="114"/>
      <c r="D3021" s="114"/>
      <c r="F3021" s="114"/>
      <c r="J3021" s="114"/>
      <c r="K3021" s="86"/>
      <c r="L3021" s="86"/>
      <c r="R3021" s="43"/>
      <c r="S3021" s="60"/>
      <c r="T3021" s="43"/>
    </row>
    <row r="3022" s="1" customFormat="1" spans="1:20">
      <c r="A3022" s="114"/>
      <c r="D3022" s="114"/>
      <c r="F3022" s="114"/>
      <c r="J3022" s="114"/>
      <c r="K3022" s="86"/>
      <c r="L3022" s="86"/>
      <c r="R3022" s="43"/>
      <c r="S3022" s="60"/>
      <c r="T3022" s="43"/>
    </row>
    <row r="3023" s="1" customFormat="1" spans="1:20">
      <c r="A3023" s="114"/>
      <c r="D3023" s="114"/>
      <c r="F3023" s="114"/>
      <c r="J3023" s="114"/>
      <c r="K3023" s="86"/>
      <c r="L3023" s="86"/>
      <c r="R3023" s="43"/>
      <c r="S3023" s="60"/>
      <c r="T3023" s="43"/>
    </row>
    <row r="3024" s="1" customFormat="1" spans="1:20">
      <c r="A3024" s="114"/>
      <c r="D3024" s="114"/>
      <c r="F3024" s="114"/>
      <c r="J3024" s="114"/>
      <c r="K3024" s="86"/>
      <c r="L3024" s="86"/>
      <c r="R3024" s="43"/>
      <c r="S3024" s="60"/>
      <c r="T3024" s="43"/>
    </row>
    <row r="3025" s="1" customFormat="1" spans="1:20">
      <c r="A3025" s="114"/>
      <c r="D3025" s="114"/>
      <c r="F3025" s="114"/>
      <c r="J3025" s="114"/>
      <c r="K3025" s="86"/>
      <c r="L3025" s="86"/>
      <c r="R3025" s="43"/>
      <c r="S3025" s="60"/>
      <c r="T3025" s="43"/>
    </row>
    <row r="3026" s="1" customFormat="1" spans="1:20">
      <c r="A3026" s="114"/>
      <c r="D3026" s="114"/>
      <c r="F3026" s="114"/>
      <c r="J3026" s="114"/>
      <c r="K3026" s="86"/>
      <c r="L3026" s="86"/>
      <c r="R3026" s="43"/>
      <c r="S3026" s="60"/>
      <c r="T3026" s="43"/>
    </row>
    <row r="3027" s="1" customFormat="1" spans="1:20">
      <c r="A3027" s="114"/>
      <c r="D3027" s="114"/>
      <c r="F3027" s="114"/>
      <c r="J3027" s="114"/>
      <c r="K3027" s="86"/>
      <c r="L3027" s="86"/>
      <c r="R3027" s="43"/>
      <c r="S3027" s="60"/>
      <c r="T3027" s="43"/>
    </row>
    <row r="3028" s="1" customFormat="1" spans="1:20">
      <c r="A3028" s="114"/>
      <c r="D3028" s="114"/>
      <c r="F3028" s="114"/>
      <c r="J3028" s="114"/>
      <c r="K3028" s="86"/>
      <c r="L3028" s="86"/>
      <c r="R3028" s="43"/>
      <c r="S3028" s="60"/>
      <c r="T3028" s="43"/>
    </row>
    <row r="3029" s="1" customFormat="1" spans="1:20">
      <c r="A3029" s="114"/>
      <c r="D3029" s="114"/>
      <c r="F3029" s="114"/>
      <c r="J3029" s="114"/>
      <c r="K3029" s="86"/>
      <c r="L3029" s="86"/>
      <c r="R3029" s="43"/>
      <c r="S3029" s="60"/>
      <c r="T3029" s="43"/>
    </row>
    <row r="3030" s="1" customFormat="1" spans="1:20">
      <c r="A3030" s="114"/>
      <c r="D3030" s="114"/>
      <c r="F3030" s="114"/>
      <c r="J3030" s="114"/>
      <c r="K3030" s="86"/>
      <c r="L3030" s="86"/>
      <c r="R3030" s="43"/>
      <c r="S3030" s="60"/>
      <c r="T3030" s="43"/>
    </row>
    <row r="3031" s="1" customFormat="1" spans="1:20">
      <c r="A3031" s="114"/>
      <c r="D3031" s="114"/>
      <c r="F3031" s="114"/>
      <c r="J3031" s="114"/>
      <c r="K3031" s="86"/>
      <c r="L3031" s="86"/>
      <c r="R3031" s="43"/>
      <c r="S3031" s="60"/>
      <c r="T3031" s="43"/>
    </row>
    <row r="3032" s="1" customFormat="1" spans="1:20">
      <c r="A3032" s="114"/>
      <c r="D3032" s="114"/>
      <c r="F3032" s="114"/>
      <c r="J3032" s="114"/>
      <c r="K3032" s="86"/>
      <c r="L3032" s="86"/>
      <c r="R3032" s="43"/>
      <c r="S3032" s="60"/>
      <c r="T3032" s="43"/>
    </row>
    <row r="3033" s="1" customFormat="1" spans="1:20">
      <c r="A3033" s="114"/>
      <c r="D3033" s="114"/>
      <c r="F3033" s="114"/>
      <c r="J3033" s="114"/>
      <c r="K3033" s="86"/>
      <c r="L3033" s="86"/>
      <c r="R3033" s="43"/>
      <c r="S3033" s="60"/>
      <c r="T3033" s="43"/>
    </row>
    <row r="3034" s="1" customFormat="1" spans="1:20">
      <c r="A3034" s="114"/>
      <c r="D3034" s="114"/>
      <c r="F3034" s="114"/>
      <c r="J3034" s="114"/>
      <c r="K3034" s="86"/>
      <c r="L3034" s="86"/>
      <c r="R3034" s="43"/>
      <c r="S3034" s="60"/>
      <c r="T3034" s="43"/>
    </row>
    <row r="3035" s="1" customFormat="1" spans="1:20">
      <c r="A3035" s="114"/>
      <c r="D3035" s="114"/>
      <c r="F3035" s="114"/>
      <c r="J3035" s="114"/>
      <c r="K3035" s="86"/>
      <c r="L3035" s="86"/>
      <c r="R3035" s="43"/>
      <c r="S3035" s="60"/>
      <c r="T3035" s="43"/>
    </row>
    <row r="3036" s="1" customFormat="1" spans="1:20">
      <c r="A3036" s="114"/>
      <c r="D3036" s="114"/>
      <c r="F3036" s="114"/>
      <c r="J3036" s="114"/>
      <c r="K3036" s="86"/>
      <c r="L3036" s="86"/>
      <c r="R3036" s="43"/>
      <c r="S3036" s="60"/>
      <c r="T3036" s="43"/>
    </row>
    <row r="3037" s="1" customFormat="1" spans="1:20">
      <c r="A3037" s="114"/>
      <c r="D3037" s="114"/>
      <c r="F3037" s="114"/>
      <c r="J3037" s="114"/>
      <c r="K3037" s="86"/>
      <c r="L3037" s="86"/>
      <c r="R3037" s="43"/>
      <c r="S3037" s="60"/>
      <c r="T3037" s="43"/>
    </row>
    <row r="3038" s="1" customFormat="1" spans="1:20">
      <c r="A3038" s="114"/>
      <c r="D3038" s="114"/>
      <c r="F3038" s="114"/>
      <c r="J3038" s="114"/>
      <c r="K3038" s="86"/>
      <c r="L3038" s="86"/>
      <c r="R3038" s="43"/>
      <c r="S3038" s="60"/>
      <c r="T3038" s="43"/>
    </row>
    <row r="3039" s="1" customFormat="1" spans="1:20">
      <c r="A3039" s="114"/>
      <c r="D3039" s="114"/>
      <c r="F3039" s="114"/>
      <c r="J3039" s="114"/>
      <c r="K3039" s="86"/>
      <c r="L3039" s="86"/>
      <c r="R3039" s="43"/>
      <c r="S3039" s="60"/>
      <c r="T3039" s="43"/>
    </row>
    <row r="3040" s="1" customFormat="1" spans="1:20">
      <c r="A3040" s="114"/>
      <c r="D3040" s="114"/>
      <c r="F3040" s="114"/>
      <c r="J3040" s="114"/>
      <c r="K3040" s="86"/>
      <c r="L3040" s="86"/>
      <c r="R3040" s="43"/>
      <c r="S3040" s="60"/>
      <c r="T3040" s="43"/>
    </row>
    <row r="3041" s="1" customFormat="1" spans="1:20">
      <c r="A3041" s="114"/>
      <c r="D3041" s="114"/>
      <c r="F3041" s="114"/>
      <c r="J3041" s="114"/>
      <c r="K3041" s="86"/>
      <c r="L3041" s="86"/>
      <c r="R3041" s="43"/>
      <c r="S3041" s="60"/>
      <c r="T3041" s="43"/>
    </row>
    <row r="3042" s="1" customFormat="1" spans="1:20">
      <c r="A3042" s="114"/>
      <c r="D3042" s="114"/>
      <c r="F3042" s="114"/>
      <c r="J3042" s="114"/>
      <c r="K3042" s="86"/>
      <c r="L3042" s="86"/>
      <c r="R3042" s="43"/>
      <c r="S3042" s="60"/>
      <c r="T3042" s="43"/>
    </row>
    <row r="3043" s="1" customFormat="1" spans="1:20">
      <c r="A3043" s="114"/>
      <c r="D3043" s="114"/>
      <c r="F3043" s="114"/>
      <c r="J3043" s="114"/>
      <c r="K3043" s="86"/>
      <c r="L3043" s="86"/>
      <c r="R3043" s="43"/>
      <c r="S3043" s="60"/>
      <c r="T3043" s="43"/>
    </row>
    <row r="3044" s="1" customFormat="1" spans="1:20">
      <c r="A3044" s="114"/>
      <c r="D3044" s="114"/>
      <c r="F3044" s="114"/>
      <c r="J3044" s="114"/>
      <c r="K3044" s="86"/>
      <c r="L3044" s="86"/>
      <c r="R3044" s="43"/>
      <c r="S3044" s="60"/>
      <c r="T3044" s="43"/>
    </row>
    <row r="3045" s="1" customFormat="1" spans="1:20">
      <c r="A3045" s="114"/>
      <c r="D3045" s="114"/>
      <c r="F3045" s="114"/>
      <c r="J3045" s="114"/>
      <c r="K3045" s="86"/>
      <c r="L3045" s="86"/>
      <c r="R3045" s="43"/>
      <c r="S3045" s="60"/>
      <c r="T3045" s="43"/>
    </row>
    <row r="3046" s="1" customFormat="1" spans="1:20">
      <c r="A3046" s="114"/>
      <c r="D3046" s="114"/>
      <c r="F3046" s="114"/>
      <c r="J3046" s="114"/>
      <c r="K3046" s="86"/>
      <c r="L3046" s="86"/>
      <c r="R3046" s="43"/>
      <c r="S3046" s="60"/>
      <c r="T3046" s="43"/>
    </row>
    <row r="3047" s="1" customFormat="1" spans="1:20">
      <c r="A3047" s="114"/>
      <c r="D3047" s="114"/>
      <c r="F3047" s="114"/>
      <c r="J3047" s="114"/>
      <c r="K3047" s="86"/>
      <c r="L3047" s="86"/>
      <c r="R3047" s="43"/>
      <c r="S3047" s="60"/>
      <c r="T3047" s="43"/>
    </row>
    <row r="3048" s="1" customFormat="1" spans="1:20">
      <c r="A3048" s="114"/>
      <c r="D3048" s="114"/>
      <c r="F3048" s="114"/>
      <c r="J3048" s="114"/>
      <c r="K3048" s="86"/>
      <c r="L3048" s="86"/>
      <c r="R3048" s="43"/>
      <c r="S3048" s="60"/>
      <c r="T3048" s="43"/>
    </row>
    <row r="3049" s="1" customFormat="1" spans="1:20">
      <c r="A3049" s="114"/>
      <c r="D3049" s="114"/>
      <c r="F3049" s="114"/>
      <c r="J3049" s="114"/>
      <c r="K3049" s="86"/>
      <c r="L3049" s="86"/>
      <c r="R3049" s="43"/>
      <c r="S3049" s="60"/>
      <c r="T3049" s="43"/>
    </row>
    <row r="3050" s="1" customFormat="1" spans="1:20">
      <c r="A3050" s="114"/>
      <c r="D3050" s="114"/>
      <c r="F3050" s="114"/>
      <c r="J3050" s="114"/>
      <c r="K3050" s="86"/>
      <c r="L3050" s="86"/>
      <c r="R3050" s="43"/>
      <c r="S3050" s="60"/>
      <c r="T3050" s="43"/>
    </row>
    <row r="3051" s="1" customFormat="1" spans="1:20">
      <c r="A3051" s="114"/>
      <c r="D3051" s="114"/>
      <c r="F3051" s="114"/>
      <c r="J3051" s="114"/>
      <c r="K3051" s="86"/>
      <c r="L3051" s="86"/>
      <c r="R3051" s="43"/>
      <c r="S3051" s="60"/>
      <c r="T3051" s="43"/>
    </row>
    <row r="3052" s="1" customFormat="1" spans="1:20">
      <c r="A3052" s="114"/>
      <c r="D3052" s="114"/>
      <c r="F3052" s="114"/>
      <c r="J3052" s="114"/>
      <c r="K3052" s="86"/>
      <c r="L3052" s="86"/>
      <c r="R3052" s="43"/>
      <c r="S3052" s="60"/>
      <c r="T3052" s="43"/>
    </row>
    <row r="3053" s="1" customFormat="1" spans="1:20">
      <c r="A3053" s="114"/>
      <c r="D3053" s="114"/>
      <c r="F3053" s="114"/>
      <c r="J3053" s="114"/>
      <c r="K3053" s="86"/>
      <c r="L3053" s="86"/>
      <c r="R3053" s="43"/>
      <c r="S3053" s="60"/>
      <c r="T3053" s="43"/>
    </row>
    <row r="3054" s="1" customFormat="1" spans="1:20">
      <c r="A3054" s="114"/>
      <c r="D3054" s="114"/>
      <c r="F3054" s="114"/>
      <c r="J3054" s="114"/>
      <c r="K3054" s="86"/>
      <c r="L3054" s="86"/>
      <c r="R3054" s="43"/>
      <c r="S3054" s="60"/>
      <c r="T3054" s="43"/>
    </row>
    <row r="3055" s="1" customFormat="1" spans="1:20">
      <c r="A3055" s="114"/>
      <c r="D3055" s="114"/>
      <c r="F3055" s="114"/>
      <c r="J3055" s="114"/>
      <c r="K3055" s="86"/>
      <c r="L3055" s="86"/>
      <c r="R3055" s="43"/>
      <c r="S3055" s="60"/>
      <c r="T3055" s="43"/>
    </row>
    <row r="3056" s="1" customFormat="1" spans="1:20">
      <c r="A3056" s="114"/>
      <c r="D3056" s="114"/>
      <c r="F3056" s="114"/>
      <c r="J3056" s="114"/>
      <c r="K3056" s="86"/>
      <c r="L3056" s="86"/>
      <c r="R3056" s="43"/>
      <c r="S3056" s="60"/>
      <c r="T3056" s="43"/>
    </row>
    <row r="3057" s="1" customFormat="1" spans="1:20">
      <c r="A3057" s="114"/>
      <c r="D3057" s="114"/>
      <c r="F3057" s="114"/>
      <c r="J3057" s="114"/>
      <c r="K3057" s="86"/>
      <c r="L3057" s="86"/>
      <c r="R3057" s="43"/>
      <c r="S3057" s="60"/>
      <c r="T3057" s="43"/>
    </row>
    <row r="3058" s="1" customFormat="1" spans="1:20">
      <c r="A3058" s="114"/>
      <c r="D3058" s="114"/>
      <c r="F3058" s="114"/>
      <c r="J3058" s="114"/>
      <c r="K3058" s="86"/>
      <c r="L3058" s="86"/>
      <c r="R3058" s="43"/>
      <c r="S3058" s="60"/>
      <c r="T3058" s="43"/>
    </row>
    <row r="3059" s="1" customFormat="1" spans="1:20">
      <c r="A3059" s="114"/>
      <c r="D3059" s="114"/>
      <c r="F3059" s="114"/>
      <c r="J3059" s="114"/>
      <c r="K3059" s="86"/>
      <c r="L3059" s="86"/>
      <c r="R3059" s="43"/>
      <c r="S3059" s="60"/>
      <c r="T3059" s="43"/>
    </row>
    <row r="3060" s="1" customFormat="1" spans="1:20">
      <c r="A3060" s="114"/>
      <c r="D3060" s="114"/>
      <c r="F3060" s="114"/>
      <c r="J3060" s="114"/>
      <c r="K3060" s="86"/>
      <c r="L3060" s="86"/>
      <c r="R3060" s="43"/>
      <c r="S3060" s="60"/>
      <c r="T3060" s="43"/>
    </row>
    <row r="3061" s="1" customFormat="1" spans="1:20">
      <c r="A3061" s="114"/>
      <c r="D3061" s="114"/>
      <c r="F3061" s="114"/>
      <c r="J3061" s="114"/>
      <c r="K3061" s="86"/>
      <c r="L3061" s="86"/>
      <c r="R3061" s="43"/>
      <c r="S3061" s="60"/>
      <c r="T3061" s="43"/>
    </row>
    <row r="3062" s="1" customFormat="1" spans="1:20">
      <c r="A3062" s="114"/>
      <c r="D3062" s="114"/>
      <c r="F3062" s="114"/>
      <c r="J3062" s="114"/>
      <c r="K3062" s="86"/>
      <c r="L3062" s="86"/>
      <c r="R3062" s="43"/>
      <c r="S3062" s="60"/>
      <c r="T3062" s="43"/>
    </row>
    <row r="3063" s="1" customFormat="1" spans="1:20">
      <c r="A3063" s="114"/>
      <c r="D3063" s="114"/>
      <c r="F3063" s="114"/>
      <c r="J3063" s="114"/>
      <c r="K3063" s="86"/>
      <c r="L3063" s="86"/>
      <c r="R3063" s="43"/>
      <c r="S3063" s="60"/>
      <c r="T3063" s="43"/>
    </row>
    <row r="3064" s="1" customFormat="1" spans="1:20">
      <c r="A3064" s="114"/>
      <c r="D3064" s="114"/>
      <c r="F3064" s="114"/>
      <c r="J3064" s="114"/>
      <c r="K3064" s="86"/>
      <c r="L3064" s="86"/>
      <c r="R3064" s="43"/>
      <c r="S3064" s="60"/>
      <c r="T3064" s="43"/>
    </row>
    <row r="3065" s="1" customFormat="1" spans="1:20">
      <c r="A3065" s="114"/>
      <c r="D3065" s="114"/>
      <c r="F3065" s="114"/>
      <c r="J3065" s="114"/>
      <c r="K3065" s="86"/>
      <c r="L3065" s="86"/>
      <c r="R3065" s="43"/>
      <c r="S3065" s="60"/>
      <c r="T3065" s="43"/>
    </row>
    <row r="3066" s="1" customFormat="1" spans="1:20">
      <c r="A3066" s="114"/>
      <c r="D3066" s="114"/>
      <c r="F3066" s="114"/>
      <c r="J3066" s="114"/>
      <c r="K3066" s="86"/>
      <c r="L3066" s="86"/>
      <c r="R3066" s="43"/>
      <c r="S3066" s="60"/>
      <c r="T3066" s="43"/>
    </row>
    <row r="3067" s="1" customFormat="1" spans="1:20">
      <c r="A3067" s="114"/>
      <c r="D3067" s="114"/>
      <c r="F3067" s="114"/>
      <c r="J3067" s="114"/>
      <c r="K3067" s="86"/>
      <c r="L3067" s="86"/>
      <c r="R3067" s="43"/>
      <c r="S3067" s="60"/>
      <c r="T3067" s="43"/>
    </row>
    <row r="3068" s="1" customFormat="1" spans="1:20">
      <c r="A3068" s="114"/>
      <c r="D3068" s="114"/>
      <c r="F3068" s="114"/>
      <c r="J3068" s="114"/>
      <c r="K3068" s="86"/>
      <c r="L3068" s="86"/>
      <c r="R3068" s="43"/>
      <c r="S3068" s="60"/>
      <c r="T3068" s="43"/>
    </row>
    <row r="3069" s="1" customFormat="1" spans="1:20">
      <c r="A3069" s="114"/>
      <c r="D3069" s="114"/>
      <c r="F3069" s="114"/>
      <c r="J3069" s="114"/>
      <c r="K3069" s="86"/>
      <c r="L3069" s="86"/>
      <c r="R3069" s="43"/>
      <c r="S3069" s="60"/>
      <c r="T3069" s="43"/>
    </row>
    <row r="3070" s="1" customFormat="1" spans="1:20">
      <c r="A3070" s="114"/>
      <c r="D3070" s="114"/>
      <c r="F3070" s="114"/>
      <c r="J3070" s="114"/>
      <c r="K3070" s="86"/>
      <c r="L3070" s="86"/>
      <c r="R3070" s="43"/>
      <c r="S3070" s="60"/>
      <c r="T3070" s="43"/>
    </row>
    <row r="3071" s="1" customFormat="1" spans="1:20">
      <c r="A3071" s="114"/>
      <c r="D3071" s="114"/>
      <c r="F3071" s="114"/>
      <c r="J3071" s="114"/>
      <c r="K3071" s="86"/>
      <c r="L3071" s="86"/>
      <c r="R3071" s="43"/>
      <c r="S3071" s="60"/>
      <c r="T3071" s="43"/>
    </row>
    <row r="3072" s="1" customFormat="1" spans="1:20">
      <c r="A3072" s="114"/>
      <c r="D3072" s="114"/>
      <c r="F3072" s="114"/>
      <c r="J3072" s="114"/>
      <c r="K3072" s="86"/>
      <c r="L3072" s="86"/>
      <c r="R3072" s="43"/>
      <c r="S3072" s="60"/>
      <c r="T3072" s="43"/>
    </row>
    <row r="3073" s="1" customFormat="1" spans="1:20">
      <c r="A3073" s="114"/>
      <c r="D3073" s="114"/>
      <c r="F3073" s="114"/>
      <c r="J3073" s="114"/>
      <c r="K3073" s="86"/>
      <c r="L3073" s="86"/>
      <c r="R3073" s="43"/>
      <c r="S3073" s="60"/>
      <c r="T3073" s="43"/>
    </row>
    <row r="3074" s="1" customFormat="1" spans="1:20">
      <c r="A3074" s="114"/>
      <c r="D3074" s="114"/>
      <c r="F3074" s="114"/>
      <c r="J3074" s="114"/>
      <c r="K3074" s="86"/>
      <c r="L3074" s="86"/>
      <c r="R3074" s="43"/>
      <c r="S3074" s="60"/>
      <c r="T3074" s="43"/>
    </row>
    <row r="3075" s="1" customFormat="1" spans="1:20">
      <c r="A3075" s="114"/>
      <c r="D3075" s="114"/>
      <c r="F3075" s="114"/>
      <c r="J3075" s="114"/>
      <c r="K3075" s="86"/>
      <c r="L3075" s="86"/>
      <c r="R3075" s="43"/>
      <c r="S3075" s="60"/>
      <c r="T3075" s="43"/>
    </row>
    <row r="3076" s="1" customFormat="1" spans="1:20">
      <c r="A3076" s="114"/>
      <c r="D3076" s="114"/>
      <c r="F3076" s="114"/>
      <c r="J3076" s="114"/>
      <c r="K3076" s="86"/>
      <c r="L3076" s="86"/>
      <c r="R3076" s="43"/>
      <c r="S3076" s="60"/>
      <c r="T3076" s="43"/>
    </row>
    <row r="3077" s="1" customFormat="1" spans="1:20">
      <c r="A3077" s="114"/>
      <c r="D3077" s="114"/>
      <c r="F3077" s="114"/>
      <c r="J3077" s="114"/>
      <c r="K3077" s="86"/>
      <c r="L3077" s="86"/>
      <c r="R3077" s="43"/>
      <c r="S3077" s="60"/>
      <c r="T3077" s="43"/>
    </row>
    <row r="3078" s="1" customFormat="1" spans="1:20">
      <c r="A3078" s="114"/>
      <c r="D3078" s="114"/>
      <c r="F3078" s="114"/>
      <c r="J3078" s="114"/>
      <c r="K3078" s="86"/>
      <c r="L3078" s="86"/>
      <c r="R3078" s="43"/>
      <c r="S3078" s="60"/>
      <c r="T3078" s="43"/>
    </row>
    <row r="3079" s="1" customFormat="1" spans="1:20">
      <c r="A3079" s="114"/>
      <c r="D3079" s="114"/>
      <c r="F3079" s="114"/>
      <c r="J3079" s="114"/>
      <c r="K3079" s="86"/>
      <c r="L3079" s="86"/>
      <c r="R3079" s="43"/>
      <c r="S3079" s="60"/>
      <c r="T3079" s="43"/>
    </row>
    <row r="3080" s="1" customFormat="1" spans="1:20">
      <c r="A3080" s="114"/>
      <c r="D3080" s="114"/>
      <c r="F3080" s="114"/>
      <c r="J3080" s="114"/>
      <c r="K3080" s="86"/>
      <c r="L3080" s="86"/>
      <c r="R3080" s="43"/>
      <c r="S3080" s="60"/>
      <c r="T3080" s="43"/>
    </row>
    <row r="3081" s="1" customFormat="1" spans="1:20">
      <c r="A3081" s="114"/>
      <c r="D3081" s="114"/>
      <c r="F3081" s="114"/>
      <c r="J3081" s="114"/>
      <c r="K3081" s="86"/>
      <c r="L3081" s="86"/>
      <c r="R3081" s="43"/>
      <c r="S3081" s="60"/>
      <c r="T3081" s="43"/>
    </row>
    <row r="3082" s="1" customFormat="1" spans="1:20">
      <c r="A3082" s="114"/>
      <c r="D3082" s="114"/>
      <c r="F3082" s="114"/>
      <c r="J3082" s="114"/>
      <c r="K3082" s="86"/>
      <c r="L3082" s="86"/>
      <c r="R3082" s="43"/>
      <c r="S3082" s="60"/>
      <c r="T3082" s="43"/>
    </row>
    <row r="3083" s="1" customFormat="1" spans="1:20">
      <c r="A3083" s="114"/>
      <c r="D3083" s="114"/>
      <c r="F3083" s="114"/>
      <c r="J3083" s="114"/>
      <c r="K3083" s="86"/>
      <c r="L3083" s="86"/>
      <c r="R3083" s="43"/>
      <c r="S3083" s="60"/>
      <c r="T3083" s="43"/>
    </row>
    <row r="3084" s="1" customFormat="1" spans="1:20">
      <c r="A3084" s="114"/>
      <c r="D3084" s="114"/>
      <c r="F3084" s="114"/>
      <c r="J3084" s="114"/>
      <c r="K3084" s="86"/>
      <c r="L3084" s="86"/>
      <c r="R3084" s="43"/>
      <c r="S3084" s="60"/>
      <c r="T3084" s="43"/>
    </row>
    <row r="3085" s="1" customFormat="1" spans="1:20">
      <c r="A3085" s="114"/>
      <c r="D3085" s="114"/>
      <c r="F3085" s="114"/>
      <c r="J3085" s="114"/>
      <c r="K3085" s="86"/>
      <c r="L3085" s="86"/>
      <c r="R3085" s="43"/>
      <c r="S3085" s="60"/>
      <c r="T3085" s="43"/>
    </row>
    <row r="3086" s="1" customFormat="1" spans="1:20">
      <c r="A3086" s="114"/>
      <c r="D3086" s="114"/>
      <c r="F3086" s="114"/>
      <c r="J3086" s="114"/>
      <c r="K3086" s="86"/>
      <c r="L3086" s="86"/>
      <c r="R3086" s="43"/>
      <c r="S3086" s="60"/>
      <c r="T3086" s="43"/>
    </row>
    <row r="3087" s="1" customFormat="1" spans="1:20">
      <c r="A3087" s="114"/>
      <c r="D3087" s="114"/>
      <c r="F3087" s="114"/>
      <c r="J3087" s="114"/>
      <c r="K3087" s="86"/>
      <c r="L3087" s="86"/>
      <c r="R3087" s="43"/>
      <c r="S3087" s="60"/>
      <c r="T3087" s="43"/>
    </row>
    <row r="3088" s="1" customFormat="1" spans="1:20">
      <c r="A3088" s="114"/>
      <c r="D3088" s="114"/>
      <c r="F3088" s="114"/>
      <c r="J3088" s="114"/>
      <c r="K3088" s="86"/>
      <c r="L3088" s="86"/>
      <c r="R3088" s="43"/>
      <c r="S3088" s="60"/>
      <c r="T3088" s="43"/>
    </row>
    <row r="3089" s="1" customFormat="1" spans="1:20">
      <c r="A3089" s="114"/>
      <c r="D3089" s="114"/>
      <c r="F3089" s="114"/>
      <c r="J3089" s="114"/>
      <c r="K3089" s="86"/>
      <c r="L3089" s="86"/>
      <c r="R3089" s="43"/>
      <c r="S3089" s="60"/>
      <c r="T3089" s="43"/>
    </row>
    <row r="3090" s="1" customFormat="1" spans="1:20">
      <c r="A3090" s="114"/>
      <c r="D3090" s="114"/>
      <c r="F3090" s="114"/>
      <c r="J3090" s="114"/>
      <c r="K3090" s="86"/>
      <c r="L3090" s="86"/>
      <c r="R3090" s="43"/>
      <c r="S3090" s="60"/>
      <c r="T3090" s="43"/>
    </row>
    <row r="3091" s="1" customFormat="1" spans="1:20">
      <c r="A3091" s="114"/>
      <c r="D3091" s="114"/>
      <c r="F3091" s="114"/>
      <c r="J3091" s="114"/>
      <c r="K3091" s="86"/>
      <c r="L3091" s="86"/>
      <c r="R3091" s="43"/>
      <c r="S3091" s="60"/>
      <c r="T3091" s="43"/>
    </row>
    <row r="3092" s="1" customFormat="1" spans="1:20">
      <c r="A3092" s="114"/>
      <c r="D3092" s="114"/>
      <c r="F3092" s="114"/>
      <c r="J3092" s="114"/>
      <c r="K3092" s="86"/>
      <c r="L3092" s="86"/>
      <c r="R3092" s="43"/>
      <c r="S3092" s="60"/>
      <c r="T3092" s="43"/>
    </row>
    <row r="3093" s="1" customFormat="1" spans="1:20">
      <c r="A3093" s="114"/>
      <c r="D3093" s="114"/>
      <c r="F3093" s="114"/>
      <c r="J3093" s="114"/>
      <c r="K3093" s="86"/>
      <c r="L3093" s="86"/>
      <c r="R3093" s="43"/>
      <c r="S3093" s="60"/>
      <c r="T3093" s="43"/>
    </row>
    <row r="3094" s="1" customFormat="1" spans="1:20">
      <c r="A3094" s="114"/>
      <c r="D3094" s="114"/>
      <c r="F3094" s="114"/>
      <c r="J3094" s="114"/>
      <c r="K3094" s="86"/>
      <c r="L3094" s="86"/>
      <c r="R3094" s="43"/>
      <c r="S3094" s="60"/>
      <c r="T3094" s="43"/>
    </row>
    <row r="3095" s="1" customFormat="1" spans="1:20">
      <c r="A3095" s="114"/>
      <c r="D3095" s="114"/>
      <c r="F3095" s="114"/>
      <c r="J3095" s="114"/>
      <c r="K3095" s="86"/>
      <c r="L3095" s="86"/>
      <c r="R3095" s="43"/>
      <c r="S3095" s="60"/>
      <c r="T3095" s="43"/>
    </row>
    <row r="3096" s="1" customFormat="1" spans="1:20">
      <c r="A3096" s="114"/>
      <c r="D3096" s="114"/>
      <c r="F3096" s="114"/>
      <c r="J3096" s="114"/>
      <c r="K3096" s="86"/>
      <c r="L3096" s="86"/>
      <c r="R3096" s="43"/>
      <c r="S3096" s="60"/>
      <c r="T3096" s="43"/>
    </row>
    <row r="3097" s="1" customFormat="1" spans="1:20">
      <c r="A3097" s="114"/>
      <c r="D3097" s="114"/>
      <c r="F3097" s="114"/>
      <c r="J3097" s="114"/>
      <c r="K3097" s="86"/>
      <c r="L3097" s="86"/>
      <c r="R3097" s="43"/>
      <c r="S3097" s="60"/>
      <c r="T3097" s="43"/>
    </row>
    <row r="3098" s="1" customFormat="1" spans="1:20">
      <c r="A3098" s="114"/>
      <c r="D3098" s="114"/>
      <c r="F3098" s="114"/>
      <c r="J3098" s="114"/>
      <c r="K3098" s="86"/>
      <c r="L3098" s="86"/>
      <c r="R3098" s="43"/>
      <c r="S3098" s="60"/>
      <c r="T3098" s="43"/>
    </row>
    <row r="3099" s="1" customFormat="1" spans="1:20">
      <c r="A3099" s="114"/>
      <c r="D3099" s="114"/>
      <c r="F3099" s="114"/>
      <c r="J3099" s="114"/>
      <c r="K3099" s="86"/>
      <c r="L3099" s="86"/>
      <c r="R3099" s="43"/>
      <c r="S3099" s="60"/>
      <c r="T3099" s="43"/>
    </row>
    <row r="3100" s="1" customFormat="1" spans="1:20">
      <c r="A3100" s="114"/>
      <c r="D3100" s="114"/>
      <c r="F3100" s="114"/>
      <c r="J3100" s="114"/>
      <c r="K3100" s="86"/>
      <c r="L3100" s="86"/>
      <c r="R3100" s="43"/>
      <c r="S3100" s="60"/>
      <c r="T3100" s="43"/>
    </row>
    <row r="3101" s="1" customFormat="1" spans="1:20">
      <c r="A3101" s="114"/>
      <c r="D3101" s="114"/>
      <c r="F3101" s="114"/>
      <c r="J3101" s="114"/>
      <c r="K3101" s="86"/>
      <c r="L3101" s="86"/>
      <c r="R3101" s="43"/>
      <c r="S3101" s="60"/>
      <c r="T3101" s="43"/>
    </row>
    <row r="3102" s="1" customFormat="1" spans="1:20">
      <c r="A3102" s="114"/>
      <c r="D3102" s="114"/>
      <c r="F3102" s="114"/>
      <c r="J3102" s="114"/>
      <c r="K3102" s="86"/>
      <c r="L3102" s="86"/>
      <c r="R3102" s="43"/>
      <c r="S3102" s="60"/>
      <c r="T3102" s="43"/>
    </row>
    <row r="3103" s="1" customFormat="1" spans="1:20">
      <c r="A3103" s="114"/>
      <c r="D3103" s="114"/>
      <c r="F3103" s="114"/>
      <c r="J3103" s="114"/>
      <c r="K3103" s="86"/>
      <c r="L3103" s="86"/>
      <c r="R3103" s="43"/>
      <c r="S3103" s="60"/>
      <c r="T3103" s="43"/>
    </row>
    <row r="3104" s="1" customFormat="1" spans="1:20">
      <c r="A3104" s="114"/>
      <c r="D3104" s="114"/>
      <c r="F3104" s="114"/>
      <c r="J3104" s="114"/>
      <c r="K3104" s="86"/>
      <c r="L3104" s="86"/>
      <c r="R3104" s="43"/>
      <c r="S3104" s="60"/>
      <c r="T3104" s="43"/>
    </row>
    <row r="3105" s="1" customFormat="1" spans="1:20">
      <c r="A3105" s="114"/>
      <c r="D3105" s="114"/>
      <c r="F3105" s="114"/>
      <c r="J3105" s="114"/>
      <c r="K3105" s="86"/>
      <c r="L3105" s="86"/>
      <c r="R3105" s="43"/>
      <c r="S3105" s="60"/>
      <c r="T3105" s="43"/>
    </row>
    <row r="3106" s="1" customFormat="1" spans="1:20">
      <c r="A3106" s="114"/>
      <c r="D3106" s="114"/>
      <c r="F3106" s="114"/>
      <c r="J3106" s="114"/>
      <c r="K3106" s="86"/>
      <c r="L3106" s="86"/>
      <c r="R3106" s="43"/>
      <c r="S3106" s="60"/>
      <c r="T3106" s="43"/>
    </row>
    <row r="3107" s="1" customFormat="1" spans="1:20">
      <c r="A3107" s="114"/>
      <c r="D3107" s="114"/>
      <c r="F3107" s="114"/>
      <c r="J3107" s="114"/>
      <c r="K3107" s="86"/>
      <c r="L3107" s="86"/>
      <c r="R3107" s="43"/>
      <c r="S3107" s="60"/>
      <c r="T3107" s="43"/>
    </row>
    <row r="3108" s="1" customFormat="1" spans="1:20">
      <c r="A3108" s="114"/>
      <c r="D3108" s="114"/>
      <c r="F3108" s="114"/>
      <c r="J3108" s="114"/>
      <c r="K3108" s="86"/>
      <c r="L3108" s="86"/>
      <c r="R3108" s="43"/>
      <c r="S3108" s="60"/>
      <c r="T3108" s="43"/>
    </row>
    <row r="3109" s="1" customFormat="1" spans="1:20">
      <c r="A3109" s="114"/>
      <c r="D3109" s="114"/>
      <c r="F3109" s="114"/>
      <c r="J3109" s="114"/>
      <c r="K3109" s="86"/>
      <c r="L3109" s="86"/>
      <c r="R3109" s="43"/>
      <c r="S3109" s="60"/>
      <c r="T3109" s="43"/>
    </row>
    <row r="3110" s="1" customFormat="1" spans="1:20">
      <c r="A3110" s="114"/>
      <c r="D3110" s="114"/>
      <c r="F3110" s="114"/>
      <c r="J3110" s="114"/>
      <c r="K3110" s="86"/>
      <c r="L3110" s="86"/>
      <c r="R3110" s="43"/>
      <c r="S3110" s="60"/>
      <c r="T3110" s="43"/>
    </row>
    <row r="3111" s="1" customFormat="1" spans="1:20">
      <c r="A3111" s="114"/>
      <c r="D3111" s="114"/>
      <c r="F3111" s="114"/>
      <c r="J3111" s="114"/>
      <c r="K3111" s="86"/>
      <c r="L3111" s="86"/>
      <c r="R3111" s="43"/>
      <c r="S3111" s="60"/>
      <c r="T3111" s="43"/>
    </row>
    <row r="3112" s="1" customFormat="1" spans="1:20">
      <c r="A3112" s="114"/>
      <c r="D3112" s="114"/>
      <c r="F3112" s="114"/>
      <c r="J3112" s="114"/>
      <c r="K3112" s="86"/>
      <c r="L3112" s="86"/>
      <c r="R3112" s="43"/>
      <c r="S3112" s="60"/>
      <c r="T3112" s="43"/>
    </row>
    <row r="3113" s="1" customFormat="1" spans="1:20">
      <c r="A3113" s="114"/>
      <c r="D3113" s="114"/>
      <c r="F3113" s="114"/>
      <c r="J3113" s="114"/>
      <c r="K3113" s="86"/>
      <c r="L3113" s="86"/>
      <c r="R3113" s="43"/>
      <c r="S3113" s="60"/>
      <c r="T3113" s="43"/>
    </row>
    <row r="3114" s="1" customFormat="1" spans="1:20">
      <c r="A3114" s="114"/>
      <c r="D3114" s="114"/>
      <c r="F3114" s="114"/>
      <c r="J3114" s="114"/>
      <c r="K3114" s="86"/>
      <c r="L3114" s="86"/>
      <c r="R3114" s="43"/>
      <c r="S3114" s="60"/>
      <c r="T3114" s="43"/>
    </row>
    <row r="3115" s="1" customFormat="1" spans="1:20">
      <c r="A3115" s="114"/>
      <c r="D3115" s="114"/>
      <c r="F3115" s="114"/>
      <c r="J3115" s="114"/>
      <c r="K3115" s="86"/>
      <c r="L3115" s="86"/>
      <c r="R3115" s="43"/>
      <c r="S3115" s="60"/>
      <c r="T3115" s="43"/>
    </row>
    <row r="3116" s="1" customFormat="1" spans="1:20">
      <c r="A3116" s="114"/>
      <c r="D3116" s="114"/>
      <c r="F3116" s="114"/>
      <c r="J3116" s="114"/>
      <c r="K3116" s="86"/>
      <c r="L3116" s="86"/>
      <c r="R3116" s="43"/>
      <c r="S3116" s="60"/>
      <c r="T3116" s="43"/>
    </row>
    <row r="3117" s="1" customFormat="1" spans="1:20">
      <c r="A3117" s="114"/>
      <c r="D3117" s="114"/>
      <c r="F3117" s="114"/>
      <c r="J3117" s="114"/>
      <c r="K3117" s="86"/>
      <c r="L3117" s="86"/>
      <c r="R3117" s="43"/>
      <c r="S3117" s="60"/>
      <c r="T3117" s="43"/>
    </row>
    <row r="3118" s="1" customFormat="1" spans="1:20">
      <c r="A3118" s="114"/>
      <c r="D3118" s="114"/>
      <c r="F3118" s="114"/>
      <c r="J3118" s="114"/>
      <c r="K3118" s="86"/>
      <c r="L3118" s="86"/>
      <c r="R3118" s="43"/>
      <c r="S3118" s="60"/>
      <c r="T3118" s="43"/>
    </row>
    <row r="3119" s="1" customFormat="1" spans="1:20">
      <c r="A3119" s="114"/>
      <c r="D3119" s="114"/>
      <c r="F3119" s="114"/>
      <c r="J3119" s="114"/>
      <c r="K3119" s="86"/>
      <c r="L3119" s="86"/>
      <c r="R3119" s="43"/>
      <c r="S3119" s="60"/>
      <c r="T3119" s="43"/>
    </row>
    <row r="3120" s="1" customFormat="1" spans="1:20">
      <c r="A3120" s="114"/>
      <c r="D3120" s="114"/>
      <c r="F3120" s="114"/>
      <c r="J3120" s="114"/>
      <c r="K3120" s="86"/>
      <c r="L3120" s="86"/>
      <c r="R3120" s="43"/>
      <c r="S3120" s="60"/>
      <c r="T3120" s="43"/>
    </row>
    <row r="3121" s="1" customFormat="1" spans="1:20">
      <c r="A3121" s="114"/>
      <c r="D3121" s="114"/>
      <c r="F3121" s="114"/>
      <c r="J3121" s="114"/>
      <c r="K3121" s="86"/>
      <c r="L3121" s="86"/>
      <c r="R3121" s="43"/>
      <c r="S3121" s="60"/>
      <c r="T3121" s="43"/>
    </row>
    <row r="3122" s="1" customFormat="1" spans="1:20">
      <c r="A3122" s="114"/>
      <c r="D3122" s="114"/>
      <c r="F3122" s="114"/>
      <c r="J3122" s="114"/>
      <c r="K3122" s="86"/>
      <c r="L3122" s="86"/>
      <c r="R3122" s="43"/>
      <c r="S3122" s="60"/>
      <c r="T3122" s="43"/>
    </row>
    <row r="3123" s="1" customFormat="1" spans="1:20">
      <c r="A3123" s="114"/>
      <c r="D3123" s="114"/>
      <c r="F3123" s="114"/>
      <c r="J3123" s="114"/>
      <c r="K3123" s="86"/>
      <c r="L3123" s="86"/>
      <c r="R3123" s="43"/>
      <c r="S3123" s="60"/>
      <c r="T3123" s="43"/>
    </row>
    <row r="3124" s="1" customFormat="1" spans="1:20">
      <c r="A3124" s="114"/>
      <c r="D3124" s="114"/>
      <c r="F3124" s="114"/>
      <c r="J3124" s="114"/>
      <c r="K3124" s="86"/>
      <c r="L3124" s="86"/>
      <c r="R3124" s="43"/>
      <c r="S3124" s="60"/>
      <c r="T3124" s="43"/>
    </row>
    <row r="3125" s="1" customFormat="1" spans="1:20">
      <c r="A3125" s="114"/>
      <c r="D3125" s="114"/>
      <c r="F3125" s="114"/>
      <c r="J3125" s="114"/>
      <c r="K3125" s="86"/>
      <c r="L3125" s="86"/>
      <c r="R3125" s="43"/>
      <c r="S3125" s="60"/>
      <c r="T3125" s="43"/>
    </row>
    <row r="3126" s="1" customFormat="1" spans="1:20">
      <c r="A3126" s="114"/>
      <c r="D3126" s="114"/>
      <c r="F3126" s="114"/>
      <c r="J3126" s="114"/>
      <c r="K3126" s="86"/>
      <c r="L3126" s="86"/>
      <c r="R3126" s="43"/>
      <c r="S3126" s="60"/>
      <c r="T3126" s="43"/>
    </row>
    <row r="3127" s="1" customFormat="1" spans="1:20">
      <c r="A3127" s="114"/>
      <c r="D3127" s="114"/>
      <c r="F3127" s="114"/>
      <c r="J3127" s="114"/>
      <c r="K3127" s="86"/>
      <c r="L3127" s="86"/>
      <c r="R3127" s="43"/>
      <c r="S3127" s="60"/>
      <c r="T3127" s="43"/>
    </row>
    <row r="3128" s="1" customFormat="1" spans="1:20">
      <c r="A3128" s="114"/>
      <c r="D3128" s="114"/>
      <c r="F3128" s="114"/>
      <c r="J3128" s="114"/>
      <c r="K3128" s="86"/>
      <c r="L3128" s="86"/>
      <c r="R3128" s="43"/>
      <c r="S3128" s="60"/>
      <c r="T3128" s="43"/>
    </row>
    <row r="3129" s="1" customFormat="1" spans="1:20">
      <c r="A3129" s="114"/>
      <c r="D3129" s="114"/>
      <c r="F3129" s="114"/>
      <c r="J3129" s="114"/>
      <c r="K3129" s="86"/>
      <c r="L3129" s="86"/>
      <c r="R3129" s="43"/>
      <c r="S3129" s="60"/>
      <c r="T3129" s="43"/>
    </row>
    <row r="3130" s="1" customFormat="1" spans="1:20">
      <c r="A3130" s="114"/>
      <c r="D3130" s="114"/>
      <c r="F3130" s="114"/>
      <c r="J3130" s="114"/>
      <c r="K3130" s="86"/>
      <c r="L3130" s="86"/>
      <c r="R3130" s="43"/>
      <c r="S3130" s="60"/>
      <c r="T3130" s="43"/>
    </row>
    <row r="3131" s="1" customFormat="1" spans="1:20">
      <c r="A3131" s="114"/>
      <c r="D3131" s="114"/>
      <c r="F3131" s="114"/>
      <c r="J3131" s="114"/>
      <c r="K3131" s="86"/>
      <c r="L3131" s="86"/>
      <c r="R3131" s="43"/>
      <c r="S3131" s="60"/>
      <c r="T3131" s="43"/>
    </row>
    <row r="3132" s="1" customFormat="1" spans="1:20">
      <c r="A3132" s="114"/>
      <c r="D3132" s="114"/>
      <c r="F3132" s="114"/>
      <c r="J3132" s="114"/>
      <c r="K3132" s="86"/>
      <c r="L3132" s="86"/>
      <c r="R3132" s="43"/>
      <c r="S3132" s="60"/>
      <c r="T3132" s="43"/>
    </row>
    <row r="3133" s="1" customFormat="1" spans="1:20">
      <c r="A3133" s="114"/>
      <c r="D3133" s="114"/>
      <c r="F3133" s="114"/>
      <c r="J3133" s="114"/>
      <c r="K3133" s="86"/>
      <c r="L3133" s="86"/>
      <c r="R3133" s="43"/>
      <c r="S3133" s="60"/>
      <c r="T3133" s="43"/>
    </row>
    <row r="3134" s="1" customFormat="1" spans="1:20">
      <c r="A3134" s="114"/>
      <c r="D3134" s="114"/>
      <c r="F3134" s="114"/>
      <c r="J3134" s="114"/>
      <c r="K3134" s="86"/>
      <c r="L3134" s="86"/>
      <c r="R3134" s="43"/>
      <c r="S3134" s="60"/>
      <c r="T3134" s="43"/>
    </row>
    <row r="3135" s="1" customFormat="1" spans="1:20">
      <c r="A3135" s="114"/>
      <c r="D3135" s="114"/>
      <c r="F3135" s="114"/>
      <c r="J3135" s="114"/>
      <c r="K3135" s="86"/>
      <c r="L3135" s="86"/>
      <c r="R3135" s="43"/>
      <c r="S3135" s="60"/>
      <c r="T3135" s="43"/>
    </row>
    <row r="3136" s="1" customFormat="1" spans="1:20">
      <c r="A3136" s="114"/>
      <c r="D3136" s="114"/>
      <c r="F3136" s="114"/>
      <c r="J3136" s="114"/>
      <c r="K3136" s="86"/>
      <c r="L3136" s="86"/>
      <c r="R3136" s="43"/>
      <c r="S3136" s="60"/>
      <c r="T3136" s="43"/>
    </row>
    <row r="3137" s="1" customFormat="1" spans="1:20">
      <c r="A3137" s="114"/>
      <c r="D3137" s="114"/>
      <c r="F3137" s="114"/>
      <c r="J3137" s="114"/>
      <c r="K3137" s="86"/>
      <c r="L3137" s="86"/>
      <c r="R3137" s="43"/>
      <c r="S3137" s="60"/>
      <c r="T3137" s="43"/>
    </row>
    <row r="3138" s="1" customFormat="1" spans="1:20">
      <c r="A3138" s="114"/>
      <c r="D3138" s="114"/>
      <c r="F3138" s="114"/>
      <c r="J3138" s="114"/>
      <c r="K3138" s="86"/>
      <c r="L3138" s="86"/>
      <c r="R3138" s="43"/>
      <c r="S3138" s="60"/>
      <c r="T3138" s="43"/>
    </row>
    <row r="3139" s="1" customFormat="1" spans="1:20">
      <c r="A3139" s="114"/>
      <c r="D3139" s="114"/>
      <c r="F3139" s="114"/>
      <c r="J3139" s="114"/>
      <c r="K3139" s="86"/>
      <c r="L3139" s="86"/>
      <c r="R3139" s="43"/>
      <c r="S3139" s="60"/>
      <c r="T3139" s="43"/>
    </row>
    <row r="3140" s="1" customFormat="1" spans="1:20">
      <c r="A3140" s="114"/>
      <c r="D3140" s="114"/>
      <c r="F3140" s="114"/>
      <c r="J3140" s="114"/>
      <c r="K3140" s="86"/>
      <c r="L3140" s="86"/>
      <c r="R3140" s="43"/>
      <c r="S3140" s="60"/>
      <c r="T3140" s="43"/>
    </row>
    <row r="3141" s="1" customFormat="1" spans="1:20">
      <c r="A3141" s="114"/>
      <c r="D3141" s="114"/>
      <c r="F3141" s="114"/>
      <c r="J3141" s="114"/>
      <c r="K3141" s="86"/>
      <c r="L3141" s="86"/>
      <c r="R3141" s="43"/>
      <c r="S3141" s="60"/>
      <c r="T3141" s="43"/>
    </row>
    <row r="3142" s="1" customFormat="1" spans="1:20">
      <c r="A3142" s="114"/>
      <c r="D3142" s="114"/>
      <c r="F3142" s="114"/>
      <c r="J3142" s="114"/>
      <c r="K3142" s="86"/>
      <c r="L3142" s="86"/>
      <c r="R3142" s="43"/>
      <c r="S3142" s="60"/>
      <c r="T3142" s="43"/>
    </row>
    <row r="3143" s="1" customFormat="1" spans="1:20">
      <c r="A3143" s="114"/>
      <c r="D3143" s="114"/>
      <c r="F3143" s="114"/>
      <c r="J3143" s="114"/>
      <c r="K3143" s="86"/>
      <c r="L3143" s="86"/>
      <c r="R3143" s="43"/>
      <c r="S3143" s="60"/>
      <c r="T3143" s="43"/>
    </row>
    <row r="3144" s="1" customFormat="1" spans="1:20">
      <c r="A3144" s="114"/>
      <c r="D3144" s="114"/>
      <c r="F3144" s="114"/>
      <c r="J3144" s="114"/>
      <c r="K3144" s="86"/>
      <c r="L3144" s="86"/>
      <c r="R3144" s="43"/>
      <c r="S3144" s="60"/>
      <c r="T3144" s="43"/>
    </row>
    <row r="3145" s="1" customFormat="1" spans="1:20">
      <c r="A3145" s="114"/>
      <c r="D3145" s="114"/>
      <c r="F3145" s="114"/>
      <c r="J3145" s="114"/>
      <c r="K3145" s="86"/>
      <c r="L3145" s="86"/>
      <c r="R3145" s="43"/>
      <c r="S3145" s="60"/>
      <c r="T3145" s="43"/>
    </row>
    <row r="3146" s="1" customFormat="1" spans="1:20">
      <c r="A3146" s="114"/>
      <c r="D3146" s="114"/>
      <c r="F3146" s="114"/>
      <c r="J3146" s="114"/>
      <c r="K3146" s="86"/>
      <c r="L3146" s="86"/>
      <c r="R3146" s="43"/>
      <c r="S3146" s="60"/>
      <c r="T3146" s="43"/>
    </row>
    <row r="3147" s="1" customFormat="1" spans="1:20">
      <c r="A3147" s="114"/>
      <c r="D3147" s="114"/>
      <c r="F3147" s="114"/>
      <c r="J3147" s="114"/>
      <c r="K3147" s="86"/>
      <c r="L3147" s="86"/>
      <c r="R3147" s="43"/>
      <c r="S3147" s="60"/>
      <c r="T3147" s="43"/>
    </row>
    <row r="3148" s="1" customFormat="1" spans="1:20">
      <c r="A3148" s="114"/>
      <c r="D3148" s="114"/>
      <c r="F3148" s="114"/>
      <c r="J3148" s="114"/>
      <c r="K3148" s="86"/>
      <c r="L3148" s="86"/>
      <c r="R3148" s="43"/>
      <c r="S3148" s="60"/>
      <c r="T3148" s="43"/>
    </row>
    <row r="3149" s="1" customFormat="1" spans="1:20">
      <c r="A3149" s="114"/>
      <c r="D3149" s="114"/>
      <c r="F3149" s="114"/>
      <c r="J3149" s="114"/>
      <c r="K3149" s="86"/>
      <c r="L3149" s="86"/>
      <c r="R3149" s="43"/>
      <c r="S3149" s="60"/>
      <c r="T3149" s="43"/>
    </row>
    <row r="3150" s="1" customFormat="1" spans="1:20">
      <c r="A3150" s="114"/>
      <c r="D3150" s="114"/>
      <c r="F3150" s="114"/>
      <c r="J3150" s="114"/>
      <c r="K3150" s="86"/>
      <c r="L3150" s="86"/>
      <c r="R3150" s="43"/>
      <c r="S3150" s="60"/>
      <c r="T3150" s="43"/>
    </row>
    <row r="3151" s="1" customFormat="1" spans="1:20">
      <c r="A3151" s="114"/>
      <c r="D3151" s="114"/>
      <c r="F3151" s="114"/>
      <c r="J3151" s="114"/>
      <c r="K3151" s="86"/>
      <c r="L3151" s="86"/>
      <c r="R3151" s="43"/>
      <c r="S3151" s="60"/>
      <c r="T3151" s="43"/>
    </row>
    <row r="3152" s="1" customFormat="1" spans="1:20">
      <c r="A3152" s="114"/>
      <c r="D3152" s="114"/>
      <c r="F3152" s="114"/>
      <c r="J3152" s="114"/>
      <c r="K3152" s="86"/>
      <c r="L3152" s="86"/>
      <c r="R3152" s="43"/>
      <c r="S3152" s="60"/>
      <c r="T3152" s="43"/>
    </row>
    <row r="3153" s="1" customFormat="1" spans="1:20">
      <c r="A3153" s="114"/>
      <c r="D3153" s="114"/>
      <c r="F3153" s="114"/>
      <c r="J3153" s="114"/>
      <c r="K3153" s="86"/>
      <c r="L3153" s="86"/>
      <c r="R3153" s="43"/>
      <c r="S3153" s="60"/>
      <c r="T3153" s="43"/>
    </row>
    <row r="3154" s="1" customFormat="1" spans="1:20">
      <c r="A3154" s="114"/>
      <c r="D3154" s="114"/>
      <c r="F3154" s="114"/>
      <c r="J3154" s="114"/>
      <c r="K3154" s="86"/>
      <c r="L3154" s="86"/>
      <c r="R3154" s="43"/>
      <c r="S3154" s="60"/>
      <c r="T3154" s="43"/>
    </row>
    <row r="3155" s="1" customFormat="1" spans="1:20">
      <c r="A3155" s="114"/>
      <c r="D3155" s="114"/>
      <c r="F3155" s="114"/>
      <c r="J3155" s="114"/>
      <c r="K3155" s="86"/>
      <c r="L3155" s="86"/>
      <c r="R3155" s="43"/>
      <c r="S3155" s="60"/>
      <c r="T3155" s="43"/>
    </row>
    <row r="3156" s="1" customFormat="1" spans="1:20">
      <c r="A3156" s="114"/>
      <c r="D3156" s="114"/>
      <c r="F3156" s="114"/>
      <c r="J3156" s="114"/>
      <c r="K3156" s="86"/>
      <c r="L3156" s="86"/>
      <c r="R3156" s="43"/>
      <c r="S3156" s="60"/>
      <c r="T3156" s="43"/>
    </row>
    <row r="3157" s="1" customFormat="1" spans="1:20">
      <c r="A3157" s="114"/>
      <c r="D3157" s="114"/>
      <c r="F3157" s="114"/>
      <c r="J3157" s="114"/>
      <c r="K3157" s="86"/>
      <c r="L3157" s="86"/>
      <c r="R3157" s="43"/>
      <c r="S3157" s="60"/>
      <c r="T3157" s="43"/>
    </row>
    <row r="3158" s="1" customFormat="1" spans="1:20">
      <c r="A3158" s="114"/>
      <c r="D3158" s="114"/>
      <c r="F3158" s="114"/>
      <c r="J3158" s="114"/>
      <c r="K3158" s="86"/>
      <c r="L3158" s="86"/>
      <c r="R3158" s="43"/>
      <c r="S3158" s="60"/>
      <c r="T3158" s="43"/>
    </row>
    <row r="3159" s="1" customFormat="1" spans="1:20">
      <c r="A3159" s="114"/>
      <c r="D3159" s="114"/>
      <c r="F3159" s="114"/>
      <c r="J3159" s="114"/>
      <c r="K3159" s="86"/>
      <c r="L3159" s="86"/>
      <c r="R3159" s="43"/>
      <c r="S3159" s="60"/>
      <c r="T3159" s="43"/>
    </row>
    <row r="3160" s="1" customFormat="1" spans="1:20">
      <c r="A3160" s="114"/>
      <c r="D3160" s="114"/>
      <c r="F3160" s="114"/>
      <c r="J3160" s="114"/>
      <c r="K3160" s="86"/>
      <c r="L3160" s="86"/>
      <c r="R3160" s="43"/>
      <c r="S3160" s="60"/>
      <c r="T3160" s="43"/>
    </row>
    <row r="3161" s="1" customFormat="1" spans="1:20">
      <c r="A3161" s="114"/>
      <c r="D3161" s="114"/>
      <c r="F3161" s="114"/>
      <c r="J3161" s="114"/>
      <c r="K3161" s="86"/>
      <c r="L3161" s="86"/>
      <c r="R3161" s="43"/>
      <c r="S3161" s="60"/>
      <c r="T3161" s="43"/>
    </row>
    <row r="3162" s="1" customFormat="1" spans="1:20">
      <c r="A3162" s="114"/>
      <c r="D3162" s="114"/>
      <c r="F3162" s="114"/>
      <c r="J3162" s="114"/>
      <c r="K3162" s="86"/>
      <c r="L3162" s="86"/>
      <c r="R3162" s="43"/>
      <c r="S3162" s="60"/>
      <c r="T3162" s="43"/>
    </row>
    <row r="3163" s="1" customFormat="1" spans="1:20">
      <c r="A3163" s="114"/>
      <c r="D3163" s="114"/>
      <c r="F3163" s="114"/>
      <c r="J3163" s="114"/>
      <c r="K3163" s="86"/>
      <c r="L3163" s="86"/>
      <c r="R3163" s="43"/>
      <c r="S3163" s="60"/>
      <c r="T3163" s="43"/>
    </row>
    <row r="3164" s="1" customFormat="1" spans="1:20">
      <c r="A3164" s="114"/>
      <c r="D3164" s="114"/>
      <c r="F3164" s="114"/>
      <c r="J3164" s="114"/>
      <c r="K3164" s="86"/>
      <c r="L3164" s="86"/>
      <c r="R3164" s="43"/>
      <c r="S3164" s="60"/>
      <c r="T3164" s="43"/>
    </row>
    <row r="3165" s="1" customFormat="1" spans="1:20">
      <c r="A3165" s="114"/>
      <c r="D3165" s="114"/>
      <c r="F3165" s="114"/>
      <c r="J3165" s="114"/>
      <c r="K3165" s="86"/>
      <c r="L3165" s="86"/>
      <c r="R3165" s="43"/>
      <c r="S3165" s="60"/>
      <c r="T3165" s="43"/>
    </row>
    <row r="3166" s="1" customFormat="1" spans="1:20">
      <c r="A3166" s="114"/>
      <c r="D3166" s="114"/>
      <c r="F3166" s="114"/>
      <c r="J3166" s="114"/>
      <c r="K3166" s="86"/>
      <c r="L3166" s="86"/>
      <c r="R3166" s="43"/>
      <c r="S3166" s="60"/>
      <c r="T3166" s="43"/>
    </row>
    <row r="3167" s="1" customFormat="1" spans="1:20">
      <c r="A3167" s="114"/>
      <c r="D3167" s="114"/>
      <c r="F3167" s="114"/>
      <c r="J3167" s="114"/>
      <c r="K3167" s="86"/>
      <c r="L3167" s="86"/>
      <c r="R3167" s="43"/>
      <c r="S3167" s="60"/>
      <c r="T3167" s="43"/>
    </row>
    <row r="3168" s="1" customFormat="1" spans="1:20">
      <c r="A3168" s="114"/>
      <c r="D3168" s="114"/>
      <c r="F3168" s="114"/>
      <c r="J3168" s="114"/>
      <c r="K3168" s="86"/>
      <c r="L3168" s="86"/>
      <c r="R3168" s="43"/>
      <c r="S3168" s="60"/>
      <c r="T3168" s="43"/>
    </row>
    <row r="3169" s="1" customFormat="1" spans="1:20">
      <c r="A3169" s="114"/>
      <c r="D3169" s="114"/>
      <c r="F3169" s="114"/>
      <c r="J3169" s="114"/>
      <c r="K3169" s="86"/>
      <c r="L3169" s="86"/>
      <c r="R3169" s="43"/>
      <c r="S3169" s="60"/>
      <c r="T3169" s="43"/>
    </row>
    <row r="3170" s="1" customFormat="1" spans="1:20">
      <c r="A3170" s="114"/>
      <c r="D3170" s="114"/>
      <c r="F3170" s="114"/>
      <c r="J3170" s="114"/>
      <c r="K3170" s="86"/>
      <c r="L3170" s="86"/>
      <c r="R3170" s="43"/>
      <c r="S3170" s="60"/>
      <c r="T3170" s="43"/>
    </row>
    <row r="3171" s="1" customFormat="1" spans="1:20">
      <c r="A3171" s="114"/>
      <c r="D3171" s="114"/>
      <c r="F3171" s="114"/>
      <c r="J3171" s="114"/>
      <c r="K3171" s="86"/>
      <c r="L3171" s="86"/>
      <c r="R3171" s="43"/>
      <c r="S3171" s="60"/>
      <c r="T3171" s="43"/>
    </row>
    <row r="3172" s="1" customFormat="1" spans="1:20">
      <c r="A3172" s="114"/>
      <c r="D3172" s="114"/>
      <c r="F3172" s="114"/>
      <c r="J3172" s="114"/>
      <c r="K3172" s="86"/>
      <c r="L3172" s="86"/>
      <c r="R3172" s="43"/>
      <c r="S3172" s="60"/>
      <c r="T3172" s="43"/>
    </row>
    <row r="3173" s="1" customFormat="1" spans="1:20">
      <c r="A3173" s="114"/>
      <c r="D3173" s="114"/>
      <c r="F3173" s="114"/>
      <c r="J3173" s="114"/>
      <c r="K3173" s="86"/>
      <c r="L3173" s="86"/>
      <c r="R3173" s="43"/>
      <c r="S3173" s="60"/>
      <c r="T3173" s="43"/>
    </row>
    <row r="3174" s="1" customFormat="1" spans="1:20">
      <c r="A3174" s="114"/>
      <c r="D3174" s="114"/>
      <c r="F3174" s="114"/>
      <c r="J3174" s="114"/>
      <c r="K3174" s="86"/>
      <c r="L3174" s="86"/>
      <c r="R3174" s="43"/>
      <c r="S3174" s="60"/>
      <c r="T3174" s="43"/>
    </row>
    <row r="3175" s="1" customFormat="1" spans="1:20">
      <c r="A3175" s="114"/>
      <c r="D3175" s="114"/>
      <c r="F3175" s="114"/>
      <c r="J3175" s="114"/>
      <c r="K3175" s="86"/>
      <c r="L3175" s="86"/>
      <c r="R3175" s="43"/>
      <c r="S3175" s="60"/>
      <c r="T3175" s="43"/>
    </row>
    <row r="3176" s="1" customFormat="1" spans="1:20">
      <c r="A3176" s="114"/>
      <c r="D3176" s="114"/>
      <c r="F3176" s="114"/>
      <c r="J3176" s="114"/>
      <c r="K3176" s="86"/>
      <c r="L3176" s="86"/>
      <c r="R3176" s="43"/>
      <c r="S3176" s="60"/>
      <c r="T3176" s="43"/>
    </row>
    <row r="3177" s="1" customFormat="1" spans="1:20">
      <c r="A3177" s="114"/>
      <c r="D3177" s="114"/>
      <c r="F3177" s="114"/>
      <c r="J3177" s="114"/>
      <c r="K3177" s="86"/>
      <c r="L3177" s="86"/>
      <c r="R3177" s="43"/>
      <c r="S3177" s="60"/>
      <c r="T3177" s="43"/>
    </row>
    <row r="3178" s="1" customFormat="1" spans="1:20">
      <c r="A3178" s="114"/>
      <c r="D3178" s="114"/>
      <c r="F3178" s="114"/>
      <c r="J3178" s="114"/>
      <c r="K3178" s="86"/>
      <c r="L3178" s="86"/>
      <c r="R3178" s="43"/>
      <c r="S3178" s="60"/>
      <c r="T3178" s="43"/>
    </row>
    <row r="3179" s="1" customFormat="1" spans="1:20">
      <c r="A3179" s="114"/>
      <c r="D3179" s="114"/>
      <c r="F3179" s="114"/>
      <c r="J3179" s="114"/>
      <c r="K3179" s="86"/>
      <c r="L3179" s="86"/>
      <c r="R3179" s="43"/>
      <c r="S3179" s="60"/>
      <c r="T3179" s="43"/>
    </row>
    <row r="3180" s="1" customFormat="1" spans="1:20">
      <c r="A3180" s="114"/>
      <c r="D3180" s="114"/>
      <c r="F3180" s="114"/>
      <c r="J3180" s="114"/>
      <c r="K3180" s="86"/>
      <c r="L3180" s="86"/>
      <c r="R3180" s="43"/>
      <c r="S3180" s="60"/>
      <c r="T3180" s="43"/>
    </row>
    <row r="3181" s="1" customFormat="1" spans="1:20">
      <c r="A3181" s="114"/>
      <c r="D3181" s="114"/>
      <c r="F3181" s="114"/>
      <c r="J3181" s="114"/>
      <c r="K3181" s="86"/>
      <c r="L3181" s="86"/>
      <c r="R3181" s="43"/>
      <c r="S3181" s="60"/>
      <c r="T3181" s="43"/>
    </row>
    <row r="3182" s="1" customFormat="1" spans="1:20">
      <c r="A3182" s="114"/>
      <c r="D3182" s="114"/>
      <c r="F3182" s="114"/>
      <c r="J3182" s="114"/>
      <c r="K3182" s="86"/>
      <c r="L3182" s="86"/>
      <c r="R3182" s="43"/>
      <c r="S3182" s="60"/>
      <c r="T3182" s="43"/>
    </row>
    <row r="3183" s="1" customFormat="1" spans="1:20">
      <c r="A3183" s="114"/>
      <c r="D3183" s="114"/>
      <c r="F3183" s="114"/>
      <c r="J3183" s="114"/>
      <c r="K3183" s="86"/>
      <c r="L3183" s="86"/>
      <c r="R3183" s="43"/>
      <c r="S3183" s="60"/>
      <c r="T3183" s="43"/>
    </row>
    <row r="3184" s="1" customFormat="1" spans="1:20">
      <c r="A3184" s="114"/>
      <c r="D3184" s="114"/>
      <c r="F3184" s="114"/>
      <c r="J3184" s="114"/>
      <c r="K3184" s="86"/>
      <c r="L3184" s="86"/>
      <c r="R3184" s="43"/>
      <c r="S3184" s="60"/>
      <c r="T3184" s="43"/>
    </row>
    <row r="3185" s="1" customFormat="1" spans="1:20">
      <c r="A3185" s="114"/>
      <c r="D3185" s="114"/>
      <c r="F3185" s="114"/>
      <c r="J3185" s="114"/>
      <c r="K3185" s="86"/>
      <c r="L3185" s="86"/>
      <c r="R3185" s="43"/>
      <c r="S3185" s="60"/>
      <c r="T3185" s="43"/>
    </row>
    <row r="3186" s="1" customFormat="1" spans="1:20">
      <c r="A3186" s="114"/>
      <c r="D3186" s="114"/>
      <c r="F3186" s="114"/>
      <c r="J3186" s="114"/>
      <c r="K3186" s="86"/>
      <c r="L3186" s="86"/>
      <c r="R3186" s="43"/>
      <c r="S3186" s="60"/>
      <c r="T3186" s="43"/>
    </row>
    <row r="3187" s="1" customFormat="1" spans="1:20">
      <c r="A3187" s="114"/>
      <c r="D3187" s="114"/>
      <c r="F3187" s="114"/>
      <c r="J3187" s="114"/>
      <c r="K3187" s="86"/>
      <c r="L3187" s="86"/>
      <c r="R3187" s="43"/>
      <c r="S3187" s="60"/>
      <c r="T3187" s="43"/>
    </row>
    <row r="3188" s="1" customFormat="1" spans="1:20">
      <c r="A3188" s="114"/>
      <c r="D3188" s="114"/>
      <c r="F3188" s="114"/>
      <c r="J3188" s="114"/>
      <c r="K3188" s="86"/>
      <c r="L3188" s="86"/>
      <c r="R3188" s="43"/>
      <c r="S3188" s="60"/>
      <c r="T3188" s="43"/>
    </row>
    <row r="3189" s="1" customFormat="1" spans="1:20">
      <c r="A3189" s="114"/>
      <c r="D3189" s="114"/>
      <c r="F3189" s="114"/>
      <c r="J3189" s="114"/>
      <c r="K3189" s="86"/>
      <c r="L3189" s="86"/>
      <c r="R3189" s="43"/>
      <c r="S3189" s="60"/>
      <c r="T3189" s="43"/>
    </row>
    <row r="3190" s="1" customFormat="1" spans="1:20">
      <c r="A3190" s="114"/>
      <c r="D3190" s="114"/>
      <c r="F3190" s="114"/>
      <c r="J3190" s="114"/>
      <c r="K3190" s="86"/>
      <c r="L3190" s="86"/>
      <c r="R3190" s="43"/>
      <c r="S3190" s="60"/>
      <c r="T3190" s="43"/>
    </row>
    <row r="3191" s="1" customFormat="1" spans="1:20">
      <c r="A3191" s="114"/>
      <c r="D3191" s="114"/>
      <c r="F3191" s="114"/>
      <c r="J3191" s="114"/>
      <c r="K3191" s="86"/>
      <c r="L3191" s="86"/>
      <c r="R3191" s="43"/>
      <c r="S3191" s="60"/>
      <c r="T3191" s="43"/>
    </row>
    <row r="3192" s="1" customFormat="1" spans="1:20">
      <c r="A3192" s="114"/>
      <c r="D3192" s="114"/>
      <c r="F3192" s="114"/>
      <c r="J3192" s="114"/>
      <c r="K3192" s="86"/>
      <c r="L3192" s="86"/>
      <c r="R3192" s="43"/>
      <c r="S3192" s="60"/>
      <c r="T3192" s="43"/>
    </row>
    <row r="3193" s="1" customFormat="1" spans="1:20">
      <c r="A3193" s="114"/>
      <c r="D3193" s="114"/>
      <c r="F3193" s="114"/>
      <c r="J3193" s="114"/>
      <c r="K3193" s="86"/>
      <c r="L3193" s="86"/>
      <c r="R3193" s="43"/>
      <c r="S3193" s="60"/>
      <c r="T3193" s="43"/>
    </row>
    <row r="3194" s="1" customFormat="1" spans="1:20">
      <c r="A3194" s="114"/>
      <c r="D3194" s="114"/>
      <c r="F3194" s="114"/>
      <c r="J3194" s="114"/>
      <c r="K3194" s="86"/>
      <c r="L3194" s="86"/>
      <c r="R3194" s="43"/>
      <c r="S3194" s="60"/>
      <c r="T3194" s="43"/>
    </row>
    <row r="3195" s="1" customFormat="1" spans="1:20">
      <c r="A3195" s="114"/>
      <c r="D3195" s="114"/>
      <c r="F3195" s="114"/>
      <c r="J3195" s="114"/>
      <c r="K3195" s="86"/>
      <c r="L3195" s="86"/>
      <c r="R3195" s="43"/>
      <c r="S3195" s="60"/>
      <c r="T3195" s="43"/>
    </row>
    <row r="3196" s="1" customFormat="1" spans="1:20">
      <c r="A3196" s="114"/>
      <c r="D3196" s="114"/>
      <c r="F3196" s="114"/>
      <c r="J3196" s="114"/>
      <c r="K3196" s="86"/>
      <c r="L3196" s="86"/>
      <c r="R3196" s="43"/>
      <c r="S3196" s="60"/>
      <c r="T3196" s="43"/>
    </row>
    <row r="3197" s="1" customFormat="1" spans="1:20">
      <c r="A3197" s="114"/>
      <c r="D3197" s="114"/>
      <c r="F3197" s="114"/>
      <c r="J3197" s="114"/>
      <c r="K3197" s="86"/>
      <c r="L3197" s="86"/>
      <c r="R3197" s="43"/>
      <c r="S3197" s="60"/>
      <c r="T3197" s="43"/>
    </row>
    <row r="3198" s="1" customFormat="1" spans="1:20">
      <c r="A3198" s="114"/>
      <c r="D3198" s="114"/>
      <c r="F3198" s="114"/>
      <c r="J3198" s="114"/>
      <c r="K3198" s="86"/>
      <c r="L3198" s="86"/>
      <c r="R3198" s="43"/>
      <c r="S3198" s="60"/>
      <c r="T3198" s="43"/>
    </row>
    <row r="3199" s="1" customFormat="1" spans="1:20">
      <c r="A3199" s="114"/>
      <c r="D3199" s="114"/>
      <c r="F3199" s="114"/>
      <c r="J3199" s="114"/>
      <c r="K3199" s="86"/>
      <c r="L3199" s="86"/>
      <c r="R3199" s="43"/>
      <c r="S3199" s="60"/>
      <c r="T3199" s="43"/>
    </row>
    <row r="3200" s="1" customFormat="1" spans="1:20">
      <c r="A3200" s="114"/>
      <c r="D3200" s="114"/>
      <c r="F3200" s="114"/>
      <c r="J3200" s="114"/>
      <c r="K3200" s="86"/>
      <c r="L3200" s="86"/>
      <c r="R3200" s="43"/>
      <c r="S3200" s="60"/>
      <c r="T3200" s="43"/>
    </row>
    <row r="3201" s="1" customFormat="1" spans="1:20">
      <c r="A3201" s="114"/>
      <c r="D3201" s="114"/>
      <c r="F3201" s="114"/>
      <c r="J3201" s="114"/>
      <c r="K3201" s="86"/>
      <c r="L3201" s="86"/>
      <c r="R3201" s="43"/>
      <c r="S3201" s="60"/>
      <c r="T3201" s="43"/>
    </row>
    <row r="3202" s="1" customFormat="1" spans="1:20">
      <c r="A3202" s="114"/>
      <c r="D3202" s="114"/>
      <c r="F3202" s="114"/>
      <c r="J3202" s="114"/>
      <c r="K3202" s="86"/>
      <c r="L3202" s="86"/>
      <c r="R3202" s="43"/>
      <c r="S3202" s="60"/>
      <c r="T3202" s="43"/>
    </row>
    <row r="3203" s="1" customFormat="1" spans="1:20">
      <c r="A3203" s="114"/>
      <c r="D3203" s="114"/>
      <c r="F3203" s="114"/>
      <c r="J3203" s="114"/>
      <c r="K3203" s="86"/>
      <c r="L3203" s="86"/>
      <c r="R3203" s="43"/>
      <c r="S3203" s="60"/>
      <c r="T3203" s="43"/>
    </row>
    <row r="3204" s="1" customFormat="1" spans="1:20">
      <c r="A3204" s="114"/>
      <c r="D3204" s="114"/>
      <c r="F3204" s="114"/>
      <c r="J3204" s="114"/>
      <c r="K3204" s="86"/>
      <c r="L3204" s="86"/>
      <c r="R3204" s="43"/>
      <c r="S3204" s="60"/>
      <c r="T3204" s="43"/>
    </row>
    <row r="3205" s="1" customFormat="1" spans="1:20">
      <c r="A3205" s="114"/>
      <c r="D3205" s="114"/>
      <c r="F3205" s="114"/>
      <c r="J3205" s="114"/>
      <c r="K3205" s="86"/>
      <c r="L3205" s="86"/>
      <c r="R3205" s="43"/>
      <c r="S3205" s="60"/>
      <c r="T3205" s="43"/>
    </row>
    <row r="3206" s="1" customFormat="1" spans="1:20">
      <c r="A3206" s="114"/>
      <c r="D3206" s="114"/>
      <c r="F3206" s="114"/>
      <c r="J3206" s="114"/>
      <c r="K3206" s="86"/>
      <c r="L3206" s="86"/>
      <c r="R3206" s="43"/>
      <c r="S3206" s="60"/>
      <c r="T3206" s="43"/>
    </row>
    <row r="3207" s="1" customFormat="1" spans="1:20">
      <c r="A3207" s="114"/>
      <c r="D3207" s="114"/>
      <c r="F3207" s="114"/>
      <c r="J3207" s="114"/>
      <c r="K3207" s="86"/>
      <c r="L3207" s="86"/>
      <c r="R3207" s="43"/>
      <c r="S3207" s="60"/>
      <c r="T3207" s="43"/>
    </row>
    <row r="3208" s="1" customFormat="1" spans="1:20">
      <c r="A3208" s="114"/>
      <c r="D3208" s="114"/>
      <c r="F3208" s="114"/>
      <c r="J3208" s="114"/>
      <c r="K3208" s="86"/>
      <c r="L3208" s="86"/>
      <c r="R3208" s="43"/>
      <c r="S3208" s="60"/>
      <c r="T3208" s="43"/>
    </row>
    <row r="3209" s="1" customFormat="1" spans="1:20">
      <c r="A3209" s="114"/>
      <c r="D3209" s="114"/>
      <c r="F3209" s="114"/>
      <c r="J3209" s="114"/>
      <c r="K3209" s="86"/>
      <c r="L3209" s="86"/>
      <c r="R3209" s="43"/>
      <c r="S3209" s="60"/>
      <c r="T3209" s="43"/>
    </row>
    <row r="3210" s="1" customFormat="1" spans="1:20">
      <c r="A3210" s="114"/>
      <c r="D3210" s="114"/>
      <c r="F3210" s="114"/>
      <c r="J3210" s="114"/>
      <c r="K3210" s="86"/>
      <c r="L3210" s="86"/>
      <c r="R3210" s="43"/>
      <c r="S3210" s="60"/>
      <c r="T3210" s="43"/>
    </row>
    <row r="3211" s="1" customFormat="1" spans="1:20">
      <c r="A3211" s="114"/>
      <c r="D3211" s="114"/>
      <c r="F3211" s="114"/>
      <c r="J3211" s="114"/>
      <c r="K3211" s="86"/>
      <c r="L3211" s="86"/>
      <c r="R3211" s="43"/>
      <c r="S3211" s="60"/>
      <c r="T3211" s="43"/>
    </row>
    <row r="3212" s="1" customFormat="1" spans="1:20">
      <c r="A3212" s="114"/>
      <c r="D3212" s="114"/>
      <c r="F3212" s="114"/>
      <c r="J3212" s="114"/>
      <c r="K3212" s="86"/>
      <c r="L3212" s="86"/>
      <c r="R3212" s="43"/>
      <c r="S3212" s="60"/>
      <c r="T3212" s="43"/>
    </row>
    <row r="3213" s="1" customFormat="1" spans="1:20">
      <c r="A3213" s="114"/>
      <c r="D3213" s="114"/>
      <c r="F3213" s="114"/>
      <c r="J3213" s="114"/>
      <c r="K3213" s="86"/>
      <c r="L3213" s="86"/>
      <c r="R3213" s="43"/>
      <c r="S3213" s="60"/>
      <c r="T3213" s="43"/>
    </row>
    <row r="3214" s="1" customFormat="1" spans="1:20">
      <c r="A3214" s="114"/>
      <c r="D3214" s="114"/>
      <c r="F3214" s="114"/>
      <c r="J3214" s="114"/>
      <c r="K3214" s="86"/>
      <c r="L3214" s="86"/>
      <c r="R3214" s="43"/>
      <c r="S3214" s="60"/>
      <c r="T3214" s="43"/>
    </row>
    <row r="3215" s="1" customFormat="1" spans="1:20">
      <c r="A3215" s="114"/>
      <c r="D3215" s="114"/>
      <c r="F3215" s="114"/>
      <c r="J3215" s="114"/>
      <c r="K3215" s="86"/>
      <c r="L3215" s="86"/>
      <c r="R3215" s="43"/>
      <c r="S3215" s="60"/>
      <c r="T3215" s="43"/>
    </row>
    <row r="3216" s="1" customFormat="1" spans="1:20">
      <c r="A3216" s="114"/>
      <c r="D3216" s="114"/>
      <c r="F3216" s="114"/>
      <c r="J3216" s="114"/>
      <c r="K3216" s="86"/>
      <c r="L3216" s="86"/>
      <c r="R3216" s="43"/>
      <c r="S3216" s="60"/>
      <c r="T3216" s="43"/>
    </row>
    <row r="3217" s="1" customFormat="1" spans="1:20">
      <c r="A3217" s="114"/>
      <c r="D3217" s="114"/>
      <c r="F3217" s="114"/>
      <c r="J3217" s="114"/>
      <c r="K3217" s="86"/>
      <c r="L3217" s="86"/>
      <c r="R3217" s="43"/>
      <c r="S3217" s="60"/>
      <c r="T3217" s="43"/>
    </row>
    <row r="3218" s="1" customFormat="1" spans="1:20">
      <c r="A3218" s="114"/>
      <c r="D3218" s="114"/>
      <c r="F3218" s="114"/>
      <c r="J3218" s="114"/>
      <c r="K3218" s="86"/>
      <c r="L3218" s="86"/>
      <c r="R3218" s="43"/>
      <c r="S3218" s="60"/>
      <c r="T3218" s="43"/>
    </row>
    <row r="3219" s="1" customFormat="1" spans="1:20">
      <c r="A3219" s="114"/>
      <c r="D3219" s="114"/>
      <c r="F3219" s="114"/>
      <c r="J3219" s="114"/>
      <c r="K3219" s="86"/>
      <c r="L3219" s="86"/>
      <c r="R3219" s="43"/>
      <c r="S3219" s="60"/>
      <c r="T3219" s="43"/>
    </row>
    <row r="3220" s="1" customFormat="1" spans="1:20">
      <c r="A3220" s="114"/>
      <c r="D3220" s="114"/>
      <c r="F3220" s="114"/>
      <c r="J3220" s="114"/>
      <c r="K3220" s="86"/>
      <c r="L3220" s="86"/>
      <c r="R3220" s="43"/>
      <c r="S3220" s="60"/>
      <c r="T3220" s="43"/>
    </row>
    <row r="3221" s="1" customFormat="1" spans="1:20">
      <c r="A3221" s="114"/>
      <c r="D3221" s="114"/>
      <c r="F3221" s="114"/>
      <c r="J3221" s="114"/>
      <c r="K3221" s="86"/>
      <c r="L3221" s="86"/>
      <c r="R3221" s="43"/>
      <c r="S3221" s="60"/>
      <c r="T3221" s="43"/>
    </row>
    <row r="3222" s="1" customFormat="1" spans="1:20">
      <c r="A3222" s="114"/>
      <c r="D3222" s="114"/>
      <c r="F3222" s="114"/>
      <c r="J3222" s="114"/>
      <c r="K3222" s="86"/>
      <c r="L3222" s="86"/>
      <c r="R3222" s="43"/>
      <c r="S3222" s="60"/>
      <c r="T3222" s="43"/>
    </row>
    <row r="3223" s="1" customFormat="1" spans="1:20">
      <c r="A3223" s="114"/>
      <c r="D3223" s="114"/>
      <c r="F3223" s="114"/>
      <c r="J3223" s="114"/>
      <c r="K3223" s="86"/>
      <c r="L3223" s="86"/>
      <c r="R3223" s="43"/>
      <c r="S3223" s="60"/>
      <c r="T3223" s="43"/>
    </row>
    <row r="3224" s="1" customFormat="1" spans="1:20">
      <c r="A3224" s="114"/>
      <c r="D3224" s="114"/>
      <c r="F3224" s="114"/>
      <c r="J3224" s="114"/>
      <c r="K3224" s="86"/>
      <c r="L3224" s="86"/>
      <c r="R3224" s="43"/>
      <c r="S3224" s="60"/>
      <c r="T3224" s="43"/>
    </row>
    <row r="3225" s="1" customFormat="1" spans="1:20">
      <c r="A3225" s="114"/>
      <c r="D3225" s="114"/>
      <c r="F3225" s="114"/>
      <c r="J3225" s="114"/>
      <c r="K3225" s="86"/>
      <c r="L3225" s="86"/>
      <c r="R3225" s="43"/>
      <c r="S3225" s="60"/>
      <c r="T3225" s="43"/>
    </row>
    <row r="3226" s="1" customFormat="1" spans="1:20">
      <c r="A3226" s="114"/>
      <c r="D3226" s="114"/>
      <c r="F3226" s="114"/>
      <c r="J3226" s="114"/>
      <c r="K3226" s="86"/>
      <c r="L3226" s="86"/>
      <c r="R3226" s="43"/>
      <c r="S3226" s="60"/>
      <c r="T3226" s="43"/>
    </row>
    <row r="3227" s="1" customFormat="1" spans="1:20">
      <c r="A3227" s="114"/>
      <c r="D3227" s="114"/>
      <c r="F3227" s="114"/>
      <c r="J3227" s="114"/>
      <c r="K3227" s="86"/>
      <c r="L3227" s="86"/>
      <c r="R3227" s="43"/>
      <c r="S3227" s="60"/>
      <c r="T3227" s="43"/>
    </row>
    <row r="3228" s="1" customFormat="1" spans="1:20">
      <c r="A3228" s="114"/>
      <c r="D3228" s="114"/>
      <c r="F3228" s="114"/>
      <c r="J3228" s="114"/>
      <c r="K3228" s="86"/>
      <c r="L3228" s="86"/>
      <c r="R3228" s="43"/>
      <c r="S3228" s="60"/>
      <c r="T3228" s="43"/>
    </row>
    <row r="3229" s="1" customFormat="1" spans="1:20">
      <c r="A3229" s="114"/>
      <c r="D3229" s="114"/>
      <c r="F3229" s="114"/>
      <c r="J3229" s="114"/>
      <c r="K3229" s="86"/>
      <c r="L3229" s="86"/>
      <c r="R3229" s="43"/>
      <c r="S3229" s="60"/>
      <c r="T3229" s="43"/>
    </row>
    <row r="3230" s="1" customFormat="1" spans="1:20">
      <c r="A3230" s="114"/>
      <c r="D3230" s="114"/>
      <c r="F3230" s="114"/>
      <c r="J3230" s="114"/>
      <c r="K3230" s="86"/>
      <c r="L3230" s="86"/>
      <c r="R3230" s="43"/>
      <c r="S3230" s="60"/>
      <c r="T3230" s="43"/>
    </row>
    <row r="3231" s="1" customFormat="1" spans="1:20">
      <c r="A3231" s="114"/>
      <c r="D3231" s="114"/>
      <c r="F3231" s="114"/>
      <c r="J3231" s="114"/>
      <c r="K3231" s="86"/>
      <c r="L3231" s="86"/>
      <c r="R3231" s="43"/>
      <c r="S3231" s="60"/>
      <c r="T3231" s="43"/>
    </row>
    <row r="3232" s="1" customFormat="1" spans="1:20">
      <c r="A3232" s="114"/>
      <c r="D3232" s="114"/>
      <c r="F3232" s="114"/>
      <c r="J3232" s="114"/>
      <c r="K3232" s="86"/>
      <c r="L3232" s="86"/>
      <c r="R3232" s="43"/>
      <c r="S3232" s="60"/>
      <c r="T3232" s="43"/>
    </row>
    <row r="3233" s="1" customFormat="1" spans="1:20">
      <c r="A3233" s="114"/>
      <c r="D3233" s="114"/>
      <c r="F3233" s="114"/>
      <c r="J3233" s="114"/>
      <c r="K3233" s="86"/>
      <c r="L3233" s="86"/>
      <c r="R3233" s="43"/>
      <c r="S3233" s="60"/>
      <c r="T3233" s="43"/>
    </row>
    <row r="3234" s="1" customFormat="1" spans="1:20">
      <c r="A3234" s="114"/>
      <c r="D3234" s="114"/>
      <c r="F3234" s="114"/>
      <c r="J3234" s="114"/>
      <c r="K3234" s="86"/>
      <c r="L3234" s="86"/>
      <c r="R3234" s="43"/>
      <c r="S3234" s="60"/>
      <c r="T3234" s="43"/>
    </row>
    <row r="3235" s="1" customFormat="1" spans="1:20">
      <c r="A3235" s="114"/>
      <c r="D3235" s="114"/>
      <c r="F3235" s="114"/>
      <c r="J3235" s="114"/>
      <c r="K3235" s="86"/>
      <c r="L3235" s="86"/>
      <c r="R3235" s="43"/>
      <c r="S3235" s="60"/>
      <c r="T3235" s="43"/>
    </row>
    <row r="3236" s="1" customFormat="1" spans="1:20">
      <c r="A3236" s="114"/>
      <c r="D3236" s="114"/>
      <c r="F3236" s="114"/>
      <c r="J3236" s="114"/>
      <c r="K3236" s="86"/>
      <c r="L3236" s="86"/>
      <c r="R3236" s="43"/>
      <c r="S3236" s="60"/>
      <c r="T3236" s="43"/>
    </row>
    <row r="3237" s="1" customFormat="1" spans="1:20">
      <c r="A3237" s="114"/>
      <c r="D3237" s="114"/>
      <c r="F3237" s="114"/>
      <c r="J3237" s="114"/>
      <c r="K3237" s="86"/>
      <c r="L3237" s="86"/>
      <c r="R3237" s="43"/>
      <c r="S3237" s="60"/>
      <c r="T3237" s="43"/>
    </row>
    <row r="3238" s="1" customFormat="1" spans="1:20">
      <c r="A3238" s="114"/>
      <c r="D3238" s="114"/>
      <c r="F3238" s="114"/>
      <c r="J3238" s="114"/>
      <c r="K3238" s="86"/>
      <c r="L3238" s="86"/>
      <c r="R3238" s="43"/>
      <c r="S3238" s="60"/>
      <c r="T3238" s="43"/>
    </row>
    <row r="3239" s="1" customFormat="1" spans="1:20">
      <c r="A3239" s="114"/>
      <c r="D3239" s="114"/>
      <c r="F3239" s="114"/>
      <c r="J3239" s="114"/>
      <c r="K3239" s="86"/>
      <c r="L3239" s="86"/>
      <c r="R3239" s="43"/>
      <c r="S3239" s="60"/>
      <c r="T3239" s="43"/>
    </row>
    <row r="3240" s="1" customFormat="1" spans="1:20">
      <c r="A3240" s="114"/>
      <c r="D3240" s="114"/>
      <c r="F3240" s="114"/>
      <c r="J3240" s="114"/>
      <c r="K3240" s="86"/>
      <c r="L3240" s="86"/>
      <c r="R3240" s="43"/>
      <c r="S3240" s="60"/>
      <c r="T3240" s="43"/>
    </row>
    <row r="3241" s="1" customFormat="1" spans="1:20">
      <c r="A3241" s="114"/>
      <c r="D3241" s="114"/>
      <c r="F3241" s="114"/>
      <c r="J3241" s="114"/>
      <c r="K3241" s="86"/>
      <c r="L3241" s="86"/>
      <c r="R3241" s="43"/>
      <c r="S3241" s="60"/>
      <c r="T3241" s="43"/>
    </row>
    <row r="3242" s="1" customFormat="1" spans="1:20">
      <c r="A3242" s="114"/>
      <c r="D3242" s="114"/>
      <c r="F3242" s="114"/>
      <c r="J3242" s="114"/>
      <c r="K3242" s="86"/>
      <c r="L3242" s="86"/>
      <c r="R3242" s="43"/>
      <c r="S3242" s="60"/>
      <c r="T3242" s="43"/>
    </row>
    <row r="3243" s="1" customFormat="1" spans="1:20">
      <c r="A3243" s="114"/>
      <c r="D3243" s="114"/>
      <c r="F3243" s="114"/>
      <c r="J3243" s="114"/>
      <c r="K3243" s="86"/>
      <c r="L3243" s="86"/>
      <c r="R3243" s="43"/>
      <c r="S3243" s="60"/>
      <c r="T3243" s="43"/>
    </row>
    <row r="3244" s="1" customFormat="1" spans="1:20">
      <c r="A3244" s="114"/>
      <c r="D3244" s="114"/>
      <c r="F3244" s="114"/>
      <c r="J3244" s="114"/>
      <c r="K3244" s="86"/>
      <c r="L3244" s="86"/>
      <c r="R3244" s="43"/>
      <c r="S3244" s="60"/>
      <c r="T3244" s="43"/>
    </row>
    <row r="3245" s="1" customFormat="1" spans="1:20">
      <c r="A3245" s="114"/>
      <c r="D3245" s="114"/>
      <c r="F3245" s="114"/>
      <c r="J3245" s="114"/>
      <c r="K3245" s="86"/>
      <c r="L3245" s="86"/>
      <c r="R3245" s="43"/>
      <c r="S3245" s="60"/>
      <c r="T3245" s="43"/>
    </row>
    <row r="3246" s="1" customFormat="1" spans="1:20">
      <c r="A3246" s="114"/>
      <c r="D3246" s="114"/>
      <c r="F3246" s="114"/>
      <c r="J3246" s="114"/>
      <c r="K3246" s="86"/>
      <c r="L3246" s="86"/>
      <c r="R3246" s="43"/>
      <c r="S3246" s="60"/>
      <c r="T3246" s="43"/>
    </row>
    <row r="3247" s="1" customFormat="1" spans="1:20">
      <c r="A3247" s="114"/>
      <c r="D3247" s="114"/>
      <c r="F3247" s="114"/>
      <c r="J3247" s="114"/>
      <c r="K3247" s="86"/>
      <c r="L3247" s="86"/>
      <c r="R3247" s="43"/>
      <c r="S3247" s="60"/>
      <c r="T3247" s="43"/>
    </row>
    <row r="3248" s="1" customFormat="1" spans="1:20">
      <c r="A3248" s="114"/>
      <c r="D3248" s="114"/>
      <c r="F3248" s="114"/>
      <c r="J3248" s="114"/>
      <c r="K3248" s="86"/>
      <c r="L3248" s="86"/>
      <c r="R3248" s="43"/>
      <c r="S3248" s="60"/>
      <c r="T3248" s="43"/>
    </row>
    <row r="3249" s="1" customFormat="1" spans="1:20">
      <c r="A3249" s="114"/>
      <c r="D3249" s="114"/>
      <c r="F3249" s="114"/>
      <c r="J3249" s="114"/>
      <c r="K3249" s="86"/>
      <c r="L3249" s="86"/>
      <c r="R3249" s="43"/>
      <c r="S3249" s="60"/>
      <c r="T3249" s="43"/>
    </row>
    <row r="3250" s="1" customFormat="1" spans="1:20">
      <c r="A3250" s="114"/>
      <c r="D3250" s="114"/>
      <c r="F3250" s="114"/>
      <c r="J3250" s="114"/>
      <c r="K3250" s="86"/>
      <c r="L3250" s="86"/>
      <c r="R3250" s="43"/>
      <c r="S3250" s="60"/>
      <c r="T3250" s="43"/>
    </row>
    <row r="3251" s="1" customFormat="1" spans="1:20">
      <c r="A3251" s="114"/>
      <c r="D3251" s="114"/>
      <c r="F3251" s="114"/>
      <c r="J3251" s="114"/>
      <c r="K3251" s="86"/>
      <c r="L3251" s="86"/>
      <c r="R3251" s="43"/>
      <c r="S3251" s="60"/>
      <c r="T3251" s="43"/>
    </row>
    <row r="3252" s="1" customFormat="1" spans="1:20">
      <c r="A3252" s="114"/>
      <c r="D3252" s="114"/>
      <c r="F3252" s="114"/>
      <c r="J3252" s="114"/>
      <c r="K3252" s="86"/>
      <c r="L3252" s="86"/>
      <c r="R3252" s="43"/>
      <c r="S3252" s="60"/>
      <c r="T3252" s="43"/>
    </row>
    <row r="3253" s="1" customFormat="1" spans="1:20">
      <c r="A3253" s="114"/>
      <c r="D3253" s="114"/>
      <c r="F3253" s="114"/>
      <c r="J3253" s="114"/>
      <c r="K3253" s="86"/>
      <c r="L3253" s="86"/>
      <c r="R3253" s="43"/>
      <c r="S3253" s="60"/>
      <c r="T3253" s="43"/>
    </row>
    <row r="3254" s="1" customFormat="1" spans="1:20">
      <c r="A3254" s="114"/>
      <c r="D3254" s="114"/>
      <c r="F3254" s="114"/>
      <c r="J3254" s="114"/>
      <c r="K3254" s="86"/>
      <c r="L3254" s="86"/>
      <c r="R3254" s="43"/>
      <c r="S3254" s="60"/>
      <c r="T3254" s="43"/>
    </row>
    <row r="3255" s="1" customFormat="1" spans="1:20">
      <c r="A3255" s="114"/>
      <c r="D3255" s="114"/>
      <c r="F3255" s="114"/>
      <c r="J3255" s="114"/>
      <c r="K3255" s="86"/>
      <c r="L3255" s="86"/>
      <c r="R3255" s="43"/>
      <c r="S3255" s="60"/>
      <c r="T3255" s="43"/>
    </row>
    <row r="3256" s="1" customFormat="1" spans="1:20">
      <c r="A3256" s="114"/>
      <c r="D3256" s="114"/>
      <c r="F3256" s="114"/>
      <c r="J3256" s="114"/>
      <c r="K3256" s="86"/>
      <c r="L3256" s="86"/>
      <c r="R3256" s="43"/>
      <c r="S3256" s="60"/>
      <c r="T3256" s="43"/>
    </row>
    <row r="3257" s="1" customFormat="1" spans="1:20">
      <c r="A3257" s="114"/>
      <c r="D3257" s="114"/>
      <c r="F3257" s="114"/>
      <c r="J3257" s="114"/>
      <c r="K3257" s="86"/>
      <c r="L3257" s="86"/>
      <c r="R3257" s="43"/>
      <c r="S3257" s="60"/>
      <c r="T3257" s="43"/>
    </row>
    <row r="3258" s="1" customFormat="1" spans="1:20">
      <c r="A3258" s="114"/>
      <c r="D3258" s="114"/>
      <c r="F3258" s="114"/>
      <c r="J3258" s="114"/>
      <c r="K3258" s="86"/>
      <c r="L3258" s="86"/>
      <c r="R3258" s="43"/>
      <c r="S3258" s="60"/>
      <c r="T3258" s="43"/>
    </row>
    <row r="3259" s="1" customFormat="1" spans="1:20">
      <c r="A3259" s="114"/>
      <c r="D3259" s="114"/>
      <c r="F3259" s="114"/>
      <c r="J3259" s="114"/>
      <c r="K3259" s="86"/>
      <c r="L3259" s="86"/>
      <c r="R3259" s="43"/>
      <c r="S3259" s="60"/>
      <c r="T3259" s="43"/>
    </row>
    <row r="3260" s="1" customFormat="1" spans="1:20">
      <c r="A3260" s="114"/>
      <c r="D3260" s="114"/>
      <c r="F3260" s="114"/>
      <c r="J3260" s="114"/>
      <c r="K3260" s="86"/>
      <c r="L3260" s="86"/>
      <c r="R3260" s="43"/>
      <c r="S3260" s="60"/>
      <c r="T3260" s="43"/>
    </row>
    <row r="3261" s="1" customFormat="1" spans="1:20">
      <c r="A3261" s="114"/>
      <c r="D3261" s="114"/>
      <c r="F3261" s="114"/>
      <c r="J3261" s="114"/>
      <c r="K3261" s="86"/>
      <c r="L3261" s="86"/>
      <c r="R3261" s="43"/>
      <c r="S3261" s="60"/>
      <c r="T3261" s="43"/>
    </row>
    <row r="3262" s="1" customFormat="1" spans="1:20">
      <c r="A3262" s="114"/>
      <c r="D3262" s="114"/>
      <c r="F3262" s="114"/>
      <c r="J3262" s="114"/>
      <c r="K3262" s="86"/>
      <c r="L3262" s="86"/>
      <c r="R3262" s="43"/>
      <c r="S3262" s="60"/>
      <c r="T3262" s="43"/>
    </row>
    <row r="3263" s="1" customFormat="1" spans="1:20">
      <c r="A3263" s="114"/>
      <c r="D3263" s="114"/>
      <c r="F3263" s="114"/>
      <c r="J3263" s="114"/>
      <c r="K3263" s="86"/>
      <c r="L3263" s="86"/>
      <c r="R3263" s="43"/>
      <c r="S3263" s="60"/>
      <c r="T3263" s="43"/>
    </row>
    <row r="3264" s="1" customFormat="1" spans="1:20">
      <c r="A3264" s="114"/>
      <c r="D3264" s="114"/>
      <c r="F3264" s="114"/>
      <c r="J3264" s="114"/>
      <c r="K3264" s="86"/>
      <c r="L3264" s="86"/>
      <c r="R3264" s="43"/>
      <c r="S3264" s="60"/>
      <c r="T3264" s="43"/>
    </row>
    <row r="3265" s="1" customFormat="1" spans="1:20">
      <c r="A3265" s="114"/>
      <c r="D3265" s="114"/>
      <c r="F3265" s="114"/>
      <c r="J3265" s="114"/>
      <c r="K3265" s="86"/>
      <c r="L3265" s="86"/>
      <c r="R3265" s="43"/>
      <c r="S3265" s="60"/>
      <c r="T3265" s="43"/>
    </row>
    <row r="3266" s="1" customFormat="1" spans="1:20">
      <c r="A3266" s="114"/>
      <c r="D3266" s="114"/>
      <c r="F3266" s="114"/>
      <c r="J3266" s="114"/>
      <c r="K3266" s="86"/>
      <c r="L3266" s="86"/>
      <c r="R3266" s="43"/>
      <c r="S3266" s="60"/>
      <c r="T3266" s="43"/>
    </row>
    <row r="3267" s="1" customFormat="1" spans="1:20">
      <c r="A3267" s="114"/>
      <c r="D3267" s="114"/>
      <c r="F3267" s="114"/>
      <c r="J3267" s="114"/>
      <c r="K3267" s="86"/>
      <c r="L3267" s="86"/>
      <c r="R3267" s="43"/>
      <c r="S3267" s="60"/>
      <c r="T3267" s="43"/>
    </row>
    <row r="3268" s="1" customFormat="1" spans="1:20">
      <c r="A3268" s="114"/>
      <c r="D3268" s="114"/>
      <c r="F3268" s="114"/>
      <c r="J3268" s="114"/>
      <c r="K3268" s="86"/>
      <c r="L3268" s="86"/>
      <c r="R3268" s="43"/>
      <c r="S3268" s="60"/>
      <c r="T3268" s="43"/>
    </row>
    <row r="3269" s="1" customFormat="1" spans="1:20">
      <c r="A3269" s="114"/>
      <c r="D3269" s="114"/>
      <c r="F3269" s="114"/>
      <c r="J3269" s="114"/>
      <c r="K3269" s="86"/>
      <c r="L3269" s="86"/>
      <c r="R3269" s="43"/>
      <c r="S3269" s="60"/>
      <c r="T3269" s="43"/>
    </row>
    <row r="3270" s="1" customFormat="1" spans="1:20">
      <c r="A3270" s="114"/>
      <c r="D3270" s="114"/>
      <c r="F3270" s="114"/>
      <c r="J3270" s="114"/>
      <c r="K3270" s="86"/>
      <c r="L3270" s="86"/>
      <c r="R3270" s="43"/>
      <c r="S3270" s="60"/>
      <c r="T3270" s="43"/>
    </row>
    <row r="3271" s="1" customFormat="1" spans="1:20">
      <c r="A3271" s="114"/>
      <c r="D3271" s="114"/>
      <c r="F3271" s="114"/>
      <c r="J3271" s="114"/>
      <c r="K3271" s="86"/>
      <c r="L3271" s="86"/>
      <c r="R3271" s="43"/>
      <c r="S3271" s="60"/>
      <c r="T3271" s="43"/>
    </row>
    <row r="3272" s="1" customFormat="1" spans="1:20">
      <c r="A3272" s="114"/>
      <c r="D3272" s="114"/>
      <c r="F3272" s="114"/>
      <c r="J3272" s="114"/>
      <c r="K3272" s="86"/>
      <c r="L3272" s="86"/>
      <c r="R3272" s="43"/>
      <c r="S3272" s="60"/>
      <c r="T3272" s="43"/>
    </row>
    <row r="3273" s="1" customFormat="1" spans="1:20">
      <c r="A3273" s="114"/>
      <c r="D3273" s="114"/>
      <c r="F3273" s="114"/>
      <c r="J3273" s="114"/>
      <c r="K3273" s="86"/>
      <c r="L3273" s="86"/>
      <c r="R3273" s="43"/>
      <c r="S3273" s="60"/>
      <c r="T3273" s="43"/>
    </row>
    <row r="3274" s="1" customFormat="1" spans="1:20">
      <c r="A3274" s="114"/>
      <c r="D3274" s="114"/>
      <c r="F3274" s="114"/>
      <c r="J3274" s="114"/>
      <c r="K3274" s="86"/>
      <c r="L3274" s="86"/>
      <c r="R3274" s="43"/>
      <c r="S3274" s="60"/>
      <c r="T3274" s="43"/>
    </row>
    <row r="3275" s="1" customFormat="1" spans="1:20">
      <c r="A3275" s="114"/>
      <c r="D3275" s="114"/>
      <c r="F3275" s="114"/>
      <c r="J3275" s="114"/>
      <c r="K3275" s="86"/>
      <c r="L3275" s="86"/>
      <c r="R3275" s="43"/>
      <c r="S3275" s="60"/>
      <c r="T3275" s="43"/>
    </row>
    <row r="3276" s="1" customFormat="1" spans="1:20">
      <c r="A3276" s="114"/>
      <c r="D3276" s="114"/>
      <c r="F3276" s="114"/>
      <c r="J3276" s="114"/>
      <c r="K3276" s="86"/>
      <c r="L3276" s="86"/>
      <c r="R3276" s="43"/>
      <c r="S3276" s="60"/>
      <c r="T3276" s="43"/>
    </row>
    <row r="3277" s="1" customFormat="1" spans="1:20">
      <c r="A3277" s="114"/>
      <c r="D3277" s="114"/>
      <c r="F3277" s="114"/>
      <c r="J3277" s="114"/>
      <c r="K3277" s="86"/>
      <c r="L3277" s="86"/>
      <c r="R3277" s="43"/>
      <c r="S3277" s="60"/>
      <c r="T3277" s="43"/>
    </row>
    <row r="3278" s="1" customFormat="1" spans="1:20">
      <c r="A3278" s="114"/>
      <c r="D3278" s="114"/>
      <c r="F3278" s="114"/>
      <c r="J3278" s="114"/>
      <c r="K3278" s="86"/>
      <c r="L3278" s="86"/>
      <c r="R3278" s="43"/>
      <c r="S3278" s="60"/>
      <c r="T3278" s="43"/>
    </row>
    <row r="3279" s="1" customFormat="1" spans="1:20">
      <c r="A3279" s="114"/>
      <c r="D3279" s="114"/>
      <c r="F3279" s="114"/>
      <c r="J3279" s="114"/>
      <c r="K3279" s="86"/>
      <c r="L3279" s="86"/>
      <c r="R3279" s="43"/>
      <c r="S3279" s="60"/>
      <c r="T3279" s="43"/>
    </row>
    <row r="3280" s="1" customFormat="1" spans="1:20">
      <c r="A3280" s="114"/>
      <c r="D3280" s="114"/>
      <c r="F3280" s="114"/>
      <c r="J3280" s="114"/>
      <c r="K3280" s="86"/>
      <c r="L3280" s="86"/>
      <c r="R3280" s="43"/>
      <c r="S3280" s="60"/>
      <c r="T3280" s="43"/>
    </row>
    <row r="3281" s="1" customFormat="1" spans="1:20">
      <c r="A3281" s="114"/>
      <c r="D3281" s="114"/>
      <c r="F3281" s="114"/>
      <c r="J3281" s="114"/>
      <c r="K3281" s="86"/>
      <c r="L3281" s="86"/>
      <c r="R3281" s="43"/>
      <c r="S3281" s="60"/>
      <c r="T3281" s="43"/>
    </row>
    <row r="3282" s="1" customFormat="1" spans="1:20">
      <c r="A3282" s="114"/>
      <c r="D3282" s="114"/>
      <c r="F3282" s="114"/>
      <c r="J3282" s="114"/>
      <c r="K3282" s="86"/>
      <c r="L3282" s="86"/>
      <c r="R3282" s="43"/>
      <c r="S3282" s="60"/>
      <c r="T3282" s="43"/>
    </row>
    <row r="3283" s="1" customFormat="1" spans="1:20">
      <c r="A3283" s="114"/>
      <c r="D3283" s="114"/>
      <c r="F3283" s="114"/>
      <c r="J3283" s="114"/>
      <c r="K3283" s="86"/>
      <c r="L3283" s="86"/>
      <c r="R3283" s="43"/>
      <c r="S3283" s="60"/>
      <c r="T3283" s="43"/>
    </row>
    <row r="3284" s="1" customFormat="1" spans="1:20">
      <c r="A3284" s="114"/>
      <c r="D3284" s="114"/>
      <c r="F3284" s="114"/>
      <c r="J3284" s="114"/>
      <c r="K3284" s="86"/>
      <c r="L3284" s="86"/>
      <c r="R3284" s="43"/>
      <c r="S3284" s="60"/>
      <c r="T3284" s="43"/>
    </row>
    <row r="3285" s="1" customFormat="1" spans="1:20">
      <c r="A3285" s="114"/>
      <c r="D3285" s="114"/>
      <c r="F3285" s="114"/>
      <c r="J3285" s="114"/>
      <c r="K3285" s="86"/>
      <c r="L3285" s="86"/>
      <c r="R3285" s="43"/>
      <c r="S3285" s="60"/>
      <c r="T3285" s="43"/>
    </row>
    <row r="3286" s="1" customFormat="1" spans="1:20">
      <c r="A3286" s="114"/>
      <c r="D3286" s="114"/>
      <c r="F3286" s="114"/>
      <c r="J3286" s="114"/>
      <c r="K3286" s="86"/>
      <c r="L3286" s="86"/>
      <c r="R3286" s="43"/>
      <c r="S3286" s="60"/>
      <c r="T3286" s="43"/>
    </row>
    <row r="3287" s="1" customFormat="1" spans="1:20">
      <c r="A3287" s="114"/>
      <c r="D3287" s="114"/>
      <c r="F3287" s="114"/>
      <c r="J3287" s="114"/>
      <c r="K3287" s="86"/>
      <c r="L3287" s="86"/>
      <c r="R3287" s="43"/>
      <c r="S3287" s="60"/>
      <c r="T3287" s="43"/>
    </row>
    <row r="3288" s="1" customFormat="1" spans="1:20">
      <c r="A3288" s="114"/>
      <c r="D3288" s="114"/>
      <c r="F3288" s="114"/>
      <c r="J3288" s="114"/>
      <c r="K3288" s="86"/>
      <c r="L3288" s="86"/>
      <c r="R3288" s="43"/>
      <c r="S3288" s="60"/>
      <c r="T3288" s="43"/>
    </row>
    <row r="3289" s="1" customFormat="1" spans="1:20">
      <c r="A3289" s="114"/>
      <c r="D3289" s="114"/>
      <c r="F3289" s="114"/>
      <c r="J3289" s="114"/>
      <c r="K3289" s="86"/>
      <c r="L3289" s="86"/>
      <c r="R3289" s="43"/>
      <c r="S3289" s="60"/>
      <c r="T3289" s="43"/>
    </row>
    <row r="3290" s="1" customFormat="1" spans="1:20">
      <c r="A3290" s="114"/>
      <c r="D3290" s="114"/>
      <c r="F3290" s="114"/>
      <c r="J3290" s="114"/>
      <c r="K3290" s="86"/>
      <c r="L3290" s="86"/>
      <c r="R3290" s="43"/>
      <c r="S3290" s="60"/>
      <c r="T3290" s="43"/>
    </row>
    <row r="3291" s="1" customFormat="1" spans="1:20">
      <c r="A3291" s="114"/>
      <c r="D3291" s="114"/>
      <c r="F3291" s="114"/>
      <c r="J3291" s="114"/>
      <c r="K3291" s="86"/>
      <c r="L3291" s="86"/>
      <c r="R3291" s="43"/>
      <c r="S3291" s="60"/>
      <c r="T3291" s="43"/>
    </row>
    <row r="3292" s="1" customFormat="1" spans="1:20">
      <c r="A3292" s="114"/>
      <c r="D3292" s="114"/>
      <c r="F3292" s="114"/>
      <c r="J3292" s="114"/>
      <c r="K3292" s="86"/>
      <c r="L3292" s="86"/>
      <c r="R3292" s="43"/>
      <c r="S3292" s="60"/>
      <c r="T3292" s="43"/>
    </row>
    <row r="3293" s="1" customFormat="1" spans="1:20">
      <c r="A3293" s="114"/>
      <c r="D3293" s="114"/>
      <c r="F3293" s="114"/>
      <c r="J3293" s="114"/>
      <c r="K3293" s="86"/>
      <c r="L3293" s="86"/>
      <c r="R3293" s="43"/>
      <c r="S3293" s="60"/>
      <c r="T3293" s="43"/>
    </row>
    <row r="3294" s="1" customFormat="1" spans="1:20">
      <c r="A3294" s="114"/>
      <c r="D3294" s="114"/>
      <c r="F3294" s="114"/>
      <c r="J3294" s="114"/>
      <c r="K3294" s="86"/>
      <c r="L3294" s="86"/>
      <c r="R3294" s="43"/>
      <c r="S3294" s="60"/>
      <c r="T3294" s="43"/>
    </row>
    <row r="3295" s="1" customFormat="1" spans="1:20">
      <c r="A3295" s="114"/>
      <c r="D3295" s="114"/>
      <c r="F3295" s="114"/>
      <c r="J3295" s="114"/>
      <c r="K3295" s="86"/>
      <c r="L3295" s="86"/>
      <c r="R3295" s="43"/>
      <c r="S3295" s="60"/>
      <c r="T3295" s="43"/>
    </row>
    <row r="3296" s="1" customFormat="1" spans="1:20">
      <c r="A3296" s="114"/>
      <c r="D3296" s="114"/>
      <c r="F3296" s="114"/>
      <c r="J3296" s="114"/>
      <c r="K3296" s="86"/>
      <c r="L3296" s="86"/>
      <c r="R3296" s="43"/>
      <c r="S3296" s="60"/>
      <c r="T3296" s="43"/>
    </row>
    <row r="3297" s="1" customFormat="1" spans="1:20">
      <c r="A3297" s="114"/>
      <c r="D3297" s="114"/>
      <c r="F3297" s="114"/>
      <c r="J3297" s="114"/>
      <c r="K3297" s="86"/>
      <c r="L3297" s="86"/>
      <c r="R3297" s="43"/>
      <c r="S3297" s="60"/>
      <c r="T3297" s="43"/>
    </row>
    <row r="3298" s="1" customFormat="1" spans="1:20">
      <c r="A3298" s="114"/>
      <c r="D3298" s="114"/>
      <c r="F3298" s="114"/>
      <c r="J3298" s="114"/>
      <c r="K3298" s="86"/>
      <c r="L3298" s="86"/>
      <c r="R3298" s="43"/>
      <c r="S3298" s="60"/>
      <c r="T3298" s="43"/>
    </row>
    <row r="3299" s="1" customFormat="1" spans="1:20">
      <c r="A3299" s="114"/>
      <c r="D3299" s="114"/>
      <c r="F3299" s="114"/>
      <c r="J3299" s="114"/>
      <c r="K3299" s="86"/>
      <c r="L3299" s="86"/>
      <c r="R3299" s="43"/>
      <c r="S3299" s="60"/>
      <c r="T3299" s="43"/>
    </row>
    <row r="3300" s="1" customFormat="1" spans="1:20">
      <c r="A3300" s="114"/>
      <c r="D3300" s="114"/>
      <c r="F3300" s="114"/>
      <c r="J3300" s="114"/>
      <c r="K3300" s="86"/>
      <c r="L3300" s="86"/>
      <c r="R3300" s="43"/>
      <c r="S3300" s="60"/>
      <c r="T3300" s="43"/>
    </row>
    <row r="3301" s="1" customFormat="1" spans="1:20">
      <c r="A3301" s="114"/>
      <c r="D3301" s="114"/>
      <c r="F3301" s="114"/>
      <c r="J3301" s="114"/>
      <c r="K3301" s="86"/>
      <c r="L3301" s="86"/>
      <c r="R3301" s="43"/>
      <c r="S3301" s="60"/>
      <c r="T3301" s="43"/>
    </row>
    <row r="3302" s="1" customFormat="1" spans="1:20">
      <c r="A3302" s="114"/>
      <c r="D3302" s="114"/>
      <c r="F3302" s="114"/>
      <c r="J3302" s="114"/>
      <c r="K3302" s="86"/>
      <c r="L3302" s="86"/>
      <c r="R3302" s="43"/>
      <c r="S3302" s="60"/>
      <c r="T3302" s="43"/>
    </row>
    <row r="3303" s="1" customFormat="1" spans="1:20">
      <c r="A3303" s="114"/>
      <c r="D3303" s="114"/>
      <c r="F3303" s="114"/>
      <c r="J3303" s="114"/>
      <c r="K3303" s="86"/>
      <c r="L3303" s="86"/>
      <c r="R3303" s="43"/>
      <c r="S3303" s="60"/>
      <c r="T3303" s="43"/>
    </row>
    <row r="3304" s="1" customFormat="1" spans="1:20">
      <c r="A3304" s="114"/>
      <c r="D3304" s="114"/>
      <c r="F3304" s="114"/>
      <c r="J3304" s="114"/>
      <c r="K3304" s="86"/>
      <c r="L3304" s="86"/>
      <c r="R3304" s="43"/>
      <c r="S3304" s="60"/>
      <c r="T3304" s="43"/>
    </row>
    <row r="3305" s="1" customFormat="1" spans="1:20">
      <c r="A3305" s="114"/>
      <c r="D3305" s="114"/>
      <c r="F3305" s="114"/>
      <c r="J3305" s="114"/>
      <c r="K3305" s="86"/>
      <c r="L3305" s="86"/>
      <c r="R3305" s="43"/>
      <c r="S3305" s="60"/>
      <c r="T3305" s="43"/>
    </row>
    <row r="3306" s="1" customFormat="1" spans="1:20">
      <c r="A3306" s="114"/>
      <c r="D3306" s="114"/>
      <c r="F3306" s="114"/>
      <c r="J3306" s="114"/>
      <c r="K3306" s="86"/>
      <c r="L3306" s="86"/>
      <c r="R3306" s="43"/>
      <c r="S3306" s="60"/>
      <c r="T3306" s="43"/>
    </row>
    <row r="3307" s="1" customFormat="1" spans="1:20">
      <c r="A3307" s="114"/>
      <c r="D3307" s="114"/>
      <c r="F3307" s="114"/>
      <c r="J3307" s="114"/>
      <c r="K3307" s="86"/>
      <c r="L3307" s="86"/>
      <c r="R3307" s="43"/>
      <c r="S3307" s="60"/>
      <c r="T3307" s="43"/>
    </row>
    <row r="3308" s="1" customFormat="1" spans="1:20">
      <c r="A3308" s="114"/>
      <c r="D3308" s="114"/>
      <c r="F3308" s="114"/>
      <c r="J3308" s="114"/>
      <c r="K3308" s="86"/>
      <c r="L3308" s="86"/>
      <c r="R3308" s="43"/>
      <c r="S3308" s="60"/>
      <c r="T3308" s="43"/>
    </row>
    <row r="3309" s="1" customFormat="1" spans="1:20">
      <c r="A3309" s="114"/>
      <c r="D3309" s="114"/>
      <c r="F3309" s="114"/>
      <c r="J3309" s="114"/>
      <c r="K3309" s="86"/>
      <c r="L3309" s="86"/>
      <c r="R3309" s="43"/>
      <c r="S3309" s="60"/>
      <c r="T3309" s="43"/>
    </row>
    <row r="3310" s="1" customFormat="1" spans="1:20">
      <c r="A3310" s="114"/>
      <c r="D3310" s="114"/>
      <c r="F3310" s="114"/>
      <c r="J3310" s="114"/>
      <c r="K3310" s="86"/>
      <c r="L3310" s="86"/>
      <c r="R3310" s="43"/>
      <c r="S3310" s="60"/>
      <c r="T3310" s="43"/>
    </row>
    <row r="3311" s="1" customFormat="1" spans="1:20">
      <c r="A3311" s="114"/>
      <c r="D3311" s="114"/>
      <c r="F3311" s="114"/>
      <c r="J3311" s="114"/>
      <c r="K3311" s="86"/>
      <c r="L3311" s="86"/>
      <c r="R3311" s="43"/>
      <c r="S3311" s="60"/>
      <c r="T3311" s="43"/>
    </row>
    <row r="3312" s="1" customFormat="1" spans="1:20">
      <c r="A3312" s="114"/>
      <c r="D3312" s="114"/>
      <c r="F3312" s="114"/>
      <c r="J3312" s="114"/>
      <c r="K3312" s="86"/>
      <c r="L3312" s="86"/>
      <c r="R3312" s="43"/>
      <c r="S3312" s="60"/>
      <c r="T3312" s="43"/>
    </row>
    <row r="3313" s="1" customFormat="1" spans="1:20">
      <c r="A3313" s="114"/>
      <c r="D3313" s="114"/>
      <c r="F3313" s="114"/>
      <c r="J3313" s="114"/>
      <c r="K3313" s="86"/>
      <c r="L3313" s="86"/>
      <c r="R3313" s="43"/>
      <c r="S3313" s="60"/>
      <c r="T3313" s="43"/>
    </row>
    <row r="3314" s="1" customFormat="1" spans="1:20">
      <c r="A3314" s="114"/>
      <c r="D3314" s="114"/>
      <c r="F3314" s="114"/>
      <c r="J3314" s="114"/>
      <c r="K3314" s="86"/>
      <c r="L3314" s="86"/>
      <c r="R3314" s="43"/>
      <c r="S3314" s="60"/>
      <c r="T3314" s="43"/>
    </row>
    <row r="3315" s="1" customFormat="1" spans="1:20">
      <c r="A3315" s="114"/>
      <c r="D3315" s="114"/>
      <c r="F3315" s="114"/>
      <c r="J3315" s="114"/>
      <c r="K3315" s="86"/>
      <c r="L3315" s="86"/>
      <c r="R3315" s="43"/>
      <c r="S3315" s="60"/>
      <c r="T3315" s="43"/>
    </row>
    <row r="3316" s="1" customFormat="1" spans="1:20">
      <c r="A3316" s="114"/>
      <c r="D3316" s="114"/>
      <c r="F3316" s="114"/>
      <c r="J3316" s="114"/>
      <c r="K3316" s="86"/>
      <c r="L3316" s="86"/>
      <c r="R3316" s="43"/>
      <c r="S3316" s="60"/>
      <c r="T3316" s="43"/>
    </row>
    <row r="3317" s="1" customFormat="1" spans="1:20">
      <c r="A3317" s="114"/>
      <c r="D3317" s="114"/>
      <c r="F3317" s="114"/>
      <c r="J3317" s="114"/>
      <c r="K3317" s="86"/>
      <c r="L3317" s="86"/>
      <c r="R3317" s="43"/>
      <c r="S3317" s="60"/>
      <c r="T3317" s="43"/>
    </row>
    <row r="3318" s="1" customFormat="1" spans="1:20">
      <c r="A3318" s="114"/>
      <c r="D3318" s="114"/>
      <c r="F3318" s="114"/>
      <c r="J3318" s="114"/>
      <c r="K3318" s="86"/>
      <c r="L3318" s="86"/>
      <c r="R3318" s="43"/>
      <c r="S3318" s="60"/>
      <c r="T3318" s="43"/>
    </row>
    <row r="3319" s="1" customFormat="1" spans="1:20">
      <c r="A3319" s="114"/>
      <c r="D3319" s="114"/>
      <c r="F3319" s="114"/>
      <c r="J3319" s="114"/>
      <c r="K3319" s="86"/>
      <c r="L3319" s="86"/>
      <c r="R3319" s="43"/>
      <c r="S3319" s="60"/>
      <c r="T3319" s="43"/>
    </row>
    <row r="3320" s="1" customFormat="1" spans="1:20">
      <c r="A3320" s="114"/>
      <c r="D3320" s="114"/>
      <c r="F3320" s="114"/>
      <c r="J3320" s="114"/>
      <c r="K3320" s="86"/>
      <c r="L3320" s="86"/>
      <c r="R3320" s="43"/>
      <c r="S3320" s="60"/>
      <c r="T3320" s="43"/>
    </row>
    <row r="3321" s="1" customFormat="1" spans="1:20">
      <c r="A3321" s="114"/>
      <c r="D3321" s="114"/>
      <c r="F3321" s="114"/>
      <c r="J3321" s="114"/>
      <c r="K3321" s="86"/>
      <c r="L3321" s="86"/>
      <c r="R3321" s="43"/>
      <c r="S3321" s="60"/>
      <c r="T3321" s="43"/>
    </row>
    <row r="3322" s="1" customFormat="1" spans="1:20">
      <c r="A3322" s="114"/>
      <c r="D3322" s="114"/>
      <c r="F3322" s="114"/>
      <c r="J3322" s="114"/>
      <c r="K3322" s="86"/>
      <c r="L3322" s="86"/>
      <c r="R3322" s="43"/>
      <c r="S3322" s="60"/>
      <c r="T3322" s="43"/>
    </row>
    <row r="3323" s="1" customFormat="1" spans="1:20">
      <c r="A3323" s="114"/>
      <c r="D3323" s="114"/>
      <c r="F3323" s="114"/>
      <c r="J3323" s="114"/>
      <c r="K3323" s="86"/>
      <c r="L3323" s="86"/>
      <c r="R3323" s="43"/>
      <c r="S3323" s="60"/>
      <c r="T3323" s="43"/>
    </row>
    <row r="3324" s="1" customFormat="1" spans="1:20">
      <c r="A3324" s="114"/>
      <c r="D3324" s="114"/>
      <c r="F3324" s="114"/>
      <c r="J3324" s="114"/>
      <c r="K3324" s="86"/>
      <c r="L3324" s="86"/>
      <c r="R3324" s="43"/>
      <c r="S3324" s="60"/>
      <c r="T3324" s="43"/>
    </row>
    <row r="3325" s="1" customFormat="1" spans="1:20">
      <c r="A3325" s="114"/>
      <c r="D3325" s="114"/>
      <c r="F3325" s="114"/>
      <c r="J3325" s="114"/>
      <c r="K3325" s="86"/>
      <c r="L3325" s="86"/>
      <c r="R3325" s="43"/>
      <c r="S3325" s="60"/>
      <c r="T3325" s="43"/>
    </row>
    <row r="3326" s="1" customFormat="1" spans="1:20">
      <c r="A3326" s="114"/>
      <c r="D3326" s="114"/>
      <c r="F3326" s="114"/>
      <c r="J3326" s="114"/>
      <c r="K3326" s="86"/>
      <c r="L3326" s="86"/>
      <c r="R3326" s="43"/>
      <c r="S3326" s="60"/>
      <c r="T3326" s="43"/>
    </row>
    <row r="3327" s="1" customFormat="1" spans="1:20">
      <c r="A3327" s="114"/>
      <c r="D3327" s="114"/>
      <c r="F3327" s="114"/>
      <c r="J3327" s="114"/>
      <c r="K3327" s="86"/>
      <c r="L3327" s="86"/>
      <c r="R3327" s="43"/>
      <c r="S3327" s="60"/>
      <c r="T3327" s="43"/>
    </row>
    <row r="3328" s="1" customFormat="1" spans="1:20">
      <c r="A3328" s="114"/>
      <c r="D3328" s="114"/>
      <c r="F3328" s="114"/>
      <c r="J3328" s="114"/>
      <c r="K3328" s="86"/>
      <c r="L3328" s="86"/>
      <c r="R3328" s="43"/>
      <c r="S3328" s="60"/>
      <c r="T3328" s="43"/>
    </row>
    <row r="3329" s="1" customFormat="1" spans="1:20">
      <c r="A3329" s="114"/>
      <c r="D3329" s="114"/>
      <c r="F3329" s="114"/>
      <c r="J3329" s="114"/>
      <c r="K3329" s="86"/>
      <c r="L3329" s="86"/>
      <c r="R3329" s="43"/>
      <c r="S3329" s="60"/>
      <c r="T3329" s="43"/>
    </row>
    <row r="3330" s="1" customFormat="1" spans="1:20">
      <c r="A3330" s="114"/>
      <c r="D3330" s="114"/>
      <c r="F3330" s="114"/>
      <c r="J3330" s="114"/>
      <c r="K3330" s="86"/>
      <c r="L3330" s="86"/>
      <c r="R3330" s="43"/>
      <c r="S3330" s="60"/>
      <c r="T3330" s="43"/>
    </row>
    <row r="3331" s="1" customFormat="1" spans="1:20">
      <c r="A3331" s="114"/>
      <c r="D3331" s="114"/>
      <c r="F3331" s="114"/>
      <c r="J3331" s="114"/>
      <c r="K3331" s="86"/>
      <c r="L3331" s="86"/>
      <c r="R3331" s="43"/>
      <c r="S3331" s="60"/>
      <c r="T3331" s="43"/>
    </row>
    <row r="3332" s="1" customFormat="1" spans="1:20">
      <c r="A3332" s="114"/>
      <c r="D3332" s="114"/>
      <c r="F3332" s="114"/>
      <c r="J3332" s="114"/>
      <c r="K3332" s="86"/>
      <c r="L3332" s="86"/>
      <c r="R3332" s="43"/>
      <c r="S3332" s="60"/>
      <c r="T3332" s="43"/>
    </row>
    <row r="3333" s="1" customFormat="1" spans="1:20">
      <c r="A3333" s="114"/>
      <c r="D3333" s="114"/>
      <c r="F3333" s="114"/>
      <c r="J3333" s="114"/>
      <c r="K3333" s="86"/>
      <c r="L3333" s="86"/>
      <c r="R3333" s="43"/>
      <c r="S3333" s="60"/>
      <c r="T3333" s="43"/>
    </row>
    <row r="3334" s="1" customFormat="1" spans="1:20">
      <c r="A3334" s="114"/>
      <c r="D3334" s="114"/>
      <c r="F3334" s="114"/>
      <c r="J3334" s="114"/>
      <c r="K3334" s="86"/>
      <c r="L3334" s="86"/>
      <c r="R3334" s="43"/>
      <c r="S3334" s="60"/>
      <c r="T3334" s="43"/>
    </row>
    <row r="3335" s="1" customFormat="1" spans="1:20">
      <c r="A3335" s="114"/>
      <c r="D3335" s="114"/>
      <c r="F3335" s="114"/>
      <c r="J3335" s="114"/>
      <c r="K3335" s="86"/>
      <c r="L3335" s="86"/>
      <c r="R3335" s="43"/>
      <c r="S3335" s="60"/>
      <c r="T3335" s="43"/>
    </row>
    <row r="3336" s="1" customFormat="1" spans="1:20">
      <c r="A3336" s="114"/>
      <c r="D3336" s="114"/>
      <c r="F3336" s="114"/>
      <c r="J3336" s="114"/>
      <c r="K3336" s="86"/>
      <c r="L3336" s="86"/>
      <c r="R3336" s="43"/>
      <c r="S3336" s="60"/>
      <c r="T3336" s="43"/>
    </row>
    <row r="3337" s="1" customFormat="1" spans="1:20">
      <c r="A3337" s="114"/>
      <c r="D3337" s="114"/>
      <c r="F3337" s="114"/>
      <c r="J3337" s="114"/>
      <c r="K3337" s="86"/>
      <c r="L3337" s="86"/>
      <c r="R3337" s="43"/>
      <c r="S3337" s="60"/>
      <c r="T3337" s="43"/>
    </row>
    <row r="3338" s="1" customFormat="1" spans="1:20">
      <c r="A3338" s="114"/>
      <c r="D3338" s="114"/>
      <c r="F3338" s="114"/>
      <c r="J3338" s="114"/>
      <c r="K3338" s="86"/>
      <c r="L3338" s="86"/>
      <c r="R3338" s="43"/>
      <c r="S3338" s="60"/>
      <c r="T3338" s="43"/>
    </row>
    <row r="3339" s="1" customFormat="1" spans="1:20">
      <c r="A3339" s="114"/>
      <c r="D3339" s="114"/>
      <c r="F3339" s="114"/>
      <c r="J3339" s="114"/>
      <c r="K3339" s="86"/>
      <c r="L3339" s="86"/>
      <c r="R3339" s="43"/>
      <c r="S3339" s="60"/>
      <c r="T3339" s="43"/>
    </row>
    <row r="3340" s="1" customFormat="1" spans="1:20">
      <c r="A3340" s="114"/>
      <c r="D3340" s="114"/>
      <c r="F3340" s="114"/>
      <c r="J3340" s="114"/>
      <c r="K3340" s="86"/>
      <c r="L3340" s="86"/>
      <c r="R3340" s="43"/>
      <c r="S3340" s="60"/>
      <c r="T3340" s="43"/>
    </row>
    <row r="3341" s="1" customFormat="1" spans="1:20">
      <c r="A3341" s="114"/>
      <c r="D3341" s="114"/>
      <c r="F3341" s="114"/>
      <c r="J3341" s="114"/>
      <c r="K3341" s="86"/>
      <c r="L3341" s="86"/>
      <c r="R3341" s="43"/>
      <c r="S3341" s="60"/>
      <c r="T3341" s="43"/>
    </row>
    <row r="3342" s="1" customFormat="1" spans="1:20">
      <c r="A3342" s="114"/>
      <c r="D3342" s="114"/>
      <c r="F3342" s="114"/>
      <c r="J3342" s="114"/>
      <c r="K3342" s="86"/>
      <c r="L3342" s="86"/>
      <c r="R3342" s="43"/>
      <c r="S3342" s="60"/>
      <c r="T3342" s="43"/>
    </row>
    <row r="3343" s="1" customFormat="1" spans="1:20">
      <c r="A3343" s="114"/>
      <c r="D3343" s="114"/>
      <c r="F3343" s="114"/>
      <c r="J3343" s="114"/>
      <c r="K3343" s="86"/>
      <c r="L3343" s="86"/>
      <c r="R3343" s="43"/>
      <c r="S3343" s="60"/>
      <c r="T3343" s="43"/>
    </row>
    <row r="3344" s="1" customFormat="1" spans="1:20">
      <c r="A3344" s="114"/>
      <c r="D3344" s="114"/>
      <c r="F3344" s="114"/>
      <c r="J3344" s="114"/>
      <c r="K3344" s="86"/>
      <c r="L3344" s="86"/>
      <c r="R3344" s="43"/>
      <c r="S3344" s="60"/>
      <c r="T3344" s="43"/>
    </row>
    <row r="3345" s="1" customFormat="1" spans="1:20">
      <c r="A3345" s="114"/>
      <c r="D3345" s="114"/>
      <c r="F3345" s="114"/>
      <c r="J3345" s="114"/>
      <c r="K3345" s="86"/>
      <c r="L3345" s="86"/>
      <c r="R3345" s="43"/>
      <c r="S3345" s="60"/>
      <c r="T3345" s="43"/>
    </row>
    <row r="3346" s="1" customFormat="1" spans="1:20">
      <c r="A3346" s="114"/>
      <c r="D3346" s="114"/>
      <c r="F3346" s="114"/>
      <c r="J3346" s="114"/>
      <c r="K3346" s="86"/>
      <c r="L3346" s="86"/>
      <c r="R3346" s="43"/>
      <c r="S3346" s="60"/>
      <c r="T3346" s="43"/>
    </row>
    <row r="3347" s="1" customFormat="1" spans="1:20">
      <c r="A3347" s="114"/>
      <c r="D3347" s="114"/>
      <c r="F3347" s="114"/>
      <c r="J3347" s="114"/>
      <c r="K3347" s="86"/>
      <c r="L3347" s="86"/>
      <c r="R3347" s="43"/>
      <c r="S3347" s="60"/>
      <c r="T3347" s="43"/>
    </row>
    <row r="3348" s="1" customFormat="1" spans="1:20">
      <c r="A3348" s="114"/>
      <c r="D3348" s="114"/>
      <c r="F3348" s="114"/>
      <c r="J3348" s="114"/>
      <c r="K3348" s="86"/>
      <c r="L3348" s="86"/>
      <c r="R3348" s="43"/>
      <c r="S3348" s="60"/>
      <c r="T3348" s="43"/>
    </row>
    <row r="3349" s="1" customFormat="1" spans="1:20">
      <c r="A3349" s="114"/>
      <c r="D3349" s="114"/>
      <c r="F3349" s="114"/>
      <c r="J3349" s="114"/>
      <c r="K3349" s="86"/>
      <c r="L3349" s="86"/>
      <c r="R3349" s="43"/>
      <c r="S3349" s="60"/>
      <c r="T3349" s="43"/>
    </row>
    <row r="3350" s="1" customFormat="1" spans="1:20">
      <c r="A3350" s="114"/>
      <c r="D3350" s="114"/>
      <c r="F3350" s="114"/>
      <c r="J3350" s="114"/>
      <c r="K3350" s="86"/>
      <c r="L3350" s="86"/>
      <c r="R3350" s="43"/>
      <c r="S3350" s="60"/>
      <c r="T3350" s="43"/>
    </row>
    <row r="3351" s="1" customFormat="1" spans="1:20">
      <c r="A3351" s="114"/>
      <c r="D3351" s="114"/>
      <c r="F3351" s="114"/>
      <c r="J3351" s="114"/>
      <c r="K3351" s="86"/>
      <c r="L3351" s="86"/>
      <c r="R3351" s="43"/>
      <c r="S3351" s="60"/>
      <c r="T3351" s="43"/>
    </row>
    <row r="3352" s="1" customFormat="1" spans="1:20">
      <c r="A3352" s="114"/>
      <c r="D3352" s="114"/>
      <c r="F3352" s="114"/>
      <c r="J3352" s="114"/>
      <c r="K3352" s="86"/>
      <c r="L3352" s="86"/>
      <c r="R3352" s="43"/>
      <c r="S3352" s="60"/>
      <c r="T3352" s="43"/>
    </row>
    <row r="3353" s="1" customFormat="1" spans="1:20">
      <c r="A3353" s="114"/>
      <c r="D3353" s="114"/>
      <c r="F3353" s="114"/>
      <c r="J3353" s="114"/>
      <c r="K3353" s="86"/>
      <c r="L3353" s="86"/>
      <c r="R3353" s="43"/>
      <c r="S3353" s="60"/>
      <c r="T3353" s="43"/>
    </row>
    <row r="3354" s="1" customFormat="1" spans="1:20">
      <c r="A3354" s="114"/>
      <c r="D3354" s="114"/>
      <c r="F3354" s="114"/>
      <c r="J3354" s="114"/>
      <c r="K3354" s="86"/>
      <c r="L3354" s="86"/>
      <c r="R3354" s="43"/>
      <c r="S3354" s="60"/>
      <c r="T3354" s="43"/>
    </row>
    <row r="3355" s="1" customFormat="1" spans="1:20">
      <c r="A3355" s="114"/>
      <c r="D3355" s="114"/>
      <c r="F3355" s="114"/>
      <c r="J3355" s="114"/>
      <c r="K3355" s="86"/>
      <c r="L3355" s="86"/>
      <c r="R3355" s="43"/>
      <c r="S3355" s="60"/>
      <c r="T3355" s="43"/>
    </row>
    <row r="3356" s="1" customFormat="1" spans="1:20">
      <c r="A3356" s="114"/>
      <c r="D3356" s="114"/>
      <c r="F3356" s="114"/>
      <c r="J3356" s="114"/>
      <c r="K3356" s="86"/>
      <c r="L3356" s="86"/>
      <c r="R3356" s="43"/>
      <c r="S3356" s="60"/>
      <c r="T3356" s="43"/>
    </row>
    <row r="3357" s="1" customFormat="1" spans="1:20">
      <c r="A3357" s="114"/>
      <c r="D3357" s="114"/>
      <c r="F3357" s="114"/>
      <c r="J3357" s="114"/>
      <c r="K3357" s="86"/>
      <c r="L3357" s="86"/>
      <c r="R3357" s="43"/>
      <c r="S3357" s="60"/>
      <c r="T3357" s="43"/>
    </row>
    <row r="3358" s="1" customFormat="1" spans="1:20">
      <c r="A3358" s="114"/>
      <c r="D3358" s="114"/>
      <c r="F3358" s="114"/>
      <c r="J3358" s="114"/>
      <c r="K3358" s="86"/>
      <c r="L3358" s="86"/>
      <c r="R3358" s="43"/>
      <c r="S3358" s="60"/>
      <c r="T3358" s="43"/>
    </row>
    <row r="3359" s="1" customFormat="1" spans="1:20">
      <c r="A3359" s="114"/>
      <c r="D3359" s="114"/>
      <c r="F3359" s="114"/>
      <c r="J3359" s="114"/>
      <c r="K3359" s="86"/>
      <c r="L3359" s="86"/>
      <c r="R3359" s="43"/>
      <c r="S3359" s="60"/>
      <c r="T3359" s="43"/>
    </row>
    <row r="3360" s="1" customFormat="1" spans="1:20">
      <c r="A3360" s="114"/>
      <c r="D3360" s="114"/>
      <c r="F3360" s="114"/>
      <c r="J3360" s="114"/>
      <c r="K3360" s="86"/>
      <c r="L3360" s="86"/>
      <c r="R3360" s="43"/>
      <c r="S3360" s="60"/>
      <c r="T3360" s="43"/>
    </row>
    <row r="3361" s="1" customFormat="1" spans="1:20">
      <c r="A3361" s="114"/>
      <c r="D3361" s="114"/>
      <c r="F3361" s="114"/>
      <c r="J3361" s="114"/>
      <c r="K3361" s="86"/>
      <c r="L3361" s="86"/>
      <c r="R3361" s="43"/>
      <c r="S3361" s="60"/>
      <c r="T3361" s="43"/>
    </row>
    <row r="3362" s="1" customFormat="1" spans="1:20">
      <c r="A3362" s="114"/>
      <c r="D3362" s="114"/>
      <c r="F3362" s="114"/>
      <c r="J3362" s="114"/>
      <c r="K3362" s="86"/>
      <c r="L3362" s="86"/>
      <c r="R3362" s="43"/>
      <c r="S3362" s="60"/>
      <c r="T3362" s="43"/>
    </row>
    <row r="3363" s="1" customFormat="1" spans="1:20">
      <c r="A3363" s="114"/>
      <c r="D3363" s="114"/>
      <c r="F3363" s="114"/>
      <c r="J3363" s="114"/>
      <c r="K3363" s="86"/>
      <c r="L3363" s="86"/>
      <c r="R3363" s="43"/>
      <c r="S3363" s="60"/>
      <c r="T3363" s="43"/>
    </row>
    <row r="3364" s="1" customFormat="1" spans="1:20">
      <c r="A3364" s="114"/>
      <c r="D3364" s="114"/>
      <c r="F3364" s="114"/>
      <c r="J3364" s="114"/>
      <c r="K3364" s="86"/>
      <c r="L3364" s="86"/>
      <c r="R3364" s="43"/>
      <c r="S3364" s="60"/>
      <c r="T3364" s="43"/>
    </row>
    <row r="3365" s="1" customFormat="1" spans="1:20">
      <c r="A3365" s="114"/>
      <c r="D3365" s="114"/>
      <c r="F3365" s="114"/>
      <c r="J3365" s="114"/>
      <c r="K3365" s="86"/>
      <c r="L3365" s="86"/>
      <c r="R3365" s="43"/>
      <c r="S3365" s="60"/>
      <c r="T3365" s="43"/>
    </row>
    <row r="3366" s="1" customFormat="1" spans="1:20">
      <c r="A3366" s="114"/>
      <c r="D3366" s="114"/>
      <c r="F3366" s="114"/>
      <c r="J3366" s="114"/>
      <c r="K3366" s="86"/>
      <c r="L3366" s="86"/>
      <c r="R3366" s="43"/>
      <c r="S3366" s="60"/>
      <c r="T3366" s="43"/>
    </row>
    <row r="3367" s="1" customFormat="1" spans="1:20">
      <c r="A3367" s="114"/>
      <c r="D3367" s="114"/>
      <c r="F3367" s="114"/>
      <c r="J3367" s="114"/>
      <c r="K3367" s="86"/>
      <c r="L3367" s="86"/>
      <c r="R3367" s="43"/>
      <c r="S3367" s="60"/>
      <c r="T3367" s="43"/>
    </row>
    <row r="3368" s="1" customFormat="1" spans="1:20">
      <c r="A3368" s="114"/>
      <c r="D3368" s="114"/>
      <c r="F3368" s="114"/>
      <c r="J3368" s="114"/>
      <c r="K3368" s="86"/>
      <c r="L3368" s="86"/>
      <c r="R3368" s="43"/>
      <c r="S3368" s="60"/>
      <c r="T3368" s="43"/>
    </row>
    <row r="3369" s="1" customFormat="1" spans="1:20">
      <c r="A3369" s="114"/>
      <c r="D3369" s="114"/>
      <c r="F3369" s="114"/>
      <c r="J3369" s="114"/>
      <c r="K3369" s="86"/>
      <c r="L3369" s="86"/>
      <c r="R3369" s="43"/>
      <c r="S3369" s="60"/>
      <c r="T3369" s="43"/>
    </row>
    <row r="3370" s="1" customFormat="1" spans="1:20">
      <c r="A3370" s="114"/>
      <c r="D3370" s="114"/>
      <c r="F3370" s="114"/>
      <c r="J3370" s="114"/>
      <c r="K3370" s="86"/>
      <c r="L3370" s="86"/>
      <c r="R3370" s="43"/>
      <c r="S3370" s="60"/>
      <c r="T3370" s="43"/>
    </row>
    <row r="3371" s="1" customFormat="1" spans="1:20">
      <c r="A3371" s="114"/>
      <c r="D3371" s="114"/>
      <c r="F3371" s="114"/>
      <c r="J3371" s="114"/>
      <c r="K3371" s="86"/>
      <c r="L3371" s="86"/>
      <c r="R3371" s="43"/>
      <c r="S3371" s="60"/>
      <c r="T3371" s="43"/>
    </row>
    <row r="3372" s="1" customFormat="1" spans="1:20">
      <c r="A3372" s="114"/>
      <c r="D3372" s="114"/>
      <c r="F3372" s="114"/>
      <c r="J3372" s="114"/>
      <c r="K3372" s="86"/>
      <c r="L3372" s="86"/>
      <c r="R3372" s="43"/>
      <c r="S3372" s="60"/>
      <c r="T3372" s="43"/>
    </row>
    <row r="3373" s="1" customFormat="1" spans="1:20">
      <c r="A3373" s="114"/>
      <c r="D3373" s="114"/>
      <c r="F3373" s="114"/>
      <c r="J3373" s="114"/>
      <c r="K3373" s="86"/>
      <c r="L3373" s="86"/>
      <c r="R3373" s="43"/>
      <c r="S3373" s="60"/>
      <c r="T3373" s="43"/>
    </row>
    <row r="3374" s="1" customFormat="1" spans="1:20">
      <c r="A3374" s="114"/>
      <c r="D3374" s="114"/>
      <c r="F3374" s="114"/>
      <c r="J3374" s="114"/>
      <c r="K3374" s="86"/>
      <c r="L3374" s="86"/>
      <c r="R3374" s="43"/>
      <c r="S3374" s="60"/>
      <c r="T3374" s="43"/>
    </row>
    <row r="3375" s="1" customFormat="1" spans="1:20">
      <c r="A3375" s="114"/>
      <c r="D3375" s="114"/>
      <c r="F3375" s="114"/>
      <c r="J3375" s="114"/>
      <c r="K3375" s="86"/>
      <c r="L3375" s="86"/>
      <c r="R3375" s="43"/>
      <c r="S3375" s="60"/>
      <c r="T3375" s="43"/>
    </row>
    <row r="3376" s="1" customFormat="1" spans="1:20">
      <c r="A3376" s="114"/>
      <c r="D3376" s="114"/>
      <c r="F3376" s="114"/>
      <c r="J3376" s="114"/>
      <c r="K3376" s="86"/>
      <c r="L3376" s="86"/>
      <c r="R3376" s="43"/>
      <c r="S3376" s="60"/>
      <c r="T3376" s="43"/>
    </row>
    <row r="3377" s="1" customFormat="1" spans="1:20">
      <c r="A3377" s="114"/>
      <c r="D3377" s="114"/>
      <c r="F3377" s="114"/>
      <c r="J3377" s="114"/>
      <c r="K3377" s="86"/>
      <c r="L3377" s="86"/>
      <c r="R3377" s="43"/>
      <c r="S3377" s="60"/>
      <c r="T3377" s="43"/>
    </row>
    <row r="3378" s="1" customFormat="1" spans="1:20">
      <c r="A3378" s="114"/>
      <c r="D3378" s="114"/>
      <c r="F3378" s="114"/>
      <c r="J3378" s="114"/>
      <c r="K3378" s="86"/>
      <c r="L3378" s="86"/>
      <c r="R3378" s="43"/>
      <c r="S3378" s="60"/>
      <c r="T3378" s="43"/>
    </row>
    <row r="3379" s="1" customFormat="1" spans="1:20">
      <c r="A3379" s="114"/>
      <c r="D3379" s="114"/>
      <c r="F3379" s="114"/>
      <c r="J3379" s="114"/>
      <c r="K3379" s="86"/>
      <c r="L3379" s="86"/>
      <c r="R3379" s="43"/>
      <c r="S3379" s="60"/>
      <c r="T3379" s="43"/>
    </row>
    <row r="3380" s="1" customFormat="1" spans="1:20">
      <c r="A3380" s="114"/>
      <c r="D3380" s="114"/>
      <c r="F3380" s="114"/>
      <c r="J3380" s="114"/>
      <c r="K3380" s="86"/>
      <c r="L3380" s="86"/>
      <c r="R3380" s="43"/>
      <c r="S3380" s="60"/>
      <c r="T3380" s="43"/>
    </row>
    <row r="3381" s="1" customFormat="1" spans="1:20">
      <c r="A3381" s="114"/>
      <c r="D3381" s="114"/>
      <c r="F3381" s="114"/>
      <c r="J3381" s="114"/>
      <c r="K3381" s="86"/>
      <c r="L3381" s="86"/>
      <c r="R3381" s="43"/>
      <c r="S3381" s="60"/>
      <c r="T3381" s="43"/>
    </row>
    <row r="3382" s="1" customFormat="1" spans="1:20">
      <c r="A3382" s="114"/>
      <c r="D3382" s="114"/>
      <c r="F3382" s="114"/>
      <c r="J3382" s="114"/>
      <c r="K3382" s="86"/>
      <c r="L3382" s="86"/>
      <c r="R3382" s="43"/>
      <c r="S3382" s="60"/>
      <c r="T3382" s="43"/>
    </row>
    <row r="3383" s="1" customFormat="1" spans="1:20">
      <c r="A3383" s="114"/>
      <c r="D3383" s="114"/>
      <c r="F3383" s="114"/>
      <c r="J3383" s="114"/>
      <c r="K3383" s="86"/>
      <c r="L3383" s="86"/>
      <c r="R3383" s="43"/>
      <c r="S3383" s="60"/>
      <c r="T3383" s="43"/>
    </row>
    <row r="3384" s="1" customFormat="1" spans="1:20">
      <c r="A3384" s="114"/>
      <c r="D3384" s="114"/>
      <c r="F3384" s="114"/>
      <c r="J3384" s="114"/>
      <c r="K3384" s="86"/>
      <c r="L3384" s="86"/>
      <c r="R3384" s="43"/>
      <c r="S3384" s="60"/>
      <c r="T3384" s="43"/>
    </row>
    <row r="3385" s="1" customFormat="1" spans="1:20">
      <c r="A3385" s="114"/>
      <c r="D3385" s="114"/>
      <c r="F3385" s="114"/>
      <c r="J3385" s="114"/>
      <c r="K3385" s="86"/>
      <c r="L3385" s="86"/>
      <c r="R3385" s="43"/>
      <c r="S3385" s="60"/>
      <c r="T3385" s="43"/>
    </row>
    <row r="3386" s="1" customFormat="1" spans="1:20">
      <c r="A3386" s="114"/>
      <c r="D3386" s="114"/>
      <c r="F3386" s="114"/>
      <c r="J3386" s="114"/>
      <c r="K3386" s="86"/>
      <c r="L3386" s="86"/>
      <c r="R3386" s="43"/>
      <c r="S3386" s="60"/>
      <c r="T3386" s="43"/>
    </row>
    <row r="3387" s="1" customFormat="1" spans="1:20">
      <c r="A3387" s="114"/>
      <c r="D3387" s="114"/>
      <c r="F3387" s="114"/>
      <c r="J3387" s="114"/>
      <c r="K3387" s="86"/>
      <c r="L3387" s="86"/>
      <c r="R3387" s="43"/>
      <c r="S3387" s="60"/>
      <c r="T3387" s="43"/>
    </row>
    <row r="3388" s="1" customFormat="1" spans="1:20">
      <c r="A3388" s="114"/>
      <c r="D3388" s="114"/>
      <c r="F3388" s="114"/>
      <c r="J3388" s="114"/>
      <c r="K3388" s="86"/>
      <c r="L3388" s="86"/>
      <c r="R3388" s="43"/>
      <c r="S3388" s="60"/>
      <c r="T3388" s="43"/>
    </row>
    <row r="3389" s="1" customFormat="1" spans="1:20">
      <c r="A3389" s="114"/>
      <c r="D3389" s="114"/>
      <c r="F3389" s="114"/>
      <c r="J3389" s="114"/>
      <c r="K3389" s="86"/>
      <c r="L3389" s="86"/>
      <c r="R3389" s="43"/>
      <c r="S3389" s="60"/>
      <c r="T3389" s="43"/>
    </row>
    <row r="3390" s="1" customFormat="1" spans="1:20">
      <c r="A3390" s="114"/>
      <c r="D3390" s="114"/>
      <c r="F3390" s="114"/>
      <c r="J3390" s="114"/>
      <c r="K3390" s="86"/>
      <c r="L3390" s="86"/>
      <c r="R3390" s="43"/>
      <c r="S3390" s="60"/>
      <c r="T3390" s="43"/>
    </row>
    <row r="3391" s="1" customFormat="1" spans="1:20">
      <c r="A3391" s="114"/>
      <c r="D3391" s="114"/>
      <c r="F3391" s="114"/>
      <c r="J3391" s="114"/>
      <c r="K3391" s="86"/>
      <c r="L3391" s="86"/>
      <c r="R3391" s="43"/>
      <c r="S3391" s="60"/>
      <c r="T3391" s="43"/>
    </row>
    <row r="3392" s="1" customFormat="1" spans="1:20">
      <c r="A3392" s="114"/>
      <c r="D3392" s="114"/>
      <c r="F3392" s="114"/>
      <c r="J3392" s="114"/>
      <c r="K3392" s="86"/>
      <c r="L3392" s="86"/>
      <c r="R3392" s="43"/>
      <c r="S3392" s="60"/>
      <c r="T3392" s="43"/>
    </row>
    <row r="3393" s="1" customFormat="1" spans="1:20">
      <c r="A3393" s="114"/>
      <c r="D3393" s="114"/>
      <c r="F3393" s="114"/>
      <c r="J3393" s="114"/>
      <c r="K3393" s="86"/>
      <c r="L3393" s="86"/>
      <c r="R3393" s="43"/>
      <c r="S3393" s="60"/>
      <c r="T3393" s="43"/>
    </row>
    <row r="3394" s="1" customFormat="1" spans="1:20">
      <c r="A3394" s="114"/>
      <c r="D3394" s="114"/>
      <c r="F3394" s="114"/>
      <c r="J3394" s="114"/>
      <c r="K3394" s="86"/>
      <c r="L3394" s="86"/>
      <c r="R3394" s="43"/>
      <c r="S3394" s="60"/>
      <c r="T3394" s="43"/>
    </row>
    <row r="3395" s="1" customFormat="1" spans="1:20">
      <c r="A3395" s="114"/>
      <c r="D3395" s="114"/>
      <c r="F3395" s="114"/>
      <c r="J3395" s="114"/>
      <c r="K3395" s="86"/>
      <c r="L3395" s="86"/>
      <c r="R3395" s="43"/>
      <c r="S3395" s="60"/>
      <c r="T3395" s="43"/>
    </row>
    <row r="3396" s="1" customFormat="1" spans="1:20">
      <c r="A3396" s="114"/>
      <c r="D3396" s="114"/>
      <c r="F3396" s="114"/>
      <c r="J3396" s="114"/>
      <c r="K3396" s="86"/>
      <c r="L3396" s="86"/>
      <c r="R3396" s="43"/>
      <c r="S3396" s="60"/>
      <c r="T3396" s="43"/>
    </row>
    <row r="3397" s="1" customFormat="1" spans="1:20">
      <c r="A3397" s="114"/>
      <c r="D3397" s="114"/>
      <c r="F3397" s="114"/>
      <c r="J3397" s="114"/>
      <c r="K3397" s="86"/>
      <c r="L3397" s="86"/>
      <c r="R3397" s="43"/>
      <c r="S3397" s="60"/>
      <c r="T3397" s="43"/>
    </row>
    <row r="3398" s="1" customFormat="1" spans="1:20">
      <c r="A3398" s="114"/>
      <c r="D3398" s="114"/>
      <c r="F3398" s="114"/>
      <c r="J3398" s="114"/>
      <c r="K3398" s="86"/>
      <c r="L3398" s="86"/>
      <c r="R3398" s="43"/>
      <c r="S3398" s="60"/>
      <c r="T3398" s="43"/>
    </row>
    <row r="3399" s="1" customFormat="1" spans="1:20">
      <c r="A3399" s="114"/>
      <c r="D3399" s="114"/>
      <c r="F3399" s="114"/>
      <c r="J3399" s="114"/>
      <c r="K3399" s="86"/>
      <c r="L3399" s="86"/>
      <c r="R3399" s="43"/>
      <c r="S3399" s="60"/>
      <c r="T3399" s="43"/>
    </row>
    <row r="3400" s="1" customFormat="1" spans="1:20">
      <c r="A3400" s="114"/>
      <c r="D3400" s="114"/>
      <c r="F3400" s="114"/>
      <c r="J3400" s="114"/>
      <c r="K3400" s="86"/>
      <c r="L3400" s="86"/>
      <c r="R3400" s="43"/>
      <c r="S3400" s="60"/>
      <c r="T3400" s="43"/>
    </row>
    <row r="3401" s="1" customFormat="1" spans="1:20">
      <c r="A3401" s="114"/>
      <c r="D3401" s="114"/>
      <c r="F3401" s="114"/>
      <c r="J3401" s="114"/>
      <c r="K3401" s="86"/>
      <c r="L3401" s="86"/>
      <c r="R3401" s="43"/>
      <c r="S3401" s="60"/>
      <c r="T3401" s="43"/>
    </row>
    <row r="3402" s="1" customFormat="1" spans="1:20">
      <c r="A3402" s="114"/>
      <c r="D3402" s="114"/>
      <c r="F3402" s="114"/>
      <c r="J3402" s="114"/>
      <c r="K3402" s="86"/>
      <c r="L3402" s="86"/>
      <c r="R3402" s="43"/>
      <c r="S3402" s="60"/>
      <c r="T3402" s="43"/>
    </row>
    <row r="3403" s="1" customFormat="1" spans="1:20">
      <c r="A3403" s="114"/>
      <c r="D3403" s="114"/>
      <c r="F3403" s="114"/>
      <c r="J3403" s="114"/>
      <c r="K3403" s="86"/>
      <c r="L3403" s="86"/>
      <c r="R3403" s="43"/>
      <c r="S3403" s="60"/>
      <c r="T3403" s="43"/>
    </row>
    <row r="3404" s="1" customFormat="1" spans="1:20">
      <c r="A3404" s="114"/>
      <c r="D3404" s="114"/>
      <c r="F3404" s="114"/>
      <c r="J3404" s="114"/>
      <c r="K3404" s="86"/>
      <c r="L3404" s="86"/>
      <c r="R3404" s="43"/>
      <c r="S3404" s="60"/>
      <c r="T3404" s="43"/>
    </row>
    <row r="3405" s="1" customFormat="1" spans="1:20">
      <c r="A3405" s="114"/>
      <c r="D3405" s="114"/>
      <c r="F3405" s="114"/>
      <c r="J3405" s="114"/>
      <c r="K3405" s="86"/>
      <c r="L3405" s="86"/>
      <c r="R3405" s="43"/>
      <c r="S3405" s="60"/>
      <c r="T3405" s="43"/>
    </row>
    <row r="3406" s="1" customFormat="1" spans="1:20">
      <c r="A3406" s="114"/>
      <c r="D3406" s="114"/>
      <c r="F3406" s="114"/>
      <c r="J3406" s="114"/>
      <c r="K3406" s="86"/>
      <c r="L3406" s="86"/>
      <c r="R3406" s="43"/>
      <c r="S3406" s="60"/>
      <c r="T3406" s="43"/>
    </row>
    <row r="3407" s="1" customFormat="1" spans="1:20">
      <c r="A3407" s="114"/>
      <c r="D3407" s="114"/>
      <c r="F3407" s="114"/>
      <c r="J3407" s="114"/>
      <c r="K3407" s="86"/>
      <c r="L3407" s="86"/>
      <c r="R3407" s="43"/>
      <c r="S3407" s="60"/>
      <c r="T3407" s="43"/>
    </row>
    <row r="3408" s="1" customFormat="1" spans="1:20">
      <c r="A3408" s="114"/>
      <c r="D3408" s="114"/>
      <c r="F3408" s="114"/>
      <c r="J3408" s="114"/>
      <c r="K3408" s="86"/>
      <c r="L3408" s="86"/>
      <c r="R3408" s="43"/>
      <c r="S3408" s="60"/>
      <c r="T3408" s="43"/>
    </row>
    <row r="3409" s="1" customFormat="1" spans="1:20">
      <c r="A3409" s="114"/>
      <c r="D3409" s="114"/>
      <c r="F3409" s="114"/>
      <c r="J3409" s="114"/>
      <c r="K3409" s="86"/>
      <c r="L3409" s="86"/>
      <c r="R3409" s="43"/>
      <c r="S3409" s="60"/>
      <c r="T3409" s="43"/>
    </row>
    <row r="3410" s="1" customFormat="1" spans="1:20">
      <c r="A3410" s="114"/>
      <c r="D3410" s="114"/>
      <c r="F3410" s="114"/>
      <c r="J3410" s="114"/>
      <c r="K3410" s="86"/>
      <c r="L3410" s="86"/>
      <c r="R3410" s="43"/>
      <c r="S3410" s="60"/>
      <c r="T3410" s="43"/>
    </row>
    <row r="3411" s="1" customFormat="1" spans="1:20">
      <c r="A3411" s="114"/>
      <c r="D3411" s="114"/>
      <c r="F3411" s="114"/>
      <c r="J3411" s="114"/>
      <c r="K3411" s="86"/>
      <c r="L3411" s="86"/>
      <c r="R3411" s="43"/>
      <c r="S3411" s="60"/>
      <c r="T3411" s="43"/>
    </row>
    <row r="3412" s="1" customFormat="1" spans="1:20">
      <c r="A3412" s="114"/>
      <c r="D3412" s="114"/>
      <c r="F3412" s="114"/>
      <c r="J3412" s="114"/>
      <c r="K3412" s="86"/>
      <c r="L3412" s="86"/>
      <c r="R3412" s="43"/>
      <c r="S3412" s="60"/>
      <c r="T3412" s="43"/>
    </row>
    <row r="3413" s="1" customFormat="1" spans="1:20">
      <c r="A3413" s="114"/>
      <c r="D3413" s="114"/>
      <c r="F3413" s="114"/>
      <c r="J3413" s="114"/>
      <c r="K3413" s="86"/>
      <c r="L3413" s="86"/>
      <c r="R3413" s="43"/>
      <c r="S3413" s="60"/>
      <c r="T3413" s="43"/>
    </row>
    <row r="3414" s="1" customFormat="1" spans="1:20">
      <c r="A3414" s="114"/>
      <c r="D3414" s="114"/>
      <c r="F3414" s="114"/>
      <c r="J3414" s="114"/>
      <c r="K3414" s="86"/>
      <c r="L3414" s="86"/>
      <c r="R3414" s="43"/>
      <c r="S3414" s="60"/>
      <c r="T3414" s="43"/>
    </row>
    <row r="3415" s="1" customFormat="1" spans="1:20">
      <c r="A3415" s="114"/>
      <c r="D3415" s="114"/>
      <c r="F3415" s="114"/>
      <c r="J3415" s="114"/>
      <c r="K3415" s="86"/>
      <c r="L3415" s="86"/>
      <c r="R3415" s="43"/>
      <c r="S3415" s="60"/>
      <c r="T3415" s="43"/>
    </row>
    <row r="3416" s="1" customFormat="1" spans="1:20">
      <c r="A3416" s="114"/>
      <c r="D3416" s="114"/>
      <c r="F3416" s="114"/>
      <c r="J3416" s="114"/>
      <c r="K3416" s="86"/>
      <c r="L3416" s="86"/>
      <c r="R3416" s="43"/>
      <c r="S3416" s="60"/>
      <c r="T3416" s="43"/>
    </row>
    <row r="3417" s="1" customFormat="1" spans="1:20">
      <c r="A3417" s="114"/>
      <c r="D3417" s="114"/>
      <c r="F3417" s="114"/>
      <c r="J3417" s="114"/>
      <c r="K3417" s="86"/>
      <c r="L3417" s="86"/>
      <c r="R3417" s="43"/>
      <c r="S3417" s="60"/>
      <c r="T3417" s="43"/>
    </row>
    <row r="3418" s="1" customFormat="1" spans="1:20">
      <c r="A3418" s="114"/>
      <c r="D3418" s="114"/>
      <c r="F3418" s="114"/>
      <c r="J3418" s="114"/>
      <c r="K3418" s="86"/>
      <c r="L3418" s="86"/>
      <c r="R3418" s="43"/>
      <c r="S3418" s="60"/>
      <c r="T3418" s="43"/>
    </row>
    <row r="3419" s="1" customFormat="1" spans="1:20">
      <c r="A3419" s="114"/>
      <c r="D3419" s="114"/>
      <c r="F3419" s="114"/>
      <c r="J3419" s="114"/>
      <c r="K3419" s="86"/>
      <c r="L3419" s="86"/>
      <c r="R3419" s="43"/>
      <c r="S3419" s="60"/>
      <c r="T3419" s="43"/>
    </row>
    <row r="3420" s="1" customFormat="1" spans="1:20">
      <c r="A3420" s="114"/>
      <c r="D3420" s="114"/>
      <c r="F3420" s="114"/>
      <c r="J3420" s="114"/>
      <c r="K3420" s="86"/>
      <c r="L3420" s="86"/>
      <c r="R3420" s="43"/>
      <c r="S3420" s="60"/>
      <c r="T3420" s="43"/>
    </row>
    <row r="3421" s="1" customFormat="1" spans="1:20">
      <c r="A3421" s="114"/>
      <c r="D3421" s="114"/>
      <c r="F3421" s="114"/>
      <c r="J3421" s="114"/>
      <c r="K3421" s="86"/>
      <c r="L3421" s="86"/>
      <c r="R3421" s="43"/>
      <c r="S3421" s="60"/>
      <c r="T3421" s="43"/>
    </row>
    <row r="3422" s="1" customFormat="1" spans="1:20">
      <c r="A3422" s="114"/>
      <c r="D3422" s="114"/>
      <c r="F3422" s="114"/>
      <c r="J3422" s="114"/>
      <c r="K3422" s="86"/>
      <c r="L3422" s="86"/>
      <c r="R3422" s="43"/>
      <c r="S3422" s="60"/>
      <c r="T3422" s="43"/>
    </row>
    <row r="3423" s="1" customFormat="1" spans="1:20">
      <c r="A3423" s="114"/>
      <c r="D3423" s="114"/>
      <c r="F3423" s="114"/>
      <c r="J3423" s="114"/>
      <c r="K3423" s="86"/>
      <c r="L3423" s="86"/>
      <c r="R3423" s="43"/>
      <c r="S3423" s="60"/>
      <c r="T3423" s="43"/>
    </row>
    <row r="3424" s="1" customFormat="1" spans="1:20">
      <c r="A3424" s="114"/>
      <c r="D3424" s="114"/>
      <c r="F3424" s="114"/>
      <c r="J3424" s="114"/>
      <c r="K3424" s="86"/>
      <c r="L3424" s="86"/>
      <c r="R3424" s="43"/>
      <c r="S3424" s="60"/>
      <c r="T3424" s="43"/>
    </row>
    <row r="3425" s="1" customFormat="1" spans="1:20">
      <c r="A3425" s="114"/>
      <c r="D3425" s="114"/>
      <c r="F3425" s="114"/>
      <c r="J3425" s="114"/>
      <c r="K3425" s="86"/>
      <c r="L3425" s="86"/>
      <c r="R3425" s="43"/>
      <c r="S3425" s="60"/>
      <c r="T3425" s="43"/>
    </row>
    <row r="3426" s="1" customFormat="1" spans="1:20">
      <c r="A3426" s="114"/>
      <c r="D3426" s="114"/>
      <c r="F3426" s="114"/>
      <c r="J3426" s="114"/>
      <c r="K3426" s="86"/>
      <c r="L3426" s="86"/>
      <c r="R3426" s="43"/>
      <c r="S3426" s="60"/>
      <c r="T3426" s="43"/>
    </row>
    <row r="3427" s="1" customFormat="1" spans="1:20">
      <c r="A3427" s="114"/>
      <c r="D3427" s="114"/>
      <c r="F3427" s="114"/>
      <c r="J3427" s="114"/>
      <c r="K3427" s="86"/>
      <c r="L3427" s="86"/>
      <c r="R3427" s="43"/>
      <c r="S3427" s="60"/>
      <c r="T3427" s="43"/>
    </row>
    <row r="3428" s="1" customFormat="1" spans="1:20">
      <c r="A3428" s="114"/>
      <c r="D3428" s="114"/>
      <c r="F3428" s="114"/>
      <c r="J3428" s="114"/>
      <c r="K3428" s="86"/>
      <c r="L3428" s="86"/>
      <c r="R3428" s="43"/>
      <c r="S3428" s="60"/>
      <c r="T3428" s="43"/>
    </row>
    <row r="3429" s="1" customFormat="1" spans="1:20">
      <c r="A3429" s="114"/>
      <c r="D3429" s="114"/>
      <c r="F3429" s="114"/>
      <c r="J3429" s="114"/>
      <c r="K3429" s="86"/>
      <c r="L3429" s="86"/>
      <c r="R3429" s="43"/>
      <c r="S3429" s="60"/>
      <c r="T3429" s="43"/>
    </row>
    <row r="3430" s="1" customFormat="1" spans="1:20">
      <c r="A3430" s="114"/>
      <c r="D3430" s="114"/>
      <c r="F3430" s="114"/>
      <c r="J3430" s="114"/>
      <c r="K3430" s="86"/>
      <c r="L3430" s="86"/>
      <c r="R3430" s="43"/>
      <c r="S3430" s="60"/>
      <c r="T3430" s="43"/>
    </row>
    <row r="3431" s="1" customFormat="1" spans="1:20">
      <c r="A3431" s="114"/>
      <c r="D3431" s="114"/>
      <c r="F3431" s="114"/>
      <c r="J3431" s="114"/>
      <c r="K3431" s="86"/>
      <c r="L3431" s="86"/>
      <c r="R3431" s="43"/>
      <c r="S3431" s="60"/>
      <c r="T3431" s="43"/>
    </row>
    <row r="3432" s="1" customFormat="1" spans="1:20">
      <c r="A3432" s="114"/>
      <c r="D3432" s="114"/>
      <c r="F3432" s="114"/>
      <c r="J3432" s="114"/>
      <c r="K3432" s="86"/>
      <c r="L3432" s="86"/>
      <c r="R3432" s="43"/>
      <c r="S3432" s="60"/>
      <c r="T3432" s="43"/>
    </row>
    <row r="3433" s="1" customFormat="1" spans="1:20">
      <c r="A3433" s="114"/>
      <c r="D3433" s="114"/>
      <c r="F3433" s="114"/>
      <c r="J3433" s="114"/>
      <c r="K3433" s="86"/>
      <c r="L3433" s="86"/>
      <c r="R3433" s="43"/>
      <c r="S3433" s="60"/>
      <c r="T3433" s="43"/>
    </row>
    <row r="3434" s="1" customFormat="1" spans="1:20">
      <c r="A3434" s="114"/>
      <c r="D3434" s="114"/>
      <c r="F3434" s="114"/>
      <c r="J3434" s="114"/>
      <c r="K3434" s="86"/>
      <c r="L3434" s="86"/>
      <c r="R3434" s="43"/>
      <c r="S3434" s="60"/>
      <c r="T3434" s="43"/>
    </row>
    <row r="3435" s="1" customFormat="1" spans="1:20">
      <c r="A3435" s="114"/>
      <c r="D3435" s="114"/>
      <c r="F3435" s="114"/>
      <c r="J3435" s="114"/>
      <c r="K3435" s="86"/>
      <c r="L3435" s="86"/>
      <c r="R3435" s="43"/>
      <c r="S3435" s="60"/>
      <c r="T3435" s="43"/>
    </row>
    <row r="3436" s="1" customFormat="1" spans="1:20">
      <c r="A3436" s="114"/>
      <c r="D3436" s="114"/>
      <c r="F3436" s="114"/>
      <c r="J3436" s="114"/>
      <c r="K3436" s="86"/>
      <c r="L3436" s="86"/>
      <c r="R3436" s="43"/>
      <c r="S3436" s="60"/>
      <c r="T3436" s="43"/>
    </row>
    <row r="3437" s="1" customFormat="1" spans="1:20">
      <c r="A3437" s="114"/>
      <c r="D3437" s="114"/>
      <c r="F3437" s="114"/>
      <c r="J3437" s="114"/>
      <c r="K3437" s="86"/>
      <c r="L3437" s="86"/>
      <c r="R3437" s="43"/>
      <c r="S3437" s="60"/>
      <c r="T3437" s="43"/>
    </row>
    <row r="3438" s="1" customFormat="1" spans="1:20">
      <c r="A3438" s="114"/>
      <c r="D3438" s="114"/>
      <c r="F3438" s="114"/>
      <c r="J3438" s="114"/>
      <c r="K3438" s="86"/>
      <c r="L3438" s="86"/>
      <c r="R3438" s="43"/>
      <c r="S3438" s="60"/>
      <c r="T3438" s="43"/>
    </row>
    <row r="3439" s="1" customFormat="1" spans="1:20">
      <c r="A3439" s="114"/>
      <c r="D3439" s="114"/>
      <c r="F3439" s="114"/>
      <c r="J3439" s="114"/>
      <c r="K3439" s="86"/>
      <c r="L3439" s="86"/>
      <c r="R3439" s="43"/>
      <c r="S3439" s="60"/>
      <c r="T3439" s="43"/>
    </row>
    <row r="3440" s="1" customFormat="1" spans="1:20">
      <c r="A3440" s="114"/>
      <c r="D3440" s="114"/>
      <c r="F3440" s="114"/>
      <c r="J3440" s="114"/>
      <c r="K3440" s="86"/>
      <c r="L3440" s="86"/>
      <c r="R3440" s="43"/>
      <c r="S3440" s="60"/>
      <c r="T3440" s="43"/>
    </row>
    <row r="3441" s="1" customFormat="1" spans="1:20">
      <c r="A3441" s="114"/>
      <c r="D3441" s="114"/>
      <c r="F3441" s="114"/>
      <c r="J3441" s="114"/>
      <c r="K3441" s="86"/>
      <c r="L3441" s="86"/>
      <c r="R3441" s="43"/>
      <c r="S3441" s="60"/>
      <c r="T3441" s="43"/>
    </row>
    <row r="3442" s="1" customFormat="1" spans="1:20">
      <c r="A3442" s="114"/>
      <c r="D3442" s="114"/>
      <c r="F3442" s="114"/>
      <c r="J3442" s="114"/>
      <c r="K3442" s="86"/>
      <c r="L3442" s="86"/>
      <c r="R3442" s="43"/>
      <c r="S3442" s="60"/>
      <c r="T3442" s="43"/>
    </row>
    <row r="3443" s="1" customFormat="1" spans="1:20">
      <c r="A3443" s="114"/>
      <c r="D3443" s="114"/>
      <c r="F3443" s="114"/>
      <c r="J3443" s="114"/>
      <c r="K3443" s="86"/>
      <c r="L3443" s="86"/>
      <c r="R3443" s="43"/>
      <c r="S3443" s="60"/>
      <c r="T3443" s="43"/>
    </row>
    <row r="3444" s="1" customFormat="1" spans="1:20">
      <c r="A3444" s="114"/>
      <c r="D3444" s="114"/>
      <c r="F3444" s="114"/>
      <c r="J3444" s="114"/>
      <c r="K3444" s="86"/>
      <c r="L3444" s="86"/>
      <c r="R3444" s="43"/>
      <c r="S3444" s="60"/>
      <c r="T3444" s="43"/>
    </row>
    <row r="3445" s="1" customFormat="1" spans="1:20">
      <c r="A3445" s="114"/>
      <c r="D3445" s="114"/>
      <c r="F3445" s="114"/>
      <c r="J3445" s="114"/>
      <c r="K3445" s="86"/>
      <c r="L3445" s="86"/>
      <c r="R3445" s="43"/>
      <c r="S3445" s="60"/>
      <c r="T3445" s="43"/>
    </row>
    <row r="3446" s="1" customFormat="1" spans="1:20">
      <c r="A3446" s="114"/>
      <c r="D3446" s="114"/>
      <c r="F3446" s="114"/>
      <c r="J3446" s="114"/>
      <c r="K3446" s="86"/>
      <c r="L3446" s="86"/>
      <c r="R3446" s="43"/>
      <c r="S3446" s="60"/>
      <c r="T3446" s="43"/>
    </row>
    <row r="3447" s="1" customFormat="1" spans="1:20">
      <c r="A3447" s="114"/>
      <c r="D3447" s="114"/>
      <c r="F3447" s="114"/>
      <c r="J3447" s="114"/>
      <c r="K3447" s="86"/>
      <c r="L3447" s="86"/>
      <c r="R3447" s="43"/>
      <c r="S3447" s="60"/>
      <c r="T3447" s="43"/>
    </row>
    <row r="3448" s="1" customFormat="1" spans="1:20">
      <c r="A3448" s="114"/>
      <c r="D3448" s="114"/>
      <c r="F3448" s="114"/>
      <c r="J3448" s="114"/>
      <c r="K3448" s="86"/>
      <c r="L3448" s="86"/>
      <c r="R3448" s="43"/>
      <c r="S3448" s="60"/>
      <c r="T3448" s="43"/>
    </row>
    <row r="3449" s="1" customFormat="1" spans="1:20">
      <c r="A3449" s="114"/>
      <c r="D3449" s="114"/>
      <c r="F3449" s="114"/>
      <c r="J3449" s="114"/>
      <c r="K3449" s="86"/>
      <c r="L3449" s="86"/>
      <c r="R3449" s="43"/>
      <c r="S3449" s="60"/>
      <c r="T3449" s="43"/>
    </row>
    <row r="3450" s="1" customFormat="1" spans="1:20">
      <c r="A3450" s="114"/>
      <c r="D3450" s="114"/>
      <c r="F3450" s="114"/>
      <c r="J3450" s="114"/>
      <c r="K3450" s="86"/>
      <c r="L3450" s="86"/>
      <c r="R3450" s="43"/>
      <c r="S3450" s="60"/>
      <c r="T3450" s="43"/>
    </row>
    <row r="3451" s="1" customFormat="1" spans="1:20">
      <c r="A3451" s="114"/>
      <c r="D3451" s="114"/>
      <c r="F3451" s="114"/>
      <c r="J3451" s="114"/>
      <c r="K3451" s="86"/>
      <c r="L3451" s="86"/>
      <c r="R3451" s="43"/>
      <c r="S3451" s="60"/>
      <c r="T3451" s="43"/>
    </row>
    <row r="3452" s="1" customFormat="1" spans="1:20">
      <c r="A3452" s="114"/>
      <c r="D3452" s="114"/>
      <c r="F3452" s="114"/>
      <c r="J3452" s="114"/>
      <c r="K3452" s="86"/>
      <c r="L3452" s="86"/>
      <c r="R3452" s="43"/>
      <c r="S3452" s="60"/>
      <c r="T3452" s="43"/>
    </row>
    <row r="3453" s="1" customFormat="1" spans="1:20">
      <c r="A3453" s="114"/>
      <c r="D3453" s="114"/>
      <c r="F3453" s="114"/>
      <c r="J3453" s="114"/>
      <c r="K3453" s="86"/>
      <c r="L3453" s="86"/>
      <c r="R3453" s="43"/>
      <c r="S3453" s="60"/>
      <c r="T3453" s="43"/>
    </row>
    <row r="3454" s="1" customFormat="1" spans="1:20">
      <c r="A3454" s="114"/>
      <c r="D3454" s="114"/>
      <c r="F3454" s="114"/>
      <c r="J3454" s="114"/>
      <c r="K3454" s="86"/>
      <c r="L3454" s="86"/>
      <c r="R3454" s="43"/>
      <c r="S3454" s="60"/>
      <c r="T3454" s="43"/>
    </row>
    <row r="3455" s="1" customFormat="1" spans="1:20">
      <c r="A3455" s="114"/>
      <c r="D3455" s="114"/>
      <c r="F3455" s="114"/>
      <c r="J3455" s="114"/>
      <c r="K3455" s="86"/>
      <c r="L3455" s="86"/>
      <c r="R3455" s="43"/>
      <c r="S3455" s="60"/>
      <c r="T3455" s="43"/>
    </row>
    <row r="3456" s="1" customFormat="1" spans="1:20">
      <c r="A3456" s="114"/>
      <c r="D3456" s="114"/>
      <c r="F3456" s="114"/>
      <c r="J3456" s="114"/>
      <c r="K3456" s="86"/>
      <c r="L3456" s="86"/>
      <c r="R3456" s="43"/>
      <c r="S3456" s="60"/>
      <c r="T3456" s="43"/>
    </row>
    <row r="3457" s="1" customFormat="1" spans="1:20">
      <c r="A3457" s="114"/>
      <c r="D3457" s="114"/>
      <c r="F3457" s="114"/>
      <c r="J3457" s="114"/>
      <c r="K3457" s="86"/>
      <c r="L3457" s="86"/>
      <c r="R3457" s="43"/>
      <c r="S3457" s="60"/>
      <c r="T3457" s="43"/>
    </row>
    <row r="3458" s="1" customFormat="1" spans="1:20">
      <c r="A3458" s="114"/>
      <c r="D3458" s="114"/>
      <c r="F3458" s="114"/>
      <c r="J3458" s="114"/>
      <c r="K3458" s="86"/>
      <c r="L3458" s="86"/>
      <c r="R3458" s="43"/>
      <c r="S3458" s="60"/>
      <c r="T3458" s="43"/>
    </row>
    <row r="3459" s="1" customFormat="1" spans="1:20">
      <c r="A3459" s="114"/>
      <c r="D3459" s="114"/>
      <c r="F3459" s="114"/>
      <c r="J3459" s="114"/>
      <c r="K3459" s="86"/>
      <c r="L3459" s="86"/>
      <c r="R3459" s="43"/>
      <c r="S3459" s="60"/>
      <c r="T3459" s="43"/>
    </row>
    <row r="3460" s="1" customFormat="1" spans="1:20">
      <c r="A3460" s="114"/>
      <c r="D3460" s="114"/>
      <c r="F3460" s="114"/>
      <c r="J3460" s="114"/>
      <c r="K3460" s="86"/>
      <c r="L3460" s="86"/>
      <c r="R3460" s="43"/>
      <c r="S3460" s="60"/>
      <c r="T3460" s="43"/>
    </row>
    <row r="3461" s="1" customFormat="1" spans="1:20">
      <c r="A3461" s="114"/>
      <c r="D3461" s="114"/>
      <c r="F3461" s="114"/>
      <c r="J3461" s="114"/>
      <c r="K3461" s="86"/>
      <c r="L3461" s="86"/>
      <c r="R3461" s="43"/>
      <c r="S3461" s="60"/>
      <c r="T3461" s="43"/>
    </row>
    <row r="3462" s="1" customFormat="1" spans="1:20">
      <c r="A3462" s="114"/>
      <c r="D3462" s="114"/>
      <c r="F3462" s="114"/>
      <c r="J3462" s="114"/>
      <c r="K3462" s="86"/>
      <c r="L3462" s="86"/>
      <c r="R3462" s="43"/>
      <c r="S3462" s="60"/>
      <c r="T3462" s="43"/>
    </row>
    <row r="3463" s="1" customFormat="1" spans="1:20">
      <c r="A3463" s="114"/>
      <c r="D3463" s="114"/>
      <c r="F3463" s="114"/>
      <c r="J3463" s="114"/>
      <c r="K3463" s="86"/>
      <c r="L3463" s="86"/>
      <c r="R3463" s="43"/>
      <c r="S3463" s="60"/>
      <c r="T3463" s="43"/>
    </row>
    <row r="3464" s="1" customFormat="1" spans="1:20">
      <c r="A3464" s="114"/>
      <c r="D3464" s="114"/>
      <c r="F3464" s="114"/>
      <c r="J3464" s="114"/>
      <c r="K3464" s="86"/>
      <c r="L3464" s="86"/>
      <c r="R3464" s="43"/>
      <c r="S3464" s="60"/>
      <c r="T3464" s="43"/>
    </row>
    <row r="3465" s="1" customFormat="1" spans="1:20">
      <c r="A3465" s="114"/>
      <c r="D3465" s="114"/>
      <c r="F3465" s="114"/>
      <c r="J3465" s="114"/>
      <c r="K3465" s="86"/>
      <c r="L3465" s="86"/>
      <c r="R3465" s="43"/>
      <c r="S3465" s="60"/>
      <c r="T3465" s="43"/>
    </row>
    <row r="3466" s="1" customFormat="1" spans="1:20">
      <c r="A3466" s="114"/>
      <c r="D3466" s="114"/>
      <c r="F3466" s="114"/>
      <c r="J3466" s="114"/>
      <c r="K3466" s="86"/>
      <c r="L3466" s="86"/>
      <c r="R3466" s="43"/>
      <c r="S3466" s="60"/>
      <c r="T3466" s="43"/>
    </row>
    <row r="3467" s="1" customFormat="1" spans="1:20">
      <c r="A3467" s="114"/>
      <c r="D3467" s="114"/>
      <c r="F3467" s="114"/>
      <c r="J3467" s="114"/>
      <c r="K3467" s="86"/>
      <c r="L3467" s="86"/>
      <c r="R3467" s="43"/>
      <c r="S3467" s="60"/>
      <c r="T3467" s="43"/>
    </row>
    <row r="3468" s="1" customFormat="1" spans="1:20">
      <c r="A3468" s="114"/>
      <c r="D3468" s="114"/>
      <c r="F3468" s="114"/>
      <c r="J3468" s="114"/>
      <c r="K3468" s="86"/>
      <c r="L3468" s="86"/>
      <c r="R3468" s="43"/>
      <c r="S3468" s="60"/>
      <c r="T3468" s="43"/>
    </row>
    <row r="3469" s="1" customFormat="1" spans="1:20">
      <c r="A3469" s="114"/>
      <c r="D3469" s="114"/>
      <c r="F3469" s="114"/>
      <c r="J3469" s="114"/>
      <c r="K3469" s="86"/>
      <c r="L3469" s="86"/>
      <c r="R3469" s="43"/>
      <c r="S3469" s="60"/>
      <c r="T3469" s="43"/>
    </row>
    <row r="3470" s="1" customFormat="1" spans="1:20">
      <c r="A3470" s="114"/>
      <c r="D3470" s="114"/>
      <c r="F3470" s="114"/>
      <c r="J3470" s="114"/>
      <c r="K3470" s="86"/>
      <c r="L3470" s="86"/>
      <c r="R3470" s="43"/>
      <c r="S3470" s="60"/>
      <c r="T3470" s="43"/>
    </row>
    <row r="3471" s="1" customFormat="1" spans="1:20">
      <c r="A3471" s="114"/>
      <c r="D3471" s="114"/>
      <c r="F3471" s="114"/>
      <c r="J3471" s="114"/>
      <c r="K3471" s="86"/>
      <c r="L3471" s="86"/>
      <c r="R3471" s="43"/>
      <c r="S3471" s="60"/>
      <c r="T3471" s="43"/>
    </row>
    <row r="3472" s="1" customFormat="1" spans="1:20">
      <c r="A3472" s="114"/>
      <c r="D3472" s="114"/>
      <c r="F3472" s="114"/>
      <c r="J3472" s="114"/>
      <c r="K3472" s="86"/>
      <c r="L3472" s="86"/>
      <c r="R3472" s="43"/>
      <c r="S3472" s="60"/>
      <c r="T3472" s="43"/>
    </row>
    <row r="3473" s="1" customFormat="1" spans="1:20">
      <c r="A3473" s="114"/>
      <c r="D3473" s="114"/>
      <c r="F3473" s="114"/>
      <c r="J3473" s="114"/>
      <c r="K3473" s="86"/>
      <c r="L3473" s="86"/>
      <c r="R3473" s="43"/>
      <c r="S3473" s="60"/>
      <c r="T3473" s="43"/>
    </row>
    <row r="3474" s="1" customFormat="1" spans="1:20">
      <c r="A3474" s="114"/>
      <c r="D3474" s="114"/>
      <c r="F3474" s="114"/>
      <c r="J3474" s="114"/>
      <c r="K3474" s="86"/>
      <c r="L3474" s="86"/>
      <c r="R3474" s="43"/>
      <c r="S3474" s="60"/>
      <c r="T3474" s="43"/>
    </row>
    <row r="3475" s="1" customFormat="1" spans="1:20">
      <c r="A3475" s="114"/>
      <c r="D3475" s="114"/>
      <c r="F3475" s="114"/>
      <c r="J3475" s="114"/>
      <c r="K3475" s="86"/>
      <c r="L3475" s="86"/>
      <c r="R3475" s="43"/>
      <c r="S3475" s="60"/>
      <c r="T3475" s="43"/>
    </row>
    <row r="3476" s="1" customFormat="1" spans="1:20">
      <c r="A3476" s="114"/>
      <c r="D3476" s="114"/>
      <c r="F3476" s="114"/>
      <c r="J3476" s="114"/>
      <c r="K3476" s="86"/>
      <c r="L3476" s="86"/>
      <c r="R3476" s="43"/>
      <c r="S3476" s="60"/>
      <c r="T3476" s="43"/>
    </row>
    <row r="3477" s="1" customFormat="1" spans="1:20">
      <c r="A3477" s="114"/>
      <c r="D3477" s="114"/>
      <c r="F3477" s="114"/>
      <c r="J3477" s="114"/>
      <c r="K3477" s="86"/>
      <c r="L3477" s="86"/>
      <c r="R3477" s="43"/>
      <c r="S3477" s="60"/>
      <c r="T3477" s="43"/>
    </row>
    <row r="3478" s="1" customFormat="1" spans="1:20">
      <c r="A3478" s="114"/>
      <c r="D3478" s="114"/>
      <c r="F3478" s="114"/>
      <c r="J3478" s="114"/>
      <c r="K3478" s="86"/>
      <c r="L3478" s="86"/>
      <c r="R3478" s="43"/>
      <c r="S3478" s="60"/>
      <c r="T3478" s="43"/>
    </row>
    <row r="3479" s="1" customFormat="1" spans="1:20">
      <c r="A3479" s="114"/>
      <c r="D3479" s="114"/>
      <c r="F3479" s="114"/>
      <c r="J3479" s="114"/>
      <c r="K3479" s="86"/>
      <c r="L3479" s="86"/>
      <c r="R3479" s="43"/>
      <c r="S3479" s="60"/>
      <c r="T3479" s="43"/>
    </row>
    <row r="3480" s="1" customFormat="1" spans="1:20">
      <c r="A3480" s="114"/>
      <c r="D3480" s="114"/>
      <c r="F3480" s="114"/>
      <c r="J3480" s="114"/>
      <c r="K3480" s="86"/>
      <c r="L3480" s="86"/>
      <c r="R3480" s="43"/>
      <c r="S3480" s="60"/>
      <c r="T3480" s="43"/>
    </row>
    <row r="3481" s="1" customFormat="1" spans="1:20">
      <c r="A3481" s="114"/>
      <c r="D3481" s="114"/>
      <c r="F3481" s="114"/>
      <c r="J3481" s="114"/>
      <c r="K3481" s="86"/>
      <c r="L3481" s="86"/>
      <c r="R3481" s="43"/>
      <c r="S3481" s="60"/>
      <c r="T3481" s="43"/>
    </row>
    <row r="3482" s="1" customFormat="1" spans="1:20">
      <c r="A3482" s="114"/>
      <c r="D3482" s="114"/>
      <c r="F3482" s="114"/>
      <c r="J3482" s="114"/>
      <c r="K3482" s="86"/>
      <c r="L3482" s="86"/>
      <c r="R3482" s="43"/>
      <c r="S3482" s="60"/>
      <c r="T3482" s="43"/>
    </row>
    <row r="3483" s="1" customFormat="1" spans="1:20">
      <c r="A3483" s="114"/>
      <c r="D3483" s="114"/>
      <c r="F3483" s="114"/>
      <c r="J3483" s="114"/>
      <c r="K3483" s="86"/>
      <c r="L3483" s="86"/>
      <c r="R3483" s="43"/>
      <c r="S3483" s="60"/>
      <c r="T3483" s="43"/>
    </row>
    <row r="3484" s="1" customFormat="1" spans="1:20">
      <c r="A3484" s="114"/>
      <c r="D3484" s="114"/>
      <c r="F3484" s="114"/>
      <c r="J3484" s="114"/>
      <c r="K3484" s="86"/>
      <c r="L3484" s="86"/>
      <c r="R3484" s="43"/>
      <c r="S3484" s="60"/>
      <c r="T3484" s="43"/>
    </row>
    <row r="3485" s="1" customFormat="1" spans="1:20">
      <c r="A3485" s="114"/>
      <c r="D3485" s="114"/>
      <c r="F3485" s="114"/>
      <c r="J3485" s="114"/>
      <c r="K3485" s="86"/>
      <c r="L3485" s="86"/>
      <c r="R3485" s="43"/>
      <c r="S3485" s="60"/>
      <c r="T3485" s="43"/>
    </row>
    <row r="3486" s="1" customFormat="1" spans="1:20">
      <c r="A3486" s="114"/>
      <c r="D3486" s="114"/>
      <c r="F3486" s="114"/>
      <c r="J3486" s="114"/>
      <c r="K3486" s="86"/>
      <c r="L3486" s="86"/>
      <c r="R3486" s="43"/>
      <c r="S3486" s="60"/>
      <c r="T3486" s="43"/>
    </row>
    <row r="3487" s="1" customFormat="1" spans="1:20">
      <c r="A3487" s="114"/>
      <c r="D3487" s="114"/>
      <c r="F3487" s="114"/>
      <c r="J3487" s="114"/>
      <c r="K3487" s="86"/>
      <c r="L3487" s="86"/>
      <c r="R3487" s="43"/>
      <c r="S3487" s="60"/>
      <c r="T3487" s="43"/>
    </row>
    <row r="3488" s="1" customFormat="1" spans="1:20">
      <c r="A3488" s="114"/>
      <c r="D3488" s="114"/>
      <c r="F3488" s="114"/>
      <c r="J3488" s="114"/>
      <c r="K3488" s="86"/>
      <c r="L3488" s="86"/>
      <c r="R3488" s="43"/>
      <c r="S3488" s="60"/>
      <c r="T3488" s="43"/>
    </row>
    <row r="3489" s="1" customFormat="1" spans="1:20">
      <c r="A3489" s="114"/>
      <c r="D3489" s="114"/>
      <c r="F3489" s="114"/>
      <c r="J3489" s="114"/>
      <c r="K3489" s="86"/>
      <c r="L3489" s="86"/>
      <c r="R3489" s="43"/>
      <c r="S3489" s="60"/>
      <c r="T3489" s="43"/>
    </row>
    <row r="3490" s="1" customFormat="1" spans="1:20">
      <c r="A3490" s="114"/>
      <c r="D3490" s="114"/>
      <c r="F3490" s="114"/>
      <c r="J3490" s="114"/>
      <c r="K3490" s="86"/>
      <c r="L3490" s="86"/>
      <c r="R3490" s="43"/>
      <c r="S3490" s="60"/>
      <c r="T3490" s="43"/>
    </row>
    <row r="3491" s="1" customFormat="1" spans="1:20">
      <c r="A3491" s="114"/>
      <c r="D3491" s="114"/>
      <c r="F3491" s="114"/>
      <c r="J3491" s="114"/>
      <c r="K3491" s="86"/>
      <c r="L3491" s="86"/>
      <c r="R3491" s="43"/>
      <c r="S3491" s="60"/>
      <c r="T3491" s="43"/>
    </row>
    <row r="3492" s="1" customFormat="1" spans="1:20">
      <c r="A3492" s="114"/>
      <c r="D3492" s="114"/>
      <c r="F3492" s="114"/>
      <c r="J3492" s="114"/>
      <c r="K3492" s="86"/>
      <c r="L3492" s="86"/>
      <c r="R3492" s="43"/>
      <c r="S3492" s="60"/>
      <c r="T3492" s="43"/>
    </row>
    <row r="3493" s="1" customFormat="1" spans="1:20">
      <c r="A3493" s="114"/>
      <c r="D3493" s="114"/>
      <c r="F3493" s="114"/>
      <c r="J3493" s="114"/>
      <c r="K3493" s="86"/>
      <c r="L3493" s="86"/>
      <c r="R3493" s="43"/>
      <c r="S3493" s="60"/>
      <c r="T3493" s="43"/>
    </row>
    <row r="3494" s="1" customFormat="1" spans="1:20">
      <c r="A3494" s="114"/>
      <c r="D3494" s="114"/>
      <c r="F3494" s="114"/>
      <c r="J3494" s="114"/>
      <c r="K3494" s="86"/>
      <c r="L3494" s="86"/>
      <c r="R3494" s="43"/>
      <c r="S3494" s="60"/>
      <c r="T3494" s="43"/>
    </row>
    <row r="3495" s="1" customFormat="1" spans="1:20">
      <c r="A3495" s="114"/>
      <c r="D3495" s="114"/>
      <c r="F3495" s="114"/>
      <c r="J3495" s="114"/>
      <c r="K3495" s="86"/>
      <c r="L3495" s="86"/>
      <c r="R3495" s="43"/>
      <c r="S3495" s="60"/>
      <c r="T3495" s="43"/>
    </row>
    <row r="3496" s="1" customFormat="1" spans="1:20">
      <c r="A3496" s="114"/>
      <c r="D3496" s="114"/>
      <c r="F3496" s="114"/>
      <c r="J3496" s="114"/>
      <c r="K3496" s="86"/>
      <c r="L3496" s="86"/>
      <c r="R3496" s="43"/>
      <c r="S3496" s="60"/>
      <c r="T3496" s="43"/>
    </row>
    <row r="3497" s="1" customFormat="1" spans="1:20">
      <c r="A3497" s="114"/>
      <c r="D3497" s="114"/>
      <c r="F3497" s="114"/>
      <c r="J3497" s="114"/>
      <c r="K3497" s="86"/>
      <c r="L3497" s="86"/>
      <c r="R3497" s="43"/>
      <c r="S3497" s="60"/>
      <c r="T3497" s="43"/>
    </row>
    <row r="3498" s="1" customFormat="1" spans="1:20">
      <c r="A3498" s="114"/>
      <c r="D3498" s="114"/>
      <c r="F3498" s="114"/>
      <c r="J3498" s="114"/>
      <c r="K3498" s="86"/>
      <c r="L3498" s="86"/>
      <c r="R3498" s="43"/>
      <c r="S3498" s="60"/>
      <c r="T3498" s="43"/>
    </row>
    <row r="3499" s="1" customFormat="1" spans="1:20">
      <c r="A3499" s="114"/>
      <c r="D3499" s="114"/>
      <c r="F3499" s="114"/>
      <c r="J3499" s="114"/>
      <c r="K3499" s="86"/>
      <c r="L3499" s="86"/>
      <c r="R3499" s="43"/>
      <c r="S3499" s="60"/>
      <c r="T3499" s="43"/>
    </row>
    <row r="3500" s="1" customFormat="1" spans="1:20">
      <c r="A3500" s="114"/>
      <c r="D3500" s="114"/>
      <c r="F3500" s="114"/>
      <c r="J3500" s="114"/>
      <c r="K3500" s="86"/>
      <c r="L3500" s="86"/>
      <c r="R3500" s="43"/>
      <c r="S3500" s="60"/>
      <c r="T3500" s="43"/>
    </row>
    <row r="3501" s="1" customFormat="1" spans="1:20">
      <c r="A3501" s="114"/>
      <c r="D3501" s="114"/>
      <c r="F3501" s="114"/>
      <c r="J3501" s="114"/>
      <c r="K3501" s="86"/>
      <c r="L3501" s="86"/>
      <c r="R3501" s="43"/>
      <c r="S3501" s="60"/>
      <c r="T3501" s="43"/>
    </row>
    <row r="3502" s="1" customFormat="1" spans="1:20">
      <c r="A3502" s="114"/>
      <c r="D3502" s="114"/>
      <c r="F3502" s="114"/>
      <c r="J3502" s="114"/>
      <c r="K3502" s="86"/>
      <c r="L3502" s="86"/>
      <c r="R3502" s="43"/>
      <c r="S3502" s="60"/>
      <c r="T3502" s="43"/>
    </row>
    <row r="3503" s="1" customFormat="1" spans="1:20">
      <c r="A3503" s="114"/>
      <c r="D3503" s="114"/>
      <c r="F3503" s="114"/>
      <c r="J3503" s="114"/>
      <c r="K3503" s="86"/>
      <c r="L3503" s="86"/>
      <c r="R3503" s="43"/>
      <c r="S3503" s="60"/>
      <c r="T3503" s="43"/>
    </row>
    <row r="3504" s="1" customFormat="1" spans="1:20">
      <c r="A3504" s="114"/>
      <c r="D3504" s="114"/>
      <c r="F3504" s="114"/>
      <c r="J3504" s="114"/>
      <c r="K3504" s="86"/>
      <c r="L3504" s="86"/>
      <c r="R3504" s="43"/>
      <c r="S3504" s="60"/>
      <c r="T3504" s="43"/>
    </row>
    <row r="3505" s="1" customFormat="1" spans="1:20">
      <c r="A3505" s="114"/>
      <c r="D3505" s="114"/>
      <c r="F3505" s="114"/>
      <c r="J3505" s="114"/>
      <c r="K3505" s="86"/>
      <c r="L3505" s="86"/>
      <c r="R3505" s="43"/>
      <c r="S3505" s="60"/>
      <c r="T3505" s="43"/>
    </row>
    <row r="3506" s="1" customFormat="1" spans="1:20">
      <c r="A3506" s="114"/>
      <c r="D3506" s="114"/>
      <c r="F3506" s="114"/>
      <c r="J3506" s="114"/>
      <c r="K3506" s="86"/>
      <c r="L3506" s="86"/>
      <c r="R3506" s="43"/>
      <c r="S3506" s="60"/>
      <c r="T3506" s="43"/>
    </row>
    <row r="3507" s="1" customFormat="1" spans="1:20">
      <c r="A3507" s="114"/>
      <c r="D3507" s="114"/>
      <c r="F3507" s="114"/>
      <c r="J3507" s="114"/>
      <c r="K3507" s="86"/>
      <c r="L3507" s="86"/>
      <c r="R3507" s="43"/>
      <c r="S3507" s="60"/>
      <c r="T3507" s="43"/>
    </row>
    <row r="3508" s="1" customFormat="1" spans="1:20">
      <c r="A3508" s="114"/>
      <c r="D3508" s="114"/>
      <c r="F3508" s="114"/>
      <c r="J3508" s="114"/>
      <c r="K3508" s="86"/>
      <c r="L3508" s="86"/>
      <c r="R3508" s="43"/>
      <c r="S3508" s="60"/>
      <c r="T3508" s="43"/>
    </row>
    <row r="3509" s="1" customFormat="1" spans="1:20">
      <c r="A3509" s="114"/>
      <c r="D3509" s="114"/>
      <c r="F3509" s="114"/>
      <c r="J3509" s="114"/>
      <c r="K3509" s="86"/>
      <c r="L3509" s="86"/>
      <c r="R3509" s="43"/>
      <c r="S3509" s="60"/>
      <c r="T3509" s="43"/>
    </row>
    <row r="3510" s="1" customFormat="1" spans="1:20">
      <c r="A3510" s="114"/>
      <c r="D3510" s="114"/>
      <c r="F3510" s="114"/>
      <c r="J3510" s="114"/>
      <c r="K3510" s="86"/>
      <c r="L3510" s="86"/>
      <c r="R3510" s="43"/>
      <c r="S3510" s="60"/>
      <c r="T3510" s="43"/>
    </row>
    <row r="3511" s="1" customFormat="1" spans="1:20">
      <c r="A3511" s="114"/>
      <c r="D3511" s="114"/>
      <c r="F3511" s="114"/>
      <c r="J3511" s="114"/>
      <c r="K3511" s="86"/>
      <c r="L3511" s="86"/>
      <c r="R3511" s="43"/>
      <c r="S3511" s="60"/>
      <c r="T3511" s="43"/>
    </row>
    <row r="3512" s="1" customFormat="1" spans="1:20">
      <c r="A3512" s="114"/>
      <c r="D3512" s="114"/>
      <c r="F3512" s="114"/>
      <c r="J3512" s="114"/>
      <c r="K3512" s="86"/>
      <c r="L3512" s="86"/>
      <c r="R3512" s="43"/>
      <c r="S3512" s="60"/>
      <c r="T3512" s="43"/>
    </row>
    <row r="3513" s="1" customFormat="1" spans="1:20">
      <c r="A3513" s="114"/>
      <c r="D3513" s="114"/>
      <c r="F3513" s="114"/>
      <c r="J3513" s="114"/>
      <c r="K3513" s="86"/>
      <c r="L3513" s="86"/>
      <c r="R3513" s="43"/>
      <c r="S3513" s="60"/>
      <c r="T3513" s="43"/>
    </row>
    <row r="3514" s="1" customFormat="1" spans="1:20">
      <c r="A3514" s="114"/>
      <c r="D3514" s="114"/>
      <c r="F3514" s="114"/>
      <c r="J3514" s="114"/>
      <c r="K3514" s="86"/>
      <c r="L3514" s="86"/>
      <c r="R3514" s="43"/>
      <c r="S3514" s="60"/>
      <c r="T3514" s="43"/>
    </row>
    <row r="3515" s="1" customFormat="1" spans="1:20">
      <c r="A3515" s="114"/>
      <c r="D3515" s="114"/>
      <c r="F3515" s="114"/>
      <c r="J3515" s="114"/>
      <c r="K3515" s="86"/>
      <c r="L3515" s="86"/>
      <c r="R3515" s="43"/>
      <c r="S3515" s="60"/>
      <c r="T3515" s="43"/>
    </row>
    <row r="3516" s="1" customFormat="1" spans="1:20">
      <c r="A3516" s="114"/>
      <c r="D3516" s="114"/>
      <c r="F3516" s="114"/>
      <c r="J3516" s="114"/>
      <c r="K3516" s="86"/>
      <c r="L3516" s="86"/>
      <c r="R3516" s="43"/>
      <c r="S3516" s="60"/>
      <c r="T3516" s="43"/>
    </row>
    <row r="3517" s="1" customFormat="1" spans="1:20">
      <c r="A3517" s="114"/>
      <c r="D3517" s="114"/>
      <c r="F3517" s="114"/>
      <c r="J3517" s="114"/>
      <c r="K3517" s="86"/>
      <c r="L3517" s="86"/>
      <c r="R3517" s="43"/>
      <c r="S3517" s="60"/>
      <c r="T3517" s="43"/>
    </row>
    <row r="3518" s="1" customFormat="1" spans="1:20">
      <c r="A3518" s="114"/>
      <c r="D3518" s="114"/>
      <c r="F3518" s="114"/>
      <c r="J3518" s="114"/>
      <c r="K3518" s="86"/>
      <c r="L3518" s="86"/>
      <c r="R3518" s="43"/>
      <c r="S3518" s="60"/>
      <c r="T3518" s="43"/>
    </row>
    <row r="3519" s="1" customFormat="1" spans="1:20">
      <c r="A3519" s="114"/>
      <c r="D3519" s="114"/>
      <c r="F3519" s="114"/>
      <c r="J3519" s="114"/>
      <c r="K3519" s="86"/>
      <c r="L3519" s="86"/>
      <c r="R3519" s="43"/>
      <c r="S3519" s="60"/>
      <c r="T3519" s="43"/>
    </row>
    <row r="3520" s="1" customFormat="1" spans="1:20">
      <c r="A3520" s="114"/>
      <c r="D3520" s="114"/>
      <c r="F3520" s="114"/>
      <c r="J3520" s="114"/>
      <c r="K3520" s="86"/>
      <c r="L3520" s="86"/>
      <c r="R3520" s="43"/>
      <c r="S3520" s="60"/>
      <c r="T3520" s="43"/>
    </row>
    <row r="3521" s="1" customFormat="1" spans="1:20">
      <c r="A3521" s="114"/>
      <c r="D3521" s="114"/>
      <c r="F3521" s="114"/>
      <c r="J3521" s="114"/>
      <c r="K3521" s="86"/>
      <c r="L3521" s="86"/>
      <c r="R3521" s="43"/>
      <c r="S3521" s="60"/>
      <c r="T3521" s="43"/>
    </row>
    <row r="3522" s="1" customFormat="1" spans="1:20">
      <c r="A3522" s="114"/>
      <c r="D3522" s="114"/>
      <c r="F3522" s="114"/>
      <c r="J3522" s="114"/>
      <c r="K3522" s="86"/>
      <c r="L3522" s="86"/>
      <c r="R3522" s="43"/>
      <c r="S3522" s="60"/>
      <c r="T3522" s="43"/>
    </row>
    <row r="3523" s="1" customFormat="1" spans="1:20">
      <c r="A3523" s="114"/>
      <c r="D3523" s="114"/>
      <c r="F3523" s="114"/>
      <c r="J3523" s="114"/>
      <c r="K3523" s="86"/>
      <c r="L3523" s="86"/>
      <c r="R3523" s="43"/>
      <c r="S3523" s="60"/>
      <c r="T3523" s="43"/>
    </row>
    <row r="3524" s="1" customFormat="1" spans="1:20">
      <c r="A3524" s="114"/>
      <c r="D3524" s="114"/>
      <c r="F3524" s="114"/>
      <c r="J3524" s="114"/>
      <c r="K3524" s="86"/>
      <c r="L3524" s="86"/>
      <c r="R3524" s="43"/>
      <c r="S3524" s="60"/>
      <c r="T3524" s="43"/>
    </row>
    <row r="3525" s="1" customFormat="1" spans="1:20">
      <c r="A3525" s="114"/>
      <c r="D3525" s="114"/>
      <c r="F3525" s="114"/>
      <c r="J3525" s="114"/>
      <c r="K3525" s="86"/>
      <c r="L3525" s="86"/>
      <c r="R3525" s="43"/>
      <c r="S3525" s="60"/>
      <c r="T3525" s="43"/>
    </row>
    <row r="3526" s="1" customFormat="1" spans="1:20">
      <c r="A3526" s="114"/>
      <c r="D3526" s="114"/>
      <c r="F3526" s="114"/>
      <c r="J3526" s="114"/>
      <c r="K3526" s="86"/>
      <c r="L3526" s="86"/>
      <c r="R3526" s="43"/>
      <c r="S3526" s="60"/>
      <c r="T3526" s="43"/>
    </row>
    <row r="3527" s="1" customFormat="1" spans="1:20">
      <c r="A3527" s="114"/>
      <c r="D3527" s="114"/>
      <c r="F3527" s="114"/>
      <c r="J3527" s="114"/>
      <c r="K3527" s="86"/>
      <c r="L3527" s="86"/>
      <c r="R3527" s="43"/>
      <c r="S3527" s="60"/>
      <c r="T3527" s="43"/>
    </row>
    <row r="3528" s="1" customFormat="1" spans="1:20">
      <c r="A3528" s="114"/>
      <c r="D3528" s="114"/>
      <c r="F3528" s="114"/>
      <c r="J3528" s="114"/>
      <c r="K3528" s="86"/>
      <c r="L3528" s="86"/>
      <c r="R3528" s="43"/>
      <c r="S3528" s="60"/>
      <c r="T3528" s="43"/>
    </row>
    <row r="3529" s="1" customFormat="1" spans="1:20">
      <c r="A3529" s="114"/>
      <c r="D3529" s="114"/>
      <c r="F3529" s="114"/>
      <c r="J3529" s="114"/>
      <c r="K3529" s="86"/>
      <c r="L3529" s="86"/>
      <c r="R3529" s="43"/>
      <c r="S3529" s="60"/>
      <c r="T3529" s="43"/>
    </row>
    <row r="3530" s="1" customFormat="1" spans="1:20">
      <c r="A3530" s="114"/>
      <c r="D3530" s="114"/>
      <c r="F3530" s="114"/>
      <c r="J3530" s="114"/>
      <c r="K3530" s="86"/>
      <c r="L3530" s="86"/>
      <c r="R3530" s="43"/>
      <c r="S3530" s="60"/>
      <c r="T3530" s="43"/>
    </row>
    <row r="3531" s="1" customFormat="1" spans="1:20">
      <c r="A3531" s="114"/>
      <c r="D3531" s="114"/>
      <c r="F3531" s="114"/>
      <c r="J3531" s="114"/>
      <c r="K3531" s="86"/>
      <c r="L3531" s="86"/>
      <c r="R3531" s="43"/>
      <c r="S3531" s="60"/>
      <c r="T3531" s="43"/>
    </row>
    <row r="3532" s="1" customFormat="1" spans="1:20">
      <c r="A3532" s="114"/>
      <c r="D3532" s="114"/>
      <c r="F3532" s="114"/>
      <c r="J3532" s="114"/>
      <c r="K3532" s="86"/>
      <c r="L3532" s="86"/>
      <c r="R3532" s="43"/>
      <c r="S3532" s="60"/>
      <c r="T3532" s="43"/>
    </row>
    <row r="3533" s="1" customFormat="1" spans="1:20">
      <c r="A3533" s="114"/>
      <c r="D3533" s="114"/>
      <c r="F3533" s="114"/>
      <c r="J3533" s="114"/>
      <c r="K3533" s="86"/>
      <c r="L3533" s="86"/>
      <c r="R3533" s="43"/>
      <c r="S3533" s="60"/>
      <c r="T3533" s="43"/>
    </row>
    <row r="3534" s="1" customFormat="1" spans="1:20">
      <c r="A3534" s="114"/>
      <c r="D3534" s="114"/>
      <c r="F3534" s="114"/>
      <c r="J3534" s="114"/>
      <c r="K3534" s="86"/>
      <c r="L3534" s="86"/>
      <c r="R3534" s="43"/>
      <c r="S3534" s="60"/>
      <c r="T3534" s="43"/>
    </row>
    <row r="3535" s="1" customFormat="1" spans="1:20">
      <c r="A3535" s="114"/>
      <c r="D3535" s="114"/>
      <c r="F3535" s="114"/>
      <c r="J3535" s="114"/>
      <c r="K3535" s="86"/>
      <c r="L3535" s="86"/>
      <c r="R3535" s="43"/>
      <c r="S3535" s="60"/>
      <c r="T3535" s="43"/>
    </row>
    <row r="3536" s="1" customFormat="1" spans="1:20">
      <c r="A3536" s="114"/>
      <c r="D3536" s="114"/>
      <c r="F3536" s="114"/>
      <c r="J3536" s="114"/>
      <c r="K3536" s="86"/>
      <c r="L3536" s="86"/>
      <c r="R3536" s="43"/>
      <c r="S3536" s="60"/>
      <c r="T3536" s="43"/>
    </row>
    <row r="3537" s="1" customFormat="1" spans="1:20">
      <c r="A3537" s="114"/>
      <c r="D3537" s="114"/>
      <c r="F3537" s="114"/>
      <c r="J3537" s="114"/>
      <c r="K3537" s="86"/>
      <c r="L3537" s="86"/>
      <c r="R3537" s="43"/>
      <c r="S3537" s="60"/>
      <c r="T3537" s="43"/>
    </row>
    <row r="3538" s="1" customFormat="1" spans="1:20">
      <c r="A3538" s="114"/>
      <c r="D3538" s="114"/>
      <c r="F3538" s="114"/>
      <c r="J3538" s="114"/>
      <c r="K3538" s="86"/>
      <c r="L3538" s="86"/>
      <c r="R3538" s="43"/>
      <c r="S3538" s="60"/>
      <c r="T3538" s="43"/>
    </row>
    <row r="3539" s="1" customFormat="1" spans="1:20">
      <c r="A3539" s="114"/>
      <c r="D3539" s="114"/>
      <c r="F3539" s="114"/>
      <c r="J3539" s="114"/>
      <c r="K3539" s="86"/>
      <c r="L3539" s="86"/>
      <c r="R3539" s="43"/>
      <c r="S3539" s="60"/>
      <c r="T3539" s="43"/>
    </row>
    <row r="3540" s="1" customFormat="1" spans="1:20">
      <c r="A3540" s="114"/>
      <c r="D3540" s="114"/>
      <c r="F3540" s="114"/>
      <c r="J3540" s="114"/>
      <c r="K3540" s="86"/>
      <c r="L3540" s="86"/>
      <c r="R3540" s="43"/>
      <c r="S3540" s="60"/>
      <c r="T3540" s="43"/>
    </row>
    <row r="3541" s="1" customFormat="1" spans="1:20">
      <c r="A3541" s="114"/>
      <c r="D3541" s="114"/>
      <c r="F3541" s="114"/>
      <c r="J3541" s="114"/>
      <c r="K3541" s="86"/>
      <c r="L3541" s="86"/>
      <c r="R3541" s="43"/>
      <c r="S3541" s="60"/>
      <c r="T3541" s="43"/>
    </row>
    <row r="3542" s="1" customFormat="1" spans="1:20">
      <c r="A3542" s="114"/>
      <c r="D3542" s="114"/>
      <c r="F3542" s="114"/>
      <c r="J3542" s="114"/>
      <c r="K3542" s="86"/>
      <c r="L3542" s="86"/>
      <c r="R3542" s="43"/>
      <c r="S3542" s="60"/>
      <c r="T3542" s="43"/>
    </row>
    <row r="3543" s="1" customFormat="1" spans="1:20">
      <c r="A3543" s="114"/>
      <c r="D3543" s="114"/>
      <c r="F3543" s="114"/>
      <c r="J3543" s="114"/>
      <c r="K3543" s="86"/>
      <c r="L3543" s="86"/>
      <c r="R3543" s="43"/>
      <c r="S3543" s="60"/>
      <c r="T3543" s="43"/>
    </row>
    <row r="3544" s="1" customFormat="1" spans="1:20">
      <c r="A3544" s="114"/>
      <c r="D3544" s="114"/>
      <c r="F3544" s="114"/>
      <c r="J3544" s="114"/>
      <c r="K3544" s="86"/>
      <c r="L3544" s="86"/>
      <c r="R3544" s="43"/>
      <c r="S3544" s="60"/>
      <c r="T3544" s="43"/>
    </row>
    <row r="3545" s="1" customFormat="1" spans="1:20">
      <c r="A3545" s="114"/>
      <c r="D3545" s="114"/>
      <c r="F3545" s="114"/>
      <c r="J3545" s="114"/>
      <c r="K3545" s="86"/>
      <c r="L3545" s="86"/>
      <c r="R3545" s="43"/>
      <c r="S3545" s="60"/>
      <c r="T3545" s="43"/>
    </row>
    <row r="3546" s="1" customFormat="1" spans="1:20">
      <c r="A3546" s="114"/>
      <c r="D3546" s="114"/>
      <c r="F3546" s="114"/>
      <c r="J3546" s="114"/>
      <c r="K3546" s="86"/>
      <c r="L3546" s="86"/>
      <c r="R3546" s="43"/>
      <c r="S3546" s="60"/>
      <c r="T3546" s="43"/>
    </row>
    <row r="3547" s="1" customFormat="1" spans="1:20">
      <c r="A3547" s="114"/>
      <c r="D3547" s="114"/>
      <c r="F3547" s="114"/>
      <c r="J3547" s="114"/>
      <c r="K3547" s="86"/>
      <c r="L3547" s="86"/>
      <c r="R3547" s="43"/>
      <c r="S3547" s="60"/>
      <c r="T3547" s="43"/>
    </row>
    <row r="3548" s="1" customFormat="1" spans="1:20">
      <c r="A3548" s="114"/>
      <c r="D3548" s="114"/>
      <c r="F3548" s="114"/>
      <c r="J3548" s="114"/>
      <c r="K3548" s="86"/>
      <c r="L3548" s="86"/>
      <c r="R3548" s="43"/>
      <c r="S3548" s="60"/>
      <c r="T3548" s="43"/>
    </row>
    <row r="3549" s="1" customFormat="1" spans="1:20">
      <c r="A3549" s="114"/>
      <c r="D3549" s="114"/>
      <c r="F3549" s="114"/>
      <c r="J3549" s="114"/>
      <c r="K3549" s="86"/>
      <c r="L3549" s="86"/>
      <c r="R3549" s="43"/>
      <c r="S3549" s="60"/>
      <c r="T3549" s="43"/>
    </row>
    <row r="3550" s="1" customFormat="1" spans="1:20">
      <c r="A3550" s="114"/>
      <c r="D3550" s="114"/>
      <c r="F3550" s="114"/>
      <c r="J3550" s="114"/>
      <c r="K3550" s="86"/>
      <c r="L3550" s="86"/>
      <c r="R3550" s="43"/>
      <c r="S3550" s="60"/>
      <c r="T3550" s="43"/>
    </row>
    <row r="3551" s="1" customFormat="1" spans="1:20">
      <c r="A3551" s="114"/>
      <c r="D3551" s="114"/>
      <c r="F3551" s="114"/>
      <c r="J3551" s="114"/>
      <c r="K3551" s="86"/>
      <c r="L3551" s="86"/>
      <c r="R3551" s="43"/>
      <c r="S3551" s="60"/>
      <c r="T3551" s="43"/>
    </row>
    <row r="3552" s="1" customFormat="1" spans="1:20">
      <c r="A3552" s="114"/>
      <c r="D3552" s="114"/>
      <c r="F3552" s="114"/>
      <c r="J3552" s="114"/>
      <c r="K3552" s="86"/>
      <c r="L3552" s="86"/>
      <c r="R3552" s="43"/>
      <c r="S3552" s="60"/>
      <c r="T3552" s="43"/>
    </row>
    <row r="3553" s="1" customFormat="1" spans="1:20">
      <c r="A3553" s="114"/>
      <c r="D3553" s="114"/>
      <c r="F3553" s="114"/>
      <c r="J3553" s="114"/>
      <c r="K3553" s="86"/>
      <c r="L3553" s="86"/>
      <c r="R3553" s="43"/>
      <c r="S3553" s="60"/>
      <c r="T3553" s="43"/>
    </row>
    <row r="3554" s="1" customFormat="1" spans="1:20">
      <c r="A3554" s="114"/>
      <c r="D3554" s="114"/>
      <c r="F3554" s="114"/>
      <c r="J3554" s="114"/>
      <c r="K3554" s="86"/>
      <c r="L3554" s="86"/>
      <c r="R3554" s="43"/>
      <c r="S3554" s="60"/>
      <c r="T3554" s="43"/>
    </row>
    <row r="3555" s="1" customFormat="1" spans="1:20">
      <c r="A3555" s="114"/>
      <c r="D3555" s="114"/>
      <c r="F3555" s="114"/>
      <c r="J3555" s="114"/>
      <c r="K3555" s="86"/>
      <c r="L3555" s="86"/>
      <c r="R3555" s="43"/>
      <c r="S3555" s="60"/>
      <c r="T3555" s="43"/>
    </row>
    <row r="3556" s="1" customFormat="1" spans="1:20">
      <c r="A3556" s="114"/>
      <c r="D3556" s="114"/>
      <c r="F3556" s="114"/>
      <c r="J3556" s="114"/>
      <c r="K3556" s="86"/>
      <c r="L3556" s="86"/>
      <c r="R3556" s="43"/>
      <c r="S3556" s="60"/>
      <c r="T3556" s="43"/>
    </row>
    <row r="3557" s="1" customFormat="1" spans="1:20">
      <c r="A3557" s="114"/>
      <c r="D3557" s="114"/>
      <c r="F3557" s="114"/>
      <c r="J3557" s="114"/>
      <c r="K3557" s="86"/>
      <c r="L3557" s="86"/>
      <c r="R3557" s="43"/>
      <c r="S3557" s="60"/>
      <c r="T3557" s="43"/>
    </row>
    <row r="3558" s="1" customFormat="1" spans="1:20">
      <c r="A3558" s="114"/>
      <c r="D3558" s="114"/>
      <c r="F3558" s="114"/>
      <c r="J3558" s="114"/>
      <c r="K3558" s="86"/>
      <c r="L3558" s="86"/>
      <c r="R3558" s="43"/>
      <c r="S3558" s="60"/>
      <c r="T3558" s="43"/>
    </row>
    <row r="3559" s="1" customFormat="1" spans="1:20">
      <c r="A3559" s="114"/>
      <c r="D3559" s="114"/>
      <c r="F3559" s="114"/>
      <c r="J3559" s="114"/>
      <c r="K3559" s="86"/>
      <c r="L3559" s="86"/>
      <c r="R3559" s="43"/>
      <c r="S3559" s="60"/>
      <c r="T3559" s="43"/>
    </row>
    <row r="3560" s="1" customFormat="1" spans="1:20">
      <c r="A3560" s="114"/>
      <c r="D3560" s="114"/>
      <c r="F3560" s="114"/>
      <c r="J3560" s="114"/>
      <c r="K3560" s="86"/>
      <c r="L3560" s="86"/>
      <c r="R3560" s="43"/>
      <c r="S3560" s="60"/>
      <c r="T3560" s="43"/>
    </row>
    <row r="3561" s="1" customFormat="1" spans="1:20">
      <c r="A3561" s="114"/>
      <c r="D3561" s="114"/>
      <c r="F3561" s="114"/>
      <c r="J3561" s="114"/>
      <c r="K3561" s="86"/>
      <c r="L3561" s="86"/>
      <c r="R3561" s="43"/>
      <c r="S3561" s="60"/>
      <c r="T3561" s="43"/>
    </row>
    <row r="3562" s="1" customFormat="1" spans="1:20">
      <c r="A3562" s="114"/>
      <c r="D3562" s="114"/>
      <c r="F3562" s="114"/>
      <c r="J3562" s="114"/>
      <c r="K3562" s="86"/>
      <c r="L3562" s="86"/>
      <c r="R3562" s="43"/>
      <c r="S3562" s="60"/>
      <c r="T3562" s="43"/>
    </row>
    <row r="3563" s="1" customFormat="1" spans="1:20">
      <c r="A3563" s="114"/>
      <c r="D3563" s="114"/>
      <c r="F3563" s="114"/>
      <c r="J3563" s="114"/>
      <c r="K3563" s="86"/>
      <c r="L3563" s="86"/>
      <c r="R3563" s="43"/>
      <c r="S3563" s="60"/>
      <c r="T3563" s="43"/>
    </row>
    <row r="3564" s="1" customFormat="1" spans="1:20">
      <c r="A3564" s="114"/>
      <c r="D3564" s="114"/>
      <c r="F3564" s="114"/>
      <c r="J3564" s="114"/>
      <c r="K3564" s="86"/>
      <c r="L3564" s="86"/>
      <c r="R3564" s="43"/>
      <c r="S3564" s="60"/>
      <c r="T3564" s="43"/>
    </row>
    <row r="3565" s="1" customFormat="1" spans="1:20">
      <c r="A3565" s="114"/>
      <c r="D3565" s="114"/>
      <c r="F3565" s="114"/>
      <c r="J3565" s="114"/>
      <c r="K3565" s="86"/>
      <c r="L3565" s="86"/>
      <c r="R3565" s="43"/>
      <c r="S3565" s="60"/>
      <c r="T3565" s="43"/>
    </row>
    <row r="3566" s="1" customFormat="1" spans="1:20">
      <c r="A3566" s="114"/>
      <c r="D3566" s="114"/>
      <c r="F3566" s="114"/>
      <c r="J3566" s="114"/>
      <c r="K3566" s="86"/>
      <c r="L3566" s="86"/>
      <c r="R3566" s="43"/>
      <c r="S3566" s="60"/>
      <c r="T3566" s="43"/>
    </row>
    <row r="3567" s="1" customFormat="1" spans="1:20">
      <c r="A3567" s="114"/>
      <c r="D3567" s="114"/>
      <c r="F3567" s="114"/>
      <c r="J3567" s="114"/>
      <c r="K3567" s="86"/>
      <c r="L3567" s="86"/>
      <c r="R3567" s="43"/>
      <c r="S3567" s="60"/>
      <c r="T3567" s="43"/>
    </row>
    <row r="3568" s="1" customFormat="1" spans="1:20">
      <c r="A3568" s="114"/>
      <c r="D3568" s="114"/>
      <c r="F3568" s="114"/>
      <c r="J3568" s="114"/>
      <c r="K3568" s="86"/>
      <c r="L3568" s="86"/>
      <c r="R3568" s="43"/>
      <c r="S3568" s="60"/>
      <c r="T3568" s="43"/>
    </row>
    <row r="3569" s="1" customFormat="1" spans="1:20">
      <c r="A3569" s="114"/>
      <c r="D3569" s="114"/>
      <c r="F3569" s="114"/>
      <c r="J3569" s="114"/>
      <c r="K3569" s="86"/>
      <c r="L3569" s="86"/>
      <c r="R3569" s="43"/>
      <c r="S3569" s="60"/>
      <c r="T3569" s="43"/>
    </row>
    <row r="3570" s="1" customFormat="1" spans="1:20">
      <c r="A3570" s="114"/>
      <c r="D3570" s="114"/>
      <c r="F3570" s="114"/>
      <c r="J3570" s="114"/>
      <c r="K3570" s="86"/>
      <c r="L3570" s="86"/>
      <c r="R3570" s="43"/>
      <c r="S3570" s="60"/>
      <c r="T3570" s="43"/>
    </row>
    <row r="3571" s="1" customFormat="1" spans="1:20">
      <c r="A3571" s="114"/>
      <c r="D3571" s="114"/>
      <c r="F3571" s="114"/>
      <c r="J3571" s="114"/>
      <c r="K3571" s="86"/>
      <c r="L3571" s="86"/>
      <c r="R3571" s="43"/>
      <c r="S3571" s="60"/>
      <c r="T3571" s="43"/>
    </row>
    <row r="3572" s="1" customFormat="1" spans="1:20">
      <c r="A3572" s="114"/>
      <c r="D3572" s="114"/>
      <c r="F3572" s="114"/>
      <c r="J3572" s="114"/>
      <c r="K3572" s="86"/>
      <c r="L3572" s="86"/>
      <c r="R3572" s="43"/>
      <c r="S3572" s="60"/>
      <c r="T3572" s="43"/>
    </row>
    <row r="3573" s="1" customFormat="1" spans="1:20">
      <c r="A3573" s="114"/>
      <c r="D3573" s="114"/>
      <c r="F3573" s="114"/>
      <c r="J3573" s="114"/>
      <c r="K3573" s="86"/>
      <c r="L3573" s="86"/>
      <c r="R3573" s="43"/>
      <c r="S3573" s="60"/>
      <c r="T3573" s="43"/>
    </row>
    <row r="3574" s="1" customFormat="1" spans="1:20">
      <c r="A3574" s="114"/>
      <c r="D3574" s="114"/>
      <c r="F3574" s="114"/>
      <c r="J3574" s="114"/>
      <c r="K3574" s="86"/>
      <c r="L3574" s="86"/>
      <c r="R3574" s="43"/>
      <c r="S3574" s="60"/>
      <c r="T3574" s="43"/>
    </row>
    <row r="3575" s="1" customFormat="1" spans="1:20">
      <c r="A3575" s="114"/>
      <c r="D3575" s="114"/>
      <c r="F3575" s="114"/>
      <c r="J3575" s="114"/>
      <c r="K3575" s="86"/>
      <c r="L3575" s="86"/>
      <c r="R3575" s="43"/>
      <c r="S3575" s="60"/>
      <c r="T3575" s="43"/>
    </row>
    <row r="3576" s="1" customFormat="1" spans="1:20">
      <c r="A3576" s="114"/>
      <c r="D3576" s="114"/>
      <c r="F3576" s="114"/>
      <c r="J3576" s="114"/>
      <c r="K3576" s="86"/>
      <c r="L3576" s="86"/>
      <c r="R3576" s="43"/>
      <c r="S3576" s="60"/>
      <c r="T3576" s="43"/>
    </row>
    <row r="3577" s="1" customFormat="1" spans="1:20">
      <c r="A3577" s="114"/>
      <c r="D3577" s="114"/>
      <c r="F3577" s="114"/>
      <c r="J3577" s="114"/>
      <c r="K3577" s="86"/>
      <c r="L3577" s="86"/>
      <c r="R3577" s="43"/>
      <c r="S3577" s="60"/>
      <c r="T3577" s="43"/>
    </row>
    <row r="3578" s="1" customFormat="1" spans="1:20">
      <c r="A3578" s="114"/>
      <c r="D3578" s="114"/>
      <c r="F3578" s="114"/>
      <c r="J3578" s="114"/>
      <c r="K3578" s="86"/>
      <c r="L3578" s="86"/>
      <c r="R3578" s="43"/>
      <c r="S3578" s="60"/>
      <c r="T3578" s="43"/>
    </row>
    <row r="3579" s="1" customFormat="1" spans="1:20">
      <c r="A3579" s="114"/>
      <c r="D3579" s="114"/>
      <c r="F3579" s="114"/>
      <c r="J3579" s="114"/>
      <c r="K3579" s="86"/>
      <c r="L3579" s="86"/>
      <c r="R3579" s="43"/>
      <c r="S3579" s="60"/>
      <c r="T3579" s="43"/>
    </row>
    <row r="3580" s="1" customFormat="1" spans="1:20">
      <c r="A3580" s="114"/>
      <c r="D3580" s="114"/>
      <c r="F3580" s="114"/>
      <c r="J3580" s="114"/>
      <c r="K3580" s="86"/>
      <c r="L3580" s="86"/>
      <c r="R3580" s="43"/>
      <c r="S3580" s="60"/>
      <c r="T3580" s="43"/>
    </row>
    <row r="3581" s="1" customFormat="1" spans="1:20">
      <c r="A3581" s="114"/>
      <c r="D3581" s="114"/>
      <c r="F3581" s="114"/>
      <c r="J3581" s="114"/>
      <c r="K3581" s="86"/>
      <c r="L3581" s="86"/>
      <c r="R3581" s="43"/>
      <c r="S3581" s="60"/>
      <c r="T3581" s="43"/>
    </row>
    <row r="3582" s="1" customFormat="1" spans="1:20">
      <c r="A3582" s="114"/>
      <c r="D3582" s="114"/>
      <c r="F3582" s="114"/>
      <c r="J3582" s="114"/>
      <c r="K3582" s="86"/>
      <c r="L3582" s="86"/>
      <c r="R3582" s="43"/>
      <c r="S3582" s="60"/>
      <c r="T3582" s="43"/>
    </row>
    <row r="3583" s="1" customFormat="1" spans="1:20">
      <c r="A3583" s="114"/>
      <c r="D3583" s="114"/>
      <c r="F3583" s="114"/>
      <c r="J3583" s="114"/>
      <c r="K3583" s="86"/>
      <c r="L3583" s="86"/>
      <c r="R3583" s="43"/>
      <c r="S3583" s="60"/>
      <c r="T3583" s="43"/>
    </row>
    <row r="3584" s="1" customFormat="1" spans="1:20">
      <c r="A3584" s="114"/>
      <c r="D3584" s="114"/>
      <c r="F3584" s="114"/>
      <c r="J3584" s="114"/>
      <c r="K3584" s="86"/>
      <c r="L3584" s="86"/>
      <c r="R3584" s="43"/>
      <c r="S3584" s="60"/>
      <c r="T3584" s="43"/>
    </row>
    <row r="3585" s="1" customFormat="1" spans="1:20">
      <c r="A3585" s="114"/>
      <c r="D3585" s="114"/>
      <c r="F3585" s="114"/>
      <c r="J3585" s="114"/>
      <c r="K3585" s="86"/>
      <c r="L3585" s="86"/>
      <c r="R3585" s="43"/>
      <c r="S3585" s="60"/>
      <c r="T3585" s="43"/>
    </row>
    <row r="3586" s="1" customFormat="1" spans="1:20">
      <c r="A3586" s="114"/>
      <c r="D3586" s="114"/>
      <c r="F3586" s="114"/>
      <c r="J3586" s="114"/>
      <c r="K3586" s="86"/>
      <c r="L3586" s="86"/>
      <c r="R3586" s="43"/>
      <c r="S3586" s="60"/>
      <c r="T3586" s="43"/>
    </row>
    <row r="3587" s="1" customFormat="1" spans="1:20">
      <c r="A3587" s="114"/>
      <c r="D3587" s="114"/>
      <c r="F3587" s="114"/>
      <c r="J3587" s="114"/>
      <c r="K3587" s="86"/>
      <c r="L3587" s="86"/>
      <c r="R3587" s="43"/>
      <c r="S3587" s="60"/>
      <c r="T3587" s="43"/>
    </row>
    <row r="3588" s="1" customFormat="1" spans="1:20">
      <c r="A3588" s="114"/>
      <c r="D3588" s="114"/>
      <c r="F3588" s="114"/>
      <c r="J3588" s="114"/>
      <c r="K3588" s="86"/>
      <c r="L3588" s="86"/>
      <c r="R3588" s="43"/>
      <c r="S3588" s="60"/>
      <c r="T3588" s="43"/>
    </row>
    <row r="3589" s="1" customFormat="1" spans="1:20">
      <c r="A3589" s="114"/>
      <c r="D3589" s="114"/>
      <c r="F3589" s="114"/>
      <c r="J3589" s="114"/>
      <c r="K3589" s="86"/>
      <c r="L3589" s="86"/>
      <c r="R3589" s="43"/>
      <c r="S3589" s="60"/>
      <c r="T3589" s="43"/>
    </row>
    <row r="3590" s="1" customFormat="1" spans="1:20">
      <c r="A3590" s="114"/>
      <c r="D3590" s="114"/>
      <c r="F3590" s="114"/>
      <c r="J3590" s="114"/>
      <c r="K3590" s="86"/>
      <c r="L3590" s="86"/>
      <c r="R3590" s="43"/>
      <c r="S3590" s="60"/>
      <c r="T3590" s="43"/>
    </row>
    <row r="3591" s="1" customFormat="1" spans="1:20">
      <c r="A3591" s="114"/>
      <c r="D3591" s="114"/>
      <c r="F3591" s="114"/>
      <c r="J3591" s="114"/>
      <c r="K3591" s="86"/>
      <c r="L3591" s="86"/>
      <c r="R3591" s="43"/>
      <c r="S3591" s="60"/>
      <c r="T3591" s="43"/>
    </row>
    <row r="3592" s="1" customFormat="1" spans="1:20">
      <c r="A3592" s="114"/>
      <c r="D3592" s="114"/>
      <c r="F3592" s="114"/>
      <c r="J3592" s="114"/>
      <c r="K3592" s="86"/>
      <c r="L3592" s="86"/>
      <c r="R3592" s="43"/>
      <c r="S3592" s="60"/>
      <c r="T3592" s="43"/>
    </row>
    <row r="3593" s="1" customFormat="1" spans="1:20">
      <c r="A3593" s="114"/>
      <c r="D3593" s="114"/>
      <c r="F3593" s="114"/>
      <c r="J3593" s="114"/>
      <c r="K3593" s="86"/>
      <c r="L3593" s="86"/>
      <c r="R3593" s="43"/>
      <c r="S3593" s="60"/>
      <c r="T3593" s="43"/>
    </row>
    <row r="3594" s="1" customFormat="1" spans="1:20">
      <c r="A3594" s="114"/>
      <c r="D3594" s="114"/>
      <c r="F3594" s="114"/>
      <c r="J3594" s="114"/>
      <c r="K3594" s="86"/>
      <c r="L3594" s="86"/>
      <c r="R3594" s="43"/>
      <c r="S3594" s="60"/>
      <c r="T3594" s="43"/>
    </row>
    <row r="3595" s="1" customFormat="1" spans="1:20">
      <c r="A3595" s="114"/>
      <c r="D3595" s="114"/>
      <c r="F3595" s="114"/>
      <c r="J3595" s="114"/>
      <c r="K3595" s="86"/>
      <c r="L3595" s="86"/>
      <c r="R3595" s="43"/>
      <c r="S3595" s="60"/>
      <c r="T3595" s="43"/>
    </row>
    <row r="3596" s="1" customFormat="1" spans="1:20">
      <c r="A3596" s="114"/>
      <c r="D3596" s="114"/>
      <c r="F3596" s="114"/>
      <c r="J3596" s="114"/>
      <c r="K3596" s="86"/>
      <c r="L3596" s="86"/>
      <c r="R3596" s="43"/>
      <c r="S3596" s="60"/>
      <c r="T3596" s="43"/>
    </row>
    <row r="3597" s="1" customFormat="1" spans="1:20">
      <c r="A3597" s="114"/>
      <c r="D3597" s="114"/>
      <c r="F3597" s="114"/>
      <c r="J3597" s="114"/>
      <c r="K3597" s="86"/>
      <c r="L3597" s="86"/>
      <c r="R3597" s="43"/>
      <c r="S3597" s="60"/>
      <c r="T3597" s="43"/>
    </row>
    <row r="3598" s="1" customFormat="1" spans="1:20">
      <c r="A3598" s="114"/>
      <c r="D3598" s="114"/>
      <c r="F3598" s="114"/>
      <c r="J3598" s="114"/>
      <c r="K3598" s="86"/>
      <c r="L3598" s="86"/>
      <c r="R3598" s="43"/>
      <c r="S3598" s="60"/>
      <c r="T3598" s="43"/>
    </row>
    <row r="3599" s="1" customFormat="1" spans="1:20">
      <c r="A3599" s="114"/>
      <c r="D3599" s="114"/>
      <c r="F3599" s="114"/>
      <c r="J3599" s="114"/>
      <c r="K3599" s="86"/>
      <c r="L3599" s="86"/>
      <c r="R3599" s="43"/>
      <c r="S3599" s="60"/>
      <c r="T3599" s="43"/>
    </row>
    <row r="3600" s="1" customFormat="1" spans="1:20">
      <c r="A3600" s="114"/>
      <c r="D3600" s="114"/>
      <c r="F3600" s="114"/>
      <c r="J3600" s="114"/>
      <c r="K3600" s="86"/>
      <c r="L3600" s="86"/>
      <c r="R3600" s="43"/>
      <c r="S3600" s="60"/>
      <c r="T3600" s="43"/>
    </row>
    <row r="3601" s="1" customFormat="1" spans="1:20">
      <c r="A3601" s="114"/>
      <c r="D3601" s="114"/>
      <c r="F3601" s="114"/>
      <c r="J3601" s="114"/>
      <c r="K3601" s="86"/>
      <c r="L3601" s="86"/>
      <c r="R3601" s="43"/>
      <c r="S3601" s="60"/>
      <c r="T3601" s="43"/>
    </row>
    <row r="3602" s="1" customFormat="1" spans="1:20">
      <c r="A3602" s="114"/>
      <c r="D3602" s="114"/>
      <c r="F3602" s="114"/>
      <c r="J3602" s="114"/>
      <c r="K3602" s="86"/>
      <c r="L3602" s="86"/>
      <c r="R3602" s="43"/>
      <c r="S3602" s="60"/>
      <c r="T3602" s="43"/>
    </row>
    <row r="3603" s="1" customFormat="1" spans="1:20">
      <c r="A3603" s="114"/>
      <c r="D3603" s="114"/>
      <c r="F3603" s="114"/>
      <c r="J3603" s="114"/>
      <c r="K3603" s="86"/>
      <c r="L3603" s="86"/>
      <c r="R3603" s="43"/>
      <c r="S3603" s="60"/>
      <c r="T3603" s="43"/>
    </row>
    <row r="3604" s="1" customFormat="1" spans="1:20">
      <c r="A3604" s="114"/>
      <c r="D3604" s="114"/>
      <c r="F3604" s="114"/>
      <c r="J3604" s="114"/>
      <c r="K3604" s="86"/>
      <c r="L3604" s="86"/>
      <c r="R3604" s="43"/>
      <c r="S3604" s="60"/>
      <c r="T3604" s="43"/>
    </row>
    <row r="3605" s="1" customFormat="1" spans="1:20">
      <c r="A3605" s="114"/>
      <c r="D3605" s="114"/>
      <c r="F3605" s="114"/>
      <c r="J3605" s="114"/>
      <c r="K3605" s="86"/>
      <c r="L3605" s="86"/>
      <c r="R3605" s="43"/>
      <c r="S3605" s="60"/>
      <c r="T3605" s="43"/>
    </row>
    <row r="3606" s="1" customFormat="1" spans="1:20">
      <c r="A3606" s="114"/>
      <c r="D3606" s="114"/>
      <c r="F3606" s="114"/>
      <c r="J3606" s="114"/>
      <c r="K3606" s="86"/>
      <c r="L3606" s="86"/>
      <c r="R3606" s="43"/>
      <c r="S3606" s="60"/>
      <c r="T3606" s="43"/>
    </row>
    <row r="3607" s="1" customFormat="1" spans="1:20">
      <c r="A3607" s="114"/>
      <c r="D3607" s="114"/>
      <c r="F3607" s="114"/>
      <c r="J3607" s="114"/>
      <c r="K3607" s="86"/>
      <c r="L3607" s="86"/>
      <c r="R3607" s="43"/>
      <c r="S3607" s="60"/>
      <c r="T3607" s="43"/>
    </row>
    <row r="3608" s="1" customFormat="1" spans="1:20">
      <c r="A3608" s="114"/>
      <c r="D3608" s="114"/>
      <c r="F3608" s="114"/>
      <c r="J3608" s="114"/>
      <c r="K3608" s="86"/>
      <c r="L3608" s="86"/>
      <c r="R3608" s="43"/>
      <c r="S3608" s="60"/>
      <c r="T3608" s="43"/>
    </row>
    <row r="3609" s="1" customFormat="1" spans="1:20">
      <c r="A3609" s="114"/>
      <c r="D3609" s="114"/>
      <c r="F3609" s="114"/>
      <c r="J3609" s="114"/>
      <c r="K3609" s="86"/>
      <c r="L3609" s="86"/>
      <c r="R3609" s="43"/>
      <c r="S3609" s="60"/>
      <c r="T3609" s="43"/>
    </row>
    <row r="3610" s="1" customFormat="1" spans="1:20">
      <c r="A3610" s="114"/>
      <c r="D3610" s="114"/>
      <c r="F3610" s="114"/>
      <c r="J3610" s="114"/>
      <c r="K3610" s="86"/>
      <c r="L3610" s="86"/>
      <c r="R3610" s="43"/>
      <c r="S3610" s="60"/>
      <c r="T3610" s="43"/>
    </row>
    <row r="3611" s="1" customFormat="1" spans="1:20">
      <c r="A3611" s="114"/>
      <c r="D3611" s="114"/>
      <c r="F3611" s="114"/>
      <c r="J3611" s="114"/>
      <c r="K3611" s="86"/>
      <c r="L3611" s="86"/>
      <c r="R3611" s="43"/>
      <c r="S3611" s="60"/>
      <c r="T3611" s="43"/>
    </row>
    <row r="3612" s="1" customFormat="1" spans="1:20">
      <c r="A3612" s="114"/>
      <c r="D3612" s="114"/>
      <c r="F3612" s="114"/>
      <c r="J3612" s="114"/>
      <c r="K3612" s="86"/>
      <c r="L3612" s="86"/>
      <c r="R3612" s="43"/>
      <c r="S3612" s="60"/>
      <c r="T3612" s="43"/>
    </row>
    <row r="3613" s="1" customFormat="1" spans="1:20">
      <c r="A3613" s="114"/>
      <c r="D3613" s="114"/>
      <c r="F3613" s="114"/>
      <c r="J3613" s="114"/>
      <c r="K3613" s="86"/>
      <c r="L3613" s="86"/>
      <c r="R3613" s="43"/>
      <c r="S3613" s="60"/>
      <c r="T3613" s="43"/>
    </row>
    <row r="3614" s="1" customFormat="1" spans="1:20">
      <c r="A3614" s="114"/>
      <c r="D3614" s="114"/>
      <c r="F3614" s="114"/>
      <c r="J3614" s="114"/>
      <c r="K3614" s="86"/>
      <c r="L3614" s="86"/>
      <c r="R3614" s="43"/>
      <c r="S3614" s="60"/>
      <c r="T3614" s="43"/>
    </row>
    <row r="3615" s="1" customFormat="1" spans="1:20">
      <c r="A3615" s="114"/>
      <c r="D3615" s="114"/>
      <c r="F3615" s="114"/>
      <c r="J3615" s="114"/>
      <c r="K3615" s="86"/>
      <c r="L3615" s="86"/>
      <c r="R3615" s="43"/>
      <c r="S3615" s="60"/>
      <c r="T3615" s="43"/>
    </row>
    <row r="3616" s="1" customFormat="1" spans="1:20">
      <c r="A3616" s="114"/>
      <c r="D3616" s="114"/>
      <c r="F3616" s="114"/>
      <c r="J3616" s="114"/>
      <c r="K3616" s="86"/>
      <c r="L3616" s="86"/>
      <c r="R3616" s="43"/>
      <c r="S3616" s="60"/>
      <c r="T3616" s="43"/>
    </row>
    <row r="3617" s="1" customFormat="1" spans="1:20">
      <c r="A3617" s="114"/>
      <c r="D3617" s="114"/>
      <c r="F3617" s="114"/>
      <c r="J3617" s="114"/>
      <c r="K3617" s="86"/>
      <c r="L3617" s="86"/>
      <c r="R3617" s="43"/>
      <c r="S3617" s="60"/>
      <c r="T3617" s="43"/>
    </row>
    <row r="3618" s="1" customFormat="1" spans="1:20">
      <c r="A3618" s="114"/>
      <c r="D3618" s="114"/>
      <c r="F3618" s="114"/>
      <c r="J3618" s="114"/>
      <c r="K3618" s="86"/>
      <c r="L3618" s="86"/>
      <c r="R3618" s="43"/>
      <c r="S3618" s="60"/>
      <c r="T3618" s="43"/>
    </row>
    <row r="3619" s="1" customFormat="1" spans="1:20">
      <c r="A3619" s="114"/>
      <c r="D3619" s="114"/>
      <c r="F3619" s="114"/>
      <c r="J3619" s="114"/>
      <c r="K3619" s="86"/>
      <c r="L3619" s="86"/>
      <c r="R3619" s="43"/>
      <c r="S3619" s="60"/>
      <c r="T3619" s="43"/>
    </row>
    <row r="3620" s="1" customFormat="1" spans="1:20">
      <c r="A3620" s="114"/>
      <c r="D3620" s="114"/>
      <c r="F3620" s="114"/>
      <c r="J3620" s="114"/>
      <c r="K3620" s="86"/>
      <c r="L3620" s="86"/>
      <c r="R3620" s="43"/>
      <c r="S3620" s="60"/>
      <c r="T3620" s="43"/>
    </row>
    <row r="3621" s="1" customFormat="1" spans="1:20">
      <c r="A3621" s="114"/>
      <c r="D3621" s="114"/>
      <c r="F3621" s="114"/>
      <c r="J3621" s="114"/>
      <c r="K3621" s="86"/>
      <c r="L3621" s="86"/>
      <c r="R3621" s="43"/>
      <c r="S3621" s="60"/>
      <c r="T3621" s="43"/>
    </row>
    <row r="3622" s="1" customFormat="1" spans="1:20">
      <c r="A3622" s="114"/>
      <c r="D3622" s="114"/>
      <c r="F3622" s="114"/>
      <c r="J3622" s="114"/>
      <c r="K3622" s="86"/>
      <c r="L3622" s="86"/>
      <c r="R3622" s="43"/>
      <c r="S3622" s="60"/>
      <c r="T3622" s="43"/>
    </row>
    <row r="3623" s="1" customFormat="1" spans="1:20">
      <c r="A3623" s="114"/>
      <c r="D3623" s="114"/>
      <c r="F3623" s="114"/>
      <c r="J3623" s="114"/>
      <c r="K3623" s="86"/>
      <c r="L3623" s="86"/>
      <c r="R3623" s="43"/>
      <c r="S3623" s="60"/>
      <c r="T3623" s="43"/>
    </row>
    <row r="3624" s="1" customFormat="1" spans="1:20">
      <c r="A3624" s="114"/>
      <c r="D3624" s="114"/>
      <c r="F3624" s="114"/>
      <c r="J3624" s="114"/>
      <c r="K3624" s="86"/>
      <c r="L3624" s="86"/>
      <c r="R3624" s="43"/>
      <c r="S3624" s="60"/>
      <c r="T3624" s="43"/>
    </row>
    <row r="3625" s="1" customFormat="1" spans="1:20">
      <c r="A3625" s="114"/>
      <c r="D3625" s="114"/>
      <c r="F3625" s="114"/>
      <c r="J3625" s="114"/>
      <c r="K3625" s="86"/>
      <c r="L3625" s="86"/>
      <c r="R3625" s="43"/>
      <c r="S3625" s="60"/>
      <c r="T3625" s="43"/>
    </row>
    <row r="3626" s="1" customFormat="1" spans="1:20">
      <c r="A3626" s="114"/>
      <c r="D3626" s="114"/>
      <c r="F3626" s="114"/>
      <c r="J3626" s="114"/>
      <c r="K3626" s="86"/>
      <c r="L3626" s="86"/>
      <c r="R3626" s="43"/>
      <c r="S3626" s="60"/>
      <c r="T3626" s="43"/>
    </row>
    <row r="3627" s="1" customFormat="1" spans="1:20">
      <c r="A3627" s="114"/>
      <c r="D3627" s="114"/>
      <c r="F3627" s="114"/>
      <c r="J3627" s="114"/>
      <c r="K3627" s="86"/>
      <c r="L3627" s="86"/>
      <c r="R3627" s="43"/>
      <c r="S3627" s="60"/>
      <c r="T3627" s="43"/>
    </row>
    <row r="3628" s="1" customFormat="1" spans="1:20">
      <c r="A3628" s="114"/>
      <c r="D3628" s="114"/>
      <c r="F3628" s="114"/>
      <c r="J3628" s="114"/>
      <c r="K3628" s="86"/>
      <c r="L3628" s="86"/>
      <c r="R3628" s="43"/>
      <c r="S3628" s="60"/>
      <c r="T3628" s="43"/>
    </row>
    <row r="3629" s="1" customFormat="1" spans="1:20">
      <c r="A3629" s="114"/>
      <c r="D3629" s="114"/>
      <c r="F3629" s="114"/>
      <c r="J3629" s="114"/>
      <c r="K3629" s="86"/>
      <c r="L3629" s="86"/>
      <c r="R3629" s="43"/>
      <c r="S3629" s="60"/>
      <c r="T3629" s="43"/>
    </row>
    <row r="3630" s="1" customFormat="1" spans="1:20">
      <c r="A3630" s="114"/>
      <c r="D3630" s="114"/>
      <c r="F3630" s="114"/>
      <c r="J3630" s="114"/>
      <c r="K3630" s="86"/>
      <c r="L3630" s="86"/>
      <c r="R3630" s="43"/>
      <c r="S3630" s="60"/>
      <c r="T3630" s="43"/>
    </row>
    <row r="3631" s="1" customFormat="1" spans="1:20">
      <c r="A3631" s="114"/>
      <c r="D3631" s="114"/>
      <c r="F3631" s="114"/>
      <c r="J3631" s="114"/>
      <c r="K3631" s="86"/>
      <c r="L3631" s="86"/>
      <c r="R3631" s="43"/>
      <c r="S3631" s="60"/>
      <c r="T3631" s="43"/>
    </row>
    <row r="3632" s="1" customFormat="1" spans="1:20">
      <c r="A3632" s="114"/>
      <c r="D3632" s="114"/>
      <c r="F3632" s="114"/>
      <c r="J3632" s="114"/>
      <c r="K3632" s="86"/>
      <c r="L3632" s="86"/>
      <c r="R3632" s="43"/>
      <c r="S3632" s="60"/>
      <c r="T3632" s="43"/>
    </row>
    <row r="3633" s="1" customFormat="1" spans="1:20">
      <c r="A3633" s="114"/>
      <c r="D3633" s="114"/>
      <c r="F3633" s="114"/>
      <c r="J3633" s="114"/>
      <c r="K3633" s="86"/>
      <c r="L3633" s="86"/>
      <c r="R3633" s="43"/>
      <c r="S3633" s="60"/>
      <c r="T3633" s="43"/>
    </row>
    <row r="3634" s="1" customFormat="1" spans="1:20">
      <c r="A3634" s="114"/>
      <c r="D3634" s="114"/>
      <c r="F3634" s="114"/>
      <c r="J3634" s="114"/>
      <c r="K3634" s="86"/>
      <c r="L3634" s="86"/>
      <c r="R3634" s="43"/>
      <c r="S3634" s="60"/>
      <c r="T3634" s="43"/>
    </row>
    <row r="3635" s="1" customFormat="1" spans="1:20">
      <c r="A3635" s="114"/>
      <c r="D3635" s="114"/>
      <c r="F3635" s="114"/>
      <c r="J3635" s="114"/>
      <c r="K3635" s="86"/>
      <c r="L3635" s="86"/>
      <c r="R3635" s="43"/>
      <c r="S3635" s="60"/>
      <c r="T3635" s="43"/>
    </row>
    <row r="3636" s="1" customFormat="1" spans="1:20">
      <c r="A3636" s="114"/>
      <c r="D3636" s="114"/>
      <c r="F3636" s="114"/>
      <c r="J3636" s="114"/>
      <c r="K3636" s="86"/>
      <c r="L3636" s="86"/>
      <c r="R3636" s="43"/>
      <c r="S3636" s="60"/>
      <c r="T3636" s="43"/>
    </row>
    <row r="3637" s="1" customFormat="1" spans="1:20">
      <c r="A3637" s="114"/>
      <c r="D3637" s="114"/>
      <c r="F3637" s="114"/>
      <c r="J3637" s="114"/>
      <c r="K3637" s="86"/>
      <c r="L3637" s="86"/>
      <c r="R3637" s="43"/>
      <c r="S3637" s="60"/>
      <c r="T3637" s="43"/>
    </row>
    <row r="3638" s="1" customFormat="1" spans="1:20">
      <c r="A3638" s="114"/>
      <c r="D3638" s="114"/>
      <c r="F3638" s="114"/>
      <c r="J3638" s="114"/>
      <c r="K3638" s="86"/>
      <c r="L3638" s="86"/>
      <c r="R3638" s="43"/>
      <c r="S3638" s="60"/>
      <c r="T3638" s="43"/>
    </row>
    <row r="3639" s="1" customFormat="1" spans="1:20">
      <c r="A3639" s="114"/>
      <c r="D3639" s="114"/>
      <c r="F3639" s="114"/>
      <c r="J3639" s="114"/>
      <c r="K3639" s="86"/>
      <c r="L3639" s="86"/>
      <c r="R3639" s="43"/>
      <c r="S3639" s="60"/>
      <c r="T3639" s="43"/>
    </row>
    <row r="3640" s="1" customFormat="1" spans="1:20">
      <c r="A3640" s="114"/>
      <c r="D3640" s="114"/>
      <c r="F3640" s="114"/>
      <c r="J3640" s="114"/>
      <c r="K3640" s="86"/>
      <c r="L3640" s="86"/>
      <c r="R3640" s="43"/>
      <c r="S3640" s="60"/>
      <c r="T3640" s="43"/>
    </row>
    <row r="3641" s="1" customFormat="1" spans="1:20">
      <c r="A3641" s="114"/>
      <c r="D3641" s="114"/>
      <c r="F3641" s="114"/>
      <c r="J3641" s="114"/>
      <c r="K3641" s="86"/>
      <c r="L3641" s="86"/>
      <c r="R3641" s="43"/>
      <c r="S3641" s="60"/>
      <c r="T3641" s="43"/>
    </row>
    <row r="3642" s="1" customFormat="1" spans="1:20">
      <c r="A3642" s="114"/>
      <c r="D3642" s="114"/>
      <c r="F3642" s="114"/>
      <c r="J3642" s="114"/>
      <c r="K3642" s="86"/>
      <c r="L3642" s="86"/>
      <c r="R3642" s="43"/>
      <c r="S3642" s="60"/>
      <c r="T3642" s="43"/>
    </row>
    <row r="3643" s="1" customFormat="1" spans="1:20">
      <c r="A3643" s="114"/>
      <c r="D3643" s="114"/>
      <c r="F3643" s="114"/>
      <c r="J3643" s="114"/>
      <c r="K3643" s="86"/>
      <c r="L3643" s="86"/>
      <c r="R3643" s="43"/>
      <c r="S3643" s="60"/>
      <c r="T3643" s="43"/>
    </row>
    <row r="3644" s="1" customFormat="1" spans="1:20">
      <c r="A3644" s="114"/>
      <c r="D3644" s="114"/>
      <c r="F3644" s="114"/>
      <c r="J3644" s="114"/>
      <c r="K3644" s="86"/>
      <c r="L3644" s="86"/>
      <c r="R3644" s="43"/>
      <c r="S3644" s="60"/>
      <c r="T3644" s="43"/>
    </row>
    <row r="3645" s="1" customFormat="1" spans="1:20">
      <c r="A3645" s="114"/>
      <c r="D3645" s="114"/>
      <c r="F3645" s="114"/>
      <c r="J3645" s="114"/>
      <c r="K3645" s="86"/>
      <c r="L3645" s="86"/>
      <c r="R3645" s="43"/>
      <c r="S3645" s="60"/>
      <c r="T3645" s="43"/>
    </row>
    <row r="3646" s="1" customFormat="1" spans="1:20">
      <c r="A3646" s="114"/>
      <c r="D3646" s="114"/>
      <c r="F3646" s="114"/>
      <c r="J3646" s="114"/>
      <c r="K3646" s="86"/>
      <c r="L3646" s="86"/>
      <c r="R3646" s="43"/>
      <c r="S3646" s="60"/>
      <c r="T3646" s="43"/>
    </row>
    <row r="3647" s="1" customFormat="1" spans="1:20">
      <c r="A3647" s="114"/>
      <c r="D3647" s="114"/>
      <c r="F3647" s="114"/>
      <c r="J3647" s="114"/>
      <c r="K3647" s="86"/>
      <c r="L3647" s="86"/>
      <c r="R3647" s="43"/>
      <c r="S3647" s="60"/>
      <c r="T3647" s="43"/>
    </row>
    <row r="3648" s="1" customFormat="1" spans="1:20">
      <c r="A3648" s="114"/>
      <c r="D3648" s="114"/>
      <c r="F3648" s="114"/>
      <c r="J3648" s="114"/>
      <c r="K3648" s="86"/>
      <c r="L3648" s="86"/>
      <c r="R3648" s="43"/>
      <c r="S3648" s="60"/>
      <c r="T3648" s="43"/>
    </row>
    <row r="3649" s="1" customFormat="1" spans="1:20">
      <c r="A3649" s="114"/>
      <c r="D3649" s="114"/>
      <c r="F3649" s="114"/>
      <c r="J3649" s="114"/>
      <c r="K3649" s="86"/>
      <c r="L3649" s="86"/>
      <c r="R3649" s="43"/>
      <c r="S3649" s="60"/>
      <c r="T3649" s="43"/>
    </row>
    <row r="3650" s="1" customFormat="1" spans="1:20">
      <c r="A3650" s="114"/>
      <c r="D3650" s="114"/>
      <c r="F3650" s="114"/>
      <c r="J3650" s="114"/>
      <c r="K3650" s="86"/>
      <c r="L3650" s="86"/>
      <c r="R3650" s="43"/>
      <c r="S3650" s="60"/>
      <c r="T3650" s="43"/>
    </row>
    <row r="3651" s="1" customFormat="1" spans="1:20">
      <c r="A3651" s="114"/>
      <c r="D3651" s="114"/>
      <c r="F3651" s="114"/>
      <c r="J3651" s="114"/>
      <c r="K3651" s="86"/>
      <c r="L3651" s="86"/>
      <c r="R3651" s="43"/>
      <c r="S3651" s="60"/>
      <c r="T3651" s="43"/>
    </row>
    <row r="3652" s="1" customFormat="1" spans="1:20">
      <c r="A3652" s="114"/>
      <c r="D3652" s="114"/>
      <c r="F3652" s="114"/>
      <c r="J3652" s="114"/>
      <c r="K3652" s="86"/>
      <c r="L3652" s="86"/>
      <c r="R3652" s="43"/>
      <c r="S3652" s="60"/>
      <c r="T3652" s="43"/>
    </row>
    <row r="3653" s="1" customFormat="1" spans="1:20">
      <c r="A3653" s="114"/>
      <c r="D3653" s="114"/>
      <c r="F3653" s="114"/>
      <c r="J3653" s="114"/>
      <c r="K3653" s="86"/>
      <c r="L3653" s="86"/>
      <c r="R3653" s="43"/>
      <c r="S3653" s="60"/>
      <c r="T3653" s="43"/>
    </row>
    <row r="3654" s="1" customFormat="1" spans="1:20">
      <c r="A3654" s="114"/>
      <c r="D3654" s="114"/>
      <c r="F3654" s="114"/>
      <c r="J3654" s="114"/>
      <c r="K3654" s="86"/>
      <c r="L3654" s="86"/>
      <c r="R3654" s="43"/>
      <c r="S3654" s="60"/>
      <c r="T3654" s="43"/>
    </row>
    <row r="3655" s="1" customFormat="1" spans="1:20">
      <c r="A3655" s="114"/>
      <c r="D3655" s="114"/>
      <c r="F3655" s="114"/>
      <c r="J3655" s="114"/>
      <c r="K3655" s="86"/>
      <c r="L3655" s="86"/>
      <c r="R3655" s="43"/>
      <c r="S3655" s="60"/>
      <c r="T3655" s="43"/>
    </row>
    <row r="3656" s="1" customFormat="1" spans="1:20">
      <c r="A3656" s="114"/>
      <c r="D3656" s="114"/>
      <c r="F3656" s="114"/>
      <c r="J3656" s="114"/>
      <c r="K3656" s="86"/>
      <c r="L3656" s="86"/>
      <c r="R3656" s="43"/>
      <c r="S3656" s="60"/>
      <c r="T3656" s="43"/>
    </row>
    <row r="3657" s="1" customFormat="1" spans="1:20">
      <c r="A3657" s="114"/>
      <c r="D3657" s="114"/>
      <c r="F3657" s="114"/>
      <c r="J3657" s="114"/>
      <c r="K3657" s="86"/>
      <c r="L3657" s="86"/>
      <c r="R3657" s="43"/>
      <c r="S3657" s="60"/>
      <c r="T3657" s="43"/>
    </row>
    <row r="3658" s="1" customFormat="1" spans="1:20">
      <c r="A3658" s="114"/>
      <c r="D3658" s="114"/>
      <c r="F3658" s="114"/>
      <c r="J3658" s="114"/>
      <c r="K3658" s="86"/>
      <c r="L3658" s="86"/>
      <c r="R3658" s="43"/>
      <c r="S3658" s="60"/>
      <c r="T3658" s="43"/>
    </row>
    <row r="3659" s="1" customFormat="1" spans="1:20">
      <c r="A3659" s="114"/>
      <c r="D3659" s="114"/>
      <c r="F3659" s="114"/>
      <c r="J3659" s="114"/>
      <c r="K3659" s="86"/>
      <c r="L3659" s="86"/>
      <c r="R3659" s="43"/>
      <c r="S3659" s="60"/>
      <c r="T3659" s="43"/>
    </row>
    <row r="3660" s="1" customFormat="1" spans="1:20">
      <c r="A3660" s="114"/>
      <c r="D3660" s="114"/>
      <c r="F3660" s="114"/>
      <c r="J3660" s="114"/>
      <c r="K3660" s="86"/>
      <c r="L3660" s="86"/>
      <c r="R3660" s="43"/>
      <c r="S3660" s="60"/>
      <c r="T3660" s="43"/>
    </row>
    <row r="3661" s="1" customFormat="1" spans="1:20">
      <c r="A3661" s="114"/>
      <c r="D3661" s="114"/>
      <c r="F3661" s="114"/>
      <c r="J3661" s="114"/>
      <c r="K3661" s="86"/>
      <c r="L3661" s="86"/>
      <c r="R3661" s="43"/>
      <c r="S3661" s="60"/>
      <c r="T3661" s="43"/>
    </row>
    <row r="3662" s="1" customFormat="1" spans="1:20">
      <c r="A3662" s="114"/>
      <c r="D3662" s="114"/>
      <c r="F3662" s="114"/>
      <c r="J3662" s="114"/>
      <c r="K3662" s="86"/>
      <c r="L3662" s="86"/>
      <c r="R3662" s="43"/>
      <c r="S3662" s="60"/>
      <c r="T3662" s="43"/>
    </row>
    <row r="3663" s="1" customFormat="1" spans="1:20">
      <c r="A3663" s="114"/>
      <c r="D3663" s="114"/>
      <c r="F3663" s="114"/>
      <c r="J3663" s="114"/>
      <c r="K3663" s="86"/>
      <c r="L3663" s="86"/>
      <c r="R3663" s="43"/>
      <c r="S3663" s="60"/>
      <c r="T3663" s="43"/>
    </row>
    <row r="3664" s="1" customFormat="1" spans="1:20">
      <c r="A3664" s="114"/>
      <c r="D3664" s="114"/>
      <c r="F3664" s="114"/>
      <c r="J3664" s="114"/>
      <c r="K3664" s="86"/>
      <c r="L3664" s="86"/>
      <c r="R3664" s="43"/>
      <c r="S3664" s="60"/>
      <c r="T3664" s="43"/>
    </row>
    <row r="3665" s="1" customFormat="1" spans="1:20">
      <c r="A3665" s="114"/>
      <c r="D3665" s="114"/>
      <c r="F3665" s="114"/>
      <c r="J3665" s="114"/>
      <c r="K3665" s="86"/>
      <c r="L3665" s="86"/>
      <c r="R3665" s="43"/>
      <c r="S3665" s="60"/>
      <c r="T3665" s="43"/>
    </row>
    <row r="3666" s="1" customFormat="1" spans="1:20">
      <c r="A3666" s="114"/>
      <c r="D3666" s="114"/>
      <c r="F3666" s="114"/>
      <c r="J3666" s="114"/>
      <c r="K3666" s="86"/>
      <c r="L3666" s="86"/>
      <c r="R3666" s="43"/>
      <c r="S3666" s="60"/>
      <c r="T3666" s="43"/>
    </row>
    <row r="3667" s="1" customFormat="1" spans="1:20">
      <c r="A3667" s="114"/>
      <c r="D3667" s="114"/>
      <c r="F3667" s="114"/>
      <c r="J3667" s="114"/>
      <c r="K3667" s="86"/>
      <c r="L3667" s="86"/>
      <c r="R3667" s="43"/>
      <c r="S3667" s="60"/>
      <c r="T3667" s="43"/>
    </row>
    <row r="3668" s="1" customFormat="1" spans="1:20">
      <c r="A3668" s="114"/>
      <c r="D3668" s="114"/>
      <c r="F3668" s="114"/>
      <c r="J3668" s="114"/>
      <c r="K3668" s="86"/>
      <c r="L3668" s="86"/>
      <c r="R3668" s="43"/>
      <c r="S3668" s="60"/>
      <c r="T3668" s="43"/>
    </row>
    <row r="3669" s="1" customFormat="1" spans="1:20">
      <c r="A3669" s="114"/>
      <c r="D3669" s="114"/>
      <c r="F3669" s="114"/>
      <c r="J3669" s="114"/>
      <c r="K3669" s="86"/>
      <c r="L3669" s="86"/>
      <c r="R3669" s="43"/>
      <c r="S3669" s="60"/>
      <c r="T3669" s="43"/>
    </row>
    <row r="3670" s="1" customFormat="1" spans="1:20">
      <c r="A3670" s="114"/>
      <c r="D3670" s="114"/>
      <c r="F3670" s="114"/>
      <c r="J3670" s="114"/>
      <c r="K3670" s="86"/>
      <c r="L3670" s="86"/>
      <c r="R3670" s="43"/>
      <c r="S3670" s="60"/>
      <c r="T3670" s="43"/>
    </row>
    <row r="3671" s="1" customFormat="1" spans="1:20">
      <c r="A3671" s="114"/>
      <c r="D3671" s="114"/>
      <c r="F3671" s="114"/>
      <c r="J3671" s="114"/>
      <c r="K3671" s="86"/>
      <c r="L3671" s="86"/>
      <c r="R3671" s="43"/>
      <c r="S3671" s="60"/>
      <c r="T3671" s="43"/>
    </row>
    <row r="3672" s="1" customFormat="1" spans="1:20">
      <c r="A3672" s="114"/>
      <c r="D3672" s="114"/>
      <c r="F3672" s="114"/>
      <c r="J3672" s="114"/>
      <c r="K3672" s="86"/>
      <c r="L3672" s="86"/>
      <c r="R3672" s="43"/>
      <c r="S3672" s="60"/>
      <c r="T3672" s="43"/>
    </row>
    <row r="3673" s="1" customFormat="1" spans="1:20">
      <c r="A3673" s="114"/>
      <c r="D3673" s="114"/>
      <c r="F3673" s="114"/>
      <c r="J3673" s="114"/>
      <c r="K3673" s="86"/>
      <c r="L3673" s="86"/>
      <c r="R3673" s="43"/>
      <c r="S3673" s="60"/>
      <c r="T3673" s="43"/>
    </row>
    <row r="3674" s="1" customFormat="1" spans="1:20">
      <c r="A3674" s="114"/>
      <c r="D3674" s="114"/>
      <c r="F3674" s="114"/>
      <c r="J3674" s="114"/>
      <c r="K3674" s="86"/>
      <c r="L3674" s="86"/>
      <c r="R3674" s="43"/>
      <c r="S3674" s="60"/>
      <c r="T3674" s="43"/>
    </row>
    <row r="3675" s="1" customFormat="1" spans="1:20">
      <c r="A3675" s="114"/>
      <c r="D3675" s="114"/>
      <c r="F3675" s="114"/>
      <c r="J3675" s="114"/>
      <c r="K3675" s="86"/>
      <c r="L3675" s="86"/>
      <c r="R3675" s="43"/>
      <c r="S3675" s="60"/>
      <c r="T3675" s="43"/>
    </row>
    <row r="3676" s="1" customFormat="1" spans="1:20">
      <c r="A3676" s="114"/>
      <c r="D3676" s="114"/>
      <c r="F3676" s="114"/>
      <c r="J3676" s="114"/>
      <c r="K3676" s="86"/>
      <c r="L3676" s="86"/>
      <c r="R3676" s="43"/>
      <c r="S3676" s="60"/>
      <c r="T3676" s="43"/>
    </row>
    <row r="3677" s="1" customFormat="1" spans="1:20">
      <c r="A3677" s="114"/>
      <c r="D3677" s="114"/>
      <c r="F3677" s="114"/>
      <c r="J3677" s="114"/>
      <c r="K3677" s="86"/>
      <c r="L3677" s="86"/>
      <c r="R3677" s="43"/>
      <c r="S3677" s="60"/>
      <c r="T3677" s="43"/>
    </row>
    <row r="3678" s="1" customFormat="1" spans="1:20">
      <c r="A3678" s="114"/>
      <c r="D3678" s="114"/>
      <c r="F3678" s="114"/>
      <c r="J3678" s="114"/>
      <c r="K3678" s="86"/>
      <c r="L3678" s="86"/>
      <c r="R3678" s="43"/>
      <c r="S3678" s="60"/>
      <c r="T3678" s="43"/>
    </row>
    <row r="3679" s="1" customFormat="1" spans="1:20">
      <c r="A3679" s="114"/>
      <c r="D3679" s="114"/>
      <c r="F3679" s="114"/>
      <c r="J3679" s="114"/>
      <c r="K3679" s="86"/>
      <c r="L3679" s="86"/>
      <c r="R3679" s="43"/>
      <c r="S3679" s="60"/>
      <c r="T3679" s="43"/>
    </row>
    <row r="3680" s="1" customFormat="1" spans="1:20">
      <c r="A3680" s="114"/>
      <c r="D3680" s="114"/>
      <c r="F3680" s="114"/>
      <c r="J3680" s="114"/>
      <c r="K3680" s="86"/>
      <c r="L3680" s="86"/>
      <c r="R3680" s="43"/>
      <c r="S3680" s="60"/>
      <c r="T3680" s="43"/>
    </row>
    <row r="3681" s="1" customFormat="1" spans="1:20">
      <c r="A3681" s="114"/>
      <c r="D3681" s="114"/>
      <c r="F3681" s="114"/>
      <c r="J3681" s="114"/>
      <c r="K3681" s="86"/>
      <c r="L3681" s="86"/>
      <c r="R3681" s="43"/>
      <c r="S3681" s="60"/>
      <c r="T3681" s="43"/>
    </row>
    <row r="3682" s="1" customFormat="1" spans="1:20">
      <c r="A3682" s="114"/>
      <c r="D3682" s="114"/>
      <c r="F3682" s="114"/>
      <c r="J3682" s="114"/>
      <c r="K3682" s="86"/>
      <c r="L3682" s="86"/>
      <c r="R3682" s="43"/>
      <c r="S3682" s="60"/>
      <c r="T3682" s="43"/>
    </row>
    <row r="3683" s="1" customFormat="1" spans="1:20">
      <c r="A3683" s="114"/>
      <c r="D3683" s="114"/>
      <c r="F3683" s="114"/>
      <c r="J3683" s="114"/>
      <c r="K3683" s="86"/>
      <c r="L3683" s="86"/>
      <c r="R3683" s="43"/>
      <c r="S3683" s="60"/>
      <c r="T3683" s="43"/>
    </row>
    <row r="3684" s="1" customFormat="1" spans="1:20">
      <c r="A3684" s="114"/>
      <c r="D3684" s="114"/>
      <c r="F3684" s="114"/>
      <c r="J3684" s="114"/>
      <c r="K3684" s="86"/>
      <c r="L3684" s="86"/>
      <c r="R3684" s="43"/>
      <c r="S3684" s="60"/>
      <c r="T3684" s="43"/>
    </row>
    <row r="3685" s="1" customFormat="1" spans="1:20">
      <c r="A3685" s="114"/>
      <c r="D3685" s="114"/>
      <c r="F3685" s="114"/>
      <c r="J3685" s="114"/>
      <c r="K3685" s="86"/>
      <c r="L3685" s="86"/>
      <c r="R3685" s="43"/>
      <c r="S3685" s="60"/>
      <c r="T3685" s="43"/>
    </row>
    <row r="3686" s="1" customFormat="1" spans="1:20">
      <c r="A3686" s="114"/>
      <c r="D3686" s="114"/>
      <c r="F3686" s="114"/>
      <c r="J3686" s="114"/>
      <c r="K3686" s="86"/>
      <c r="L3686" s="86"/>
      <c r="R3686" s="43"/>
      <c r="S3686" s="60"/>
      <c r="T3686" s="43"/>
    </row>
    <row r="3687" s="1" customFormat="1" spans="1:20">
      <c r="A3687" s="114"/>
      <c r="D3687" s="114"/>
      <c r="F3687" s="114"/>
      <c r="J3687" s="114"/>
      <c r="K3687" s="86"/>
      <c r="L3687" s="86"/>
      <c r="R3687" s="43"/>
      <c r="S3687" s="60"/>
      <c r="T3687" s="43"/>
    </row>
    <row r="3688" s="1" customFormat="1" spans="1:20">
      <c r="A3688" s="114"/>
      <c r="D3688" s="114"/>
      <c r="F3688" s="114"/>
      <c r="J3688" s="114"/>
      <c r="K3688" s="86"/>
      <c r="L3688" s="86"/>
      <c r="R3688" s="43"/>
      <c r="S3688" s="60"/>
      <c r="T3688" s="43"/>
    </row>
    <row r="3689" s="1" customFormat="1" spans="1:20">
      <c r="A3689" s="114"/>
      <c r="D3689" s="114"/>
      <c r="F3689" s="114"/>
      <c r="J3689" s="114"/>
      <c r="K3689" s="86"/>
      <c r="L3689" s="86"/>
      <c r="R3689" s="43"/>
      <c r="S3689" s="60"/>
      <c r="T3689" s="43"/>
    </row>
    <row r="3690" s="1" customFormat="1" spans="1:20">
      <c r="A3690" s="114"/>
      <c r="D3690" s="114"/>
      <c r="F3690" s="114"/>
      <c r="J3690" s="114"/>
      <c r="K3690" s="86"/>
      <c r="L3690" s="86"/>
      <c r="R3690" s="43"/>
      <c r="S3690" s="60"/>
      <c r="T3690" s="43"/>
    </row>
    <row r="3691" s="1" customFormat="1" spans="1:20">
      <c r="A3691" s="114"/>
      <c r="D3691" s="114"/>
      <c r="F3691" s="114"/>
      <c r="J3691" s="114"/>
      <c r="K3691" s="86"/>
      <c r="L3691" s="86"/>
      <c r="R3691" s="43"/>
      <c r="S3691" s="60"/>
      <c r="T3691" s="43"/>
    </row>
    <row r="3692" s="1" customFormat="1" spans="1:20">
      <c r="A3692" s="114"/>
      <c r="D3692" s="114"/>
      <c r="F3692" s="114"/>
      <c r="J3692" s="114"/>
      <c r="K3692" s="86"/>
      <c r="L3692" s="86"/>
      <c r="R3692" s="43"/>
      <c r="S3692" s="60"/>
      <c r="T3692" s="43"/>
    </row>
    <row r="3693" s="1" customFormat="1" spans="1:20">
      <c r="A3693" s="114"/>
      <c r="D3693" s="114"/>
      <c r="F3693" s="114"/>
      <c r="J3693" s="114"/>
      <c r="K3693" s="86"/>
      <c r="L3693" s="86"/>
      <c r="R3693" s="43"/>
      <c r="S3693" s="60"/>
      <c r="T3693" s="43"/>
    </row>
    <row r="3694" s="1" customFormat="1" spans="1:20">
      <c r="A3694" s="114"/>
      <c r="D3694" s="114"/>
      <c r="F3694" s="114"/>
      <c r="J3694" s="114"/>
      <c r="K3694" s="86"/>
      <c r="L3694" s="86"/>
      <c r="R3694" s="43"/>
      <c r="S3694" s="60"/>
      <c r="T3694" s="43"/>
    </row>
    <row r="3695" s="1" customFormat="1" spans="1:20">
      <c r="A3695" s="114"/>
      <c r="D3695" s="114"/>
      <c r="F3695" s="114"/>
      <c r="J3695" s="114"/>
      <c r="K3695" s="86"/>
      <c r="L3695" s="86"/>
      <c r="R3695" s="43"/>
      <c r="S3695" s="60"/>
      <c r="T3695" s="43"/>
    </row>
    <row r="3696" s="1" customFormat="1" spans="1:20">
      <c r="A3696" s="114"/>
      <c r="D3696" s="114"/>
      <c r="F3696" s="114"/>
      <c r="J3696" s="114"/>
      <c r="K3696" s="86"/>
      <c r="L3696" s="86"/>
      <c r="R3696" s="43"/>
      <c r="S3696" s="60"/>
      <c r="T3696" s="43"/>
    </row>
    <row r="3697" s="1" customFormat="1" spans="1:20">
      <c r="A3697" s="114"/>
      <c r="D3697" s="114"/>
      <c r="F3697" s="114"/>
      <c r="J3697" s="114"/>
      <c r="K3697" s="86"/>
      <c r="L3697" s="86"/>
      <c r="R3697" s="43"/>
      <c r="S3697" s="60"/>
      <c r="T3697" s="43"/>
    </row>
    <row r="3698" s="1" customFormat="1" spans="1:20">
      <c r="A3698" s="114"/>
      <c r="D3698" s="114"/>
      <c r="F3698" s="114"/>
      <c r="J3698" s="114"/>
      <c r="K3698" s="86"/>
      <c r="L3698" s="86"/>
      <c r="R3698" s="43"/>
      <c r="S3698" s="60"/>
      <c r="T3698" s="43"/>
    </row>
    <row r="3699" s="1" customFormat="1" spans="1:20">
      <c r="A3699" s="114"/>
      <c r="D3699" s="114"/>
      <c r="F3699" s="114"/>
      <c r="J3699" s="114"/>
      <c r="K3699" s="86"/>
      <c r="L3699" s="86"/>
      <c r="R3699" s="43"/>
      <c r="S3699" s="60"/>
      <c r="T3699" s="43"/>
    </row>
    <row r="3700" s="1" customFormat="1" spans="1:20">
      <c r="A3700" s="114"/>
      <c r="D3700" s="114"/>
      <c r="F3700" s="114"/>
      <c r="J3700" s="114"/>
      <c r="K3700" s="86"/>
      <c r="L3700" s="86"/>
      <c r="R3700" s="43"/>
      <c r="S3700" s="60"/>
      <c r="T3700" s="43"/>
    </row>
    <row r="3701" s="1" customFormat="1" spans="1:20">
      <c r="A3701" s="114"/>
      <c r="D3701" s="114"/>
      <c r="F3701" s="114"/>
      <c r="J3701" s="114"/>
      <c r="K3701" s="86"/>
      <c r="L3701" s="86"/>
      <c r="R3701" s="43"/>
      <c r="S3701" s="60"/>
      <c r="T3701" s="43"/>
    </row>
    <row r="3702" s="1" customFormat="1" spans="1:20">
      <c r="A3702" s="114"/>
      <c r="D3702" s="114"/>
      <c r="F3702" s="114"/>
      <c r="J3702" s="114"/>
      <c r="K3702" s="86"/>
      <c r="L3702" s="86"/>
      <c r="R3702" s="43"/>
      <c r="S3702" s="60"/>
      <c r="T3702" s="43"/>
    </row>
    <row r="3703" s="1" customFormat="1" spans="1:20">
      <c r="A3703" s="114"/>
      <c r="D3703" s="114"/>
      <c r="F3703" s="114"/>
      <c r="J3703" s="114"/>
      <c r="K3703" s="86"/>
      <c r="L3703" s="86"/>
      <c r="R3703" s="43"/>
      <c r="S3703" s="60"/>
      <c r="T3703" s="43"/>
    </row>
    <row r="3704" s="1" customFormat="1" spans="1:20">
      <c r="A3704" s="114"/>
      <c r="D3704" s="114"/>
      <c r="F3704" s="114"/>
      <c r="J3704" s="114"/>
      <c r="K3704" s="86"/>
      <c r="L3704" s="86"/>
      <c r="R3704" s="43"/>
      <c r="S3704" s="60"/>
      <c r="T3704" s="43"/>
    </row>
    <row r="3705" s="1" customFormat="1" spans="1:20">
      <c r="A3705" s="114"/>
      <c r="D3705" s="114"/>
      <c r="F3705" s="114"/>
      <c r="J3705" s="114"/>
      <c r="K3705" s="86"/>
      <c r="L3705" s="86"/>
      <c r="R3705" s="43"/>
      <c r="S3705" s="60"/>
      <c r="T3705" s="43"/>
    </row>
    <row r="3706" s="1" customFormat="1" spans="1:20">
      <c r="A3706" s="114"/>
      <c r="D3706" s="114"/>
      <c r="F3706" s="114"/>
      <c r="J3706" s="114"/>
      <c r="K3706" s="86"/>
      <c r="L3706" s="86"/>
      <c r="R3706" s="43"/>
      <c r="S3706" s="60"/>
      <c r="T3706" s="43"/>
    </row>
    <row r="3707" s="1" customFormat="1" spans="1:20">
      <c r="A3707" s="114"/>
      <c r="D3707" s="114"/>
      <c r="F3707" s="114"/>
      <c r="J3707" s="114"/>
      <c r="K3707" s="86"/>
      <c r="L3707" s="86"/>
      <c r="R3707" s="43"/>
      <c r="S3707" s="60"/>
      <c r="T3707" s="43"/>
    </row>
    <row r="3708" s="1" customFormat="1" spans="1:20">
      <c r="A3708" s="114"/>
      <c r="D3708" s="114"/>
      <c r="F3708" s="114"/>
      <c r="J3708" s="114"/>
      <c r="K3708" s="86"/>
      <c r="L3708" s="86"/>
      <c r="R3708" s="43"/>
      <c r="S3708" s="60"/>
      <c r="T3708" s="43"/>
    </row>
    <row r="3709" s="1" customFormat="1" spans="1:20">
      <c r="A3709" s="114"/>
      <c r="D3709" s="114"/>
      <c r="F3709" s="114"/>
      <c r="J3709" s="114"/>
      <c r="K3709" s="86"/>
      <c r="L3709" s="86"/>
      <c r="R3709" s="43"/>
      <c r="S3709" s="60"/>
      <c r="T3709" s="43"/>
    </row>
    <row r="3710" s="1" customFormat="1" spans="1:20">
      <c r="A3710" s="114"/>
      <c r="D3710" s="114"/>
      <c r="F3710" s="114"/>
      <c r="J3710" s="114"/>
      <c r="K3710" s="86"/>
      <c r="L3710" s="86"/>
      <c r="R3710" s="43"/>
      <c r="S3710" s="60"/>
      <c r="T3710" s="43"/>
    </row>
    <row r="3711" s="1" customFormat="1" spans="1:20">
      <c r="A3711" s="114"/>
      <c r="D3711" s="114"/>
      <c r="F3711" s="114"/>
      <c r="J3711" s="114"/>
      <c r="K3711" s="86"/>
      <c r="L3711" s="86"/>
      <c r="R3711" s="43"/>
      <c r="S3711" s="60"/>
      <c r="T3711" s="43"/>
    </row>
    <row r="3712" s="1" customFormat="1" spans="1:20">
      <c r="A3712" s="114"/>
      <c r="D3712" s="114"/>
      <c r="F3712" s="114"/>
      <c r="J3712" s="114"/>
      <c r="K3712" s="86"/>
      <c r="L3712" s="86"/>
      <c r="R3712" s="43"/>
      <c r="S3712" s="60"/>
      <c r="T3712" s="43"/>
    </row>
    <row r="3713" s="1" customFormat="1" spans="1:20">
      <c r="A3713" s="114"/>
      <c r="D3713" s="114"/>
      <c r="F3713" s="114"/>
      <c r="J3713" s="114"/>
      <c r="K3713" s="86"/>
      <c r="L3713" s="86"/>
      <c r="R3713" s="43"/>
      <c r="S3713" s="60"/>
      <c r="T3713" s="43"/>
    </row>
    <row r="3714" s="1" customFormat="1" spans="1:20">
      <c r="A3714" s="114"/>
      <c r="D3714" s="114"/>
      <c r="F3714" s="114"/>
      <c r="J3714" s="114"/>
      <c r="K3714" s="86"/>
      <c r="L3714" s="86"/>
      <c r="R3714" s="43"/>
      <c r="S3714" s="60"/>
      <c r="T3714" s="43"/>
    </row>
    <row r="3715" s="1" customFormat="1" spans="1:20">
      <c r="A3715" s="114"/>
      <c r="D3715" s="114"/>
      <c r="F3715" s="114"/>
      <c r="J3715" s="114"/>
      <c r="K3715" s="86"/>
      <c r="L3715" s="86"/>
      <c r="R3715" s="43"/>
      <c r="S3715" s="60"/>
      <c r="T3715" s="43"/>
    </row>
    <row r="3716" s="1" customFormat="1" spans="1:20">
      <c r="A3716" s="114"/>
      <c r="D3716" s="114"/>
      <c r="F3716" s="114"/>
      <c r="J3716" s="114"/>
      <c r="K3716" s="86"/>
      <c r="L3716" s="86"/>
      <c r="R3716" s="43"/>
      <c r="S3716" s="60"/>
      <c r="T3716" s="43"/>
    </row>
    <row r="3717" s="1" customFormat="1" spans="1:20">
      <c r="A3717" s="114"/>
      <c r="D3717" s="114"/>
      <c r="F3717" s="114"/>
      <c r="J3717" s="114"/>
      <c r="K3717" s="86"/>
      <c r="L3717" s="86"/>
      <c r="R3717" s="43"/>
      <c r="S3717" s="60"/>
      <c r="T3717" s="43"/>
    </row>
    <row r="3718" s="1" customFormat="1" spans="1:20">
      <c r="A3718" s="114"/>
      <c r="D3718" s="114"/>
      <c r="F3718" s="114"/>
      <c r="J3718" s="114"/>
      <c r="K3718" s="86"/>
      <c r="L3718" s="86"/>
      <c r="R3718" s="43"/>
      <c r="S3718" s="60"/>
      <c r="T3718" s="43"/>
    </row>
    <row r="3719" s="1" customFormat="1" spans="1:20">
      <c r="A3719" s="114"/>
      <c r="D3719" s="114"/>
      <c r="F3719" s="114"/>
      <c r="J3719" s="114"/>
      <c r="K3719" s="86"/>
      <c r="L3719" s="86"/>
      <c r="R3719" s="43"/>
      <c r="S3719" s="60"/>
      <c r="T3719" s="43"/>
    </row>
    <row r="3720" s="1" customFormat="1" spans="1:20">
      <c r="A3720" s="114"/>
      <c r="D3720" s="114"/>
      <c r="F3720" s="114"/>
      <c r="J3720" s="114"/>
      <c r="K3720" s="86"/>
      <c r="L3720" s="86"/>
      <c r="R3720" s="43"/>
      <c r="S3720" s="60"/>
      <c r="T3720" s="43"/>
    </row>
    <row r="3721" s="1" customFormat="1" spans="1:20">
      <c r="A3721" s="114"/>
      <c r="D3721" s="114"/>
      <c r="F3721" s="114"/>
      <c r="J3721" s="114"/>
      <c r="K3721" s="86"/>
      <c r="L3721" s="86"/>
      <c r="R3721" s="43"/>
      <c r="S3721" s="60"/>
      <c r="T3721" s="43"/>
    </row>
    <row r="3722" s="1" customFormat="1" spans="1:20">
      <c r="A3722" s="114"/>
      <c r="D3722" s="114"/>
      <c r="F3722" s="114"/>
      <c r="J3722" s="114"/>
      <c r="K3722" s="86"/>
      <c r="L3722" s="86"/>
      <c r="R3722" s="43"/>
      <c r="S3722" s="60"/>
      <c r="T3722" s="43"/>
    </row>
    <row r="3723" s="1" customFormat="1" spans="1:20">
      <c r="A3723" s="114"/>
      <c r="D3723" s="114"/>
      <c r="F3723" s="114"/>
      <c r="J3723" s="114"/>
      <c r="K3723" s="86"/>
      <c r="L3723" s="86"/>
      <c r="R3723" s="43"/>
      <c r="S3723" s="60"/>
      <c r="T3723" s="43"/>
    </row>
    <row r="3724" s="1" customFormat="1" spans="1:20">
      <c r="A3724" s="114"/>
      <c r="D3724" s="114"/>
      <c r="F3724" s="114"/>
      <c r="J3724" s="114"/>
      <c r="K3724" s="86"/>
      <c r="L3724" s="86"/>
      <c r="R3724" s="43"/>
      <c r="S3724" s="60"/>
      <c r="T3724" s="43"/>
    </row>
    <row r="3725" s="1" customFormat="1" spans="1:20">
      <c r="A3725" s="114"/>
      <c r="D3725" s="114"/>
      <c r="F3725" s="114"/>
      <c r="J3725" s="114"/>
      <c r="K3725" s="86"/>
      <c r="L3725" s="86"/>
      <c r="R3725" s="43"/>
      <c r="S3725" s="60"/>
      <c r="T3725" s="43"/>
    </row>
    <row r="3726" s="1" customFormat="1" spans="1:20">
      <c r="A3726" s="114"/>
      <c r="D3726" s="114"/>
      <c r="F3726" s="114"/>
      <c r="J3726" s="114"/>
      <c r="K3726" s="86"/>
      <c r="L3726" s="86"/>
      <c r="R3726" s="43"/>
      <c r="S3726" s="60"/>
      <c r="T3726" s="43"/>
    </row>
    <row r="3727" s="1" customFormat="1" spans="1:20">
      <c r="A3727" s="114"/>
      <c r="D3727" s="114"/>
      <c r="F3727" s="114"/>
      <c r="J3727" s="114"/>
      <c r="K3727" s="86"/>
      <c r="L3727" s="86"/>
      <c r="R3727" s="43"/>
      <c r="S3727" s="60"/>
      <c r="T3727" s="43"/>
    </row>
    <row r="3728" s="1" customFormat="1" spans="1:20">
      <c r="A3728" s="114"/>
      <c r="D3728" s="114"/>
      <c r="F3728" s="114"/>
      <c r="J3728" s="114"/>
      <c r="K3728" s="86"/>
      <c r="L3728" s="86"/>
      <c r="R3728" s="43"/>
      <c r="S3728" s="60"/>
      <c r="T3728" s="43"/>
    </row>
    <row r="3729" s="1" customFormat="1" spans="1:20">
      <c r="A3729" s="114"/>
      <c r="D3729" s="114"/>
      <c r="F3729" s="114"/>
      <c r="J3729" s="114"/>
      <c r="K3729" s="86"/>
      <c r="L3729" s="86"/>
      <c r="R3729" s="43"/>
      <c r="S3729" s="60"/>
      <c r="T3729" s="43"/>
    </row>
    <row r="3730" s="1" customFormat="1" spans="1:20">
      <c r="A3730" s="114"/>
      <c r="D3730" s="114"/>
      <c r="F3730" s="114"/>
      <c r="J3730" s="114"/>
      <c r="K3730" s="86"/>
      <c r="L3730" s="86"/>
      <c r="R3730" s="43"/>
      <c r="S3730" s="60"/>
      <c r="T3730" s="43"/>
    </row>
    <row r="3731" s="1" customFormat="1" spans="1:20">
      <c r="A3731" s="114"/>
      <c r="D3731" s="114"/>
      <c r="F3731" s="114"/>
      <c r="J3731" s="114"/>
      <c r="K3731" s="86"/>
      <c r="L3731" s="86"/>
      <c r="R3731" s="43"/>
      <c r="S3731" s="60"/>
      <c r="T3731" s="43"/>
    </row>
    <row r="3732" s="1" customFormat="1" spans="1:20">
      <c r="A3732" s="114"/>
      <c r="D3732" s="114"/>
      <c r="F3732" s="114"/>
      <c r="J3732" s="114"/>
      <c r="K3732" s="86"/>
      <c r="L3732" s="86"/>
      <c r="R3732" s="43"/>
      <c r="S3732" s="60"/>
      <c r="T3732" s="43"/>
    </row>
    <row r="3733" s="1" customFormat="1" spans="1:20">
      <c r="A3733" s="114"/>
      <c r="D3733" s="114"/>
      <c r="F3733" s="114"/>
      <c r="J3733" s="114"/>
      <c r="K3733" s="86"/>
      <c r="L3733" s="86"/>
      <c r="R3733" s="43"/>
      <c r="S3733" s="60"/>
      <c r="T3733" s="43"/>
    </row>
    <row r="3734" s="1" customFormat="1" spans="1:20">
      <c r="A3734" s="114"/>
      <c r="D3734" s="114"/>
      <c r="F3734" s="114"/>
      <c r="J3734" s="114"/>
      <c r="K3734" s="86"/>
      <c r="L3734" s="86"/>
      <c r="R3734" s="43"/>
      <c r="S3734" s="60"/>
      <c r="T3734" s="43"/>
    </row>
    <row r="3735" s="1" customFormat="1" spans="1:20">
      <c r="A3735" s="114"/>
      <c r="D3735" s="114"/>
      <c r="F3735" s="114"/>
      <c r="J3735" s="114"/>
      <c r="K3735" s="86"/>
      <c r="L3735" s="86"/>
      <c r="R3735" s="43"/>
      <c r="S3735" s="60"/>
      <c r="T3735" s="43"/>
    </row>
    <row r="3736" s="1" customFormat="1" spans="1:20">
      <c r="A3736" s="114"/>
      <c r="D3736" s="114"/>
      <c r="F3736" s="114"/>
      <c r="J3736" s="114"/>
      <c r="K3736" s="86"/>
      <c r="L3736" s="86"/>
      <c r="R3736" s="43"/>
      <c r="S3736" s="60"/>
      <c r="T3736" s="43"/>
    </row>
    <row r="3737" s="1" customFormat="1" spans="1:20">
      <c r="A3737" s="114"/>
      <c r="D3737" s="114"/>
      <c r="F3737" s="114"/>
      <c r="J3737" s="114"/>
      <c r="K3737" s="86"/>
      <c r="L3737" s="86"/>
      <c r="R3737" s="43"/>
      <c r="S3737" s="60"/>
      <c r="T3737" s="43"/>
    </row>
    <row r="3738" s="1" customFormat="1" spans="1:20">
      <c r="A3738" s="114"/>
      <c r="D3738" s="114"/>
      <c r="F3738" s="114"/>
      <c r="J3738" s="114"/>
      <c r="K3738" s="86"/>
      <c r="L3738" s="86"/>
      <c r="R3738" s="43"/>
      <c r="S3738" s="60"/>
      <c r="T3738" s="43"/>
    </row>
    <row r="3739" s="1" customFormat="1" spans="1:20">
      <c r="A3739" s="114"/>
      <c r="D3739" s="114"/>
      <c r="F3739" s="114"/>
      <c r="J3739" s="114"/>
      <c r="K3739" s="86"/>
      <c r="L3739" s="86"/>
      <c r="R3739" s="43"/>
      <c r="S3739" s="60"/>
      <c r="T3739" s="43"/>
    </row>
    <row r="3740" s="1" customFormat="1" spans="1:20">
      <c r="A3740" s="114"/>
      <c r="D3740" s="114"/>
      <c r="F3740" s="114"/>
      <c r="J3740" s="114"/>
      <c r="K3740" s="86"/>
      <c r="L3740" s="86"/>
      <c r="R3740" s="43"/>
      <c r="S3740" s="60"/>
      <c r="T3740" s="43"/>
    </row>
    <row r="3741" s="1" customFormat="1" spans="1:20">
      <c r="A3741" s="114"/>
      <c r="D3741" s="114"/>
      <c r="F3741" s="114"/>
      <c r="J3741" s="114"/>
      <c r="K3741" s="86"/>
      <c r="L3741" s="86"/>
      <c r="R3741" s="43"/>
      <c r="S3741" s="60"/>
      <c r="T3741" s="43"/>
    </row>
    <row r="3742" s="1" customFormat="1" spans="1:20">
      <c r="A3742" s="114"/>
      <c r="D3742" s="114"/>
      <c r="F3742" s="114"/>
      <c r="J3742" s="114"/>
      <c r="K3742" s="86"/>
      <c r="L3742" s="86"/>
      <c r="R3742" s="43"/>
      <c r="S3742" s="60"/>
      <c r="T3742" s="43"/>
    </row>
    <row r="3743" s="1" customFormat="1" spans="1:20">
      <c r="A3743" s="114"/>
      <c r="D3743" s="114"/>
      <c r="F3743" s="114"/>
      <c r="J3743" s="114"/>
      <c r="K3743" s="86"/>
      <c r="L3743" s="86"/>
      <c r="R3743" s="43"/>
      <c r="S3743" s="60"/>
      <c r="T3743" s="43"/>
    </row>
    <row r="3744" s="1" customFormat="1" spans="1:20">
      <c r="A3744" s="114"/>
      <c r="D3744" s="114"/>
      <c r="F3744" s="114"/>
      <c r="J3744" s="114"/>
      <c r="K3744" s="86"/>
      <c r="L3744" s="86"/>
      <c r="R3744" s="43"/>
      <c r="S3744" s="60"/>
      <c r="T3744" s="43"/>
    </row>
    <row r="3745" s="1" customFormat="1" spans="1:20">
      <c r="A3745" s="114"/>
      <c r="D3745" s="114"/>
      <c r="F3745" s="114"/>
      <c r="J3745" s="114"/>
      <c r="K3745" s="86"/>
      <c r="L3745" s="86"/>
      <c r="R3745" s="43"/>
      <c r="S3745" s="60"/>
      <c r="T3745" s="43"/>
    </row>
    <row r="3746" s="1" customFormat="1" spans="1:20">
      <c r="A3746" s="114"/>
      <c r="D3746" s="114"/>
      <c r="F3746" s="114"/>
      <c r="J3746" s="114"/>
      <c r="K3746" s="86"/>
      <c r="L3746" s="86"/>
      <c r="R3746" s="43"/>
      <c r="S3746" s="60"/>
      <c r="T3746" s="43"/>
    </row>
    <row r="3747" s="1" customFormat="1" spans="1:20">
      <c r="A3747" s="114"/>
      <c r="D3747" s="114"/>
      <c r="F3747" s="114"/>
      <c r="J3747" s="114"/>
      <c r="K3747" s="86"/>
      <c r="L3747" s="86"/>
      <c r="R3747" s="43"/>
      <c r="S3747" s="60"/>
      <c r="T3747" s="43"/>
    </row>
    <row r="3748" s="1" customFormat="1" spans="1:20">
      <c r="A3748" s="114"/>
      <c r="D3748" s="114"/>
      <c r="F3748" s="114"/>
      <c r="J3748" s="114"/>
      <c r="K3748" s="86"/>
      <c r="L3748" s="86"/>
      <c r="R3748" s="43"/>
      <c r="S3748" s="60"/>
      <c r="T3748" s="43"/>
    </row>
    <row r="3749" s="1" customFormat="1" spans="1:20">
      <c r="A3749" s="114"/>
      <c r="D3749" s="114"/>
      <c r="F3749" s="114"/>
      <c r="J3749" s="114"/>
      <c r="K3749" s="86"/>
      <c r="L3749" s="86"/>
      <c r="R3749" s="43"/>
      <c r="S3749" s="60"/>
      <c r="T3749" s="43"/>
    </row>
    <row r="3750" s="1" customFormat="1" spans="1:20">
      <c r="A3750" s="114"/>
      <c r="D3750" s="114"/>
      <c r="F3750" s="114"/>
      <c r="J3750" s="114"/>
      <c r="K3750" s="86"/>
      <c r="L3750" s="86"/>
      <c r="R3750" s="43"/>
      <c r="S3750" s="60"/>
      <c r="T3750" s="43"/>
    </row>
    <row r="3751" s="1" customFormat="1" spans="1:20">
      <c r="A3751" s="114"/>
      <c r="D3751" s="114"/>
      <c r="F3751" s="114"/>
      <c r="J3751" s="114"/>
      <c r="K3751" s="86"/>
      <c r="L3751" s="86"/>
      <c r="R3751" s="43"/>
      <c r="S3751" s="60"/>
      <c r="T3751" s="43"/>
    </row>
    <row r="3752" s="1" customFormat="1" spans="1:20">
      <c r="A3752" s="114"/>
      <c r="D3752" s="114"/>
      <c r="F3752" s="114"/>
      <c r="J3752" s="114"/>
      <c r="K3752" s="86"/>
      <c r="L3752" s="86"/>
      <c r="R3752" s="43"/>
      <c r="S3752" s="60"/>
      <c r="T3752" s="43"/>
    </row>
    <row r="3753" s="1" customFormat="1" spans="1:20">
      <c r="A3753" s="114"/>
      <c r="D3753" s="114"/>
      <c r="F3753" s="114"/>
      <c r="J3753" s="114"/>
      <c r="K3753" s="86"/>
      <c r="L3753" s="86"/>
      <c r="R3753" s="43"/>
      <c r="S3753" s="60"/>
      <c r="T3753" s="43"/>
    </row>
    <row r="3754" s="1" customFormat="1" spans="1:20">
      <c r="A3754" s="114"/>
      <c r="D3754" s="114"/>
      <c r="F3754" s="114"/>
      <c r="J3754" s="114"/>
      <c r="K3754" s="86"/>
      <c r="L3754" s="86"/>
      <c r="R3754" s="43"/>
      <c r="S3754" s="60"/>
      <c r="T3754" s="43"/>
    </row>
    <row r="3755" s="1" customFormat="1" spans="1:20">
      <c r="A3755" s="114"/>
      <c r="D3755" s="114"/>
      <c r="F3755" s="114"/>
      <c r="J3755" s="114"/>
      <c r="K3755" s="86"/>
      <c r="L3755" s="86"/>
      <c r="R3755" s="43"/>
      <c r="S3755" s="60"/>
      <c r="T3755" s="43"/>
    </row>
    <row r="3756" s="1" customFormat="1" spans="1:20">
      <c r="A3756" s="114"/>
      <c r="D3756" s="114"/>
      <c r="F3756" s="114"/>
      <c r="J3756" s="114"/>
      <c r="K3756" s="86"/>
      <c r="L3756" s="86"/>
      <c r="R3756" s="43"/>
      <c r="S3756" s="60"/>
      <c r="T3756" s="43"/>
    </row>
    <row r="3757" s="1" customFormat="1" spans="1:20">
      <c r="A3757" s="114"/>
      <c r="D3757" s="114"/>
      <c r="F3757" s="114"/>
      <c r="J3757" s="114"/>
      <c r="K3757" s="86"/>
      <c r="L3757" s="86"/>
      <c r="R3757" s="43"/>
      <c r="S3757" s="60"/>
      <c r="T3757" s="43"/>
    </row>
    <row r="3758" s="1" customFormat="1" spans="1:20">
      <c r="A3758" s="114"/>
      <c r="D3758" s="114"/>
      <c r="F3758" s="114"/>
      <c r="J3758" s="114"/>
      <c r="K3758" s="86"/>
      <c r="L3758" s="86"/>
      <c r="R3758" s="43"/>
      <c r="S3758" s="60"/>
      <c r="T3758" s="43"/>
    </row>
    <row r="3759" s="1" customFormat="1" spans="1:20">
      <c r="A3759" s="114"/>
      <c r="D3759" s="114"/>
      <c r="F3759" s="114"/>
      <c r="J3759" s="114"/>
      <c r="K3759" s="86"/>
      <c r="L3759" s="86"/>
      <c r="R3759" s="43"/>
      <c r="S3759" s="60"/>
      <c r="T3759" s="43"/>
    </row>
    <row r="3760" s="1" customFormat="1" spans="1:20">
      <c r="A3760" s="114"/>
      <c r="D3760" s="114"/>
      <c r="F3760" s="114"/>
      <c r="J3760" s="114"/>
      <c r="K3760" s="86"/>
      <c r="L3760" s="86"/>
      <c r="R3760" s="43"/>
      <c r="S3760" s="60"/>
      <c r="T3760" s="43"/>
    </row>
    <row r="3761" s="1" customFormat="1" spans="1:20">
      <c r="A3761" s="114"/>
      <c r="D3761" s="114"/>
      <c r="F3761" s="114"/>
      <c r="J3761" s="114"/>
      <c r="K3761" s="86"/>
      <c r="L3761" s="86"/>
      <c r="R3761" s="43"/>
      <c r="S3761" s="60"/>
      <c r="T3761" s="43"/>
    </row>
    <row r="3762" s="1" customFormat="1" spans="1:20">
      <c r="A3762" s="114"/>
      <c r="D3762" s="114"/>
      <c r="F3762" s="114"/>
      <c r="J3762" s="114"/>
      <c r="K3762" s="86"/>
      <c r="L3762" s="86"/>
      <c r="R3762" s="43"/>
      <c r="S3762" s="60"/>
      <c r="T3762" s="43"/>
    </row>
    <row r="3763" s="1" customFormat="1" spans="1:20">
      <c r="A3763" s="114"/>
      <c r="D3763" s="114"/>
      <c r="F3763" s="114"/>
      <c r="J3763" s="114"/>
      <c r="K3763" s="86"/>
      <c r="L3763" s="86"/>
      <c r="R3763" s="43"/>
      <c r="S3763" s="60"/>
      <c r="T3763" s="43"/>
    </row>
    <row r="3764" s="1" customFormat="1" spans="1:20">
      <c r="A3764" s="114"/>
      <c r="D3764" s="114"/>
      <c r="F3764" s="114"/>
      <c r="J3764" s="114"/>
      <c r="K3764" s="86"/>
      <c r="L3764" s="86"/>
      <c r="R3764" s="43"/>
      <c r="S3764" s="60"/>
      <c r="T3764" s="43"/>
    </row>
    <row r="3765" s="1" customFormat="1" spans="1:20">
      <c r="A3765" s="114"/>
      <c r="D3765" s="114"/>
      <c r="F3765" s="114"/>
      <c r="J3765" s="114"/>
      <c r="K3765" s="86"/>
      <c r="L3765" s="86"/>
      <c r="R3765" s="43"/>
      <c r="S3765" s="60"/>
      <c r="T3765" s="43"/>
    </row>
    <row r="3766" s="1" customFormat="1" spans="1:20">
      <c r="A3766" s="114"/>
      <c r="D3766" s="114"/>
      <c r="F3766" s="114"/>
      <c r="J3766" s="114"/>
      <c r="K3766" s="86"/>
      <c r="L3766" s="86"/>
      <c r="R3766" s="43"/>
      <c r="S3766" s="60"/>
      <c r="T3766" s="43"/>
    </row>
    <row r="3767" s="1" customFormat="1" spans="1:20">
      <c r="A3767" s="114"/>
      <c r="D3767" s="114"/>
      <c r="F3767" s="114"/>
      <c r="J3767" s="114"/>
      <c r="K3767" s="86"/>
      <c r="L3767" s="86"/>
      <c r="R3767" s="43"/>
      <c r="S3767" s="60"/>
      <c r="T3767" s="43"/>
    </row>
    <row r="3768" s="1" customFormat="1" spans="1:20">
      <c r="A3768" s="114"/>
      <c r="D3768" s="114"/>
      <c r="F3768" s="114"/>
      <c r="J3768" s="114"/>
      <c r="K3768" s="86"/>
      <c r="L3768" s="86"/>
      <c r="R3768" s="43"/>
      <c r="S3768" s="60"/>
      <c r="T3768" s="43"/>
    </row>
    <row r="3769" s="1" customFormat="1" spans="1:20">
      <c r="A3769" s="114"/>
      <c r="D3769" s="114"/>
      <c r="F3769" s="114"/>
      <c r="J3769" s="114"/>
      <c r="K3769" s="86"/>
      <c r="L3769" s="86"/>
      <c r="R3769" s="43"/>
      <c r="S3769" s="60"/>
      <c r="T3769" s="43"/>
    </row>
    <row r="3770" s="1" customFormat="1" spans="1:20">
      <c r="A3770" s="114"/>
      <c r="D3770" s="114"/>
      <c r="F3770" s="114"/>
      <c r="J3770" s="114"/>
      <c r="K3770" s="86"/>
      <c r="L3770" s="86"/>
      <c r="R3770" s="43"/>
      <c r="S3770" s="60"/>
      <c r="T3770" s="43"/>
    </row>
    <row r="3771" s="1" customFormat="1" spans="1:20">
      <c r="A3771" s="114"/>
      <c r="D3771" s="114"/>
      <c r="F3771" s="114"/>
      <c r="J3771" s="114"/>
      <c r="K3771" s="86"/>
      <c r="L3771" s="86"/>
      <c r="R3771" s="43"/>
      <c r="S3771" s="60"/>
      <c r="T3771" s="43"/>
    </row>
    <row r="3772" s="1" customFormat="1" spans="1:20">
      <c r="A3772" s="114"/>
      <c r="D3772" s="114"/>
      <c r="F3772" s="114"/>
      <c r="J3772" s="114"/>
      <c r="K3772" s="86"/>
      <c r="L3772" s="86"/>
      <c r="R3772" s="43"/>
      <c r="S3772" s="60"/>
      <c r="T3772" s="43"/>
    </row>
    <row r="3773" s="1" customFormat="1" spans="1:20">
      <c r="A3773" s="114"/>
      <c r="D3773" s="114"/>
      <c r="F3773" s="114"/>
      <c r="J3773" s="114"/>
      <c r="K3773" s="86"/>
      <c r="L3773" s="86"/>
      <c r="R3773" s="43"/>
      <c r="S3773" s="60"/>
      <c r="T3773" s="43"/>
    </row>
    <row r="3774" s="1" customFormat="1" spans="1:20">
      <c r="A3774" s="114"/>
      <c r="D3774" s="114"/>
      <c r="F3774" s="114"/>
      <c r="J3774" s="114"/>
      <c r="K3774" s="86"/>
      <c r="L3774" s="86"/>
      <c r="R3774" s="43"/>
      <c r="S3774" s="60"/>
      <c r="T3774" s="43"/>
    </row>
    <row r="3775" s="1" customFormat="1" spans="1:20">
      <c r="A3775" s="114"/>
      <c r="D3775" s="114"/>
      <c r="F3775" s="114"/>
      <c r="J3775" s="114"/>
      <c r="K3775" s="86"/>
      <c r="L3775" s="86"/>
      <c r="R3775" s="43"/>
      <c r="S3775" s="60"/>
      <c r="T3775" s="43"/>
    </row>
    <row r="3776" s="1" customFormat="1" spans="1:20">
      <c r="A3776" s="114"/>
      <c r="D3776" s="114"/>
      <c r="F3776" s="114"/>
      <c r="J3776" s="114"/>
      <c r="K3776" s="86"/>
      <c r="L3776" s="86"/>
      <c r="R3776" s="43"/>
      <c r="S3776" s="60"/>
      <c r="T3776" s="43"/>
    </row>
    <row r="3777" s="1" customFormat="1" spans="1:20">
      <c r="A3777" s="114"/>
      <c r="D3777" s="114"/>
      <c r="F3777" s="114"/>
      <c r="J3777" s="114"/>
      <c r="K3777" s="86"/>
      <c r="L3777" s="86"/>
      <c r="R3777" s="43"/>
      <c r="S3777" s="60"/>
      <c r="T3777" s="43"/>
    </row>
    <row r="3778" s="1" customFormat="1" spans="1:20">
      <c r="A3778" s="114"/>
      <c r="D3778" s="114"/>
      <c r="F3778" s="114"/>
      <c r="J3778" s="114"/>
      <c r="K3778" s="86"/>
      <c r="L3778" s="86"/>
      <c r="R3778" s="43"/>
      <c r="S3778" s="60"/>
      <c r="T3778" s="43"/>
    </row>
    <row r="3779" s="1" customFormat="1" spans="1:20">
      <c r="A3779" s="114"/>
      <c r="D3779" s="114"/>
      <c r="F3779" s="114"/>
      <c r="J3779" s="114"/>
      <c r="K3779" s="86"/>
      <c r="L3779" s="86"/>
      <c r="R3779" s="43"/>
      <c r="S3779" s="60"/>
      <c r="T3779" s="43"/>
    </row>
    <row r="3780" s="1" customFormat="1" spans="1:20">
      <c r="A3780" s="114"/>
      <c r="D3780" s="114"/>
      <c r="F3780" s="114"/>
      <c r="J3780" s="114"/>
      <c r="K3780" s="86"/>
      <c r="L3780" s="86"/>
      <c r="R3780" s="43"/>
      <c r="S3780" s="60"/>
      <c r="T3780" s="43"/>
    </row>
    <row r="3781" s="1" customFormat="1" spans="1:20">
      <c r="A3781" s="114"/>
      <c r="D3781" s="114"/>
      <c r="F3781" s="114"/>
      <c r="J3781" s="114"/>
      <c r="K3781" s="86"/>
      <c r="L3781" s="86"/>
      <c r="R3781" s="43"/>
      <c r="S3781" s="60"/>
      <c r="T3781" s="43"/>
    </row>
    <row r="3782" s="1" customFormat="1" spans="1:20">
      <c r="A3782" s="114"/>
      <c r="D3782" s="114"/>
      <c r="F3782" s="114"/>
      <c r="J3782" s="114"/>
      <c r="K3782" s="86"/>
      <c r="L3782" s="86"/>
      <c r="R3782" s="43"/>
      <c r="S3782" s="60"/>
      <c r="T3782" s="43"/>
    </row>
    <row r="3783" s="1" customFormat="1" spans="1:20">
      <c r="A3783" s="114"/>
      <c r="D3783" s="114"/>
      <c r="F3783" s="114"/>
      <c r="J3783" s="114"/>
      <c r="K3783" s="86"/>
      <c r="L3783" s="86"/>
      <c r="R3783" s="43"/>
      <c r="S3783" s="60"/>
      <c r="T3783" s="43"/>
    </row>
    <row r="3784" s="1" customFormat="1" spans="1:20">
      <c r="A3784" s="114"/>
      <c r="D3784" s="114"/>
      <c r="F3784" s="114"/>
      <c r="J3784" s="114"/>
      <c r="K3784" s="86"/>
      <c r="L3784" s="86"/>
      <c r="R3784" s="43"/>
      <c r="S3784" s="60"/>
      <c r="T3784" s="43"/>
    </row>
    <row r="3785" s="1" customFormat="1" spans="1:20">
      <c r="A3785" s="114"/>
      <c r="D3785" s="114"/>
      <c r="F3785" s="114"/>
      <c r="J3785" s="114"/>
      <c r="K3785" s="86"/>
      <c r="L3785" s="86"/>
      <c r="R3785" s="43"/>
      <c r="S3785" s="60"/>
      <c r="T3785" s="43"/>
    </row>
    <row r="3786" s="1" customFormat="1" spans="1:20">
      <c r="A3786" s="114"/>
      <c r="D3786" s="114"/>
      <c r="F3786" s="114"/>
      <c r="J3786" s="114"/>
      <c r="K3786" s="86"/>
      <c r="L3786" s="86"/>
      <c r="R3786" s="43"/>
      <c r="S3786" s="60"/>
      <c r="T3786" s="43"/>
    </row>
    <row r="3787" s="1" customFormat="1" spans="1:20">
      <c r="A3787" s="114"/>
      <c r="D3787" s="114"/>
      <c r="F3787" s="114"/>
      <c r="J3787" s="114"/>
      <c r="K3787" s="86"/>
      <c r="L3787" s="86"/>
      <c r="R3787" s="43"/>
      <c r="S3787" s="60"/>
      <c r="T3787" s="43"/>
    </row>
    <row r="3788" s="1" customFormat="1" spans="1:20">
      <c r="A3788" s="114"/>
      <c r="D3788" s="114"/>
      <c r="F3788" s="114"/>
      <c r="J3788" s="114"/>
      <c r="K3788" s="86"/>
      <c r="L3788" s="86"/>
      <c r="R3788" s="43"/>
      <c r="S3788" s="60"/>
      <c r="T3788" s="43"/>
    </row>
    <row r="3789" s="1" customFormat="1" spans="1:20">
      <c r="A3789" s="114"/>
      <c r="D3789" s="114"/>
      <c r="F3789" s="114"/>
      <c r="J3789" s="114"/>
      <c r="K3789" s="86"/>
      <c r="L3789" s="86"/>
      <c r="R3789" s="43"/>
      <c r="S3789" s="60"/>
      <c r="T3789" s="43"/>
    </row>
    <row r="3790" s="1" customFormat="1" spans="1:20">
      <c r="A3790" s="114"/>
      <c r="D3790" s="114"/>
      <c r="F3790" s="114"/>
      <c r="J3790" s="114"/>
      <c r="K3790" s="86"/>
      <c r="L3790" s="86"/>
      <c r="R3790" s="43"/>
      <c r="S3790" s="60"/>
      <c r="T3790" s="43"/>
    </row>
    <row r="3791" s="1" customFormat="1" spans="1:20">
      <c r="A3791" s="114"/>
      <c r="D3791" s="114"/>
      <c r="F3791" s="114"/>
      <c r="J3791" s="114"/>
      <c r="K3791" s="86"/>
      <c r="L3791" s="86"/>
      <c r="R3791" s="43"/>
      <c r="S3791" s="60"/>
      <c r="T3791" s="43"/>
    </row>
    <row r="3792" s="1" customFormat="1" spans="1:20">
      <c r="A3792" s="114"/>
      <c r="D3792" s="114"/>
      <c r="F3792" s="114"/>
      <c r="J3792" s="114"/>
      <c r="K3792" s="86"/>
      <c r="L3792" s="86"/>
      <c r="R3792" s="43"/>
      <c r="S3792" s="60"/>
      <c r="T3792" s="43"/>
    </row>
    <row r="3793" s="1" customFormat="1" spans="1:20">
      <c r="A3793" s="114"/>
      <c r="D3793" s="114"/>
      <c r="F3793" s="114"/>
      <c r="J3793" s="114"/>
      <c r="K3793" s="86"/>
      <c r="L3793" s="86"/>
      <c r="R3793" s="43"/>
      <c r="S3793" s="60"/>
      <c r="T3793" s="43"/>
    </row>
    <row r="3794" s="1" customFormat="1" spans="1:20">
      <c r="A3794" s="114"/>
      <c r="D3794" s="114"/>
      <c r="F3794" s="114"/>
      <c r="J3794" s="114"/>
      <c r="K3794" s="86"/>
      <c r="L3794" s="86"/>
      <c r="R3794" s="43"/>
      <c r="S3794" s="60"/>
      <c r="T3794" s="43"/>
    </row>
    <row r="3795" s="1" customFormat="1" spans="1:20">
      <c r="A3795" s="114"/>
      <c r="D3795" s="114"/>
      <c r="F3795" s="114"/>
      <c r="J3795" s="114"/>
      <c r="K3795" s="86"/>
      <c r="L3795" s="86"/>
      <c r="R3795" s="43"/>
      <c r="S3795" s="60"/>
      <c r="T3795" s="43"/>
    </row>
    <row r="3796" s="1" customFormat="1" spans="1:20">
      <c r="A3796" s="114"/>
      <c r="D3796" s="114"/>
      <c r="F3796" s="114"/>
      <c r="J3796" s="114"/>
      <c r="K3796" s="86"/>
      <c r="L3796" s="86"/>
      <c r="R3796" s="43"/>
      <c r="S3796" s="60"/>
      <c r="T3796" s="43"/>
    </row>
    <row r="3797" s="1" customFormat="1" spans="1:20">
      <c r="A3797" s="114"/>
      <c r="D3797" s="114"/>
      <c r="F3797" s="114"/>
      <c r="J3797" s="114"/>
      <c r="K3797" s="86"/>
      <c r="L3797" s="86"/>
      <c r="R3797" s="43"/>
      <c r="S3797" s="60"/>
      <c r="T3797" s="43"/>
    </row>
    <row r="3798" s="1" customFormat="1" spans="1:20">
      <c r="A3798" s="114"/>
      <c r="D3798" s="114"/>
      <c r="F3798" s="114"/>
      <c r="J3798" s="114"/>
      <c r="K3798" s="86"/>
      <c r="L3798" s="86"/>
      <c r="R3798" s="43"/>
      <c r="S3798" s="60"/>
      <c r="T3798" s="43"/>
    </row>
    <row r="3799" s="1" customFormat="1" spans="1:20">
      <c r="A3799" s="114"/>
      <c r="D3799" s="114"/>
      <c r="F3799" s="114"/>
      <c r="J3799" s="114"/>
      <c r="K3799" s="86"/>
      <c r="L3799" s="86"/>
      <c r="R3799" s="43"/>
      <c r="S3799" s="60"/>
      <c r="T3799" s="43"/>
    </row>
    <row r="3800" s="1" customFormat="1" spans="1:20">
      <c r="A3800" s="114"/>
      <c r="D3800" s="114"/>
      <c r="F3800" s="114"/>
      <c r="J3800" s="114"/>
      <c r="K3800" s="86"/>
      <c r="L3800" s="86"/>
      <c r="R3800" s="43"/>
      <c r="S3800" s="60"/>
      <c r="T3800" s="43"/>
    </row>
    <row r="3801" s="1" customFormat="1" spans="1:20">
      <c r="A3801" s="114"/>
      <c r="D3801" s="114"/>
      <c r="F3801" s="114"/>
      <c r="J3801" s="114"/>
      <c r="K3801" s="86"/>
      <c r="L3801" s="86"/>
      <c r="R3801" s="43"/>
      <c r="S3801" s="60"/>
      <c r="T3801" s="43"/>
    </row>
    <row r="3802" s="1" customFormat="1" spans="1:20">
      <c r="A3802" s="114"/>
      <c r="D3802" s="114"/>
      <c r="F3802" s="114"/>
      <c r="J3802" s="114"/>
      <c r="K3802" s="86"/>
      <c r="L3802" s="86"/>
      <c r="R3802" s="43"/>
      <c r="S3802" s="60"/>
      <c r="T3802" s="43"/>
    </row>
    <row r="3803" s="1" customFormat="1" spans="1:20">
      <c r="A3803" s="114"/>
      <c r="D3803" s="114"/>
      <c r="F3803" s="114"/>
      <c r="J3803" s="114"/>
      <c r="K3803" s="86"/>
      <c r="L3803" s="86"/>
      <c r="R3803" s="43"/>
      <c r="S3803" s="60"/>
      <c r="T3803" s="43"/>
    </row>
    <row r="3804" s="1" customFormat="1" spans="1:20">
      <c r="A3804" s="114"/>
      <c r="D3804" s="114"/>
      <c r="F3804" s="114"/>
      <c r="J3804" s="114"/>
      <c r="K3804" s="86"/>
      <c r="L3804" s="86"/>
      <c r="R3804" s="43"/>
      <c r="S3804" s="60"/>
      <c r="T3804" s="43"/>
    </row>
    <row r="3805" s="1" customFormat="1" spans="1:20">
      <c r="A3805" s="114"/>
      <c r="D3805" s="114"/>
      <c r="F3805" s="114"/>
      <c r="J3805" s="114"/>
      <c r="K3805" s="86"/>
      <c r="L3805" s="86"/>
      <c r="R3805" s="43"/>
      <c r="S3805" s="60"/>
      <c r="T3805" s="43"/>
    </row>
    <row r="3806" s="1" customFormat="1" spans="1:20">
      <c r="A3806" s="114"/>
      <c r="D3806" s="114"/>
      <c r="F3806" s="114"/>
      <c r="J3806" s="114"/>
      <c r="K3806" s="86"/>
      <c r="L3806" s="86"/>
      <c r="R3806" s="43"/>
      <c r="S3806" s="60"/>
      <c r="T3806" s="43"/>
    </row>
    <row r="3807" s="1" customFormat="1" spans="1:20">
      <c r="A3807" s="114"/>
      <c r="D3807" s="114"/>
      <c r="F3807" s="114"/>
      <c r="J3807" s="114"/>
      <c r="K3807" s="86"/>
      <c r="L3807" s="86"/>
      <c r="R3807" s="43"/>
      <c r="S3807" s="60"/>
      <c r="T3807" s="43"/>
    </row>
    <row r="3808" s="1" customFormat="1" spans="1:20">
      <c r="A3808" s="114"/>
      <c r="D3808" s="114"/>
      <c r="F3808" s="114"/>
      <c r="J3808" s="114"/>
      <c r="K3808" s="86"/>
      <c r="L3808" s="86"/>
      <c r="R3808" s="43"/>
      <c r="S3808" s="60"/>
      <c r="T3808" s="43"/>
    </row>
    <row r="3809" s="1" customFormat="1" spans="1:20">
      <c r="A3809" s="114"/>
      <c r="D3809" s="114"/>
      <c r="F3809" s="114"/>
      <c r="J3809" s="114"/>
      <c r="K3809" s="86"/>
      <c r="L3809" s="86"/>
      <c r="R3809" s="43"/>
      <c r="S3809" s="60"/>
      <c r="T3809" s="43"/>
    </row>
    <row r="3810" s="1" customFormat="1" spans="1:20">
      <c r="A3810" s="114"/>
      <c r="D3810" s="114"/>
      <c r="F3810" s="114"/>
      <c r="J3810" s="114"/>
      <c r="K3810" s="86"/>
      <c r="L3810" s="86"/>
      <c r="R3810" s="43"/>
      <c r="S3810" s="60"/>
      <c r="T3810" s="43"/>
    </row>
    <row r="3811" s="1" customFormat="1" spans="1:20">
      <c r="A3811" s="114"/>
      <c r="D3811" s="114"/>
      <c r="F3811" s="114"/>
      <c r="J3811" s="114"/>
      <c r="K3811" s="86"/>
      <c r="L3811" s="86"/>
      <c r="R3811" s="43"/>
      <c r="S3811" s="60"/>
      <c r="T3811" s="43"/>
    </row>
    <row r="3812" s="1" customFormat="1" spans="1:20">
      <c r="A3812" s="114"/>
      <c r="D3812" s="114"/>
      <c r="F3812" s="114"/>
      <c r="J3812" s="114"/>
      <c r="K3812" s="86"/>
      <c r="L3812" s="86"/>
      <c r="R3812" s="43"/>
      <c r="S3812" s="60"/>
      <c r="T3812" s="43"/>
    </row>
    <row r="3813" s="1" customFormat="1" spans="1:20">
      <c r="A3813" s="114"/>
      <c r="D3813" s="114"/>
      <c r="F3813" s="114"/>
      <c r="J3813" s="114"/>
      <c r="K3813" s="86"/>
      <c r="L3813" s="86"/>
      <c r="R3813" s="43"/>
      <c r="S3813" s="60"/>
      <c r="T3813" s="43"/>
    </row>
    <row r="3814" s="1" customFormat="1" spans="1:20">
      <c r="A3814" s="114"/>
      <c r="D3814" s="114"/>
      <c r="F3814" s="114"/>
      <c r="J3814" s="114"/>
      <c r="K3814" s="86"/>
      <c r="L3814" s="86"/>
      <c r="R3814" s="43"/>
      <c r="S3814" s="60"/>
      <c r="T3814" s="43"/>
    </row>
    <row r="3815" s="1" customFormat="1" spans="1:20">
      <c r="A3815" s="114"/>
      <c r="D3815" s="114"/>
      <c r="F3815" s="114"/>
      <c r="J3815" s="114"/>
      <c r="K3815" s="86"/>
      <c r="L3815" s="86"/>
      <c r="R3815" s="43"/>
      <c r="S3815" s="60"/>
      <c r="T3815" s="43"/>
    </row>
    <row r="3816" s="1" customFormat="1" spans="1:20">
      <c r="A3816" s="114"/>
      <c r="D3816" s="114"/>
      <c r="F3816" s="114"/>
      <c r="J3816" s="114"/>
      <c r="K3816" s="86"/>
      <c r="L3816" s="86"/>
      <c r="R3816" s="43"/>
      <c r="S3816" s="60"/>
      <c r="T3816" s="43"/>
    </row>
    <row r="3817" s="1" customFormat="1" spans="1:20">
      <c r="A3817" s="114"/>
      <c r="D3817" s="114"/>
      <c r="F3817" s="114"/>
      <c r="J3817" s="114"/>
      <c r="K3817" s="86"/>
      <c r="L3817" s="86"/>
      <c r="R3817" s="43"/>
      <c r="S3817" s="60"/>
      <c r="T3817" s="43"/>
    </row>
    <row r="3818" s="1" customFormat="1" spans="1:20">
      <c r="A3818" s="114"/>
      <c r="D3818" s="114"/>
      <c r="F3818" s="114"/>
      <c r="J3818" s="114"/>
      <c r="K3818" s="86"/>
      <c r="L3818" s="86"/>
      <c r="R3818" s="43"/>
      <c r="S3818" s="60"/>
      <c r="T3818" s="43"/>
    </row>
    <row r="3819" s="1" customFormat="1" spans="1:20">
      <c r="A3819" s="114"/>
      <c r="D3819" s="114"/>
      <c r="F3819" s="114"/>
      <c r="J3819" s="114"/>
      <c r="K3819" s="86"/>
      <c r="L3819" s="86"/>
      <c r="R3819" s="43"/>
      <c r="S3819" s="60"/>
      <c r="T3819" s="43"/>
    </row>
    <row r="3820" s="1" customFormat="1" spans="1:20">
      <c r="A3820" s="114"/>
      <c r="D3820" s="114"/>
      <c r="F3820" s="114"/>
      <c r="J3820" s="114"/>
      <c r="K3820" s="86"/>
      <c r="L3820" s="86"/>
      <c r="R3820" s="43"/>
      <c r="S3820" s="60"/>
      <c r="T3820" s="43"/>
    </row>
    <row r="3821" s="1" customFormat="1" spans="1:20">
      <c r="A3821" s="114"/>
      <c r="D3821" s="114"/>
      <c r="F3821" s="114"/>
      <c r="J3821" s="114"/>
      <c r="K3821" s="86"/>
      <c r="L3821" s="86"/>
      <c r="R3821" s="43"/>
      <c r="S3821" s="60"/>
      <c r="T3821" s="43"/>
    </row>
    <row r="3822" s="1" customFormat="1" spans="1:20">
      <c r="A3822" s="114"/>
      <c r="D3822" s="114"/>
      <c r="F3822" s="114"/>
      <c r="J3822" s="114"/>
      <c r="K3822" s="86"/>
      <c r="L3822" s="86"/>
      <c r="R3822" s="43"/>
      <c r="S3822" s="60"/>
      <c r="T3822" s="43"/>
    </row>
    <row r="3823" s="1" customFormat="1" spans="1:20">
      <c r="A3823" s="114"/>
      <c r="D3823" s="114"/>
      <c r="F3823" s="114"/>
      <c r="J3823" s="114"/>
      <c r="K3823" s="86"/>
      <c r="L3823" s="86"/>
      <c r="R3823" s="43"/>
      <c r="S3823" s="60"/>
      <c r="T3823" s="43"/>
    </row>
    <row r="3824" s="1" customFormat="1" spans="1:20">
      <c r="A3824" s="114"/>
      <c r="D3824" s="114"/>
      <c r="F3824" s="114"/>
      <c r="J3824" s="114"/>
      <c r="K3824" s="86"/>
      <c r="L3824" s="86"/>
      <c r="R3824" s="43"/>
      <c r="S3824" s="60"/>
      <c r="T3824" s="43"/>
    </row>
    <row r="3825" s="1" customFormat="1" spans="1:20">
      <c r="A3825" s="114"/>
      <c r="D3825" s="114"/>
      <c r="F3825" s="114"/>
      <c r="J3825" s="114"/>
      <c r="K3825" s="86"/>
      <c r="L3825" s="86"/>
      <c r="R3825" s="43"/>
      <c r="S3825" s="60"/>
      <c r="T3825" s="43"/>
    </row>
    <row r="3826" s="1" customFormat="1" spans="1:20">
      <c r="A3826" s="114"/>
      <c r="D3826" s="114"/>
      <c r="F3826" s="114"/>
      <c r="J3826" s="114"/>
      <c r="K3826" s="86"/>
      <c r="L3826" s="86"/>
      <c r="R3826" s="43"/>
      <c r="S3826" s="60"/>
      <c r="T3826" s="43"/>
    </row>
    <row r="3827" s="1" customFormat="1" spans="1:20">
      <c r="A3827" s="114"/>
      <c r="D3827" s="114"/>
      <c r="F3827" s="114"/>
      <c r="J3827" s="114"/>
      <c r="K3827" s="86"/>
      <c r="L3827" s="86"/>
      <c r="R3827" s="43"/>
      <c r="S3827" s="60"/>
      <c r="T3827" s="43"/>
    </row>
    <row r="3828" s="1" customFormat="1" spans="1:20">
      <c r="A3828" s="114"/>
      <c r="D3828" s="114"/>
      <c r="F3828" s="114"/>
      <c r="J3828" s="114"/>
      <c r="K3828" s="86"/>
      <c r="L3828" s="86"/>
      <c r="R3828" s="43"/>
      <c r="S3828" s="60"/>
      <c r="T3828" s="43"/>
    </row>
    <row r="3829" s="1" customFormat="1" spans="1:20">
      <c r="A3829" s="114"/>
      <c r="D3829" s="114"/>
      <c r="F3829" s="114"/>
      <c r="J3829" s="114"/>
      <c r="K3829" s="86"/>
      <c r="L3829" s="86"/>
      <c r="R3829" s="43"/>
      <c r="S3829" s="60"/>
      <c r="T3829" s="43"/>
    </row>
    <row r="3830" s="1" customFormat="1" spans="1:20">
      <c r="A3830" s="114"/>
      <c r="D3830" s="114"/>
      <c r="F3830" s="114"/>
      <c r="J3830" s="114"/>
      <c r="K3830" s="86"/>
      <c r="L3830" s="86"/>
      <c r="R3830" s="43"/>
      <c r="S3830" s="60"/>
      <c r="T3830" s="43"/>
    </row>
    <row r="3831" s="1" customFormat="1" spans="1:20">
      <c r="A3831" s="114"/>
      <c r="D3831" s="114"/>
      <c r="F3831" s="114"/>
      <c r="J3831" s="114"/>
      <c r="K3831" s="86"/>
      <c r="L3831" s="86"/>
      <c r="R3831" s="43"/>
      <c r="S3831" s="60"/>
      <c r="T3831" s="43"/>
    </row>
    <row r="3832" s="1" customFormat="1" spans="1:20">
      <c r="A3832" s="114"/>
      <c r="D3832" s="114"/>
      <c r="F3832" s="114"/>
      <c r="J3832" s="114"/>
      <c r="K3832" s="86"/>
      <c r="L3832" s="86"/>
      <c r="R3832" s="43"/>
      <c r="S3832" s="60"/>
      <c r="T3832" s="43"/>
    </row>
    <row r="3833" s="1" customFormat="1" spans="1:20">
      <c r="A3833" s="114"/>
      <c r="D3833" s="114"/>
      <c r="F3833" s="114"/>
      <c r="J3833" s="114"/>
      <c r="K3833" s="86"/>
      <c r="L3833" s="86"/>
      <c r="R3833" s="43"/>
      <c r="S3833" s="60"/>
      <c r="T3833" s="43"/>
    </row>
    <row r="3834" s="1" customFormat="1" spans="1:20">
      <c r="A3834" s="114"/>
      <c r="D3834" s="114"/>
      <c r="F3834" s="114"/>
      <c r="J3834" s="114"/>
      <c r="K3834" s="86"/>
      <c r="L3834" s="86"/>
      <c r="R3834" s="43"/>
      <c r="S3834" s="60"/>
      <c r="T3834" s="43"/>
    </row>
    <row r="3835" s="1" customFormat="1" spans="1:20">
      <c r="A3835" s="114"/>
      <c r="D3835" s="114"/>
      <c r="F3835" s="114"/>
      <c r="J3835" s="114"/>
      <c r="K3835" s="86"/>
      <c r="L3835" s="86"/>
      <c r="R3835" s="43"/>
      <c r="S3835" s="60"/>
      <c r="T3835" s="43"/>
    </row>
    <row r="3836" s="1" customFormat="1" spans="1:20">
      <c r="A3836" s="114"/>
      <c r="D3836" s="114"/>
      <c r="F3836" s="114"/>
      <c r="J3836" s="114"/>
      <c r="K3836" s="86"/>
      <c r="L3836" s="86"/>
      <c r="R3836" s="43"/>
      <c r="S3836" s="60"/>
      <c r="T3836" s="43"/>
    </row>
    <row r="3837" s="1" customFormat="1" spans="1:20">
      <c r="A3837" s="114"/>
      <c r="D3837" s="114"/>
      <c r="F3837" s="114"/>
      <c r="J3837" s="114"/>
      <c r="K3837" s="86"/>
      <c r="L3837" s="86"/>
      <c r="R3837" s="43"/>
      <c r="S3837" s="60"/>
      <c r="T3837" s="43"/>
    </row>
    <row r="3838" s="1" customFormat="1" spans="1:20">
      <c r="A3838" s="114"/>
      <c r="D3838" s="114"/>
      <c r="F3838" s="114"/>
      <c r="J3838" s="114"/>
      <c r="K3838" s="86"/>
      <c r="L3838" s="86"/>
      <c r="R3838" s="43"/>
      <c r="S3838" s="60"/>
      <c r="T3838" s="43"/>
    </row>
    <row r="3839" s="1" customFormat="1" spans="1:20">
      <c r="A3839" s="114"/>
      <c r="D3839" s="114"/>
      <c r="F3839" s="114"/>
      <c r="J3839" s="114"/>
      <c r="K3839" s="86"/>
      <c r="L3839" s="86"/>
      <c r="R3839" s="43"/>
      <c r="S3839" s="60"/>
      <c r="T3839" s="43"/>
    </row>
    <row r="3840" s="1" customFormat="1" spans="1:20">
      <c r="A3840" s="114"/>
      <c r="D3840" s="114"/>
      <c r="F3840" s="114"/>
      <c r="J3840" s="114"/>
      <c r="K3840" s="86"/>
      <c r="L3840" s="86"/>
      <c r="R3840" s="43"/>
      <c r="S3840" s="60"/>
      <c r="T3840" s="43"/>
    </row>
    <row r="3841" s="1" customFormat="1" spans="1:20">
      <c r="A3841" s="114"/>
      <c r="D3841" s="114"/>
      <c r="F3841" s="114"/>
      <c r="J3841" s="114"/>
      <c r="K3841" s="86"/>
      <c r="L3841" s="86"/>
      <c r="R3841" s="43"/>
      <c r="S3841" s="60"/>
      <c r="T3841" s="43"/>
    </row>
    <row r="3842" s="1" customFormat="1" spans="1:20">
      <c r="A3842" s="114"/>
      <c r="D3842" s="114"/>
      <c r="F3842" s="114"/>
      <c r="J3842" s="114"/>
      <c r="K3842" s="86"/>
      <c r="L3842" s="86"/>
      <c r="R3842" s="43"/>
      <c r="S3842" s="60"/>
      <c r="T3842" s="43"/>
    </row>
    <row r="3843" s="1" customFormat="1" spans="1:20">
      <c r="A3843" s="114"/>
      <c r="D3843" s="114"/>
      <c r="F3843" s="114"/>
      <c r="J3843" s="114"/>
      <c r="K3843" s="86"/>
      <c r="L3843" s="86"/>
      <c r="R3843" s="43"/>
      <c r="S3843" s="60"/>
      <c r="T3843" s="43"/>
    </row>
    <row r="3844" s="1" customFormat="1" spans="1:20">
      <c r="A3844" s="114"/>
      <c r="D3844" s="114"/>
      <c r="F3844" s="114"/>
      <c r="J3844" s="114"/>
      <c r="K3844" s="86"/>
      <c r="L3844" s="86"/>
      <c r="R3844" s="43"/>
      <c r="S3844" s="60"/>
      <c r="T3844" s="43"/>
    </row>
    <row r="3845" s="1" customFormat="1" spans="1:20">
      <c r="A3845" s="114"/>
      <c r="D3845" s="114"/>
      <c r="F3845" s="114"/>
      <c r="J3845" s="114"/>
      <c r="K3845" s="86"/>
      <c r="L3845" s="86"/>
      <c r="R3845" s="43"/>
      <c r="S3845" s="60"/>
      <c r="T3845" s="43"/>
    </row>
    <row r="3846" s="1" customFormat="1" spans="1:20">
      <c r="A3846" s="114"/>
      <c r="D3846" s="114"/>
      <c r="F3846" s="114"/>
      <c r="J3846" s="114"/>
      <c r="K3846" s="86"/>
      <c r="L3846" s="86"/>
      <c r="R3846" s="43"/>
      <c r="S3846" s="60"/>
      <c r="T3846" s="43"/>
    </row>
    <row r="3847" s="1" customFormat="1" spans="1:20">
      <c r="A3847" s="114"/>
      <c r="D3847" s="114"/>
      <c r="F3847" s="114"/>
      <c r="J3847" s="114"/>
      <c r="K3847" s="86"/>
      <c r="L3847" s="86"/>
      <c r="R3847" s="43"/>
      <c r="S3847" s="60"/>
      <c r="T3847" s="43"/>
    </row>
    <row r="3848" s="1" customFormat="1" spans="1:20">
      <c r="A3848" s="114"/>
      <c r="D3848" s="114"/>
      <c r="F3848" s="114"/>
      <c r="J3848" s="114"/>
      <c r="K3848" s="86"/>
      <c r="L3848" s="86"/>
      <c r="R3848" s="43"/>
      <c r="S3848" s="60"/>
      <c r="T3848" s="43"/>
    </row>
    <row r="3849" s="1" customFormat="1" spans="1:20">
      <c r="A3849" s="114"/>
      <c r="D3849" s="114"/>
      <c r="F3849" s="114"/>
      <c r="J3849" s="114"/>
      <c r="K3849" s="86"/>
      <c r="L3849" s="86"/>
      <c r="R3849" s="43"/>
      <c r="S3849" s="60"/>
      <c r="T3849" s="43"/>
    </row>
    <row r="3850" s="1" customFormat="1" spans="1:20">
      <c r="A3850" s="114"/>
      <c r="D3850" s="114"/>
      <c r="F3850" s="114"/>
      <c r="J3850" s="114"/>
      <c r="K3850" s="86"/>
      <c r="L3850" s="86"/>
      <c r="R3850" s="43"/>
      <c r="S3850" s="60"/>
      <c r="T3850" s="43"/>
    </row>
    <row r="3851" s="1" customFormat="1" spans="1:20">
      <c r="A3851" s="114"/>
      <c r="D3851" s="114"/>
      <c r="F3851" s="114"/>
      <c r="J3851" s="114"/>
      <c r="K3851" s="86"/>
      <c r="L3851" s="86"/>
      <c r="R3851" s="43"/>
      <c r="S3851" s="60"/>
      <c r="T3851" s="43"/>
    </row>
    <row r="3852" s="1" customFormat="1" spans="1:20">
      <c r="A3852" s="114"/>
      <c r="D3852" s="114"/>
      <c r="F3852" s="114"/>
      <c r="J3852" s="114"/>
      <c r="K3852" s="86"/>
      <c r="L3852" s="86"/>
      <c r="R3852" s="43"/>
      <c r="S3852" s="60"/>
      <c r="T3852" s="43"/>
    </row>
    <row r="3853" s="1" customFormat="1" spans="1:20">
      <c r="A3853" s="114"/>
      <c r="D3853" s="114"/>
      <c r="F3853" s="114"/>
      <c r="J3853" s="114"/>
      <c r="K3853" s="86"/>
      <c r="L3853" s="86"/>
      <c r="R3853" s="43"/>
      <c r="S3853" s="60"/>
      <c r="T3853" s="43"/>
    </row>
    <row r="3854" s="1" customFormat="1" spans="1:20">
      <c r="A3854" s="114"/>
      <c r="D3854" s="114"/>
      <c r="F3854" s="114"/>
      <c r="J3854" s="114"/>
      <c r="K3854" s="86"/>
      <c r="L3854" s="86"/>
      <c r="R3854" s="43"/>
      <c r="S3854" s="60"/>
      <c r="T3854" s="43"/>
    </row>
    <row r="3855" s="1" customFormat="1" spans="1:20">
      <c r="A3855" s="114"/>
      <c r="D3855" s="114"/>
      <c r="F3855" s="114"/>
      <c r="J3855" s="114"/>
      <c r="K3855" s="86"/>
      <c r="L3855" s="86"/>
      <c r="R3855" s="43"/>
      <c r="S3855" s="60"/>
      <c r="T3855" s="43"/>
    </row>
    <row r="3856" s="1" customFormat="1" spans="1:20">
      <c r="A3856" s="114"/>
      <c r="D3856" s="114"/>
      <c r="F3856" s="114"/>
      <c r="J3856" s="114"/>
      <c r="K3856" s="86"/>
      <c r="L3856" s="86"/>
      <c r="R3856" s="43"/>
      <c r="S3856" s="60"/>
      <c r="T3856" s="43"/>
    </row>
    <row r="3857" s="1" customFormat="1" spans="1:20">
      <c r="A3857" s="114"/>
      <c r="D3857" s="114"/>
      <c r="F3857" s="114"/>
      <c r="J3857" s="114"/>
      <c r="K3857" s="86"/>
      <c r="L3857" s="86"/>
      <c r="R3857" s="43"/>
      <c r="S3857" s="60"/>
      <c r="T3857" s="43"/>
    </row>
    <row r="3858" s="1" customFormat="1" spans="1:20">
      <c r="A3858" s="114"/>
      <c r="D3858" s="114"/>
      <c r="F3858" s="114"/>
      <c r="J3858" s="114"/>
      <c r="K3858" s="86"/>
      <c r="L3858" s="86"/>
      <c r="R3858" s="43"/>
      <c r="S3858" s="60"/>
      <c r="T3858" s="43"/>
    </row>
    <row r="3859" s="1" customFormat="1" spans="1:20">
      <c r="A3859" s="114"/>
      <c r="D3859" s="114"/>
      <c r="F3859" s="114"/>
      <c r="J3859" s="114"/>
      <c r="K3859" s="86"/>
      <c r="L3859" s="86"/>
      <c r="R3859" s="43"/>
      <c r="S3859" s="60"/>
      <c r="T3859" s="43"/>
    </row>
    <row r="3860" s="1" customFormat="1" spans="1:20">
      <c r="A3860" s="114"/>
      <c r="D3860" s="114"/>
      <c r="F3860" s="114"/>
      <c r="J3860" s="114"/>
      <c r="K3860" s="86"/>
      <c r="L3860" s="86"/>
      <c r="R3860" s="43"/>
      <c r="S3860" s="60"/>
      <c r="T3860" s="43"/>
    </row>
    <row r="3861" s="1" customFormat="1" spans="1:20">
      <c r="A3861" s="114"/>
      <c r="D3861" s="114"/>
      <c r="F3861" s="114"/>
      <c r="J3861" s="114"/>
      <c r="K3861" s="86"/>
      <c r="L3861" s="86"/>
      <c r="R3861" s="43"/>
      <c r="S3861" s="60"/>
      <c r="T3861" s="43"/>
    </row>
    <row r="3862" s="1" customFormat="1" spans="1:20">
      <c r="A3862" s="114"/>
      <c r="D3862" s="114"/>
      <c r="F3862" s="114"/>
      <c r="J3862" s="114"/>
      <c r="K3862" s="86"/>
      <c r="L3862" s="86"/>
      <c r="R3862" s="43"/>
      <c r="S3862" s="60"/>
      <c r="T3862" s="43"/>
    </row>
    <row r="3863" s="1" customFormat="1" spans="1:20">
      <c r="A3863" s="114"/>
      <c r="D3863" s="114"/>
      <c r="F3863" s="114"/>
      <c r="J3863" s="114"/>
      <c r="K3863" s="86"/>
      <c r="L3863" s="86"/>
      <c r="R3863" s="43"/>
      <c r="S3863" s="60"/>
      <c r="T3863" s="43"/>
    </row>
    <row r="3864" s="1" customFormat="1" spans="1:20">
      <c r="A3864" s="114"/>
      <c r="D3864" s="114"/>
      <c r="F3864" s="114"/>
      <c r="J3864" s="114"/>
      <c r="K3864" s="86"/>
      <c r="L3864" s="86"/>
      <c r="R3864" s="43"/>
      <c r="S3864" s="60"/>
      <c r="T3864" s="43"/>
    </row>
    <row r="3865" s="1" customFormat="1" spans="1:20">
      <c r="A3865" s="114"/>
      <c r="D3865" s="114"/>
      <c r="F3865" s="114"/>
      <c r="J3865" s="114"/>
      <c r="K3865" s="86"/>
      <c r="L3865" s="86"/>
      <c r="R3865" s="43"/>
      <c r="S3865" s="60"/>
      <c r="T3865" s="43"/>
    </row>
    <row r="3866" s="1" customFormat="1" spans="1:20">
      <c r="A3866" s="114"/>
      <c r="D3866" s="114"/>
      <c r="F3866" s="114"/>
      <c r="J3866" s="114"/>
      <c r="K3866" s="86"/>
      <c r="L3866" s="86"/>
      <c r="R3866" s="43"/>
      <c r="S3866" s="60"/>
      <c r="T3866" s="43"/>
    </row>
    <row r="3867" s="1" customFormat="1" spans="1:20">
      <c r="A3867" s="114"/>
      <c r="D3867" s="114"/>
      <c r="F3867" s="114"/>
      <c r="J3867" s="114"/>
      <c r="K3867" s="86"/>
      <c r="L3867" s="86"/>
      <c r="R3867" s="43"/>
      <c r="S3867" s="60"/>
      <c r="T3867" s="43"/>
    </row>
    <row r="3868" s="1" customFormat="1" spans="1:20">
      <c r="A3868" s="114"/>
      <c r="D3868" s="114"/>
      <c r="F3868" s="114"/>
      <c r="J3868" s="114"/>
      <c r="K3868" s="86"/>
      <c r="L3868" s="86"/>
      <c r="R3868" s="43"/>
      <c r="S3868" s="60"/>
      <c r="T3868" s="43"/>
    </row>
    <row r="3869" s="1" customFormat="1" spans="1:20">
      <c r="A3869" s="114"/>
      <c r="D3869" s="114"/>
      <c r="F3869" s="114"/>
      <c r="J3869" s="114"/>
      <c r="K3869" s="86"/>
      <c r="L3869" s="86"/>
      <c r="R3869" s="43"/>
      <c r="S3869" s="60"/>
      <c r="T3869" s="43"/>
    </row>
    <row r="3870" s="1" customFormat="1" spans="1:20">
      <c r="A3870" s="114"/>
      <c r="D3870" s="114"/>
      <c r="F3870" s="114"/>
      <c r="J3870" s="114"/>
      <c r="K3870" s="86"/>
      <c r="L3870" s="86"/>
      <c r="R3870" s="43"/>
      <c r="S3870" s="60"/>
      <c r="T3870" s="43"/>
    </row>
    <row r="3871" s="1" customFormat="1" spans="1:20">
      <c r="A3871" s="114"/>
      <c r="D3871" s="114"/>
      <c r="F3871" s="114"/>
      <c r="J3871" s="114"/>
      <c r="K3871" s="86"/>
      <c r="L3871" s="86"/>
      <c r="R3871" s="43"/>
      <c r="S3871" s="60"/>
      <c r="T3871" s="43"/>
    </row>
    <row r="3872" s="1" customFormat="1" spans="1:20">
      <c r="A3872" s="114"/>
      <c r="D3872" s="114"/>
      <c r="F3872" s="114"/>
      <c r="J3872" s="114"/>
      <c r="K3872" s="86"/>
      <c r="L3872" s="86"/>
      <c r="R3872" s="43"/>
      <c r="S3872" s="60"/>
      <c r="T3872" s="43"/>
    </row>
    <row r="3873" s="1" customFormat="1" spans="1:20">
      <c r="A3873" s="114"/>
      <c r="D3873" s="114"/>
      <c r="F3873" s="114"/>
      <c r="J3873" s="114"/>
      <c r="K3873" s="86"/>
      <c r="L3873" s="86"/>
      <c r="R3873" s="43"/>
      <c r="S3873" s="60"/>
      <c r="T3873" s="43"/>
    </row>
    <row r="3874" s="1" customFormat="1" spans="1:20">
      <c r="A3874" s="114"/>
      <c r="D3874" s="114"/>
      <c r="F3874" s="114"/>
      <c r="J3874" s="114"/>
      <c r="K3874" s="86"/>
      <c r="L3874" s="86"/>
      <c r="R3874" s="43"/>
      <c r="S3874" s="60"/>
      <c r="T3874" s="43"/>
    </row>
    <row r="3875" s="1" customFormat="1" spans="1:20">
      <c r="A3875" s="114"/>
      <c r="D3875" s="114"/>
      <c r="F3875" s="114"/>
      <c r="J3875" s="114"/>
      <c r="K3875" s="86"/>
      <c r="L3875" s="86"/>
      <c r="R3875" s="43"/>
      <c r="S3875" s="60"/>
      <c r="T3875" s="43"/>
    </row>
    <row r="3876" s="1" customFormat="1" spans="1:20">
      <c r="A3876" s="114"/>
      <c r="D3876" s="114"/>
      <c r="F3876" s="114"/>
      <c r="J3876" s="114"/>
      <c r="K3876" s="86"/>
      <c r="L3876" s="86"/>
      <c r="R3876" s="43"/>
      <c r="S3876" s="60"/>
      <c r="T3876" s="43"/>
    </row>
    <row r="3877" s="1" customFormat="1" spans="1:20">
      <c r="A3877" s="114"/>
      <c r="D3877" s="114"/>
      <c r="F3877" s="114"/>
      <c r="J3877" s="114"/>
      <c r="K3877" s="86"/>
      <c r="L3877" s="86"/>
      <c r="R3877" s="43"/>
      <c r="S3877" s="60"/>
      <c r="T3877" s="43"/>
    </row>
    <row r="3878" s="1" customFormat="1" spans="1:20">
      <c r="A3878" s="114"/>
      <c r="D3878" s="114"/>
      <c r="F3878" s="114"/>
      <c r="J3878" s="114"/>
      <c r="K3878" s="86"/>
      <c r="L3878" s="86"/>
      <c r="R3878" s="43"/>
      <c r="S3878" s="60"/>
      <c r="T3878" s="43"/>
    </row>
    <row r="3879" s="1" customFormat="1" spans="1:20">
      <c r="A3879" s="114"/>
      <c r="D3879" s="114"/>
      <c r="F3879" s="114"/>
      <c r="J3879" s="114"/>
      <c r="K3879" s="86"/>
      <c r="L3879" s="86"/>
      <c r="R3879" s="43"/>
      <c r="S3879" s="60"/>
      <c r="T3879" s="43"/>
    </row>
    <row r="3880" s="1" customFormat="1" spans="1:20">
      <c r="A3880" s="114"/>
      <c r="D3880" s="114"/>
      <c r="F3880" s="114"/>
      <c r="J3880" s="114"/>
      <c r="K3880" s="86"/>
      <c r="L3880" s="86"/>
      <c r="R3880" s="43"/>
      <c r="S3880" s="60"/>
      <c r="T3880" s="43"/>
    </row>
    <row r="3881" s="1" customFormat="1" spans="1:20">
      <c r="A3881" s="114"/>
      <c r="D3881" s="114"/>
      <c r="F3881" s="114"/>
      <c r="J3881" s="114"/>
      <c r="K3881" s="86"/>
      <c r="L3881" s="86"/>
      <c r="R3881" s="43"/>
      <c r="S3881" s="60"/>
      <c r="T3881" s="43"/>
    </row>
    <row r="3882" s="1" customFormat="1" spans="1:20">
      <c r="A3882" s="114"/>
      <c r="D3882" s="114"/>
      <c r="F3882" s="114"/>
      <c r="J3882" s="114"/>
      <c r="K3882" s="86"/>
      <c r="L3882" s="86"/>
      <c r="R3882" s="43"/>
      <c r="S3882" s="60"/>
      <c r="T3882" s="43"/>
    </row>
    <row r="3883" s="1" customFormat="1" spans="1:20">
      <c r="A3883" s="114"/>
      <c r="D3883" s="114"/>
      <c r="F3883" s="114"/>
      <c r="J3883" s="114"/>
      <c r="K3883" s="86"/>
      <c r="L3883" s="86"/>
      <c r="R3883" s="43"/>
      <c r="S3883" s="60"/>
      <c r="T3883" s="43"/>
    </row>
    <row r="3884" s="1" customFormat="1" spans="1:20">
      <c r="A3884" s="114"/>
      <c r="D3884" s="114"/>
      <c r="F3884" s="114"/>
      <c r="J3884" s="114"/>
      <c r="K3884" s="86"/>
      <c r="L3884" s="86"/>
      <c r="R3884" s="43"/>
      <c r="S3884" s="60"/>
      <c r="T3884" s="43"/>
    </row>
    <row r="3885" s="1" customFormat="1" spans="1:20">
      <c r="A3885" s="114"/>
      <c r="D3885" s="114"/>
      <c r="F3885" s="114"/>
      <c r="J3885" s="114"/>
      <c r="K3885" s="86"/>
      <c r="L3885" s="86"/>
      <c r="R3885" s="43"/>
      <c r="S3885" s="60"/>
      <c r="T3885" s="43"/>
    </row>
    <row r="3886" s="1" customFormat="1" spans="1:20">
      <c r="A3886" s="114"/>
      <c r="D3886" s="114"/>
      <c r="F3886" s="114"/>
      <c r="J3886" s="114"/>
      <c r="K3886" s="86"/>
      <c r="L3886" s="86"/>
      <c r="R3886" s="43"/>
      <c r="S3886" s="60"/>
      <c r="T3886" s="43"/>
    </row>
    <row r="3887" s="1" customFormat="1" spans="1:20">
      <c r="A3887" s="114"/>
      <c r="D3887" s="114"/>
      <c r="F3887" s="114"/>
      <c r="J3887" s="114"/>
      <c r="K3887" s="86"/>
      <c r="L3887" s="86"/>
      <c r="R3887" s="43"/>
      <c r="S3887" s="60"/>
      <c r="T3887" s="43"/>
    </row>
    <row r="3888" s="1" customFormat="1" spans="1:20">
      <c r="A3888" s="114"/>
      <c r="D3888" s="114"/>
      <c r="F3888" s="114"/>
      <c r="J3888" s="114"/>
      <c r="K3888" s="86"/>
      <c r="L3888" s="86"/>
      <c r="R3888" s="43"/>
      <c r="S3888" s="60"/>
      <c r="T3888" s="43"/>
    </row>
    <row r="3889" s="1" customFormat="1" spans="1:20">
      <c r="A3889" s="114"/>
      <c r="D3889" s="114"/>
      <c r="F3889" s="114"/>
      <c r="J3889" s="114"/>
      <c r="K3889" s="86"/>
      <c r="L3889" s="86"/>
      <c r="R3889" s="43"/>
      <c r="S3889" s="60"/>
      <c r="T3889" s="43"/>
    </row>
    <row r="3890" s="1" customFormat="1" spans="1:20">
      <c r="A3890" s="114"/>
      <c r="D3890" s="114"/>
      <c r="F3890" s="114"/>
      <c r="J3890" s="114"/>
      <c r="K3890" s="86"/>
      <c r="L3890" s="86"/>
      <c r="R3890" s="43"/>
      <c r="S3890" s="60"/>
      <c r="T3890" s="43"/>
    </row>
    <row r="3891" s="1" customFormat="1" spans="1:20">
      <c r="A3891" s="114"/>
      <c r="D3891" s="114"/>
      <c r="F3891" s="114"/>
      <c r="J3891" s="114"/>
      <c r="K3891" s="86"/>
      <c r="L3891" s="86"/>
      <c r="R3891" s="43"/>
      <c r="S3891" s="60"/>
      <c r="T3891" s="43"/>
    </row>
    <row r="3892" s="1" customFormat="1" spans="1:20">
      <c r="A3892" s="114"/>
      <c r="D3892" s="114"/>
      <c r="F3892" s="114"/>
      <c r="J3892" s="114"/>
      <c r="K3892" s="86"/>
      <c r="L3892" s="86"/>
      <c r="R3892" s="43"/>
      <c r="S3892" s="60"/>
      <c r="T3892" s="43"/>
    </row>
    <row r="3893" s="1" customFormat="1" spans="1:20">
      <c r="A3893" s="114"/>
      <c r="D3893" s="114"/>
      <c r="F3893" s="114"/>
      <c r="J3893" s="114"/>
      <c r="K3893" s="86"/>
      <c r="L3893" s="86"/>
      <c r="R3893" s="43"/>
      <c r="S3893" s="60"/>
      <c r="T3893" s="43"/>
    </row>
    <row r="3894" s="1" customFormat="1" spans="1:20">
      <c r="A3894" s="114"/>
      <c r="D3894" s="114"/>
      <c r="F3894" s="114"/>
      <c r="J3894" s="114"/>
      <c r="K3894" s="86"/>
      <c r="L3894" s="86"/>
      <c r="R3894" s="43"/>
      <c r="S3894" s="60"/>
      <c r="T3894" s="43"/>
    </row>
    <row r="3895" s="1" customFormat="1" spans="1:20">
      <c r="A3895" s="114"/>
      <c r="D3895" s="114"/>
      <c r="F3895" s="114"/>
      <c r="J3895" s="114"/>
      <c r="K3895" s="86"/>
      <c r="L3895" s="86"/>
      <c r="R3895" s="43"/>
      <c r="S3895" s="60"/>
      <c r="T3895" s="43"/>
    </row>
    <row r="3896" s="1" customFormat="1" spans="1:20">
      <c r="A3896" s="114"/>
      <c r="D3896" s="114"/>
      <c r="F3896" s="114"/>
      <c r="J3896" s="114"/>
      <c r="K3896" s="86"/>
      <c r="L3896" s="86"/>
      <c r="R3896" s="43"/>
      <c r="S3896" s="60"/>
      <c r="T3896" s="43"/>
    </row>
    <row r="3897" s="1" customFormat="1" spans="1:20">
      <c r="A3897" s="114"/>
      <c r="D3897" s="114"/>
      <c r="F3897" s="114"/>
      <c r="J3897" s="114"/>
      <c r="K3897" s="86"/>
      <c r="L3897" s="86"/>
      <c r="R3897" s="43"/>
      <c r="S3897" s="60"/>
      <c r="T3897" s="43"/>
    </row>
    <row r="3898" s="1" customFormat="1" spans="1:20">
      <c r="A3898" s="114"/>
      <c r="D3898" s="114"/>
      <c r="F3898" s="114"/>
      <c r="J3898" s="114"/>
      <c r="K3898" s="86"/>
      <c r="L3898" s="86"/>
      <c r="R3898" s="43"/>
      <c r="S3898" s="60"/>
      <c r="T3898" s="43"/>
    </row>
    <row r="3899" s="1" customFormat="1" spans="1:20">
      <c r="A3899" s="114"/>
      <c r="D3899" s="114"/>
      <c r="F3899" s="114"/>
      <c r="J3899" s="114"/>
      <c r="K3899" s="86"/>
      <c r="L3899" s="86"/>
      <c r="R3899" s="43"/>
      <c r="S3899" s="60"/>
      <c r="T3899" s="43"/>
    </row>
    <row r="3900" s="1" customFormat="1" spans="1:20">
      <c r="A3900" s="114"/>
      <c r="D3900" s="114"/>
      <c r="F3900" s="114"/>
      <c r="J3900" s="114"/>
      <c r="K3900" s="86"/>
      <c r="L3900" s="86"/>
      <c r="R3900" s="43"/>
      <c r="S3900" s="60"/>
      <c r="T3900" s="43"/>
    </row>
    <row r="3901" s="1" customFormat="1" spans="1:20">
      <c r="A3901" s="114"/>
      <c r="D3901" s="114"/>
      <c r="F3901" s="114"/>
      <c r="J3901" s="114"/>
      <c r="K3901" s="86"/>
      <c r="L3901" s="86"/>
      <c r="R3901" s="43"/>
      <c r="S3901" s="60"/>
      <c r="T3901" s="43"/>
    </row>
    <row r="3902" s="1" customFormat="1" spans="1:20">
      <c r="A3902" s="114"/>
      <c r="D3902" s="114"/>
      <c r="F3902" s="114"/>
      <c r="J3902" s="114"/>
      <c r="K3902" s="86"/>
      <c r="L3902" s="86"/>
      <c r="R3902" s="43"/>
      <c r="S3902" s="60"/>
      <c r="T3902" s="43"/>
    </row>
    <row r="3903" s="1" customFormat="1" spans="1:20">
      <c r="A3903" s="114"/>
      <c r="D3903" s="114"/>
      <c r="F3903" s="114"/>
      <c r="J3903" s="114"/>
      <c r="K3903" s="86"/>
      <c r="L3903" s="86"/>
      <c r="R3903" s="43"/>
      <c r="S3903" s="60"/>
      <c r="T3903" s="43"/>
    </row>
    <row r="3904" s="1" customFormat="1" spans="1:20">
      <c r="A3904" s="114"/>
      <c r="D3904" s="114"/>
      <c r="F3904" s="114"/>
      <c r="J3904" s="114"/>
      <c r="K3904" s="86"/>
      <c r="L3904" s="86"/>
      <c r="R3904" s="43"/>
      <c r="S3904" s="60"/>
      <c r="T3904" s="43"/>
    </row>
    <row r="3905" s="1" customFormat="1" spans="1:20">
      <c r="A3905" s="114"/>
      <c r="D3905" s="114"/>
      <c r="F3905" s="114"/>
      <c r="J3905" s="114"/>
      <c r="K3905" s="86"/>
      <c r="L3905" s="86"/>
      <c r="R3905" s="43"/>
      <c r="S3905" s="60"/>
      <c r="T3905" s="43"/>
    </row>
    <row r="3906" s="1" customFormat="1" spans="1:20">
      <c r="A3906" s="114"/>
      <c r="D3906" s="114"/>
      <c r="F3906" s="114"/>
      <c r="J3906" s="114"/>
      <c r="K3906" s="86"/>
      <c r="L3906" s="86"/>
      <c r="R3906" s="43"/>
      <c r="S3906" s="60"/>
      <c r="T3906" s="43"/>
    </row>
    <row r="3907" s="1" customFormat="1" spans="1:20">
      <c r="A3907" s="114"/>
      <c r="D3907" s="114"/>
      <c r="F3907" s="114"/>
      <c r="J3907" s="114"/>
      <c r="K3907" s="86"/>
      <c r="L3907" s="86"/>
      <c r="R3907" s="43"/>
      <c r="S3907" s="60"/>
      <c r="T3907" s="43"/>
    </row>
    <row r="3908" s="1" customFormat="1" spans="1:20">
      <c r="A3908" s="114"/>
      <c r="D3908" s="114"/>
      <c r="F3908" s="114"/>
      <c r="J3908" s="114"/>
      <c r="K3908" s="86"/>
      <c r="L3908" s="86"/>
      <c r="R3908" s="43"/>
      <c r="S3908" s="60"/>
      <c r="T3908" s="43"/>
    </row>
    <row r="3909" s="1" customFormat="1" spans="1:20">
      <c r="A3909" s="114"/>
      <c r="D3909" s="114"/>
      <c r="F3909" s="114"/>
      <c r="J3909" s="114"/>
      <c r="K3909" s="86"/>
      <c r="L3909" s="86"/>
      <c r="R3909" s="43"/>
      <c r="S3909" s="60"/>
      <c r="T3909" s="43"/>
    </row>
    <row r="3910" s="1" customFormat="1" spans="1:20">
      <c r="A3910" s="114"/>
      <c r="D3910" s="114"/>
      <c r="F3910" s="114"/>
      <c r="J3910" s="114"/>
      <c r="K3910" s="86"/>
      <c r="L3910" s="86"/>
      <c r="R3910" s="43"/>
      <c r="S3910" s="60"/>
      <c r="T3910" s="43"/>
    </row>
    <row r="3911" s="1" customFormat="1" spans="1:20">
      <c r="A3911" s="114"/>
      <c r="D3911" s="114"/>
      <c r="F3911" s="114"/>
      <c r="J3911" s="114"/>
      <c r="K3911" s="86"/>
      <c r="L3911" s="86"/>
      <c r="R3911" s="43"/>
      <c r="S3911" s="60"/>
      <c r="T3911" s="43"/>
    </row>
    <row r="3912" s="1" customFormat="1" spans="1:20">
      <c r="A3912" s="114"/>
      <c r="D3912" s="114"/>
      <c r="F3912" s="114"/>
      <c r="J3912" s="114"/>
      <c r="K3912" s="86"/>
      <c r="L3912" s="86"/>
      <c r="R3912" s="43"/>
      <c r="S3912" s="60"/>
      <c r="T3912" s="43"/>
    </row>
    <row r="3913" s="1" customFormat="1" spans="1:20">
      <c r="A3913" s="114"/>
      <c r="D3913" s="114"/>
      <c r="F3913" s="114"/>
      <c r="J3913" s="114"/>
      <c r="K3913" s="86"/>
      <c r="L3913" s="86"/>
      <c r="R3913" s="43"/>
      <c r="S3913" s="60"/>
      <c r="T3913" s="43"/>
    </row>
    <row r="3914" s="1" customFormat="1" spans="1:20">
      <c r="A3914" s="114"/>
      <c r="D3914" s="114"/>
      <c r="F3914" s="114"/>
      <c r="J3914" s="114"/>
      <c r="K3914" s="86"/>
      <c r="L3914" s="86"/>
      <c r="R3914" s="43"/>
      <c r="S3914" s="60"/>
      <c r="T3914" s="43"/>
    </row>
    <row r="3915" s="1" customFormat="1" spans="1:20">
      <c r="A3915" s="114"/>
      <c r="D3915" s="114"/>
      <c r="F3915" s="114"/>
      <c r="J3915" s="114"/>
      <c r="K3915" s="86"/>
      <c r="L3915" s="86"/>
      <c r="R3915" s="43"/>
      <c r="S3915" s="60"/>
      <c r="T3915" s="43"/>
    </row>
    <row r="3916" s="1" customFormat="1" spans="1:20">
      <c r="A3916" s="114"/>
      <c r="D3916" s="114"/>
      <c r="F3916" s="114"/>
      <c r="J3916" s="114"/>
      <c r="K3916" s="86"/>
      <c r="L3916" s="86"/>
      <c r="R3916" s="43"/>
      <c r="S3916" s="60"/>
      <c r="T3916" s="43"/>
    </row>
    <row r="3917" s="1" customFormat="1" spans="1:20">
      <c r="A3917" s="114"/>
      <c r="D3917" s="114"/>
      <c r="F3917" s="114"/>
      <c r="J3917" s="114"/>
      <c r="K3917" s="86"/>
      <c r="L3917" s="86"/>
      <c r="R3917" s="43"/>
      <c r="S3917" s="60"/>
      <c r="T3917" s="43"/>
    </row>
    <row r="3918" s="1" customFormat="1" spans="1:20">
      <c r="A3918" s="114"/>
      <c r="D3918" s="114"/>
      <c r="F3918" s="114"/>
      <c r="J3918" s="114"/>
      <c r="K3918" s="86"/>
      <c r="L3918" s="86"/>
      <c r="R3918" s="43"/>
      <c r="S3918" s="60"/>
      <c r="T3918" s="43"/>
    </row>
    <row r="3919" s="1" customFormat="1" spans="1:20">
      <c r="A3919" s="114"/>
      <c r="D3919" s="114"/>
      <c r="F3919" s="114"/>
      <c r="J3919" s="114"/>
      <c r="K3919" s="86"/>
      <c r="L3919" s="86"/>
      <c r="R3919" s="43"/>
      <c r="S3919" s="60"/>
      <c r="T3919" s="43"/>
    </row>
    <row r="3920" s="1" customFormat="1" spans="1:20">
      <c r="A3920" s="114"/>
      <c r="D3920" s="114"/>
      <c r="F3920" s="114"/>
      <c r="J3920" s="114"/>
      <c r="K3920" s="86"/>
      <c r="L3920" s="86"/>
      <c r="R3920" s="43"/>
      <c r="S3920" s="60"/>
      <c r="T3920" s="43"/>
    </row>
    <row r="3921" s="1" customFormat="1" spans="1:20">
      <c r="A3921" s="114"/>
      <c r="D3921" s="114"/>
      <c r="F3921" s="114"/>
      <c r="J3921" s="114"/>
      <c r="K3921" s="86"/>
      <c r="L3921" s="86"/>
      <c r="R3921" s="43"/>
      <c r="S3921" s="60"/>
      <c r="T3921" s="43"/>
    </row>
    <row r="3922" s="1" customFormat="1" spans="1:20">
      <c r="A3922" s="114"/>
      <c r="D3922" s="114"/>
      <c r="F3922" s="114"/>
      <c r="J3922" s="114"/>
      <c r="K3922" s="86"/>
      <c r="L3922" s="86"/>
      <c r="R3922" s="43"/>
      <c r="S3922" s="60"/>
      <c r="T3922" s="43"/>
    </row>
    <row r="3923" s="1" customFormat="1" spans="1:20">
      <c r="A3923" s="114"/>
      <c r="D3923" s="114"/>
      <c r="F3923" s="114"/>
      <c r="J3923" s="114"/>
      <c r="K3923" s="86"/>
      <c r="L3923" s="86"/>
      <c r="R3923" s="43"/>
      <c r="S3923" s="60"/>
      <c r="T3923" s="43"/>
    </row>
    <row r="3924" s="1" customFormat="1" spans="1:20">
      <c r="A3924" s="114"/>
      <c r="D3924" s="114"/>
      <c r="F3924" s="114"/>
      <c r="J3924" s="114"/>
      <c r="K3924" s="86"/>
      <c r="L3924" s="86"/>
      <c r="R3924" s="43"/>
      <c r="S3924" s="60"/>
      <c r="T3924" s="43"/>
    </row>
    <row r="3925" s="1" customFormat="1" spans="1:20">
      <c r="A3925" s="114"/>
      <c r="D3925" s="114"/>
      <c r="F3925" s="114"/>
      <c r="J3925" s="114"/>
      <c r="K3925" s="86"/>
      <c r="L3925" s="86"/>
      <c r="R3925" s="43"/>
      <c r="S3925" s="60"/>
      <c r="T3925" s="43"/>
    </row>
    <row r="3926" s="1" customFormat="1" spans="1:20">
      <c r="A3926" s="114"/>
      <c r="D3926" s="114"/>
      <c r="F3926" s="114"/>
      <c r="J3926" s="114"/>
      <c r="K3926" s="86"/>
      <c r="L3926" s="86"/>
      <c r="R3926" s="43"/>
      <c r="S3926" s="60"/>
      <c r="T3926" s="43"/>
    </row>
    <row r="3927" s="1" customFormat="1" spans="1:20">
      <c r="A3927" s="114"/>
      <c r="D3927" s="114"/>
      <c r="F3927" s="114"/>
      <c r="J3927" s="114"/>
      <c r="K3927" s="86"/>
      <c r="L3927" s="86"/>
      <c r="R3927" s="43"/>
      <c r="S3927" s="60"/>
      <c r="T3927" s="43"/>
    </row>
    <row r="3928" s="1" customFormat="1" spans="1:20">
      <c r="A3928" s="114"/>
      <c r="D3928" s="114"/>
      <c r="F3928" s="114"/>
      <c r="J3928" s="114"/>
      <c r="K3928" s="86"/>
      <c r="L3928" s="86"/>
      <c r="R3928" s="43"/>
      <c r="S3928" s="60"/>
      <c r="T3928" s="43"/>
    </row>
    <row r="3929" s="1" customFormat="1" spans="1:20">
      <c r="A3929" s="114"/>
      <c r="D3929" s="114"/>
      <c r="F3929" s="114"/>
      <c r="J3929" s="114"/>
      <c r="K3929" s="86"/>
      <c r="L3929" s="86"/>
      <c r="R3929" s="43"/>
      <c r="S3929" s="60"/>
      <c r="T3929" s="43"/>
    </row>
    <row r="3930" s="1" customFormat="1" spans="1:20">
      <c r="A3930" s="114"/>
      <c r="D3930" s="114"/>
      <c r="F3930" s="114"/>
      <c r="J3930" s="114"/>
      <c r="K3930" s="86"/>
      <c r="L3930" s="86"/>
      <c r="R3930" s="43"/>
      <c r="S3930" s="60"/>
      <c r="T3930" s="43"/>
    </row>
    <row r="3931" s="1" customFormat="1" spans="1:20">
      <c r="A3931" s="114"/>
      <c r="D3931" s="114"/>
      <c r="F3931" s="114"/>
      <c r="J3931" s="114"/>
      <c r="K3931" s="86"/>
      <c r="L3931" s="86"/>
      <c r="R3931" s="43"/>
      <c r="S3931" s="60"/>
      <c r="T3931" s="43"/>
    </row>
    <row r="3932" s="1" customFormat="1" spans="1:20">
      <c r="A3932" s="114"/>
      <c r="D3932" s="114"/>
      <c r="F3932" s="114"/>
      <c r="J3932" s="114"/>
      <c r="K3932" s="86"/>
      <c r="L3932" s="86"/>
      <c r="R3932" s="43"/>
      <c r="S3932" s="60"/>
      <c r="T3932" s="43"/>
    </row>
    <row r="3933" s="1" customFormat="1" spans="1:20">
      <c r="A3933" s="114"/>
      <c r="D3933" s="114"/>
      <c r="F3933" s="114"/>
      <c r="J3933" s="114"/>
      <c r="K3933" s="86"/>
      <c r="L3933" s="86"/>
      <c r="R3933" s="43"/>
      <c r="S3933" s="60"/>
      <c r="T3933" s="43"/>
    </row>
    <row r="3934" s="1" customFormat="1" spans="1:20">
      <c r="A3934" s="114"/>
      <c r="D3934" s="114"/>
      <c r="F3934" s="114"/>
      <c r="J3934" s="114"/>
      <c r="K3934" s="86"/>
      <c r="L3934" s="86"/>
      <c r="R3934" s="43"/>
      <c r="S3934" s="60"/>
      <c r="T3934" s="43"/>
    </row>
    <row r="3935" s="1" customFormat="1" spans="1:20">
      <c r="A3935" s="114"/>
      <c r="D3935" s="114"/>
      <c r="F3935" s="114"/>
      <c r="J3935" s="114"/>
      <c r="K3935" s="86"/>
      <c r="L3935" s="86"/>
      <c r="R3935" s="43"/>
      <c r="S3935" s="60"/>
      <c r="T3935" s="43"/>
    </row>
    <row r="3936" s="1" customFormat="1" spans="1:20">
      <c r="A3936" s="114"/>
      <c r="D3936" s="114"/>
      <c r="F3936" s="114"/>
      <c r="J3936" s="114"/>
      <c r="K3936" s="86"/>
      <c r="L3936" s="86"/>
      <c r="R3936" s="43"/>
      <c r="S3936" s="60"/>
      <c r="T3936" s="43"/>
    </row>
    <row r="3937" s="1" customFormat="1" spans="1:20">
      <c r="A3937" s="114"/>
      <c r="D3937" s="114"/>
      <c r="F3937" s="114"/>
      <c r="J3937" s="114"/>
      <c r="K3937" s="86"/>
      <c r="L3937" s="86"/>
      <c r="R3937" s="43"/>
      <c r="S3937" s="60"/>
      <c r="T3937" s="43"/>
    </row>
    <row r="3938" s="1" customFormat="1" spans="1:20">
      <c r="A3938" s="114"/>
      <c r="D3938" s="114"/>
      <c r="F3938" s="114"/>
      <c r="J3938" s="114"/>
      <c r="K3938" s="86"/>
      <c r="L3938" s="86"/>
      <c r="R3938" s="43"/>
      <c r="S3938" s="60"/>
      <c r="T3938" s="43"/>
    </row>
    <row r="3939" s="1" customFormat="1" spans="1:20">
      <c r="A3939" s="114"/>
      <c r="D3939" s="114"/>
      <c r="F3939" s="114"/>
      <c r="J3939" s="114"/>
      <c r="K3939" s="86"/>
      <c r="L3939" s="86"/>
      <c r="R3939" s="43"/>
      <c r="S3939" s="60"/>
      <c r="T3939" s="43"/>
    </row>
    <row r="3940" s="1" customFormat="1" spans="1:20">
      <c r="A3940" s="114"/>
      <c r="D3940" s="114"/>
      <c r="F3940" s="114"/>
      <c r="J3940" s="114"/>
      <c r="K3940" s="86"/>
      <c r="L3940" s="86"/>
      <c r="R3940" s="43"/>
      <c r="S3940" s="60"/>
      <c r="T3940" s="43"/>
    </row>
    <row r="3941" s="1" customFormat="1" spans="1:20">
      <c r="A3941" s="114"/>
      <c r="D3941" s="114"/>
      <c r="F3941" s="114"/>
      <c r="J3941" s="114"/>
      <c r="K3941" s="86"/>
      <c r="L3941" s="86"/>
      <c r="R3941" s="43"/>
      <c r="S3941" s="60"/>
      <c r="T3941" s="43"/>
    </row>
    <row r="3942" s="1" customFormat="1" spans="1:20">
      <c r="A3942" s="114"/>
      <c r="D3942" s="114"/>
      <c r="F3942" s="114"/>
      <c r="J3942" s="114"/>
      <c r="K3942" s="86"/>
      <c r="L3942" s="86"/>
      <c r="R3942" s="43"/>
      <c r="S3942" s="60"/>
      <c r="T3942" s="43"/>
    </row>
    <row r="3943" s="1" customFormat="1" spans="1:20">
      <c r="A3943" s="114"/>
      <c r="D3943" s="114"/>
      <c r="F3943" s="114"/>
      <c r="J3943" s="114"/>
      <c r="K3943" s="86"/>
      <c r="L3943" s="86"/>
      <c r="R3943" s="43"/>
      <c r="S3943" s="60"/>
      <c r="T3943" s="43"/>
    </row>
    <row r="3944" s="1" customFormat="1" spans="1:20">
      <c r="A3944" s="114"/>
      <c r="D3944" s="114"/>
      <c r="F3944" s="114"/>
      <c r="J3944" s="114"/>
      <c r="K3944" s="86"/>
      <c r="L3944" s="86"/>
      <c r="R3944" s="43"/>
      <c r="S3944" s="60"/>
      <c r="T3944" s="43"/>
    </row>
    <row r="3945" s="1" customFormat="1" spans="1:20">
      <c r="A3945" s="114"/>
      <c r="D3945" s="114"/>
      <c r="F3945" s="114"/>
      <c r="J3945" s="114"/>
      <c r="K3945" s="86"/>
      <c r="L3945" s="86"/>
      <c r="R3945" s="43"/>
      <c r="S3945" s="60"/>
      <c r="T3945" s="43"/>
    </row>
    <row r="3946" s="1" customFormat="1" spans="1:20">
      <c r="A3946" s="114"/>
      <c r="D3946" s="114"/>
      <c r="F3946" s="114"/>
      <c r="J3946" s="114"/>
      <c r="K3946" s="86"/>
      <c r="L3946" s="86"/>
      <c r="R3946" s="43"/>
      <c r="S3946" s="60"/>
      <c r="T3946" s="43"/>
    </row>
    <row r="3947" s="1" customFormat="1" spans="1:20">
      <c r="A3947" s="114"/>
      <c r="D3947" s="114"/>
      <c r="F3947" s="114"/>
      <c r="J3947" s="114"/>
      <c r="K3947" s="86"/>
      <c r="L3947" s="86"/>
      <c r="R3947" s="43"/>
      <c r="S3947" s="60"/>
      <c r="T3947" s="43"/>
    </row>
    <row r="3948" s="1" customFormat="1" spans="1:20">
      <c r="A3948" s="114"/>
      <c r="D3948" s="114"/>
      <c r="F3948" s="114"/>
      <c r="J3948" s="114"/>
      <c r="K3948" s="86"/>
      <c r="L3948" s="86"/>
      <c r="R3948" s="43"/>
      <c r="S3948" s="60"/>
      <c r="T3948" s="43"/>
    </row>
    <row r="3949" s="1" customFormat="1" spans="1:20">
      <c r="A3949" s="114"/>
      <c r="D3949" s="114"/>
      <c r="F3949" s="114"/>
      <c r="J3949" s="114"/>
      <c r="K3949" s="86"/>
      <c r="L3949" s="86"/>
      <c r="R3949" s="43"/>
      <c r="S3949" s="60"/>
      <c r="T3949" s="43"/>
    </row>
    <row r="3950" s="1" customFormat="1" spans="1:20">
      <c r="A3950" s="114"/>
      <c r="D3950" s="114"/>
      <c r="F3950" s="114"/>
      <c r="J3950" s="114"/>
      <c r="K3950" s="86"/>
      <c r="L3950" s="86"/>
      <c r="R3950" s="43"/>
      <c r="S3950" s="60"/>
      <c r="T3950" s="43"/>
    </row>
    <row r="3951" s="1" customFormat="1" spans="1:20">
      <c r="A3951" s="114"/>
      <c r="D3951" s="114"/>
      <c r="F3951" s="114"/>
      <c r="J3951" s="114"/>
      <c r="K3951" s="86"/>
      <c r="L3951" s="86"/>
      <c r="R3951" s="43"/>
      <c r="S3951" s="60"/>
      <c r="T3951" s="43"/>
    </row>
    <row r="3952" s="1" customFormat="1" spans="1:20">
      <c r="A3952" s="114"/>
      <c r="D3952" s="114"/>
      <c r="F3952" s="114"/>
      <c r="J3952" s="114"/>
      <c r="K3952" s="86"/>
      <c r="L3952" s="86"/>
      <c r="R3952" s="43"/>
      <c r="S3952" s="60"/>
      <c r="T3952" s="43"/>
    </row>
    <row r="3953" s="1" customFormat="1" spans="1:20">
      <c r="A3953" s="114"/>
      <c r="D3953" s="114"/>
      <c r="F3953" s="114"/>
      <c r="J3953" s="114"/>
      <c r="K3953" s="86"/>
      <c r="L3953" s="86"/>
      <c r="R3953" s="43"/>
      <c r="S3953" s="60"/>
      <c r="T3953" s="43"/>
    </row>
    <row r="3954" s="1" customFormat="1" spans="1:20">
      <c r="A3954" s="114"/>
      <c r="D3954" s="114"/>
      <c r="F3954" s="114"/>
      <c r="J3954" s="114"/>
      <c r="K3954" s="86"/>
      <c r="L3954" s="86"/>
      <c r="R3954" s="43"/>
      <c r="S3954" s="60"/>
      <c r="T3954" s="43"/>
    </row>
    <row r="3955" s="1" customFormat="1" spans="1:20">
      <c r="A3955" s="114"/>
      <c r="D3955" s="114"/>
      <c r="F3955" s="114"/>
      <c r="J3955" s="114"/>
      <c r="K3955" s="86"/>
      <c r="L3955" s="86"/>
      <c r="R3955" s="43"/>
      <c r="S3955" s="60"/>
      <c r="T3955" s="43"/>
    </row>
    <row r="3956" s="1" customFormat="1" spans="1:20">
      <c r="A3956" s="114"/>
      <c r="D3956" s="114"/>
      <c r="F3956" s="114"/>
      <c r="J3956" s="114"/>
      <c r="K3956" s="86"/>
      <c r="L3956" s="86"/>
      <c r="R3956" s="43"/>
      <c r="S3956" s="60"/>
      <c r="T3956" s="43"/>
    </row>
    <row r="3957" s="1" customFormat="1" spans="1:20">
      <c r="A3957" s="114"/>
      <c r="D3957" s="114"/>
      <c r="F3957" s="114"/>
      <c r="J3957" s="114"/>
      <c r="K3957" s="86"/>
      <c r="L3957" s="86"/>
      <c r="R3957" s="43"/>
      <c r="S3957" s="60"/>
      <c r="T3957" s="43"/>
    </row>
    <row r="3958" s="1" customFormat="1" spans="1:20">
      <c r="A3958" s="114"/>
      <c r="D3958" s="114"/>
      <c r="F3958" s="114"/>
      <c r="J3958" s="114"/>
      <c r="K3958" s="86"/>
      <c r="L3958" s="86"/>
      <c r="R3958" s="43"/>
      <c r="S3958" s="60"/>
      <c r="T3958" s="43"/>
    </row>
    <row r="3959" s="1" customFormat="1" spans="1:20">
      <c r="A3959" s="114"/>
      <c r="D3959" s="114"/>
      <c r="F3959" s="114"/>
      <c r="J3959" s="114"/>
      <c r="K3959" s="86"/>
      <c r="L3959" s="86"/>
      <c r="R3959" s="43"/>
      <c r="S3959" s="60"/>
      <c r="T3959" s="43"/>
    </row>
    <row r="3960" s="1" customFormat="1" spans="1:20">
      <c r="A3960" s="114"/>
      <c r="D3960" s="114"/>
      <c r="F3960" s="114"/>
      <c r="J3960" s="114"/>
      <c r="K3960" s="86"/>
      <c r="L3960" s="86"/>
      <c r="R3960" s="43"/>
      <c r="S3960" s="60"/>
      <c r="T3960" s="43"/>
    </row>
    <row r="3961" s="1" customFormat="1" spans="1:20">
      <c r="A3961" s="114"/>
      <c r="D3961" s="114"/>
      <c r="F3961" s="114"/>
      <c r="J3961" s="114"/>
      <c r="K3961" s="86"/>
      <c r="L3961" s="86"/>
      <c r="R3961" s="43"/>
      <c r="S3961" s="60"/>
      <c r="T3961" s="43"/>
    </row>
    <row r="3962" s="1" customFormat="1" spans="1:20">
      <c r="A3962" s="114"/>
      <c r="D3962" s="114"/>
      <c r="F3962" s="114"/>
      <c r="J3962" s="114"/>
      <c r="K3962" s="86"/>
      <c r="L3962" s="86"/>
      <c r="R3962" s="43"/>
      <c r="S3962" s="60"/>
      <c r="T3962" s="43"/>
    </row>
    <row r="3963" s="1" customFormat="1" spans="1:20">
      <c r="A3963" s="114"/>
      <c r="D3963" s="114"/>
      <c r="F3963" s="114"/>
      <c r="J3963" s="114"/>
      <c r="K3963" s="86"/>
      <c r="L3963" s="86"/>
      <c r="R3963" s="43"/>
      <c r="S3963" s="60"/>
      <c r="T3963" s="43"/>
    </row>
    <row r="3964" s="1" customFormat="1" spans="1:20">
      <c r="A3964" s="114"/>
      <c r="D3964" s="114"/>
      <c r="F3964" s="114"/>
      <c r="J3964" s="114"/>
      <c r="K3964" s="86"/>
      <c r="L3964" s="86"/>
      <c r="R3964" s="43"/>
      <c r="S3964" s="60"/>
      <c r="T3964" s="43"/>
    </row>
    <row r="3965" s="1" customFormat="1" spans="1:20">
      <c r="A3965" s="114"/>
      <c r="D3965" s="114"/>
      <c r="F3965" s="114"/>
      <c r="J3965" s="114"/>
      <c r="K3965" s="86"/>
      <c r="L3965" s="86"/>
      <c r="R3965" s="43"/>
      <c r="S3965" s="60"/>
      <c r="T3965" s="43"/>
    </row>
    <row r="3966" s="1" customFormat="1" spans="1:20">
      <c r="A3966" s="114"/>
      <c r="D3966" s="114"/>
      <c r="F3966" s="114"/>
      <c r="J3966" s="114"/>
      <c r="K3966" s="86"/>
      <c r="L3966" s="86"/>
      <c r="R3966" s="43"/>
      <c r="S3966" s="60"/>
      <c r="T3966" s="43"/>
    </row>
    <row r="3967" s="1" customFormat="1" spans="1:20">
      <c r="A3967" s="114"/>
      <c r="D3967" s="114"/>
      <c r="F3967" s="114"/>
      <c r="J3967" s="114"/>
      <c r="K3967" s="86"/>
      <c r="L3967" s="86"/>
      <c r="R3967" s="43"/>
      <c r="S3967" s="60"/>
      <c r="T3967" s="43"/>
    </row>
    <row r="3968" s="1" customFormat="1" spans="1:20">
      <c r="A3968" s="114"/>
      <c r="D3968" s="114"/>
      <c r="F3968" s="114"/>
      <c r="J3968" s="114"/>
      <c r="K3968" s="86"/>
      <c r="L3968" s="86"/>
      <c r="R3968" s="43"/>
      <c r="S3968" s="60"/>
      <c r="T3968" s="43"/>
    </row>
    <row r="3969" s="1" customFormat="1" spans="1:20">
      <c r="A3969" s="114"/>
      <c r="D3969" s="114"/>
      <c r="F3969" s="114"/>
      <c r="J3969" s="114"/>
      <c r="K3969" s="86"/>
      <c r="L3969" s="86"/>
      <c r="R3969" s="43"/>
      <c r="S3969" s="60"/>
      <c r="T3969" s="43"/>
    </row>
    <row r="3970" s="1" customFormat="1" spans="1:20">
      <c r="A3970" s="114"/>
      <c r="D3970" s="114"/>
      <c r="F3970" s="114"/>
      <c r="J3970" s="114"/>
      <c r="K3970" s="86"/>
      <c r="L3970" s="86"/>
      <c r="R3970" s="43"/>
      <c r="S3970" s="60"/>
      <c r="T3970" s="43"/>
    </row>
    <row r="3971" s="1" customFormat="1" spans="1:20">
      <c r="A3971" s="114"/>
      <c r="D3971" s="114"/>
      <c r="F3971" s="114"/>
      <c r="J3971" s="114"/>
      <c r="K3971" s="86"/>
      <c r="L3971" s="86"/>
      <c r="R3971" s="43"/>
      <c r="S3971" s="60"/>
      <c r="T3971" s="43"/>
    </row>
    <row r="3972" s="1" customFormat="1" spans="1:20">
      <c r="A3972" s="114"/>
      <c r="D3972" s="114"/>
      <c r="F3972" s="114"/>
      <c r="J3972" s="114"/>
      <c r="K3972" s="86"/>
      <c r="L3972" s="86"/>
      <c r="R3972" s="43"/>
      <c r="S3972" s="60"/>
      <c r="T3972" s="43"/>
    </row>
    <row r="3973" s="1" customFormat="1" spans="1:20">
      <c r="A3973" s="114"/>
      <c r="D3973" s="114"/>
      <c r="F3973" s="114"/>
      <c r="J3973" s="114"/>
      <c r="K3973" s="86"/>
      <c r="L3973" s="86"/>
      <c r="R3973" s="43"/>
      <c r="S3973" s="60"/>
      <c r="T3973" s="43"/>
    </row>
    <row r="3974" s="1" customFormat="1" spans="1:20">
      <c r="A3974" s="114"/>
      <c r="D3974" s="114"/>
      <c r="F3974" s="114"/>
      <c r="J3974" s="114"/>
      <c r="K3974" s="86"/>
      <c r="L3974" s="86"/>
      <c r="R3974" s="43"/>
      <c r="S3974" s="60"/>
      <c r="T3974" s="43"/>
    </row>
    <row r="3975" s="1" customFormat="1" spans="1:20">
      <c r="A3975" s="114"/>
      <c r="D3975" s="114"/>
      <c r="F3975" s="114"/>
      <c r="J3975" s="114"/>
      <c r="K3975" s="86"/>
      <c r="L3975" s="86"/>
      <c r="R3975" s="43"/>
      <c r="S3975" s="60"/>
      <c r="T3975" s="43"/>
    </row>
    <row r="3976" s="1" customFormat="1" spans="1:20">
      <c r="A3976" s="114"/>
      <c r="D3976" s="114"/>
      <c r="F3976" s="114"/>
      <c r="J3976" s="114"/>
      <c r="K3976" s="86"/>
      <c r="L3976" s="86"/>
      <c r="R3976" s="43"/>
      <c r="S3976" s="60"/>
      <c r="T3976" s="43"/>
    </row>
    <row r="3977" s="1" customFormat="1" spans="1:20">
      <c r="A3977" s="114"/>
      <c r="D3977" s="114"/>
      <c r="F3977" s="114"/>
      <c r="J3977" s="114"/>
      <c r="K3977" s="86"/>
      <c r="L3977" s="86"/>
      <c r="R3977" s="43"/>
      <c r="S3977" s="60"/>
      <c r="T3977" s="43"/>
    </row>
    <row r="3978" s="1" customFormat="1" spans="1:20">
      <c r="A3978" s="114"/>
      <c r="D3978" s="114"/>
      <c r="F3978" s="114"/>
      <c r="J3978" s="114"/>
      <c r="K3978" s="86"/>
      <c r="L3978" s="86"/>
      <c r="R3978" s="43"/>
      <c r="S3978" s="60"/>
      <c r="T3978" s="43"/>
    </row>
    <row r="3979" s="1" customFormat="1" spans="1:20">
      <c r="A3979" s="114"/>
      <c r="D3979" s="114"/>
      <c r="F3979" s="114"/>
      <c r="J3979" s="114"/>
      <c r="K3979" s="86"/>
      <c r="L3979" s="86"/>
      <c r="R3979" s="43"/>
      <c r="S3979" s="60"/>
      <c r="T3979" s="43"/>
    </row>
    <row r="3980" s="1" customFormat="1" spans="1:20">
      <c r="A3980" s="114"/>
      <c r="D3980" s="114"/>
      <c r="F3980" s="114"/>
      <c r="J3980" s="114"/>
      <c r="K3980" s="86"/>
      <c r="L3980" s="86"/>
      <c r="R3980" s="43"/>
      <c r="S3980" s="60"/>
      <c r="T3980" s="43"/>
    </row>
    <row r="3981" s="1" customFormat="1" spans="1:20">
      <c r="A3981" s="114"/>
      <c r="D3981" s="114"/>
      <c r="F3981" s="114"/>
      <c r="J3981" s="114"/>
      <c r="K3981" s="86"/>
      <c r="L3981" s="86"/>
      <c r="R3981" s="43"/>
      <c r="S3981" s="60"/>
      <c r="T3981" s="43"/>
    </row>
    <row r="3982" s="1" customFormat="1" spans="1:20">
      <c r="A3982" s="114"/>
      <c r="D3982" s="114"/>
      <c r="F3982" s="114"/>
      <c r="J3982" s="114"/>
      <c r="K3982" s="86"/>
      <c r="L3982" s="86"/>
      <c r="R3982" s="43"/>
      <c r="S3982" s="60"/>
      <c r="T3982" s="43"/>
    </row>
    <row r="3983" s="1" customFormat="1" spans="1:20">
      <c r="A3983" s="114"/>
      <c r="D3983" s="114"/>
      <c r="F3983" s="114"/>
      <c r="J3983" s="114"/>
      <c r="K3983" s="86"/>
      <c r="L3983" s="86"/>
      <c r="R3983" s="43"/>
      <c r="S3983" s="60"/>
      <c r="T3983" s="43"/>
    </row>
    <row r="3984" s="1" customFormat="1" spans="1:20">
      <c r="A3984" s="114"/>
      <c r="D3984" s="114"/>
      <c r="F3984" s="114"/>
      <c r="J3984" s="114"/>
      <c r="K3984" s="86"/>
      <c r="L3984" s="86"/>
      <c r="R3984" s="43"/>
      <c r="S3984" s="60"/>
      <c r="T3984" s="43"/>
    </row>
    <row r="3985" s="1" customFormat="1" spans="1:20">
      <c r="A3985" s="114"/>
      <c r="D3985" s="114"/>
      <c r="F3985" s="114"/>
      <c r="J3985" s="114"/>
      <c r="K3985" s="86"/>
      <c r="L3985" s="86"/>
      <c r="R3985" s="43"/>
      <c r="S3985" s="60"/>
      <c r="T3985" s="43"/>
    </row>
    <row r="3986" s="1" customFormat="1" spans="1:20">
      <c r="A3986" s="114"/>
      <c r="D3986" s="114"/>
      <c r="F3986" s="114"/>
      <c r="J3986" s="114"/>
      <c r="K3986" s="86"/>
      <c r="L3986" s="86"/>
      <c r="R3986" s="43"/>
      <c r="S3986" s="60"/>
      <c r="T3986" s="43"/>
    </row>
    <row r="3987" s="1" customFormat="1" spans="1:20">
      <c r="A3987" s="114"/>
      <c r="D3987" s="114"/>
      <c r="F3987" s="114"/>
      <c r="J3987" s="114"/>
      <c r="K3987" s="86"/>
      <c r="L3987" s="86"/>
      <c r="R3987" s="43"/>
      <c r="S3987" s="60"/>
      <c r="T3987" s="43"/>
    </row>
    <row r="3988" s="1" customFormat="1" spans="1:20">
      <c r="A3988" s="114"/>
      <c r="D3988" s="114"/>
      <c r="F3988" s="114"/>
      <c r="J3988" s="114"/>
      <c r="K3988" s="86"/>
      <c r="L3988" s="86"/>
      <c r="R3988" s="43"/>
      <c r="S3988" s="60"/>
      <c r="T3988" s="43"/>
    </row>
    <row r="3989" s="1" customFormat="1" spans="1:20">
      <c r="A3989" s="114"/>
      <c r="D3989" s="114"/>
      <c r="F3989" s="114"/>
      <c r="J3989" s="114"/>
      <c r="K3989" s="86"/>
      <c r="L3989" s="86"/>
      <c r="R3989" s="43"/>
      <c r="S3989" s="60"/>
      <c r="T3989" s="43"/>
    </row>
    <row r="3990" s="1" customFormat="1" spans="1:20">
      <c r="A3990" s="114"/>
      <c r="D3990" s="114"/>
      <c r="F3990" s="114"/>
      <c r="J3990" s="114"/>
      <c r="K3990" s="86"/>
      <c r="L3990" s="86"/>
      <c r="R3990" s="43"/>
      <c r="S3990" s="60"/>
      <c r="T3990" s="43"/>
    </row>
    <row r="3991" s="1" customFormat="1" spans="1:20">
      <c r="A3991" s="114"/>
      <c r="D3991" s="114"/>
      <c r="F3991" s="114"/>
      <c r="J3991" s="114"/>
      <c r="K3991" s="86"/>
      <c r="L3991" s="86"/>
      <c r="R3991" s="43"/>
      <c r="S3991" s="60"/>
      <c r="T3991" s="43"/>
    </row>
    <row r="3992" s="1" customFormat="1" spans="1:20">
      <c r="A3992" s="114"/>
      <c r="D3992" s="114"/>
      <c r="F3992" s="114"/>
      <c r="J3992" s="114"/>
      <c r="K3992" s="86"/>
      <c r="L3992" s="86"/>
      <c r="R3992" s="43"/>
      <c r="S3992" s="60"/>
      <c r="T3992" s="43"/>
    </row>
    <row r="3993" s="1" customFormat="1" spans="1:20">
      <c r="A3993" s="114"/>
      <c r="D3993" s="114"/>
      <c r="F3993" s="114"/>
      <c r="J3993" s="114"/>
      <c r="K3993" s="86"/>
      <c r="L3993" s="86"/>
      <c r="R3993" s="43"/>
      <c r="S3993" s="60"/>
      <c r="T3993" s="43"/>
    </row>
    <row r="3994" s="1" customFormat="1" spans="1:20">
      <c r="A3994" s="114"/>
      <c r="D3994" s="114"/>
      <c r="F3994" s="114"/>
      <c r="J3994" s="114"/>
      <c r="K3994" s="86"/>
      <c r="L3994" s="86"/>
      <c r="R3994" s="43"/>
      <c r="S3994" s="60"/>
      <c r="T3994" s="43"/>
    </row>
    <row r="3995" s="1" customFormat="1" spans="1:20">
      <c r="A3995" s="114"/>
      <c r="D3995" s="114"/>
      <c r="F3995" s="114"/>
      <c r="J3995" s="114"/>
      <c r="K3995" s="86"/>
      <c r="L3995" s="86"/>
      <c r="R3995" s="43"/>
      <c r="S3995" s="60"/>
      <c r="T3995" s="43"/>
    </row>
    <row r="3996" s="1" customFormat="1" spans="1:20">
      <c r="A3996" s="114"/>
      <c r="D3996" s="114"/>
      <c r="F3996" s="114"/>
      <c r="J3996" s="114"/>
      <c r="K3996" s="86"/>
      <c r="L3996" s="86"/>
      <c r="R3996" s="43"/>
      <c r="S3996" s="60"/>
      <c r="T3996" s="43"/>
    </row>
    <row r="3997" s="1" customFormat="1" spans="1:20">
      <c r="A3997" s="114"/>
      <c r="D3997" s="114"/>
      <c r="F3997" s="114"/>
      <c r="J3997" s="114"/>
      <c r="K3997" s="86"/>
      <c r="L3997" s="86"/>
      <c r="R3997" s="43"/>
      <c r="S3997" s="60"/>
      <c r="T3997" s="43"/>
    </row>
    <row r="3998" s="1" customFormat="1" spans="1:20">
      <c r="A3998" s="114"/>
      <c r="D3998" s="114"/>
      <c r="F3998" s="114"/>
      <c r="J3998" s="114"/>
      <c r="K3998" s="86"/>
      <c r="L3998" s="86"/>
      <c r="R3998" s="43"/>
      <c r="S3998" s="60"/>
      <c r="T3998" s="43"/>
    </row>
    <row r="3999" s="1" customFormat="1" spans="1:20">
      <c r="A3999" s="114"/>
      <c r="D3999" s="114"/>
      <c r="F3999" s="114"/>
      <c r="J3999" s="114"/>
      <c r="K3999" s="86"/>
      <c r="L3999" s="86"/>
      <c r="R3999" s="43"/>
      <c r="S3999" s="60"/>
      <c r="T3999" s="43"/>
    </row>
    <row r="4000" s="1" customFormat="1" spans="1:20">
      <c r="A4000" s="114"/>
      <c r="D4000" s="114"/>
      <c r="F4000" s="114"/>
      <c r="J4000" s="114"/>
      <c r="K4000" s="86"/>
      <c r="L4000" s="86"/>
      <c r="R4000" s="43"/>
      <c r="S4000" s="60"/>
      <c r="T4000" s="43"/>
    </row>
    <row r="4001" s="1" customFormat="1" spans="1:20">
      <c r="A4001" s="114"/>
      <c r="D4001" s="114"/>
      <c r="F4001" s="114"/>
      <c r="J4001" s="114"/>
      <c r="K4001" s="86"/>
      <c r="L4001" s="86"/>
      <c r="R4001" s="43"/>
      <c r="S4001" s="60"/>
      <c r="T4001" s="43"/>
    </row>
    <row r="4002" s="1" customFormat="1" spans="1:20">
      <c r="A4002" s="114"/>
      <c r="D4002" s="114"/>
      <c r="F4002" s="114"/>
      <c r="J4002" s="114"/>
      <c r="K4002" s="86"/>
      <c r="L4002" s="86"/>
      <c r="R4002" s="43"/>
      <c r="S4002" s="60"/>
      <c r="T4002" s="43"/>
    </row>
    <row r="4003" s="1" customFormat="1" spans="1:20">
      <c r="A4003" s="114"/>
      <c r="D4003" s="114"/>
      <c r="F4003" s="114"/>
      <c r="J4003" s="114"/>
      <c r="K4003" s="86"/>
      <c r="L4003" s="86"/>
      <c r="R4003" s="43"/>
      <c r="S4003" s="60"/>
      <c r="T4003" s="43"/>
    </row>
    <row r="4004" s="1" customFormat="1" spans="1:20">
      <c r="A4004" s="114"/>
      <c r="D4004" s="114"/>
      <c r="F4004" s="114"/>
      <c r="J4004" s="114"/>
      <c r="K4004" s="86"/>
      <c r="L4004" s="86"/>
      <c r="R4004" s="43"/>
      <c r="S4004" s="60"/>
      <c r="T4004" s="43"/>
    </row>
    <row r="4005" s="1" customFormat="1" spans="1:20">
      <c r="A4005" s="114"/>
      <c r="D4005" s="114"/>
      <c r="F4005" s="114"/>
      <c r="J4005" s="114"/>
      <c r="K4005" s="86"/>
      <c r="L4005" s="86"/>
      <c r="R4005" s="43"/>
      <c r="S4005" s="60"/>
      <c r="T4005" s="43"/>
    </row>
    <row r="4006" s="1" customFormat="1" spans="1:20">
      <c r="A4006" s="114"/>
      <c r="D4006" s="114"/>
      <c r="F4006" s="114"/>
      <c r="J4006" s="114"/>
      <c r="K4006" s="86"/>
      <c r="L4006" s="86"/>
      <c r="R4006" s="43"/>
      <c r="S4006" s="60"/>
      <c r="T4006" s="43"/>
    </row>
    <row r="4007" s="1" customFormat="1" spans="1:20">
      <c r="A4007" s="114"/>
      <c r="D4007" s="114"/>
      <c r="F4007" s="114"/>
      <c r="J4007" s="114"/>
      <c r="K4007" s="86"/>
      <c r="L4007" s="86"/>
      <c r="R4007" s="43"/>
      <c r="S4007" s="60"/>
      <c r="T4007" s="43"/>
    </row>
    <row r="4008" s="1" customFormat="1" spans="1:20">
      <c r="A4008" s="114"/>
      <c r="D4008" s="114"/>
      <c r="F4008" s="114"/>
      <c r="J4008" s="114"/>
      <c r="K4008" s="86"/>
      <c r="L4008" s="86"/>
      <c r="R4008" s="43"/>
      <c r="S4008" s="60"/>
      <c r="T4008" s="43"/>
    </row>
    <row r="4009" s="1" customFormat="1" spans="1:20">
      <c r="A4009" s="114"/>
      <c r="D4009" s="114"/>
      <c r="F4009" s="114"/>
      <c r="J4009" s="114"/>
      <c r="K4009" s="86"/>
      <c r="L4009" s="86"/>
      <c r="R4009" s="43"/>
      <c r="S4009" s="60"/>
      <c r="T4009" s="43"/>
    </row>
    <row r="4010" s="1" customFormat="1" spans="1:20">
      <c r="A4010" s="114"/>
      <c r="D4010" s="114"/>
      <c r="F4010" s="114"/>
      <c r="J4010" s="114"/>
      <c r="K4010" s="86"/>
      <c r="L4010" s="86"/>
      <c r="R4010" s="43"/>
      <c r="S4010" s="60"/>
      <c r="T4010" s="43"/>
    </row>
    <row r="4011" s="1" customFormat="1" spans="1:20">
      <c r="A4011" s="114"/>
      <c r="D4011" s="114"/>
      <c r="F4011" s="114"/>
      <c r="J4011" s="114"/>
      <c r="K4011" s="86"/>
      <c r="L4011" s="86"/>
      <c r="R4011" s="43"/>
      <c r="S4011" s="60"/>
      <c r="T4011" s="43"/>
    </row>
    <row r="4012" s="1" customFormat="1" spans="1:20">
      <c r="A4012" s="114"/>
      <c r="D4012" s="114"/>
      <c r="F4012" s="114"/>
      <c r="J4012" s="114"/>
      <c r="K4012" s="86"/>
      <c r="L4012" s="86"/>
      <c r="R4012" s="43"/>
      <c r="S4012" s="60"/>
      <c r="T4012" s="43"/>
    </row>
    <row r="4013" s="1" customFormat="1" spans="1:20">
      <c r="A4013" s="114"/>
      <c r="D4013" s="114"/>
      <c r="F4013" s="114"/>
      <c r="J4013" s="114"/>
      <c r="K4013" s="86"/>
      <c r="L4013" s="86"/>
      <c r="R4013" s="43"/>
      <c r="S4013" s="60"/>
      <c r="T4013" s="43"/>
    </row>
    <row r="4014" s="1" customFormat="1" spans="1:20">
      <c r="A4014" s="114"/>
      <c r="D4014" s="114"/>
      <c r="F4014" s="114"/>
      <c r="J4014" s="114"/>
      <c r="K4014" s="86"/>
      <c r="L4014" s="86"/>
      <c r="R4014" s="43"/>
      <c r="S4014" s="60"/>
      <c r="T4014" s="43"/>
    </row>
    <row r="4015" s="1" customFormat="1" spans="1:20">
      <c r="A4015" s="114"/>
      <c r="D4015" s="114"/>
      <c r="F4015" s="114"/>
      <c r="J4015" s="114"/>
      <c r="K4015" s="86"/>
      <c r="L4015" s="86"/>
      <c r="R4015" s="43"/>
      <c r="S4015" s="60"/>
      <c r="T4015" s="43"/>
    </row>
    <row r="4016" s="1" customFormat="1" spans="1:20">
      <c r="A4016" s="114"/>
      <c r="D4016" s="114"/>
      <c r="F4016" s="114"/>
      <c r="J4016" s="114"/>
      <c r="K4016" s="86"/>
      <c r="L4016" s="86"/>
      <c r="R4016" s="43"/>
      <c r="S4016" s="60"/>
      <c r="T4016" s="43"/>
    </row>
    <row r="4017" s="1" customFormat="1" spans="1:20">
      <c r="A4017" s="114"/>
      <c r="D4017" s="114"/>
      <c r="F4017" s="114"/>
      <c r="J4017" s="114"/>
      <c r="K4017" s="86"/>
      <c r="L4017" s="86"/>
      <c r="R4017" s="43"/>
      <c r="S4017" s="60"/>
      <c r="T4017" s="43"/>
    </row>
    <row r="4018" s="1" customFormat="1" spans="1:20">
      <c r="A4018" s="114"/>
      <c r="D4018" s="114"/>
      <c r="F4018" s="114"/>
      <c r="J4018" s="114"/>
      <c r="K4018" s="86"/>
      <c r="L4018" s="86"/>
      <c r="R4018" s="43"/>
      <c r="S4018" s="60"/>
      <c r="T4018" s="43"/>
    </row>
    <row r="4019" s="1" customFormat="1" spans="1:20">
      <c r="A4019" s="114"/>
      <c r="D4019" s="114"/>
      <c r="F4019" s="114"/>
      <c r="J4019" s="114"/>
      <c r="K4019" s="86"/>
      <c r="L4019" s="86"/>
      <c r="R4019" s="43"/>
      <c r="S4019" s="60"/>
      <c r="T4019" s="43"/>
    </row>
    <row r="4020" s="1" customFormat="1" spans="1:20">
      <c r="A4020" s="114"/>
      <c r="D4020" s="114"/>
      <c r="F4020" s="114"/>
      <c r="J4020" s="114"/>
      <c r="K4020" s="86"/>
      <c r="L4020" s="86"/>
      <c r="R4020" s="43"/>
      <c r="S4020" s="60"/>
      <c r="T4020" s="43"/>
    </row>
    <row r="4021" s="1" customFormat="1" spans="1:20">
      <c r="A4021" s="114"/>
      <c r="D4021" s="114"/>
      <c r="F4021" s="114"/>
      <c r="J4021" s="114"/>
      <c r="K4021" s="86"/>
      <c r="L4021" s="86"/>
      <c r="R4021" s="43"/>
      <c r="S4021" s="60"/>
      <c r="T4021" s="43"/>
    </row>
    <row r="4022" s="1" customFormat="1" spans="1:20">
      <c r="A4022" s="114"/>
      <c r="D4022" s="114"/>
      <c r="F4022" s="114"/>
      <c r="J4022" s="114"/>
      <c r="K4022" s="86"/>
      <c r="L4022" s="86"/>
      <c r="R4022" s="43"/>
      <c r="S4022" s="60"/>
      <c r="T4022" s="43"/>
    </row>
    <row r="4023" s="1" customFormat="1" spans="1:20">
      <c r="A4023" s="114"/>
      <c r="D4023" s="114"/>
      <c r="F4023" s="114"/>
      <c r="J4023" s="114"/>
      <c r="K4023" s="86"/>
      <c r="L4023" s="86"/>
      <c r="R4023" s="43"/>
      <c r="S4023" s="60"/>
      <c r="T4023" s="43"/>
    </row>
    <row r="4024" s="1" customFormat="1" spans="1:20">
      <c r="A4024" s="114"/>
      <c r="D4024" s="114"/>
      <c r="F4024" s="114"/>
      <c r="J4024" s="114"/>
      <c r="K4024" s="86"/>
      <c r="L4024" s="86"/>
      <c r="R4024" s="43"/>
      <c r="S4024" s="60"/>
      <c r="T4024" s="43"/>
    </row>
    <row r="4025" s="1" customFormat="1" spans="1:20">
      <c r="A4025" s="114"/>
      <c r="D4025" s="114"/>
      <c r="F4025" s="114"/>
      <c r="J4025" s="114"/>
      <c r="K4025" s="86"/>
      <c r="L4025" s="86"/>
      <c r="R4025" s="43"/>
      <c r="S4025" s="60"/>
      <c r="T4025" s="43"/>
    </row>
    <row r="4026" s="1" customFormat="1" spans="1:20">
      <c r="A4026" s="114"/>
      <c r="D4026" s="114"/>
      <c r="F4026" s="114"/>
      <c r="J4026" s="114"/>
      <c r="K4026" s="86"/>
      <c r="L4026" s="86"/>
      <c r="R4026" s="43"/>
      <c r="S4026" s="60"/>
      <c r="T4026" s="43"/>
    </row>
    <row r="4027" s="1" customFormat="1" spans="1:20">
      <c r="A4027" s="114"/>
      <c r="D4027" s="114"/>
      <c r="F4027" s="114"/>
      <c r="J4027" s="114"/>
      <c r="K4027" s="86"/>
      <c r="L4027" s="86"/>
      <c r="R4027" s="43"/>
      <c r="S4027" s="60"/>
      <c r="T4027" s="43"/>
    </row>
    <row r="4028" s="1" customFormat="1" spans="1:20">
      <c r="A4028" s="114"/>
      <c r="D4028" s="114"/>
      <c r="F4028" s="114"/>
      <c r="J4028" s="114"/>
      <c r="K4028" s="86"/>
      <c r="L4028" s="86"/>
      <c r="R4028" s="43"/>
      <c r="S4028" s="60"/>
      <c r="T4028" s="43"/>
    </row>
    <row r="4029" s="1" customFormat="1" spans="1:20">
      <c r="A4029" s="114"/>
      <c r="D4029" s="114"/>
      <c r="F4029" s="114"/>
      <c r="J4029" s="114"/>
      <c r="K4029" s="86"/>
      <c r="L4029" s="86"/>
      <c r="R4029" s="43"/>
      <c r="S4029" s="60"/>
      <c r="T4029" s="43"/>
    </row>
    <row r="4030" s="1" customFormat="1" spans="1:20">
      <c r="A4030" s="114"/>
      <c r="D4030" s="114"/>
      <c r="F4030" s="114"/>
      <c r="J4030" s="114"/>
      <c r="K4030" s="86"/>
      <c r="L4030" s="86"/>
      <c r="R4030" s="43"/>
      <c r="S4030" s="60"/>
      <c r="T4030" s="43"/>
    </row>
    <row r="4031" s="1" customFormat="1" spans="1:20">
      <c r="A4031" s="114"/>
      <c r="D4031" s="114"/>
      <c r="F4031" s="114"/>
      <c r="J4031" s="114"/>
      <c r="K4031" s="86"/>
      <c r="L4031" s="86"/>
      <c r="R4031" s="43"/>
      <c r="S4031" s="60"/>
      <c r="T4031" s="43"/>
    </row>
    <row r="4032" s="1" customFormat="1" spans="1:20">
      <c r="A4032" s="114"/>
      <c r="D4032" s="114"/>
      <c r="F4032" s="114"/>
      <c r="J4032" s="114"/>
      <c r="K4032" s="86"/>
      <c r="L4032" s="86"/>
      <c r="R4032" s="43"/>
      <c r="S4032" s="60"/>
      <c r="T4032" s="43"/>
    </row>
    <row r="4033" s="1" customFormat="1" spans="1:20">
      <c r="A4033" s="114"/>
      <c r="D4033" s="114"/>
      <c r="F4033" s="114"/>
      <c r="J4033" s="114"/>
      <c r="K4033" s="86"/>
      <c r="L4033" s="86"/>
      <c r="R4033" s="43"/>
      <c r="S4033" s="60"/>
      <c r="T4033" s="43"/>
    </row>
    <row r="4034" s="1" customFormat="1" spans="1:20">
      <c r="A4034" s="114"/>
      <c r="D4034" s="114"/>
      <c r="F4034" s="114"/>
      <c r="J4034" s="114"/>
      <c r="K4034" s="86"/>
      <c r="L4034" s="86"/>
      <c r="R4034" s="43"/>
      <c r="S4034" s="60"/>
      <c r="T4034" s="43"/>
    </row>
    <row r="4035" s="1" customFormat="1" spans="1:20">
      <c r="A4035" s="114"/>
      <c r="D4035" s="114"/>
      <c r="F4035" s="114"/>
      <c r="J4035" s="114"/>
      <c r="K4035" s="86"/>
      <c r="L4035" s="86"/>
      <c r="R4035" s="43"/>
      <c r="S4035" s="60"/>
      <c r="T4035" s="43"/>
    </row>
    <row r="4036" s="1" customFormat="1" spans="1:20">
      <c r="A4036" s="114"/>
      <c r="D4036" s="114"/>
      <c r="F4036" s="114"/>
      <c r="J4036" s="114"/>
      <c r="K4036" s="86"/>
      <c r="L4036" s="86"/>
      <c r="R4036" s="43"/>
      <c r="S4036" s="60"/>
      <c r="T4036" s="43"/>
    </row>
    <row r="4037" s="1" customFormat="1" spans="1:20">
      <c r="A4037" s="114"/>
      <c r="D4037" s="114"/>
      <c r="F4037" s="114"/>
      <c r="J4037" s="114"/>
      <c r="K4037" s="86"/>
      <c r="L4037" s="86"/>
      <c r="R4037" s="43"/>
      <c r="S4037" s="60"/>
      <c r="T4037" s="43"/>
    </row>
    <row r="4038" s="1" customFormat="1" spans="1:20">
      <c r="A4038" s="114"/>
      <c r="D4038" s="114"/>
      <c r="F4038" s="114"/>
      <c r="J4038" s="114"/>
      <c r="K4038" s="86"/>
      <c r="L4038" s="86"/>
      <c r="R4038" s="43"/>
      <c r="S4038" s="60"/>
      <c r="T4038" s="43"/>
    </row>
    <row r="4039" s="1" customFormat="1" spans="1:20">
      <c r="A4039" s="114"/>
      <c r="D4039" s="114"/>
      <c r="F4039" s="114"/>
      <c r="J4039" s="114"/>
      <c r="K4039" s="86"/>
      <c r="L4039" s="86"/>
      <c r="R4039" s="43"/>
      <c r="S4039" s="60"/>
      <c r="T4039" s="43"/>
    </row>
    <row r="4040" s="1" customFormat="1" spans="1:20">
      <c r="A4040" s="114"/>
      <c r="D4040" s="114"/>
      <c r="F4040" s="114"/>
      <c r="J4040" s="114"/>
      <c r="K4040" s="86"/>
      <c r="L4040" s="86"/>
      <c r="R4040" s="43"/>
      <c r="S4040" s="60"/>
      <c r="T4040" s="43"/>
    </row>
    <row r="4041" s="1" customFormat="1" spans="1:20">
      <c r="A4041" s="114"/>
      <c r="D4041" s="114"/>
      <c r="F4041" s="114"/>
      <c r="J4041" s="114"/>
      <c r="K4041" s="86"/>
      <c r="L4041" s="86"/>
      <c r="R4041" s="43"/>
      <c r="S4041" s="60"/>
      <c r="T4041" s="43"/>
    </row>
    <row r="4042" s="1" customFormat="1" spans="1:20">
      <c r="A4042" s="114"/>
      <c r="D4042" s="114"/>
      <c r="F4042" s="114"/>
      <c r="J4042" s="114"/>
      <c r="K4042" s="86"/>
      <c r="L4042" s="86"/>
      <c r="R4042" s="43"/>
      <c r="S4042" s="60"/>
      <c r="T4042" s="43"/>
    </row>
    <row r="4043" s="1" customFormat="1" spans="1:20">
      <c r="A4043" s="114"/>
      <c r="D4043" s="114"/>
      <c r="F4043" s="114"/>
      <c r="J4043" s="114"/>
      <c r="K4043" s="86"/>
      <c r="L4043" s="86"/>
      <c r="R4043" s="43"/>
      <c r="S4043" s="60"/>
      <c r="T4043" s="43"/>
    </row>
    <row r="4044" s="1" customFormat="1" spans="1:20">
      <c r="A4044" s="114"/>
      <c r="D4044" s="114"/>
      <c r="F4044" s="114"/>
      <c r="J4044" s="114"/>
      <c r="K4044" s="86"/>
      <c r="L4044" s="86"/>
      <c r="R4044" s="43"/>
      <c r="S4044" s="60"/>
      <c r="T4044" s="43"/>
    </row>
    <row r="4045" s="1" customFormat="1" spans="1:20">
      <c r="A4045" s="114"/>
      <c r="D4045" s="114"/>
      <c r="F4045" s="114"/>
      <c r="J4045" s="114"/>
      <c r="K4045" s="86"/>
      <c r="L4045" s="86"/>
      <c r="R4045" s="43"/>
      <c r="S4045" s="60"/>
      <c r="T4045" s="43"/>
    </row>
    <row r="4046" s="1" customFormat="1" spans="1:20">
      <c r="A4046" s="114"/>
      <c r="D4046" s="114"/>
      <c r="F4046" s="114"/>
      <c r="J4046" s="114"/>
      <c r="K4046" s="86"/>
      <c r="L4046" s="86"/>
      <c r="R4046" s="43"/>
      <c r="S4046" s="60"/>
      <c r="T4046" s="43"/>
    </row>
    <row r="4047" s="1" customFormat="1" spans="1:20">
      <c r="A4047" s="114"/>
      <c r="D4047" s="114"/>
      <c r="F4047" s="114"/>
      <c r="J4047" s="114"/>
      <c r="K4047" s="86"/>
      <c r="L4047" s="86"/>
      <c r="R4047" s="43"/>
      <c r="S4047" s="60"/>
      <c r="T4047" s="43"/>
    </row>
    <row r="4048" s="1" customFormat="1" spans="1:20">
      <c r="A4048" s="114"/>
      <c r="D4048" s="114"/>
      <c r="F4048" s="114"/>
      <c r="J4048" s="114"/>
      <c r="K4048" s="86"/>
      <c r="L4048" s="86"/>
      <c r="R4048" s="43"/>
      <c r="S4048" s="60"/>
      <c r="T4048" s="43"/>
    </row>
    <row r="4049" s="1" customFormat="1" spans="1:20">
      <c r="A4049" s="114"/>
      <c r="D4049" s="114"/>
      <c r="F4049" s="114"/>
      <c r="J4049" s="114"/>
      <c r="K4049" s="86"/>
      <c r="L4049" s="86"/>
      <c r="R4049" s="43"/>
      <c r="S4049" s="60"/>
      <c r="T4049" s="43"/>
    </row>
    <row r="4050" s="1" customFormat="1" spans="1:20">
      <c r="A4050" s="114"/>
      <c r="D4050" s="114"/>
      <c r="F4050" s="114"/>
      <c r="J4050" s="114"/>
      <c r="K4050" s="86"/>
      <c r="L4050" s="86"/>
      <c r="R4050" s="43"/>
      <c r="S4050" s="60"/>
      <c r="T4050" s="43"/>
    </row>
    <row r="4051" s="1" customFormat="1" spans="1:20">
      <c r="A4051" s="114"/>
      <c r="D4051" s="114"/>
      <c r="F4051" s="114"/>
      <c r="J4051" s="114"/>
      <c r="K4051" s="86"/>
      <c r="L4051" s="86"/>
      <c r="R4051" s="43"/>
      <c r="S4051" s="60"/>
      <c r="T4051" s="43"/>
    </row>
    <row r="4052" s="1" customFormat="1" spans="1:20">
      <c r="A4052" s="114"/>
      <c r="D4052" s="114"/>
      <c r="F4052" s="114"/>
      <c r="J4052" s="114"/>
      <c r="K4052" s="86"/>
      <c r="L4052" s="86"/>
      <c r="R4052" s="43"/>
      <c r="S4052" s="60"/>
      <c r="T4052" s="43"/>
    </row>
    <row r="4053" s="1" customFormat="1" spans="1:20">
      <c r="A4053" s="114"/>
      <c r="D4053" s="114"/>
      <c r="F4053" s="114"/>
      <c r="J4053" s="114"/>
      <c r="K4053" s="86"/>
      <c r="L4053" s="86"/>
      <c r="R4053" s="43"/>
      <c r="S4053" s="60"/>
      <c r="T4053" s="43"/>
    </row>
    <row r="4054" s="1" customFormat="1" spans="1:20">
      <c r="A4054" s="114"/>
      <c r="D4054" s="114"/>
      <c r="F4054" s="114"/>
      <c r="J4054" s="114"/>
      <c r="K4054" s="86"/>
      <c r="L4054" s="86"/>
      <c r="R4054" s="43"/>
      <c r="S4054" s="60"/>
      <c r="T4054" s="43"/>
    </row>
    <row r="4055" s="1" customFormat="1" spans="1:20">
      <c r="A4055" s="114"/>
      <c r="D4055" s="114"/>
      <c r="F4055" s="114"/>
      <c r="J4055" s="114"/>
      <c r="K4055" s="86"/>
      <c r="L4055" s="86"/>
      <c r="R4055" s="43"/>
      <c r="S4055" s="60"/>
      <c r="T4055" s="43"/>
    </row>
    <row r="4056" s="1" customFormat="1" spans="1:20">
      <c r="A4056" s="114"/>
      <c r="D4056" s="114"/>
      <c r="F4056" s="114"/>
      <c r="J4056" s="114"/>
      <c r="K4056" s="86"/>
      <c r="L4056" s="86"/>
      <c r="R4056" s="43"/>
      <c r="S4056" s="60"/>
      <c r="T4056" s="43"/>
    </row>
    <row r="4057" s="1" customFormat="1" spans="1:20">
      <c r="A4057" s="114"/>
      <c r="D4057" s="114"/>
      <c r="F4057" s="114"/>
      <c r="J4057" s="114"/>
      <c r="K4057" s="86"/>
      <c r="L4057" s="86"/>
      <c r="R4057" s="43"/>
      <c r="S4057" s="60"/>
      <c r="T4057" s="43"/>
    </row>
    <row r="4058" s="1" customFormat="1" spans="1:20">
      <c r="A4058" s="114"/>
      <c r="D4058" s="114"/>
      <c r="F4058" s="114"/>
      <c r="J4058" s="114"/>
      <c r="K4058" s="86"/>
      <c r="L4058" s="86"/>
      <c r="R4058" s="43"/>
      <c r="S4058" s="60"/>
      <c r="T4058" s="43"/>
    </row>
    <row r="4059" s="1" customFormat="1" spans="1:20">
      <c r="A4059" s="114"/>
      <c r="D4059" s="114"/>
      <c r="F4059" s="114"/>
      <c r="J4059" s="114"/>
      <c r="K4059" s="86"/>
      <c r="L4059" s="86"/>
      <c r="R4059" s="43"/>
      <c r="S4059" s="60"/>
      <c r="T4059" s="43"/>
    </row>
    <row r="4060" s="1" customFormat="1" spans="1:20">
      <c r="A4060" s="114"/>
      <c r="D4060" s="114"/>
      <c r="F4060" s="114"/>
      <c r="J4060" s="114"/>
      <c r="K4060" s="86"/>
      <c r="L4060" s="86"/>
      <c r="R4060" s="43"/>
      <c r="S4060" s="60"/>
      <c r="T4060" s="43"/>
    </row>
    <row r="4061" s="1" customFormat="1" spans="1:20">
      <c r="A4061" s="114"/>
      <c r="D4061" s="114"/>
      <c r="F4061" s="114"/>
      <c r="J4061" s="114"/>
      <c r="K4061" s="86"/>
      <c r="L4061" s="86"/>
      <c r="R4061" s="43"/>
      <c r="S4061" s="60"/>
      <c r="T4061" s="43"/>
    </row>
    <row r="4062" s="1" customFormat="1" spans="1:20">
      <c r="A4062" s="114"/>
      <c r="D4062" s="114"/>
      <c r="F4062" s="114"/>
      <c r="J4062" s="114"/>
      <c r="K4062" s="86"/>
      <c r="L4062" s="86"/>
      <c r="R4062" s="43"/>
      <c r="S4062" s="60"/>
      <c r="T4062" s="43"/>
    </row>
    <row r="4063" s="1" customFormat="1" spans="1:20">
      <c r="A4063" s="114"/>
      <c r="D4063" s="114"/>
      <c r="F4063" s="114"/>
      <c r="J4063" s="114"/>
      <c r="K4063" s="86"/>
      <c r="L4063" s="86"/>
      <c r="R4063" s="43"/>
      <c r="S4063" s="60"/>
      <c r="T4063" s="43"/>
    </row>
    <row r="4064" s="1" customFormat="1" spans="1:20">
      <c r="A4064" s="114"/>
      <c r="D4064" s="114"/>
      <c r="F4064" s="114"/>
      <c r="J4064" s="114"/>
      <c r="K4064" s="86"/>
      <c r="L4064" s="86"/>
      <c r="R4064" s="43"/>
      <c r="S4064" s="60"/>
      <c r="T4064" s="43"/>
    </row>
    <row r="4065" s="1" customFormat="1" spans="1:20">
      <c r="A4065" s="114"/>
      <c r="D4065" s="114"/>
      <c r="F4065" s="114"/>
      <c r="J4065" s="114"/>
      <c r="K4065" s="86"/>
      <c r="L4065" s="86"/>
      <c r="R4065" s="43"/>
      <c r="S4065" s="60"/>
      <c r="T4065" s="43"/>
    </row>
    <row r="4066" s="1" customFormat="1" spans="1:20">
      <c r="A4066" s="114"/>
      <c r="D4066" s="114"/>
      <c r="F4066" s="114"/>
      <c r="J4066" s="114"/>
      <c r="K4066" s="86"/>
      <c r="L4066" s="86"/>
      <c r="R4066" s="43"/>
      <c r="S4066" s="60"/>
      <c r="T4066" s="43"/>
    </row>
    <row r="4067" s="1" customFormat="1" spans="1:20">
      <c r="A4067" s="114"/>
      <c r="D4067" s="114"/>
      <c r="F4067" s="114"/>
      <c r="J4067" s="114"/>
      <c r="K4067" s="86"/>
      <c r="L4067" s="86"/>
      <c r="R4067" s="43"/>
      <c r="S4067" s="60"/>
      <c r="T4067" s="43"/>
    </row>
    <row r="4068" s="1" customFormat="1" spans="1:20">
      <c r="A4068" s="114"/>
      <c r="D4068" s="114"/>
      <c r="F4068" s="114"/>
      <c r="J4068" s="114"/>
      <c r="K4068" s="86"/>
      <c r="L4068" s="86"/>
      <c r="R4068" s="43"/>
      <c r="S4068" s="60"/>
      <c r="T4068" s="43"/>
    </row>
    <row r="4069" s="1" customFormat="1" spans="1:20">
      <c r="A4069" s="114"/>
      <c r="D4069" s="114"/>
      <c r="F4069" s="114"/>
      <c r="J4069" s="114"/>
      <c r="K4069" s="86"/>
      <c r="L4069" s="86"/>
      <c r="R4069" s="43"/>
      <c r="S4069" s="60"/>
      <c r="T4069" s="43"/>
    </row>
    <row r="4070" s="1" customFormat="1" spans="1:20">
      <c r="A4070" s="114"/>
      <c r="D4070" s="114"/>
      <c r="F4070" s="114"/>
      <c r="J4070" s="114"/>
      <c r="K4070" s="86"/>
      <c r="L4070" s="86"/>
      <c r="R4070" s="43"/>
      <c r="S4070" s="60"/>
      <c r="T4070" s="43"/>
    </row>
    <row r="4071" s="1" customFormat="1" spans="1:20">
      <c r="A4071" s="114"/>
      <c r="D4071" s="114"/>
      <c r="F4071" s="114"/>
      <c r="J4071" s="114"/>
      <c r="K4071" s="86"/>
      <c r="L4071" s="86"/>
      <c r="R4071" s="43"/>
      <c r="S4071" s="60"/>
      <c r="T4071" s="43"/>
    </row>
    <row r="4072" s="1" customFormat="1" spans="1:20">
      <c r="A4072" s="114"/>
      <c r="D4072" s="114"/>
      <c r="F4072" s="114"/>
      <c r="J4072" s="114"/>
      <c r="K4072" s="86"/>
      <c r="L4072" s="86"/>
      <c r="R4072" s="43"/>
      <c r="S4072" s="60"/>
      <c r="T4072" s="43"/>
    </row>
    <row r="4073" s="1" customFormat="1" spans="1:20">
      <c r="A4073" s="114"/>
      <c r="D4073" s="114"/>
      <c r="F4073" s="114"/>
      <c r="J4073" s="114"/>
      <c r="K4073" s="86"/>
      <c r="L4073" s="86"/>
      <c r="R4073" s="43"/>
      <c r="S4073" s="60"/>
      <c r="T4073" s="43"/>
    </row>
    <row r="4074" s="1" customFormat="1" spans="1:20">
      <c r="A4074" s="114"/>
      <c r="D4074" s="114"/>
      <c r="F4074" s="114"/>
      <c r="J4074" s="114"/>
      <c r="K4074" s="86"/>
      <c r="L4074" s="86"/>
      <c r="R4074" s="43"/>
      <c r="S4074" s="60"/>
      <c r="T4074" s="43"/>
    </row>
    <row r="4075" s="1" customFormat="1" spans="1:20">
      <c r="A4075" s="114"/>
      <c r="D4075" s="114"/>
      <c r="F4075" s="114"/>
      <c r="J4075" s="114"/>
      <c r="K4075" s="86"/>
      <c r="L4075" s="86"/>
      <c r="R4075" s="43"/>
      <c r="S4075" s="60"/>
      <c r="T4075" s="43"/>
    </row>
    <row r="4076" s="1" customFormat="1" spans="1:20">
      <c r="A4076" s="114"/>
      <c r="D4076" s="114"/>
      <c r="F4076" s="114"/>
      <c r="J4076" s="114"/>
      <c r="K4076" s="86"/>
      <c r="L4076" s="86"/>
      <c r="R4076" s="43"/>
      <c r="S4076" s="60"/>
      <c r="T4076" s="43"/>
    </row>
    <row r="4077" s="1" customFormat="1" spans="1:20">
      <c r="A4077" s="114"/>
      <c r="D4077" s="114"/>
      <c r="F4077" s="114"/>
      <c r="J4077" s="114"/>
      <c r="K4077" s="86"/>
      <c r="L4077" s="86"/>
      <c r="R4077" s="43"/>
      <c r="S4077" s="60"/>
      <c r="T4077" s="43"/>
    </row>
    <row r="4078" s="1" customFormat="1" spans="1:20">
      <c r="A4078" s="114"/>
      <c r="D4078" s="114"/>
      <c r="F4078" s="114"/>
      <c r="J4078" s="114"/>
      <c r="K4078" s="86"/>
      <c r="L4078" s="86"/>
      <c r="R4078" s="43"/>
      <c r="S4078" s="60"/>
      <c r="T4078" s="43"/>
    </row>
    <row r="4079" s="1" customFormat="1" spans="1:20">
      <c r="A4079" s="114"/>
      <c r="D4079" s="114"/>
      <c r="F4079" s="114"/>
      <c r="J4079" s="114"/>
      <c r="K4079" s="86"/>
      <c r="L4079" s="86"/>
      <c r="R4079" s="43"/>
      <c r="S4079" s="60"/>
      <c r="T4079" s="43"/>
    </row>
    <row r="4080" s="1" customFormat="1" spans="1:20">
      <c r="A4080" s="114"/>
      <c r="D4080" s="114"/>
      <c r="F4080" s="114"/>
      <c r="J4080" s="114"/>
      <c r="K4080" s="86"/>
      <c r="L4080" s="86"/>
      <c r="R4080" s="43"/>
      <c r="S4080" s="60"/>
      <c r="T4080" s="43"/>
    </row>
    <row r="4081" s="1" customFormat="1" spans="1:20">
      <c r="A4081" s="114"/>
      <c r="D4081" s="114"/>
      <c r="F4081" s="114"/>
      <c r="J4081" s="114"/>
      <c r="K4081" s="86"/>
      <c r="L4081" s="86"/>
      <c r="R4081" s="43"/>
      <c r="S4081" s="60"/>
      <c r="T4081" s="43"/>
    </row>
    <row r="4082" s="1" customFormat="1" spans="1:20">
      <c r="A4082" s="114"/>
      <c r="D4082" s="114"/>
      <c r="F4082" s="114"/>
      <c r="J4082" s="114"/>
      <c r="K4082" s="86"/>
      <c r="L4082" s="86"/>
      <c r="R4082" s="43"/>
      <c r="S4082" s="60"/>
      <c r="T4082" s="43"/>
    </row>
    <row r="4083" s="1" customFormat="1" spans="1:20">
      <c r="A4083" s="114"/>
      <c r="D4083" s="114"/>
      <c r="F4083" s="114"/>
      <c r="J4083" s="114"/>
      <c r="K4083" s="86"/>
      <c r="L4083" s="86"/>
      <c r="R4083" s="43"/>
      <c r="S4083" s="60"/>
      <c r="T4083" s="43"/>
    </row>
    <row r="4084" s="1" customFormat="1" spans="1:20">
      <c r="A4084" s="114"/>
      <c r="D4084" s="114"/>
      <c r="F4084" s="114"/>
      <c r="J4084" s="114"/>
      <c r="K4084" s="86"/>
      <c r="L4084" s="86"/>
      <c r="R4084" s="43"/>
      <c r="S4084" s="60"/>
      <c r="T4084" s="43"/>
    </row>
    <row r="4085" s="1" customFormat="1" spans="1:20">
      <c r="A4085" s="114"/>
      <c r="D4085" s="114"/>
      <c r="F4085" s="114"/>
      <c r="J4085" s="114"/>
      <c r="K4085" s="86"/>
      <c r="L4085" s="86"/>
      <c r="R4085" s="43"/>
      <c r="S4085" s="60"/>
      <c r="T4085" s="43"/>
    </row>
    <row r="4086" s="1" customFormat="1" spans="1:20">
      <c r="A4086" s="114"/>
      <c r="D4086" s="114"/>
      <c r="F4086" s="114"/>
      <c r="J4086" s="114"/>
      <c r="K4086" s="86"/>
      <c r="L4086" s="86"/>
      <c r="R4086" s="43"/>
      <c r="S4086" s="60"/>
      <c r="T4086" s="43"/>
    </row>
    <row r="4087" s="1" customFormat="1" spans="1:20">
      <c r="A4087" s="114"/>
      <c r="D4087" s="114"/>
      <c r="F4087" s="114"/>
      <c r="J4087" s="114"/>
      <c r="K4087" s="86"/>
      <c r="L4087" s="86"/>
      <c r="R4087" s="43"/>
      <c r="S4087" s="60"/>
      <c r="T4087" s="43"/>
    </row>
    <row r="4088" s="1" customFormat="1" spans="1:20">
      <c r="A4088" s="114"/>
      <c r="D4088" s="114"/>
      <c r="F4088" s="114"/>
      <c r="J4088" s="114"/>
      <c r="K4088" s="86"/>
      <c r="L4088" s="86"/>
      <c r="R4088" s="43"/>
      <c r="S4088" s="60"/>
      <c r="T4088" s="43"/>
    </row>
    <row r="4089" s="1" customFormat="1" spans="1:20">
      <c r="A4089" s="114"/>
      <c r="D4089" s="114"/>
      <c r="F4089" s="114"/>
      <c r="J4089" s="114"/>
      <c r="K4089" s="86"/>
      <c r="L4089" s="86"/>
      <c r="R4089" s="43"/>
      <c r="S4089" s="60"/>
      <c r="T4089" s="43"/>
    </row>
    <row r="4090" s="1" customFormat="1" spans="1:20">
      <c r="A4090" s="114"/>
      <c r="D4090" s="114"/>
      <c r="F4090" s="114"/>
      <c r="J4090" s="114"/>
      <c r="K4090" s="86"/>
      <c r="L4090" s="86"/>
      <c r="R4090" s="43"/>
      <c r="S4090" s="60"/>
      <c r="T4090" s="43"/>
    </row>
    <row r="4091" s="1" customFormat="1" spans="1:20">
      <c r="A4091" s="114"/>
      <c r="D4091" s="114"/>
      <c r="F4091" s="114"/>
      <c r="J4091" s="114"/>
      <c r="K4091" s="86"/>
      <c r="L4091" s="86"/>
      <c r="R4091" s="43"/>
      <c r="S4091" s="60"/>
      <c r="T4091" s="43"/>
    </row>
    <row r="4092" s="1" customFormat="1" spans="1:20">
      <c r="A4092" s="114"/>
      <c r="D4092" s="114"/>
      <c r="F4092" s="114"/>
      <c r="J4092" s="114"/>
      <c r="K4092" s="86"/>
      <c r="L4092" s="86"/>
      <c r="R4092" s="43"/>
      <c r="S4092" s="60"/>
      <c r="T4092" s="43"/>
    </row>
    <row r="4093" s="1" customFormat="1" spans="1:20">
      <c r="A4093" s="114"/>
      <c r="D4093" s="114"/>
      <c r="F4093" s="114"/>
      <c r="J4093" s="114"/>
      <c r="K4093" s="86"/>
      <c r="L4093" s="86"/>
      <c r="R4093" s="43"/>
      <c r="S4093" s="60"/>
      <c r="T4093" s="43"/>
    </row>
    <row r="4094" s="1" customFormat="1" spans="1:20">
      <c r="A4094" s="114"/>
      <c r="D4094" s="114"/>
      <c r="F4094" s="114"/>
      <c r="J4094" s="114"/>
      <c r="K4094" s="86"/>
      <c r="L4094" s="86"/>
      <c r="R4094" s="43"/>
      <c r="S4094" s="60"/>
      <c r="T4094" s="43"/>
    </row>
    <row r="4095" s="1" customFormat="1" spans="1:20">
      <c r="A4095" s="114"/>
      <c r="D4095" s="114"/>
      <c r="F4095" s="114"/>
      <c r="J4095" s="114"/>
      <c r="K4095" s="86"/>
      <c r="L4095" s="86"/>
      <c r="R4095" s="43"/>
      <c r="S4095" s="60"/>
      <c r="T4095" s="43"/>
    </row>
    <row r="4096" s="1" customFormat="1" spans="1:20">
      <c r="A4096" s="114"/>
      <c r="D4096" s="114"/>
      <c r="F4096" s="114"/>
      <c r="J4096" s="114"/>
      <c r="K4096" s="86"/>
      <c r="L4096" s="86"/>
      <c r="R4096" s="43"/>
      <c r="S4096" s="60"/>
      <c r="T4096" s="43"/>
    </row>
    <row r="4097" s="1" customFormat="1" spans="1:20">
      <c r="A4097" s="114"/>
      <c r="D4097" s="114"/>
      <c r="F4097" s="114"/>
      <c r="J4097" s="114"/>
      <c r="K4097" s="86"/>
      <c r="L4097" s="86"/>
      <c r="R4097" s="43"/>
      <c r="S4097" s="60"/>
      <c r="T4097" s="43"/>
    </row>
    <row r="4098" s="1" customFormat="1" spans="1:20">
      <c r="A4098" s="114"/>
      <c r="D4098" s="114"/>
      <c r="F4098" s="114"/>
      <c r="J4098" s="114"/>
      <c r="K4098" s="86"/>
      <c r="L4098" s="86"/>
      <c r="R4098" s="43"/>
      <c r="S4098" s="60"/>
      <c r="T4098" s="43"/>
    </row>
    <row r="4099" s="1" customFormat="1" spans="1:20">
      <c r="A4099" s="114"/>
      <c r="D4099" s="114"/>
      <c r="F4099" s="114"/>
      <c r="J4099" s="114"/>
      <c r="K4099" s="86"/>
      <c r="L4099" s="86"/>
      <c r="R4099" s="43"/>
      <c r="S4099" s="60"/>
      <c r="T4099" s="43"/>
    </row>
    <row r="4100" s="1" customFormat="1" spans="1:20">
      <c r="A4100" s="114"/>
      <c r="D4100" s="114"/>
      <c r="F4100" s="114"/>
      <c r="J4100" s="114"/>
      <c r="K4100" s="86"/>
      <c r="L4100" s="86"/>
      <c r="R4100" s="43"/>
      <c r="S4100" s="60"/>
      <c r="T4100" s="43"/>
    </row>
    <row r="4101" s="1" customFormat="1" spans="1:20">
      <c r="A4101" s="114"/>
      <c r="D4101" s="114"/>
      <c r="F4101" s="114"/>
      <c r="J4101" s="114"/>
      <c r="K4101" s="86"/>
      <c r="L4101" s="86"/>
      <c r="R4101" s="43"/>
      <c r="S4101" s="60"/>
      <c r="T4101" s="43"/>
    </row>
    <row r="4102" s="1" customFormat="1" spans="1:20">
      <c r="A4102" s="114"/>
      <c r="D4102" s="114"/>
      <c r="F4102" s="114"/>
      <c r="J4102" s="114"/>
      <c r="K4102" s="86"/>
      <c r="L4102" s="86"/>
      <c r="R4102" s="43"/>
      <c r="S4102" s="60"/>
      <c r="T4102" s="43"/>
    </row>
    <row r="4103" s="1" customFormat="1" spans="1:20">
      <c r="A4103" s="114"/>
      <c r="D4103" s="114"/>
      <c r="F4103" s="114"/>
      <c r="J4103" s="114"/>
      <c r="K4103" s="86"/>
      <c r="L4103" s="86"/>
      <c r="R4103" s="43"/>
      <c r="S4103" s="60"/>
      <c r="T4103" s="43"/>
    </row>
    <row r="4104" s="1" customFormat="1" spans="1:20">
      <c r="A4104" s="114"/>
      <c r="D4104" s="114"/>
      <c r="F4104" s="114"/>
      <c r="J4104" s="114"/>
      <c r="K4104" s="86"/>
      <c r="L4104" s="86"/>
      <c r="R4104" s="43"/>
      <c r="S4104" s="60"/>
      <c r="T4104" s="43"/>
    </row>
    <row r="4105" s="1" customFormat="1" spans="1:20">
      <c r="A4105" s="114"/>
      <c r="D4105" s="114"/>
      <c r="F4105" s="114"/>
      <c r="J4105" s="114"/>
      <c r="K4105" s="86"/>
      <c r="L4105" s="86"/>
      <c r="R4105" s="43"/>
      <c r="S4105" s="60"/>
      <c r="T4105" s="43"/>
    </row>
    <row r="4106" s="1" customFormat="1" spans="1:20">
      <c r="A4106" s="114"/>
      <c r="D4106" s="114"/>
      <c r="F4106" s="114"/>
      <c r="J4106" s="114"/>
      <c r="K4106" s="86"/>
      <c r="L4106" s="86"/>
      <c r="R4106" s="43"/>
      <c r="S4106" s="60"/>
      <c r="T4106" s="43"/>
    </row>
    <row r="4107" s="1" customFormat="1" spans="1:20">
      <c r="A4107" s="114"/>
      <c r="D4107" s="114"/>
      <c r="F4107" s="114"/>
      <c r="J4107" s="114"/>
      <c r="K4107" s="86"/>
      <c r="L4107" s="86"/>
      <c r="R4107" s="43"/>
      <c r="S4107" s="60"/>
      <c r="T4107" s="43"/>
    </row>
    <row r="4108" s="1" customFormat="1" spans="1:20">
      <c r="A4108" s="114"/>
      <c r="D4108" s="114"/>
      <c r="F4108" s="114"/>
      <c r="J4108" s="114"/>
      <c r="K4108" s="86"/>
      <c r="L4108" s="86"/>
      <c r="R4108" s="43"/>
      <c r="S4108" s="60"/>
      <c r="T4108" s="43"/>
    </row>
    <row r="4109" s="1" customFormat="1" spans="1:20">
      <c r="A4109" s="114"/>
      <c r="D4109" s="114"/>
      <c r="F4109" s="114"/>
      <c r="J4109" s="114"/>
      <c r="K4109" s="86"/>
      <c r="L4109" s="86"/>
      <c r="R4109" s="43"/>
      <c r="S4109" s="60"/>
      <c r="T4109" s="43"/>
    </row>
    <row r="4110" s="1" customFormat="1" spans="1:20">
      <c r="A4110" s="114"/>
      <c r="D4110" s="114"/>
      <c r="F4110" s="114"/>
      <c r="J4110" s="114"/>
      <c r="K4110" s="86"/>
      <c r="L4110" s="86"/>
      <c r="R4110" s="43"/>
      <c r="S4110" s="60"/>
      <c r="T4110" s="43"/>
    </row>
    <row r="4111" s="1" customFormat="1" spans="1:20">
      <c r="A4111" s="114"/>
      <c r="D4111" s="114"/>
      <c r="F4111" s="114"/>
      <c r="J4111" s="114"/>
      <c r="K4111" s="86"/>
      <c r="L4111" s="86"/>
      <c r="R4111" s="43"/>
      <c r="S4111" s="60"/>
      <c r="T4111" s="43"/>
    </row>
    <row r="4112" s="1" customFormat="1" spans="1:20">
      <c r="A4112" s="114"/>
      <c r="D4112" s="114"/>
      <c r="F4112" s="114"/>
      <c r="J4112" s="114"/>
      <c r="K4112" s="86"/>
      <c r="L4112" s="86"/>
      <c r="R4112" s="43"/>
      <c r="S4112" s="60"/>
      <c r="T4112" s="43"/>
    </row>
    <row r="4113" s="1" customFormat="1" spans="1:20">
      <c r="A4113" s="114"/>
      <c r="D4113" s="114"/>
      <c r="F4113" s="114"/>
      <c r="J4113" s="114"/>
      <c r="K4113" s="86"/>
      <c r="L4113" s="86"/>
      <c r="R4113" s="43"/>
      <c r="S4113" s="60"/>
      <c r="T4113" s="43"/>
    </row>
    <row r="4114" s="1" customFormat="1" spans="1:20">
      <c r="A4114" s="114"/>
      <c r="D4114" s="114"/>
      <c r="F4114" s="114"/>
      <c r="J4114" s="114"/>
      <c r="K4114" s="86"/>
      <c r="L4114" s="86"/>
      <c r="R4114" s="43"/>
      <c r="S4114" s="60"/>
      <c r="T4114" s="43"/>
    </row>
    <row r="4115" s="1" customFormat="1" spans="1:20">
      <c r="A4115" s="114"/>
      <c r="D4115" s="114"/>
      <c r="F4115" s="114"/>
      <c r="J4115" s="114"/>
      <c r="K4115" s="86"/>
      <c r="L4115" s="86"/>
      <c r="R4115" s="43"/>
      <c r="S4115" s="60"/>
      <c r="T4115" s="43"/>
    </row>
    <row r="4116" s="1" customFormat="1" spans="1:20">
      <c r="A4116" s="114"/>
      <c r="D4116" s="114"/>
      <c r="F4116" s="114"/>
      <c r="J4116" s="114"/>
      <c r="K4116" s="86"/>
      <c r="L4116" s="86"/>
      <c r="R4116" s="43"/>
      <c r="S4116" s="60"/>
      <c r="T4116" s="43"/>
    </row>
    <row r="4117" s="1" customFormat="1" spans="1:20">
      <c r="A4117" s="114"/>
      <c r="D4117" s="114"/>
      <c r="F4117" s="114"/>
      <c r="J4117" s="114"/>
      <c r="K4117" s="86"/>
      <c r="L4117" s="86"/>
      <c r="R4117" s="43"/>
      <c r="S4117" s="60"/>
      <c r="T4117" s="43"/>
    </row>
    <row r="4118" s="1" customFormat="1" spans="1:20">
      <c r="A4118" s="114"/>
      <c r="D4118" s="114"/>
      <c r="F4118" s="114"/>
      <c r="J4118" s="114"/>
      <c r="K4118" s="86"/>
      <c r="L4118" s="86"/>
      <c r="R4118" s="43"/>
      <c r="S4118" s="60"/>
      <c r="T4118" s="43"/>
    </row>
    <row r="4119" s="1" customFormat="1" spans="1:20">
      <c r="A4119" s="114"/>
      <c r="D4119" s="114"/>
      <c r="F4119" s="114"/>
      <c r="J4119" s="114"/>
      <c r="K4119" s="86"/>
      <c r="L4119" s="86"/>
      <c r="R4119" s="43"/>
      <c r="S4119" s="60"/>
      <c r="T4119" s="43"/>
    </row>
    <row r="4120" s="1" customFormat="1" spans="1:20">
      <c r="A4120" s="114"/>
      <c r="D4120" s="114"/>
      <c r="F4120" s="114"/>
      <c r="J4120" s="114"/>
      <c r="K4120" s="86"/>
      <c r="L4120" s="86"/>
      <c r="R4120" s="43"/>
      <c r="S4120" s="60"/>
      <c r="T4120" s="43"/>
    </row>
    <row r="4121" s="1" customFormat="1" spans="1:20">
      <c r="A4121" s="114"/>
      <c r="D4121" s="114"/>
      <c r="F4121" s="114"/>
      <c r="J4121" s="114"/>
      <c r="K4121" s="86"/>
      <c r="L4121" s="86"/>
      <c r="R4121" s="43"/>
      <c r="S4121" s="60"/>
      <c r="T4121" s="43"/>
    </row>
    <row r="4122" s="1" customFormat="1" spans="1:20">
      <c r="A4122" s="114"/>
      <c r="D4122" s="114"/>
      <c r="F4122" s="114"/>
      <c r="J4122" s="114"/>
      <c r="K4122" s="86"/>
      <c r="L4122" s="86"/>
      <c r="R4122" s="43"/>
      <c r="S4122" s="60"/>
      <c r="T4122" s="43"/>
    </row>
    <row r="4123" s="1" customFormat="1" spans="1:20">
      <c r="A4123" s="114"/>
      <c r="D4123" s="114"/>
      <c r="F4123" s="114"/>
      <c r="J4123" s="114"/>
      <c r="K4123" s="86"/>
      <c r="L4123" s="86"/>
      <c r="R4123" s="43"/>
      <c r="S4123" s="60"/>
      <c r="T4123" s="43"/>
    </row>
    <row r="4124" s="1" customFormat="1" spans="1:20">
      <c r="A4124" s="114"/>
      <c r="D4124" s="114"/>
      <c r="F4124" s="114"/>
      <c r="J4124" s="114"/>
      <c r="K4124" s="86"/>
      <c r="L4124" s="86"/>
      <c r="R4124" s="43"/>
      <c r="S4124" s="60"/>
      <c r="T4124" s="43"/>
    </row>
    <row r="4125" s="1" customFormat="1" spans="1:20">
      <c r="A4125" s="114"/>
      <c r="D4125" s="114"/>
      <c r="F4125" s="114"/>
      <c r="J4125" s="114"/>
      <c r="K4125" s="86"/>
      <c r="L4125" s="86"/>
      <c r="R4125" s="43"/>
      <c r="S4125" s="60"/>
      <c r="T4125" s="43"/>
    </row>
    <row r="4126" s="1" customFormat="1" spans="1:20">
      <c r="A4126" s="114"/>
      <c r="D4126" s="114"/>
      <c r="F4126" s="114"/>
      <c r="J4126" s="114"/>
      <c r="K4126" s="86"/>
      <c r="L4126" s="86"/>
      <c r="R4126" s="43"/>
      <c r="S4126" s="60"/>
      <c r="T4126" s="43"/>
    </row>
    <row r="4127" s="1" customFormat="1" spans="1:20">
      <c r="A4127" s="114"/>
      <c r="D4127" s="114"/>
      <c r="F4127" s="114"/>
      <c r="J4127" s="114"/>
      <c r="K4127" s="86"/>
      <c r="L4127" s="86"/>
      <c r="R4127" s="43"/>
      <c r="S4127" s="60"/>
      <c r="T4127" s="43"/>
    </row>
    <row r="4128" s="1" customFormat="1" spans="1:20">
      <c r="A4128" s="114"/>
      <c r="D4128" s="114"/>
      <c r="F4128" s="114"/>
      <c r="J4128" s="114"/>
      <c r="K4128" s="86"/>
      <c r="L4128" s="86"/>
      <c r="R4128" s="43"/>
      <c r="S4128" s="60"/>
      <c r="T4128" s="43"/>
    </row>
    <row r="4129" s="1" customFormat="1" spans="1:20">
      <c r="A4129" s="114"/>
      <c r="D4129" s="114"/>
      <c r="F4129" s="114"/>
      <c r="J4129" s="114"/>
      <c r="K4129" s="86"/>
      <c r="L4129" s="86"/>
      <c r="R4129" s="43"/>
      <c r="S4129" s="60"/>
      <c r="T4129" s="43"/>
    </row>
    <row r="4130" s="1" customFormat="1" spans="1:20">
      <c r="A4130" s="114"/>
      <c r="D4130" s="114"/>
      <c r="F4130" s="114"/>
      <c r="J4130" s="114"/>
      <c r="K4130" s="86"/>
      <c r="L4130" s="86"/>
      <c r="R4130" s="43"/>
      <c r="S4130" s="60"/>
      <c r="T4130" s="43"/>
    </row>
    <row r="4131" s="1" customFormat="1" spans="1:20">
      <c r="A4131" s="114"/>
      <c r="D4131" s="114"/>
      <c r="F4131" s="114"/>
      <c r="J4131" s="114"/>
      <c r="K4131" s="86"/>
      <c r="L4131" s="86"/>
      <c r="R4131" s="43"/>
      <c r="S4131" s="60"/>
      <c r="T4131" s="43"/>
    </row>
    <row r="4132" s="1" customFormat="1" spans="1:20">
      <c r="A4132" s="114"/>
      <c r="D4132" s="114"/>
      <c r="F4132" s="114"/>
      <c r="J4132" s="114"/>
      <c r="K4132" s="86"/>
      <c r="L4132" s="86"/>
      <c r="R4132" s="43"/>
      <c r="S4132" s="60"/>
      <c r="T4132" s="43"/>
    </row>
    <row r="4133" s="1" customFormat="1" spans="1:20">
      <c r="A4133" s="114"/>
      <c r="D4133" s="114"/>
      <c r="F4133" s="114"/>
      <c r="J4133" s="114"/>
      <c r="K4133" s="86"/>
      <c r="L4133" s="86"/>
      <c r="R4133" s="43"/>
      <c r="S4133" s="60"/>
      <c r="T4133" s="43"/>
    </row>
    <row r="4134" s="1" customFormat="1" spans="1:20">
      <c r="A4134" s="114"/>
      <c r="D4134" s="114"/>
      <c r="F4134" s="114"/>
      <c r="J4134" s="114"/>
      <c r="K4134" s="86"/>
      <c r="L4134" s="86"/>
      <c r="R4134" s="43"/>
      <c r="S4134" s="60"/>
      <c r="T4134" s="43"/>
    </row>
    <row r="4135" s="1" customFormat="1" spans="1:20">
      <c r="A4135" s="114"/>
      <c r="D4135" s="114"/>
      <c r="F4135" s="114"/>
      <c r="J4135" s="114"/>
      <c r="K4135" s="86"/>
      <c r="L4135" s="86"/>
      <c r="R4135" s="43"/>
      <c r="S4135" s="60"/>
      <c r="T4135" s="43"/>
    </row>
    <row r="4136" s="1" customFormat="1" spans="1:20">
      <c r="A4136" s="114"/>
      <c r="D4136" s="114"/>
      <c r="F4136" s="114"/>
      <c r="J4136" s="114"/>
      <c r="K4136" s="86"/>
      <c r="L4136" s="86"/>
      <c r="R4136" s="43"/>
      <c r="S4136" s="60"/>
      <c r="T4136" s="43"/>
    </row>
    <row r="4137" s="1" customFormat="1" spans="1:20">
      <c r="A4137" s="114"/>
      <c r="D4137" s="114"/>
      <c r="F4137" s="114"/>
      <c r="J4137" s="114"/>
      <c r="K4137" s="86"/>
      <c r="L4137" s="86"/>
      <c r="R4137" s="43"/>
      <c r="S4137" s="60"/>
      <c r="T4137" s="43"/>
    </row>
    <row r="4138" s="1" customFormat="1" spans="1:20">
      <c r="A4138" s="114"/>
      <c r="D4138" s="114"/>
      <c r="F4138" s="114"/>
      <c r="J4138" s="114"/>
      <c r="K4138" s="86"/>
      <c r="L4138" s="86"/>
      <c r="R4138" s="43"/>
      <c r="S4138" s="60"/>
      <c r="T4138" s="43"/>
    </row>
    <row r="4139" s="1" customFormat="1" spans="1:20">
      <c r="A4139" s="114"/>
      <c r="D4139" s="114"/>
      <c r="F4139" s="114"/>
      <c r="J4139" s="114"/>
      <c r="K4139" s="86"/>
      <c r="L4139" s="86"/>
      <c r="R4139" s="43"/>
      <c r="S4139" s="60"/>
      <c r="T4139" s="43"/>
    </row>
    <row r="4140" s="1" customFormat="1" spans="1:20">
      <c r="A4140" s="114"/>
      <c r="D4140" s="114"/>
      <c r="F4140" s="114"/>
      <c r="J4140" s="114"/>
      <c r="K4140" s="86"/>
      <c r="L4140" s="86"/>
      <c r="R4140" s="43"/>
      <c r="S4140" s="60"/>
      <c r="T4140" s="43"/>
    </row>
    <row r="4141" s="1" customFormat="1" spans="1:20">
      <c r="A4141" s="114"/>
      <c r="D4141" s="114"/>
      <c r="F4141" s="114"/>
      <c r="J4141" s="114"/>
      <c r="K4141" s="86"/>
      <c r="L4141" s="86"/>
      <c r="R4141" s="43"/>
      <c r="S4141" s="60"/>
      <c r="T4141" s="43"/>
    </row>
    <row r="4142" s="1" customFormat="1" spans="1:20">
      <c r="A4142" s="114"/>
      <c r="D4142" s="114"/>
      <c r="F4142" s="114"/>
      <c r="J4142" s="114"/>
      <c r="K4142" s="86"/>
      <c r="L4142" s="86"/>
      <c r="R4142" s="43"/>
      <c r="S4142" s="60"/>
      <c r="T4142" s="43"/>
    </row>
    <row r="4143" s="1" customFormat="1" spans="1:20">
      <c r="A4143" s="114"/>
      <c r="D4143" s="114"/>
      <c r="F4143" s="114"/>
      <c r="J4143" s="114"/>
      <c r="K4143" s="86"/>
      <c r="L4143" s="86"/>
      <c r="R4143" s="43"/>
      <c r="S4143" s="60"/>
      <c r="T4143" s="43"/>
    </row>
    <row r="4144" s="1" customFormat="1" spans="1:20">
      <c r="A4144" s="114"/>
      <c r="D4144" s="114"/>
      <c r="F4144" s="114"/>
      <c r="J4144" s="114"/>
      <c r="K4144" s="86"/>
      <c r="L4144" s="86"/>
      <c r="R4144" s="43"/>
      <c r="S4144" s="60"/>
      <c r="T4144" s="43"/>
    </row>
    <row r="4145" s="1" customFormat="1" spans="1:20">
      <c r="A4145" s="114"/>
      <c r="D4145" s="114"/>
      <c r="F4145" s="114"/>
      <c r="J4145" s="114"/>
      <c r="K4145" s="86"/>
      <c r="L4145" s="86"/>
      <c r="R4145" s="43"/>
      <c r="S4145" s="60"/>
      <c r="T4145" s="43"/>
    </row>
    <row r="4146" s="1" customFormat="1" spans="1:20">
      <c r="A4146" s="114"/>
      <c r="D4146" s="114"/>
      <c r="F4146" s="114"/>
      <c r="J4146" s="114"/>
      <c r="K4146" s="86"/>
      <c r="L4146" s="86"/>
      <c r="R4146" s="43"/>
      <c r="S4146" s="60"/>
      <c r="T4146" s="43"/>
    </row>
    <row r="4147" s="1" customFormat="1" spans="1:20">
      <c r="A4147" s="114"/>
      <c r="D4147" s="114"/>
      <c r="F4147" s="114"/>
      <c r="J4147" s="114"/>
      <c r="K4147" s="86"/>
      <c r="L4147" s="86"/>
      <c r="R4147" s="43"/>
      <c r="S4147" s="60"/>
      <c r="T4147" s="43"/>
    </row>
    <row r="4148" s="1" customFormat="1" spans="1:20">
      <c r="A4148" s="114"/>
      <c r="D4148" s="114"/>
      <c r="F4148" s="114"/>
      <c r="J4148" s="114"/>
      <c r="K4148" s="86"/>
      <c r="L4148" s="86"/>
      <c r="R4148" s="43"/>
      <c r="S4148" s="60"/>
      <c r="T4148" s="43"/>
    </row>
    <row r="4149" s="1" customFormat="1" spans="1:20">
      <c r="A4149" s="114"/>
      <c r="D4149" s="114"/>
      <c r="F4149" s="114"/>
      <c r="J4149" s="114"/>
      <c r="K4149" s="86"/>
      <c r="L4149" s="86"/>
      <c r="R4149" s="43"/>
      <c r="S4149" s="60"/>
      <c r="T4149" s="43"/>
    </row>
    <row r="4150" s="1" customFormat="1" spans="1:20">
      <c r="A4150" s="114"/>
      <c r="D4150" s="114"/>
      <c r="F4150" s="114"/>
      <c r="J4150" s="114"/>
      <c r="K4150" s="86"/>
      <c r="L4150" s="86"/>
      <c r="R4150" s="43"/>
      <c r="S4150" s="60"/>
      <c r="T4150" s="43"/>
    </row>
    <row r="4151" s="1" customFormat="1" spans="1:20">
      <c r="A4151" s="114"/>
      <c r="D4151" s="114"/>
      <c r="F4151" s="114"/>
      <c r="J4151" s="114"/>
      <c r="K4151" s="86"/>
      <c r="L4151" s="86"/>
      <c r="R4151" s="43"/>
      <c r="S4151" s="60"/>
      <c r="T4151" s="43"/>
    </row>
    <row r="4152" s="1" customFormat="1" spans="1:20">
      <c r="A4152" s="114"/>
      <c r="D4152" s="114"/>
      <c r="F4152" s="114"/>
      <c r="J4152" s="114"/>
      <c r="K4152" s="86"/>
      <c r="L4152" s="86"/>
      <c r="R4152" s="43"/>
      <c r="S4152" s="60"/>
      <c r="T4152" s="43"/>
    </row>
    <row r="4153" s="1" customFormat="1" spans="1:20">
      <c r="A4153" s="114"/>
      <c r="D4153" s="114"/>
      <c r="F4153" s="114"/>
      <c r="J4153" s="114"/>
      <c r="K4153" s="86"/>
      <c r="L4153" s="86"/>
      <c r="R4153" s="43"/>
      <c r="S4153" s="60"/>
      <c r="T4153" s="43"/>
    </row>
    <row r="4154" s="1" customFormat="1" spans="1:20">
      <c r="A4154" s="114"/>
      <c r="D4154" s="114"/>
      <c r="F4154" s="114"/>
      <c r="J4154" s="114"/>
      <c r="K4154" s="86"/>
      <c r="L4154" s="86"/>
      <c r="R4154" s="43"/>
      <c r="S4154" s="60"/>
      <c r="T4154" s="43"/>
    </row>
    <row r="4155" s="1" customFormat="1" spans="1:20">
      <c r="A4155" s="114"/>
      <c r="D4155" s="114"/>
      <c r="F4155" s="114"/>
      <c r="J4155" s="114"/>
      <c r="K4155" s="86"/>
      <c r="L4155" s="86"/>
      <c r="R4155" s="43"/>
      <c r="S4155" s="60"/>
      <c r="T4155" s="43"/>
    </row>
    <row r="4156" s="1" customFormat="1" spans="1:20">
      <c r="A4156" s="114"/>
      <c r="D4156" s="114"/>
      <c r="F4156" s="114"/>
      <c r="J4156" s="114"/>
      <c r="K4156" s="86"/>
      <c r="L4156" s="86"/>
      <c r="R4156" s="43"/>
      <c r="S4156" s="60"/>
      <c r="T4156" s="43"/>
    </row>
    <row r="4157" s="1" customFormat="1" spans="1:20">
      <c r="A4157" s="114"/>
      <c r="D4157" s="114"/>
      <c r="F4157" s="114"/>
      <c r="J4157" s="114"/>
      <c r="K4157" s="86"/>
      <c r="L4157" s="86"/>
      <c r="R4157" s="43"/>
      <c r="S4157" s="60"/>
      <c r="T4157" s="43"/>
    </row>
    <row r="4158" s="1" customFormat="1" spans="1:20">
      <c r="A4158" s="114"/>
      <c r="D4158" s="114"/>
      <c r="F4158" s="114"/>
      <c r="J4158" s="114"/>
      <c r="K4158" s="86"/>
      <c r="L4158" s="86"/>
      <c r="R4158" s="43"/>
      <c r="S4158" s="60"/>
      <c r="T4158" s="43"/>
    </row>
    <row r="4159" s="1" customFormat="1" spans="1:20">
      <c r="A4159" s="114"/>
      <c r="D4159" s="114"/>
      <c r="F4159" s="114"/>
      <c r="J4159" s="114"/>
      <c r="K4159" s="86"/>
      <c r="L4159" s="86"/>
      <c r="R4159" s="43"/>
      <c r="S4159" s="60"/>
      <c r="T4159" s="43"/>
    </row>
    <row r="4160" s="1" customFormat="1" spans="1:20">
      <c r="A4160" s="114"/>
      <c r="D4160" s="114"/>
      <c r="F4160" s="114"/>
      <c r="J4160" s="114"/>
      <c r="K4160" s="86"/>
      <c r="L4160" s="86"/>
      <c r="R4160" s="43"/>
      <c r="S4160" s="60"/>
      <c r="T4160" s="43"/>
    </row>
    <row r="4161" s="1" customFormat="1" spans="1:20">
      <c r="A4161" s="114"/>
      <c r="D4161" s="114"/>
      <c r="F4161" s="114"/>
      <c r="J4161" s="114"/>
      <c r="K4161" s="86"/>
      <c r="L4161" s="86"/>
      <c r="R4161" s="43"/>
      <c r="S4161" s="60"/>
      <c r="T4161" s="43"/>
    </row>
    <row r="4162" s="1" customFormat="1" spans="1:20">
      <c r="A4162" s="114"/>
      <c r="D4162" s="114"/>
      <c r="F4162" s="114"/>
      <c r="J4162" s="114"/>
      <c r="K4162" s="86"/>
      <c r="L4162" s="86"/>
      <c r="R4162" s="43"/>
      <c r="S4162" s="60"/>
      <c r="T4162" s="43"/>
    </row>
    <row r="4163" s="1" customFormat="1" spans="1:20">
      <c r="A4163" s="114"/>
      <c r="D4163" s="114"/>
      <c r="F4163" s="114"/>
      <c r="J4163" s="114"/>
      <c r="K4163" s="86"/>
      <c r="L4163" s="86"/>
      <c r="R4163" s="43"/>
      <c r="S4163" s="60"/>
      <c r="T4163" s="43"/>
    </row>
    <row r="4164" s="1" customFormat="1" spans="1:20">
      <c r="A4164" s="114"/>
      <c r="D4164" s="114"/>
      <c r="F4164" s="114"/>
      <c r="J4164" s="114"/>
      <c r="K4164" s="86"/>
      <c r="L4164" s="86"/>
      <c r="R4164" s="43"/>
      <c r="S4164" s="60"/>
      <c r="T4164" s="43"/>
    </row>
    <row r="4165" s="1" customFormat="1" spans="1:20">
      <c r="A4165" s="114"/>
      <c r="D4165" s="114"/>
      <c r="F4165" s="114"/>
      <c r="J4165" s="114"/>
      <c r="K4165" s="86"/>
      <c r="L4165" s="86"/>
      <c r="R4165" s="43"/>
      <c r="S4165" s="60"/>
      <c r="T4165" s="43"/>
    </row>
    <row r="4166" s="1" customFormat="1" spans="1:20">
      <c r="A4166" s="114"/>
      <c r="D4166" s="114"/>
      <c r="F4166" s="114"/>
      <c r="J4166" s="114"/>
      <c r="K4166" s="86"/>
      <c r="L4166" s="86"/>
      <c r="R4166" s="43"/>
      <c r="S4166" s="60"/>
      <c r="T4166" s="43"/>
    </row>
    <row r="4167" s="1" customFormat="1" spans="1:20">
      <c r="A4167" s="114"/>
      <c r="D4167" s="114"/>
      <c r="F4167" s="114"/>
      <c r="J4167" s="114"/>
      <c r="K4167" s="86"/>
      <c r="L4167" s="86"/>
      <c r="R4167" s="43"/>
      <c r="S4167" s="60"/>
      <c r="T4167" s="43"/>
    </row>
    <row r="4168" s="1" customFormat="1" spans="1:20">
      <c r="A4168" s="114"/>
      <c r="D4168" s="114"/>
      <c r="F4168" s="114"/>
      <c r="J4168" s="114"/>
      <c r="K4168" s="86"/>
      <c r="L4168" s="86"/>
      <c r="R4168" s="43"/>
      <c r="S4168" s="60"/>
      <c r="T4168" s="43"/>
    </row>
    <row r="4169" s="1" customFormat="1" spans="1:20">
      <c r="A4169" s="114"/>
      <c r="D4169" s="114"/>
      <c r="F4169" s="114"/>
      <c r="J4169" s="114"/>
      <c r="K4169" s="86"/>
      <c r="L4169" s="86"/>
      <c r="R4169" s="43"/>
      <c r="S4169" s="60"/>
      <c r="T4169" s="43"/>
    </row>
    <row r="4170" s="1" customFormat="1" spans="1:20">
      <c r="A4170" s="114"/>
      <c r="D4170" s="114"/>
      <c r="F4170" s="114"/>
      <c r="J4170" s="114"/>
      <c r="K4170" s="86"/>
      <c r="L4170" s="86"/>
      <c r="R4170" s="43"/>
      <c r="S4170" s="60"/>
      <c r="T4170" s="43"/>
    </row>
    <row r="4171" s="1" customFormat="1" spans="1:20">
      <c r="A4171" s="114"/>
      <c r="D4171" s="114"/>
      <c r="F4171" s="114"/>
      <c r="J4171" s="114"/>
      <c r="K4171" s="86"/>
      <c r="L4171" s="86"/>
      <c r="R4171" s="43"/>
      <c r="S4171" s="60"/>
      <c r="T4171" s="43"/>
    </row>
    <row r="4172" s="1" customFormat="1" spans="1:20">
      <c r="A4172" s="114"/>
      <c r="D4172" s="114"/>
      <c r="F4172" s="114"/>
      <c r="J4172" s="114"/>
      <c r="K4172" s="86"/>
      <c r="L4172" s="86"/>
      <c r="R4172" s="43"/>
      <c r="S4172" s="60"/>
      <c r="T4172" s="43"/>
    </row>
    <row r="4173" s="1" customFormat="1" spans="1:20">
      <c r="A4173" s="114"/>
      <c r="D4173" s="114"/>
      <c r="F4173" s="114"/>
      <c r="J4173" s="114"/>
      <c r="K4173" s="86"/>
      <c r="L4173" s="86"/>
      <c r="R4173" s="43"/>
      <c r="S4173" s="60"/>
      <c r="T4173" s="43"/>
    </row>
    <row r="4174" s="1" customFormat="1" spans="1:20">
      <c r="A4174" s="114"/>
      <c r="D4174" s="114"/>
      <c r="F4174" s="114"/>
      <c r="J4174" s="114"/>
      <c r="K4174" s="86"/>
      <c r="L4174" s="86"/>
      <c r="R4174" s="43"/>
      <c r="S4174" s="60"/>
      <c r="T4174" s="43"/>
    </row>
    <row r="4175" s="1" customFormat="1" spans="1:20">
      <c r="A4175" s="114"/>
      <c r="D4175" s="114"/>
      <c r="F4175" s="114"/>
      <c r="J4175" s="114"/>
      <c r="K4175" s="86"/>
      <c r="L4175" s="86"/>
      <c r="R4175" s="43"/>
      <c r="S4175" s="60"/>
      <c r="T4175" s="43"/>
    </row>
    <row r="4176" s="1" customFormat="1" spans="1:20">
      <c r="A4176" s="114"/>
      <c r="D4176" s="114"/>
      <c r="F4176" s="114"/>
      <c r="J4176" s="114"/>
      <c r="K4176" s="86"/>
      <c r="L4176" s="86"/>
      <c r="R4176" s="43"/>
      <c r="S4176" s="60"/>
      <c r="T4176" s="43"/>
    </row>
    <row r="4177" s="1" customFormat="1" spans="1:20">
      <c r="A4177" s="114"/>
      <c r="D4177" s="114"/>
      <c r="F4177" s="114"/>
      <c r="J4177" s="114"/>
      <c r="K4177" s="86"/>
      <c r="L4177" s="86"/>
      <c r="R4177" s="43"/>
      <c r="S4177" s="60"/>
      <c r="T4177" s="43"/>
    </row>
    <row r="4178" s="1" customFormat="1" spans="1:20">
      <c r="A4178" s="114"/>
      <c r="D4178" s="114"/>
      <c r="F4178" s="114"/>
      <c r="J4178" s="114"/>
      <c r="K4178" s="86"/>
      <c r="L4178" s="86"/>
      <c r="R4178" s="43"/>
      <c r="S4178" s="60"/>
      <c r="T4178" s="43"/>
    </row>
    <row r="4179" s="1" customFormat="1" spans="1:20">
      <c r="A4179" s="114"/>
      <c r="D4179" s="114"/>
      <c r="F4179" s="114"/>
      <c r="J4179" s="114"/>
      <c r="K4179" s="86"/>
      <c r="L4179" s="86"/>
      <c r="R4179" s="43"/>
      <c r="S4179" s="60"/>
      <c r="T4179" s="43"/>
    </row>
    <row r="4180" s="1" customFormat="1" spans="1:20">
      <c r="A4180" s="114"/>
      <c r="D4180" s="114"/>
      <c r="F4180" s="114"/>
      <c r="J4180" s="114"/>
      <c r="K4180" s="86"/>
      <c r="L4180" s="86"/>
      <c r="R4180" s="43"/>
      <c r="S4180" s="60"/>
      <c r="T4180" s="43"/>
    </row>
    <row r="4181" s="1" customFormat="1" spans="1:20">
      <c r="A4181" s="114"/>
      <c r="D4181" s="114"/>
      <c r="F4181" s="114"/>
      <c r="J4181" s="114"/>
      <c r="K4181" s="86"/>
      <c r="L4181" s="86"/>
      <c r="R4181" s="43"/>
      <c r="S4181" s="60"/>
      <c r="T4181" s="43"/>
    </row>
    <row r="4182" s="1" customFormat="1" spans="1:20">
      <c r="A4182" s="114"/>
      <c r="D4182" s="114"/>
      <c r="F4182" s="114"/>
      <c r="J4182" s="114"/>
      <c r="K4182" s="86"/>
      <c r="L4182" s="86"/>
      <c r="R4182" s="43"/>
      <c r="S4182" s="60"/>
      <c r="T4182" s="43"/>
    </row>
    <row r="4183" s="1" customFormat="1" spans="1:20">
      <c r="A4183" s="114"/>
      <c r="D4183" s="114"/>
      <c r="F4183" s="114"/>
      <c r="J4183" s="114"/>
      <c r="K4183" s="86"/>
      <c r="L4183" s="86"/>
      <c r="R4183" s="43"/>
      <c r="S4183" s="60"/>
      <c r="T4183" s="43"/>
    </row>
    <row r="4184" s="1" customFormat="1" spans="1:20">
      <c r="A4184" s="114"/>
      <c r="D4184" s="114"/>
      <c r="F4184" s="114"/>
      <c r="J4184" s="114"/>
      <c r="K4184" s="86"/>
      <c r="L4184" s="86"/>
      <c r="R4184" s="43"/>
      <c r="S4184" s="60"/>
      <c r="T4184" s="43"/>
    </row>
    <row r="4185" s="1" customFormat="1" spans="1:20">
      <c r="A4185" s="114"/>
      <c r="D4185" s="114"/>
      <c r="F4185" s="114"/>
      <c r="J4185" s="114"/>
      <c r="K4185" s="86"/>
      <c r="L4185" s="86"/>
      <c r="R4185" s="43"/>
      <c r="S4185" s="60"/>
      <c r="T4185" s="43"/>
    </row>
    <row r="4186" s="1" customFormat="1" spans="1:20">
      <c r="A4186" s="114"/>
      <c r="D4186" s="114"/>
      <c r="F4186" s="114"/>
      <c r="J4186" s="114"/>
      <c r="K4186" s="86"/>
      <c r="L4186" s="86"/>
      <c r="R4186" s="43"/>
      <c r="S4186" s="60"/>
      <c r="T4186" s="43"/>
    </row>
    <row r="4187" s="1" customFormat="1" spans="1:20">
      <c r="A4187" s="114"/>
      <c r="D4187" s="114"/>
      <c r="F4187" s="114"/>
      <c r="J4187" s="114"/>
      <c r="K4187" s="86"/>
      <c r="L4187" s="86"/>
      <c r="R4187" s="43"/>
      <c r="S4187" s="60"/>
      <c r="T4187" s="43"/>
    </row>
    <row r="4188" s="1" customFormat="1" spans="1:20">
      <c r="A4188" s="114"/>
      <c r="D4188" s="114"/>
      <c r="F4188" s="114"/>
      <c r="J4188" s="114"/>
      <c r="K4188" s="86"/>
      <c r="L4188" s="86"/>
      <c r="R4188" s="43"/>
      <c r="S4188" s="60"/>
      <c r="T4188" s="43"/>
    </row>
    <row r="4189" s="1" customFormat="1" spans="1:20">
      <c r="A4189" s="114"/>
      <c r="D4189" s="114"/>
      <c r="F4189" s="114"/>
      <c r="J4189" s="114"/>
      <c r="K4189" s="86"/>
      <c r="L4189" s="86"/>
      <c r="R4189" s="43"/>
      <c r="S4189" s="60"/>
      <c r="T4189" s="43"/>
    </row>
    <row r="4190" s="1" customFormat="1" spans="1:20">
      <c r="A4190" s="114"/>
      <c r="D4190" s="114"/>
      <c r="F4190" s="114"/>
      <c r="J4190" s="114"/>
      <c r="K4190" s="86"/>
      <c r="L4190" s="86"/>
      <c r="R4190" s="43"/>
      <c r="S4190" s="60"/>
      <c r="T4190" s="43"/>
    </row>
    <row r="4191" s="1" customFormat="1" spans="1:20">
      <c r="A4191" s="114"/>
      <c r="D4191" s="114"/>
      <c r="F4191" s="114"/>
      <c r="J4191" s="114"/>
      <c r="K4191" s="86"/>
      <c r="L4191" s="86"/>
      <c r="R4191" s="43"/>
      <c r="S4191" s="60"/>
      <c r="T4191" s="43"/>
    </row>
    <row r="4192" s="1" customFormat="1" spans="1:20">
      <c r="A4192" s="114"/>
      <c r="D4192" s="114"/>
      <c r="F4192" s="114"/>
      <c r="J4192" s="114"/>
      <c r="K4192" s="86"/>
      <c r="L4192" s="86"/>
      <c r="R4192" s="43"/>
      <c r="S4192" s="60"/>
      <c r="T4192" s="43"/>
    </row>
    <row r="4193" s="1" customFormat="1" spans="1:20">
      <c r="A4193" s="114"/>
      <c r="D4193" s="114"/>
      <c r="F4193" s="114"/>
      <c r="J4193" s="114"/>
      <c r="K4193" s="86"/>
      <c r="L4193" s="86"/>
      <c r="R4193" s="43"/>
      <c r="S4193" s="60"/>
      <c r="T4193" s="43"/>
    </row>
    <row r="4194" s="1" customFormat="1" spans="1:20">
      <c r="A4194" s="114"/>
      <c r="D4194" s="114"/>
      <c r="F4194" s="114"/>
      <c r="J4194" s="114"/>
      <c r="K4194" s="86"/>
      <c r="L4194" s="86"/>
      <c r="R4194" s="43"/>
      <c r="S4194" s="60"/>
      <c r="T4194" s="43"/>
    </row>
    <row r="4195" s="1" customFormat="1" spans="1:20">
      <c r="A4195" s="114"/>
      <c r="D4195" s="114"/>
      <c r="F4195" s="114"/>
      <c r="J4195" s="114"/>
      <c r="K4195" s="86"/>
      <c r="L4195" s="86"/>
      <c r="R4195" s="43"/>
      <c r="S4195" s="60"/>
      <c r="T4195" s="43"/>
    </row>
    <row r="4196" s="1" customFormat="1" spans="1:20">
      <c r="A4196" s="114"/>
      <c r="D4196" s="114"/>
      <c r="F4196" s="114"/>
      <c r="J4196" s="114"/>
      <c r="K4196" s="86"/>
      <c r="L4196" s="86"/>
      <c r="R4196" s="43"/>
      <c r="S4196" s="60"/>
      <c r="T4196" s="43"/>
    </row>
    <row r="4197" s="1" customFormat="1" spans="1:20">
      <c r="A4197" s="114"/>
      <c r="D4197" s="114"/>
      <c r="F4197" s="114"/>
      <c r="J4197" s="114"/>
      <c r="K4197" s="86"/>
      <c r="L4197" s="86"/>
      <c r="R4197" s="43"/>
      <c r="S4197" s="60"/>
      <c r="T4197" s="43"/>
    </row>
    <row r="4198" s="1" customFormat="1" spans="1:20">
      <c r="A4198" s="114"/>
      <c r="D4198" s="114"/>
      <c r="F4198" s="114"/>
      <c r="J4198" s="114"/>
      <c r="K4198" s="86"/>
      <c r="L4198" s="86"/>
      <c r="R4198" s="43"/>
      <c r="S4198" s="60"/>
      <c r="T4198" s="43"/>
    </row>
    <row r="4199" s="1" customFormat="1" spans="1:20">
      <c r="A4199" s="114"/>
      <c r="D4199" s="114"/>
      <c r="F4199" s="114"/>
      <c r="J4199" s="114"/>
      <c r="K4199" s="86"/>
      <c r="L4199" s="86"/>
      <c r="R4199" s="43"/>
      <c r="S4199" s="60"/>
      <c r="T4199" s="43"/>
    </row>
    <row r="4200" s="1" customFormat="1" spans="1:20">
      <c r="A4200" s="114"/>
      <c r="D4200" s="114"/>
      <c r="F4200" s="114"/>
      <c r="J4200" s="114"/>
      <c r="K4200" s="86"/>
      <c r="L4200" s="86"/>
      <c r="R4200" s="43"/>
      <c r="S4200" s="60"/>
      <c r="T4200" s="43"/>
    </row>
    <row r="4201" s="1" customFormat="1" spans="1:20">
      <c r="A4201" s="114"/>
      <c r="D4201" s="114"/>
      <c r="F4201" s="114"/>
      <c r="J4201" s="114"/>
      <c r="K4201" s="86"/>
      <c r="L4201" s="86"/>
      <c r="R4201" s="43"/>
      <c r="S4201" s="60"/>
      <c r="T4201" s="43"/>
    </row>
    <row r="4202" s="1" customFormat="1" spans="1:20">
      <c r="A4202" s="114"/>
      <c r="D4202" s="114"/>
      <c r="F4202" s="114"/>
      <c r="J4202" s="114"/>
      <c r="K4202" s="86"/>
      <c r="L4202" s="86"/>
      <c r="R4202" s="43"/>
      <c r="S4202" s="60"/>
      <c r="T4202" s="43"/>
    </row>
    <row r="4203" s="1" customFormat="1" spans="1:20">
      <c r="A4203" s="114"/>
      <c r="D4203" s="114"/>
      <c r="F4203" s="114"/>
      <c r="J4203" s="114"/>
      <c r="K4203" s="86"/>
      <c r="L4203" s="86"/>
      <c r="R4203" s="43"/>
      <c r="S4203" s="60"/>
      <c r="T4203" s="43"/>
    </row>
    <row r="4204" s="1" customFormat="1" spans="1:20">
      <c r="A4204" s="114"/>
      <c r="D4204" s="114"/>
      <c r="F4204" s="114"/>
      <c r="J4204" s="114"/>
      <c r="K4204" s="86"/>
      <c r="L4204" s="86"/>
      <c r="R4204" s="43"/>
      <c r="S4204" s="60"/>
      <c r="T4204" s="43"/>
    </row>
    <row r="4205" s="1" customFormat="1" spans="1:20">
      <c r="A4205" s="114"/>
      <c r="D4205" s="114"/>
      <c r="F4205" s="114"/>
      <c r="J4205" s="114"/>
      <c r="K4205" s="86"/>
      <c r="L4205" s="86"/>
      <c r="R4205" s="43"/>
      <c r="S4205" s="60"/>
      <c r="T4205" s="43"/>
    </row>
    <row r="4206" s="1" customFormat="1" spans="1:20">
      <c r="A4206" s="114"/>
      <c r="D4206" s="114"/>
      <c r="F4206" s="114"/>
      <c r="J4206" s="114"/>
      <c r="K4206" s="86"/>
      <c r="L4206" s="86"/>
      <c r="R4206" s="43"/>
      <c r="S4206" s="60"/>
      <c r="T4206" s="43"/>
    </row>
    <row r="4207" s="1" customFormat="1" spans="1:20">
      <c r="A4207" s="114"/>
      <c r="D4207" s="114"/>
      <c r="F4207" s="114"/>
      <c r="J4207" s="114"/>
      <c r="K4207" s="86"/>
      <c r="L4207" s="86"/>
      <c r="R4207" s="43"/>
      <c r="S4207" s="60"/>
      <c r="T4207" s="43"/>
    </row>
    <row r="4208" s="1" customFormat="1" spans="1:20">
      <c r="A4208" s="114"/>
      <c r="D4208" s="114"/>
      <c r="F4208" s="114"/>
      <c r="J4208" s="114"/>
      <c r="K4208" s="86"/>
      <c r="L4208" s="86"/>
      <c r="R4208" s="43"/>
      <c r="S4208" s="60"/>
      <c r="T4208" s="43"/>
    </row>
    <row r="4209" s="1" customFormat="1" spans="1:20">
      <c r="A4209" s="114"/>
      <c r="D4209" s="114"/>
      <c r="F4209" s="114"/>
      <c r="J4209" s="114"/>
      <c r="K4209" s="86"/>
      <c r="L4209" s="86"/>
      <c r="R4209" s="43"/>
      <c r="S4209" s="60"/>
      <c r="T4209" s="43"/>
    </row>
    <row r="4210" s="1" customFormat="1" spans="1:20">
      <c r="A4210" s="114"/>
      <c r="D4210" s="114"/>
      <c r="F4210" s="114"/>
      <c r="J4210" s="114"/>
      <c r="K4210" s="86"/>
      <c r="L4210" s="86"/>
      <c r="R4210" s="43"/>
      <c r="S4210" s="60"/>
      <c r="T4210" s="43"/>
    </row>
    <row r="4211" s="1" customFormat="1" spans="1:20">
      <c r="A4211" s="114"/>
      <c r="D4211" s="114"/>
      <c r="F4211" s="114"/>
      <c r="J4211" s="114"/>
      <c r="K4211" s="86"/>
      <c r="L4211" s="86"/>
      <c r="R4211" s="43"/>
      <c r="S4211" s="60"/>
      <c r="T4211" s="43"/>
    </row>
    <row r="4212" s="1" customFormat="1" spans="1:20">
      <c r="A4212" s="114"/>
      <c r="D4212" s="114"/>
      <c r="F4212" s="114"/>
      <c r="J4212" s="114"/>
      <c r="K4212" s="86"/>
      <c r="L4212" s="86"/>
      <c r="R4212" s="43"/>
      <c r="S4212" s="60"/>
      <c r="T4212" s="43"/>
    </row>
    <row r="4213" s="1" customFormat="1" spans="1:20">
      <c r="A4213" s="114"/>
      <c r="D4213" s="114"/>
      <c r="F4213" s="114"/>
      <c r="J4213" s="114"/>
      <c r="K4213" s="86"/>
      <c r="L4213" s="86"/>
      <c r="R4213" s="43"/>
      <c r="S4213" s="60"/>
      <c r="T4213" s="43"/>
    </row>
    <row r="4214" s="1" customFormat="1" spans="1:20">
      <c r="A4214" s="114"/>
      <c r="D4214" s="114"/>
      <c r="F4214" s="114"/>
      <c r="J4214" s="114"/>
      <c r="K4214" s="86"/>
      <c r="L4214" s="86"/>
      <c r="R4214" s="43"/>
      <c r="S4214" s="60"/>
      <c r="T4214" s="43"/>
    </row>
    <row r="4215" s="1" customFormat="1" spans="1:20">
      <c r="A4215" s="114"/>
      <c r="D4215" s="114"/>
      <c r="F4215" s="114"/>
      <c r="J4215" s="114"/>
      <c r="K4215" s="86"/>
      <c r="L4215" s="86"/>
      <c r="R4215" s="43"/>
      <c r="S4215" s="60"/>
      <c r="T4215" s="43"/>
    </row>
    <row r="4216" s="1" customFormat="1" spans="1:20">
      <c r="A4216" s="114"/>
      <c r="D4216" s="114"/>
      <c r="F4216" s="114"/>
      <c r="J4216" s="114"/>
      <c r="K4216" s="86"/>
      <c r="L4216" s="86"/>
      <c r="R4216" s="43"/>
      <c r="S4216" s="60"/>
      <c r="T4216" s="43"/>
    </row>
    <row r="4217" s="1" customFormat="1" spans="1:20">
      <c r="A4217" s="114"/>
      <c r="D4217" s="114"/>
      <c r="F4217" s="114"/>
      <c r="J4217" s="114"/>
      <c r="K4217" s="86"/>
      <c r="L4217" s="86"/>
      <c r="R4217" s="43"/>
      <c r="S4217" s="60"/>
      <c r="T4217" s="43"/>
    </row>
    <row r="4218" s="1" customFormat="1" spans="1:20">
      <c r="A4218" s="114"/>
      <c r="D4218" s="114"/>
      <c r="F4218" s="114"/>
      <c r="J4218" s="114"/>
      <c r="K4218" s="86"/>
      <c r="L4218" s="86"/>
      <c r="R4218" s="43"/>
      <c r="S4218" s="60"/>
      <c r="T4218" s="43"/>
    </row>
    <row r="4219" s="1" customFormat="1" spans="1:20">
      <c r="A4219" s="114"/>
      <c r="D4219" s="114"/>
      <c r="F4219" s="114"/>
      <c r="J4219" s="114"/>
      <c r="K4219" s="86"/>
      <c r="L4219" s="86"/>
      <c r="R4219" s="43"/>
      <c r="S4219" s="60"/>
      <c r="T4219" s="43"/>
    </row>
    <row r="4220" s="1" customFormat="1" spans="1:20">
      <c r="A4220" s="114"/>
      <c r="D4220" s="114"/>
      <c r="F4220" s="114"/>
      <c r="J4220" s="114"/>
      <c r="K4220" s="86"/>
      <c r="L4220" s="86"/>
      <c r="R4220" s="43"/>
      <c r="S4220" s="60"/>
      <c r="T4220" s="43"/>
    </row>
    <row r="4221" s="1" customFormat="1" spans="1:20">
      <c r="A4221" s="114"/>
      <c r="D4221" s="114"/>
      <c r="F4221" s="114"/>
      <c r="J4221" s="114"/>
      <c r="K4221" s="86"/>
      <c r="L4221" s="86"/>
      <c r="R4221" s="43"/>
      <c r="S4221" s="60"/>
      <c r="T4221" s="43"/>
    </row>
    <row r="4222" s="1" customFormat="1" spans="1:20">
      <c r="A4222" s="114"/>
      <c r="D4222" s="114"/>
      <c r="F4222" s="114"/>
      <c r="J4222" s="114"/>
      <c r="K4222" s="86"/>
      <c r="L4222" s="86"/>
      <c r="R4222" s="43"/>
      <c r="S4222" s="60"/>
      <c r="T4222" s="43"/>
    </row>
    <row r="4223" s="1" customFormat="1" spans="1:20">
      <c r="A4223" s="114"/>
      <c r="D4223" s="114"/>
      <c r="F4223" s="114"/>
      <c r="J4223" s="114"/>
      <c r="K4223" s="86"/>
      <c r="L4223" s="86"/>
      <c r="R4223" s="43"/>
      <c r="S4223" s="60"/>
      <c r="T4223" s="43"/>
    </row>
    <row r="4224" s="1" customFormat="1" spans="1:20">
      <c r="A4224" s="114"/>
      <c r="D4224" s="114"/>
      <c r="F4224" s="114"/>
      <c r="J4224" s="114"/>
      <c r="K4224" s="86"/>
      <c r="L4224" s="86"/>
      <c r="R4224" s="43"/>
      <c r="S4224" s="60"/>
      <c r="T4224" s="43"/>
    </row>
    <row r="4225" s="1" customFormat="1" spans="1:20">
      <c r="A4225" s="114"/>
      <c r="D4225" s="114"/>
      <c r="F4225" s="114"/>
      <c r="J4225" s="114"/>
      <c r="K4225" s="86"/>
      <c r="L4225" s="86"/>
      <c r="R4225" s="43"/>
      <c r="S4225" s="60"/>
      <c r="T4225" s="43"/>
    </row>
    <row r="4226" s="1" customFormat="1" spans="1:20">
      <c r="A4226" s="114"/>
      <c r="D4226" s="114"/>
      <c r="F4226" s="114"/>
      <c r="J4226" s="114"/>
      <c r="K4226" s="86"/>
      <c r="L4226" s="86"/>
      <c r="R4226" s="43"/>
      <c r="S4226" s="60"/>
      <c r="T4226" s="43"/>
    </row>
    <row r="4227" s="1" customFormat="1" spans="1:20">
      <c r="A4227" s="114"/>
      <c r="D4227" s="114"/>
      <c r="F4227" s="114"/>
      <c r="J4227" s="114"/>
      <c r="K4227" s="86"/>
      <c r="L4227" s="86"/>
      <c r="R4227" s="43"/>
      <c r="S4227" s="60"/>
      <c r="T4227" s="43"/>
    </row>
    <row r="4228" s="1" customFormat="1" spans="1:20">
      <c r="A4228" s="114"/>
      <c r="D4228" s="114"/>
      <c r="F4228" s="114"/>
      <c r="J4228" s="114"/>
      <c r="K4228" s="86"/>
      <c r="L4228" s="86"/>
      <c r="R4228" s="43"/>
      <c r="S4228" s="60"/>
      <c r="T4228" s="43"/>
    </row>
    <row r="4229" s="1" customFormat="1" spans="1:20">
      <c r="A4229" s="114"/>
      <c r="D4229" s="114"/>
      <c r="F4229" s="114"/>
      <c r="J4229" s="114"/>
      <c r="K4229" s="86"/>
      <c r="L4229" s="86"/>
      <c r="R4229" s="43"/>
      <c r="S4229" s="60"/>
      <c r="T4229" s="43"/>
    </row>
    <row r="4230" s="1" customFormat="1" spans="1:20">
      <c r="A4230" s="114"/>
      <c r="D4230" s="114"/>
      <c r="F4230" s="114"/>
      <c r="J4230" s="114"/>
      <c r="K4230" s="86"/>
      <c r="L4230" s="86"/>
      <c r="R4230" s="43"/>
      <c r="S4230" s="60"/>
      <c r="T4230" s="43"/>
    </row>
    <row r="4231" s="1" customFormat="1" spans="1:20">
      <c r="A4231" s="114"/>
      <c r="D4231" s="114"/>
      <c r="F4231" s="114"/>
      <c r="J4231" s="114"/>
      <c r="K4231" s="86"/>
      <c r="L4231" s="86"/>
      <c r="R4231" s="43"/>
      <c r="S4231" s="60"/>
      <c r="T4231" s="43"/>
    </row>
    <row r="4232" s="1" customFormat="1" spans="1:20">
      <c r="A4232" s="114"/>
      <c r="D4232" s="114"/>
      <c r="F4232" s="114"/>
      <c r="J4232" s="114"/>
      <c r="K4232" s="86"/>
      <c r="L4232" s="86"/>
      <c r="R4232" s="43"/>
      <c r="S4232" s="60"/>
      <c r="T4232" s="43"/>
    </row>
    <row r="4233" s="1" customFormat="1" spans="1:20">
      <c r="A4233" s="114"/>
      <c r="D4233" s="114"/>
      <c r="F4233" s="114"/>
      <c r="J4233" s="114"/>
      <c r="K4233" s="86"/>
      <c r="L4233" s="86"/>
      <c r="R4233" s="43"/>
      <c r="S4233" s="60"/>
      <c r="T4233" s="43"/>
    </row>
    <row r="4234" s="1" customFormat="1" spans="1:20">
      <c r="A4234" s="114"/>
      <c r="D4234" s="114"/>
      <c r="F4234" s="114"/>
      <c r="J4234" s="114"/>
      <c r="K4234" s="86"/>
      <c r="L4234" s="86"/>
      <c r="R4234" s="43"/>
      <c r="S4234" s="60"/>
      <c r="T4234" s="43"/>
    </row>
    <row r="4235" s="1" customFormat="1" spans="1:20">
      <c r="A4235" s="114"/>
      <c r="D4235" s="114"/>
      <c r="F4235" s="114"/>
      <c r="J4235" s="114"/>
      <c r="K4235" s="86"/>
      <c r="L4235" s="86"/>
      <c r="R4235" s="43"/>
      <c r="S4235" s="60"/>
      <c r="T4235" s="43"/>
    </row>
    <row r="4236" s="1" customFormat="1" spans="1:20">
      <c r="A4236" s="114"/>
      <c r="D4236" s="114"/>
      <c r="F4236" s="114"/>
      <c r="J4236" s="114"/>
      <c r="K4236" s="86"/>
      <c r="L4236" s="86"/>
      <c r="R4236" s="43"/>
      <c r="S4236" s="60"/>
      <c r="T4236" s="43"/>
    </row>
    <row r="4237" s="1" customFormat="1" spans="1:20">
      <c r="A4237" s="114"/>
      <c r="D4237" s="114"/>
      <c r="F4237" s="114"/>
      <c r="J4237" s="114"/>
      <c r="K4237" s="86"/>
      <c r="L4237" s="86"/>
      <c r="R4237" s="43"/>
      <c r="S4237" s="60"/>
      <c r="T4237" s="43"/>
    </row>
    <row r="4238" s="1" customFormat="1" spans="1:20">
      <c r="A4238" s="114"/>
      <c r="D4238" s="114"/>
      <c r="F4238" s="114"/>
      <c r="J4238" s="114"/>
      <c r="K4238" s="86"/>
      <c r="L4238" s="86"/>
      <c r="R4238" s="43"/>
      <c r="S4238" s="60"/>
      <c r="T4238" s="43"/>
    </row>
    <row r="4239" s="1" customFormat="1" spans="1:20">
      <c r="A4239" s="114"/>
      <c r="D4239" s="114"/>
      <c r="F4239" s="114"/>
      <c r="J4239" s="114"/>
      <c r="K4239" s="86"/>
      <c r="L4239" s="86"/>
      <c r="R4239" s="43"/>
      <c r="S4239" s="60"/>
      <c r="T4239" s="43"/>
    </row>
    <row r="4240" s="1" customFormat="1" spans="1:20">
      <c r="A4240" s="114"/>
      <c r="D4240" s="114"/>
      <c r="F4240" s="114"/>
      <c r="J4240" s="114"/>
      <c r="K4240" s="86"/>
      <c r="L4240" s="86"/>
      <c r="R4240" s="43"/>
      <c r="S4240" s="60"/>
      <c r="T4240" s="43"/>
    </row>
    <row r="4241" s="1" customFormat="1" spans="1:20">
      <c r="A4241" s="114"/>
      <c r="D4241" s="114"/>
      <c r="F4241" s="114"/>
      <c r="J4241" s="114"/>
      <c r="K4241" s="86"/>
      <c r="L4241" s="86"/>
      <c r="R4241" s="43"/>
      <c r="S4241" s="60"/>
      <c r="T4241" s="43"/>
    </row>
    <row r="4242" s="1" customFormat="1" spans="1:20">
      <c r="A4242" s="114"/>
      <c r="D4242" s="114"/>
      <c r="F4242" s="114"/>
      <c r="J4242" s="114"/>
      <c r="K4242" s="86"/>
      <c r="L4242" s="86"/>
      <c r="R4242" s="43"/>
      <c r="S4242" s="60"/>
      <c r="T4242" s="43"/>
    </row>
    <row r="4243" s="1" customFormat="1" spans="1:20">
      <c r="A4243" s="114"/>
      <c r="D4243" s="114"/>
      <c r="F4243" s="114"/>
      <c r="J4243" s="114"/>
      <c r="K4243" s="86"/>
      <c r="L4243" s="86"/>
      <c r="R4243" s="43"/>
      <c r="S4243" s="60"/>
      <c r="T4243" s="43"/>
    </row>
    <row r="4244" s="1" customFormat="1" spans="1:20">
      <c r="A4244" s="114"/>
      <c r="D4244" s="114"/>
      <c r="F4244" s="114"/>
      <c r="J4244" s="114"/>
      <c r="K4244" s="86"/>
      <c r="L4244" s="86"/>
      <c r="R4244" s="43"/>
      <c r="S4244" s="60"/>
      <c r="T4244" s="43"/>
    </row>
    <row r="4245" s="1" customFormat="1" spans="1:20">
      <c r="A4245" s="114"/>
      <c r="D4245" s="114"/>
      <c r="F4245" s="114"/>
      <c r="J4245" s="114"/>
      <c r="K4245" s="86"/>
      <c r="L4245" s="86"/>
      <c r="R4245" s="43"/>
      <c r="S4245" s="60"/>
      <c r="T4245" s="43"/>
    </row>
    <row r="4246" s="1" customFormat="1" spans="1:20">
      <c r="A4246" s="114"/>
      <c r="D4246" s="114"/>
      <c r="F4246" s="114"/>
      <c r="J4246" s="114"/>
      <c r="K4246" s="86"/>
      <c r="L4246" s="86"/>
      <c r="R4246" s="43"/>
      <c r="S4246" s="60"/>
      <c r="T4246" s="43"/>
    </row>
    <row r="4247" s="1" customFormat="1" spans="1:20">
      <c r="A4247" s="114"/>
      <c r="D4247" s="114"/>
      <c r="F4247" s="114"/>
      <c r="J4247" s="114"/>
      <c r="K4247" s="86"/>
      <c r="L4247" s="86"/>
      <c r="R4247" s="43"/>
      <c r="S4247" s="60"/>
      <c r="T4247" s="43"/>
    </row>
    <row r="4248" s="1" customFormat="1" spans="1:20">
      <c r="A4248" s="114"/>
      <c r="D4248" s="114"/>
      <c r="F4248" s="114"/>
      <c r="J4248" s="114"/>
      <c r="K4248" s="86"/>
      <c r="L4248" s="86"/>
      <c r="R4248" s="43"/>
      <c r="S4248" s="60"/>
      <c r="T4248" s="43"/>
    </row>
    <row r="4249" s="1" customFormat="1" spans="1:20">
      <c r="A4249" s="114"/>
      <c r="D4249" s="114"/>
      <c r="F4249" s="114"/>
      <c r="J4249" s="114"/>
      <c r="K4249" s="86"/>
      <c r="L4249" s="86"/>
      <c r="R4249" s="43"/>
      <c r="S4249" s="60"/>
      <c r="T4249" s="43"/>
    </row>
    <row r="4250" s="1" customFormat="1" spans="1:20">
      <c r="A4250" s="114"/>
      <c r="D4250" s="114"/>
      <c r="F4250" s="114"/>
      <c r="J4250" s="114"/>
      <c r="K4250" s="86"/>
      <c r="L4250" s="86"/>
      <c r="R4250" s="43"/>
      <c r="S4250" s="60"/>
      <c r="T4250" s="43"/>
    </row>
    <row r="4251" s="1" customFormat="1" spans="1:20">
      <c r="A4251" s="114"/>
      <c r="D4251" s="114"/>
      <c r="F4251" s="114"/>
      <c r="J4251" s="114"/>
      <c r="K4251" s="86"/>
      <c r="L4251" s="86"/>
      <c r="R4251" s="43"/>
      <c r="S4251" s="60"/>
      <c r="T4251" s="43"/>
    </row>
    <row r="4252" s="1" customFormat="1" spans="1:20">
      <c r="A4252" s="114"/>
      <c r="D4252" s="114"/>
      <c r="F4252" s="114"/>
      <c r="J4252" s="114"/>
      <c r="K4252" s="86"/>
      <c r="L4252" s="86"/>
      <c r="R4252" s="43"/>
      <c r="S4252" s="60"/>
      <c r="T4252" s="43"/>
    </row>
    <row r="4253" s="1" customFormat="1" spans="1:20">
      <c r="A4253" s="114"/>
      <c r="D4253" s="114"/>
      <c r="F4253" s="114"/>
      <c r="J4253" s="114"/>
      <c r="K4253" s="86"/>
      <c r="L4253" s="86"/>
      <c r="R4253" s="43"/>
      <c r="S4253" s="60"/>
      <c r="T4253" s="43"/>
    </row>
    <row r="4254" s="1" customFormat="1" spans="1:20">
      <c r="A4254" s="114"/>
      <c r="D4254" s="114"/>
      <c r="F4254" s="114"/>
      <c r="J4254" s="114"/>
      <c r="K4254" s="86"/>
      <c r="L4254" s="86"/>
      <c r="R4254" s="43"/>
      <c r="S4254" s="60"/>
      <c r="T4254" s="43"/>
    </row>
    <row r="4255" s="1" customFormat="1" spans="1:20">
      <c r="A4255" s="114"/>
      <c r="D4255" s="114"/>
      <c r="F4255" s="114"/>
      <c r="J4255" s="114"/>
      <c r="K4255" s="86"/>
      <c r="L4255" s="86"/>
      <c r="R4255" s="43"/>
      <c r="S4255" s="60"/>
      <c r="T4255" s="43"/>
    </row>
    <row r="4256" s="1" customFormat="1" spans="1:20">
      <c r="A4256" s="114"/>
      <c r="D4256" s="114"/>
      <c r="F4256" s="114"/>
      <c r="J4256" s="114"/>
      <c r="K4256" s="86"/>
      <c r="L4256" s="86"/>
      <c r="R4256" s="43"/>
      <c r="S4256" s="60"/>
      <c r="T4256" s="43"/>
    </row>
    <row r="4257" s="1" customFormat="1" spans="1:20">
      <c r="A4257" s="114"/>
      <c r="D4257" s="114"/>
      <c r="F4257" s="114"/>
      <c r="J4257" s="114"/>
      <c r="K4257" s="86"/>
      <c r="L4257" s="86"/>
      <c r="R4257" s="43"/>
      <c r="S4257" s="60"/>
      <c r="T4257" s="43"/>
    </row>
    <row r="4258" s="1" customFormat="1" spans="1:20">
      <c r="A4258" s="114"/>
      <c r="D4258" s="114"/>
      <c r="F4258" s="114"/>
      <c r="J4258" s="114"/>
      <c r="K4258" s="86"/>
      <c r="L4258" s="86"/>
      <c r="R4258" s="43"/>
      <c r="S4258" s="60"/>
      <c r="T4258" s="43"/>
    </row>
    <row r="4259" s="1" customFormat="1" spans="1:20">
      <c r="A4259" s="114"/>
      <c r="D4259" s="114"/>
      <c r="F4259" s="114"/>
      <c r="J4259" s="114"/>
      <c r="K4259" s="86"/>
      <c r="L4259" s="86"/>
      <c r="R4259" s="43"/>
      <c r="S4259" s="60"/>
      <c r="T4259" s="43"/>
    </row>
    <row r="4260" s="1" customFormat="1" spans="1:20">
      <c r="A4260" s="114"/>
      <c r="D4260" s="114"/>
      <c r="F4260" s="114"/>
      <c r="J4260" s="114"/>
      <c r="K4260" s="86"/>
      <c r="L4260" s="86"/>
      <c r="R4260" s="43"/>
      <c r="S4260" s="60"/>
      <c r="T4260" s="43"/>
    </row>
    <row r="4261" s="1" customFormat="1" spans="1:20">
      <c r="A4261" s="114"/>
      <c r="D4261" s="114"/>
      <c r="F4261" s="114"/>
      <c r="J4261" s="114"/>
      <c r="K4261" s="86"/>
      <c r="L4261" s="86"/>
      <c r="R4261" s="43"/>
      <c r="S4261" s="60"/>
      <c r="T4261" s="43"/>
    </row>
    <row r="4262" s="1" customFormat="1" spans="1:20">
      <c r="A4262" s="114"/>
      <c r="D4262" s="114"/>
      <c r="F4262" s="114"/>
      <c r="J4262" s="114"/>
      <c r="K4262" s="86"/>
      <c r="L4262" s="86"/>
      <c r="R4262" s="43"/>
      <c r="S4262" s="60"/>
      <c r="T4262" s="43"/>
    </row>
    <row r="4263" s="1" customFormat="1" spans="1:20">
      <c r="A4263" s="114"/>
      <c r="D4263" s="114"/>
      <c r="F4263" s="114"/>
      <c r="J4263" s="114"/>
      <c r="K4263" s="86"/>
      <c r="L4263" s="86"/>
      <c r="R4263" s="43"/>
      <c r="S4263" s="60"/>
      <c r="T4263" s="43"/>
    </row>
    <row r="4264" s="1" customFormat="1" spans="1:20">
      <c r="A4264" s="114"/>
      <c r="D4264" s="114"/>
      <c r="F4264" s="114"/>
      <c r="J4264" s="114"/>
      <c r="K4264" s="86"/>
      <c r="L4264" s="86"/>
      <c r="R4264" s="43"/>
      <c r="S4264" s="60"/>
      <c r="T4264" s="43"/>
    </row>
    <row r="4265" s="1" customFormat="1" spans="1:20">
      <c r="A4265" s="114"/>
      <c r="D4265" s="114"/>
      <c r="F4265" s="114"/>
      <c r="J4265" s="114"/>
      <c r="K4265" s="86"/>
      <c r="L4265" s="86"/>
      <c r="R4265" s="43"/>
      <c r="S4265" s="60"/>
      <c r="T4265" s="43"/>
    </row>
    <row r="4266" s="1" customFormat="1" spans="1:20">
      <c r="A4266" s="114"/>
      <c r="D4266" s="114"/>
      <c r="F4266" s="114"/>
      <c r="J4266" s="114"/>
      <c r="K4266" s="86"/>
      <c r="L4266" s="86"/>
      <c r="R4266" s="43"/>
      <c r="S4266" s="60"/>
      <c r="T4266" s="43"/>
    </row>
    <row r="4267" s="1" customFormat="1" spans="1:20">
      <c r="A4267" s="114"/>
      <c r="D4267" s="114"/>
      <c r="F4267" s="114"/>
      <c r="J4267" s="114"/>
      <c r="K4267" s="86"/>
      <c r="L4267" s="86"/>
      <c r="R4267" s="43"/>
      <c r="S4267" s="60"/>
      <c r="T4267" s="43"/>
    </row>
    <row r="4268" s="1" customFormat="1" spans="1:20">
      <c r="A4268" s="114"/>
      <c r="D4268" s="114"/>
      <c r="F4268" s="114"/>
      <c r="J4268" s="114"/>
      <c r="K4268" s="86"/>
      <c r="L4268" s="86"/>
      <c r="R4268" s="43"/>
      <c r="S4268" s="60"/>
      <c r="T4268" s="43"/>
    </row>
    <row r="4269" s="1" customFormat="1" spans="1:20">
      <c r="A4269" s="114"/>
      <c r="D4269" s="114"/>
      <c r="F4269" s="114"/>
      <c r="J4269" s="114"/>
      <c r="K4269" s="86"/>
      <c r="L4269" s="86"/>
      <c r="R4269" s="43"/>
      <c r="S4269" s="60"/>
      <c r="T4269" s="43"/>
    </row>
    <row r="4270" s="1" customFormat="1" spans="1:20">
      <c r="A4270" s="114"/>
      <c r="D4270" s="114"/>
      <c r="F4270" s="114"/>
      <c r="J4270" s="114"/>
      <c r="K4270" s="86"/>
      <c r="L4270" s="86"/>
      <c r="R4270" s="43"/>
      <c r="S4270" s="60"/>
      <c r="T4270" s="43"/>
    </row>
    <row r="4271" s="1" customFormat="1" spans="1:20">
      <c r="A4271" s="114"/>
      <c r="D4271" s="114"/>
      <c r="F4271" s="114"/>
      <c r="J4271" s="114"/>
      <c r="K4271" s="86"/>
      <c r="L4271" s="86"/>
      <c r="R4271" s="43"/>
      <c r="S4271" s="60"/>
      <c r="T4271" s="43"/>
    </row>
    <row r="4272" s="1" customFormat="1" spans="1:20">
      <c r="A4272" s="114"/>
      <c r="D4272" s="114"/>
      <c r="F4272" s="114"/>
      <c r="J4272" s="114"/>
      <c r="K4272" s="86"/>
      <c r="L4272" s="86"/>
      <c r="R4272" s="43"/>
      <c r="S4272" s="60"/>
      <c r="T4272" s="43"/>
    </row>
    <row r="4273" s="1" customFormat="1" spans="1:20">
      <c r="A4273" s="114"/>
      <c r="D4273" s="114"/>
      <c r="F4273" s="114"/>
      <c r="J4273" s="114"/>
      <c r="K4273" s="86"/>
      <c r="L4273" s="86"/>
      <c r="R4273" s="43"/>
      <c r="S4273" s="60"/>
      <c r="T4273" s="43"/>
    </row>
    <row r="4274" s="1" customFormat="1" spans="1:20">
      <c r="A4274" s="114"/>
      <c r="D4274" s="114"/>
      <c r="F4274" s="114"/>
      <c r="J4274" s="114"/>
      <c r="K4274" s="86"/>
      <c r="L4274" s="86"/>
      <c r="R4274" s="43"/>
      <c r="S4274" s="60"/>
      <c r="T4274" s="43"/>
    </row>
    <row r="4275" s="1" customFormat="1" spans="1:20">
      <c r="A4275" s="114"/>
      <c r="D4275" s="114"/>
      <c r="F4275" s="114"/>
      <c r="J4275" s="114"/>
      <c r="K4275" s="86"/>
      <c r="L4275" s="86"/>
      <c r="R4275" s="43"/>
      <c r="S4275" s="60"/>
      <c r="T4275" s="43"/>
    </row>
    <row r="4276" s="1" customFormat="1" spans="1:20">
      <c r="A4276" s="114"/>
      <c r="D4276" s="114"/>
      <c r="F4276" s="114"/>
      <c r="J4276" s="114"/>
      <c r="K4276" s="86"/>
      <c r="L4276" s="86"/>
      <c r="R4276" s="43"/>
      <c r="S4276" s="60"/>
      <c r="T4276" s="43"/>
    </row>
    <row r="4277" s="1" customFormat="1" spans="1:20">
      <c r="A4277" s="114"/>
      <c r="D4277" s="114"/>
      <c r="F4277" s="114"/>
      <c r="J4277" s="114"/>
      <c r="K4277" s="86"/>
      <c r="L4277" s="86"/>
      <c r="R4277" s="43"/>
      <c r="S4277" s="60"/>
      <c r="T4277" s="43"/>
    </row>
    <row r="4278" s="1" customFormat="1" spans="1:20">
      <c r="A4278" s="114"/>
      <c r="D4278" s="114"/>
      <c r="F4278" s="114"/>
      <c r="J4278" s="114"/>
      <c r="K4278" s="86"/>
      <c r="L4278" s="86"/>
      <c r="R4278" s="43"/>
      <c r="S4278" s="60"/>
      <c r="T4278" s="43"/>
    </row>
    <row r="4279" s="1" customFormat="1" spans="1:20">
      <c r="A4279" s="114"/>
      <c r="D4279" s="114"/>
      <c r="F4279" s="114"/>
      <c r="J4279" s="114"/>
      <c r="K4279" s="86"/>
      <c r="L4279" s="86"/>
      <c r="R4279" s="43"/>
      <c r="S4279" s="60"/>
      <c r="T4279" s="43"/>
    </row>
    <row r="4280" s="1" customFormat="1" spans="1:20">
      <c r="A4280" s="114"/>
      <c r="D4280" s="114"/>
      <c r="F4280" s="114"/>
      <c r="J4280" s="114"/>
      <c r="K4280" s="86"/>
      <c r="L4280" s="86"/>
      <c r="R4280" s="43"/>
      <c r="S4280" s="60"/>
      <c r="T4280" s="43"/>
    </row>
    <row r="4281" s="1" customFormat="1" spans="1:20">
      <c r="A4281" s="114"/>
      <c r="D4281" s="114"/>
      <c r="F4281" s="114"/>
      <c r="J4281" s="114"/>
      <c r="K4281" s="86"/>
      <c r="L4281" s="86"/>
      <c r="R4281" s="43"/>
      <c r="S4281" s="60"/>
      <c r="T4281" s="43"/>
    </row>
    <row r="4282" s="1" customFormat="1" spans="1:20">
      <c r="A4282" s="114"/>
      <c r="D4282" s="114"/>
      <c r="F4282" s="114"/>
      <c r="J4282" s="114"/>
      <c r="K4282" s="86"/>
      <c r="L4282" s="86"/>
      <c r="R4282" s="43"/>
      <c r="S4282" s="60"/>
      <c r="T4282" s="43"/>
    </row>
    <row r="4283" s="1" customFormat="1" spans="1:20">
      <c r="A4283" s="114"/>
      <c r="D4283" s="114"/>
      <c r="F4283" s="114"/>
      <c r="J4283" s="114"/>
      <c r="K4283" s="86"/>
      <c r="L4283" s="86"/>
      <c r="R4283" s="43"/>
      <c r="S4283" s="60"/>
      <c r="T4283" s="43"/>
    </row>
    <row r="4284" s="1" customFormat="1" spans="1:20">
      <c r="A4284" s="114"/>
      <c r="D4284" s="114"/>
      <c r="F4284" s="114"/>
      <c r="J4284" s="114"/>
      <c r="K4284" s="86"/>
      <c r="L4284" s="86"/>
      <c r="R4284" s="43"/>
      <c r="S4284" s="60"/>
      <c r="T4284" s="43"/>
    </row>
    <row r="4285" s="1" customFormat="1" spans="1:20">
      <c r="A4285" s="114"/>
      <c r="D4285" s="114"/>
      <c r="F4285" s="114"/>
      <c r="J4285" s="114"/>
      <c r="K4285" s="86"/>
      <c r="L4285" s="86"/>
      <c r="R4285" s="43"/>
      <c r="S4285" s="60"/>
      <c r="T4285" s="43"/>
    </row>
    <row r="4286" s="1" customFormat="1" spans="1:20">
      <c r="A4286" s="114"/>
      <c r="D4286" s="114"/>
      <c r="F4286" s="114"/>
      <c r="J4286" s="114"/>
      <c r="K4286" s="86"/>
      <c r="L4286" s="86"/>
      <c r="R4286" s="43"/>
      <c r="S4286" s="60"/>
      <c r="T4286" s="43"/>
    </row>
    <row r="4287" s="1" customFormat="1" spans="1:20">
      <c r="A4287" s="114"/>
      <c r="D4287" s="114"/>
      <c r="F4287" s="114"/>
      <c r="J4287" s="114"/>
      <c r="K4287" s="86"/>
      <c r="L4287" s="86"/>
      <c r="R4287" s="43"/>
      <c r="S4287" s="60"/>
      <c r="T4287" s="43"/>
    </row>
    <row r="4288" s="1" customFormat="1" spans="1:20">
      <c r="A4288" s="114"/>
      <c r="D4288" s="114"/>
      <c r="F4288" s="114"/>
      <c r="J4288" s="114"/>
      <c r="K4288" s="86"/>
      <c r="L4288" s="86"/>
      <c r="R4288" s="43"/>
      <c r="S4288" s="60"/>
      <c r="T4288" s="43"/>
    </row>
    <row r="4289" s="1" customFormat="1" spans="1:20">
      <c r="A4289" s="114"/>
      <c r="D4289" s="114"/>
      <c r="F4289" s="114"/>
      <c r="J4289" s="114"/>
      <c r="K4289" s="86"/>
      <c r="L4289" s="86"/>
      <c r="R4289" s="43"/>
      <c r="S4289" s="60"/>
      <c r="T4289" s="43"/>
    </row>
    <row r="4290" s="1" customFormat="1" spans="1:20">
      <c r="A4290" s="114"/>
      <c r="D4290" s="114"/>
      <c r="F4290" s="114"/>
      <c r="J4290" s="114"/>
      <c r="K4290" s="86"/>
      <c r="L4290" s="86"/>
      <c r="R4290" s="43"/>
      <c r="S4290" s="60"/>
      <c r="T4290" s="43"/>
    </row>
    <row r="4291" s="1" customFormat="1" spans="1:20">
      <c r="A4291" s="114"/>
      <c r="D4291" s="114"/>
      <c r="F4291" s="114"/>
      <c r="J4291" s="114"/>
      <c r="K4291" s="86"/>
      <c r="L4291" s="86"/>
      <c r="R4291" s="43"/>
      <c r="S4291" s="60"/>
      <c r="T4291" s="43"/>
    </row>
    <row r="4292" s="1" customFormat="1" spans="1:20">
      <c r="A4292" s="114"/>
      <c r="D4292" s="114"/>
      <c r="F4292" s="114"/>
      <c r="J4292" s="114"/>
      <c r="K4292" s="86"/>
      <c r="L4292" s="86"/>
      <c r="R4292" s="43"/>
      <c r="S4292" s="60"/>
      <c r="T4292" s="43"/>
    </row>
    <row r="4293" s="1" customFormat="1" spans="1:20">
      <c r="A4293" s="114"/>
      <c r="D4293" s="114"/>
      <c r="F4293" s="114"/>
      <c r="J4293" s="114"/>
      <c r="K4293" s="86"/>
      <c r="L4293" s="86"/>
      <c r="R4293" s="43"/>
      <c r="S4293" s="60"/>
      <c r="T4293" s="43"/>
    </row>
    <row r="4294" s="1" customFormat="1" spans="1:20">
      <c r="A4294" s="114"/>
      <c r="D4294" s="114"/>
      <c r="F4294" s="114"/>
      <c r="J4294" s="114"/>
      <c r="K4294" s="86"/>
      <c r="L4294" s="86"/>
      <c r="R4294" s="43"/>
      <c r="S4294" s="60"/>
      <c r="T4294" s="43"/>
    </row>
    <row r="4295" s="1" customFormat="1" spans="1:20">
      <c r="A4295" s="114"/>
      <c r="D4295" s="114"/>
      <c r="F4295" s="114"/>
      <c r="J4295" s="114"/>
      <c r="K4295" s="86"/>
      <c r="L4295" s="86"/>
      <c r="R4295" s="43"/>
      <c r="S4295" s="60"/>
      <c r="T4295" s="43"/>
    </row>
    <row r="4296" s="1" customFormat="1" spans="1:20">
      <c r="A4296" s="114"/>
      <c r="D4296" s="114"/>
      <c r="F4296" s="114"/>
      <c r="J4296" s="114"/>
      <c r="K4296" s="86"/>
      <c r="L4296" s="86"/>
      <c r="R4296" s="43"/>
      <c r="S4296" s="60"/>
      <c r="T4296" s="43"/>
    </row>
    <row r="4297" s="1" customFormat="1" spans="1:20">
      <c r="A4297" s="114"/>
      <c r="D4297" s="114"/>
      <c r="F4297" s="114"/>
      <c r="J4297" s="114"/>
      <c r="K4297" s="86"/>
      <c r="L4297" s="86"/>
      <c r="R4297" s="43"/>
      <c r="S4297" s="60"/>
      <c r="T4297" s="43"/>
    </row>
    <row r="4298" s="1" customFormat="1" spans="1:20">
      <c r="A4298" s="114"/>
      <c r="D4298" s="114"/>
      <c r="F4298" s="114"/>
      <c r="J4298" s="114"/>
      <c r="K4298" s="86"/>
      <c r="L4298" s="86"/>
      <c r="R4298" s="43"/>
      <c r="S4298" s="60"/>
      <c r="T4298" s="43"/>
    </row>
    <row r="4299" s="1" customFormat="1" spans="1:20">
      <c r="A4299" s="114"/>
      <c r="D4299" s="114"/>
      <c r="F4299" s="114"/>
      <c r="J4299" s="114"/>
      <c r="K4299" s="86"/>
      <c r="L4299" s="86"/>
      <c r="R4299" s="43"/>
      <c r="S4299" s="60"/>
      <c r="T4299" s="43"/>
    </row>
    <row r="4300" s="1" customFormat="1" spans="1:20">
      <c r="A4300" s="114"/>
      <c r="D4300" s="114"/>
      <c r="F4300" s="114"/>
      <c r="J4300" s="114"/>
      <c r="K4300" s="86"/>
      <c r="L4300" s="86"/>
      <c r="R4300" s="43"/>
      <c r="S4300" s="60"/>
      <c r="T4300" s="43"/>
    </row>
    <row r="4301" s="1" customFormat="1" spans="1:20">
      <c r="A4301" s="114"/>
      <c r="D4301" s="114"/>
      <c r="F4301" s="114"/>
      <c r="J4301" s="114"/>
      <c r="K4301" s="86"/>
      <c r="L4301" s="86"/>
      <c r="R4301" s="43"/>
      <c r="S4301" s="60"/>
      <c r="T4301" s="43"/>
    </row>
    <row r="4302" s="1" customFormat="1" spans="1:20">
      <c r="A4302" s="114"/>
      <c r="D4302" s="114"/>
      <c r="F4302" s="114"/>
      <c r="J4302" s="114"/>
      <c r="K4302" s="86"/>
      <c r="L4302" s="86"/>
      <c r="R4302" s="43"/>
      <c r="S4302" s="60"/>
      <c r="T4302" s="43"/>
    </row>
    <row r="4303" s="1" customFormat="1" spans="1:20">
      <c r="A4303" s="114"/>
      <c r="D4303" s="114"/>
      <c r="F4303" s="114"/>
      <c r="J4303" s="114"/>
      <c r="K4303" s="86"/>
      <c r="L4303" s="86"/>
      <c r="R4303" s="43"/>
      <c r="S4303" s="60"/>
      <c r="T4303" s="43"/>
    </row>
    <row r="4304" s="1" customFormat="1" spans="1:20">
      <c r="A4304" s="114"/>
      <c r="D4304" s="114"/>
      <c r="F4304" s="114"/>
      <c r="J4304" s="114"/>
      <c r="K4304" s="86"/>
      <c r="L4304" s="86"/>
      <c r="R4304" s="43"/>
      <c r="S4304" s="60"/>
      <c r="T4304" s="43"/>
    </row>
    <row r="4305" s="1" customFormat="1" spans="1:20">
      <c r="A4305" s="114"/>
      <c r="D4305" s="114"/>
      <c r="F4305" s="114"/>
      <c r="J4305" s="114"/>
      <c r="K4305" s="86"/>
      <c r="L4305" s="86"/>
      <c r="R4305" s="43"/>
      <c r="S4305" s="60"/>
      <c r="T4305" s="43"/>
    </row>
    <row r="4306" s="1" customFormat="1" spans="1:20">
      <c r="A4306" s="114"/>
      <c r="D4306" s="114"/>
      <c r="F4306" s="114"/>
      <c r="J4306" s="114"/>
      <c r="K4306" s="86"/>
      <c r="L4306" s="86"/>
      <c r="R4306" s="43"/>
      <c r="S4306" s="60"/>
      <c r="T4306" s="43"/>
    </row>
    <row r="4307" s="1" customFormat="1" spans="1:20">
      <c r="A4307" s="114"/>
      <c r="D4307" s="114"/>
      <c r="F4307" s="114"/>
      <c r="J4307" s="114"/>
      <c r="K4307" s="86"/>
      <c r="L4307" s="86"/>
      <c r="R4307" s="43"/>
      <c r="S4307" s="60"/>
      <c r="T4307" s="43"/>
    </row>
    <row r="4308" s="1" customFormat="1" spans="1:20">
      <c r="A4308" s="114"/>
      <c r="D4308" s="114"/>
      <c r="F4308" s="114"/>
      <c r="J4308" s="114"/>
      <c r="K4308" s="86"/>
      <c r="L4308" s="86"/>
      <c r="R4308" s="43"/>
      <c r="S4308" s="60"/>
      <c r="T4308" s="43"/>
    </row>
    <row r="4309" s="1" customFormat="1" spans="1:20">
      <c r="A4309" s="114"/>
      <c r="D4309" s="114"/>
      <c r="F4309" s="114"/>
      <c r="J4309" s="114"/>
      <c r="K4309" s="86"/>
      <c r="L4309" s="86"/>
      <c r="R4309" s="43"/>
      <c r="S4309" s="60"/>
      <c r="T4309" s="43"/>
    </row>
    <row r="4310" s="1" customFormat="1" spans="1:20">
      <c r="A4310" s="114"/>
      <c r="D4310" s="114"/>
      <c r="F4310" s="114"/>
      <c r="J4310" s="114"/>
      <c r="K4310" s="86"/>
      <c r="L4310" s="86"/>
      <c r="R4310" s="43"/>
      <c r="S4310" s="60"/>
      <c r="T4310" s="43"/>
    </row>
    <row r="4311" s="1" customFormat="1" spans="1:20">
      <c r="A4311" s="114"/>
      <c r="D4311" s="114"/>
      <c r="F4311" s="114"/>
      <c r="J4311" s="114"/>
      <c r="K4311" s="86"/>
      <c r="L4311" s="86"/>
      <c r="R4311" s="43"/>
      <c r="S4311" s="60"/>
      <c r="T4311" s="43"/>
    </row>
    <row r="4312" s="1" customFormat="1" spans="1:20">
      <c r="A4312" s="114"/>
      <c r="D4312" s="114"/>
      <c r="F4312" s="114"/>
      <c r="J4312" s="114"/>
      <c r="K4312" s="86"/>
      <c r="L4312" s="86"/>
      <c r="R4312" s="43"/>
      <c r="S4312" s="60"/>
      <c r="T4312" s="43"/>
    </row>
    <row r="4313" s="1" customFormat="1" spans="1:20">
      <c r="A4313" s="114"/>
      <c r="D4313" s="114"/>
      <c r="F4313" s="114"/>
      <c r="J4313" s="114"/>
      <c r="K4313" s="86"/>
      <c r="L4313" s="86"/>
      <c r="R4313" s="43"/>
      <c r="S4313" s="60"/>
      <c r="T4313" s="43"/>
    </row>
    <row r="4314" s="1" customFormat="1" spans="1:20">
      <c r="A4314" s="114"/>
      <c r="D4314" s="114"/>
      <c r="F4314" s="114"/>
      <c r="J4314" s="114"/>
      <c r="K4314" s="86"/>
      <c r="L4314" s="86"/>
      <c r="R4314" s="43"/>
      <c r="S4314" s="60"/>
      <c r="T4314" s="43"/>
    </row>
    <row r="4315" s="1" customFormat="1" spans="1:20">
      <c r="A4315" s="114"/>
      <c r="D4315" s="114"/>
      <c r="F4315" s="114"/>
      <c r="J4315" s="114"/>
      <c r="K4315" s="86"/>
      <c r="L4315" s="86"/>
      <c r="R4315" s="43"/>
      <c r="S4315" s="60"/>
      <c r="T4315" s="43"/>
    </row>
    <row r="4316" s="1" customFormat="1" spans="1:20">
      <c r="A4316" s="114"/>
      <c r="D4316" s="114"/>
      <c r="F4316" s="114"/>
      <c r="J4316" s="114"/>
      <c r="K4316" s="86"/>
      <c r="L4316" s="86"/>
      <c r="R4316" s="43"/>
      <c r="S4316" s="60"/>
      <c r="T4316" s="43"/>
    </row>
    <row r="4317" s="1" customFormat="1" spans="1:20">
      <c r="A4317" s="114"/>
      <c r="D4317" s="114"/>
      <c r="F4317" s="114"/>
      <c r="J4317" s="114"/>
      <c r="K4317" s="86"/>
      <c r="L4317" s="86"/>
      <c r="R4317" s="43"/>
      <c r="S4317" s="60"/>
      <c r="T4317" s="43"/>
    </row>
    <row r="4318" s="1" customFormat="1" spans="1:20">
      <c r="A4318" s="114"/>
      <c r="D4318" s="114"/>
      <c r="F4318" s="114"/>
      <c r="J4318" s="114"/>
      <c r="K4318" s="86"/>
      <c r="L4318" s="86"/>
      <c r="R4318" s="43"/>
      <c r="S4318" s="60"/>
      <c r="T4318" s="43"/>
    </row>
    <row r="4319" s="1" customFormat="1" spans="1:20">
      <c r="A4319" s="114"/>
      <c r="D4319" s="114"/>
      <c r="F4319" s="114"/>
      <c r="J4319" s="114"/>
      <c r="K4319" s="86"/>
      <c r="L4319" s="86"/>
      <c r="R4319" s="43"/>
      <c r="S4319" s="60"/>
      <c r="T4319" s="43"/>
    </row>
    <row r="4320" s="1" customFormat="1" spans="1:20">
      <c r="A4320" s="114"/>
      <c r="D4320" s="114"/>
      <c r="F4320" s="114"/>
      <c r="J4320" s="114"/>
      <c r="K4320" s="86"/>
      <c r="L4320" s="86"/>
      <c r="R4320" s="43"/>
      <c r="S4320" s="60"/>
      <c r="T4320" s="43"/>
    </row>
    <row r="4321" s="1" customFormat="1" spans="1:20">
      <c r="A4321" s="114"/>
      <c r="D4321" s="114"/>
      <c r="F4321" s="114"/>
      <c r="J4321" s="114"/>
      <c r="K4321" s="86"/>
      <c r="L4321" s="86"/>
      <c r="R4321" s="43"/>
      <c r="S4321" s="60"/>
      <c r="T4321" s="43"/>
    </row>
    <row r="4322" s="1" customFormat="1" spans="1:20">
      <c r="A4322" s="114"/>
      <c r="D4322" s="114"/>
      <c r="F4322" s="114"/>
      <c r="J4322" s="114"/>
      <c r="K4322" s="86"/>
      <c r="L4322" s="86"/>
      <c r="R4322" s="43"/>
      <c r="S4322" s="60"/>
      <c r="T4322" s="43"/>
    </row>
    <row r="4323" s="1" customFormat="1" spans="1:20">
      <c r="A4323" s="114"/>
      <c r="D4323" s="114"/>
      <c r="F4323" s="114"/>
      <c r="J4323" s="114"/>
      <c r="K4323" s="86"/>
      <c r="L4323" s="86"/>
      <c r="R4323" s="43"/>
      <c r="S4323" s="60"/>
      <c r="T4323" s="43"/>
    </row>
    <row r="4324" s="1" customFormat="1" spans="1:20">
      <c r="A4324" s="114"/>
      <c r="D4324" s="114"/>
      <c r="F4324" s="114"/>
      <c r="J4324" s="114"/>
      <c r="K4324" s="86"/>
      <c r="L4324" s="86"/>
      <c r="R4324" s="43"/>
      <c r="S4324" s="60"/>
      <c r="T4324" s="43"/>
    </row>
    <row r="4325" s="1" customFormat="1" spans="1:20">
      <c r="A4325" s="114"/>
      <c r="D4325" s="114"/>
      <c r="F4325" s="114"/>
      <c r="J4325" s="114"/>
      <c r="K4325" s="86"/>
      <c r="L4325" s="86"/>
      <c r="R4325" s="43"/>
      <c r="S4325" s="60"/>
      <c r="T4325" s="43"/>
    </row>
    <row r="4326" s="1" customFormat="1" spans="1:20">
      <c r="A4326" s="114"/>
      <c r="D4326" s="114"/>
      <c r="F4326" s="114"/>
      <c r="J4326" s="114"/>
      <c r="K4326" s="86"/>
      <c r="L4326" s="86"/>
      <c r="R4326" s="43"/>
      <c r="S4326" s="60"/>
      <c r="T4326" s="43"/>
    </row>
    <row r="4327" s="1" customFormat="1" spans="1:20">
      <c r="A4327" s="114"/>
      <c r="D4327" s="114"/>
      <c r="F4327" s="114"/>
      <c r="J4327" s="114"/>
      <c r="K4327" s="86"/>
      <c r="L4327" s="86"/>
      <c r="R4327" s="43"/>
      <c r="S4327" s="60"/>
      <c r="T4327" s="43"/>
    </row>
    <row r="4328" s="1" customFormat="1" spans="1:20">
      <c r="A4328" s="114"/>
      <c r="D4328" s="114"/>
      <c r="F4328" s="114"/>
      <c r="J4328" s="114"/>
      <c r="K4328" s="86"/>
      <c r="L4328" s="86"/>
      <c r="R4328" s="43"/>
      <c r="S4328" s="60"/>
      <c r="T4328" s="43"/>
    </row>
    <row r="4329" s="1" customFormat="1" spans="1:20">
      <c r="A4329" s="114"/>
      <c r="D4329" s="114"/>
      <c r="F4329" s="114"/>
      <c r="J4329" s="114"/>
      <c r="K4329" s="86"/>
      <c r="L4329" s="86"/>
      <c r="R4329" s="43"/>
      <c r="S4329" s="60"/>
      <c r="T4329" s="43"/>
    </row>
    <row r="4330" s="1" customFormat="1" spans="1:20">
      <c r="A4330" s="114"/>
      <c r="D4330" s="114"/>
      <c r="F4330" s="114"/>
      <c r="J4330" s="114"/>
      <c r="K4330" s="86"/>
      <c r="L4330" s="86"/>
      <c r="R4330" s="43"/>
      <c r="S4330" s="60"/>
      <c r="T4330" s="43"/>
    </row>
    <row r="4331" s="1" customFormat="1" spans="1:20">
      <c r="A4331" s="114"/>
      <c r="D4331" s="114"/>
      <c r="F4331" s="114"/>
      <c r="J4331" s="114"/>
      <c r="K4331" s="86"/>
      <c r="L4331" s="86"/>
      <c r="R4331" s="43"/>
      <c r="S4331" s="60"/>
      <c r="T4331" s="43"/>
    </row>
    <row r="4332" s="1" customFormat="1" spans="1:20">
      <c r="A4332" s="114"/>
      <c r="D4332" s="114"/>
      <c r="F4332" s="114"/>
      <c r="J4332" s="114"/>
      <c r="K4332" s="86"/>
      <c r="L4332" s="86"/>
      <c r="R4332" s="43"/>
      <c r="S4332" s="60"/>
      <c r="T4332" s="43"/>
    </row>
    <row r="4333" s="1" customFormat="1" spans="1:20">
      <c r="A4333" s="114"/>
      <c r="D4333" s="114"/>
      <c r="F4333" s="114"/>
      <c r="J4333" s="114"/>
      <c r="K4333" s="86"/>
      <c r="L4333" s="86"/>
      <c r="R4333" s="43"/>
      <c r="S4333" s="60"/>
      <c r="T4333" s="43"/>
    </row>
    <row r="4334" s="1" customFormat="1" spans="1:20">
      <c r="A4334" s="114"/>
      <c r="D4334" s="114"/>
      <c r="F4334" s="114"/>
      <c r="J4334" s="114"/>
      <c r="K4334" s="86"/>
      <c r="L4334" s="86"/>
      <c r="R4334" s="43"/>
      <c r="S4334" s="60"/>
      <c r="T4334" s="43"/>
    </row>
    <row r="4335" s="1" customFormat="1" spans="1:20">
      <c r="A4335" s="114"/>
      <c r="D4335" s="114"/>
      <c r="F4335" s="114"/>
      <c r="J4335" s="114"/>
      <c r="K4335" s="86"/>
      <c r="L4335" s="86"/>
      <c r="R4335" s="43"/>
      <c r="S4335" s="60"/>
      <c r="T4335" s="43"/>
    </row>
    <row r="4336" s="1" customFormat="1" spans="1:20">
      <c r="A4336" s="114"/>
      <c r="D4336" s="114"/>
      <c r="F4336" s="114"/>
      <c r="J4336" s="114"/>
      <c r="K4336" s="86"/>
      <c r="L4336" s="86"/>
      <c r="R4336" s="43"/>
      <c r="S4336" s="60"/>
      <c r="T4336" s="43"/>
    </row>
    <row r="4337" s="1" customFormat="1" spans="1:20">
      <c r="A4337" s="114"/>
      <c r="D4337" s="114"/>
      <c r="F4337" s="114"/>
      <c r="J4337" s="114"/>
      <c r="K4337" s="86"/>
      <c r="L4337" s="86"/>
      <c r="R4337" s="43"/>
      <c r="S4337" s="60"/>
      <c r="T4337" s="43"/>
    </row>
    <row r="4338" s="1" customFormat="1" spans="1:20">
      <c r="A4338" s="114"/>
      <c r="D4338" s="114"/>
      <c r="F4338" s="114"/>
      <c r="J4338" s="114"/>
      <c r="K4338" s="86"/>
      <c r="L4338" s="86"/>
      <c r="R4338" s="43"/>
      <c r="S4338" s="60"/>
      <c r="T4338" s="43"/>
    </row>
    <row r="4339" s="1" customFormat="1" spans="1:20">
      <c r="A4339" s="114"/>
      <c r="D4339" s="114"/>
      <c r="F4339" s="114"/>
      <c r="J4339" s="114"/>
      <c r="K4339" s="86"/>
      <c r="L4339" s="86"/>
      <c r="R4339" s="43"/>
      <c r="S4339" s="60"/>
      <c r="T4339" s="43"/>
    </row>
    <row r="4340" s="1" customFormat="1" spans="1:20">
      <c r="A4340" s="114"/>
      <c r="D4340" s="114"/>
      <c r="F4340" s="114"/>
      <c r="J4340" s="114"/>
      <c r="K4340" s="86"/>
      <c r="L4340" s="86"/>
      <c r="R4340" s="43"/>
      <c r="S4340" s="60"/>
      <c r="T4340" s="43"/>
    </row>
    <row r="4341" s="1" customFormat="1" spans="1:20">
      <c r="A4341" s="114"/>
      <c r="D4341" s="114"/>
      <c r="F4341" s="114"/>
      <c r="J4341" s="114"/>
      <c r="K4341" s="86"/>
      <c r="L4341" s="86"/>
      <c r="R4341" s="43"/>
      <c r="S4341" s="60"/>
      <c r="T4341" s="43"/>
    </row>
    <row r="4342" s="1" customFormat="1" spans="1:20">
      <c r="A4342" s="114"/>
      <c r="D4342" s="114"/>
      <c r="F4342" s="114"/>
      <c r="J4342" s="114"/>
      <c r="K4342" s="86"/>
      <c r="L4342" s="86"/>
      <c r="R4342" s="43"/>
      <c r="S4342" s="60"/>
      <c r="T4342" s="43"/>
    </row>
    <row r="4343" s="1" customFormat="1" spans="1:20">
      <c r="A4343" s="114"/>
      <c r="D4343" s="114"/>
      <c r="F4343" s="114"/>
      <c r="J4343" s="114"/>
      <c r="K4343" s="86"/>
      <c r="L4343" s="86"/>
      <c r="R4343" s="43"/>
      <c r="S4343" s="60"/>
      <c r="T4343" s="43"/>
    </row>
    <row r="4344" s="1" customFormat="1" spans="1:20">
      <c r="A4344" s="114"/>
      <c r="D4344" s="114"/>
      <c r="F4344" s="114"/>
      <c r="J4344" s="114"/>
      <c r="K4344" s="86"/>
      <c r="L4344" s="86"/>
      <c r="R4344" s="43"/>
      <c r="S4344" s="60"/>
      <c r="T4344" s="43"/>
    </row>
    <row r="4345" s="1" customFormat="1" spans="1:20">
      <c r="A4345" s="114"/>
      <c r="D4345" s="114"/>
      <c r="F4345" s="114"/>
      <c r="J4345" s="114"/>
      <c r="K4345" s="86"/>
      <c r="L4345" s="86"/>
      <c r="R4345" s="43"/>
      <c r="S4345" s="60"/>
      <c r="T4345" s="43"/>
    </row>
    <row r="4346" s="1" customFormat="1" spans="1:20">
      <c r="A4346" s="114"/>
      <c r="D4346" s="114"/>
      <c r="F4346" s="114"/>
      <c r="J4346" s="114"/>
      <c r="K4346" s="86"/>
      <c r="L4346" s="86"/>
      <c r="R4346" s="43"/>
      <c r="S4346" s="60"/>
      <c r="T4346" s="43"/>
    </row>
    <row r="4347" s="1" customFormat="1" spans="1:20">
      <c r="A4347" s="114"/>
      <c r="D4347" s="114"/>
      <c r="F4347" s="114"/>
      <c r="J4347" s="114"/>
      <c r="K4347" s="86"/>
      <c r="L4347" s="86"/>
      <c r="R4347" s="43"/>
      <c r="S4347" s="60"/>
      <c r="T4347" s="43"/>
    </row>
    <row r="4348" s="1" customFormat="1" spans="1:20">
      <c r="A4348" s="114"/>
      <c r="D4348" s="114"/>
      <c r="F4348" s="114"/>
      <c r="J4348" s="114"/>
      <c r="K4348" s="86"/>
      <c r="L4348" s="86"/>
      <c r="R4348" s="43"/>
      <c r="S4348" s="60"/>
      <c r="T4348" s="43"/>
    </row>
    <row r="4349" s="1" customFormat="1" spans="1:20">
      <c r="A4349" s="114"/>
      <c r="D4349" s="114"/>
      <c r="F4349" s="114"/>
      <c r="J4349" s="114"/>
      <c r="K4349" s="86"/>
      <c r="L4349" s="86"/>
      <c r="R4349" s="43"/>
      <c r="S4349" s="60"/>
      <c r="T4349" s="43"/>
    </row>
    <row r="4350" s="1" customFormat="1" spans="1:20">
      <c r="A4350" s="114"/>
      <c r="D4350" s="114"/>
      <c r="F4350" s="114"/>
      <c r="J4350" s="114"/>
      <c r="K4350" s="86"/>
      <c r="L4350" s="86"/>
      <c r="R4350" s="43"/>
      <c r="S4350" s="60"/>
      <c r="T4350" s="43"/>
    </row>
    <row r="4351" s="1" customFormat="1" spans="1:20">
      <c r="A4351" s="114"/>
      <c r="D4351" s="114"/>
      <c r="F4351" s="114"/>
      <c r="J4351" s="114"/>
      <c r="K4351" s="86"/>
      <c r="L4351" s="86"/>
      <c r="R4351" s="43"/>
      <c r="S4351" s="60"/>
      <c r="T4351" s="43"/>
    </row>
    <row r="4352" s="1" customFormat="1" spans="1:20">
      <c r="A4352" s="114"/>
      <c r="D4352" s="114"/>
      <c r="F4352" s="114"/>
      <c r="J4352" s="114"/>
      <c r="K4352" s="86"/>
      <c r="L4352" s="86"/>
      <c r="R4352" s="43"/>
      <c r="S4352" s="60"/>
      <c r="T4352" s="43"/>
    </row>
    <row r="4353" s="1" customFormat="1" spans="1:20">
      <c r="A4353" s="114"/>
      <c r="D4353" s="114"/>
      <c r="F4353" s="114"/>
      <c r="J4353" s="114"/>
      <c r="K4353" s="86"/>
      <c r="L4353" s="86"/>
      <c r="R4353" s="43"/>
      <c r="S4353" s="60"/>
      <c r="T4353" s="43"/>
    </row>
    <row r="4354" s="1" customFormat="1" spans="1:20">
      <c r="A4354" s="114"/>
      <c r="D4354" s="114"/>
      <c r="F4354" s="114"/>
      <c r="J4354" s="114"/>
      <c r="K4354" s="86"/>
      <c r="L4354" s="86"/>
      <c r="R4354" s="43"/>
      <c r="S4354" s="60"/>
      <c r="T4354" s="43"/>
    </row>
    <row r="4355" s="1" customFormat="1" spans="1:20">
      <c r="A4355" s="114"/>
      <c r="D4355" s="114"/>
      <c r="F4355" s="114"/>
      <c r="J4355" s="114"/>
      <c r="K4355" s="86"/>
      <c r="L4355" s="86"/>
      <c r="R4355" s="43"/>
      <c r="S4355" s="60"/>
      <c r="T4355" s="43"/>
    </row>
    <row r="4356" s="1" customFormat="1" spans="1:20">
      <c r="A4356" s="114"/>
      <c r="D4356" s="114"/>
      <c r="F4356" s="114"/>
      <c r="J4356" s="114"/>
      <c r="K4356" s="86"/>
      <c r="L4356" s="86"/>
      <c r="R4356" s="43"/>
      <c r="S4356" s="60"/>
      <c r="T4356" s="43"/>
    </row>
    <row r="4357" s="1" customFormat="1" spans="1:20">
      <c r="A4357" s="114"/>
      <c r="D4357" s="114"/>
      <c r="F4357" s="114"/>
      <c r="J4357" s="114"/>
      <c r="K4357" s="86"/>
      <c r="L4357" s="86"/>
      <c r="R4357" s="43"/>
      <c r="S4357" s="60"/>
      <c r="T4357" s="43"/>
    </row>
    <row r="4358" s="1" customFormat="1" spans="1:20">
      <c r="A4358" s="114"/>
      <c r="D4358" s="114"/>
      <c r="F4358" s="114"/>
      <c r="J4358" s="114"/>
      <c r="K4358" s="86"/>
      <c r="L4358" s="86"/>
      <c r="R4358" s="43"/>
      <c r="S4358" s="60"/>
      <c r="T4358" s="43"/>
    </row>
    <row r="4359" s="1" customFormat="1" spans="1:20">
      <c r="A4359" s="114"/>
      <c r="D4359" s="114"/>
      <c r="F4359" s="114"/>
      <c r="J4359" s="114"/>
      <c r="K4359" s="86"/>
      <c r="L4359" s="86"/>
      <c r="R4359" s="43"/>
      <c r="S4359" s="60"/>
      <c r="T4359" s="43"/>
    </row>
    <row r="4360" s="1" customFormat="1" spans="1:20">
      <c r="A4360" s="114"/>
      <c r="D4360" s="114"/>
      <c r="F4360" s="114"/>
      <c r="J4360" s="114"/>
      <c r="K4360" s="86"/>
      <c r="L4360" s="86"/>
      <c r="R4360" s="43"/>
      <c r="S4360" s="60"/>
      <c r="T4360" s="43"/>
    </row>
    <row r="4361" s="1" customFormat="1" spans="1:20">
      <c r="A4361" s="114"/>
      <c r="D4361" s="114"/>
      <c r="F4361" s="114"/>
      <c r="J4361" s="114"/>
      <c r="K4361" s="86"/>
      <c r="L4361" s="86"/>
      <c r="R4361" s="43"/>
      <c r="S4361" s="60"/>
      <c r="T4361" s="43"/>
    </row>
    <row r="4362" s="1" customFormat="1" spans="1:20">
      <c r="A4362" s="114"/>
      <c r="D4362" s="114"/>
      <c r="F4362" s="114"/>
      <c r="J4362" s="114"/>
      <c r="K4362" s="86"/>
      <c r="L4362" s="86"/>
      <c r="R4362" s="43"/>
      <c r="S4362" s="60"/>
      <c r="T4362" s="43"/>
    </row>
    <row r="4363" s="1" customFormat="1" spans="1:20">
      <c r="A4363" s="114"/>
      <c r="D4363" s="114"/>
      <c r="F4363" s="114"/>
      <c r="J4363" s="114"/>
      <c r="K4363" s="86"/>
      <c r="L4363" s="86"/>
      <c r="R4363" s="43"/>
      <c r="S4363" s="60"/>
      <c r="T4363" s="43"/>
    </row>
    <row r="4364" s="1" customFormat="1" spans="1:20">
      <c r="A4364" s="114"/>
      <c r="D4364" s="114"/>
      <c r="F4364" s="114"/>
      <c r="J4364" s="114"/>
      <c r="K4364" s="86"/>
      <c r="L4364" s="86"/>
      <c r="R4364" s="43"/>
      <c r="S4364" s="60"/>
      <c r="T4364" s="43"/>
    </row>
    <row r="4365" s="1" customFormat="1" spans="1:20">
      <c r="A4365" s="114"/>
      <c r="D4365" s="114"/>
      <c r="F4365" s="114"/>
      <c r="J4365" s="114"/>
      <c r="K4365" s="86"/>
      <c r="L4365" s="86"/>
      <c r="R4365" s="43"/>
      <c r="S4365" s="60"/>
      <c r="T4365" s="43"/>
    </row>
    <row r="4366" s="1" customFormat="1" spans="1:20">
      <c r="A4366" s="114"/>
      <c r="D4366" s="114"/>
      <c r="F4366" s="114"/>
      <c r="J4366" s="114"/>
      <c r="K4366" s="86"/>
      <c r="L4366" s="86"/>
      <c r="R4366" s="43"/>
      <c r="S4366" s="60"/>
      <c r="T4366" s="43"/>
    </row>
    <row r="4367" s="1" customFormat="1" spans="1:20">
      <c r="A4367" s="114"/>
      <c r="D4367" s="114"/>
      <c r="F4367" s="114"/>
      <c r="J4367" s="114"/>
      <c r="K4367" s="86"/>
      <c r="L4367" s="86"/>
      <c r="R4367" s="43"/>
      <c r="S4367" s="60"/>
      <c r="T4367" s="43"/>
    </row>
    <row r="4368" s="1" customFormat="1" spans="1:20">
      <c r="A4368" s="114"/>
      <c r="D4368" s="114"/>
      <c r="F4368" s="114"/>
      <c r="J4368" s="114"/>
      <c r="K4368" s="86"/>
      <c r="L4368" s="86"/>
      <c r="R4368" s="43"/>
      <c r="S4368" s="60"/>
      <c r="T4368" s="43"/>
    </row>
    <row r="4369" s="1" customFormat="1" spans="1:20">
      <c r="A4369" s="114"/>
      <c r="D4369" s="114"/>
      <c r="F4369" s="114"/>
      <c r="J4369" s="114"/>
      <c r="K4369" s="86"/>
      <c r="L4369" s="86"/>
      <c r="R4369" s="43"/>
      <c r="S4369" s="60"/>
      <c r="T4369" s="43"/>
    </row>
    <row r="4370" s="1" customFormat="1" spans="1:20">
      <c r="A4370" s="114"/>
      <c r="D4370" s="114"/>
      <c r="F4370" s="114"/>
      <c r="J4370" s="114"/>
      <c r="K4370" s="86"/>
      <c r="L4370" s="86"/>
      <c r="R4370" s="43"/>
      <c r="S4370" s="60"/>
      <c r="T4370" s="43"/>
    </row>
    <row r="4371" s="1" customFormat="1" spans="1:20">
      <c r="A4371" s="114"/>
      <c r="D4371" s="114"/>
      <c r="F4371" s="114"/>
      <c r="J4371" s="114"/>
      <c r="K4371" s="86"/>
      <c r="L4371" s="86"/>
      <c r="R4371" s="43"/>
      <c r="S4371" s="60"/>
      <c r="T4371" s="43"/>
    </row>
    <row r="4372" s="1" customFormat="1" spans="1:20">
      <c r="A4372" s="114"/>
      <c r="D4372" s="114"/>
      <c r="F4372" s="114"/>
      <c r="J4372" s="114"/>
      <c r="K4372" s="86"/>
      <c r="L4372" s="86"/>
      <c r="R4372" s="43"/>
      <c r="S4372" s="60"/>
      <c r="T4372" s="43"/>
    </row>
    <row r="4373" s="1" customFormat="1" spans="1:20">
      <c r="A4373" s="114"/>
      <c r="D4373" s="114"/>
      <c r="F4373" s="114"/>
      <c r="J4373" s="114"/>
      <c r="K4373" s="86"/>
      <c r="L4373" s="86"/>
      <c r="R4373" s="43"/>
      <c r="S4373" s="60"/>
      <c r="T4373" s="43"/>
    </row>
    <row r="4374" s="1" customFormat="1" spans="1:20">
      <c r="A4374" s="114"/>
      <c r="D4374" s="114"/>
      <c r="F4374" s="114"/>
      <c r="J4374" s="114"/>
      <c r="K4374" s="86"/>
      <c r="L4374" s="86"/>
      <c r="R4374" s="43"/>
      <c r="S4374" s="60"/>
      <c r="T4374" s="43"/>
    </row>
    <row r="4375" s="1" customFormat="1" spans="1:20">
      <c r="A4375" s="114"/>
      <c r="D4375" s="114"/>
      <c r="F4375" s="114"/>
      <c r="J4375" s="114"/>
      <c r="K4375" s="86"/>
      <c r="L4375" s="86"/>
      <c r="R4375" s="43"/>
      <c r="S4375" s="60"/>
      <c r="T4375" s="43"/>
    </row>
    <row r="4376" s="1" customFormat="1" spans="1:20">
      <c r="A4376" s="114"/>
      <c r="D4376" s="114"/>
      <c r="F4376" s="114"/>
      <c r="J4376" s="114"/>
      <c r="K4376" s="86"/>
      <c r="L4376" s="86"/>
      <c r="R4376" s="43"/>
      <c r="S4376" s="60"/>
      <c r="T4376" s="43"/>
    </row>
    <row r="4377" s="1" customFormat="1" spans="1:20">
      <c r="A4377" s="114"/>
      <c r="D4377" s="114"/>
      <c r="F4377" s="114"/>
      <c r="J4377" s="114"/>
      <c r="K4377" s="86"/>
      <c r="L4377" s="86"/>
      <c r="R4377" s="43"/>
      <c r="S4377" s="60"/>
      <c r="T4377" s="43"/>
    </row>
    <row r="4378" s="1" customFormat="1" spans="1:20">
      <c r="A4378" s="114"/>
      <c r="D4378" s="114"/>
      <c r="F4378" s="114"/>
      <c r="J4378" s="114"/>
      <c r="K4378" s="86"/>
      <c r="L4378" s="86"/>
      <c r="R4378" s="43"/>
      <c r="S4378" s="60"/>
      <c r="T4378" s="43"/>
    </row>
    <row r="4379" s="1" customFormat="1" spans="1:20">
      <c r="A4379" s="114"/>
      <c r="D4379" s="114"/>
      <c r="F4379" s="114"/>
      <c r="J4379" s="114"/>
      <c r="K4379" s="86"/>
      <c r="L4379" s="86"/>
      <c r="R4379" s="43"/>
      <c r="S4379" s="60"/>
      <c r="T4379" s="43"/>
    </row>
    <row r="4380" s="1" customFormat="1" spans="1:20">
      <c r="A4380" s="114"/>
      <c r="D4380" s="114"/>
      <c r="F4380" s="114"/>
      <c r="J4380" s="114"/>
      <c r="K4380" s="86"/>
      <c r="L4380" s="86"/>
      <c r="R4380" s="43"/>
      <c r="S4380" s="60"/>
      <c r="T4380" s="43"/>
    </row>
    <row r="4381" s="1" customFormat="1" spans="1:20">
      <c r="A4381" s="114"/>
      <c r="D4381" s="114"/>
      <c r="F4381" s="114"/>
      <c r="J4381" s="114"/>
      <c r="K4381" s="86"/>
      <c r="L4381" s="86"/>
      <c r="R4381" s="43"/>
      <c r="S4381" s="60"/>
      <c r="T4381" s="43"/>
    </row>
    <row r="4382" s="1" customFormat="1" spans="1:20">
      <c r="A4382" s="114"/>
      <c r="D4382" s="114"/>
      <c r="F4382" s="114"/>
      <c r="J4382" s="114"/>
      <c r="K4382" s="86"/>
      <c r="L4382" s="86"/>
      <c r="R4382" s="43"/>
      <c r="S4382" s="60"/>
      <c r="T4382" s="43"/>
    </row>
    <row r="4383" s="1" customFormat="1" spans="1:20">
      <c r="A4383" s="114"/>
      <c r="D4383" s="114"/>
      <c r="F4383" s="114"/>
      <c r="J4383" s="114"/>
      <c r="K4383" s="86"/>
      <c r="L4383" s="86"/>
      <c r="R4383" s="43"/>
      <c r="S4383" s="60"/>
      <c r="T4383" s="43"/>
    </row>
    <row r="4384" s="1" customFormat="1" spans="1:20">
      <c r="A4384" s="114"/>
      <c r="D4384" s="114"/>
      <c r="F4384" s="114"/>
      <c r="J4384" s="114"/>
      <c r="K4384" s="86"/>
      <c r="L4384" s="86"/>
      <c r="R4384" s="43"/>
      <c r="S4384" s="60"/>
      <c r="T4384" s="43"/>
    </row>
    <row r="4385" s="1" customFormat="1" spans="1:20">
      <c r="A4385" s="114"/>
      <c r="D4385" s="114"/>
      <c r="F4385" s="114"/>
      <c r="J4385" s="114"/>
      <c r="K4385" s="86"/>
      <c r="L4385" s="86"/>
      <c r="R4385" s="43"/>
      <c r="S4385" s="60"/>
      <c r="T4385" s="43"/>
    </row>
    <row r="4386" s="1" customFormat="1" spans="1:20">
      <c r="A4386" s="114"/>
      <c r="D4386" s="114"/>
      <c r="F4386" s="114"/>
      <c r="J4386" s="114"/>
      <c r="K4386" s="86"/>
      <c r="L4386" s="86"/>
      <c r="R4386" s="43"/>
      <c r="S4386" s="60"/>
      <c r="T4386" s="43"/>
    </row>
    <row r="4387" s="1" customFormat="1" spans="1:20">
      <c r="A4387" s="114"/>
      <c r="D4387" s="114"/>
      <c r="F4387" s="114"/>
      <c r="J4387" s="114"/>
      <c r="K4387" s="86"/>
      <c r="L4387" s="86"/>
      <c r="R4387" s="43"/>
      <c r="S4387" s="60"/>
      <c r="T4387" s="43"/>
    </row>
    <row r="4388" s="1" customFormat="1" spans="1:20">
      <c r="A4388" s="114"/>
      <c r="D4388" s="114"/>
      <c r="F4388" s="114"/>
      <c r="J4388" s="114"/>
      <c r="K4388" s="86"/>
      <c r="L4388" s="86"/>
      <c r="R4388" s="43"/>
      <c r="S4388" s="60"/>
      <c r="T4388" s="43"/>
    </row>
    <row r="4389" s="1" customFormat="1" spans="1:20">
      <c r="A4389" s="114"/>
      <c r="D4389" s="114"/>
      <c r="F4389" s="114"/>
      <c r="J4389" s="114"/>
      <c r="K4389" s="86"/>
      <c r="L4389" s="86"/>
      <c r="R4389" s="43"/>
      <c r="S4389" s="60"/>
      <c r="T4389" s="43"/>
    </row>
    <row r="4390" s="1" customFormat="1" spans="1:20">
      <c r="A4390" s="114"/>
      <c r="D4390" s="114"/>
      <c r="F4390" s="114"/>
      <c r="J4390" s="114"/>
      <c r="K4390" s="86"/>
      <c r="L4390" s="86"/>
      <c r="R4390" s="43"/>
      <c r="S4390" s="60"/>
      <c r="T4390" s="43"/>
    </row>
    <row r="4391" s="1" customFormat="1" spans="1:20">
      <c r="A4391" s="114"/>
      <c r="D4391" s="114"/>
      <c r="F4391" s="114"/>
      <c r="J4391" s="114"/>
      <c r="K4391" s="86"/>
      <c r="L4391" s="86"/>
      <c r="R4391" s="43"/>
      <c r="S4391" s="60"/>
      <c r="T4391" s="43"/>
    </row>
    <row r="4392" s="1" customFormat="1" spans="1:20">
      <c r="A4392" s="114"/>
      <c r="D4392" s="114"/>
      <c r="F4392" s="114"/>
      <c r="J4392" s="114"/>
      <c r="K4392" s="86"/>
      <c r="L4392" s="86"/>
      <c r="R4392" s="43"/>
      <c r="S4392" s="60"/>
      <c r="T4392" s="43"/>
    </row>
    <row r="4393" s="1" customFormat="1" spans="1:20">
      <c r="A4393" s="114"/>
      <c r="D4393" s="114"/>
      <c r="F4393" s="114"/>
      <c r="J4393" s="114"/>
      <c r="K4393" s="86"/>
      <c r="L4393" s="86"/>
      <c r="R4393" s="43"/>
      <c r="S4393" s="60"/>
      <c r="T4393" s="43"/>
    </row>
    <row r="4394" s="1" customFormat="1" spans="1:20">
      <c r="A4394" s="114"/>
      <c r="D4394" s="114"/>
      <c r="F4394" s="114"/>
      <c r="J4394" s="114"/>
      <c r="K4394" s="86"/>
      <c r="L4394" s="86"/>
      <c r="R4394" s="43"/>
      <c r="S4394" s="60"/>
      <c r="T4394" s="43"/>
    </row>
    <row r="4395" s="1" customFormat="1" spans="1:20">
      <c r="A4395" s="114"/>
      <c r="D4395" s="114"/>
      <c r="F4395" s="114"/>
      <c r="J4395" s="114"/>
      <c r="K4395" s="86"/>
      <c r="L4395" s="86"/>
      <c r="R4395" s="43"/>
      <c r="S4395" s="60"/>
      <c r="T4395" s="43"/>
    </row>
    <row r="4396" s="1" customFormat="1" spans="1:20">
      <c r="A4396" s="114"/>
      <c r="D4396" s="114"/>
      <c r="F4396" s="114"/>
      <c r="J4396" s="114"/>
      <c r="K4396" s="86"/>
      <c r="L4396" s="86"/>
      <c r="R4396" s="43"/>
      <c r="S4396" s="60"/>
      <c r="T4396" s="43"/>
    </row>
    <row r="4397" s="1" customFormat="1" spans="1:20">
      <c r="A4397" s="114"/>
      <c r="D4397" s="114"/>
      <c r="F4397" s="114"/>
      <c r="J4397" s="114"/>
      <c r="K4397" s="86"/>
      <c r="L4397" s="86"/>
      <c r="R4397" s="43"/>
      <c r="S4397" s="60"/>
      <c r="T4397" s="43"/>
    </row>
    <row r="4398" s="1" customFormat="1" spans="1:20">
      <c r="A4398" s="114"/>
      <c r="D4398" s="114"/>
      <c r="F4398" s="114"/>
      <c r="J4398" s="114"/>
      <c r="K4398" s="86"/>
      <c r="L4398" s="86"/>
      <c r="R4398" s="43"/>
      <c r="S4398" s="60"/>
      <c r="T4398" s="43"/>
    </row>
    <row r="4399" s="1" customFormat="1" spans="1:20">
      <c r="A4399" s="114"/>
      <c r="D4399" s="114"/>
      <c r="F4399" s="114"/>
      <c r="J4399" s="114"/>
      <c r="K4399" s="86"/>
      <c r="L4399" s="86"/>
      <c r="R4399" s="43"/>
      <c r="S4399" s="60"/>
      <c r="T4399" s="43"/>
    </row>
    <row r="4400" s="1" customFormat="1" spans="1:20">
      <c r="A4400" s="114"/>
      <c r="D4400" s="114"/>
      <c r="F4400" s="114"/>
      <c r="J4400" s="114"/>
      <c r="K4400" s="86"/>
      <c r="L4400" s="86"/>
      <c r="R4400" s="43"/>
      <c r="S4400" s="60"/>
      <c r="T4400" s="43"/>
    </row>
    <row r="4401" s="1" customFormat="1" spans="1:20">
      <c r="A4401" s="114"/>
      <c r="D4401" s="114"/>
      <c r="F4401" s="114"/>
      <c r="J4401" s="114"/>
      <c r="K4401" s="86"/>
      <c r="L4401" s="86"/>
      <c r="R4401" s="43"/>
      <c r="S4401" s="60"/>
      <c r="T4401" s="43"/>
    </row>
    <row r="4402" s="1" customFormat="1" spans="1:20">
      <c r="A4402" s="114"/>
      <c r="D4402" s="114"/>
      <c r="F4402" s="114"/>
      <c r="J4402" s="114"/>
      <c r="K4402" s="86"/>
      <c r="L4402" s="86"/>
      <c r="R4402" s="43"/>
      <c r="S4402" s="60"/>
      <c r="T4402" s="43"/>
    </row>
    <row r="4403" s="1" customFormat="1" spans="1:20">
      <c r="A4403" s="114"/>
      <c r="D4403" s="114"/>
      <c r="F4403" s="114"/>
      <c r="J4403" s="114"/>
      <c r="K4403" s="86"/>
      <c r="L4403" s="86"/>
      <c r="R4403" s="43"/>
      <c r="S4403" s="60"/>
      <c r="T4403" s="43"/>
    </row>
    <row r="4404" s="1" customFormat="1" spans="1:20">
      <c r="A4404" s="114"/>
      <c r="D4404" s="114"/>
      <c r="F4404" s="114"/>
      <c r="J4404" s="114"/>
      <c r="K4404" s="86"/>
      <c r="L4404" s="86"/>
      <c r="R4404" s="43"/>
      <c r="S4404" s="60"/>
      <c r="T4404" s="43"/>
    </row>
    <row r="4405" s="1" customFormat="1" spans="1:20">
      <c r="A4405" s="114"/>
      <c r="D4405" s="114"/>
      <c r="F4405" s="114"/>
      <c r="J4405" s="114"/>
      <c r="K4405" s="86"/>
      <c r="L4405" s="86"/>
      <c r="R4405" s="43"/>
      <c r="S4405" s="60"/>
      <c r="T4405" s="43"/>
    </row>
    <row r="4406" s="1" customFormat="1" spans="1:20">
      <c r="A4406" s="114"/>
      <c r="D4406" s="114"/>
      <c r="F4406" s="114"/>
      <c r="J4406" s="114"/>
      <c r="K4406" s="86"/>
      <c r="L4406" s="86"/>
      <c r="R4406" s="43"/>
      <c r="S4406" s="60"/>
      <c r="T4406" s="43"/>
    </row>
    <row r="4407" s="1" customFormat="1" spans="1:20">
      <c r="A4407" s="114"/>
      <c r="D4407" s="114"/>
      <c r="F4407" s="114"/>
      <c r="J4407" s="114"/>
      <c r="K4407" s="86"/>
      <c r="L4407" s="86"/>
      <c r="R4407" s="43"/>
      <c r="S4407" s="60"/>
      <c r="T4407" s="43"/>
    </row>
    <row r="4408" s="1" customFormat="1" spans="1:20">
      <c r="A4408" s="114"/>
      <c r="D4408" s="114"/>
      <c r="F4408" s="114"/>
      <c r="J4408" s="114"/>
      <c r="K4408" s="86"/>
      <c r="L4408" s="86"/>
      <c r="R4408" s="43"/>
      <c r="S4408" s="60"/>
      <c r="T4408" s="43"/>
    </row>
    <row r="4409" s="1" customFormat="1" spans="1:20">
      <c r="A4409" s="114"/>
      <c r="D4409" s="114"/>
      <c r="F4409" s="114"/>
      <c r="J4409" s="114"/>
      <c r="K4409" s="86"/>
      <c r="L4409" s="86"/>
      <c r="R4409" s="43"/>
      <c r="S4409" s="60"/>
      <c r="T4409" s="43"/>
    </row>
    <row r="4410" s="1" customFormat="1" spans="1:20">
      <c r="A4410" s="114"/>
      <c r="D4410" s="114"/>
      <c r="F4410" s="114"/>
      <c r="J4410" s="114"/>
      <c r="K4410" s="86"/>
      <c r="L4410" s="86"/>
      <c r="R4410" s="43"/>
      <c r="S4410" s="60"/>
      <c r="T4410" s="43"/>
    </row>
    <row r="4411" s="1" customFormat="1" spans="1:20">
      <c r="A4411" s="114"/>
      <c r="D4411" s="114"/>
      <c r="F4411" s="114"/>
      <c r="J4411" s="114"/>
      <c r="K4411" s="86"/>
      <c r="L4411" s="86"/>
      <c r="R4411" s="43"/>
      <c r="S4411" s="60"/>
      <c r="T4411" s="43"/>
    </row>
    <row r="4412" s="1" customFormat="1" spans="1:20">
      <c r="A4412" s="114"/>
      <c r="D4412" s="114"/>
      <c r="F4412" s="114"/>
      <c r="J4412" s="114"/>
      <c r="K4412" s="86"/>
      <c r="L4412" s="86"/>
      <c r="R4412" s="43"/>
      <c r="S4412" s="60"/>
      <c r="T4412" s="43"/>
    </row>
    <row r="4413" s="1" customFormat="1" spans="1:20">
      <c r="A4413" s="114"/>
      <c r="D4413" s="114"/>
      <c r="F4413" s="114"/>
      <c r="J4413" s="114"/>
      <c r="K4413" s="86"/>
      <c r="L4413" s="86"/>
      <c r="R4413" s="43"/>
      <c r="S4413" s="60"/>
      <c r="T4413" s="43"/>
    </row>
    <row r="4414" s="1" customFormat="1" spans="1:20">
      <c r="A4414" s="114"/>
      <c r="D4414" s="114"/>
      <c r="F4414" s="114"/>
      <c r="J4414" s="114"/>
      <c r="K4414" s="86"/>
      <c r="L4414" s="86"/>
      <c r="R4414" s="43"/>
      <c r="S4414" s="60"/>
      <c r="T4414" s="43"/>
    </row>
    <row r="4415" s="1" customFormat="1" spans="1:20">
      <c r="A4415" s="114"/>
      <c r="D4415" s="114"/>
      <c r="F4415" s="114"/>
      <c r="J4415" s="114"/>
      <c r="K4415" s="86"/>
      <c r="L4415" s="86"/>
      <c r="R4415" s="43"/>
      <c r="S4415" s="60"/>
      <c r="T4415" s="43"/>
    </row>
    <row r="4416" s="1" customFormat="1" spans="1:20">
      <c r="A4416" s="114"/>
      <c r="D4416" s="114"/>
      <c r="F4416" s="114"/>
      <c r="J4416" s="114"/>
      <c r="K4416" s="86"/>
      <c r="L4416" s="86"/>
      <c r="R4416" s="43"/>
      <c r="S4416" s="60"/>
      <c r="T4416" s="43"/>
    </row>
    <row r="4417" s="1" customFormat="1" spans="1:20">
      <c r="A4417" s="114"/>
      <c r="D4417" s="114"/>
      <c r="F4417" s="114"/>
      <c r="J4417" s="114"/>
      <c r="K4417" s="86"/>
      <c r="L4417" s="86"/>
      <c r="R4417" s="43"/>
      <c r="S4417" s="60"/>
      <c r="T4417" s="43"/>
    </row>
    <row r="4418" s="1" customFormat="1" spans="1:20">
      <c r="A4418" s="114"/>
      <c r="D4418" s="114"/>
      <c r="F4418" s="114"/>
      <c r="J4418" s="114"/>
      <c r="K4418" s="86"/>
      <c r="L4418" s="86"/>
      <c r="R4418" s="43"/>
      <c r="S4418" s="60"/>
      <c r="T4418" s="43"/>
    </row>
    <row r="4419" s="1" customFormat="1" spans="1:20">
      <c r="A4419" s="114"/>
      <c r="D4419" s="114"/>
      <c r="F4419" s="114"/>
      <c r="J4419" s="114"/>
      <c r="K4419" s="86"/>
      <c r="L4419" s="86"/>
      <c r="R4419" s="43"/>
      <c r="S4419" s="60"/>
      <c r="T4419" s="43"/>
    </row>
    <row r="4420" s="1" customFormat="1" spans="1:20">
      <c r="A4420" s="114"/>
      <c r="D4420" s="114"/>
      <c r="F4420" s="114"/>
      <c r="J4420" s="114"/>
      <c r="K4420" s="86"/>
      <c r="L4420" s="86"/>
      <c r="R4420" s="43"/>
      <c r="S4420" s="60"/>
      <c r="T4420" s="43"/>
    </row>
    <row r="4421" s="1" customFormat="1" spans="1:20">
      <c r="A4421" s="114"/>
      <c r="D4421" s="114"/>
      <c r="F4421" s="114"/>
      <c r="J4421" s="114"/>
      <c r="K4421" s="86"/>
      <c r="L4421" s="86"/>
      <c r="R4421" s="43"/>
      <c r="S4421" s="60"/>
      <c r="T4421" s="43"/>
    </row>
    <row r="4422" s="1" customFormat="1" spans="1:20">
      <c r="A4422" s="114"/>
      <c r="D4422" s="114"/>
      <c r="F4422" s="114"/>
      <c r="J4422" s="114"/>
      <c r="K4422" s="86"/>
      <c r="L4422" s="86"/>
      <c r="R4422" s="43"/>
      <c r="S4422" s="60"/>
      <c r="T4422" s="43"/>
    </row>
    <row r="4423" s="1" customFormat="1" spans="1:20">
      <c r="A4423" s="114"/>
      <c r="D4423" s="114"/>
      <c r="F4423" s="114"/>
      <c r="J4423" s="114"/>
      <c r="K4423" s="86"/>
      <c r="L4423" s="86"/>
      <c r="R4423" s="43"/>
      <c r="S4423" s="60"/>
      <c r="T4423" s="43"/>
    </row>
    <row r="4424" s="1" customFormat="1" spans="1:20">
      <c r="A4424" s="114"/>
      <c r="D4424" s="114"/>
      <c r="F4424" s="114"/>
      <c r="J4424" s="114"/>
      <c r="K4424" s="86"/>
      <c r="L4424" s="86"/>
      <c r="R4424" s="43"/>
      <c r="S4424" s="60"/>
      <c r="T4424" s="43"/>
    </row>
    <row r="4425" s="1" customFormat="1" spans="1:20">
      <c r="A4425" s="114"/>
      <c r="D4425" s="114"/>
      <c r="F4425" s="114"/>
      <c r="J4425" s="114"/>
      <c r="K4425" s="86"/>
      <c r="L4425" s="86"/>
      <c r="R4425" s="43"/>
      <c r="S4425" s="60"/>
      <c r="T4425" s="43"/>
    </row>
    <row r="4426" s="1" customFormat="1" spans="1:20">
      <c r="A4426" s="114"/>
      <c r="D4426" s="114"/>
      <c r="F4426" s="114"/>
      <c r="J4426" s="114"/>
      <c r="K4426" s="86"/>
      <c r="L4426" s="86"/>
      <c r="R4426" s="43"/>
      <c r="S4426" s="60"/>
      <c r="T4426" s="43"/>
    </row>
    <row r="4427" s="1" customFormat="1" spans="1:20">
      <c r="A4427" s="114"/>
      <c r="D4427" s="114"/>
      <c r="F4427" s="114"/>
      <c r="J4427" s="114"/>
      <c r="K4427" s="86"/>
      <c r="L4427" s="86"/>
      <c r="R4427" s="43"/>
      <c r="S4427" s="60"/>
      <c r="T4427" s="43"/>
    </row>
    <row r="4428" s="1" customFormat="1" spans="1:20">
      <c r="A4428" s="114"/>
      <c r="D4428" s="114"/>
      <c r="F4428" s="114"/>
      <c r="J4428" s="114"/>
      <c r="K4428" s="86"/>
      <c r="L4428" s="86"/>
      <c r="R4428" s="43"/>
      <c r="S4428" s="60"/>
      <c r="T4428" s="43"/>
    </row>
    <row r="4429" s="1" customFormat="1" spans="1:20">
      <c r="A4429" s="114"/>
      <c r="D4429" s="114"/>
      <c r="F4429" s="114"/>
      <c r="J4429" s="114"/>
      <c r="K4429" s="86"/>
      <c r="L4429" s="86"/>
      <c r="R4429" s="43"/>
      <c r="S4429" s="60"/>
      <c r="T4429" s="43"/>
    </row>
    <row r="4430" s="1" customFormat="1" spans="1:20">
      <c r="A4430" s="114"/>
      <c r="D4430" s="114"/>
      <c r="F4430" s="114"/>
      <c r="J4430" s="114"/>
      <c r="K4430" s="86"/>
      <c r="L4430" s="86"/>
      <c r="R4430" s="43"/>
      <c r="S4430" s="60"/>
      <c r="T4430" s="43"/>
    </row>
    <row r="4431" s="1" customFormat="1" spans="1:20">
      <c r="A4431" s="114"/>
      <c r="D4431" s="114"/>
      <c r="F4431" s="114"/>
      <c r="J4431" s="114"/>
      <c r="K4431" s="86"/>
      <c r="L4431" s="86"/>
      <c r="R4431" s="43"/>
      <c r="S4431" s="60"/>
      <c r="T4431" s="43"/>
    </row>
    <row r="4432" s="1" customFormat="1" spans="1:20">
      <c r="A4432" s="114"/>
      <c r="D4432" s="114"/>
      <c r="F4432" s="114"/>
      <c r="J4432" s="114"/>
      <c r="K4432" s="86"/>
      <c r="L4432" s="86"/>
      <c r="R4432" s="43"/>
      <c r="S4432" s="60"/>
      <c r="T4432" s="43"/>
    </row>
    <row r="4433" s="1" customFormat="1" spans="1:20">
      <c r="A4433" s="114"/>
      <c r="D4433" s="114"/>
      <c r="F4433" s="114"/>
      <c r="J4433" s="114"/>
      <c r="K4433" s="86"/>
      <c r="L4433" s="86"/>
      <c r="R4433" s="43"/>
      <c r="S4433" s="60"/>
      <c r="T4433" s="43"/>
    </row>
    <row r="4434" s="1" customFormat="1" spans="1:20">
      <c r="A4434" s="114"/>
      <c r="D4434" s="114"/>
      <c r="F4434" s="114"/>
      <c r="J4434" s="114"/>
      <c r="K4434" s="86"/>
      <c r="L4434" s="86"/>
      <c r="R4434" s="43"/>
      <c r="S4434" s="60"/>
      <c r="T4434" s="43"/>
    </row>
    <row r="4435" s="1" customFormat="1" spans="1:20">
      <c r="A4435" s="114"/>
      <c r="D4435" s="114"/>
      <c r="F4435" s="114"/>
      <c r="J4435" s="114"/>
      <c r="K4435" s="86"/>
      <c r="L4435" s="86"/>
      <c r="R4435" s="43"/>
      <c r="S4435" s="60"/>
      <c r="T4435" s="43"/>
    </row>
    <row r="4436" s="1" customFormat="1" spans="1:20">
      <c r="A4436" s="114"/>
      <c r="D4436" s="114"/>
      <c r="F4436" s="114"/>
      <c r="J4436" s="114"/>
      <c r="K4436" s="86"/>
      <c r="L4436" s="86"/>
      <c r="R4436" s="43"/>
      <c r="S4436" s="60"/>
      <c r="T4436" s="43"/>
    </row>
    <row r="4437" s="1" customFormat="1" spans="1:20">
      <c r="A4437" s="114"/>
      <c r="D4437" s="114"/>
      <c r="F4437" s="114"/>
      <c r="J4437" s="114"/>
      <c r="K4437" s="86"/>
      <c r="L4437" s="86"/>
      <c r="R4437" s="43"/>
      <c r="S4437" s="60"/>
      <c r="T4437" s="43"/>
    </row>
    <row r="4438" s="1" customFormat="1" spans="1:20">
      <c r="A4438" s="114"/>
      <c r="D4438" s="114"/>
      <c r="F4438" s="114"/>
      <c r="J4438" s="114"/>
      <c r="K4438" s="86"/>
      <c r="L4438" s="86"/>
      <c r="R4438" s="43"/>
      <c r="S4438" s="60"/>
      <c r="T4438" s="43"/>
    </row>
    <row r="4439" s="1" customFormat="1" spans="1:20">
      <c r="A4439" s="114"/>
      <c r="D4439" s="114"/>
      <c r="F4439" s="114"/>
      <c r="J4439" s="114"/>
      <c r="K4439" s="86"/>
      <c r="L4439" s="86"/>
      <c r="R4439" s="43"/>
      <c r="S4439" s="60"/>
      <c r="T4439" s="43"/>
    </row>
    <row r="4440" s="1" customFormat="1" spans="1:20">
      <c r="A4440" s="114"/>
      <c r="D4440" s="114"/>
      <c r="F4440" s="114"/>
      <c r="J4440" s="114"/>
      <c r="K4440" s="86"/>
      <c r="L4440" s="86"/>
      <c r="R4440" s="43"/>
      <c r="S4440" s="60"/>
      <c r="T4440" s="43"/>
    </row>
    <row r="4441" s="1" customFormat="1" spans="1:20">
      <c r="A4441" s="114"/>
      <c r="D4441" s="114"/>
      <c r="F4441" s="114"/>
      <c r="J4441" s="114"/>
      <c r="K4441" s="86"/>
      <c r="L4441" s="86"/>
      <c r="R4441" s="43"/>
      <c r="S4441" s="60"/>
      <c r="T4441" s="43"/>
    </row>
    <row r="4442" s="1" customFormat="1" spans="1:20">
      <c r="A4442" s="114"/>
      <c r="D4442" s="114"/>
      <c r="F4442" s="114"/>
      <c r="J4442" s="114"/>
      <c r="K4442" s="86"/>
      <c r="L4442" s="86"/>
      <c r="R4442" s="43"/>
      <c r="S4442" s="60"/>
      <c r="T4442" s="43"/>
    </row>
    <row r="4443" s="1" customFormat="1" spans="1:20">
      <c r="A4443" s="114"/>
      <c r="D4443" s="114"/>
      <c r="F4443" s="114"/>
      <c r="J4443" s="114"/>
      <c r="K4443" s="86"/>
      <c r="L4443" s="86"/>
      <c r="R4443" s="43"/>
      <c r="S4443" s="60"/>
      <c r="T4443" s="43"/>
    </row>
    <row r="4444" s="1" customFormat="1" spans="1:20">
      <c r="A4444" s="114"/>
      <c r="D4444" s="114"/>
      <c r="F4444" s="114"/>
      <c r="J4444" s="114"/>
      <c r="K4444" s="86"/>
      <c r="L4444" s="86"/>
      <c r="R4444" s="43"/>
      <c r="S4444" s="60"/>
      <c r="T4444" s="43"/>
    </row>
    <row r="4445" s="1" customFormat="1" spans="1:20">
      <c r="A4445" s="114"/>
      <c r="D4445" s="114"/>
      <c r="F4445" s="114"/>
      <c r="J4445" s="114"/>
      <c r="K4445" s="86"/>
      <c r="L4445" s="86"/>
      <c r="R4445" s="43"/>
      <c r="S4445" s="60"/>
      <c r="T4445" s="43"/>
    </row>
    <row r="4446" s="1" customFormat="1" spans="1:20">
      <c r="A4446" s="114"/>
      <c r="D4446" s="114"/>
      <c r="F4446" s="114"/>
      <c r="J4446" s="114"/>
      <c r="K4446" s="86"/>
      <c r="L4446" s="86"/>
      <c r="R4446" s="43"/>
      <c r="S4446" s="60"/>
      <c r="T4446" s="43"/>
    </row>
    <row r="4447" s="1" customFormat="1" spans="1:20">
      <c r="A4447" s="114"/>
      <c r="D4447" s="114"/>
      <c r="F4447" s="114"/>
      <c r="J4447" s="114"/>
      <c r="K4447" s="86"/>
      <c r="L4447" s="86"/>
      <c r="R4447" s="43"/>
      <c r="S4447" s="60"/>
      <c r="T4447" s="43"/>
    </row>
    <row r="4448" s="1" customFormat="1" spans="1:20">
      <c r="A4448" s="114"/>
      <c r="D4448" s="114"/>
      <c r="F4448" s="114"/>
      <c r="J4448" s="114"/>
      <c r="K4448" s="86"/>
      <c r="L4448" s="86"/>
      <c r="R4448" s="43"/>
      <c r="S4448" s="60"/>
      <c r="T4448" s="43"/>
    </row>
    <row r="4449" s="1" customFormat="1" spans="1:20">
      <c r="A4449" s="114"/>
      <c r="D4449" s="114"/>
      <c r="F4449" s="114"/>
      <c r="J4449" s="114"/>
      <c r="K4449" s="86"/>
      <c r="L4449" s="86"/>
      <c r="R4449" s="43"/>
      <c r="S4449" s="60"/>
      <c r="T4449" s="43"/>
    </row>
    <row r="4450" s="1" customFormat="1" spans="1:20">
      <c r="A4450" s="114"/>
      <c r="D4450" s="114"/>
      <c r="F4450" s="114"/>
      <c r="J4450" s="114"/>
      <c r="K4450" s="86"/>
      <c r="L4450" s="86"/>
      <c r="R4450" s="43"/>
      <c r="S4450" s="60"/>
      <c r="T4450" s="43"/>
    </row>
    <row r="4451" s="1" customFormat="1" spans="1:20">
      <c r="A4451" s="114"/>
      <c r="D4451" s="114"/>
      <c r="F4451" s="114"/>
      <c r="J4451" s="114"/>
      <c r="K4451" s="86"/>
      <c r="L4451" s="86"/>
      <c r="R4451" s="43"/>
      <c r="S4451" s="60"/>
      <c r="T4451" s="43"/>
    </row>
    <row r="4452" s="1" customFormat="1" spans="1:20">
      <c r="A4452" s="114"/>
      <c r="D4452" s="114"/>
      <c r="F4452" s="114"/>
      <c r="J4452" s="114"/>
      <c r="K4452" s="86"/>
      <c r="L4452" s="86"/>
      <c r="R4452" s="43"/>
      <c r="S4452" s="60"/>
      <c r="T4452" s="43"/>
    </row>
    <row r="4453" s="1" customFormat="1" spans="1:20">
      <c r="A4453" s="114"/>
      <c r="D4453" s="114"/>
      <c r="F4453" s="114"/>
      <c r="J4453" s="114"/>
      <c r="K4453" s="86"/>
      <c r="L4453" s="86"/>
      <c r="R4453" s="43"/>
      <c r="S4453" s="60"/>
      <c r="T4453" s="43"/>
    </row>
    <row r="4454" s="1" customFormat="1" spans="1:20">
      <c r="A4454" s="114"/>
      <c r="D4454" s="114"/>
      <c r="F4454" s="114"/>
      <c r="J4454" s="114"/>
      <c r="K4454" s="86"/>
      <c r="L4454" s="86"/>
      <c r="R4454" s="43"/>
      <c r="S4454" s="60"/>
      <c r="T4454" s="43"/>
    </row>
    <row r="4455" s="1" customFormat="1" spans="1:20">
      <c r="A4455" s="114"/>
      <c r="D4455" s="114"/>
      <c r="F4455" s="114"/>
      <c r="J4455" s="114"/>
      <c r="K4455" s="86"/>
      <c r="L4455" s="86"/>
      <c r="R4455" s="43"/>
      <c r="S4455" s="60"/>
      <c r="T4455" s="43"/>
    </row>
    <row r="4456" s="1" customFormat="1" spans="1:20">
      <c r="A4456" s="114"/>
      <c r="D4456" s="114"/>
      <c r="F4456" s="114"/>
      <c r="J4456" s="114"/>
      <c r="K4456" s="86"/>
      <c r="L4456" s="86"/>
      <c r="R4456" s="43"/>
      <c r="S4456" s="60"/>
      <c r="T4456" s="43"/>
    </row>
    <row r="4457" s="1" customFormat="1" spans="1:20">
      <c r="A4457" s="114"/>
      <c r="D4457" s="114"/>
      <c r="F4457" s="114"/>
      <c r="J4457" s="114"/>
      <c r="K4457" s="86"/>
      <c r="L4457" s="86"/>
      <c r="R4457" s="43"/>
      <c r="S4457" s="60"/>
      <c r="T4457" s="43"/>
    </row>
    <row r="4458" s="1" customFormat="1" spans="1:20">
      <c r="A4458" s="114"/>
      <c r="D4458" s="114"/>
      <c r="F4458" s="114"/>
      <c r="J4458" s="114"/>
      <c r="K4458" s="86"/>
      <c r="L4458" s="86"/>
      <c r="R4458" s="43"/>
      <c r="S4458" s="60"/>
      <c r="T4458" s="43"/>
    </row>
    <row r="4459" s="1" customFormat="1" spans="1:20">
      <c r="A4459" s="114"/>
      <c r="D4459" s="114"/>
      <c r="F4459" s="114"/>
      <c r="J4459" s="114"/>
      <c r="K4459" s="86"/>
      <c r="L4459" s="86"/>
      <c r="R4459" s="43"/>
      <c r="S4459" s="60"/>
      <c r="T4459" s="43"/>
    </row>
    <row r="4460" s="1" customFormat="1" spans="1:20">
      <c r="A4460" s="114"/>
      <c r="D4460" s="114"/>
      <c r="F4460" s="114"/>
      <c r="J4460" s="114"/>
      <c r="K4460" s="86"/>
      <c r="L4460" s="86"/>
      <c r="R4460" s="43"/>
      <c r="S4460" s="60"/>
      <c r="T4460" s="43"/>
    </row>
    <row r="4461" s="1" customFormat="1" spans="1:20">
      <c r="A4461" s="114"/>
      <c r="D4461" s="114"/>
      <c r="F4461" s="114"/>
      <c r="J4461" s="114"/>
      <c r="K4461" s="86"/>
      <c r="L4461" s="86"/>
      <c r="R4461" s="43"/>
      <c r="S4461" s="60"/>
      <c r="T4461" s="43"/>
    </row>
    <row r="4462" s="1" customFormat="1" spans="1:20">
      <c r="A4462" s="114"/>
      <c r="D4462" s="114"/>
      <c r="F4462" s="114"/>
      <c r="J4462" s="114"/>
      <c r="K4462" s="86"/>
      <c r="L4462" s="86"/>
      <c r="R4462" s="43"/>
      <c r="S4462" s="60"/>
      <c r="T4462" s="43"/>
    </row>
    <row r="4463" s="1" customFormat="1" spans="1:20">
      <c r="A4463" s="114"/>
      <c r="D4463" s="114"/>
      <c r="F4463" s="114"/>
      <c r="J4463" s="114"/>
      <c r="K4463" s="86"/>
      <c r="L4463" s="86"/>
      <c r="R4463" s="43"/>
      <c r="S4463" s="60"/>
      <c r="T4463" s="43"/>
    </row>
    <row r="4464" s="1" customFormat="1" spans="1:20">
      <c r="A4464" s="114"/>
      <c r="D4464" s="114"/>
      <c r="F4464" s="114"/>
      <c r="J4464" s="114"/>
      <c r="K4464" s="86"/>
      <c r="L4464" s="86"/>
      <c r="R4464" s="43"/>
      <c r="S4464" s="60"/>
      <c r="T4464" s="43"/>
    </row>
    <row r="4465" s="1" customFormat="1" spans="1:20">
      <c r="A4465" s="114"/>
      <c r="D4465" s="114"/>
      <c r="F4465" s="114"/>
      <c r="J4465" s="114"/>
      <c r="K4465" s="86"/>
      <c r="L4465" s="86"/>
      <c r="R4465" s="43"/>
      <c r="S4465" s="60"/>
      <c r="T4465" s="43"/>
    </row>
    <row r="4466" s="1" customFormat="1" spans="1:20">
      <c r="A4466" s="114"/>
      <c r="D4466" s="114"/>
      <c r="F4466" s="114"/>
      <c r="J4466" s="114"/>
      <c r="K4466" s="86"/>
      <c r="L4466" s="86"/>
      <c r="R4466" s="43"/>
      <c r="S4466" s="60"/>
      <c r="T4466" s="43"/>
    </row>
    <row r="4467" s="1" customFormat="1" spans="1:20">
      <c r="A4467" s="114"/>
      <c r="D4467" s="114"/>
      <c r="F4467" s="114"/>
      <c r="J4467" s="114"/>
      <c r="K4467" s="86"/>
      <c r="L4467" s="86"/>
      <c r="R4467" s="43"/>
      <c r="S4467" s="60"/>
      <c r="T4467" s="43"/>
    </row>
    <row r="4468" s="1" customFormat="1" spans="1:20">
      <c r="A4468" s="114"/>
      <c r="D4468" s="114"/>
      <c r="F4468" s="114"/>
      <c r="J4468" s="114"/>
      <c r="K4468" s="86"/>
      <c r="L4468" s="86"/>
      <c r="R4468" s="43"/>
      <c r="S4468" s="60"/>
      <c r="T4468" s="43"/>
    </row>
    <row r="4469" s="1" customFormat="1" spans="1:20">
      <c r="A4469" s="114"/>
      <c r="D4469" s="114"/>
      <c r="F4469" s="114"/>
      <c r="J4469" s="114"/>
      <c r="K4469" s="86"/>
      <c r="L4469" s="86"/>
      <c r="R4469" s="43"/>
      <c r="S4469" s="60"/>
      <c r="T4469" s="43"/>
    </row>
    <row r="4470" s="1" customFormat="1" spans="1:20">
      <c r="A4470" s="114"/>
      <c r="D4470" s="114"/>
      <c r="F4470" s="114"/>
      <c r="J4470" s="114"/>
      <c r="K4470" s="86"/>
      <c r="L4470" s="86"/>
      <c r="R4470" s="43"/>
      <c r="S4470" s="60"/>
      <c r="T4470" s="43"/>
    </row>
    <row r="4471" s="1" customFormat="1" spans="1:20">
      <c r="A4471" s="114"/>
      <c r="D4471" s="114"/>
      <c r="F4471" s="114"/>
      <c r="J4471" s="114"/>
      <c r="K4471" s="86"/>
      <c r="L4471" s="86"/>
      <c r="R4471" s="43"/>
      <c r="S4471" s="60"/>
      <c r="T4471" s="43"/>
    </row>
    <row r="4472" s="1" customFormat="1" spans="1:20">
      <c r="A4472" s="114"/>
      <c r="D4472" s="114"/>
      <c r="F4472" s="114"/>
      <c r="J4472" s="114"/>
      <c r="K4472" s="86"/>
      <c r="L4472" s="86"/>
      <c r="R4472" s="43"/>
      <c r="S4472" s="60"/>
      <c r="T4472" s="43"/>
    </row>
    <row r="4473" s="1" customFormat="1" spans="1:20">
      <c r="A4473" s="114"/>
      <c r="D4473" s="114"/>
      <c r="F4473" s="114"/>
      <c r="J4473" s="114"/>
      <c r="K4473" s="86"/>
      <c r="L4473" s="86"/>
      <c r="R4473" s="43"/>
      <c r="S4473" s="60"/>
      <c r="T4473" s="43"/>
    </row>
    <row r="4474" s="1" customFormat="1" spans="1:20">
      <c r="A4474" s="114"/>
      <c r="D4474" s="114"/>
      <c r="F4474" s="114"/>
      <c r="J4474" s="114"/>
      <c r="K4474" s="86"/>
      <c r="L4474" s="86"/>
      <c r="R4474" s="43"/>
      <c r="S4474" s="60"/>
      <c r="T4474" s="43"/>
    </row>
    <row r="4475" s="1" customFormat="1" spans="1:20">
      <c r="A4475" s="114"/>
      <c r="D4475" s="114"/>
      <c r="F4475" s="114"/>
      <c r="J4475" s="114"/>
      <c r="K4475" s="86"/>
      <c r="L4475" s="86"/>
      <c r="R4475" s="43"/>
      <c r="S4475" s="60"/>
      <c r="T4475" s="43"/>
    </row>
    <row r="4476" s="1" customFormat="1" spans="1:20">
      <c r="A4476" s="114"/>
      <c r="D4476" s="114"/>
      <c r="F4476" s="114"/>
      <c r="J4476" s="114"/>
      <c r="K4476" s="86"/>
      <c r="L4476" s="86"/>
      <c r="R4476" s="43"/>
      <c r="S4476" s="60"/>
      <c r="T4476" s="43"/>
    </row>
    <row r="4477" s="1" customFormat="1" spans="1:20">
      <c r="A4477" s="114"/>
      <c r="D4477" s="114"/>
      <c r="F4477" s="114"/>
      <c r="J4477" s="114"/>
      <c r="K4477" s="86"/>
      <c r="L4477" s="86"/>
      <c r="R4477" s="43"/>
      <c r="S4477" s="60"/>
      <c r="T4477" s="43"/>
    </row>
    <row r="4478" s="1" customFormat="1" spans="1:20">
      <c r="A4478" s="114"/>
      <c r="D4478" s="114"/>
      <c r="F4478" s="114"/>
      <c r="J4478" s="114"/>
      <c r="K4478" s="86"/>
      <c r="L4478" s="86"/>
      <c r="R4478" s="43"/>
      <c r="S4478" s="60"/>
      <c r="T4478" s="43"/>
    </row>
    <row r="4479" s="1" customFormat="1" spans="1:20">
      <c r="A4479" s="114"/>
      <c r="D4479" s="114"/>
      <c r="F4479" s="114"/>
      <c r="J4479" s="114"/>
      <c r="K4479" s="86"/>
      <c r="L4479" s="86"/>
      <c r="R4479" s="43"/>
      <c r="S4479" s="60"/>
      <c r="T4479" s="43"/>
    </row>
    <row r="4480" s="1" customFormat="1" spans="1:20">
      <c r="A4480" s="114"/>
      <c r="D4480" s="114"/>
      <c r="F4480" s="114"/>
      <c r="J4480" s="114"/>
      <c r="K4480" s="86"/>
      <c r="L4480" s="86"/>
      <c r="R4480" s="43"/>
      <c r="S4480" s="60"/>
      <c r="T4480" s="43"/>
    </row>
    <row r="4481" s="1" customFormat="1" spans="1:20">
      <c r="A4481" s="114"/>
      <c r="D4481" s="114"/>
      <c r="F4481" s="114"/>
      <c r="J4481" s="114"/>
      <c r="K4481" s="86"/>
      <c r="L4481" s="86"/>
      <c r="R4481" s="43"/>
      <c r="S4481" s="60"/>
      <c r="T4481" s="43"/>
    </row>
    <row r="4482" s="1" customFormat="1" spans="1:20">
      <c r="A4482" s="114"/>
      <c r="D4482" s="114"/>
      <c r="F4482" s="114"/>
      <c r="J4482" s="114"/>
      <c r="K4482" s="86"/>
      <c r="L4482" s="86"/>
      <c r="R4482" s="43"/>
      <c r="S4482" s="60"/>
      <c r="T4482" s="43"/>
    </row>
    <row r="4483" s="1" customFormat="1" spans="1:20">
      <c r="A4483" s="114"/>
      <c r="D4483" s="114"/>
      <c r="F4483" s="114"/>
      <c r="J4483" s="114"/>
      <c r="K4483" s="86"/>
      <c r="L4483" s="86"/>
      <c r="R4483" s="43"/>
      <c r="S4483" s="60"/>
      <c r="T4483" s="43"/>
    </row>
    <row r="4484" s="1" customFormat="1" spans="1:20">
      <c r="A4484" s="114"/>
      <c r="D4484" s="114"/>
      <c r="F4484" s="114"/>
      <c r="J4484" s="114"/>
      <c r="K4484" s="86"/>
      <c r="L4484" s="86"/>
      <c r="R4484" s="43"/>
      <c r="S4484" s="60"/>
      <c r="T4484" s="43"/>
    </row>
    <row r="4485" s="1" customFormat="1" spans="1:20">
      <c r="A4485" s="114"/>
      <c r="D4485" s="114"/>
      <c r="F4485" s="114"/>
      <c r="J4485" s="114"/>
      <c r="K4485" s="86"/>
      <c r="L4485" s="86"/>
      <c r="R4485" s="43"/>
      <c r="S4485" s="60"/>
      <c r="T4485" s="43"/>
    </row>
    <row r="4486" s="1" customFormat="1" spans="1:20">
      <c r="A4486" s="114"/>
      <c r="D4486" s="114"/>
      <c r="F4486" s="114"/>
      <c r="J4486" s="114"/>
      <c r="K4486" s="86"/>
      <c r="L4486" s="86"/>
      <c r="R4486" s="43"/>
      <c r="S4486" s="60"/>
      <c r="T4486" s="43"/>
    </row>
    <row r="4487" s="1" customFormat="1" spans="1:20">
      <c r="A4487" s="114"/>
      <c r="D4487" s="114"/>
      <c r="F4487" s="114"/>
      <c r="J4487" s="114"/>
      <c r="K4487" s="86"/>
      <c r="L4487" s="86"/>
      <c r="R4487" s="43"/>
      <c r="S4487" s="60"/>
      <c r="T4487" s="43"/>
    </row>
    <row r="4488" s="1" customFormat="1" spans="1:20">
      <c r="A4488" s="114"/>
      <c r="D4488" s="114"/>
      <c r="F4488" s="114"/>
      <c r="J4488" s="114"/>
      <c r="K4488" s="86"/>
      <c r="L4488" s="86"/>
      <c r="R4488" s="43"/>
      <c r="S4488" s="60"/>
      <c r="T4488" s="43"/>
    </row>
    <row r="4489" s="1" customFormat="1" spans="1:20">
      <c r="A4489" s="114"/>
      <c r="D4489" s="114"/>
      <c r="F4489" s="114"/>
      <c r="J4489" s="114"/>
      <c r="K4489" s="86"/>
      <c r="L4489" s="86"/>
      <c r="R4489" s="43"/>
      <c r="S4489" s="60"/>
      <c r="T4489" s="43"/>
    </row>
    <row r="4490" s="1" customFormat="1" spans="1:20">
      <c r="A4490" s="114"/>
      <c r="D4490" s="114"/>
      <c r="F4490" s="114"/>
      <c r="J4490" s="114"/>
      <c r="K4490" s="86"/>
      <c r="L4490" s="86"/>
      <c r="R4490" s="43"/>
      <c r="S4490" s="60"/>
      <c r="T4490" s="43"/>
    </row>
    <row r="4491" s="1" customFormat="1" spans="1:20">
      <c r="A4491" s="114"/>
      <c r="D4491" s="114"/>
      <c r="F4491" s="114"/>
      <c r="J4491" s="114"/>
      <c r="K4491" s="86"/>
      <c r="L4491" s="86"/>
      <c r="R4491" s="43"/>
      <c r="S4491" s="60"/>
      <c r="T4491" s="43"/>
    </row>
    <row r="4492" s="1" customFormat="1" spans="1:20">
      <c r="A4492" s="114"/>
      <c r="D4492" s="114"/>
      <c r="F4492" s="114"/>
      <c r="J4492" s="114"/>
      <c r="K4492" s="86"/>
      <c r="L4492" s="86"/>
      <c r="R4492" s="43"/>
      <c r="S4492" s="60"/>
      <c r="T4492" s="43"/>
    </row>
    <row r="4493" s="1" customFormat="1" spans="1:20">
      <c r="A4493" s="114"/>
      <c r="D4493" s="114"/>
      <c r="F4493" s="114"/>
      <c r="J4493" s="114"/>
      <c r="K4493" s="86"/>
      <c r="L4493" s="86"/>
      <c r="R4493" s="43"/>
      <c r="S4493" s="60"/>
      <c r="T4493" s="43"/>
    </row>
    <row r="4494" s="1" customFormat="1" spans="1:20">
      <c r="A4494" s="114"/>
      <c r="D4494" s="114"/>
      <c r="F4494" s="114"/>
      <c r="J4494" s="114"/>
      <c r="K4494" s="86"/>
      <c r="L4494" s="86"/>
      <c r="R4494" s="43"/>
      <c r="S4494" s="60"/>
      <c r="T4494" s="43"/>
    </row>
    <row r="4495" s="1" customFormat="1" spans="1:20">
      <c r="A4495" s="114"/>
      <c r="D4495" s="114"/>
      <c r="F4495" s="114"/>
      <c r="J4495" s="114"/>
      <c r="K4495" s="86"/>
      <c r="L4495" s="86"/>
      <c r="R4495" s="43"/>
      <c r="S4495" s="60"/>
      <c r="T4495" s="43"/>
    </row>
    <row r="4496" s="1" customFormat="1" spans="1:20">
      <c r="A4496" s="114"/>
      <c r="D4496" s="114"/>
      <c r="F4496" s="114"/>
      <c r="J4496" s="114"/>
      <c r="K4496" s="86"/>
      <c r="L4496" s="86"/>
      <c r="R4496" s="43"/>
      <c r="S4496" s="60"/>
      <c r="T4496" s="43"/>
    </row>
    <row r="4497" s="1" customFormat="1" spans="1:20">
      <c r="A4497" s="114"/>
      <c r="D4497" s="114"/>
      <c r="F4497" s="114"/>
      <c r="J4497" s="114"/>
      <c r="K4497" s="86"/>
      <c r="L4497" s="86"/>
      <c r="R4497" s="43"/>
      <c r="S4497" s="60"/>
      <c r="T4497" s="43"/>
    </row>
    <row r="4498" s="1" customFormat="1" spans="1:20">
      <c r="A4498" s="114"/>
      <c r="D4498" s="114"/>
      <c r="F4498" s="114"/>
      <c r="J4498" s="114"/>
      <c r="K4498" s="86"/>
      <c r="L4498" s="86"/>
      <c r="R4498" s="43"/>
      <c r="S4498" s="60"/>
      <c r="T4498" s="43"/>
    </row>
    <row r="4499" s="1" customFormat="1" spans="1:20">
      <c r="A4499" s="114"/>
      <c r="D4499" s="114"/>
      <c r="F4499" s="114"/>
      <c r="J4499" s="114"/>
      <c r="K4499" s="86"/>
      <c r="L4499" s="86"/>
      <c r="R4499" s="43"/>
      <c r="S4499" s="60"/>
      <c r="T4499" s="43"/>
    </row>
    <row r="4500" s="1" customFormat="1" spans="1:20">
      <c r="A4500" s="114"/>
      <c r="D4500" s="114"/>
      <c r="F4500" s="114"/>
      <c r="J4500" s="114"/>
      <c r="K4500" s="86"/>
      <c r="L4500" s="86"/>
      <c r="R4500" s="43"/>
      <c r="S4500" s="60"/>
      <c r="T4500" s="43"/>
    </row>
    <row r="4501" s="1" customFormat="1" spans="1:20">
      <c r="A4501" s="114"/>
      <c r="D4501" s="114"/>
      <c r="F4501" s="114"/>
      <c r="J4501" s="114"/>
      <c r="K4501" s="86"/>
      <c r="L4501" s="86"/>
      <c r="R4501" s="43"/>
      <c r="S4501" s="60"/>
      <c r="T4501" s="43"/>
    </row>
    <row r="4502" s="1" customFormat="1" spans="1:20">
      <c r="A4502" s="114"/>
      <c r="D4502" s="114"/>
      <c r="F4502" s="114"/>
      <c r="J4502" s="114"/>
      <c r="K4502" s="86"/>
      <c r="L4502" s="86"/>
      <c r="R4502" s="43"/>
      <c r="S4502" s="60"/>
      <c r="T4502" s="43"/>
    </row>
    <row r="4503" s="1" customFormat="1" spans="1:20">
      <c r="A4503" s="114"/>
      <c r="D4503" s="114"/>
      <c r="F4503" s="114"/>
      <c r="J4503" s="114"/>
      <c r="K4503" s="86"/>
      <c r="L4503" s="86"/>
      <c r="R4503" s="43"/>
      <c r="S4503" s="60"/>
      <c r="T4503" s="43"/>
    </row>
    <row r="4504" s="1" customFormat="1" spans="1:20">
      <c r="A4504" s="114"/>
      <c r="D4504" s="114"/>
      <c r="F4504" s="114"/>
      <c r="J4504" s="114"/>
      <c r="K4504" s="86"/>
      <c r="L4504" s="86"/>
      <c r="R4504" s="43"/>
      <c r="S4504" s="60"/>
      <c r="T4504" s="43"/>
    </row>
    <row r="4505" s="1" customFormat="1" spans="1:20">
      <c r="A4505" s="114"/>
      <c r="D4505" s="114"/>
      <c r="F4505" s="114"/>
      <c r="J4505" s="114"/>
      <c r="K4505" s="86"/>
      <c r="L4505" s="86"/>
      <c r="R4505" s="43"/>
      <c r="S4505" s="60"/>
      <c r="T4505" s="43"/>
    </row>
    <row r="4506" s="1" customFormat="1" spans="1:20">
      <c r="A4506" s="114"/>
      <c r="D4506" s="114"/>
      <c r="F4506" s="114"/>
      <c r="J4506" s="114"/>
      <c r="K4506" s="86"/>
      <c r="L4506" s="86"/>
      <c r="R4506" s="43"/>
      <c r="S4506" s="60"/>
      <c r="T4506" s="43"/>
    </row>
    <row r="4507" s="1" customFormat="1" spans="1:20">
      <c r="A4507" s="114"/>
      <c r="D4507" s="114"/>
      <c r="F4507" s="114"/>
      <c r="J4507" s="114"/>
      <c r="K4507" s="86"/>
      <c r="L4507" s="86"/>
      <c r="R4507" s="43"/>
      <c r="S4507" s="60"/>
      <c r="T4507" s="43"/>
    </row>
    <row r="4508" s="1" customFormat="1" spans="1:20">
      <c r="A4508" s="114"/>
      <c r="D4508" s="114"/>
      <c r="F4508" s="114"/>
      <c r="J4508" s="114"/>
      <c r="K4508" s="86"/>
      <c r="L4508" s="86"/>
      <c r="R4508" s="43"/>
      <c r="S4508" s="60"/>
      <c r="T4508" s="43"/>
    </row>
    <row r="4509" s="1" customFormat="1" spans="1:20">
      <c r="A4509" s="114"/>
      <c r="D4509" s="114"/>
      <c r="F4509" s="114"/>
      <c r="J4509" s="114"/>
      <c r="K4509" s="86"/>
      <c r="L4509" s="86"/>
      <c r="R4509" s="43"/>
      <c r="S4509" s="60"/>
      <c r="T4509" s="43"/>
    </row>
    <row r="4510" s="1" customFormat="1" spans="1:20">
      <c r="A4510" s="114"/>
      <c r="D4510" s="114"/>
      <c r="F4510" s="114"/>
      <c r="J4510" s="114"/>
      <c r="K4510" s="86"/>
      <c r="L4510" s="86"/>
      <c r="R4510" s="43"/>
      <c r="S4510" s="60"/>
      <c r="T4510" s="43"/>
    </row>
    <row r="4511" s="1" customFormat="1" spans="1:20">
      <c r="A4511" s="114"/>
      <c r="D4511" s="114"/>
      <c r="F4511" s="114"/>
      <c r="J4511" s="114"/>
      <c r="K4511" s="86"/>
      <c r="L4511" s="86"/>
      <c r="R4511" s="43"/>
      <c r="S4511" s="60"/>
      <c r="T4511" s="43"/>
    </row>
    <row r="4512" s="1" customFormat="1" spans="1:20">
      <c r="A4512" s="114"/>
      <c r="D4512" s="114"/>
      <c r="F4512" s="114"/>
      <c r="J4512" s="114"/>
      <c r="K4512" s="86"/>
      <c r="L4512" s="86"/>
      <c r="R4512" s="43"/>
      <c r="S4512" s="60"/>
      <c r="T4512" s="43"/>
    </row>
    <row r="4513" s="1" customFormat="1" spans="1:20">
      <c r="A4513" s="114"/>
      <c r="D4513" s="114"/>
      <c r="F4513" s="114"/>
      <c r="J4513" s="114"/>
      <c r="K4513" s="86"/>
      <c r="L4513" s="86"/>
      <c r="R4513" s="43"/>
      <c r="S4513" s="60"/>
      <c r="T4513" s="43"/>
    </row>
    <row r="4514" s="1" customFormat="1" spans="1:20">
      <c r="A4514" s="114"/>
      <c r="D4514" s="114"/>
      <c r="F4514" s="114"/>
      <c r="J4514" s="114"/>
      <c r="K4514" s="86"/>
      <c r="L4514" s="86"/>
      <c r="R4514" s="43"/>
      <c r="S4514" s="60"/>
      <c r="T4514" s="43"/>
    </row>
    <row r="4515" s="1" customFormat="1" spans="1:20">
      <c r="A4515" s="114"/>
      <c r="D4515" s="114"/>
      <c r="F4515" s="114"/>
      <c r="J4515" s="114"/>
      <c r="K4515" s="86"/>
      <c r="L4515" s="86"/>
      <c r="R4515" s="43"/>
      <c r="S4515" s="60"/>
      <c r="T4515" s="43"/>
    </row>
    <row r="4516" s="1" customFormat="1" spans="1:20">
      <c r="A4516" s="114"/>
      <c r="D4516" s="114"/>
      <c r="F4516" s="114"/>
      <c r="J4516" s="114"/>
      <c r="K4516" s="86"/>
      <c r="L4516" s="86"/>
      <c r="R4516" s="43"/>
      <c r="S4516" s="60"/>
      <c r="T4516" s="43"/>
    </row>
    <row r="4517" s="1" customFormat="1" spans="1:20">
      <c r="A4517" s="114"/>
      <c r="D4517" s="114"/>
      <c r="F4517" s="114"/>
      <c r="J4517" s="114"/>
      <c r="K4517" s="86"/>
      <c r="L4517" s="86"/>
      <c r="R4517" s="43"/>
      <c r="S4517" s="60"/>
      <c r="T4517" s="43"/>
    </row>
    <row r="4518" s="1" customFormat="1" spans="1:20">
      <c r="A4518" s="114"/>
      <c r="D4518" s="114"/>
      <c r="F4518" s="114"/>
      <c r="J4518" s="114"/>
      <c r="K4518" s="86"/>
      <c r="L4518" s="86"/>
      <c r="R4518" s="43"/>
      <c r="S4518" s="60"/>
      <c r="T4518" s="43"/>
    </row>
    <row r="4519" s="1" customFormat="1" spans="1:20">
      <c r="A4519" s="114"/>
      <c r="D4519" s="114"/>
      <c r="F4519" s="114"/>
      <c r="J4519" s="114"/>
      <c r="K4519" s="86"/>
      <c r="L4519" s="86"/>
      <c r="R4519" s="43"/>
      <c r="S4519" s="60"/>
      <c r="T4519" s="43"/>
    </row>
    <row r="4520" s="1" customFormat="1" spans="1:20">
      <c r="A4520" s="114"/>
      <c r="D4520" s="114"/>
      <c r="F4520" s="114"/>
      <c r="J4520" s="114"/>
      <c r="K4520" s="86"/>
      <c r="L4520" s="86"/>
      <c r="R4520" s="43"/>
      <c r="S4520" s="60"/>
      <c r="T4520" s="43"/>
    </row>
    <row r="4521" s="1" customFormat="1" spans="1:20">
      <c r="A4521" s="114"/>
      <c r="D4521" s="114"/>
      <c r="F4521" s="114"/>
      <c r="J4521" s="114"/>
      <c r="K4521" s="86"/>
      <c r="L4521" s="86"/>
      <c r="R4521" s="43"/>
      <c r="S4521" s="60"/>
      <c r="T4521" s="43"/>
    </row>
    <row r="4522" s="1" customFormat="1" spans="1:20">
      <c r="A4522" s="114"/>
      <c r="D4522" s="114"/>
      <c r="F4522" s="114"/>
      <c r="J4522" s="114"/>
      <c r="K4522" s="86"/>
      <c r="L4522" s="86"/>
      <c r="R4522" s="43"/>
      <c r="S4522" s="60"/>
      <c r="T4522" s="43"/>
    </row>
    <row r="4523" s="1" customFormat="1" spans="1:20">
      <c r="A4523" s="114"/>
      <c r="D4523" s="114"/>
      <c r="F4523" s="114"/>
      <c r="J4523" s="114"/>
      <c r="K4523" s="86"/>
      <c r="L4523" s="86"/>
      <c r="R4523" s="43"/>
      <c r="S4523" s="60"/>
      <c r="T4523" s="43"/>
    </row>
    <row r="4524" s="1" customFormat="1" spans="1:20">
      <c r="A4524" s="114"/>
      <c r="D4524" s="114"/>
      <c r="F4524" s="114"/>
      <c r="J4524" s="114"/>
      <c r="K4524" s="86"/>
      <c r="L4524" s="86"/>
      <c r="R4524" s="43"/>
      <c r="S4524" s="60"/>
      <c r="T4524" s="43"/>
    </row>
    <row r="4525" s="1" customFormat="1" spans="1:20">
      <c r="A4525" s="114"/>
      <c r="D4525" s="114"/>
      <c r="F4525" s="114"/>
      <c r="J4525" s="114"/>
      <c r="K4525" s="86"/>
      <c r="L4525" s="86"/>
      <c r="R4525" s="43"/>
      <c r="S4525" s="60"/>
      <c r="T4525" s="43"/>
    </row>
    <row r="4526" s="1" customFormat="1" spans="1:20">
      <c r="A4526" s="114"/>
      <c r="D4526" s="114"/>
      <c r="F4526" s="114"/>
      <c r="J4526" s="114"/>
      <c r="K4526" s="86"/>
      <c r="L4526" s="86"/>
      <c r="R4526" s="43"/>
      <c r="S4526" s="60"/>
      <c r="T4526" s="43"/>
    </row>
    <row r="4527" s="1" customFormat="1" spans="1:20">
      <c r="A4527" s="114"/>
      <c r="D4527" s="114"/>
      <c r="F4527" s="114"/>
      <c r="J4527" s="114"/>
      <c r="K4527" s="86"/>
      <c r="L4527" s="86"/>
      <c r="R4527" s="43"/>
      <c r="S4527" s="60"/>
      <c r="T4527" s="43"/>
    </row>
    <row r="4528" s="1" customFormat="1" spans="1:20">
      <c r="A4528" s="114"/>
      <c r="D4528" s="114"/>
      <c r="F4528" s="114"/>
      <c r="J4528" s="114"/>
      <c r="K4528" s="86"/>
      <c r="L4528" s="86"/>
      <c r="R4528" s="43"/>
      <c r="S4528" s="60"/>
      <c r="T4528" s="43"/>
    </row>
    <row r="4529" s="1" customFormat="1" spans="1:20">
      <c r="A4529" s="114"/>
      <c r="D4529" s="114"/>
      <c r="F4529" s="114"/>
      <c r="J4529" s="114"/>
      <c r="K4529" s="86"/>
      <c r="L4529" s="86"/>
      <c r="R4529" s="43"/>
      <c r="S4529" s="60"/>
      <c r="T4529" s="43"/>
    </row>
    <row r="4530" s="1" customFormat="1" spans="1:20">
      <c r="A4530" s="114"/>
      <c r="D4530" s="114"/>
      <c r="F4530" s="114"/>
      <c r="J4530" s="114"/>
      <c r="K4530" s="86"/>
      <c r="L4530" s="86"/>
      <c r="R4530" s="43"/>
      <c r="S4530" s="60"/>
      <c r="T4530" s="43"/>
    </row>
    <row r="4531" s="1" customFormat="1" spans="1:20">
      <c r="A4531" s="114"/>
      <c r="D4531" s="114"/>
      <c r="F4531" s="114"/>
      <c r="J4531" s="114"/>
      <c r="K4531" s="86"/>
      <c r="L4531" s="86"/>
      <c r="R4531" s="43"/>
      <c r="S4531" s="60"/>
      <c r="T4531" s="43"/>
    </row>
    <row r="4532" s="1" customFormat="1" spans="1:20">
      <c r="A4532" s="114"/>
      <c r="D4532" s="114"/>
      <c r="F4532" s="114"/>
      <c r="J4532" s="114"/>
      <c r="K4532" s="86"/>
      <c r="L4532" s="86"/>
      <c r="R4532" s="43"/>
      <c r="S4532" s="60"/>
      <c r="T4532" s="43"/>
    </row>
    <row r="4533" s="1" customFormat="1" spans="1:20">
      <c r="A4533" s="114"/>
      <c r="D4533" s="114"/>
      <c r="F4533" s="114"/>
      <c r="J4533" s="114"/>
      <c r="K4533" s="86"/>
      <c r="L4533" s="86"/>
      <c r="R4533" s="43"/>
      <c r="S4533" s="60"/>
      <c r="T4533" s="43"/>
    </row>
    <row r="4534" s="1" customFormat="1" spans="1:20">
      <c r="A4534" s="114"/>
      <c r="D4534" s="114"/>
      <c r="F4534" s="114"/>
      <c r="J4534" s="114"/>
      <c r="K4534" s="86"/>
      <c r="L4534" s="86"/>
      <c r="R4534" s="43"/>
      <c r="S4534" s="60"/>
      <c r="T4534" s="43"/>
    </row>
    <row r="4535" s="1" customFormat="1" spans="1:20">
      <c r="A4535" s="114"/>
      <c r="D4535" s="114"/>
      <c r="F4535" s="114"/>
      <c r="J4535" s="114"/>
      <c r="K4535" s="86"/>
      <c r="L4535" s="86"/>
      <c r="R4535" s="43"/>
      <c r="S4535" s="60"/>
      <c r="T4535" s="43"/>
    </row>
    <row r="4536" s="1" customFormat="1" spans="1:20">
      <c r="A4536" s="114"/>
      <c r="D4536" s="114"/>
      <c r="F4536" s="114"/>
      <c r="J4536" s="114"/>
      <c r="K4536" s="86"/>
      <c r="L4536" s="86"/>
      <c r="R4536" s="43"/>
      <c r="S4536" s="60"/>
      <c r="T4536" s="43"/>
    </row>
    <row r="4537" s="1" customFormat="1" spans="1:20">
      <c r="A4537" s="114"/>
      <c r="D4537" s="114"/>
      <c r="F4537" s="114"/>
      <c r="J4537" s="114"/>
      <c r="K4537" s="86"/>
      <c r="L4537" s="86"/>
      <c r="R4537" s="43"/>
      <c r="S4537" s="60"/>
      <c r="T4537" s="43"/>
    </row>
    <row r="4538" s="1" customFormat="1" spans="1:20">
      <c r="A4538" s="114"/>
      <c r="D4538" s="114"/>
      <c r="F4538" s="114"/>
      <c r="J4538" s="114"/>
      <c r="K4538" s="86"/>
      <c r="L4538" s="86"/>
      <c r="R4538" s="43"/>
      <c r="S4538" s="60"/>
      <c r="T4538" s="43"/>
    </row>
    <row r="4539" s="1" customFormat="1" spans="1:20">
      <c r="A4539" s="114"/>
      <c r="D4539" s="114"/>
      <c r="F4539" s="114"/>
      <c r="J4539" s="114"/>
      <c r="K4539" s="86"/>
      <c r="L4539" s="86"/>
      <c r="R4539" s="43"/>
      <c r="S4539" s="60"/>
      <c r="T4539" s="43"/>
    </row>
    <row r="4540" s="1" customFormat="1" spans="1:20">
      <c r="A4540" s="114"/>
      <c r="D4540" s="114"/>
      <c r="F4540" s="114"/>
      <c r="J4540" s="114"/>
      <c r="K4540" s="86"/>
      <c r="L4540" s="86"/>
      <c r="R4540" s="43"/>
      <c r="S4540" s="60"/>
      <c r="T4540" s="43"/>
    </row>
    <row r="4541" s="1" customFormat="1" spans="1:20">
      <c r="A4541" s="114"/>
      <c r="D4541" s="114"/>
      <c r="F4541" s="114"/>
      <c r="J4541" s="114"/>
      <c r="K4541" s="86"/>
      <c r="L4541" s="86"/>
      <c r="R4541" s="43"/>
      <c r="S4541" s="60"/>
      <c r="T4541" s="43"/>
    </row>
    <row r="4542" s="1" customFormat="1" spans="1:20">
      <c r="A4542" s="114"/>
      <c r="D4542" s="114"/>
      <c r="F4542" s="114"/>
      <c r="J4542" s="114"/>
      <c r="K4542" s="86"/>
      <c r="L4542" s="86"/>
      <c r="R4542" s="43"/>
      <c r="S4542" s="60"/>
      <c r="T4542" s="43"/>
    </row>
    <row r="4543" s="1" customFormat="1" spans="1:20">
      <c r="A4543" s="114"/>
      <c r="D4543" s="114"/>
      <c r="F4543" s="114"/>
      <c r="J4543" s="114"/>
      <c r="K4543" s="86"/>
      <c r="L4543" s="86"/>
      <c r="R4543" s="43"/>
      <c r="S4543" s="60"/>
      <c r="T4543" s="43"/>
    </row>
    <row r="4544" s="1" customFormat="1" spans="1:20">
      <c r="A4544" s="114"/>
      <c r="D4544" s="114"/>
      <c r="F4544" s="114"/>
      <c r="J4544" s="114"/>
      <c r="K4544" s="86"/>
      <c r="L4544" s="86"/>
      <c r="R4544" s="43"/>
      <c r="S4544" s="60"/>
      <c r="T4544" s="43"/>
    </row>
    <row r="4545" s="1" customFormat="1" spans="1:20">
      <c r="A4545" s="114"/>
      <c r="D4545" s="114"/>
      <c r="F4545" s="114"/>
      <c r="J4545" s="114"/>
      <c r="K4545" s="86"/>
      <c r="L4545" s="86"/>
      <c r="R4545" s="43"/>
      <c r="S4545" s="60"/>
      <c r="T4545" s="43"/>
    </row>
    <row r="4546" s="1" customFormat="1" spans="1:20">
      <c r="A4546" s="114"/>
      <c r="D4546" s="114"/>
      <c r="F4546" s="114"/>
      <c r="J4546" s="114"/>
      <c r="K4546" s="86"/>
      <c r="L4546" s="86"/>
      <c r="R4546" s="43"/>
      <c r="S4546" s="60"/>
      <c r="T4546" s="43"/>
    </row>
    <row r="4547" s="1" customFormat="1" spans="1:20">
      <c r="A4547" s="114"/>
      <c r="D4547" s="114"/>
      <c r="F4547" s="114"/>
      <c r="J4547" s="114"/>
      <c r="K4547" s="86"/>
      <c r="L4547" s="86"/>
      <c r="R4547" s="43"/>
      <c r="S4547" s="60"/>
      <c r="T4547" s="43"/>
    </row>
    <row r="4548" s="1" customFormat="1" spans="1:20">
      <c r="A4548" s="114"/>
      <c r="D4548" s="114"/>
      <c r="F4548" s="114"/>
      <c r="J4548" s="114"/>
      <c r="K4548" s="86"/>
      <c r="L4548" s="86"/>
      <c r="R4548" s="43"/>
      <c r="S4548" s="60"/>
      <c r="T4548" s="43"/>
    </row>
    <row r="4549" s="1" customFormat="1" spans="1:20">
      <c r="A4549" s="114"/>
      <c r="D4549" s="114"/>
      <c r="F4549" s="114"/>
      <c r="J4549" s="114"/>
      <c r="K4549" s="86"/>
      <c r="L4549" s="86"/>
      <c r="R4549" s="43"/>
      <c r="S4549" s="60"/>
      <c r="T4549" s="43"/>
    </row>
    <row r="4550" s="1" customFormat="1" spans="1:20">
      <c r="A4550" s="114"/>
      <c r="D4550" s="114"/>
      <c r="F4550" s="114"/>
      <c r="J4550" s="114"/>
      <c r="K4550" s="86"/>
      <c r="L4550" s="86"/>
      <c r="R4550" s="43"/>
      <c r="S4550" s="60"/>
      <c r="T4550" s="43"/>
    </row>
    <row r="4551" s="1" customFormat="1" spans="1:20">
      <c r="A4551" s="114"/>
      <c r="D4551" s="114"/>
      <c r="F4551" s="114"/>
      <c r="J4551" s="114"/>
      <c r="K4551" s="86"/>
      <c r="L4551" s="86"/>
      <c r="R4551" s="43"/>
      <c r="S4551" s="60"/>
      <c r="T4551" s="43"/>
    </row>
    <row r="4552" s="1" customFormat="1" spans="1:20">
      <c r="A4552" s="114"/>
      <c r="D4552" s="114"/>
      <c r="F4552" s="114"/>
      <c r="J4552" s="114"/>
      <c r="K4552" s="86"/>
      <c r="L4552" s="86"/>
      <c r="R4552" s="43"/>
      <c r="S4552" s="60"/>
      <c r="T4552" s="43"/>
    </row>
    <row r="4553" s="1" customFormat="1" spans="1:20">
      <c r="A4553" s="114"/>
      <c r="D4553" s="114"/>
      <c r="F4553" s="114"/>
      <c r="J4553" s="114"/>
      <c r="K4553" s="86"/>
      <c r="L4553" s="86"/>
      <c r="R4553" s="43"/>
      <c r="S4553" s="60"/>
      <c r="T4553" s="43"/>
    </row>
    <row r="4554" s="1" customFormat="1" spans="1:20">
      <c r="A4554" s="114"/>
      <c r="D4554" s="114"/>
      <c r="F4554" s="114"/>
      <c r="J4554" s="114"/>
      <c r="K4554" s="86"/>
      <c r="L4554" s="86"/>
      <c r="R4554" s="43"/>
      <c r="S4554" s="60"/>
      <c r="T4554" s="43"/>
    </row>
    <row r="4555" s="1" customFormat="1" spans="1:20">
      <c r="A4555" s="114"/>
      <c r="D4555" s="114"/>
      <c r="F4555" s="114"/>
      <c r="J4555" s="114"/>
      <c r="K4555" s="86"/>
      <c r="L4555" s="86"/>
      <c r="R4555" s="43"/>
      <c r="S4555" s="60"/>
      <c r="T4555" s="43"/>
    </row>
    <row r="4556" s="1" customFormat="1" spans="1:20">
      <c r="A4556" s="114"/>
      <c r="D4556" s="114"/>
      <c r="F4556" s="114"/>
      <c r="J4556" s="114"/>
      <c r="K4556" s="86"/>
      <c r="L4556" s="86"/>
      <c r="R4556" s="43"/>
      <c r="S4556" s="60"/>
      <c r="T4556" s="43"/>
    </row>
    <row r="4557" s="1" customFormat="1" spans="1:20">
      <c r="A4557" s="114"/>
      <c r="D4557" s="114"/>
      <c r="F4557" s="114"/>
      <c r="J4557" s="114"/>
      <c r="K4557" s="86"/>
      <c r="L4557" s="86"/>
      <c r="R4557" s="43"/>
      <c r="S4557" s="60"/>
      <c r="T4557" s="43"/>
    </row>
    <row r="4558" s="1" customFormat="1" spans="1:20">
      <c r="A4558" s="114"/>
      <c r="D4558" s="114"/>
      <c r="F4558" s="114"/>
      <c r="J4558" s="114"/>
      <c r="K4558" s="86"/>
      <c r="L4558" s="86"/>
      <c r="R4558" s="43"/>
      <c r="S4558" s="60"/>
      <c r="T4558" s="43"/>
    </row>
    <row r="4559" s="1" customFormat="1" spans="1:20">
      <c r="A4559" s="114"/>
      <c r="D4559" s="114"/>
      <c r="F4559" s="114"/>
      <c r="J4559" s="114"/>
      <c r="K4559" s="86"/>
      <c r="L4559" s="86"/>
      <c r="R4559" s="43"/>
      <c r="S4559" s="60"/>
      <c r="T4559" s="43"/>
    </row>
    <row r="4560" s="1" customFormat="1" spans="1:20">
      <c r="A4560" s="114"/>
      <c r="D4560" s="114"/>
      <c r="F4560" s="114"/>
      <c r="J4560" s="114"/>
      <c r="K4560" s="86"/>
      <c r="L4560" s="86"/>
      <c r="R4560" s="43"/>
      <c r="S4560" s="60"/>
      <c r="T4560" s="43"/>
    </row>
    <row r="4561" s="1" customFormat="1" spans="1:20">
      <c r="A4561" s="114"/>
      <c r="D4561" s="114"/>
      <c r="F4561" s="114"/>
      <c r="J4561" s="114"/>
      <c r="K4561" s="86"/>
      <c r="L4561" s="86"/>
      <c r="R4561" s="43"/>
      <c r="S4561" s="60"/>
      <c r="T4561" s="43"/>
    </row>
    <row r="4562" s="1" customFormat="1" spans="1:20">
      <c r="A4562" s="114"/>
      <c r="D4562" s="114"/>
      <c r="F4562" s="114"/>
      <c r="J4562" s="114"/>
      <c r="K4562" s="86"/>
      <c r="L4562" s="86"/>
      <c r="R4562" s="43"/>
      <c r="S4562" s="60"/>
      <c r="T4562" s="43"/>
    </row>
    <row r="4563" s="1" customFormat="1" spans="1:20">
      <c r="A4563" s="114"/>
      <c r="D4563" s="114"/>
      <c r="F4563" s="114"/>
      <c r="J4563" s="114"/>
      <c r="K4563" s="86"/>
      <c r="L4563" s="86"/>
      <c r="R4563" s="43"/>
      <c r="S4563" s="60"/>
      <c r="T4563" s="43"/>
    </row>
    <row r="4564" s="1" customFormat="1" spans="1:20">
      <c r="A4564" s="114"/>
      <c r="D4564" s="114"/>
      <c r="F4564" s="114"/>
      <c r="J4564" s="114"/>
      <c r="K4564" s="86"/>
      <c r="L4564" s="86"/>
      <c r="R4564" s="43"/>
      <c r="S4564" s="60"/>
      <c r="T4564" s="43"/>
    </row>
    <row r="4565" s="1" customFormat="1" spans="1:20">
      <c r="A4565" s="114"/>
      <c r="D4565" s="114"/>
      <c r="F4565" s="114"/>
      <c r="J4565" s="114"/>
      <c r="K4565" s="86"/>
      <c r="L4565" s="86"/>
      <c r="R4565" s="43"/>
      <c r="S4565" s="60"/>
      <c r="T4565" s="43"/>
    </row>
    <row r="4566" s="1" customFormat="1" spans="1:20">
      <c r="A4566" s="114"/>
      <c r="D4566" s="114"/>
      <c r="F4566" s="114"/>
      <c r="J4566" s="114"/>
      <c r="K4566" s="86"/>
      <c r="L4566" s="86"/>
      <c r="R4566" s="43"/>
      <c r="S4566" s="60"/>
      <c r="T4566" s="43"/>
    </row>
    <row r="4567" s="1" customFormat="1" spans="1:20">
      <c r="A4567" s="114"/>
      <c r="D4567" s="114"/>
      <c r="F4567" s="114"/>
      <c r="J4567" s="114"/>
      <c r="K4567" s="86"/>
      <c r="L4567" s="86"/>
      <c r="R4567" s="43"/>
      <c r="S4567" s="60"/>
      <c r="T4567" s="43"/>
    </row>
    <row r="4568" s="1" customFormat="1" spans="1:20">
      <c r="A4568" s="114"/>
      <c r="D4568" s="114"/>
      <c r="F4568" s="114"/>
      <c r="J4568" s="114"/>
      <c r="K4568" s="86"/>
      <c r="L4568" s="86"/>
      <c r="R4568" s="43"/>
      <c r="S4568" s="60"/>
      <c r="T4568" s="43"/>
    </row>
    <row r="4569" s="1" customFormat="1" spans="1:20">
      <c r="A4569" s="114"/>
      <c r="D4569" s="114"/>
      <c r="F4569" s="114"/>
      <c r="J4569" s="114"/>
      <c r="K4569" s="86"/>
      <c r="L4569" s="86"/>
      <c r="R4569" s="43"/>
      <c r="S4569" s="60"/>
      <c r="T4569" s="43"/>
    </row>
    <row r="4570" s="1" customFormat="1" spans="1:20">
      <c r="A4570" s="114"/>
      <c r="D4570" s="114"/>
      <c r="F4570" s="114"/>
      <c r="J4570" s="114"/>
      <c r="K4570" s="86"/>
      <c r="L4570" s="86"/>
      <c r="R4570" s="43"/>
      <c r="S4570" s="60"/>
      <c r="T4570" s="43"/>
    </row>
    <row r="4571" s="1" customFormat="1" spans="1:20">
      <c r="A4571" s="114"/>
      <c r="D4571" s="114"/>
      <c r="F4571" s="114"/>
      <c r="J4571" s="114"/>
      <c r="K4571" s="86"/>
      <c r="L4571" s="86"/>
      <c r="R4571" s="43"/>
      <c r="S4571" s="60"/>
      <c r="T4571" s="43"/>
    </row>
    <row r="4572" s="1" customFormat="1" spans="1:20">
      <c r="A4572" s="114"/>
      <c r="D4572" s="114"/>
      <c r="F4572" s="114"/>
      <c r="J4572" s="114"/>
      <c r="K4572" s="86"/>
      <c r="L4572" s="86"/>
      <c r="R4572" s="43"/>
      <c r="S4572" s="60"/>
      <c r="T4572" s="43"/>
    </row>
    <row r="4573" s="1" customFormat="1" spans="1:20">
      <c r="A4573" s="114"/>
      <c r="D4573" s="114"/>
      <c r="F4573" s="114"/>
      <c r="J4573" s="114"/>
      <c r="K4573" s="86"/>
      <c r="L4573" s="86"/>
      <c r="R4573" s="43"/>
      <c r="S4573" s="60"/>
      <c r="T4573" s="43"/>
    </row>
    <row r="4574" s="1" customFormat="1" spans="1:20">
      <c r="A4574" s="114"/>
      <c r="D4574" s="114"/>
      <c r="F4574" s="114"/>
      <c r="J4574" s="114"/>
      <c r="K4574" s="86"/>
      <c r="L4574" s="86"/>
      <c r="R4574" s="43"/>
      <c r="S4574" s="60"/>
      <c r="T4574" s="43"/>
    </row>
    <row r="4575" s="1" customFormat="1" spans="1:20">
      <c r="A4575" s="114"/>
      <c r="D4575" s="114"/>
      <c r="F4575" s="114"/>
      <c r="J4575" s="114"/>
      <c r="K4575" s="86"/>
      <c r="L4575" s="86"/>
      <c r="R4575" s="43"/>
      <c r="S4575" s="60"/>
      <c r="T4575" s="43"/>
    </row>
    <row r="4576" s="1" customFormat="1" spans="1:20">
      <c r="A4576" s="114"/>
      <c r="D4576" s="114"/>
      <c r="F4576" s="114"/>
      <c r="J4576" s="114"/>
      <c r="K4576" s="86"/>
      <c r="L4576" s="86"/>
      <c r="R4576" s="43"/>
      <c r="S4576" s="60"/>
      <c r="T4576" s="43"/>
    </row>
    <row r="4577" s="1" customFormat="1" spans="1:20">
      <c r="A4577" s="114"/>
      <c r="D4577" s="114"/>
      <c r="F4577" s="114"/>
      <c r="J4577" s="114"/>
      <c r="K4577" s="86"/>
      <c r="L4577" s="86"/>
      <c r="R4577" s="43"/>
      <c r="S4577" s="60"/>
      <c r="T4577" s="43"/>
    </row>
    <row r="4578" s="1" customFormat="1" spans="1:20">
      <c r="A4578" s="114"/>
      <c r="D4578" s="114"/>
      <c r="F4578" s="114"/>
      <c r="J4578" s="114"/>
      <c r="K4578" s="86"/>
      <c r="L4578" s="86"/>
      <c r="R4578" s="43"/>
      <c r="S4578" s="60"/>
      <c r="T4578" s="43"/>
    </row>
    <row r="4579" s="1" customFormat="1" spans="1:20">
      <c r="A4579" s="114"/>
      <c r="D4579" s="114"/>
      <c r="F4579" s="114"/>
      <c r="J4579" s="114"/>
      <c r="K4579" s="86"/>
      <c r="L4579" s="86"/>
      <c r="R4579" s="43"/>
      <c r="S4579" s="60"/>
      <c r="T4579" s="43"/>
    </row>
    <row r="4580" s="1" customFormat="1" spans="1:20">
      <c r="A4580" s="114"/>
      <c r="D4580" s="114"/>
      <c r="F4580" s="114"/>
      <c r="J4580" s="114"/>
      <c r="K4580" s="86"/>
      <c r="L4580" s="86"/>
      <c r="R4580" s="43"/>
      <c r="S4580" s="60"/>
      <c r="T4580" s="43"/>
    </row>
    <row r="4581" s="1" customFormat="1" spans="1:20">
      <c r="A4581" s="114"/>
      <c r="D4581" s="114"/>
      <c r="F4581" s="114"/>
      <c r="J4581" s="114"/>
      <c r="K4581" s="86"/>
      <c r="L4581" s="86"/>
      <c r="R4581" s="43"/>
      <c r="S4581" s="60"/>
      <c r="T4581" s="43"/>
    </row>
    <row r="4582" s="1" customFormat="1" spans="1:20">
      <c r="A4582" s="114"/>
      <c r="D4582" s="114"/>
      <c r="F4582" s="114"/>
      <c r="J4582" s="114"/>
      <c r="K4582" s="86"/>
      <c r="L4582" s="86"/>
      <c r="R4582" s="43"/>
      <c r="S4582" s="60"/>
      <c r="T4582" s="43"/>
    </row>
    <row r="4583" s="1" customFormat="1" spans="1:20">
      <c r="A4583" s="114"/>
      <c r="D4583" s="114"/>
      <c r="F4583" s="114"/>
      <c r="J4583" s="114"/>
      <c r="K4583" s="86"/>
      <c r="L4583" s="86"/>
      <c r="R4583" s="43"/>
      <c r="S4583" s="60"/>
      <c r="T4583" s="43"/>
    </row>
    <row r="4584" s="1" customFormat="1" spans="1:20">
      <c r="A4584" s="114"/>
      <c r="D4584" s="114"/>
      <c r="F4584" s="114"/>
      <c r="J4584" s="114"/>
      <c r="K4584" s="86"/>
      <c r="L4584" s="86"/>
      <c r="R4584" s="43"/>
      <c r="S4584" s="60"/>
      <c r="T4584" s="43"/>
    </row>
    <row r="4585" s="1" customFormat="1" spans="1:20">
      <c r="A4585" s="114"/>
      <c r="D4585" s="114"/>
      <c r="F4585" s="114"/>
      <c r="J4585" s="114"/>
      <c r="K4585" s="86"/>
      <c r="L4585" s="86"/>
      <c r="R4585" s="43"/>
      <c r="S4585" s="60"/>
      <c r="T4585" s="43"/>
    </row>
    <row r="4586" s="1" customFormat="1" spans="1:20">
      <c r="A4586" s="114"/>
      <c r="D4586" s="114"/>
      <c r="F4586" s="114"/>
      <c r="J4586" s="114"/>
      <c r="K4586" s="86"/>
      <c r="L4586" s="86"/>
      <c r="R4586" s="43"/>
      <c r="S4586" s="60"/>
      <c r="T4586" s="43"/>
    </row>
    <row r="4587" s="1" customFormat="1" spans="1:20">
      <c r="A4587" s="114"/>
      <c r="D4587" s="114"/>
      <c r="F4587" s="114"/>
      <c r="J4587" s="114"/>
      <c r="K4587" s="86"/>
      <c r="L4587" s="86"/>
      <c r="R4587" s="43"/>
      <c r="S4587" s="60"/>
      <c r="T4587" s="43"/>
    </row>
    <row r="4588" s="1" customFormat="1" spans="1:20">
      <c r="A4588" s="114"/>
      <c r="D4588" s="114"/>
      <c r="F4588" s="114"/>
      <c r="J4588" s="114"/>
      <c r="K4588" s="86"/>
      <c r="L4588" s="86"/>
      <c r="R4588" s="43"/>
      <c r="S4588" s="60"/>
      <c r="T4588" s="43"/>
    </row>
    <row r="4589" s="1" customFormat="1" spans="1:20">
      <c r="A4589" s="114"/>
      <c r="D4589" s="114"/>
      <c r="F4589" s="114"/>
      <c r="J4589" s="114"/>
      <c r="K4589" s="86"/>
      <c r="L4589" s="86"/>
      <c r="R4589" s="43"/>
      <c r="S4589" s="60"/>
      <c r="T4589" s="43"/>
    </row>
    <row r="4590" s="1" customFormat="1" spans="1:20">
      <c r="A4590" s="114"/>
      <c r="D4590" s="114"/>
      <c r="F4590" s="114"/>
      <c r="J4590" s="114"/>
      <c r="K4590" s="86"/>
      <c r="L4590" s="86"/>
      <c r="R4590" s="43"/>
      <c r="S4590" s="60"/>
      <c r="T4590" s="43"/>
    </row>
    <row r="4591" s="1" customFormat="1" spans="1:20">
      <c r="A4591" s="114"/>
      <c r="D4591" s="114"/>
      <c r="F4591" s="114"/>
      <c r="J4591" s="114"/>
      <c r="K4591" s="86"/>
      <c r="L4591" s="86"/>
      <c r="R4591" s="43"/>
      <c r="S4591" s="60"/>
      <c r="T4591" s="43"/>
    </row>
    <row r="4592" s="1" customFormat="1" spans="1:20">
      <c r="A4592" s="114"/>
      <c r="D4592" s="114"/>
      <c r="F4592" s="114"/>
      <c r="J4592" s="114"/>
      <c r="K4592" s="86"/>
      <c r="L4592" s="86"/>
      <c r="R4592" s="43"/>
      <c r="S4592" s="60"/>
      <c r="T4592" s="43"/>
    </row>
    <row r="4593" s="1" customFormat="1" spans="1:20">
      <c r="A4593" s="114"/>
      <c r="D4593" s="114"/>
      <c r="F4593" s="114"/>
      <c r="J4593" s="114"/>
      <c r="K4593" s="86"/>
      <c r="L4593" s="86"/>
      <c r="R4593" s="43"/>
      <c r="S4593" s="60"/>
      <c r="T4593" s="43"/>
    </row>
    <row r="4594" s="1" customFormat="1" spans="1:20">
      <c r="A4594" s="114"/>
      <c r="D4594" s="114"/>
      <c r="F4594" s="114"/>
      <c r="J4594" s="114"/>
      <c r="K4594" s="86"/>
      <c r="L4594" s="86"/>
      <c r="R4594" s="43"/>
      <c r="S4594" s="60"/>
      <c r="T4594" s="43"/>
    </row>
    <row r="4595" s="1" customFormat="1" spans="1:20">
      <c r="A4595" s="114"/>
      <c r="D4595" s="114"/>
      <c r="F4595" s="114"/>
      <c r="J4595" s="114"/>
      <c r="K4595" s="86"/>
      <c r="L4595" s="86"/>
      <c r="R4595" s="43"/>
      <c r="S4595" s="60"/>
      <c r="T4595" s="43"/>
    </row>
    <row r="4596" s="1" customFormat="1" spans="1:20">
      <c r="A4596" s="114"/>
      <c r="D4596" s="114"/>
      <c r="F4596" s="114"/>
      <c r="J4596" s="114"/>
      <c r="K4596" s="86"/>
      <c r="L4596" s="86"/>
      <c r="R4596" s="43"/>
      <c r="S4596" s="60"/>
      <c r="T4596" s="43"/>
    </row>
    <row r="4597" s="1" customFormat="1" spans="1:20">
      <c r="A4597" s="114"/>
      <c r="D4597" s="114"/>
      <c r="F4597" s="114"/>
      <c r="J4597" s="114"/>
      <c r="K4597" s="86"/>
      <c r="L4597" s="86"/>
      <c r="R4597" s="43"/>
      <c r="S4597" s="60"/>
      <c r="T4597" s="43"/>
    </row>
    <row r="4598" s="1" customFormat="1" spans="1:20">
      <c r="A4598" s="114"/>
      <c r="D4598" s="114"/>
      <c r="F4598" s="114"/>
      <c r="J4598" s="114"/>
      <c r="K4598" s="86"/>
      <c r="L4598" s="86"/>
      <c r="R4598" s="43"/>
      <c r="S4598" s="60"/>
      <c r="T4598" s="43"/>
    </row>
    <row r="4599" s="1" customFormat="1" spans="1:20">
      <c r="A4599" s="114"/>
      <c r="D4599" s="114"/>
      <c r="F4599" s="114"/>
      <c r="J4599" s="114"/>
      <c r="K4599" s="86"/>
      <c r="L4599" s="86"/>
      <c r="R4599" s="43"/>
      <c r="S4599" s="60"/>
      <c r="T4599" s="43"/>
    </row>
    <row r="4600" s="1" customFormat="1" spans="1:20">
      <c r="A4600" s="114"/>
      <c r="D4600" s="114"/>
      <c r="F4600" s="114"/>
      <c r="J4600" s="114"/>
      <c r="K4600" s="86"/>
      <c r="L4600" s="86"/>
      <c r="R4600" s="43"/>
      <c r="S4600" s="60"/>
      <c r="T4600" s="43"/>
    </row>
    <row r="4601" s="1" customFormat="1" spans="1:20">
      <c r="A4601" s="114"/>
      <c r="D4601" s="114"/>
      <c r="F4601" s="114"/>
      <c r="J4601" s="114"/>
      <c r="K4601" s="86"/>
      <c r="L4601" s="86"/>
      <c r="R4601" s="43"/>
      <c r="S4601" s="60"/>
      <c r="T4601" s="43"/>
    </row>
    <row r="4602" s="1" customFormat="1" spans="1:20">
      <c r="A4602" s="114"/>
      <c r="D4602" s="114"/>
      <c r="F4602" s="114"/>
      <c r="J4602" s="114"/>
      <c r="K4602" s="86"/>
      <c r="L4602" s="86"/>
      <c r="R4602" s="43"/>
      <c r="S4602" s="60"/>
      <c r="T4602" s="43"/>
    </row>
    <row r="4603" s="1" customFormat="1" spans="1:20">
      <c r="A4603" s="114"/>
      <c r="D4603" s="114"/>
      <c r="F4603" s="114"/>
      <c r="J4603" s="114"/>
      <c r="K4603" s="86"/>
      <c r="L4603" s="86"/>
      <c r="R4603" s="43"/>
      <c r="S4603" s="60"/>
      <c r="T4603" s="43"/>
    </row>
    <row r="4604" s="1" customFormat="1" spans="1:20">
      <c r="A4604" s="114"/>
      <c r="D4604" s="114"/>
      <c r="F4604" s="114"/>
      <c r="J4604" s="114"/>
      <c r="K4604" s="86"/>
      <c r="L4604" s="86"/>
      <c r="R4604" s="43"/>
      <c r="S4604" s="60"/>
      <c r="T4604" s="43"/>
    </row>
    <row r="4605" s="1" customFormat="1" spans="1:20">
      <c r="A4605" s="114"/>
      <c r="D4605" s="114"/>
      <c r="F4605" s="114"/>
      <c r="J4605" s="114"/>
      <c r="K4605" s="86"/>
      <c r="L4605" s="86"/>
      <c r="R4605" s="43"/>
      <c r="S4605" s="60"/>
      <c r="T4605" s="43"/>
    </row>
    <row r="4606" s="1" customFormat="1" spans="1:20">
      <c r="A4606" s="114"/>
      <c r="D4606" s="114"/>
      <c r="F4606" s="114"/>
      <c r="J4606" s="114"/>
      <c r="K4606" s="86"/>
      <c r="L4606" s="86"/>
      <c r="R4606" s="43"/>
      <c r="S4606" s="60"/>
      <c r="T4606" s="43"/>
    </row>
    <row r="4607" s="1" customFormat="1" spans="1:20">
      <c r="A4607" s="114"/>
      <c r="D4607" s="114"/>
      <c r="F4607" s="114"/>
      <c r="J4607" s="114"/>
      <c r="K4607" s="86"/>
      <c r="L4607" s="86"/>
      <c r="R4607" s="43"/>
      <c r="S4607" s="60"/>
      <c r="T4607" s="43"/>
    </row>
    <row r="4608" s="1" customFormat="1" spans="1:20">
      <c r="A4608" s="114"/>
      <c r="D4608" s="114"/>
      <c r="F4608" s="114"/>
      <c r="J4608" s="114"/>
      <c r="K4608" s="86"/>
      <c r="L4608" s="86"/>
      <c r="R4608" s="43"/>
      <c r="S4608" s="60"/>
      <c r="T4608" s="43"/>
    </row>
    <row r="4609" s="1" customFormat="1" spans="1:20">
      <c r="A4609" s="114"/>
      <c r="D4609" s="114"/>
      <c r="F4609" s="114"/>
      <c r="J4609" s="114"/>
      <c r="K4609" s="86"/>
      <c r="L4609" s="86"/>
      <c r="R4609" s="43"/>
      <c r="S4609" s="60"/>
      <c r="T4609" s="43"/>
    </row>
    <row r="4610" s="1" customFormat="1" spans="1:20">
      <c r="A4610" s="114"/>
      <c r="D4610" s="114"/>
      <c r="F4610" s="114"/>
      <c r="J4610" s="114"/>
      <c r="K4610" s="86"/>
      <c r="L4610" s="86"/>
      <c r="R4610" s="43"/>
      <c r="S4610" s="60"/>
      <c r="T4610" s="43"/>
    </row>
    <row r="4611" s="1" customFormat="1" spans="1:20">
      <c r="A4611" s="114"/>
      <c r="D4611" s="114"/>
      <c r="F4611" s="114"/>
      <c r="J4611" s="114"/>
      <c r="K4611" s="86"/>
      <c r="L4611" s="86"/>
      <c r="R4611" s="43"/>
      <c r="S4611" s="60"/>
      <c r="T4611" s="43"/>
    </row>
    <row r="4612" s="1" customFormat="1" spans="1:20">
      <c r="A4612" s="114"/>
      <c r="D4612" s="114"/>
      <c r="F4612" s="114"/>
      <c r="J4612" s="114"/>
      <c r="K4612" s="86"/>
      <c r="L4612" s="86"/>
      <c r="R4612" s="43"/>
      <c r="S4612" s="60"/>
      <c r="T4612" s="43"/>
    </row>
    <row r="4613" s="1" customFormat="1" spans="1:20">
      <c r="A4613" s="114"/>
      <c r="D4613" s="114"/>
      <c r="F4613" s="114"/>
      <c r="J4613" s="114"/>
      <c r="K4613" s="86"/>
      <c r="L4613" s="86"/>
      <c r="R4613" s="43"/>
      <c r="S4613" s="60"/>
      <c r="T4613" s="43"/>
    </row>
    <row r="4614" s="1" customFormat="1" spans="1:20">
      <c r="A4614" s="114"/>
      <c r="D4614" s="114"/>
      <c r="F4614" s="114"/>
      <c r="J4614" s="114"/>
      <c r="K4614" s="86"/>
      <c r="L4614" s="86"/>
      <c r="R4614" s="43"/>
      <c r="S4614" s="60"/>
      <c r="T4614" s="43"/>
    </row>
    <row r="4615" s="1" customFormat="1" spans="1:20">
      <c r="A4615" s="114"/>
      <c r="D4615" s="114"/>
      <c r="F4615" s="114"/>
      <c r="J4615" s="114"/>
      <c r="K4615" s="86"/>
      <c r="L4615" s="86"/>
      <c r="R4615" s="43"/>
      <c r="S4615" s="60"/>
      <c r="T4615" s="43"/>
    </row>
    <row r="4616" s="1" customFormat="1" spans="1:20">
      <c r="A4616" s="114"/>
      <c r="D4616" s="114"/>
      <c r="F4616" s="114"/>
      <c r="J4616" s="114"/>
      <c r="K4616" s="86"/>
      <c r="L4616" s="86"/>
      <c r="R4616" s="43"/>
      <c r="S4616" s="60"/>
      <c r="T4616" s="43"/>
    </row>
    <row r="4617" s="1" customFormat="1" spans="1:20">
      <c r="A4617" s="114"/>
      <c r="D4617" s="114"/>
      <c r="F4617" s="114"/>
      <c r="J4617" s="114"/>
      <c r="K4617" s="86"/>
      <c r="L4617" s="86"/>
      <c r="R4617" s="43"/>
      <c r="S4617" s="60"/>
      <c r="T4617" s="43"/>
    </row>
    <row r="4618" s="1" customFormat="1" spans="1:20">
      <c r="A4618" s="114"/>
      <c r="D4618" s="114"/>
      <c r="F4618" s="114"/>
      <c r="J4618" s="114"/>
      <c r="K4618" s="86"/>
      <c r="L4618" s="86"/>
      <c r="R4618" s="43"/>
      <c r="S4618" s="60"/>
      <c r="T4618" s="43"/>
    </row>
    <row r="4619" s="1" customFormat="1" spans="1:20">
      <c r="A4619" s="114"/>
      <c r="D4619" s="114"/>
      <c r="F4619" s="114"/>
      <c r="J4619" s="114"/>
      <c r="K4619" s="86"/>
      <c r="L4619" s="86"/>
      <c r="R4619" s="43"/>
      <c r="S4619" s="60"/>
      <c r="T4619" s="43"/>
    </row>
    <row r="4620" s="1" customFormat="1" spans="1:20">
      <c r="A4620" s="114"/>
      <c r="D4620" s="114"/>
      <c r="F4620" s="114"/>
      <c r="J4620" s="114"/>
      <c r="K4620" s="86"/>
      <c r="L4620" s="86"/>
      <c r="R4620" s="43"/>
      <c r="S4620" s="60"/>
      <c r="T4620" s="43"/>
    </row>
    <row r="4621" s="1" customFormat="1" spans="1:20">
      <c r="A4621" s="114"/>
      <c r="D4621" s="114"/>
      <c r="F4621" s="114"/>
      <c r="J4621" s="114"/>
      <c r="K4621" s="86"/>
      <c r="L4621" s="86"/>
      <c r="R4621" s="43"/>
      <c r="S4621" s="60"/>
      <c r="T4621" s="43"/>
    </row>
    <row r="4622" s="1" customFormat="1" spans="1:20">
      <c r="A4622" s="114"/>
      <c r="D4622" s="114"/>
      <c r="F4622" s="114"/>
      <c r="J4622" s="114"/>
      <c r="K4622" s="86"/>
      <c r="L4622" s="86"/>
      <c r="R4622" s="43"/>
      <c r="S4622" s="60"/>
      <c r="T4622" s="43"/>
    </row>
    <row r="4623" s="1" customFormat="1" spans="1:20">
      <c r="A4623" s="114"/>
      <c r="D4623" s="114"/>
      <c r="F4623" s="114"/>
      <c r="J4623" s="114"/>
      <c r="K4623" s="86"/>
      <c r="L4623" s="86"/>
      <c r="R4623" s="43"/>
      <c r="S4623" s="60"/>
      <c r="T4623" s="43"/>
    </row>
    <row r="4624" s="1" customFormat="1" spans="1:20">
      <c r="A4624" s="114"/>
      <c r="D4624" s="114"/>
      <c r="F4624" s="114"/>
      <c r="J4624" s="114"/>
      <c r="K4624" s="86"/>
      <c r="L4624" s="86"/>
      <c r="R4624" s="43"/>
      <c r="S4624" s="60"/>
      <c r="T4624" s="43"/>
    </row>
    <row r="4625" s="1" customFormat="1" spans="1:20">
      <c r="A4625" s="114"/>
      <c r="D4625" s="114"/>
      <c r="F4625" s="114"/>
      <c r="J4625" s="114"/>
      <c r="K4625" s="86"/>
      <c r="L4625" s="86"/>
      <c r="R4625" s="43"/>
      <c r="S4625" s="60"/>
      <c r="T4625" s="43"/>
    </row>
    <row r="4626" s="1" customFormat="1" spans="1:20">
      <c r="A4626" s="114"/>
      <c r="D4626" s="114"/>
      <c r="F4626" s="114"/>
      <c r="J4626" s="114"/>
      <c r="K4626" s="86"/>
      <c r="L4626" s="86"/>
      <c r="R4626" s="43"/>
      <c r="S4626" s="60"/>
      <c r="T4626" s="43"/>
    </row>
    <row r="4627" s="1" customFormat="1" spans="1:20">
      <c r="A4627" s="114"/>
      <c r="D4627" s="114"/>
      <c r="F4627" s="114"/>
      <c r="J4627" s="114"/>
      <c r="K4627" s="86"/>
      <c r="L4627" s="86"/>
      <c r="R4627" s="43"/>
      <c r="S4627" s="60"/>
      <c r="T4627" s="43"/>
    </row>
    <row r="4628" s="1" customFormat="1" spans="1:20">
      <c r="A4628" s="114"/>
      <c r="D4628" s="114"/>
      <c r="F4628" s="114"/>
      <c r="J4628" s="114"/>
      <c r="K4628" s="86"/>
      <c r="L4628" s="86"/>
      <c r="R4628" s="43"/>
      <c r="S4628" s="60"/>
      <c r="T4628" s="43"/>
    </row>
    <row r="4629" s="1" customFormat="1" spans="1:20">
      <c r="A4629" s="114"/>
      <c r="D4629" s="114"/>
      <c r="F4629" s="114"/>
      <c r="J4629" s="114"/>
      <c r="K4629" s="86"/>
      <c r="L4629" s="86"/>
      <c r="R4629" s="43"/>
      <c r="S4629" s="60"/>
      <c r="T4629" s="43"/>
    </row>
    <row r="4630" s="1" customFormat="1" spans="1:20">
      <c r="A4630" s="114"/>
      <c r="D4630" s="114"/>
      <c r="F4630" s="114"/>
      <c r="J4630" s="114"/>
      <c r="K4630" s="86"/>
      <c r="L4630" s="86"/>
      <c r="R4630" s="43"/>
      <c r="S4630" s="60"/>
      <c r="T4630" s="43"/>
    </row>
    <row r="4631" s="1" customFormat="1" spans="1:20">
      <c r="A4631" s="114"/>
      <c r="D4631" s="114"/>
      <c r="F4631" s="114"/>
      <c r="J4631" s="114"/>
      <c r="K4631" s="86"/>
      <c r="L4631" s="86"/>
      <c r="R4631" s="43"/>
      <c r="S4631" s="60"/>
      <c r="T4631" s="43"/>
    </row>
    <row r="4632" s="1" customFormat="1" spans="1:20">
      <c r="A4632" s="114"/>
      <c r="D4632" s="114"/>
      <c r="F4632" s="114"/>
      <c r="J4632" s="114"/>
      <c r="K4632" s="86"/>
      <c r="L4632" s="86"/>
      <c r="R4632" s="43"/>
      <c r="S4632" s="60"/>
      <c r="T4632" s="43"/>
    </row>
    <row r="4633" s="1" customFormat="1" spans="1:20">
      <c r="A4633" s="114"/>
      <c r="D4633" s="114"/>
      <c r="F4633" s="114"/>
      <c r="J4633" s="114"/>
      <c r="K4633" s="86"/>
      <c r="L4633" s="86"/>
      <c r="R4633" s="43"/>
      <c r="S4633" s="60"/>
      <c r="T4633" s="43"/>
    </row>
    <row r="4634" s="1" customFormat="1" spans="1:20">
      <c r="A4634" s="114"/>
      <c r="D4634" s="114"/>
      <c r="F4634" s="114"/>
      <c r="J4634" s="114"/>
      <c r="K4634" s="86"/>
      <c r="L4634" s="86"/>
      <c r="R4634" s="43"/>
      <c r="S4634" s="60"/>
      <c r="T4634" s="43"/>
    </row>
    <row r="4635" s="1" customFormat="1" spans="1:20">
      <c r="A4635" s="114"/>
      <c r="D4635" s="114"/>
      <c r="F4635" s="114"/>
      <c r="J4635" s="114"/>
      <c r="K4635" s="86"/>
      <c r="L4635" s="86"/>
      <c r="R4635" s="43"/>
      <c r="S4635" s="60"/>
      <c r="T4635" s="43"/>
    </row>
    <row r="4636" s="1" customFormat="1" spans="1:20">
      <c r="A4636" s="114"/>
      <c r="D4636" s="114"/>
      <c r="F4636" s="114"/>
      <c r="J4636" s="114"/>
      <c r="K4636" s="86"/>
      <c r="L4636" s="86"/>
      <c r="R4636" s="43"/>
      <c r="S4636" s="60"/>
      <c r="T4636" s="43"/>
    </row>
    <row r="4637" s="1" customFormat="1" spans="1:20">
      <c r="A4637" s="114"/>
      <c r="D4637" s="114"/>
      <c r="F4637" s="114"/>
      <c r="J4637" s="114"/>
      <c r="K4637" s="86"/>
      <c r="L4637" s="86"/>
      <c r="R4637" s="43"/>
      <c r="S4637" s="60"/>
      <c r="T4637" s="43"/>
    </row>
    <row r="4638" s="1" customFormat="1" spans="1:20">
      <c r="A4638" s="114"/>
      <c r="D4638" s="114"/>
      <c r="F4638" s="114"/>
      <c r="J4638" s="114"/>
      <c r="K4638" s="86"/>
      <c r="L4638" s="86"/>
      <c r="R4638" s="43"/>
      <c r="S4638" s="60"/>
      <c r="T4638" s="43"/>
    </row>
    <row r="4639" s="1" customFormat="1" spans="1:20">
      <c r="A4639" s="114"/>
      <c r="D4639" s="114"/>
      <c r="F4639" s="114"/>
      <c r="J4639" s="114"/>
      <c r="K4639" s="86"/>
      <c r="L4639" s="86"/>
      <c r="R4639" s="43"/>
      <c r="S4639" s="60"/>
      <c r="T4639" s="43"/>
    </row>
    <row r="4640" s="1" customFormat="1" spans="1:20">
      <c r="A4640" s="114"/>
      <c r="D4640" s="114"/>
      <c r="F4640" s="114"/>
      <c r="J4640" s="114"/>
      <c r="K4640" s="86"/>
      <c r="L4640" s="86"/>
      <c r="R4640" s="43"/>
      <c r="S4640" s="60"/>
      <c r="T4640" s="43"/>
    </row>
    <row r="4641" s="1" customFormat="1" spans="1:20">
      <c r="A4641" s="114"/>
      <c r="D4641" s="114"/>
      <c r="F4641" s="114"/>
      <c r="J4641" s="114"/>
      <c r="K4641" s="86"/>
      <c r="L4641" s="86"/>
      <c r="R4641" s="43"/>
      <c r="S4641" s="60"/>
      <c r="T4641" s="43"/>
    </row>
    <row r="4642" s="1" customFormat="1" spans="1:20">
      <c r="A4642" s="114"/>
      <c r="D4642" s="114"/>
      <c r="F4642" s="114"/>
      <c r="J4642" s="114"/>
      <c r="K4642" s="86"/>
      <c r="L4642" s="86"/>
      <c r="R4642" s="43"/>
      <c r="S4642" s="60"/>
      <c r="T4642" s="43"/>
    </row>
    <row r="4643" s="1" customFormat="1" spans="1:20">
      <c r="A4643" s="114"/>
      <c r="D4643" s="114"/>
      <c r="F4643" s="114"/>
      <c r="J4643" s="114"/>
      <c r="K4643" s="86"/>
      <c r="L4643" s="86"/>
      <c r="R4643" s="43"/>
      <c r="S4643" s="60"/>
      <c r="T4643" s="43"/>
    </row>
    <row r="4644" s="1" customFormat="1" spans="1:20">
      <c r="A4644" s="114"/>
      <c r="D4644" s="114"/>
      <c r="F4644" s="114"/>
      <c r="J4644" s="114"/>
      <c r="K4644" s="86"/>
      <c r="L4644" s="86"/>
      <c r="R4644" s="43"/>
      <c r="S4644" s="60"/>
      <c r="T4644" s="43"/>
    </row>
    <row r="4645" s="1" customFormat="1" spans="1:20">
      <c r="A4645" s="114"/>
      <c r="D4645" s="114"/>
      <c r="F4645" s="114"/>
      <c r="J4645" s="114"/>
      <c r="K4645" s="86"/>
      <c r="L4645" s="86"/>
      <c r="R4645" s="43"/>
      <c r="S4645" s="60"/>
      <c r="T4645" s="43"/>
    </row>
    <row r="4646" s="1" customFormat="1" spans="1:20">
      <c r="A4646" s="114"/>
      <c r="D4646" s="114"/>
      <c r="F4646" s="114"/>
      <c r="J4646" s="114"/>
      <c r="K4646" s="86"/>
      <c r="L4646" s="86"/>
      <c r="R4646" s="43"/>
      <c r="S4646" s="60"/>
      <c r="T4646" s="43"/>
    </row>
    <row r="4647" s="1" customFormat="1" spans="1:20">
      <c r="A4647" s="114"/>
      <c r="D4647" s="114"/>
      <c r="F4647" s="114"/>
      <c r="J4647" s="114"/>
      <c r="K4647" s="86"/>
      <c r="L4647" s="86"/>
      <c r="R4647" s="43"/>
      <c r="S4647" s="60"/>
      <c r="T4647" s="43"/>
    </row>
    <row r="4648" s="1" customFormat="1" spans="1:20">
      <c r="A4648" s="114"/>
      <c r="D4648" s="114"/>
      <c r="F4648" s="114"/>
      <c r="J4648" s="114"/>
      <c r="K4648" s="86"/>
      <c r="L4648" s="86"/>
      <c r="R4648" s="43"/>
      <c r="S4648" s="60"/>
      <c r="T4648" s="43"/>
    </row>
    <row r="4649" s="1" customFormat="1" spans="1:20">
      <c r="A4649" s="114"/>
      <c r="D4649" s="114"/>
      <c r="F4649" s="114"/>
      <c r="J4649" s="114"/>
      <c r="K4649" s="86"/>
      <c r="L4649" s="86"/>
      <c r="R4649" s="43"/>
      <c r="S4649" s="60"/>
      <c r="T4649" s="43"/>
    </row>
    <row r="4650" s="1" customFormat="1" spans="1:20">
      <c r="A4650" s="114"/>
      <c r="D4650" s="114"/>
      <c r="F4650" s="114"/>
      <c r="J4650" s="114"/>
      <c r="K4650" s="86"/>
      <c r="L4650" s="86"/>
      <c r="R4650" s="43"/>
      <c r="S4650" s="60"/>
      <c r="T4650" s="43"/>
    </row>
    <row r="4651" s="1" customFormat="1" spans="1:20">
      <c r="A4651" s="114"/>
      <c r="D4651" s="114"/>
      <c r="F4651" s="114"/>
      <c r="J4651" s="114"/>
      <c r="K4651" s="86"/>
      <c r="L4651" s="86"/>
      <c r="R4651" s="43"/>
      <c r="S4651" s="60"/>
      <c r="T4651" s="43"/>
    </row>
    <row r="4652" s="1" customFormat="1" spans="1:20">
      <c r="A4652" s="114"/>
      <c r="D4652" s="114"/>
      <c r="F4652" s="114"/>
      <c r="J4652" s="114"/>
      <c r="K4652" s="86"/>
      <c r="L4652" s="86"/>
      <c r="R4652" s="43"/>
      <c r="S4652" s="60"/>
      <c r="T4652" s="43"/>
    </row>
    <row r="4653" s="1" customFormat="1" spans="1:20">
      <c r="A4653" s="114"/>
      <c r="D4653" s="114"/>
      <c r="F4653" s="114"/>
      <c r="J4653" s="114"/>
      <c r="K4653" s="86"/>
      <c r="L4653" s="86"/>
      <c r="R4653" s="43"/>
      <c r="S4653" s="60"/>
      <c r="T4653" s="43"/>
    </row>
    <row r="4654" s="1" customFormat="1" spans="1:20">
      <c r="A4654" s="114"/>
      <c r="D4654" s="114"/>
      <c r="F4654" s="114"/>
      <c r="J4654" s="114"/>
      <c r="K4654" s="86"/>
      <c r="L4654" s="86"/>
      <c r="R4654" s="43"/>
      <c r="S4654" s="60"/>
      <c r="T4654" s="43"/>
    </row>
    <row r="4655" s="1" customFormat="1" spans="1:20">
      <c r="A4655" s="114"/>
      <c r="D4655" s="114"/>
      <c r="F4655" s="114"/>
      <c r="J4655" s="114"/>
      <c r="K4655" s="86"/>
      <c r="L4655" s="86"/>
      <c r="R4655" s="43"/>
      <c r="S4655" s="60"/>
      <c r="T4655" s="43"/>
    </row>
    <row r="4656" s="1" customFormat="1" spans="1:20">
      <c r="A4656" s="114"/>
      <c r="D4656" s="114"/>
      <c r="F4656" s="114"/>
      <c r="J4656" s="114"/>
      <c r="K4656" s="86"/>
      <c r="L4656" s="86"/>
      <c r="R4656" s="43"/>
      <c r="S4656" s="60"/>
      <c r="T4656" s="43"/>
    </row>
    <row r="4657" s="1" customFormat="1" spans="1:20">
      <c r="A4657" s="114"/>
      <c r="D4657" s="114"/>
      <c r="F4657" s="114"/>
      <c r="J4657" s="114"/>
      <c r="K4657" s="86"/>
      <c r="L4657" s="86"/>
      <c r="R4657" s="43"/>
      <c r="S4657" s="60"/>
      <c r="T4657" s="43"/>
    </row>
    <row r="4658" s="1" customFormat="1" spans="1:20">
      <c r="A4658" s="114"/>
      <c r="D4658" s="114"/>
      <c r="F4658" s="114"/>
      <c r="J4658" s="114"/>
      <c r="K4658" s="86"/>
      <c r="L4658" s="86"/>
      <c r="R4658" s="43"/>
      <c r="S4658" s="60"/>
      <c r="T4658" s="43"/>
    </row>
    <row r="4659" s="1" customFormat="1" spans="1:20">
      <c r="A4659" s="114"/>
      <c r="D4659" s="114"/>
      <c r="F4659" s="114"/>
      <c r="J4659" s="114"/>
      <c r="K4659" s="86"/>
      <c r="L4659" s="86"/>
      <c r="R4659" s="43"/>
      <c r="S4659" s="60"/>
      <c r="T4659" s="43"/>
    </row>
    <row r="4660" s="1" customFormat="1" spans="1:20">
      <c r="A4660" s="114"/>
      <c r="D4660" s="114"/>
      <c r="F4660" s="114"/>
      <c r="J4660" s="114"/>
      <c r="K4660" s="86"/>
      <c r="L4660" s="86"/>
      <c r="R4660" s="43"/>
      <c r="S4660" s="60"/>
      <c r="T4660" s="43"/>
    </row>
    <row r="4661" s="1" customFormat="1" spans="1:20">
      <c r="A4661" s="114"/>
      <c r="D4661" s="114"/>
      <c r="F4661" s="114"/>
      <c r="J4661" s="114"/>
      <c r="K4661" s="86"/>
      <c r="L4661" s="86"/>
      <c r="R4661" s="43"/>
      <c r="S4661" s="60"/>
      <c r="T4661" s="43"/>
    </row>
    <row r="4662" s="1" customFormat="1" spans="1:20">
      <c r="A4662" s="114"/>
      <c r="D4662" s="114"/>
      <c r="F4662" s="114"/>
      <c r="J4662" s="114"/>
      <c r="K4662" s="86"/>
      <c r="L4662" s="86"/>
      <c r="R4662" s="43"/>
      <c r="S4662" s="60"/>
      <c r="T4662" s="43"/>
    </row>
    <row r="4663" s="1" customFormat="1" spans="1:20">
      <c r="A4663" s="114"/>
      <c r="D4663" s="114"/>
      <c r="F4663" s="114"/>
      <c r="J4663" s="114"/>
      <c r="K4663" s="86"/>
      <c r="L4663" s="86"/>
      <c r="R4663" s="43"/>
      <c r="S4663" s="60"/>
      <c r="T4663" s="43"/>
    </row>
    <row r="4664" s="1" customFormat="1" spans="1:20">
      <c r="A4664" s="114"/>
      <c r="D4664" s="114"/>
      <c r="F4664" s="114"/>
      <c r="J4664" s="114"/>
      <c r="K4664" s="86"/>
      <c r="L4664" s="86"/>
      <c r="R4664" s="43"/>
      <c r="S4664" s="60"/>
      <c r="T4664" s="43"/>
    </row>
    <row r="4665" s="1" customFormat="1" spans="1:20">
      <c r="A4665" s="114"/>
      <c r="D4665" s="114"/>
      <c r="F4665" s="114"/>
      <c r="J4665" s="114"/>
      <c r="K4665" s="86"/>
      <c r="L4665" s="86"/>
      <c r="R4665" s="43"/>
      <c r="S4665" s="60"/>
      <c r="T4665" s="43"/>
    </row>
    <row r="4666" s="1" customFormat="1" spans="1:20">
      <c r="A4666" s="114"/>
      <c r="D4666" s="114"/>
      <c r="F4666" s="114"/>
      <c r="J4666" s="114"/>
      <c r="K4666" s="86"/>
      <c r="L4666" s="86"/>
      <c r="R4666" s="43"/>
      <c r="S4666" s="60"/>
      <c r="T4666" s="43"/>
    </row>
    <row r="4667" s="1" customFormat="1" spans="1:20">
      <c r="A4667" s="114"/>
      <c r="D4667" s="114"/>
      <c r="F4667" s="114"/>
      <c r="J4667" s="114"/>
      <c r="K4667" s="86"/>
      <c r="L4667" s="86"/>
      <c r="R4667" s="43"/>
      <c r="S4667" s="60"/>
      <c r="T4667" s="43"/>
    </row>
    <row r="4668" s="1" customFormat="1" spans="1:20">
      <c r="A4668" s="114"/>
      <c r="D4668" s="114"/>
      <c r="F4668" s="114"/>
      <c r="J4668" s="114"/>
      <c r="K4668" s="86"/>
      <c r="L4668" s="86"/>
      <c r="R4668" s="43"/>
      <c r="S4668" s="60"/>
      <c r="T4668" s="43"/>
    </row>
    <row r="4669" s="1" customFormat="1" spans="1:20">
      <c r="A4669" s="114"/>
      <c r="D4669" s="114"/>
      <c r="F4669" s="114"/>
      <c r="J4669" s="114"/>
      <c r="K4669" s="86"/>
      <c r="L4669" s="86"/>
      <c r="R4669" s="43"/>
      <c r="S4669" s="60"/>
      <c r="T4669" s="43"/>
    </row>
    <row r="4670" s="1" customFormat="1" spans="1:20">
      <c r="A4670" s="114"/>
      <c r="D4670" s="114"/>
      <c r="F4670" s="114"/>
      <c r="J4670" s="114"/>
      <c r="K4670" s="86"/>
      <c r="L4670" s="86"/>
      <c r="R4670" s="43"/>
      <c r="S4670" s="60"/>
      <c r="T4670" s="43"/>
    </row>
    <row r="4671" s="1" customFormat="1" spans="1:20">
      <c r="A4671" s="114"/>
      <c r="D4671" s="114"/>
      <c r="F4671" s="114"/>
      <c r="J4671" s="114"/>
      <c r="K4671" s="86"/>
      <c r="L4671" s="86"/>
      <c r="R4671" s="43"/>
      <c r="S4671" s="60"/>
      <c r="T4671" s="43"/>
    </row>
    <row r="4672" s="1" customFormat="1" spans="1:20">
      <c r="A4672" s="114"/>
      <c r="D4672" s="114"/>
      <c r="F4672" s="114"/>
      <c r="J4672" s="114"/>
      <c r="K4672" s="86"/>
      <c r="L4672" s="86"/>
      <c r="R4672" s="43"/>
      <c r="S4672" s="60"/>
      <c r="T4672" s="43"/>
    </row>
    <row r="4673" s="1" customFormat="1" spans="1:20">
      <c r="A4673" s="114"/>
      <c r="D4673" s="114"/>
      <c r="F4673" s="114"/>
      <c r="J4673" s="114"/>
      <c r="K4673" s="86"/>
      <c r="L4673" s="86"/>
      <c r="R4673" s="43"/>
      <c r="S4673" s="60"/>
      <c r="T4673" s="43"/>
    </row>
    <row r="4674" s="1" customFormat="1" spans="1:20">
      <c r="A4674" s="114"/>
      <c r="D4674" s="114"/>
      <c r="F4674" s="114"/>
      <c r="J4674" s="114"/>
      <c r="K4674" s="86"/>
      <c r="L4674" s="86"/>
      <c r="R4674" s="43"/>
      <c r="S4674" s="60"/>
      <c r="T4674" s="43"/>
    </row>
    <row r="4675" s="1" customFormat="1" spans="1:20">
      <c r="A4675" s="114"/>
      <c r="D4675" s="114"/>
      <c r="F4675" s="114"/>
      <c r="J4675" s="114"/>
      <c r="K4675" s="86"/>
      <c r="L4675" s="86"/>
      <c r="R4675" s="43"/>
      <c r="S4675" s="60"/>
      <c r="T4675" s="43"/>
    </row>
    <row r="4676" s="1" customFormat="1" spans="1:20">
      <c r="A4676" s="114"/>
      <c r="D4676" s="114"/>
      <c r="F4676" s="114"/>
      <c r="J4676" s="114"/>
      <c r="K4676" s="86"/>
      <c r="L4676" s="86"/>
      <c r="R4676" s="43"/>
      <c r="S4676" s="60"/>
      <c r="T4676" s="43"/>
    </row>
    <row r="4677" s="1" customFormat="1" spans="1:20">
      <c r="A4677" s="114"/>
      <c r="D4677" s="114"/>
      <c r="F4677" s="114"/>
      <c r="J4677" s="114"/>
      <c r="K4677" s="86"/>
      <c r="L4677" s="86"/>
      <c r="R4677" s="43"/>
      <c r="S4677" s="60"/>
      <c r="T4677" s="43"/>
    </row>
    <row r="4678" s="1" customFormat="1" spans="1:20">
      <c r="A4678" s="114"/>
      <c r="D4678" s="114"/>
      <c r="F4678" s="114"/>
      <c r="J4678" s="114"/>
      <c r="K4678" s="86"/>
      <c r="L4678" s="86"/>
      <c r="R4678" s="43"/>
      <c r="S4678" s="60"/>
      <c r="T4678" s="43"/>
    </row>
    <row r="4679" s="1" customFormat="1" spans="1:20">
      <c r="A4679" s="114"/>
      <c r="D4679" s="114"/>
      <c r="F4679" s="114"/>
      <c r="J4679" s="114"/>
      <c r="K4679" s="86"/>
      <c r="L4679" s="86"/>
      <c r="R4679" s="43"/>
      <c r="S4679" s="60"/>
      <c r="T4679" s="43"/>
    </row>
    <row r="4680" s="1" customFormat="1" spans="1:20">
      <c r="A4680" s="114"/>
      <c r="D4680" s="114"/>
      <c r="F4680" s="114"/>
      <c r="J4680" s="114"/>
      <c r="K4680" s="86"/>
      <c r="L4680" s="86"/>
      <c r="R4680" s="43"/>
      <c r="S4680" s="60"/>
      <c r="T4680" s="43"/>
    </row>
    <row r="4681" s="1" customFormat="1" spans="1:20">
      <c r="A4681" s="114"/>
      <c r="D4681" s="114"/>
      <c r="F4681" s="114"/>
      <c r="J4681" s="114"/>
      <c r="K4681" s="86"/>
      <c r="L4681" s="86"/>
      <c r="R4681" s="43"/>
      <c r="S4681" s="60"/>
      <c r="T4681" s="43"/>
    </row>
    <row r="4682" s="1" customFormat="1" spans="1:20">
      <c r="A4682" s="114"/>
      <c r="D4682" s="114"/>
      <c r="F4682" s="114"/>
      <c r="J4682" s="114"/>
      <c r="K4682" s="86"/>
      <c r="L4682" s="86"/>
      <c r="R4682" s="43"/>
      <c r="S4682" s="60"/>
      <c r="T4682" s="43"/>
    </row>
    <row r="4683" s="1" customFormat="1" spans="1:20">
      <c r="A4683" s="114"/>
      <c r="D4683" s="114"/>
      <c r="F4683" s="114"/>
      <c r="J4683" s="114"/>
      <c r="K4683" s="86"/>
      <c r="L4683" s="86"/>
      <c r="R4683" s="43"/>
      <c r="S4683" s="60"/>
      <c r="T4683" s="43"/>
    </row>
    <row r="4684" s="1" customFormat="1" spans="1:20">
      <c r="A4684" s="114"/>
      <c r="D4684" s="114"/>
      <c r="F4684" s="114"/>
      <c r="J4684" s="114"/>
      <c r="K4684" s="86"/>
      <c r="L4684" s="86"/>
      <c r="R4684" s="43"/>
      <c r="S4684" s="60"/>
      <c r="T4684" s="43"/>
    </row>
    <row r="4685" s="1" customFormat="1" spans="1:20">
      <c r="A4685" s="114"/>
      <c r="D4685" s="114"/>
      <c r="F4685" s="114"/>
      <c r="J4685" s="114"/>
      <c r="K4685" s="86"/>
      <c r="L4685" s="86"/>
      <c r="R4685" s="43"/>
      <c r="S4685" s="60"/>
      <c r="T4685" s="43"/>
    </row>
    <row r="4686" s="1" customFormat="1" spans="1:20">
      <c r="A4686" s="114"/>
      <c r="D4686" s="114"/>
      <c r="F4686" s="114"/>
      <c r="J4686" s="114"/>
      <c r="K4686" s="86"/>
      <c r="L4686" s="86"/>
      <c r="R4686" s="43"/>
      <c r="S4686" s="60"/>
      <c r="T4686" s="43"/>
    </row>
    <row r="4687" s="1" customFormat="1" spans="1:20">
      <c r="A4687" s="114"/>
      <c r="D4687" s="114"/>
      <c r="F4687" s="114"/>
      <c r="J4687" s="114"/>
      <c r="K4687" s="86"/>
      <c r="L4687" s="86"/>
      <c r="R4687" s="43"/>
      <c r="S4687" s="60"/>
      <c r="T4687" s="43"/>
    </row>
    <row r="4688" s="1" customFormat="1" spans="1:20">
      <c r="A4688" s="114"/>
      <c r="D4688" s="114"/>
      <c r="F4688" s="114"/>
      <c r="J4688" s="114"/>
      <c r="K4688" s="86"/>
      <c r="L4688" s="86"/>
      <c r="R4688" s="43"/>
      <c r="S4688" s="60"/>
      <c r="T4688" s="43"/>
    </row>
    <row r="4689" s="1" customFormat="1" spans="1:20">
      <c r="A4689" s="114"/>
      <c r="D4689" s="114"/>
      <c r="F4689" s="114"/>
      <c r="J4689" s="114"/>
      <c r="K4689" s="86"/>
      <c r="L4689" s="86"/>
      <c r="R4689" s="43"/>
      <c r="S4689" s="60"/>
      <c r="T4689" s="43"/>
    </row>
    <row r="4690" s="1" customFormat="1" spans="1:20">
      <c r="A4690" s="114"/>
      <c r="D4690" s="114"/>
      <c r="F4690" s="114"/>
      <c r="J4690" s="114"/>
      <c r="K4690" s="86"/>
      <c r="L4690" s="86"/>
      <c r="R4690" s="43"/>
      <c r="S4690" s="60"/>
      <c r="T4690" s="43"/>
    </row>
    <row r="4691" s="1" customFormat="1" spans="1:20">
      <c r="A4691" s="114"/>
      <c r="D4691" s="114"/>
      <c r="F4691" s="114"/>
      <c r="J4691" s="114"/>
      <c r="K4691" s="86"/>
      <c r="L4691" s="86"/>
      <c r="R4691" s="43"/>
      <c r="S4691" s="60"/>
      <c r="T4691" s="43"/>
    </row>
    <row r="4692" s="1" customFormat="1" spans="1:20">
      <c r="A4692" s="114"/>
      <c r="D4692" s="114"/>
      <c r="F4692" s="114"/>
      <c r="J4692" s="114"/>
      <c r="K4692" s="86"/>
      <c r="L4692" s="86"/>
      <c r="R4692" s="43"/>
      <c r="S4692" s="60"/>
      <c r="T4692" s="43"/>
    </row>
    <row r="4693" s="1" customFormat="1" spans="1:20">
      <c r="A4693" s="114"/>
      <c r="D4693" s="114"/>
      <c r="F4693" s="114"/>
      <c r="J4693" s="114"/>
      <c r="K4693" s="86"/>
      <c r="L4693" s="86"/>
      <c r="R4693" s="43"/>
      <c r="S4693" s="60"/>
      <c r="T4693" s="43"/>
    </row>
    <row r="4694" s="1" customFormat="1" spans="1:20">
      <c r="A4694" s="114"/>
      <c r="D4694" s="114"/>
      <c r="F4694" s="114"/>
      <c r="J4694" s="114"/>
      <c r="K4694" s="86"/>
      <c r="L4694" s="86"/>
      <c r="R4694" s="43"/>
      <c r="S4694" s="60"/>
      <c r="T4694" s="43"/>
    </row>
    <row r="4695" s="1" customFormat="1" spans="1:20">
      <c r="A4695" s="114"/>
      <c r="D4695" s="114"/>
      <c r="F4695" s="114"/>
      <c r="J4695" s="114"/>
      <c r="K4695" s="86"/>
      <c r="L4695" s="86"/>
      <c r="R4695" s="43"/>
      <c r="S4695" s="60"/>
      <c r="T4695" s="43"/>
    </row>
    <row r="4696" s="1" customFormat="1" spans="1:20">
      <c r="A4696" s="114"/>
      <c r="D4696" s="114"/>
      <c r="F4696" s="114"/>
      <c r="J4696" s="114"/>
      <c r="K4696" s="86"/>
      <c r="L4696" s="86"/>
      <c r="R4696" s="43"/>
      <c r="S4696" s="60"/>
      <c r="T4696" s="43"/>
    </row>
    <row r="4697" s="1" customFormat="1" spans="1:20">
      <c r="A4697" s="114"/>
      <c r="D4697" s="114"/>
      <c r="F4697" s="114"/>
      <c r="J4697" s="114"/>
      <c r="K4697" s="86"/>
      <c r="L4697" s="86"/>
      <c r="R4697" s="43"/>
      <c r="S4697" s="60"/>
      <c r="T4697" s="43"/>
    </row>
    <row r="4698" s="1" customFormat="1" spans="1:20">
      <c r="A4698" s="114"/>
      <c r="D4698" s="114"/>
      <c r="F4698" s="114"/>
      <c r="J4698" s="114"/>
      <c r="K4698" s="86"/>
      <c r="L4698" s="86"/>
      <c r="R4698" s="43"/>
      <c r="S4698" s="60"/>
      <c r="T4698" s="43"/>
    </row>
    <row r="4699" s="1" customFormat="1" spans="1:20">
      <c r="A4699" s="114"/>
      <c r="D4699" s="114"/>
      <c r="F4699" s="114"/>
      <c r="J4699" s="114"/>
      <c r="K4699" s="86"/>
      <c r="L4699" s="86"/>
      <c r="R4699" s="43"/>
      <c r="S4699" s="60"/>
      <c r="T4699" s="43"/>
    </row>
    <row r="4700" s="1" customFormat="1" spans="1:20">
      <c r="A4700" s="114"/>
      <c r="D4700" s="114"/>
      <c r="F4700" s="114"/>
      <c r="J4700" s="114"/>
      <c r="K4700" s="86"/>
      <c r="L4700" s="86"/>
      <c r="R4700" s="43"/>
      <c r="S4700" s="60"/>
      <c r="T4700" s="43"/>
    </row>
    <row r="4701" s="1" customFormat="1" spans="1:20">
      <c r="A4701" s="114"/>
      <c r="D4701" s="114"/>
      <c r="F4701" s="114"/>
      <c r="J4701" s="114"/>
      <c r="K4701" s="86"/>
      <c r="L4701" s="86"/>
      <c r="R4701" s="43"/>
      <c r="S4701" s="60"/>
      <c r="T4701" s="43"/>
    </row>
    <row r="4702" s="1" customFormat="1" spans="1:20">
      <c r="A4702" s="114"/>
      <c r="D4702" s="114"/>
      <c r="F4702" s="114"/>
      <c r="J4702" s="114"/>
      <c r="K4702" s="86"/>
      <c r="L4702" s="86"/>
      <c r="R4702" s="43"/>
      <c r="S4702" s="60"/>
      <c r="T4702" s="43"/>
    </row>
    <row r="4703" s="1" customFormat="1" spans="1:20">
      <c r="A4703" s="114"/>
      <c r="D4703" s="114"/>
      <c r="F4703" s="114"/>
      <c r="J4703" s="114"/>
      <c r="K4703" s="86"/>
      <c r="L4703" s="86"/>
      <c r="R4703" s="43"/>
      <c r="S4703" s="60"/>
      <c r="T4703" s="43"/>
    </row>
    <row r="4704" s="1" customFormat="1" spans="1:20">
      <c r="A4704" s="114"/>
      <c r="D4704" s="114"/>
      <c r="F4704" s="114"/>
      <c r="J4704" s="114"/>
      <c r="K4704" s="86"/>
      <c r="L4704" s="86"/>
      <c r="R4704" s="43"/>
      <c r="S4704" s="60"/>
      <c r="T4704" s="43"/>
    </row>
    <row r="4705" s="1" customFormat="1" spans="1:20">
      <c r="A4705" s="114"/>
      <c r="D4705" s="114"/>
      <c r="F4705" s="114"/>
      <c r="J4705" s="114"/>
      <c r="K4705" s="86"/>
      <c r="L4705" s="86"/>
      <c r="R4705" s="43"/>
      <c r="S4705" s="60"/>
      <c r="T4705" s="43"/>
    </row>
    <row r="4706" s="1" customFormat="1" spans="1:20">
      <c r="A4706" s="114"/>
      <c r="D4706" s="114"/>
      <c r="F4706" s="114"/>
      <c r="J4706" s="114"/>
      <c r="K4706" s="86"/>
      <c r="L4706" s="86"/>
      <c r="R4706" s="43"/>
      <c r="S4706" s="60"/>
      <c r="T4706" s="43"/>
    </row>
    <row r="4707" s="1" customFormat="1" spans="1:20">
      <c r="A4707" s="114"/>
      <c r="D4707" s="114"/>
      <c r="F4707" s="114"/>
      <c r="J4707" s="114"/>
      <c r="K4707" s="86"/>
      <c r="L4707" s="86"/>
      <c r="R4707" s="43"/>
      <c r="S4707" s="60"/>
      <c r="T4707" s="43"/>
    </row>
    <row r="4708" s="1" customFormat="1" spans="1:20">
      <c r="A4708" s="114"/>
      <c r="D4708" s="114"/>
      <c r="F4708" s="114"/>
      <c r="J4708" s="114"/>
      <c r="K4708" s="86"/>
      <c r="L4708" s="86"/>
      <c r="R4708" s="43"/>
      <c r="S4708" s="60"/>
      <c r="T4708" s="43"/>
    </row>
    <row r="4709" s="1" customFormat="1" spans="1:20">
      <c r="A4709" s="114"/>
      <c r="D4709" s="114"/>
      <c r="F4709" s="114"/>
      <c r="J4709" s="114"/>
      <c r="K4709" s="86"/>
      <c r="L4709" s="86"/>
      <c r="R4709" s="43"/>
      <c r="S4709" s="60"/>
      <c r="T4709" s="43"/>
    </row>
    <row r="4710" s="1" customFormat="1" spans="1:20">
      <c r="A4710" s="114"/>
      <c r="D4710" s="114"/>
      <c r="F4710" s="114"/>
      <c r="J4710" s="114"/>
      <c r="K4710" s="86"/>
      <c r="L4710" s="86"/>
      <c r="R4710" s="43"/>
      <c r="S4710" s="60"/>
      <c r="T4710" s="43"/>
    </row>
    <row r="4711" s="1" customFormat="1" spans="1:20">
      <c r="A4711" s="114"/>
      <c r="D4711" s="114"/>
      <c r="F4711" s="114"/>
      <c r="J4711" s="114"/>
      <c r="K4711" s="86"/>
      <c r="L4711" s="86"/>
      <c r="R4711" s="43"/>
      <c r="S4711" s="60"/>
      <c r="T4711" s="43"/>
    </row>
    <row r="4712" s="1" customFormat="1" spans="1:20">
      <c r="A4712" s="114"/>
      <c r="D4712" s="114"/>
      <c r="F4712" s="114"/>
      <c r="J4712" s="114"/>
      <c r="K4712" s="86"/>
      <c r="L4712" s="86"/>
      <c r="R4712" s="43"/>
      <c r="S4712" s="60"/>
      <c r="T4712" s="43"/>
    </row>
    <row r="4713" s="1" customFormat="1" spans="1:20">
      <c r="A4713" s="114"/>
      <c r="D4713" s="114"/>
      <c r="F4713" s="114"/>
      <c r="J4713" s="114"/>
      <c r="K4713" s="86"/>
      <c r="L4713" s="86"/>
      <c r="R4713" s="43"/>
      <c r="S4713" s="60"/>
      <c r="T4713" s="43"/>
    </row>
    <row r="4714" s="1" customFormat="1" spans="1:20">
      <c r="A4714" s="114"/>
      <c r="D4714" s="114"/>
      <c r="F4714" s="114"/>
      <c r="J4714" s="114"/>
      <c r="K4714" s="86"/>
      <c r="L4714" s="86"/>
      <c r="R4714" s="43"/>
      <c r="S4714" s="60"/>
      <c r="T4714" s="43"/>
    </row>
    <row r="4715" s="1" customFormat="1" spans="1:20">
      <c r="A4715" s="114"/>
      <c r="D4715" s="114"/>
      <c r="F4715" s="114"/>
      <c r="J4715" s="114"/>
      <c r="K4715" s="86"/>
      <c r="L4715" s="86"/>
      <c r="R4715" s="43"/>
      <c r="S4715" s="60"/>
      <c r="T4715" s="43"/>
    </row>
    <row r="4716" s="1" customFormat="1" spans="1:20">
      <c r="A4716" s="114"/>
      <c r="D4716" s="114"/>
      <c r="F4716" s="114"/>
      <c r="J4716" s="114"/>
      <c r="K4716" s="86"/>
      <c r="L4716" s="86"/>
      <c r="R4716" s="43"/>
      <c r="S4716" s="60"/>
      <c r="T4716" s="43"/>
    </row>
    <row r="4717" s="1" customFormat="1" spans="1:20">
      <c r="A4717" s="114"/>
      <c r="D4717" s="114"/>
      <c r="F4717" s="114"/>
      <c r="J4717" s="114"/>
      <c r="K4717" s="86"/>
      <c r="L4717" s="86"/>
      <c r="R4717" s="43"/>
      <c r="S4717" s="60"/>
      <c r="T4717" s="43"/>
    </row>
    <row r="4718" s="1" customFormat="1" spans="1:20">
      <c r="A4718" s="114"/>
      <c r="D4718" s="114"/>
      <c r="F4718" s="114"/>
      <c r="J4718" s="114"/>
      <c r="K4718" s="86"/>
      <c r="L4718" s="86"/>
      <c r="R4718" s="43"/>
      <c r="S4718" s="60"/>
      <c r="T4718" s="43"/>
    </row>
    <row r="4719" s="1" customFormat="1" spans="1:20">
      <c r="A4719" s="114"/>
      <c r="D4719" s="114"/>
      <c r="F4719" s="114"/>
      <c r="J4719" s="114"/>
      <c r="K4719" s="86"/>
      <c r="L4719" s="86"/>
      <c r="R4719" s="43"/>
      <c r="S4719" s="60"/>
      <c r="T4719" s="43"/>
    </row>
    <row r="4720" s="1" customFormat="1" spans="1:20">
      <c r="A4720" s="114"/>
      <c r="D4720" s="114"/>
      <c r="F4720" s="114"/>
      <c r="J4720" s="114"/>
      <c r="K4720" s="86"/>
      <c r="L4720" s="86"/>
      <c r="R4720" s="43"/>
      <c r="S4720" s="60"/>
      <c r="T4720" s="43"/>
    </row>
    <row r="4721" s="1" customFormat="1" spans="1:20">
      <c r="A4721" s="114"/>
      <c r="D4721" s="114"/>
      <c r="F4721" s="114"/>
      <c r="J4721" s="114"/>
      <c r="K4721" s="86"/>
      <c r="L4721" s="86"/>
      <c r="R4721" s="43"/>
      <c r="S4721" s="60"/>
      <c r="T4721" s="43"/>
    </row>
    <row r="4722" s="1" customFormat="1" spans="1:20">
      <c r="A4722" s="114"/>
      <c r="D4722" s="114"/>
      <c r="F4722" s="114"/>
      <c r="J4722" s="114"/>
      <c r="K4722" s="86"/>
      <c r="L4722" s="86"/>
      <c r="R4722" s="43"/>
      <c r="S4722" s="60"/>
      <c r="T4722" s="43"/>
    </row>
    <row r="4723" s="1" customFormat="1" spans="1:20">
      <c r="A4723" s="114"/>
      <c r="D4723" s="114"/>
      <c r="F4723" s="114"/>
      <c r="J4723" s="114"/>
      <c r="K4723" s="86"/>
      <c r="L4723" s="86"/>
      <c r="R4723" s="43"/>
      <c r="S4723" s="60"/>
      <c r="T4723" s="43"/>
    </row>
    <row r="4724" s="1" customFormat="1" spans="1:20">
      <c r="A4724" s="114"/>
      <c r="D4724" s="114"/>
      <c r="F4724" s="114"/>
      <c r="J4724" s="114"/>
      <c r="K4724" s="86"/>
      <c r="L4724" s="86"/>
      <c r="R4724" s="43"/>
      <c r="S4724" s="60"/>
      <c r="T4724" s="43"/>
    </row>
    <row r="4725" s="1" customFormat="1" spans="1:20">
      <c r="A4725" s="114"/>
      <c r="D4725" s="114"/>
      <c r="F4725" s="114"/>
      <c r="J4725" s="114"/>
      <c r="K4725" s="86"/>
      <c r="L4725" s="86"/>
      <c r="R4725" s="43"/>
      <c r="S4725" s="60"/>
      <c r="T4725" s="43"/>
    </row>
    <row r="4726" s="1" customFormat="1" spans="1:20">
      <c r="A4726" s="114"/>
      <c r="D4726" s="114"/>
      <c r="F4726" s="114"/>
      <c r="J4726" s="114"/>
      <c r="K4726" s="86"/>
      <c r="L4726" s="86"/>
      <c r="R4726" s="43"/>
      <c r="S4726" s="60"/>
      <c r="T4726" s="43"/>
    </row>
    <row r="4727" s="1" customFormat="1" spans="1:20">
      <c r="A4727" s="114"/>
      <c r="D4727" s="114"/>
      <c r="F4727" s="114"/>
      <c r="J4727" s="114"/>
      <c r="K4727" s="86"/>
      <c r="L4727" s="86"/>
      <c r="R4727" s="43"/>
      <c r="S4727" s="60"/>
      <c r="T4727" s="43"/>
    </row>
    <row r="4728" s="1" customFormat="1" spans="1:20">
      <c r="A4728" s="114"/>
      <c r="D4728" s="114"/>
      <c r="F4728" s="114"/>
      <c r="J4728" s="114"/>
      <c r="K4728" s="86"/>
      <c r="L4728" s="86"/>
      <c r="R4728" s="43"/>
      <c r="S4728" s="60"/>
      <c r="T4728" s="43"/>
    </row>
    <row r="4729" s="1" customFormat="1" spans="1:20">
      <c r="A4729" s="114"/>
      <c r="D4729" s="114"/>
      <c r="F4729" s="114"/>
      <c r="J4729" s="114"/>
      <c r="K4729" s="86"/>
      <c r="L4729" s="86"/>
      <c r="R4729" s="43"/>
      <c r="S4729" s="60"/>
      <c r="T4729" s="43"/>
    </row>
    <row r="4730" s="1" customFormat="1" spans="1:20">
      <c r="A4730" s="114"/>
      <c r="D4730" s="114"/>
      <c r="F4730" s="114"/>
      <c r="J4730" s="114"/>
      <c r="K4730" s="86"/>
      <c r="L4730" s="86"/>
      <c r="R4730" s="43"/>
      <c r="S4730" s="60"/>
      <c r="T4730" s="43"/>
    </row>
    <row r="4731" s="1" customFormat="1" spans="1:20">
      <c r="A4731" s="114"/>
      <c r="D4731" s="114"/>
      <c r="F4731" s="114"/>
      <c r="J4731" s="114"/>
      <c r="K4731" s="86"/>
      <c r="L4731" s="86"/>
      <c r="R4731" s="43"/>
      <c r="S4731" s="60"/>
      <c r="T4731" s="43"/>
    </row>
    <row r="4732" s="1" customFormat="1" spans="1:20">
      <c r="A4732" s="114"/>
      <c r="D4732" s="114"/>
      <c r="F4732" s="114"/>
      <c r="J4732" s="114"/>
      <c r="K4732" s="86"/>
      <c r="L4732" s="86"/>
      <c r="R4732" s="43"/>
      <c r="S4732" s="60"/>
      <c r="T4732" s="43"/>
    </row>
    <row r="4733" s="1" customFormat="1" spans="1:20">
      <c r="A4733" s="114"/>
      <c r="D4733" s="114"/>
      <c r="F4733" s="114"/>
      <c r="J4733" s="114"/>
      <c r="K4733" s="86"/>
      <c r="L4733" s="86"/>
      <c r="R4733" s="43"/>
      <c r="S4733" s="60"/>
      <c r="T4733" s="43"/>
    </row>
    <row r="4734" s="1" customFormat="1" spans="1:20">
      <c r="A4734" s="114"/>
      <c r="D4734" s="114"/>
      <c r="F4734" s="114"/>
      <c r="J4734" s="114"/>
      <c r="K4734" s="86"/>
      <c r="L4734" s="86"/>
      <c r="R4734" s="43"/>
      <c r="S4734" s="60"/>
      <c r="T4734" s="43"/>
    </row>
    <row r="4735" s="1" customFormat="1" spans="1:20">
      <c r="A4735" s="114"/>
      <c r="D4735" s="114"/>
      <c r="F4735" s="114"/>
      <c r="J4735" s="114"/>
      <c r="K4735" s="86"/>
      <c r="L4735" s="86"/>
      <c r="R4735" s="43"/>
      <c r="S4735" s="60"/>
      <c r="T4735" s="43"/>
    </row>
    <row r="4736" s="1" customFormat="1" spans="1:20">
      <c r="A4736" s="114"/>
      <c r="D4736" s="114"/>
      <c r="F4736" s="114"/>
      <c r="J4736" s="114"/>
      <c r="K4736" s="86"/>
      <c r="L4736" s="86"/>
      <c r="R4736" s="43"/>
      <c r="S4736" s="60"/>
      <c r="T4736" s="43"/>
    </row>
    <row r="4737" s="1" customFormat="1" spans="1:20">
      <c r="A4737" s="114"/>
      <c r="D4737" s="114"/>
      <c r="F4737" s="114"/>
      <c r="J4737" s="114"/>
      <c r="K4737" s="86"/>
      <c r="L4737" s="86"/>
      <c r="R4737" s="43"/>
      <c r="S4737" s="60"/>
      <c r="T4737" s="43"/>
    </row>
    <row r="4738" s="1" customFormat="1" spans="1:20">
      <c r="A4738" s="114"/>
      <c r="D4738" s="114"/>
      <c r="F4738" s="114"/>
      <c r="J4738" s="114"/>
      <c r="K4738" s="86"/>
      <c r="L4738" s="86"/>
      <c r="R4738" s="43"/>
      <c r="S4738" s="60"/>
      <c r="T4738" s="43"/>
    </row>
    <row r="4739" s="1" customFormat="1" spans="1:20">
      <c r="A4739" s="114"/>
      <c r="D4739" s="114"/>
      <c r="F4739" s="114"/>
      <c r="J4739" s="114"/>
      <c r="K4739" s="86"/>
      <c r="L4739" s="86"/>
      <c r="R4739" s="43"/>
      <c r="S4739" s="60"/>
      <c r="T4739" s="43"/>
    </row>
    <row r="4740" s="1" customFormat="1" spans="1:20">
      <c r="A4740" s="114"/>
      <c r="D4740" s="114"/>
      <c r="F4740" s="114"/>
      <c r="J4740" s="114"/>
      <c r="K4740" s="86"/>
      <c r="L4740" s="86"/>
      <c r="R4740" s="43"/>
      <c r="S4740" s="60"/>
      <c r="T4740" s="43"/>
    </row>
    <row r="4741" s="1" customFormat="1" spans="1:20">
      <c r="A4741" s="114"/>
      <c r="D4741" s="114"/>
      <c r="F4741" s="114"/>
      <c r="J4741" s="114"/>
      <c r="K4741" s="86"/>
      <c r="L4741" s="86"/>
      <c r="R4741" s="43"/>
      <c r="S4741" s="60"/>
      <c r="T4741" s="43"/>
    </row>
    <row r="4742" s="1" customFormat="1" spans="1:20">
      <c r="A4742" s="114"/>
      <c r="D4742" s="114"/>
      <c r="F4742" s="114"/>
      <c r="J4742" s="114"/>
      <c r="K4742" s="86"/>
      <c r="L4742" s="86"/>
      <c r="R4742" s="43"/>
      <c r="S4742" s="60"/>
      <c r="T4742" s="43"/>
    </row>
    <row r="4743" s="1" customFormat="1" spans="1:20">
      <c r="A4743" s="114"/>
      <c r="D4743" s="114"/>
      <c r="F4743" s="114"/>
      <c r="J4743" s="114"/>
      <c r="K4743" s="86"/>
      <c r="L4743" s="86"/>
      <c r="R4743" s="43"/>
      <c r="S4743" s="60"/>
      <c r="T4743" s="43"/>
    </row>
    <row r="4744" s="1" customFormat="1" spans="1:20">
      <c r="A4744" s="114"/>
      <c r="D4744" s="114"/>
      <c r="F4744" s="114"/>
      <c r="J4744" s="114"/>
      <c r="K4744" s="86"/>
      <c r="L4744" s="86"/>
      <c r="R4744" s="43"/>
      <c r="S4744" s="60"/>
      <c r="T4744" s="43"/>
    </row>
    <row r="4745" s="1" customFormat="1" spans="1:20">
      <c r="A4745" s="114"/>
      <c r="D4745" s="114"/>
      <c r="F4745" s="114"/>
      <c r="J4745" s="114"/>
      <c r="K4745" s="86"/>
      <c r="L4745" s="86"/>
      <c r="R4745" s="43"/>
      <c r="S4745" s="60"/>
      <c r="T4745" s="43"/>
    </row>
    <row r="4746" s="1" customFormat="1" spans="1:20">
      <c r="A4746" s="114"/>
      <c r="D4746" s="114"/>
      <c r="F4746" s="114"/>
      <c r="J4746" s="114"/>
      <c r="K4746" s="86"/>
      <c r="L4746" s="86"/>
      <c r="R4746" s="43"/>
      <c r="S4746" s="60"/>
      <c r="T4746" s="43"/>
    </row>
    <row r="4747" s="1" customFormat="1" spans="1:20">
      <c r="A4747" s="114"/>
      <c r="D4747" s="114"/>
      <c r="F4747" s="114"/>
      <c r="J4747" s="114"/>
      <c r="K4747" s="86"/>
      <c r="L4747" s="86"/>
      <c r="R4747" s="43"/>
      <c r="S4747" s="60"/>
      <c r="T4747" s="43"/>
    </row>
    <row r="4748" s="1" customFormat="1" spans="1:20">
      <c r="A4748" s="114"/>
      <c r="D4748" s="114"/>
      <c r="F4748" s="114"/>
      <c r="J4748" s="114"/>
      <c r="K4748" s="86"/>
      <c r="L4748" s="86"/>
      <c r="R4748" s="43"/>
      <c r="S4748" s="60"/>
      <c r="T4748" s="43"/>
    </row>
    <row r="4749" s="1" customFormat="1" spans="1:20">
      <c r="A4749" s="114"/>
      <c r="D4749" s="114"/>
      <c r="F4749" s="114"/>
      <c r="J4749" s="114"/>
      <c r="K4749" s="86"/>
      <c r="L4749" s="86"/>
      <c r="R4749" s="43"/>
      <c r="S4749" s="60"/>
      <c r="T4749" s="43"/>
    </row>
    <row r="4750" s="1" customFormat="1" spans="1:20">
      <c r="A4750" s="114"/>
      <c r="D4750" s="114"/>
      <c r="F4750" s="114"/>
      <c r="J4750" s="114"/>
      <c r="K4750" s="86"/>
      <c r="L4750" s="86"/>
      <c r="R4750" s="43"/>
      <c r="S4750" s="60"/>
      <c r="T4750" s="43"/>
    </row>
    <row r="4751" s="1" customFormat="1" spans="1:20">
      <c r="A4751" s="114"/>
      <c r="D4751" s="114"/>
      <c r="F4751" s="114"/>
      <c r="J4751" s="114"/>
      <c r="K4751" s="86"/>
      <c r="L4751" s="86"/>
      <c r="R4751" s="43"/>
      <c r="S4751" s="60"/>
      <c r="T4751" s="43"/>
    </row>
    <row r="4752" s="1" customFormat="1" spans="1:20">
      <c r="A4752" s="114"/>
      <c r="D4752" s="114"/>
      <c r="F4752" s="114"/>
      <c r="J4752" s="114"/>
      <c r="K4752" s="86"/>
      <c r="L4752" s="86"/>
      <c r="R4752" s="43"/>
      <c r="S4752" s="60"/>
      <c r="T4752" s="43"/>
    </row>
    <row r="4753" s="1" customFormat="1" spans="1:20">
      <c r="A4753" s="114"/>
      <c r="D4753" s="114"/>
      <c r="F4753" s="114"/>
      <c r="J4753" s="114"/>
      <c r="K4753" s="86"/>
      <c r="L4753" s="86"/>
      <c r="R4753" s="43"/>
      <c r="S4753" s="60"/>
      <c r="T4753" s="43"/>
    </row>
    <row r="4754" s="1" customFormat="1" spans="1:20">
      <c r="A4754" s="114"/>
      <c r="D4754" s="114"/>
      <c r="F4754" s="114"/>
      <c r="J4754" s="114"/>
      <c r="K4754" s="86"/>
      <c r="L4754" s="86"/>
      <c r="R4754" s="43"/>
      <c r="S4754" s="60"/>
      <c r="T4754" s="43"/>
    </row>
    <row r="4755" s="1" customFormat="1" spans="1:20">
      <c r="A4755" s="114"/>
      <c r="D4755" s="114"/>
      <c r="F4755" s="114"/>
      <c r="J4755" s="114"/>
      <c r="K4755" s="86"/>
      <c r="L4755" s="86"/>
      <c r="R4755" s="43"/>
      <c r="S4755" s="60"/>
      <c r="T4755" s="43"/>
    </row>
    <row r="4756" s="1" customFormat="1" spans="1:20">
      <c r="A4756" s="114"/>
      <c r="D4756" s="114"/>
      <c r="F4756" s="114"/>
      <c r="J4756" s="114"/>
      <c r="K4756" s="86"/>
      <c r="L4756" s="86"/>
      <c r="R4756" s="43"/>
      <c r="S4756" s="60"/>
      <c r="T4756" s="43"/>
    </row>
    <row r="4757" s="1" customFormat="1" spans="1:20">
      <c r="A4757" s="114"/>
      <c r="D4757" s="114"/>
      <c r="F4757" s="114"/>
      <c r="J4757" s="114"/>
      <c r="K4757" s="86"/>
      <c r="L4757" s="86"/>
      <c r="R4757" s="43"/>
      <c r="S4757" s="60"/>
      <c r="T4757" s="43"/>
    </row>
    <row r="4758" s="1" customFormat="1" spans="1:20">
      <c r="A4758" s="114"/>
      <c r="D4758" s="114"/>
      <c r="F4758" s="114"/>
      <c r="J4758" s="114"/>
      <c r="K4758" s="86"/>
      <c r="L4758" s="86"/>
      <c r="R4758" s="43"/>
      <c r="S4758" s="60"/>
      <c r="T4758" s="43"/>
    </row>
    <row r="4759" s="1" customFormat="1" spans="1:20">
      <c r="A4759" s="114"/>
      <c r="D4759" s="114"/>
      <c r="F4759" s="114"/>
      <c r="J4759" s="114"/>
      <c r="K4759" s="86"/>
      <c r="L4759" s="86"/>
      <c r="R4759" s="43"/>
      <c r="S4759" s="60"/>
      <c r="T4759" s="43"/>
    </row>
    <row r="4760" s="1" customFormat="1" spans="1:20">
      <c r="A4760" s="114"/>
      <c r="D4760" s="114"/>
      <c r="F4760" s="114"/>
      <c r="J4760" s="114"/>
      <c r="K4760" s="86"/>
      <c r="L4760" s="86"/>
      <c r="R4760" s="43"/>
      <c r="S4760" s="60"/>
      <c r="T4760" s="43"/>
    </row>
    <row r="4761" s="1" customFormat="1" spans="1:20">
      <c r="A4761" s="114"/>
      <c r="D4761" s="114"/>
      <c r="F4761" s="114"/>
      <c r="J4761" s="114"/>
      <c r="K4761" s="86"/>
      <c r="L4761" s="86"/>
      <c r="R4761" s="43"/>
      <c r="S4761" s="60"/>
      <c r="T4761" s="43"/>
    </row>
    <row r="4762" s="1" customFormat="1" spans="1:20">
      <c r="A4762" s="114"/>
      <c r="D4762" s="114"/>
      <c r="F4762" s="114"/>
      <c r="J4762" s="114"/>
      <c r="K4762" s="86"/>
      <c r="L4762" s="86"/>
      <c r="R4762" s="43"/>
      <c r="S4762" s="60"/>
      <c r="T4762" s="43"/>
    </row>
    <row r="4763" s="1" customFormat="1" spans="1:20">
      <c r="A4763" s="114"/>
      <c r="D4763" s="114"/>
      <c r="F4763" s="114"/>
      <c r="J4763" s="114"/>
      <c r="K4763" s="86"/>
      <c r="L4763" s="86"/>
      <c r="R4763" s="43"/>
      <c r="S4763" s="60"/>
      <c r="T4763" s="43"/>
    </row>
    <row r="4764" s="1" customFormat="1" spans="1:20">
      <c r="A4764" s="114"/>
      <c r="D4764" s="114"/>
      <c r="F4764" s="114"/>
      <c r="J4764" s="114"/>
      <c r="K4764" s="86"/>
      <c r="L4764" s="86"/>
      <c r="R4764" s="43"/>
      <c r="S4764" s="60"/>
      <c r="T4764" s="43"/>
    </row>
    <row r="4765" s="1" customFormat="1" spans="1:20">
      <c r="A4765" s="114"/>
      <c r="D4765" s="114"/>
      <c r="F4765" s="114"/>
      <c r="J4765" s="114"/>
      <c r="K4765" s="86"/>
      <c r="L4765" s="86"/>
      <c r="R4765" s="43"/>
      <c r="S4765" s="60"/>
      <c r="T4765" s="43"/>
    </row>
    <row r="4766" s="1" customFormat="1" spans="1:20">
      <c r="A4766" s="114"/>
      <c r="D4766" s="114"/>
      <c r="F4766" s="114"/>
      <c r="J4766" s="114"/>
      <c r="K4766" s="86"/>
      <c r="L4766" s="86"/>
      <c r="R4766" s="43"/>
      <c r="S4766" s="60"/>
      <c r="T4766" s="43"/>
    </row>
    <row r="4767" s="1" customFormat="1" spans="1:20">
      <c r="A4767" s="114"/>
      <c r="D4767" s="114"/>
      <c r="F4767" s="114"/>
      <c r="J4767" s="114"/>
      <c r="K4767" s="86"/>
      <c r="L4767" s="86"/>
      <c r="R4767" s="43"/>
      <c r="S4767" s="60"/>
      <c r="T4767" s="43"/>
    </row>
    <row r="4768" s="1" customFormat="1" spans="1:20">
      <c r="A4768" s="114"/>
      <c r="D4768" s="114"/>
      <c r="F4768" s="114"/>
      <c r="J4768" s="114"/>
      <c r="K4768" s="86"/>
      <c r="L4768" s="86"/>
      <c r="R4768" s="43"/>
      <c r="S4768" s="60"/>
      <c r="T4768" s="43"/>
    </row>
    <row r="4769" s="1" customFormat="1" spans="1:20">
      <c r="A4769" s="114"/>
      <c r="D4769" s="114"/>
      <c r="F4769" s="114"/>
      <c r="J4769" s="114"/>
      <c r="K4769" s="86"/>
      <c r="L4769" s="86"/>
      <c r="R4769" s="43"/>
      <c r="S4769" s="60"/>
      <c r="T4769" s="43"/>
    </row>
    <row r="4770" s="1" customFormat="1" spans="1:20">
      <c r="A4770" s="114"/>
      <c r="D4770" s="114"/>
      <c r="F4770" s="114"/>
      <c r="J4770" s="114"/>
      <c r="K4770" s="86"/>
      <c r="L4770" s="86"/>
      <c r="R4770" s="43"/>
      <c r="S4770" s="60"/>
      <c r="T4770" s="43"/>
    </row>
    <row r="4771" s="1" customFormat="1" spans="1:20">
      <c r="A4771" s="114"/>
      <c r="D4771" s="114"/>
      <c r="F4771" s="114"/>
      <c r="J4771" s="114"/>
      <c r="K4771" s="86"/>
      <c r="L4771" s="86"/>
      <c r="R4771" s="43"/>
      <c r="S4771" s="60"/>
      <c r="T4771" s="43"/>
    </row>
    <row r="4772" s="1" customFormat="1" spans="1:20">
      <c r="A4772" s="114"/>
      <c r="D4772" s="114"/>
      <c r="F4772" s="114"/>
      <c r="J4772" s="114"/>
      <c r="K4772" s="86"/>
      <c r="L4772" s="86"/>
      <c r="R4772" s="43"/>
      <c r="S4772" s="60"/>
      <c r="T4772" s="43"/>
    </row>
    <row r="4773" s="1" customFormat="1" spans="1:20">
      <c r="A4773" s="114"/>
      <c r="D4773" s="114"/>
      <c r="F4773" s="114"/>
      <c r="J4773" s="114"/>
      <c r="K4773" s="86"/>
      <c r="L4773" s="86"/>
      <c r="R4773" s="43"/>
      <c r="S4773" s="60"/>
      <c r="T4773" s="43"/>
    </row>
    <row r="4774" s="1" customFormat="1" spans="1:20">
      <c r="A4774" s="114"/>
      <c r="D4774" s="114"/>
      <c r="F4774" s="114"/>
      <c r="J4774" s="114"/>
      <c r="K4774" s="86"/>
      <c r="L4774" s="86"/>
      <c r="R4774" s="43"/>
      <c r="S4774" s="60"/>
      <c r="T4774" s="43"/>
    </row>
    <row r="4775" s="1" customFormat="1" spans="1:20">
      <c r="A4775" s="114"/>
      <c r="D4775" s="114"/>
      <c r="F4775" s="114"/>
      <c r="J4775" s="114"/>
      <c r="K4775" s="86"/>
      <c r="L4775" s="86"/>
      <c r="R4775" s="43"/>
      <c r="S4775" s="60"/>
      <c r="T4775" s="43"/>
    </row>
    <row r="4776" s="1" customFormat="1" spans="1:20">
      <c r="A4776" s="114"/>
      <c r="D4776" s="114"/>
      <c r="F4776" s="114"/>
      <c r="J4776" s="114"/>
      <c r="K4776" s="86"/>
      <c r="L4776" s="86"/>
      <c r="R4776" s="43"/>
      <c r="S4776" s="60"/>
      <c r="T4776" s="43"/>
    </row>
    <row r="4777" s="1" customFormat="1" spans="1:20">
      <c r="A4777" s="114"/>
      <c r="D4777" s="114"/>
      <c r="F4777" s="114"/>
      <c r="J4777" s="114"/>
      <c r="K4777" s="86"/>
      <c r="L4777" s="86"/>
      <c r="R4777" s="43"/>
      <c r="S4777" s="60"/>
      <c r="T4777" s="43"/>
    </row>
    <row r="4778" s="1" customFormat="1" spans="1:20">
      <c r="A4778" s="114"/>
      <c r="D4778" s="114"/>
      <c r="F4778" s="114"/>
      <c r="J4778" s="114"/>
      <c r="K4778" s="86"/>
      <c r="L4778" s="86"/>
      <c r="R4778" s="43"/>
      <c r="S4778" s="60"/>
      <c r="T4778" s="43"/>
    </row>
    <row r="4779" s="1" customFormat="1" spans="1:20">
      <c r="A4779" s="114"/>
      <c r="D4779" s="114"/>
      <c r="F4779" s="114"/>
      <c r="J4779" s="114"/>
      <c r="K4779" s="86"/>
      <c r="L4779" s="86"/>
      <c r="R4779" s="43"/>
      <c r="S4779" s="60"/>
      <c r="T4779" s="43"/>
    </row>
    <row r="4780" s="1" customFormat="1" spans="1:20">
      <c r="A4780" s="114"/>
      <c r="D4780" s="114"/>
      <c r="F4780" s="114"/>
      <c r="J4780" s="114"/>
      <c r="K4780" s="86"/>
      <c r="L4780" s="86"/>
      <c r="R4780" s="43"/>
      <c r="S4780" s="60"/>
      <c r="T4780" s="43"/>
    </row>
    <row r="4781" s="1" customFormat="1" spans="1:20">
      <c r="A4781" s="114"/>
      <c r="D4781" s="114"/>
      <c r="F4781" s="114"/>
      <c r="J4781" s="114"/>
      <c r="K4781" s="86"/>
      <c r="L4781" s="86"/>
      <c r="R4781" s="43"/>
      <c r="S4781" s="60"/>
      <c r="T4781" s="43"/>
    </row>
    <row r="4782" s="1" customFormat="1" spans="1:20">
      <c r="A4782" s="114"/>
      <c r="D4782" s="114"/>
      <c r="F4782" s="114"/>
      <c r="J4782" s="114"/>
      <c r="K4782" s="86"/>
      <c r="L4782" s="86"/>
      <c r="R4782" s="43"/>
      <c r="S4782" s="60"/>
      <c r="T4782" s="43"/>
    </row>
    <row r="4783" s="1" customFormat="1" spans="1:20">
      <c r="A4783" s="114"/>
      <c r="D4783" s="114"/>
      <c r="F4783" s="114"/>
      <c r="J4783" s="114"/>
      <c r="K4783" s="86"/>
      <c r="L4783" s="86"/>
      <c r="R4783" s="43"/>
      <c r="S4783" s="60"/>
      <c r="T4783" s="43"/>
    </row>
    <row r="4784" s="1" customFormat="1" spans="1:20">
      <c r="A4784" s="114"/>
      <c r="D4784" s="114"/>
      <c r="F4784" s="114"/>
      <c r="J4784" s="114"/>
      <c r="K4784" s="86"/>
      <c r="L4784" s="86"/>
      <c r="R4784" s="43"/>
      <c r="S4784" s="60"/>
      <c r="T4784" s="43"/>
    </row>
    <row r="4785" s="1" customFormat="1" spans="1:20">
      <c r="A4785" s="114"/>
      <c r="D4785" s="114"/>
      <c r="F4785" s="114"/>
      <c r="J4785" s="114"/>
      <c r="K4785" s="86"/>
      <c r="L4785" s="86"/>
      <c r="R4785" s="43"/>
      <c r="S4785" s="60"/>
      <c r="T4785" s="43"/>
    </row>
    <row r="4786" s="1" customFormat="1" spans="1:20">
      <c r="A4786" s="114"/>
      <c r="D4786" s="114"/>
      <c r="F4786" s="114"/>
      <c r="J4786" s="114"/>
      <c r="K4786" s="86"/>
      <c r="L4786" s="86"/>
      <c r="R4786" s="43"/>
      <c r="S4786" s="60"/>
      <c r="T4786" s="43"/>
    </row>
    <row r="4787" s="1" customFormat="1" spans="1:20">
      <c r="A4787" s="114"/>
      <c r="D4787" s="114"/>
      <c r="F4787" s="114"/>
      <c r="J4787" s="114"/>
      <c r="K4787" s="86"/>
      <c r="L4787" s="86"/>
      <c r="R4787" s="43"/>
      <c r="S4787" s="60"/>
      <c r="T4787" s="43"/>
    </row>
    <row r="4788" s="1" customFormat="1" spans="1:20">
      <c r="A4788" s="114"/>
      <c r="D4788" s="114"/>
      <c r="F4788" s="114"/>
      <c r="J4788" s="114"/>
      <c r="K4788" s="86"/>
      <c r="L4788" s="86"/>
      <c r="R4788" s="43"/>
      <c r="S4788" s="60"/>
      <c r="T4788" s="43"/>
    </row>
    <row r="4789" s="1" customFormat="1" spans="1:20">
      <c r="A4789" s="114"/>
      <c r="D4789" s="114"/>
      <c r="F4789" s="114"/>
      <c r="J4789" s="114"/>
      <c r="K4789" s="86"/>
      <c r="L4789" s="86"/>
      <c r="R4789" s="43"/>
      <c r="S4789" s="60"/>
      <c r="T4789" s="43"/>
    </row>
    <row r="4790" s="1" customFormat="1" spans="1:20">
      <c r="A4790" s="114"/>
      <c r="D4790" s="114"/>
      <c r="F4790" s="114"/>
      <c r="J4790" s="114"/>
      <c r="K4790" s="86"/>
      <c r="L4790" s="86"/>
      <c r="R4790" s="43"/>
      <c r="S4790" s="60"/>
      <c r="T4790" s="43"/>
    </row>
    <row r="4791" s="1" customFormat="1" spans="1:20">
      <c r="A4791" s="114"/>
      <c r="D4791" s="114"/>
      <c r="F4791" s="114"/>
      <c r="J4791" s="114"/>
      <c r="K4791" s="86"/>
      <c r="L4791" s="86"/>
      <c r="R4791" s="43"/>
      <c r="S4791" s="60"/>
      <c r="T4791" s="43"/>
    </row>
    <row r="4792" s="1" customFormat="1" spans="1:20">
      <c r="A4792" s="114"/>
      <c r="D4792" s="114"/>
      <c r="F4792" s="114"/>
      <c r="J4792" s="114"/>
      <c r="K4792" s="86"/>
      <c r="L4792" s="86"/>
      <c r="R4792" s="43"/>
      <c r="S4792" s="60"/>
      <c r="T4792" s="43"/>
    </row>
    <row r="4793" s="1" customFormat="1" spans="1:20">
      <c r="A4793" s="114"/>
      <c r="D4793" s="114"/>
      <c r="F4793" s="114"/>
      <c r="J4793" s="114"/>
      <c r="K4793" s="86"/>
      <c r="L4793" s="86"/>
      <c r="R4793" s="43"/>
      <c r="S4793" s="60"/>
      <c r="T4793" s="43"/>
    </row>
    <row r="4794" s="1" customFormat="1" spans="1:20">
      <c r="A4794" s="114"/>
      <c r="D4794" s="114"/>
      <c r="F4794" s="114"/>
      <c r="J4794" s="114"/>
      <c r="K4794" s="86"/>
      <c r="L4794" s="86"/>
      <c r="R4794" s="43"/>
      <c r="S4794" s="60"/>
      <c r="T4794" s="43"/>
    </row>
    <row r="4795" s="1" customFormat="1" spans="1:20">
      <c r="A4795" s="114"/>
      <c r="D4795" s="114"/>
      <c r="F4795" s="114"/>
      <c r="J4795" s="114"/>
      <c r="K4795" s="86"/>
      <c r="L4795" s="86"/>
      <c r="R4795" s="43"/>
      <c r="S4795" s="60"/>
      <c r="T4795" s="43"/>
    </row>
    <row r="4796" s="1" customFormat="1" spans="1:20">
      <c r="A4796" s="114"/>
      <c r="D4796" s="114"/>
      <c r="F4796" s="114"/>
      <c r="J4796" s="114"/>
      <c r="K4796" s="86"/>
      <c r="L4796" s="86"/>
      <c r="R4796" s="43"/>
      <c r="S4796" s="60"/>
      <c r="T4796" s="43"/>
    </row>
    <row r="4797" s="1" customFormat="1" spans="1:20">
      <c r="A4797" s="114"/>
      <c r="D4797" s="114"/>
      <c r="F4797" s="114"/>
      <c r="J4797" s="114"/>
      <c r="K4797" s="86"/>
      <c r="L4797" s="86"/>
      <c r="R4797" s="43"/>
      <c r="S4797" s="60"/>
      <c r="T4797" s="43"/>
    </row>
    <row r="4798" s="1" customFormat="1" spans="1:20">
      <c r="A4798" s="114"/>
      <c r="D4798" s="114"/>
      <c r="F4798" s="114"/>
      <c r="J4798" s="114"/>
      <c r="K4798" s="86"/>
      <c r="L4798" s="86"/>
      <c r="R4798" s="43"/>
      <c r="S4798" s="60"/>
      <c r="T4798" s="43"/>
    </row>
    <row r="4799" s="1" customFormat="1" spans="1:20">
      <c r="A4799" s="114"/>
      <c r="D4799" s="114"/>
      <c r="F4799" s="114"/>
      <c r="J4799" s="114"/>
      <c r="K4799" s="86"/>
      <c r="L4799" s="86"/>
      <c r="R4799" s="43"/>
      <c r="S4799" s="60"/>
      <c r="T4799" s="43"/>
    </row>
    <row r="4800" s="1" customFormat="1" spans="1:20">
      <c r="A4800" s="114"/>
      <c r="D4800" s="114"/>
      <c r="F4800" s="114"/>
      <c r="J4800" s="114"/>
      <c r="K4800" s="86"/>
      <c r="L4800" s="86"/>
      <c r="R4800" s="43"/>
      <c r="S4800" s="60"/>
      <c r="T4800" s="43"/>
    </row>
    <row r="4801" s="1" customFormat="1" spans="1:20">
      <c r="A4801" s="114"/>
      <c r="D4801" s="114"/>
      <c r="F4801" s="114"/>
      <c r="J4801" s="114"/>
      <c r="K4801" s="86"/>
      <c r="L4801" s="86"/>
      <c r="R4801" s="43"/>
      <c r="S4801" s="60"/>
      <c r="T4801" s="43"/>
    </row>
    <row r="4802" s="1" customFormat="1" spans="1:20">
      <c r="A4802" s="114"/>
      <c r="D4802" s="114"/>
      <c r="F4802" s="114"/>
      <c r="J4802" s="114"/>
      <c r="K4802" s="86"/>
      <c r="L4802" s="86"/>
      <c r="R4802" s="43"/>
      <c r="S4802" s="60"/>
      <c r="T4802" s="43"/>
    </row>
    <row r="4803" s="1" customFormat="1" spans="1:20">
      <c r="A4803" s="114"/>
      <c r="D4803" s="114"/>
      <c r="F4803" s="114"/>
      <c r="J4803" s="114"/>
      <c r="K4803" s="86"/>
      <c r="L4803" s="86"/>
      <c r="R4803" s="43"/>
      <c r="S4803" s="60"/>
      <c r="T4803" s="43"/>
    </row>
    <row r="4804" s="1" customFormat="1" spans="1:20">
      <c r="A4804" s="114"/>
      <c r="D4804" s="114"/>
      <c r="F4804" s="114"/>
      <c r="J4804" s="114"/>
      <c r="K4804" s="86"/>
      <c r="L4804" s="86"/>
      <c r="R4804" s="43"/>
      <c r="S4804" s="60"/>
      <c r="T4804" s="43"/>
    </row>
    <row r="4805" s="1" customFormat="1" spans="1:20">
      <c r="A4805" s="114"/>
      <c r="D4805" s="114"/>
      <c r="F4805" s="114"/>
      <c r="J4805" s="114"/>
      <c r="K4805" s="86"/>
      <c r="L4805" s="86"/>
      <c r="R4805" s="43"/>
      <c r="S4805" s="60"/>
      <c r="T4805" s="43"/>
    </row>
    <row r="4806" s="1" customFormat="1" spans="1:20">
      <c r="A4806" s="114"/>
      <c r="D4806" s="114"/>
      <c r="F4806" s="114"/>
      <c r="J4806" s="114"/>
      <c r="K4806" s="86"/>
      <c r="L4806" s="86"/>
      <c r="R4806" s="43"/>
      <c r="S4806" s="60"/>
      <c r="T4806" s="43"/>
    </row>
    <row r="4807" s="1" customFormat="1" spans="1:20">
      <c r="A4807" s="114"/>
      <c r="D4807" s="114"/>
      <c r="F4807" s="114"/>
      <c r="J4807" s="114"/>
      <c r="K4807" s="86"/>
      <c r="L4807" s="86"/>
      <c r="R4807" s="43"/>
      <c r="S4807" s="60"/>
      <c r="T4807" s="43"/>
    </row>
    <row r="4808" s="1" customFormat="1" spans="1:20">
      <c r="A4808" s="114"/>
      <c r="D4808" s="114"/>
      <c r="F4808" s="114"/>
      <c r="J4808" s="114"/>
      <c r="K4808" s="86"/>
      <c r="L4808" s="86"/>
      <c r="R4808" s="43"/>
      <c r="S4808" s="60"/>
      <c r="T4808" s="43"/>
    </row>
    <row r="4809" s="1" customFormat="1" spans="1:20">
      <c r="A4809" s="114"/>
      <c r="D4809" s="114"/>
      <c r="F4809" s="114"/>
      <c r="J4809" s="114"/>
      <c r="K4809" s="86"/>
      <c r="L4809" s="86"/>
      <c r="R4809" s="43"/>
      <c r="S4809" s="60"/>
      <c r="T4809" s="43"/>
    </row>
    <row r="4810" s="1" customFormat="1" spans="1:20">
      <c r="A4810" s="114"/>
      <c r="D4810" s="114"/>
      <c r="F4810" s="114"/>
      <c r="J4810" s="114"/>
      <c r="K4810" s="86"/>
      <c r="L4810" s="86"/>
      <c r="R4810" s="43"/>
      <c r="S4810" s="60"/>
      <c r="T4810" s="43"/>
    </row>
    <row r="4811" s="1" customFormat="1" spans="1:20">
      <c r="A4811" s="114"/>
      <c r="D4811" s="114"/>
      <c r="F4811" s="114"/>
      <c r="J4811" s="114"/>
      <c r="K4811" s="86"/>
      <c r="L4811" s="86"/>
      <c r="R4811" s="43"/>
      <c r="S4811" s="60"/>
      <c r="T4811" s="43"/>
    </row>
    <row r="4812" s="1" customFormat="1" spans="1:20">
      <c r="A4812" s="114"/>
      <c r="D4812" s="114"/>
      <c r="F4812" s="114"/>
      <c r="J4812" s="114"/>
      <c r="K4812" s="86"/>
      <c r="L4812" s="86"/>
      <c r="R4812" s="43"/>
      <c r="S4812" s="60"/>
      <c r="T4812" s="43"/>
    </row>
    <row r="4813" s="1" customFormat="1" spans="1:20">
      <c r="A4813" s="114"/>
      <c r="D4813" s="114"/>
      <c r="F4813" s="114"/>
      <c r="J4813" s="114"/>
      <c r="K4813" s="86"/>
      <c r="L4813" s="86"/>
      <c r="R4813" s="43"/>
      <c r="S4813" s="60"/>
      <c r="T4813" s="43"/>
    </row>
    <row r="4814" s="1" customFormat="1" spans="1:20">
      <c r="A4814" s="114"/>
      <c r="D4814" s="114"/>
      <c r="F4814" s="114"/>
      <c r="J4814" s="114"/>
      <c r="K4814" s="86"/>
      <c r="L4814" s="86"/>
      <c r="R4814" s="43"/>
      <c r="S4814" s="60"/>
      <c r="T4814" s="43"/>
    </row>
    <row r="4815" s="1" customFormat="1" spans="1:20">
      <c r="A4815" s="114"/>
      <c r="D4815" s="114"/>
      <c r="F4815" s="114"/>
      <c r="J4815" s="114"/>
      <c r="K4815" s="86"/>
      <c r="L4815" s="86"/>
      <c r="R4815" s="43"/>
      <c r="S4815" s="60"/>
      <c r="T4815" s="43"/>
    </row>
    <row r="4816" s="1" customFormat="1" spans="1:20">
      <c r="A4816" s="114"/>
      <c r="D4816" s="114"/>
      <c r="F4816" s="114"/>
      <c r="J4816" s="114"/>
      <c r="K4816" s="86"/>
      <c r="L4816" s="86"/>
      <c r="R4816" s="43"/>
      <c r="S4816" s="60"/>
      <c r="T4816" s="43"/>
    </row>
    <row r="4817" s="1" customFormat="1" spans="1:20">
      <c r="A4817" s="114"/>
      <c r="D4817" s="114"/>
      <c r="F4817" s="114"/>
      <c r="J4817" s="114"/>
      <c r="K4817" s="86"/>
      <c r="L4817" s="86"/>
      <c r="R4817" s="43"/>
      <c r="S4817" s="60"/>
      <c r="T4817" s="43"/>
    </row>
    <row r="4818" s="1" customFormat="1" spans="1:20">
      <c r="A4818" s="114"/>
      <c r="D4818" s="114"/>
      <c r="F4818" s="114"/>
      <c r="J4818" s="114"/>
      <c r="K4818" s="86"/>
      <c r="L4818" s="86"/>
      <c r="R4818" s="43"/>
      <c r="S4818" s="60"/>
      <c r="T4818" s="43"/>
    </row>
    <row r="4819" s="1" customFormat="1" spans="1:20">
      <c r="A4819" s="114"/>
      <c r="D4819" s="114"/>
      <c r="F4819" s="114"/>
      <c r="J4819" s="114"/>
      <c r="K4819" s="86"/>
      <c r="L4819" s="86"/>
      <c r="R4819" s="43"/>
      <c r="S4819" s="60"/>
      <c r="T4819" s="43"/>
    </row>
    <row r="4820" s="1" customFormat="1" spans="1:20">
      <c r="A4820" s="114"/>
      <c r="D4820" s="114"/>
      <c r="F4820" s="114"/>
      <c r="J4820" s="114"/>
      <c r="K4820" s="86"/>
      <c r="L4820" s="86"/>
      <c r="R4820" s="43"/>
      <c r="S4820" s="60"/>
      <c r="T4820" s="43"/>
    </row>
    <row r="4821" s="1" customFormat="1" spans="1:20">
      <c r="A4821" s="114"/>
      <c r="D4821" s="114"/>
      <c r="F4821" s="114"/>
      <c r="J4821" s="114"/>
      <c r="K4821" s="86"/>
      <c r="L4821" s="86"/>
      <c r="R4821" s="43"/>
      <c r="S4821" s="60"/>
      <c r="T4821" s="43"/>
    </row>
    <row r="4822" s="1" customFormat="1" spans="1:20">
      <c r="A4822" s="114"/>
      <c r="D4822" s="114"/>
      <c r="F4822" s="114"/>
      <c r="J4822" s="114"/>
      <c r="K4822" s="86"/>
      <c r="L4822" s="86"/>
      <c r="R4822" s="43"/>
      <c r="S4822" s="60"/>
      <c r="T4822" s="43"/>
    </row>
    <row r="4823" s="1" customFormat="1" spans="1:20">
      <c r="A4823" s="114"/>
      <c r="D4823" s="114"/>
      <c r="F4823" s="114"/>
      <c r="J4823" s="114"/>
      <c r="K4823" s="86"/>
      <c r="L4823" s="86"/>
      <c r="R4823" s="43"/>
      <c r="S4823" s="60"/>
      <c r="T4823" s="43"/>
    </row>
    <row r="4824" s="1" customFormat="1" spans="1:20">
      <c r="A4824" s="114"/>
      <c r="D4824" s="114"/>
      <c r="F4824" s="114"/>
      <c r="J4824" s="114"/>
      <c r="K4824" s="86"/>
      <c r="L4824" s="86"/>
      <c r="R4824" s="43"/>
      <c r="S4824" s="60"/>
      <c r="T4824" s="43"/>
    </row>
    <row r="4825" s="1" customFormat="1" spans="1:20">
      <c r="A4825" s="114"/>
      <c r="D4825" s="114"/>
      <c r="F4825" s="114"/>
      <c r="J4825" s="114"/>
      <c r="K4825" s="86"/>
      <c r="L4825" s="86"/>
      <c r="R4825" s="43"/>
      <c r="S4825" s="60"/>
      <c r="T4825" s="43"/>
    </row>
    <row r="4826" s="1" customFormat="1" spans="1:20">
      <c r="A4826" s="114"/>
      <c r="D4826" s="114"/>
      <c r="F4826" s="114"/>
      <c r="J4826" s="114"/>
      <c r="K4826" s="86"/>
      <c r="L4826" s="86"/>
      <c r="R4826" s="43"/>
      <c r="S4826" s="60"/>
      <c r="T4826" s="43"/>
    </row>
    <row r="4827" s="1" customFormat="1" spans="1:20">
      <c r="A4827" s="114"/>
      <c r="D4827" s="114"/>
      <c r="F4827" s="114"/>
      <c r="J4827" s="114"/>
      <c r="K4827" s="86"/>
      <c r="L4827" s="86"/>
      <c r="R4827" s="43"/>
      <c r="S4827" s="60"/>
      <c r="T4827" s="43"/>
    </row>
    <row r="4828" s="1" customFormat="1" spans="1:20">
      <c r="A4828" s="114"/>
      <c r="D4828" s="114"/>
      <c r="F4828" s="114"/>
      <c r="J4828" s="114"/>
      <c r="K4828" s="86"/>
      <c r="L4828" s="86"/>
      <c r="R4828" s="43"/>
      <c r="S4828" s="60"/>
      <c r="T4828" s="43"/>
    </row>
    <row r="4829" s="1" customFormat="1" spans="1:20">
      <c r="A4829" s="114"/>
      <c r="D4829" s="114"/>
      <c r="F4829" s="114"/>
      <c r="J4829" s="114"/>
      <c r="K4829" s="86"/>
      <c r="L4829" s="86"/>
      <c r="R4829" s="43"/>
      <c r="S4829" s="60"/>
      <c r="T4829" s="43"/>
    </row>
    <row r="4830" s="1" customFormat="1" spans="1:20">
      <c r="A4830" s="114"/>
      <c r="D4830" s="114"/>
      <c r="F4830" s="114"/>
      <c r="J4830" s="114"/>
      <c r="K4830" s="86"/>
      <c r="L4830" s="86"/>
      <c r="R4830" s="43"/>
      <c r="S4830" s="60"/>
      <c r="T4830" s="43"/>
    </row>
    <row r="4831" s="1" customFormat="1" spans="1:20">
      <c r="A4831" s="114"/>
      <c r="D4831" s="114"/>
      <c r="F4831" s="114"/>
      <c r="J4831" s="114"/>
      <c r="K4831" s="86"/>
      <c r="L4831" s="86"/>
      <c r="R4831" s="43"/>
      <c r="S4831" s="60"/>
      <c r="T4831" s="43"/>
    </row>
    <row r="4832" s="1" customFormat="1" spans="1:20">
      <c r="A4832" s="114"/>
      <c r="D4832" s="114"/>
      <c r="F4832" s="114"/>
      <c r="J4832" s="114"/>
      <c r="K4832" s="86"/>
      <c r="L4832" s="86"/>
      <c r="R4832" s="43"/>
      <c r="S4832" s="60"/>
      <c r="T4832" s="43"/>
    </row>
    <row r="4833" s="1" customFormat="1" spans="1:20">
      <c r="A4833" s="114"/>
      <c r="D4833" s="114"/>
      <c r="F4833" s="114"/>
      <c r="J4833" s="114"/>
      <c r="K4833" s="86"/>
      <c r="L4833" s="86"/>
      <c r="R4833" s="43"/>
      <c r="S4833" s="60"/>
      <c r="T4833" s="43"/>
    </row>
    <row r="4834" s="1" customFormat="1" spans="1:20">
      <c r="A4834" s="114"/>
      <c r="D4834" s="114"/>
      <c r="F4834" s="114"/>
      <c r="J4834" s="114"/>
      <c r="K4834" s="86"/>
      <c r="L4834" s="86"/>
      <c r="R4834" s="43"/>
      <c r="S4834" s="60"/>
      <c r="T4834" s="43"/>
    </row>
    <row r="4835" s="1" customFormat="1" spans="1:20">
      <c r="A4835" s="114"/>
      <c r="D4835" s="114"/>
      <c r="F4835" s="114"/>
      <c r="J4835" s="114"/>
      <c r="K4835" s="86"/>
      <c r="L4835" s="86"/>
      <c r="R4835" s="43"/>
      <c r="S4835" s="60"/>
      <c r="T4835" s="43"/>
    </row>
    <row r="4836" s="1" customFormat="1" spans="1:20">
      <c r="A4836" s="114"/>
      <c r="D4836" s="114"/>
      <c r="F4836" s="114"/>
      <c r="J4836" s="114"/>
      <c r="K4836" s="86"/>
      <c r="L4836" s="86"/>
      <c r="R4836" s="43"/>
      <c r="S4836" s="60"/>
      <c r="T4836" s="43"/>
    </row>
    <row r="4837" s="1" customFormat="1" spans="1:20">
      <c r="A4837" s="114"/>
      <c r="D4837" s="114"/>
      <c r="F4837" s="114"/>
      <c r="J4837" s="114"/>
      <c r="K4837" s="86"/>
      <c r="L4837" s="86"/>
      <c r="R4837" s="43"/>
      <c r="S4837" s="60"/>
      <c r="T4837" s="43"/>
    </row>
    <row r="4838" s="1" customFormat="1" spans="1:20">
      <c r="A4838" s="114"/>
      <c r="D4838" s="114"/>
      <c r="F4838" s="114"/>
      <c r="J4838" s="114"/>
      <c r="K4838" s="86"/>
      <c r="L4838" s="86"/>
      <c r="R4838" s="43"/>
      <c r="S4838" s="60"/>
      <c r="T4838" s="43"/>
    </row>
    <row r="4839" s="1" customFormat="1" spans="1:20">
      <c r="A4839" s="114"/>
      <c r="D4839" s="114"/>
      <c r="F4839" s="114"/>
      <c r="J4839" s="114"/>
      <c r="K4839" s="86"/>
      <c r="L4839" s="86"/>
      <c r="R4839" s="43"/>
      <c r="S4839" s="60"/>
      <c r="T4839" s="43"/>
    </row>
    <row r="4840" s="1" customFormat="1" spans="1:20">
      <c r="A4840" s="114"/>
      <c r="D4840" s="114"/>
      <c r="F4840" s="114"/>
      <c r="J4840" s="114"/>
      <c r="K4840" s="86"/>
      <c r="L4840" s="86"/>
      <c r="R4840" s="43"/>
      <c r="S4840" s="60"/>
      <c r="T4840" s="43"/>
    </row>
    <row r="4841" s="1" customFormat="1" spans="1:20">
      <c r="A4841" s="114"/>
      <c r="D4841" s="114"/>
      <c r="F4841" s="114"/>
      <c r="J4841" s="114"/>
      <c r="K4841" s="86"/>
      <c r="L4841" s="86"/>
      <c r="R4841" s="43"/>
      <c r="S4841" s="60"/>
      <c r="T4841" s="43"/>
    </row>
    <row r="4842" s="1" customFormat="1" spans="1:20">
      <c r="A4842" s="114"/>
      <c r="D4842" s="114"/>
      <c r="F4842" s="114"/>
      <c r="J4842" s="114"/>
      <c r="K4842" s="86"/>
      <c r="L4842" s="86"/>
      <c r="R4842" s="43"/>
      <c r="S4842" s="60"/>
      <c r="T4842" s="43"/>
    </row>
    <row r="4843" s="1" customFormat="1" spans="1:20">
      <c r="A4843" s="114"/>
      <c r="D4843" s="114"/>
      <c r="F4843" s="114"/>
      <c r="J4843" s="114"/>
      <c r="K4843" s="86"/>
      <c r="L4843" s="86"/>
      <c r="R4843" s="43"/>
      <c r="S4843" s="60"/>
      <c r="T4843" s="43"/>
    </row>
    <row r="4844" s="1" customFormat="1" spans="1:20">
      <c r="A4844" s="114"/>
      <c r="D4844" s="114"/>
      <c r="F4844" s="114"/>
      <c r="J4844" s="114"/>
      <c r="K4844" s="86"/>
      <c r="L4844" s="86"/>
      <c r="R4844" s="43"/>
      <c r="S4844" s="60"/>
      <c r="T4844" s="43"/>
    </row>
    <row r="4845" s="1" customFormat="1" spans="1:20">
      <c r="A4845" s="114"/>
      <c r="D4845" s="114"/>
      <c r="F4845" s="114"/>
      <c r="J4845" s="114"/>
      <c r="K4845" s="86"/>
      <c r="L4845" s="86"/>
      <c r="R4845" s="43"/>
      <c r="S4845" s="60"/>
      <c r="T4845" s="43"/>
    </row>
    <row r="4846" s="1" customFormat="1" spans="1:20">
      <c r="A4846" s="114"/>
      <c r="D4846" s="114"/>
      <c r="F4846" s="114"/>
      <c r="J4846" s="114"/>
      <c r="K4846" s="86"/>
      <c r="L4846" s="86"/>
      <c r="R4846" s="43"/>
      <c r="S4846" s="60"/>
      <c r="T4846" s="43"/>
    </row>
    <row r="4847" s="1" customFormat="1" spans="1:20">
      <c r="A4847" s="114"/>
      <c r="D4847" s="114"/>
      <c r="F4847" s="114"/>
      <c r="J4847" s="114"/>
      <c r="K4847" s="86"/>
      <c r="L4847" s="86"/>
      <c r="R4847" s="43"/>
      <c r="S4847" s="60"/>
      <c r="T4847" s="43"/>
    </row>
    <row r="4848" s="1" customFormat="1" spans="1:20">
      <c r="A4848" s="114"/>
      <c r="D4848" s="114"/>
      <c r="F4848" s="114"/>
      <c r="J4848" s="114"/>
      <c r="K4848" s="86"/>
      <c r="L4848" s="86"/>
      <c r="R4848" s="43"/>
      <c r="S4848" s="60"/>
      <c r="T4848" s="43"/>
    </row>
    <row r="4849" s="1" customFormat="1" spans="1:20">
      <c r="A4849" s="114"/>
      <c r="D4849" s="114"/>
      <c r="F4849" s="114"/>
      <c r="J4849" s="114"/>
      <c r="K4849" s="86"/>
      <c r="L4849" s="86"/>
      <c r="R4849" s="43"/>
      <c r="S4849" s="60"/>
      <c r="T4849" s="43"/>
    </row>
    <row r="4850" s="1" customFormat="1" spans="1:20">
      <c r="A4850" s="114"/>
      <c r="D4850" s="114"/>
      <c r="F4850" s="114"/>
      <c r="J4850" s="114"/>
      <c r="K4850" s="86"/>
      <c r="L4850" s="86"/>
      <c r="R4850" s="43"/>
      <c r="S4850" s="60"/>
      <c r="T4850" s="43"/>
    </row>
    <row r="4851" s="1" customFormat="1" spans="1:20">
      <c r="A4851" s="114"/>
      <c r="D4851" s="114"/>
      <c r="F4851" s="114"/>
      <c r="J4851" s="114"/>
      <c r="K4851" s="86"/>
      <c r="L4851" s="86"/>
      <c r="R4851" s="43"/>
      <c r="S4851" s="60"/>
      <c r="T4851" s="43"/>
    </row>
    <row r="4852" s="1" customFormat="1" spans="1:20">
      <c r="A4852" s="114"/>
      <c r="D4852" s="114"/>
      <c r="F4852" s="114"/>
      <c r="J4852" s="114"/>
      <c r="K4852" s="86"/>
      <c r="L4852" s="86"/>
      <c r="R4852" s="43"/>
      <c r="S4852" s="60"/>
      <c r="T4852" s="43"/>
    </row>
    <row r="4853" s="1" customFormat="1" spans="1:20">
      <c r="A4853" s="114"/>
      <c r="D4853" s="114"/>
      <c r="F4853" s="114"/>
      <c r="J4853" s="114"/>
      <c r="K4853" s="86"/>
      <c r="L4853" s="86"/>
      <c r="R4853" s="43"/>
      <c r="S4853" s="60"/>
      <c r="T4853" s="43"/>
    </row>
    <row r="4854" s="1" customFormat="1" spans="1:20">
      <c r="A4854" s="114"/>
      <c r="D4854" s="114"/>
      <c r="F4854" s="114"/>
      <c r="J4854" s="114"/>
      <c r="K4854" s="86"/>
      <c r="L4854" s="86"/>
      <c r="R4854" s="43"/>
      <c r="S4854" s="60"/>
      <c r="T4854" s="43"/>
    </row>
    <row r="4855" s="1" customFormat="1" spans="1:20">
      <c r="A4855" s="114"/>
      <c r="D4855" s="114"/>
      <c r="F4855" s="114"/>
      <c r="J4855" s="114"/>
      <c r="K4855" s="86"/>
      <c r="L4855" s="86"/>
      <c r="R4855" s="43"/>
      <c r="S4855" s="60"/>
      <c r="T4855" s="43"/>
    </row>
    <row r="4856" s="1" customFormat="1" spans="1:20">
      <c r="A4856" s="114"/>
      <c r="D4856" s="114"/>
      <c r="F4856" s="114"/>
      <c r="J4856" s="114"/>
      <c r="K4856" s="86"/>
      <c r="L4856" s="86"/>
      <c r="R4856" s="43"/>
      <c r="S4856" s="60"/>
      <c r="T4856" s="43"/>
    </row>
    <row r="4857" s="1" customFormat="1" spans="1:20">
      <c r="A4857" s="114"/>
      <c r="D4857" s="114"/>
      <c r="F4857" s="114"/>
      <c r="J4857" s="114"/>
      <c r="K4857" s="86"/>
      <c r="L4857" s="86"/>
      <c r="R4857" s="43"/>
      <c r="S4857" s="60"/>
      <c r="T4857" s="43"/>
    </row>
    <row r="4858" s="1" customFormat="1" spans="1:20">
      <c r="A4858" s="114"/>
      <c r="D4858" s="114"/>
      <c r="F4858" s="114"/>
      <c r="J4858" s="114"/>
      <c r="K4858" s="86"/>
      <c r="L4858" s="86"/>
      <c r="R4858" s="43"/>
      <c r="S4858" s="60"/>
      <c r="T4858" s="43"/>
    </row>
    <row r="4859" s="1" customFormat="1" spans="1:20">
      <c r="A4859" s="114"/>
      <c r="D4859" s="114"/>
      <c r="F4859" s="114"/>
      <c r="J4859" s="114"/>
      <c r="K4859" s="86"/>
      <c r="L4859" s="86"/>
      <c r="R4859" s="43"/>
      <c r="S4859" s="60"/>
      <c r="T4859" s="43"/>
    </row>
    <row r="4860" s="1" customFormat="1" spans="1:20">
      <c r="A4860" s="114"/>
      <c r="D4860" s="114"/>
      <c r="F4860" s="114"/>
      <c r="J4860" s="114"/>
      <c r="K4860" s="86"/>
      <c r="L4860" s="86"/>
      <c r="R4860" s="43"/>
      <c r="S4860" s="60"/>
      <c r="T4860" s="43"/>
    </row>
    <row r="4861" s="1" customFormat="1" spans="1:20">
      <c r="A4861" s="114"/>
      <c r="D4861" s="114"/>
      <c r="F4861" s="114"/>
      <c r="J4861" s="114"/>
      <c r="K4861" s="86"/>
      <c r="L4861" s="86"/>
      <c r="R4861" s="43"/>
      <c r="S4861" s="60"/>
      <c r="T4861" s="43"/>
    </row>
    <row r="4862" s="1" customFormat="1" spans="1:20">
      <c r="A4862" s="114"/>
      <c r="D4862" s="114"/>
      <c r="F4862" s="114"/>
      <c r="J4862" s="114"/>
      <c r="K4862" s="86"/>
      <c r="L4862" s="86"/>
      <c r="R4862" s="43"/>
      <c r="S4862" s="60"/>
      <c r="T4862" s="43"/>
    </row>
    <row r="4863" s="1" customFormat="1" spans="1:20">
      <c r="A4863" s="114"/>
      <c r="D4863" s="114"/>
      <c r="F4863" s="114"/>
      <c r="J4863" s="114"/>
      <c r="K4863" s="86"/>
      <c r="L4863" s="86"/>
      <c r="R4863" s="43"/>
      <c r="S4863" s="60"/>
      <c r="T4863" s="43"/>
    </row>
    <row r="4864" s="1" customFormat="1" spans="1:20">
      <c r="A4864" s="114"/>
      <c r="D4864" s="114"/>
      <c r="F4864" s="114"/>
      <c r="J4864" s="114"/>
      <c r="K4864" s="86"/>
      <c r="L4864" s="86"/>
      <c r="R4864" s="43"/>
      <c r="S4864" s="60"/>
      <c r="T4864" s="43"/>
    </row>
    <row r="4865" s="1" customFormat="1" spans="1:20">
      <c r="A4865" s="114"/>
      <c r="D4865" s="114"/>
      <c r="F4865" s="114"/>
      <c r="J4865" s="114"/>
      <c r="K4865" s="86"/>
      <c r="L4865" s="86"/>
      <c r="R4865" s="43"/>
      <c r="S4865" s="60"/>
      <c r="T4865" s="43"/>
    </row>
    <row r="4866" s="1" customFormat="1" spans="1:20">
      <c r="A4866" s="114"/>
      <c r="D4866" s="114"/>
      <c r="F4866" s="114"/>
      <c r="J4866" s="114"/>
      <c r="K4866" s="86"/>
      <c r="L4866" s="86"/>
      <c r="R4866" s="43"/>
      <c r="S4866" s="60"/>
      <c r="T4866" s="43"/>
    </row>
    <row r="4867" s="1" customFormat="1" spans="1:20">
      <c r="A4867" s="114"/>
      <c r="D4867" s="114"/>
      <c r="F4867" s="114"/>
      <c r="J4867" s="114"/>
      <c r="K4867" s="86"/>
      <c r="L4867" s="86"/>
      <c r="R4867" s="43"/>
      <c r="S4867" s="60"/>
      <c r="T4867" s="43"/>
    </row>
    <row r="4868" s="1" customFormat="1" spans="1:20">
      <c r="A4868" s="114"/>
      <c r="D4868" s="114"/>
      <c r="F4868" s="114"/>
      <c r="J4868" s="114"/>
      <c r="K4868" s="86"/>
      <c r="L4868" s="86"/>
      <c r="R4868" s="43"/>
      <c r="S4868" s="60"/>
      <c r="T4868" s="43"/>
    </row>
    <row r="4869" s="1" customFormat="1" spans="1:20">
      <c r="A4869" s="114"/>
      <c r="D4869" s="114"/>
      <c r="F4869" s="114"/>
      <c r="J4869" s="114"/>
      <c r="K4869" s="86"/>
      <c r="L4869" s="86"/>
      <c r="R4869" s="43"/>
      <c r="S4869" s="60"/>
      <c r="T4869" s="43"/>
    </row>
    <row r="4870" s="1" customFormat="1" spans="1:20">
      <c r="A4870" s="114"/>
      <c r="D4870" s="114"/>
      <c r="F4870" s="114"/>
      <c r="J4870" s="114"/>
      <c r="K4870" s="86"/>
      <c r="L4870" s="86"/>
      <c r="R4870" s="43"/>
      <c r="S4870" s="60"/>
      <c r="T4870" s="43"/>
    </row>
    <row r="4871" s="1" customFormat="1" spans="1:20">
      <c r="A4871" s="114"/>
      <c r="D4871" s="114"/>
      <c r="F4871" s="114"/>
      <c r="J4871" s="114"/>
      <c r="K4871" s="86"/>
      <c r="L4871" s="86"/>
      <c r="R4871" s="43"/>
      <c r="S4871" s="60"/>
      <c r="T4871" s="43"/>
    </row>
    <row r="4872" s="1" customFormat="1" spans="1:20">
      <c r="A4872" s="114"/>
      <c r="D4872" s="114"/>
      <c r="F4872" s="114"/>
      <c r="J4872" s="114"/>
      <c r="K4872" s="86"/>
      <c r="L4872" s="86"/>
      <c r="R4872" s="43"/>
      <c r="S4872" s="60"/>
      <c r="T4872" s="43"/>
    </row>
    <row r="4873" s="1" customFormat="1" spans="1:20">
      <c r="A4873" s="114"/>
      <c r="D4873" s="114"/>
      <c r="F4873" s="114"/>
      <c r="J4873" s="114"/>
      <c r="K4873" s="86"/>
      <c r="L4873" s="86"/>
      <c r="R4873" s="43"/>
      <c r="S4873" s="60"/>
      <c r="T4873" s="43"/>
    </row>
    <row r="4874" s="1" customFormat="1" spans="1:20">
      <c r="A4874" s="114"/>
      <c r="D4874" s="114"/>
      <c r="F4874" s="114"/>
      <c r="J4874" s="114"/>
      <c r="K4874" s="86"/>
      <c r="L4874" s="86"/>
      <c r="R4874" s="43"/>
      <c r="S4874" s="60"/>
      <c r="T4874" s="43"/>
    </row>
    <row r="4875" s="1" customFormat="1" spans="1:20">
      <c r="A4875" s="114"/>
      <c r="D4875" s="114"/>
      <c r="F4875" s="114"/>
      <c r="J4875" s="114"/>
      <c r="K4875" s="86"/>
      <c r="L4875" s="86"/>
      <c r="R4875" s="43"/>
      <c r="S4875" s="60"/>
      <c r="T4875" s="43"/>
    </row>
    <row r="4876" s="1" customFormat="1" spans="1:20">
      <c r="A4876" s="114"/>
      <c r="D4876" s="114"/>
      <c r="F4876" s="114"/>
      <c r="J4876" s="114"/>
      <c r="K4876" s="86"/>
      <c r="L4876" s="86"/>
      <c r="R4876" s="43"/>
      <c r="S4876" s="60"/>
      <c r="T4876" s="43"/>
    </row>
    <row r="4877" s="1" customFormat="1" spans="1:20">
      <c r="A4877" s="114"/>
      <c r="D4877" s="114"/>
      <c r="F4877" s="114"/>
      <c r="J4877" s="114"/>
      <c r="K4877" s="86"/>
      <c r="L4877" s="86"/>
      <c r="R4877" s="43"/>
      <c r="S4877" s="60"/>
      <c r="T4877" s="43"/>
    </row>
    <row r="4878" s="1" customFormat="1" spans="1:20">
      <c r="A4878" s="114"/>
      <c r="D4878" s="114"/>
      <c r="F4878" s="114"/>
      <c r="J4878" s="114"/>
      <c r="K4878" s="86"/>
      <c r="L4878" s="86"/>
      <c r="R4878" s="43"/>
      <c r="S4878" s="60"/>
      <c r="T4878" s="43"/>
    </row>
    <row r="4879" s="1" customFormat="1" spans="1:20">
      <c r="A4879" s="114"/>
      <c r="D4879" s="114"/>
      <c r="F4879" s="114"/>
      <c r="J4879" s="114"/>
      <c r="K4879" s="86"/>
      <c r="L4879" s="86"/>
      <c r="R4879" s="43"/>
      <c r="S4879" s="60"/>
      <c r="T4879" s="43"/>
    </row>
    <row r="4880" s="1" customFormat="1" spans="1:20">
      <c r="A4880" s="114"/>
      <c r="D4880" s="114"/>
      <c r="F4880" s="114"/>
      <c r="J4880" s="114"/>
      <c r="K4880" s="86"/>
      <c r="L4880" s="86"/>
      <c r="R4880" s="43"/>
      <c r="S4880" s="60"/>
      <c r="T4880" s="43"/>
    </row>
    <row r="4881" s="1" customFormat="1" spans="1:20">
      <c r="A4881" s="114"/>
      <c r="D4881" s="114"/>
      <c r="F4881" s="114"/>
      <c r="J4881" s="114"/>
      <c r="K4881" s="86"/>
      <c r="L4881" s="86"/>
      <c r="R4881" s="43"/>
      <c r="S4881" s="60"/>
      <c r="T4881" s="43"/>
    </row>
    <row r="4882" s="1" customFormat="1" spans="1:20">
      <c r="A4882" s="114"/>
      <c r="D4882" s="114"/>
      <c r="F4882" s="114"/>
      <c r="J4882" s="114"/>
      <c r="K4882" s="86"/>
      <c r="L4882" s="86"/>
      <c r="R4882" s="43"/>
      <c r="S4882" s="60"/>
      <c r="T4882" s="43"/>
    </row>
    <row r="4883" s="1" customFormat="1" spans="1:20">
      <c r="A4883" s="114"/>
      <c r="D4883" s="114"/>
      <c r="F4883" s="114"/>
      <c r="J4883" s="114"/>
      <c r="K4883" s="86"/>
      <c r="L4883" s="86"/>
      <c r="R4883" s="43"/>
      <c r="S4883" s="60"/>
      <c r="T4883" s="43"/>
    </row>
    <row r="4884" s="1" customFormat="1" spans="1:20">
      <c r="A4884" s="114"/>
      <c r="D4884" s="114"/>
      <c r="F4884" s="114"/>
      <c r="J4884" s="114"/>
      <c r="K4884" s="86"/>
      <c r="L4884" s="86"/>
      <c r="R4884" s="43"/>
      <c r="S4884" s="60"/>
      <c r="T4884" s="43"/>
    </row>
    <row r="4885" s="1" customFormat="1" spans="1:20">
      <c r="A4885" s="114"/>
      <c r="D4885" s="114"/>
      <c r="F4885" s="114"/>
      <c r="J4885" s="114"/>
      <c r="K4885" s="86"/>
      <c r="L4885" s="86"/>
      <c r="R4885" s="43"/>
      <c r="S4885" s="60"/>
      <c r="T4885" s="43"/>
    </row>
    <row r="4886" s="1" customFormat="1" spans="1:20">
      <c r="A4886" s="114"/>
      <c r="D4886" s="114"/>
      <c r="F4886" s="114"/>
      <c r="J4886" s="114"/>
      <c r="K4886" s="86"/>
      <c r="L4886" s="86"/>
      <c r="R4886" s="43"/>
      <c r="S4886" s="60"/>
      <c r="T4886" s="43"/>
    </row>
    <row r="4887" s="1" customFormat="1" spans="1:20">
      <c r="A4887" s="114"/>
      <c r="D4887" s="114"/>
      <c r="F4887" s="114"/>
      <c r="J4887" s="114"/>
      <c r="K4887" s="86"/>
      <c r="L4887" s="86"/>
      <c r="R4887" s="43"/>
      <c r="S4887" s="60"/>
      <c r="T4887" s="43"/>
    </row>
    <row r="4888" s="1" customFormat="1" spans="1:20">
      <c r="A4888" s="114"/>
      <c r="D4888" s="114"/>
      <c r="F4888" s="114"/>
      <c r="J4888" s="114"/>
      <c r="K4888" s="86"/>
      <c r="L4888" s="86"/>
      <c r="R4888" s="43"/>
      <c r="S4888" s="60"/>
      <c r="T4888" s="43"/>
    </row>
    <row r="4889" s="1" customFormat="1" spans="1:20">
      <c r="A4889" s="114"/>
      <c r="D4889" s="114"/>
      <c r="F4889" s="114"/>
      <c r="J4889" s="114"/>
      <c r="K4889" s="86"/>
      <c r="L4889" s="86"/>
      <c r="R4889" s="43"/>
      <c r="S4889" s="60"/>
      <c r="T4889" s="43"/>
    </row>
    <row r="4890" s="1" customFormat="1" spans="1:20">
      <c r="A4890" s="114"/>
      <c r="D4890" s="114"/>
      <c r="F4890" s="114"/>
      <c r="J4890" s="114"/>
      <c r="K4890" s="86"/>
      <c r="L4890" s="86"/>
      <c r="R4890" s="43"/>
      <c r="S4890" s="60"/>
      <c r="T4890" s="43"/>
    </row>
    <row r="4891" s="1" customFormat="1" spans="1:20">
      <c r="A4891" s="114"/>
      <c r="D4891" s="114"/>
      <c r="F4891" s="114"/>
      <c r="J4891" s="114"/>
      <c r="K4891" s="86"/>
      <c r="L4891" s="86"/>
      <c r="R4891" s="43"/>
      <c r="S4891" s="60"/>
      <c r="T4891" s="43"/>
    </row>
    <row r="4892" s="1" customFormat="1" spans="1:20">
      <c r="A4892" s="114"/>
      <c r="D4892" s="114"/>
      <c r="F4892" s="114"/>
      <c r="J4892" s="114"/>
      <c r="K4892" s="86"/>
      <c r="L4892" s="86"/>
      <c r="R4892" s="43"/>
      <c r="S4892" s="60"/>
      <c r="T4892" s="43"/>
    </row>
    <row r="4893" s="1" customFormat="1" spans="1:20">
      <c r="A4893" s="114"/>
      <c r="D4893" s="114"/>
      <c r="F4893" s="114"/>
      <c r="J4893" s="114"/>
      <c r="K4893" s="86"/>
      <c r="L4893" s="86"/>
      <c r="R4893" s="43"/>
      <c r="S4893" s="60"/>
      <c r="T4893" s="43"/>
    </row>
    <row r="4894" s="1" customFormat="1" spans="1:20">
      <c r="A4894" s="114"/>
      <c r="D4894" s="114"/>
      <c r="F4894" s="114"/>
      <c r="J4894" s="114"/>
      <c r="K4894" s="86"/>
      <c r="L4894" s="86"/>
      <c r="R4894" s="43"/>
      <c r="S4894" s="60"/>
      <c r="T4894" s="43"/>
    </row>
    <row r="4895" s="1" customFormat="1" spans="1:20">
      <c r="A4895" s="114"/>
      <c r="D4895" s="114"/>
      <c r="F4895" s="114"/>
      <c r="J4895" s="114"/>
      <c r="K4895" s="86"/>
      <c r="L4895" s="86"/>
      <c r="R4895" s="43"/>
      <c r="S4895" s="60"/>
      <c r="T4895" s="43"/>
    </row>
    <row r="4896" s="1" customFormat="1" spans="1:20">
      <c r="A4896" s="114"/>
      <c r="D4896" s="114"/>
      <c r="F4896" s="114"/>
      <c r="J4896" s="114"/>
      <c r="K4896" s="86"/>
      <c r="L4896" s="86"/>
      <c r="R4896" s="43"/>
      <c r="S4896" s="60"/>
      <c r="T4896" s="43"/>
    </row>
    <row r="4897" s="1" customFormat="1" spans="1:20">
      <c r="A4897" s="114"/>
      <c r="D4897" s="114"/>
      <c r="F4897" s="114"/>
      <c r="J4897" s="114"/>
      <c r="K4897" s="86"/>
      <c r="L4897" s="86"/>
      <c r="R4897" s="43"/>
      <c r="S4897" s="60"/>
      <c r="T4897" s="43"/>
    </row>
    <row r="4898" s="1" customFormat="1" spans="1:20">
      <c r="A4898" s="114"/>
      <c r="D4898" s="114"/>
      <c r="F4898" s="114"/>
      <c r="J4898" s="114"/>
      <c r="K4898" s="86"/>
      <c r="L4898" s="86"/>
      <c r="R4898" s="43"/>
      <c r="S4898" s="60"/>
      <c r="T4898" s="43"/>
    </row>
    <row r="4899" s="1" customFormat="1" spans="1:20">
      <c r="A4899" s="114"/>
      <c r="D4899" s="114"/>
      <c r="F4899" s="114"/>
      <c r="J4899" s="114"/>
      <c r="K4899" s="86"/>
      <c r="L4899" s="86"/>
      <c r="R4899" s="43"/>
      <c r="S4899" s="60"/>
      <c r="T4899" s="43"/>
    </row>
    <row r="4900" s="1" customFormat="1" spans="1:20">
      <c r="A4900" s="114"/>
      <c r="D4900" s="114"/>
      <c r="F4900" s="114"/>
      <c r="J4900" s="114"/>
      <c r="K4900" s="86"/>
      <c r="L4900" s="86"/>
      <c r="R4900" s="43"/>
      <c r="S4900" s="60"/>
      <c r="T4900" s="43"/>
    </row>
    <row r="4901" s="1" customFormat="1" spans="1:20">
      <c r="A4901" s="114"/>
      <c r="D4901" s="114"/>
      <c r="F4901" s="114"/>
      <c r="J4901" s="114"/>
      <c r="K4901" s="86"/>
      <c r="L4901" s="86"/>
      <c r="R4901" s="43"/>
      <c r="S4901" s="60"/>
      <c r="T4901" s="43"/>
    </row>
    <row r="4902" s="1" customFormat="1" spans="1:20">
      <c r="A4902" s="114"/>
      <c r="D4902" s="114"/>
      <c r="F4902" s="114"/>
      <c r="J4902" s="114"/>
      <c r="K4902" s="86"/>
      <c r="L4902" s="86"/>
      <c r="R4902" s="43"/>
      <c r="S4902" s="60"/>
      <c r="T4902" s="43"/>
    </row>
    <row r="4903" s="1" customFormat="1" spans="1:20">
      <c r="A4903" s="114"/>
      <c r="D4903" s="114"/>
      <c r="F4903" s="114"/>
      <c r="J4903" s="114"/>
      <c r="K4903" s="86"/>
      <c r="L4903" s="86"/>
      <c r="R4903" s="43"/>
      <c r="S4903" s="60"/>
      <c r="T4903" s="43"/>
    </row>
    <row r="4904" s="1" customFormat="1" spans="1:20">
      <c r="A4904" s="114"/>
      <c r="D4904" s="114"/>
      <c r="F4904" s="114"/>
      <c r="J4904" s="114"/>
      <c r="K4904" s="86"/>
      <c r="L4904" s="86"/>
      <c r="R4904" s="43"/>
      <c r="S4904" s="60"/>
      <c r="T4904" s="43"/>
    </row>
    <row r="4905" s="1" customFormat="1" spans="1:20">
      <c r="A4905" s="114"/>
      <c r="D4905" s="114"/>
      <c r="F4905" s="114"/>
      <c r="J4905" s="114"/>
      <c r="K4905" s="86"/>
      <c r="L4905" s="86"/>
      <c r="R4905" s="43"/>
      <c r="S4905" s="60"/>
      <c r="T4905" s="43"/>
    </row>
    <row r="4906" s="1" customFormat="1" spans="1:20">
      <c r="A4906" s="114"/>
      <c r="D4906" s="114"/>
      <c r="F4906" s="114"/>
      <c r="J4906" s="114"/>
      <c r="K4906" s="86"/>
      <c r="L4906" s="86"/>
      <c r="R4906" s="43"/>
      <c r="S4906" s="60"/>
      <c r="T4906" s="43"/>
    </row>
    <row r="4907" s="1" customFormat="1" spans="1:20">
      <c r="A4907" s="114"/>
      <c r="D4907" s="114"/>
      <c r="F4907" s="114"/>
      <c r="J4907" s="114"/>
      <c r="K4907" s="86"/>
      <c r="L4907" s="86"/>
      <c r="R4907" s="43"/>
      <c r="S4907" s="60"/>
      <c r="T4907" s="43"/>
    </row>
    <row r="4908" s="1" customFormat="1" spans="1:20">
      <c r="A4908" s="114"/>
      <c r="D4908" s="114"/>
      <c r="F4908" s="114"/>
      <c r="J4908" s="114"/>
      <c r="K4908" s="86"/>
      <c r="L4908" s="86"/>
      <c r="R4908" s="43"/>
      <c r="S4908" s="60"/>
      <c r="T4908" s="43"/>
    </row>
    <row r="4909" s="1" customFormat="1" spans="1:20">
      <c r="A4909" s="114"/>
      <c r="D4909" s="114"/>
      <c r="F4909" s="114"/>
      <c r="J4909" s="114"/>
      <c r="K4909" s="86"/>
      <c r="L4909" s="86"/>
      <c r="R4909" s="43"/>
      <c r="S4909" s="60"/>
      <c r="T4909" s="43"/>
    </row>
    <row r="4910" s="1" customFormat="1" spans="1:20">
      <c r="A4910" s="114"/>
      <c r="D4910" s="114"/>
      <c r="F4910" s="114"/>
      <c r="J4910" s="114"/>
      <c r="K4910" s="86"/>
      <c r="L4910" s="86"/>
      <c r="R4910" s="43"/>
      <c r="S4910" s="60"/>
      <c r="T4910" s="43"/>
    </row>
    <row r="4911" s="1" customFormat="1" spans="1:20">
      <c r="A4911" s="114"/>
      <c r="D4911" s="114"/>
      <c r="F4911" s="114"/>
      <c r="J4911" s="114"/>
      <c r="K4911" s="86"/>
      <c r="L4911" s="86"/>
      <c r="R4911" s="43"/>
      <c r="S4911" s="60"/>
      <c r="T4911" s="43"/>
    </row>
    <row r="4912" s="1" customFormat="1" spans="1:20">
      <c r="A4912" s="114"/>
      <c r="D4912" s="114"/>
      <c r="F4912" s="114"/>
      <c r="J4912" s="114"/>
      <c r="K4912" s="86"/>
      <c r="L4912" s="86"/>
      <c r="R4912" s="43"/>
      <c r="S4912" s="60"/>
      <c r="T4912" s="43"/>
    </row>
    <row r="4913" s="1" customFormat="1" spans="1:20">
      <c r="A4913" s="114"/>
      <c r="D4913" s="114"/>
      <c r="F4913" s="114"/>
      <c r="J4913" s="114"/>
      <c r="K4913" s="86"/>
      <c r="L4913" s="86"/>
      <c r="R4913" s="43"/>
      <c r="S4913" s="60"/>
      <c r="T4913" s="43"/>
    </row>
    <row r="4914" s="1" customFormat="1" spans="1:20">
      <c r="A4914" s="114"/>
      <c r="D4914" s="114"/>
      <c r="F4914" s="114"/>
      <c r="J4914" s="114"/>
      <c r="K4914" s="86"/>
      <c r="L4914" s="86"/>
      <c r="R4914" s="43"/>
      <c r="S4914" s="60"/>
      <c r="T4914" s="43"/>
    </row>
    <row r="4915" s="1" customFormat="1" spans="1:20">
      <c r="A4915" s="114"/>
      <c r="D4915" s="114"/>
      <c r="F4915" s="114"/>
      <c r="J4915" s="114"/>
      <c r="K4915" s="86"/>
      <c r="L4915" s="86"/>
      <c r="R4915" s="43"/>
      <c r="S4915" s="60"/>
      <c r="T4915" s="43"/>
    </row>
    <row r="4916" s="1" customFormat="1" spans="1:20">
      <c r="A4916" s="114"/>
      <c r="D4916" s="114"/>
      <c r="F4916" s="114"/>
      <c r="J4916" s="114"/>
      <c r="K4916" s="86"/>
      <c r="L4916" s="86"/>
      <c r="R4916" s="43"/>
      <c r="S4916" s="60"/>
      <c r="T4916" s="43"/>
    </row>
    <row r="4917" s="1" customFormat="1" spans="1:20">
      <c r="A4917" s="114"/>
      <c r="D4917" s="114"/>
      <c r="F4917" s="114"/>
      <c r="J4917" s="114"/>
      <c r="K4917" s="86"/>
      <c r="L4917" s="86"/>
      <c r="R4917" s="43"/>
      <c r="S4917" s="60"/>
      <c r="T4917" s="43"/>
    </row>
    <row r="4918" s="1" customFormat="1" spans="1:20">
      <c r="A4918" s="114"/>
      <c r="D4918" s="114"/>
      <c r="F4918" s="114"/>
      <c r="J4918" s="114"/>
      <c r="K4918" s="86"/>
      <c r="L4918" s="86"/>
      <c r="R4918" s="43"/>
      <c r="S4918" s="60"/>
      <c r="T4918" s="43"/>
    </row>
    <row r="4919" s="1" customFormat="1" spans="1:20">
      <c r="A4919" s="114"/>
      <c r="D4919" s="114"/>
      <c r="F4919" s="114"/>
      <c r="J4919" s="114"/>
      <c r="K4919" s="86"/>
      <c r="L4919" s="86"/>
      <c r="R4919" s="43"/>
      <c r="S4919" s="60"/>
      <c r="T4919" s="43"/>
    </row>
    <row r="4920" s="1" customFormat="1" spans="1:20">
      <c r="A4920" s="114"/>
      <c r="D4920" s="114"/>
      <c r="F4920" s="114"/>
      <c r="J4920" s="114"/>
      <c r="K4920" s="86"/>
      <c r="L4920" s="86"/>
      <c r="R4920" s="43"/>
      <c r="S4920" s="60"/>
      <c r="T4920" s="43"/>
    </row>
    <row r="4921" s="1" customFormat="1" spans="1:20">
      <c r="A4921" s="114"/>
      <c r="D4921" s="114"/>
      <c r="F4921" s="114"/>
      <c r="J4921" s="114"/>
      <c r="K4921" s="86"/>
      <c r="L4921" s="86"/>
      <c r="R4921" s="43"/>
      <c r="S4921" s="60"/>
      <c r="T4921" s="43"/>
    </row>
    <row r="4922" s="1" customFormat="1" spans="1:20">
      <c r="A4922" s="114"/>
      <c r="D4922" s="114"/>
      <c r="F4922" s="114"/>
      <c r="J4922" s="114"/>
      <c r="K4922" s="86"/>
      <c r="L4922" s="86"/>
      <c r="R4922" s="43"/>
      <c r="S4922" s="60"/>
      <c r="T4922" s="43"/>
    </row>
    <row r="4923" s="1" customFormat="1" spans="1:20">
      <c r="A4923" s="114"/>
      <c r="D4923" s="114"/>
      <c r="F4923" s="114"/>
      <c r="J4923" s="114"/>
      <c r="K4923" s="86"/>
      <c r="L4923" s="86"/>
      <c r="R4923" s="43"/>
      <c r="S4923" s="60"/>
      <c r="T4923" s="43"/>
    </row>
    <row r="4924" s="1" customFormat="1" spans="1:20">
      <c r="A4924" s="114"/>
      <c r="D4924" s="114"/>
      <c r="F4924" s="114"/>
      <c r="J4924" s="114"/>
      <c r="K4924" s="86"/>
      <c r="L4924" s="86"/>
      <c r="R4924" s="43"/>
      <c r="S4924" s="60"/>
      <c r="T4924" s="43"/>
    </row>
    <row r="4925" s="1" customFormat="1" spans="1:20">
      <c r="A4925" s="114"/>
      <c r="D4925" s="114"/>
      <c r="F4925" s="114"/>
      <c r="J4925" s="114"/>
      <c r="K4925" s="86"/>
      <c r="L4925" s="86"/>
      <c r="R4925" s="43"/>
      <c r="S4925" s="60"/>
      <c r="T4925" s="43"/>
    </row>
    <row r="4926" s="1" customFormat="1" spans="1:20">
      <c r="A4926" s="114"/>
      <c r="D4926" s="114"/>
      <c r="F4926" s="114"/>
      <c r="J4926" s="114"/>
      <c r="K4926" s="86"/>
      <c r="L4926" s="86"/>
      <c r="R4926" s="43"/>
      <c r="S4926" s="60"/>
      <c r="T4926" s="43"/>
    </row>
    <row r="4927" s="1" customFormat="1" spans="1:20">
      <c r="A4927" s="114"/>
      <c r="D4927" s="114"/>
      <c r="F4927" s="114"/>
      <c r="J4927" s="114"/>
      <c r="K4927" s="86"/>
      <c r="L4927" s="86"/>
      <c r="R4927" s="43"/>
      <c r="S4927" s="60"/>
      <c r="T4927" s="43"/>
    </row>
    <row r="4928" s="1" customFormat="1" spans="1:20">
      <c r="A4928" s="114"/>
      <c r="D4928" s="114"/>
      <c r="F4928" s="114"/>
      <c r="J4928" s="114"/>
      <c r="K4928" s="86"/>
      <c r="L4928" s="86"/>
      <c r="R4928" s="43"/>
      <c r="S4928" s="60"/>
      <c r="T4928" s="43"/>
    </row>
    <row r="4929" s="1" customFormat="1" spans="1:20">
      <c r="A4929" s="114"/>
      <c r="D4929" s="114"/>
      <c r="F4929" s="114"/>
      <c r="J4929" s="114"/>
      <c r="K4929" s="86"/>
      <c r="L4929" s="86"/>
      <c r="R4929" s="43"/>
      <c r="S4929" s="60"/>
      <c r="T4929" s="43"/>
    </row>
    <row r="4930" s="1" customFormat="1" spans="1:20">
      <c r="A4930" s="114"/>
      <c r="D4930" s="114"/>
      <c r="F4930" s="114"/>
      <c r="J4930" s="114"/>
      <c r="K4930" s="86"/>
      <c r="L4930" s="86"/>
      <c r="R4930" s="43"/>
      <c r="S4930" s="60"/>
      <c r="T4930" s="43"/>
    </row>
    <row r="4931" s="1" customFormat="1" spans="1:20">
      <c r="A4931" s="114"/>
      <c r="D4931" s="114"/>
      <c r="F4931" s="114"/>
      <c r="J4931" s="114"/>
      <c r="K4931" s="86"/>
      <c r="L4931" s="86"/>
      <c r="R4931" s="43"/>
      <c r="S4931" s="60"/>
      <c r="T4931" s="43"/>
    </row>
    <row r="4932" s="1" customFormat="1" spans="1:20">
      <c r="A4932" s="114"/>
      <c r="D4932" s="114"/>
      <c r="F4932" s="114"/>
      <c r="J4932" s="114"/>
      <c r="K4932" s="86"/>
      <c r="L4932" s="86"/>
      <c r="R4932" s="43"/>
      <c r="S4932" s="60"/>
      <c r="T4932" s="43"/>
    </row>
    <row r="4933" s="1" customFormat="1" spans="1:20">
      <c r="A4933" s="114"/>
      <c r="D4933" s="114"/>
      <c r="F4933" s="114"/>
      <c r="J4933" s="114"/>
      <c r="K4933" s="86"/>
      <c r="L4933" s="86"/>
      <c r="R4933" s="43"/>
      <c r="S4933" s="60"/>
      <c r="T4933" s="43"/>
    </row>
    <row r="4934" s="1" customFormat="1" spans="1:20">
      <c r="A4934" s="114"/>
      <c r="D4934" s="114"/>
      <c r="F4934" s="114"/>
      <c r="J4934" s="114"/>
      <c r="K4934" s="86"/>
      <c r="L4934" s="86"/>
      <c r="R4934" s="43"/>
      <c r="S4934" s="60"/>
      <c r="T4934" s="43"/>
    </row>
    <row r="4935" s="1" customFormat="1" spans="1:20">
      <c r="A4935" s="114"/>
      <c r="D4935" s="114"/>
      <c r="F4935" s="114"/>
      <c r="J4935" s="114"/>
      <c r="K4935" s="86"/>
      <c r="L4935" s="86"/>
      <c r="R4935" s="43"/>
      <c r="S4935" s="60"/>
      <c r="T4935" s="43"/>
    </row>
    <row r="4936" s="1" customFormat="1" spans="1:20">
      <c r="A4936" s="114"/>
      <c r="D4936" s="114"/>
      <c r="F4936" s="114"/>
      <c r="J4936" s="114"/>
      <c r="K4936" s="86"/>
      <c r="L4936" s="86"/>
      <c r="R4936" s="43"/>
      <c r="S4936" s="60"/>
      <c r="T4936" s="43"/>
    </row>
    <row r="4937" s="1" customFormat="1" spans="1:20">
      <c r="A4937" s="114"/>
      <c r="D4937" s="114"/>
      <c r="F4937" s="114"/>
      <c r="J4937" s="114"/>
      <c r="K4937" s="86"/>
      <c r="L4937" s="86"/>
      <c r="R4937" s="43"/>
      <c r="S4937" s="60"/>
      <c r="T4937" s="43"/>
    </row>
    <row r="4938" s="1" customFormat="1" spans="1:20">
      <c r="A4938" s="114"/>
      <c r="D4938" s="114"/>
      <c r="F4938" s="114"/>
      <c r="J4938" s="114"/>
      <c r="K4938" s="86"/>
      <c r="L4938" s="86"/>
      <c r="R4938" s="43"/>
      <c r="S4938" s="60"/>
      <c r="T4938" s="43"/>
    </row>
    <row r="4939" s="1" customFormat="1" spans="1:20">
      <c r="A4939" s="114"/>
      <c r="D4939" s="114"/>
      <c r="F4939" s="114"/>
      <c r="J4939" s="114"/>
      <c r="K4939" s="86"/>
      <c r="L4939" s="86"/>
      <c r="R4939" s="43"/>
      <c r="S4939" s="60"/>
      <c r="T4939" s="43"/>
    </row>
    <row r="4940" s="1" customFormat="1" spans="1:20">
      <c r="A4940" s="114"/>
      <c r="D4940" s="114"/>
      <c r="F4940" s="114"/>
      <c r="J4940" s="114"/>
      <c r="K4940" s="86"/>
      <c r="L4940" s="86"/>
      <c r="R4940" s="43"/>
      <c r="S4940" s="60"/>
      <c r="T4940" s="43"/>
    </row>
    <row r="4941" s="1" customFormat="1" spans="1:20">
      <c r="A4941" s="114"/>
      <c r="D4941" s="114"/>
      <c r="F4941" s="114"/>
      <c r="J4941" s="114"/>
      <c r="K4941" s="86"/>
      <c r="L4941" s="86"/>
      <c r="R4941" s="43"/>
      <c r="S4941" s="60"/>
      <c r="T4941" s="43"/>
    </row>
    <row r="4942" s="1" customFormat="1" spans="1:20">
      <c r="A4942" s="114"/>
      <c r="D4942" s="114"/>
      <c r="F4942" s="114"/>
      <c r="J4942" s="114"/>
      <c r="K4942" s="86"/>
      <c r="L4942" s="86"/>
      <c r="R4942" s="43"/>
      <c r="S4942" s="60"/>
      <c r="T4942" s="43"/>
    </row>
    <row r="4943" s="1" customFormat="1" spans="1:20">
      <c r="A4943" s="114"/>
      <c r="D4943" s="114"/>
      <c r="F4943" s="114"/>
      <c r="J4943" s="114"/>
      <c r="K4943" s="86"/>
      <c r="L4943" s="86"/>
      <c r="R4943" s="43"/>
      <c r="S4943" s="60"/>
      <c r="T4943" s="43"/>
    </row>
    <row r="4944" s="1" customFormat="1" spans="1:20">
      <c r="A4944" s="114"/>
      <c r="D4944" s="114"/>
      <c r="F4944" s="114"/>
      <c r="J4944" s="114"/>
      <c r="K4944" s="86"/>
      <c r="L4944" s="86"/>
      <c r="R4944" s="43"/>
      <c r="S4944" s="60"/>
      <c r="T4944" s="43"/>
    </row>
    <row r="4945" s="1" customFormat="1" spans="1:20">
      <c r="A4945" s="114"/>
      <c r="D4945" s="114"/>
      <c r="F4945" s="114"/>
      <c r="J4945" s="114"/>
      <c r="K4945" s="86"/>
      <c r="L4945" s="86"/>
      <c r="R4945" s="43"/>
      <c r="S4945" s="60"/>
      <c r="T4945" s="43"/>
    </row>
    <row r="4946" s="1" customFormat="1" spans="1:20">
      <c r="A4946" s="114"/>
      <c r="D4946" s="114"/>
      <c r="F4946" s="114"/>
      <c r="J4946" s="114"/>
      <c r="K4946" s="86"/>
      <c r="L4946" s="86"/>
      <c r="R4946" s="43"/>
      <c r="S4946" s="60"/>
      <c r="T4946" s="43"/>
    </row>
    <row r="4947" s="1" customFormat="1" spans="1:20">
      <c r="A4947" s="114"/>
      <c r="D4947" s="114"/>
      <c r="F4947" s="114"/>
      <c r="J4947" s="114"/>
      <c r="K4947" s="86"/>
      <c r="L4947" s="86"/>
      <c r="R4947" s="43"/>
      <c r="S4947" s="60"/>
      <c r="T4947" s="43"/>
    </row>
    <row r="4948" s="1" customFormat="1" spans="1:20">
      <c r="A4948" s="114"/>
      <c r="D4948" s="114"/>
      <c r="F4948" s="114"/>
      <c r="J4948" s="114"/>
      <c r="K4948" s="86"/>
      <c r="L4948" s="86"/>
      <c r="R4948" s="43"/>
      <c r="S4948" s="60"/>
      <c r="T4948" s="43"/>
    </row>
    <row r="4949" s="1" customFormat="1" spans="1:20">
      <c r="A4949" s="114"/>
      <c r="D4949" s="114"/>
      <c r="F4949" s="114"/>
      <c r="J4949" s="114"/>
      <c r="K4949" s="86"/>
      <c r="L4949" s="86"/>
      <c r="R4949" s="43"/>
      <c r="S4949" s="60"/>
      <c r="T4949" s="43"/>
    </row>
    <row r="4950" s="1" customFormat="1" spans="1:20">
      <c r="A4950" s="114"/>
      <c r="D4950" s="114"/>
      <c r="F4950" s="114"/>
      <c r="J4950" s="114"/>
      <c r="K4950" s="86"/>
      <c r="L4950" s="86"/>
      <c r="R4950" s="43"/>
      <c r="S4950" s="60"/>
      <c r="T4950" s="43"/>
    </row>
    <row r="4951" s="1" customFormat="1" spans="1:20">
      <c r="A4951" s="114"/>
      <c r="D4951" s="114"/>
      <c r="F4951" s="114"/>
      <c r="J4951" s="114"/>
      <c r="K4951" s="86"/>
      <c r="L4951" s="86"/>
      <c r="R4951" s="43"/>
      <c r="S4951" s="60"/>
      <c r="T4951" s="43"/>
    </row>
    <row r="4952" s="1" customFormat="1" spans="1:20">
      <c r="A4952" s="114"/>
      <c r="D4952" s="114"/>
      <c r="F4952" s="114"/>
      <c r="J4952" s="114"/>
      <c r="K4952" s="86"/>
      <c r="L4952" s="86"/>
      <c r="R4952" s="43"/>
      <c r="S4952" s="60"/>
      <c r="T4952" s="43"/>
    </row>
    <row r="4953" s="1" customFormat="1" spans="1:20">
      <c r="A4953" s="114"/>
      <c r="D4953" s="114"/>
      <c r="F4953" s="114"/>
      <c r="J4953" s="114"/>
      <c r="K4953" s="86"/>
      <c r="L4953" s="86"/>
      <c r="R4953" s="43"/>
      <c r="S4953" s="60"/>
      <c r="T4953" s="43"/>
    </row>
    <row r="4954" s="1" customFormat="1" spans="1:20">
      <c r="A4954" s="114"/>
      <c r="D4954" s="114"/>
      <c r="F4954" s="114"/>
      <c r="J4954" s="114"/>
      <c r="K4954" s="86"/>
      <c r="L4954" s="86"/>
      <c r="R4954" s="43"/>
      <c r="S4954" s="60"/>
      <c r="T4954" s="43"/>
    </row>
    <row r="4955" s="1" customFormat="1" spans="1:20">
      <c r="A4955" s="114"/>
      <c r="D4955" s="114"/>
      <c r="F4955" s="114"/>
      <c r="J4955" s="114"/>
      <c r="K4955" s="86"/>
      <c r="L4955" s="86"/>
      <c r="R4955" s="43"/>
      <c r="S4955" s="60"/>
      <c r="T4955" s="43"/>
    </row>
    <row r="4956" s="1" customFormat="1" spans="1:20">
      <c r="A4956" s="114"/>
      <c r="D4956" s="114"/>
      <c r="F4956" s="114"/>
      <c r="J4956" s="114"/>
      <c r="K4956" s="86"/>
      <c r="L4956" s="86"/>
      <c r="R4956" s="43"/>
      <c r="S4956" s="60"/>
      <c r="T4956" s="43"/>
    </row>
    <row r="4957" s="1" customFormat="1" spans="1:20">
      <c r="A4957" s="114"/>
      <c r="D4957" s="114"/>
      <c r="F4957" s="114"/>
      <c r="J4957" s="114"/>
      <c r="K4957" s="86"/>
      <c r="L4957" s="86"/>
      <c r="R4957" s="43"/>
      <c r="S4957" s="60"/>
      <c r="T4957" s="43"/>
    </row>
    <row r="4958" s="1" customFormat="1" spans="1:20">
      <c r="A4958" s="114"/>
      <c r="D4958" s="114"/>
      <c r="F4958" s="114"/>
      <c r="J4958" s="114"/>
      <c r="K4958" s="86"/>
      <c r="L4958" s="86"/>
      <c r="R4958" s="43"/>
      <c r="S4958" s="60"/>
      <c r="T4958" s="43"/>
    </row>
    <row r="4959" s="1" customFormat="1" spans="1:20">
      <c r="A4959" s="114"/>
      <c r="D4959" s="114"/>
      <c r="F4959" s="114"/>
      <c r="J4959" s="114"/>
      <c r="K4959" s="86"/>
      <c r="L4959" s="86"/>
      <c r="R4959" s="43"/>
      <c r="S4959" s="60"/>
      <c r="T4959" s="43"/>
    </row>
    <row r="4960" s="1" customFormat="1" spans="1:20">
      <c r="A4960" s="114"/>
      <c r="D4960" s="114"/>
      <c r="F4960" s="114"/>
      <c r="J4960" s="114"/>
      <c r="K4960" s="86"/>
      <c r="L4960" s="86"/>
      <c r="R4960" s="43"/>
      <c r="S4960" s="60"/>
      <c r="T4960" s="43"/>
    </row>
    <row r="4961" s="1" customFormat="1" spans="1:20">
      <c r="A4961" s="114"/>
      <c r="D4961" s="114"/>
      <c r="F4961" s="114"/>
      <c r="J4961" s="114"/>
      <c r="K4961" s="86"/>
      <c r="L4961" s="86"/>
      <c r="R4961" s="43"/>
      <c r="S4961" s="60"/>
      <c r="T4961" s="43"/>
    </row>
    <row r="4962" s="1" customFormat="1" spans="1:20">
      <c r="A4962" s="114"/>
      <c r="D4962" s="114"/>
      <c r="F4962" s="114"/>
      <c r="J4962" s="114"/>
      <c r="K4962" s="86"/>
      <c r="L4962" s="86"/>
      <c r="R4962" s="43"/>
      <c r="S4962" s="60"/>
      <c r="T4962" s="43"/>
    </row>
    <row r="4963" s="1" customFormat="1" spans="1:20">
      <c r="A4963" s="114"/>
      <c r="D4963" s="114"/>
      <c r="F4963" s="114"/>
      <c r="J4963" s="114"/>
      <c r="K4963" s="86"/>
      <c r="L4963" s="86"/>
      <c r="R4963" s="43"/>
      <c r="S4963" s="60"/>
      <c r="T4963" s="43"/>
    </row>
    <row r="4964" s="1" customFormat="1" spans="1:20">
      <c r="A4964" s="114"/>
      <c r="D4964" s="114"/>
      <c r="F4964" s="114"/>
      <c r="J4964" s="114"/>
      <c r="K4964" s="86"/>
      <c r="L4964" s="86"/>
      <c r="R4964" s="43"/>
      <c r="S4964" s="60"/>
      <c r="T4964" s="43"/>
    </row>
    <row r="4965" s="1" customFormat="1" spans="1:20">
      <c r="A4965" s="114"/>
      <c r="D4965" s="114"/>
      <c r="F4965" s="114"/>
      <c r="J4965" s="114"/>
      <c r="K4965" s="86"/>
      <c r="L4965" s="86"/>
      <c r="R4965" s="43"/>
      <c r="S4965" s="60"/>
      <c r="T4965" s="43"/>
    </row>
    <row r="4966" s="1" customFormat="1" spans="1:20">
      <c r="A4966" s="114"/>
      <c r="D4966" s="114"/>
      <c r="F4966" s="114"/>
      <c r="J4966" s="114"/>
      <c r="K4966" s="86"/>
      <c r="L4966" s="86"/>
      <c r="R4966" s="43"/>
      <c r="S4966" s="60"/>
      <c r="T4966" s="43"/>
    </row>
    <row r="4967" s="1" customFormat="1" spans="1:20">
      <c r="A4967" s="114"/>
      <c r="D4967" s="114"/>
      <c r="F4967" s="114"/>
      <c r="J4967" s="114"/>
      <c r="K4967" s="86"/>
      <c r="L4967" s="86"/>
      <c r="R4967" s="43"/>
      <c r="S4967" s="60"/>
      <c r="T4967" s="43"/>
    </row>
    <row r="4968" s="1" customFormat="1" spans="1:20">
      <c r="A4968" s="114"/>
      <c r="D4968" s="114"/>
      <c r="F4968" s="114"/>
      <c r="J4968" s="114"/>
      <c r="K4968" s="86"/>
      <c r="L4968" s="86"/>
      <c r="R4968" s="43"/>
      <c r="S4968" s="60"/>
      <c r="T4968" s="43"/>
    </row>
    <row r="4969" s="1" customFormat="1" spans="1:20">
      <c r="A4969" s="114"/>
      <c r="D4969" s="114"/>
      <c r="F4969" s="114"/>
      <c r="J4969" s="114"/>
      <c r="K4969" s="86"/>
      <c r="L4969" s="86"/>
      <c r="R4969" s="43"/>
      <c r="S4969" s="60"/>
      <c r="T4969" s="43"/>
    </row>
    <row r="4970" s="1" customFormat="1" spans="1:20">
      <c r="A4970" s="114"/>
      <c r="D4970" s="114"/>
      <c r="F4970" s="114"/>
      <c r="J4970" s="114"/>
      <c r="K4970" s="86"/>
      <c r="L4970" s="86"/>
      <c r="R4970" s="43"/>
      <c r="S4970" s="60"/>
      <c r="T4970" s="43"/>
    </row>
    <row r="4971" s="1" customFormat="1" spans="1:20">
      <c r="A4971" s="114"/>
      <c r="D4971" s="114"/>
      <c r="F4971" s="114"/>
      <c r="J4971" s="114"/>
      <c r="K4971" s="86"/>
      <c r="L4971" s="86"/>
      <c r="R4971" s="43"/>
      <c r="S4971" s="60"/>
      <c r="T4971" s="43"/>
    </row>
    <row r="4972" s="1" customFormat="1" spans="1:20">
      <c r="A4972" s="114"/>
      <c r="D4972" s="114"/>
      <c r="F4972" s="114"/>
      <c r="J4972" s="114"/>
      <c r="K4972" s="86"/>
      <c r="L4972" s="86"/>
      <c r="R4972" s="43"/>
      <c r="S4972" s="60"/>
      <c r="T4972" s="43"/>
    </row>
    <row r="4973" s="1" customFormat="1" spans="1:20">
      <c r="A4973" s="114"/>
      <c r="D4973" s="114"/>
      <c r="F4973" s="114"/>
      <c r="J4973" s="114"/>
      <c r="K4973" s="86"/>
      <c r="L4973" s="86"/>
      <c r="R4973" s="43"/>
      <c r="S4973" s="60"/>
      <c r="T4973" s="43"/>
    </row>
    <row r="4974" s="1" customFormat="1" spans="1:20">
      <c r="A4974" s="114"/>
      <c r="D4974" s="114"/>
      <c r="F4974" s="114"/>
      <c r="J4974" s="114"/>
      <c r="K4974" s="86"/>
      <c r="L4974" s="86"/>
      <c r="R4974" s="43"/>
      <c r="S4974" s="60"/>
      <c r="T4974" s="43"/>
    </row>
    <row r="4975" s="1" customFormat="1" spans="1:20">
      <c r="A4975" s="114"/>
      <c r="D4975" s="114"/>
      <c r="F4975" s="114"/>
      <c r="J4975" s="114"/>
      <c r="K4975" s="86"/>
      <c r="L4975" s="86"/>
      <c r="R4975" s="43"/>
      <c r="S4975" s="60"/>
      <c r="T4975" s="43"/>
    </row>
    <row r="4976" s="1" customFormat="1" spans="1:20">
      <c r="A4976" s="114"/>
      <c r="D4976" s="114"/>
      <c r="F4976" s="114"/>
      <c r="J4976" s="114"/>
      <c r="K4976" s="86"/>
      <c r="L4976" s="86"/>
      <c r="R4976" s="43"/>
      <c r="S4976" s="60"/>
      <c r="T4976" s="43"/>
    </row>
    <row r="4977" s="1" customFormat="1" spans="1:20">
      <c r="A4977" s="114"/>
      <c r="D4977" s="114"/>
      <c r="F4977" s="114"/>
      <c r="J4977" s="114"/>
      <c r="K4977" s="86"/>
      <c r="L4977" s="86"/>
      <c r="R4977" s="43"/>
      <c r="S4977" s="60"/>
      <c r="T4977" s="43"/>
    </row>
    <row r="4978" s="1" customFormat="1" spans="1:20">
      <c r="A4978" s="114"/>
      <c r="D4978" s="114"/>
      <c r="F4978" s="114"/>
      <c r="J4978" s="114"/>
      <c r="K4978" s="86"/>
      <c r="L4978" s="86"/>
      <c r="R4978" s="43"/>
      <c r="S4978" s="60"/>
      <c r="T4978" s="43"/>
    </row>
    <row r="4979" s="1" customFormat="1" spans="1:20">
      <c r="A4979" s="114"/>
      <c r="D4979" s="114"/>
      <c r="F4979" s="114"/>
      <c r="J4979" s="114"/>
      <c r="K4979" s="86"/>
      <c r="L4979" s="86"/>
      <c r="R4979" s="43"/>
      <c r="S4979" s="60"/>
      <c r="T4979" s="43"/>
    </row>
    <row r="4980" s="1" customFormat="1" spans="1:20">
      <c r="A4980" s="114"/>
      <c r="D4980" s="114"/>
      <c r="F4980" s="114"/>
      <c r="J4980" s="114"/>
      <c r="K4980" s="86"/>
      <c r="L4980" s="86"/>
      <c r="R4980" s="43"/>
      <c r="S4980" s="60"/>
      <c r="T4980" s="43"/>
    </row>
    <row r="4981" s="1" customFormat="1" spans="1:20">
      <c r="A4981" s="114"/>
      <c r="D4981" s="114"/>
      <c r="F4981" s="114"/>
      <c r="J4981" s="114"/>
      <c r="K4981" s="86"/>
      <c r="L4981" s="86"/>
      <c r="R4981" s="43"/>
      <c r="S4981" s="60"/>
      <c r="T4981" s="43"/>
    </row>
    <row r="4982" s="1" customFormat="1" spans="1:20">
      <c r="A4982" s="114"/>
      <c r="D4982" s="114"/>
      <c r="F4982" s="114"/>
      <c r="J4982" s="114"/>
      <c r="K4982" s="86"/>
      <c r="L4982" s="86"/>
      <c r="R4982" s="43"/>
      <c r="S4982" s="60"/>
      <c r="T4982" s="43"/>
    </row>
    <row r="4983" s="1" customFormat="1" spans="1:20">
      <c r="A4983" s="114"/>
      <c r="D4983" s="114"/>
      <c r="F4983" s="114"/>
      <c r="J4983" s="114"/>
      <c r="K4983" s="86"/>
      <c r="L4983" s="86"/>
      <c r="R4983" s="43"/>
      <c r="S4983" s="60"/>
      <c r="T4983" s="43"/>
    </row>
    <row r="4984" s="1" customFormat="1" spans="1:20">
      <c r="A4984" s="114"/>
      <c r="D4984" s="114"/>
      <c r="F4984" s="114"/>
      <c r="J4984" s="114"/>
      <c r="K4984" s="86"/>
      <c r="L4984" s="86"/>
      <c r="R4984" s="43"/>
      <c r="S4984" s="60"/>
      <c r="T4984" s="43"/>
    </row>
    <row r="4985" s="1" customFormat="1" spans="1:20">
      <c r="A4985" s="114"/>
      <c r="D4985" s="114"/>
      <c r="F4985" s="114"/>
      <c r="J4985" s="114"/>
      <c r="K4985" s="86"/>
      <c r="L4985" s="86"/>
      <c r="R4985" s="43"/>
      <c r="S4985" s="60"/>
      <c r="T4985" s="43"/>
    </row>
    <row r="4986" s="1" customFormat="1" spans="1:20">
      <c r="A4986" s="114"/>
      <c r="D4986" s="114"/>
      <c r="F4986" s="114"/>
      <c r="J4986" s="114"/>
      <c r="K4986" s="86"/>
      <c r="L4986" s="86"/>
      <c r="R4986" s="43"/>
      <c r="S4986" s="60"/>
      <c r="T4986" s="43"/>
    </row>
    <row r="4987" s="1" customFormat="1" spans="1:20">
      <c r="A4987" s="114"/>
      <c r="D4987" s="114"/>
      <c r="F4987" s="114"/>
      <c r="J4987" s="114"/>
      <c r="K4987" s="86"/>
      <c r="L4987" s="86"/>
      <c r="R4987" s="43"/>
      <c r="S4987" s="60"/>
      <c r="T4987" s="43"/>
    </row>
    <row r="4988" s="1" customFormat="1" spans="1:20">
      <c r="A4988" s="114"/>
      <c r="D4988" s="114"/>
      <c r="F4988" s="114"/>
      <c r="J4988" s="114"/>
      <c r="K4988" s="86"/>
      <c r="L4988" s="86"/>
      <c r="R4988" s="43"/>
      <c r="S4988" s="60"/>
      <c r="T4988" s="43"/>
    </row>
    <row r="4989" s="1" customFormat="1" spans="1:20">
      <c r="A4989" s="114"/>
      <c r="D4989" s="114"/>
      <c r="F4989" s="114"/>
      <c r="J4989" s="114"/>
      <c r="K4989" s="86"/>
      <c r="L4989" s="86"/>
      <c r="R4989" s="43"/>
      <c r="S4989" s="60"/>
      <c r="T4989" s="43"/>
    </row>
    <row r="4990" s="1" customFormat="1" spans="1:20">
      <c r="A4990" s="114"/>
      <c r="D4990" s="114"/>
      <c r="F4990" s="114"/>
      <c r="J4990" s="114"/>
      <c r="K4990" s="86"/>
      <c r="L4990" s="86"/>
      <c r="R4990" s="43"/>
      <c r="S4990" s="60"/>
      <c r="T4990" s="43"/>
    </row>
    <row r="4991" s="1" customFormat="1" spans="1:20">
      <c r="A4991" s="114"/>
      <c r="D4991" s="114"/>
      <c r="F4991" s="114"/>
      <c r="J4991" s="114"/>
      <c r="K4991" s="86"/>
      <c r="L4991" s="86"/>
      <c r="R4991" s="43"/>
      <c r="S4991" s="60"/>
      <c r="T4991" s="43"/>
    </row>
    <row r="4992" s="1" customFormat="1" spans="1:20">
      <c r="A4992" s="114"/>
      <c r="D4992" s="114"/>
      <c r="F4992" s="114"/>
      <c r="J4992" s="114"/>
      <c r="K4992" s="86"/>
      <c r="L4992" s="86"/>
      <c r="R4992" s="43"/>
      <c r="S4992" s="60"/>
      <c r="T4992" s="43"/>
    </row>
    <row r="4993" s="1" customFormat="1" spans="1:20">
      <c r="A4993" s="114"/>
      <c r="D4993" s="114"/>
      <c r="F4993" s="114"/>
      <c r="J4993" s="114"/>
      <c r="K4993" s="86"/>
      <c r="L4993" s="86"/>
      <c r="R4993" s="43"/>
      <c r="S4993" s="60"/>
      <c r="T4993" s="43"/>
    </row>
    <row r="4994" s="1" customFormat="1" spans="1:20">
      <c r="A4994" s="114"/>
      <c r="D4994" s="114"/>
      <c r="F4994" s="114"/>
      <c r="J4994" s="114"/>
      <c r="K4994" s="86"/>
      <c r="L4994" s="86"/>
      <c r="R4994" s="43"/>
      <c r="S4994" s="60"/>
      <c r="T4994" s="43"/>
    </row>
    <row r="4995" s="1" customFormat="1" spans="1:20">
      <c r="A4995" s="114"/>
      <c r="D4995" s="114"/>
      <c r="F4995" s="114"/>
      <c r="J4995" s="114"/>
      <c r="K4995" s="86"/>
      <c r="L4995" s="86"/>
      <c r="R4995" s="43"/>
      <c r="S4995" s="60"/>
      <c r="T4995" s="43"/>
    </row>
    <row r="4996" s="1" customFormat="1" spans="1:20">
      <c r="A4996" s="114"/>
      <c r="D4996" s="114"/>
      <c r="F4996" s="114"/>
      <c r="J4996" s="114"/>
      <c r="K4996" s="86"/>
      <c r="L4996" s="86"/>
      <c r="R4996" s="43"/>
      <c r="S4996" s="60"/>
      <c r="T4996" s="43"/>
    </row>
    <row r="4997" s="1" customFormat="1" spans="1:20">
      <c r="A4997" s="114"/>
      <c r="D4997" s="114"/>
      <c r="F4997" s="114"/>
      <c r="J4997" s="114"/>
      <c r="K4997" s="86"/>
      <c r="L4997" s="86"/>
      <c r="R4997" s="43"/>
      <c r="S4997" s="60"/>
      <c r="T4997" s="43"/>
    </row>
    <row r="4998" s="1" customFormat="1" spans="1:20">
      <c r="A4998" s="114"/>
      <c r="D4998" s="114"/>
      <c r="F4998" s="114"/>
      <c r="J4998" s="114"/>
      <c r="K4998" s="86"/>
      <c r="L4998" s="86"/>
      <c r="R4998" s="43"/>
      <c r="S4998" s="60"/>
      <c r="T4998" s="43"/>
    </row>
    <row r="4999" s="1" customFormat="1" spans="1:20">
      <c r="A4999" s="114"/>
      <c r="D4999" s="114"/>
      <c r="F4999" s="114"/>
      <c r="J4999" s="114"/>
      <c r="K4999" s="86"/>
      <c r="L4999" s="86"/>
      <c r="R4999" s="43"/>
      <c r="S4999" s="60"/>
      <c r="T4999" s="43"/>
    </row>
    <row r="5000" s="1" customFormat="1" spans="1:20">
      <c r="A5000" s="114"/>
      <c r="D5000" s="114"/>
      <c r="F5000" s="114"/>
      <c r="J5000" s="114"/>
      <c r="K5000" s="86"/>
      <c r="L5000" s="86"/>
      <c r="R5000" s="43"/>
      <c r="S5000" s="60"/>
      <c r="T5000" s="43"/>
    </row>
    <row r="5001" s="1" customFormat="1" spans="1:20">
      <c r="A5001" s="114"/>
      <c r="D5001" s="114"/>
      <c r="F5001" s="114"/>
      <c r="J5001" s="114"/>
      <c r="K5001" s="86"/>
      <c r="L5001" s="86"/>
      <c r="R5001" s="43"/>
      <c r="S5001" s="60"/>
      <c r="T5001" s="43"/>
    </row>
    <row r="5002" s="1" customFormat="1" spans="1:20">
      <c r="A5002" s="114"/>
      <c r="D5002" s="114"/>
      <c r="F5002" s="114"/>
      <c r="J5002" s="114"/>
      <c r="K5002" s="86"/>
      <c r="L5002" s="86"/>
      <c r="R5002" s="43"/>
      <c r="S5002" s="60"/>
      <c r="T5002" s="43"/>
    </row>
    <row r="5003" s="1" customFormat="1" spans="1:20">
      <c r="A5003" s="114"/>
      <c r="D5003" s="114"/>
      <c r="F5003" s="114"/>
      <c r="J5003" s="114"/>
      <c r="K5003" s="86"/>
      <c r="L5003" s="86"/>
      <c r="R5003" s="43"/>
      <c r="S5003" s="60"/>
      <c r="T5003" s="43"/>
    </row>
    <row r="5004" s="1" customFormat="1" spans="1:20">
      <c r="A5004" s="114"/>
      <c r="D5004" s="114"/>
      <c r="F5004" s="114"/>
      <c r="J5004" s="114"/>
      <c r="K5004" s="86"/>
      <c r="L5004" s="86"/>
      <c r="R5004" s="43"/>
      <c r="S5004" s="60"/>
      <c r="T5004" s="43"/>
    </row>
    <row r="5005" s="1" customFormat="1" spans="1:20">
      <c r="A5005" s="114"/>
      <c r="D5005" s="114"/>
      <c r="F5005" s="114"/>
      <c r="J5005" s="114"/>
      <c r="K5005" s="86"/>
      <c r="L5005" s="86"/>
      <c r="R5005" s="43"/>
      <c r="S5005" s="60"/>
      <c r="T5005" s="43"/>
    </row>
    <row r="5006" s="1" customFormat="1" spans="1:20">
      <c r="A5006" s="114"/>
      <c r="D5006" s="114"/>
      <c r="F5006" s="114"/>
      <c r="J5006" s="114"/>
      <c r="K5006" s="86"/>
      <c r="L5006" s="86"/>
      <c r="R5006" s="43"/>
      <c r="S5006" s="60"/>
      <c r="T5006" s="43"/>
    </row>
    <row r="5007" s="1" customFormat="1" spans="1:20">
      <c r="A5007" s="114"/>
      <c r="D5007" s="114"/>
      <c r="F5007" s="114"/>
      <c r="J5007" s="114"/>
      <c r="K5007" s="86"/>
      <c r="L5007" s="86"/>
      <c r="R5007" s="43"/>
      <c r="S5007" s="60"/>
      <c r="T5007" s="43"/>
    </row>
    <row r="5008" s="1" customFormat="1" spans="1:20">
      <c r="A5008" s="114"/>
      <c r="D5008" s="114"/>
      <c r="F5008" s="114"/>
      <c r="J5008" s="114"/>
      <c r="K5008" s="86"/>
      <c r="L5008" s="86"/>
      <c r="R5008" s="43"/>
      <c r="S5008" s="60"/>
      <c r="T5008" s="43"/>
    </row>
    <row r="5009" s="1" customFormat="1" spans="1:20">
      <c r="A5009" s="114"/>
      <c r="D5009" s="114"/>
      <c r="F5009" s="114"/>
      <c r="J5009" s="114"/>
      <c r="K5009" s="86"/>
      <c r="L5009" s="86"/>
      <c r="R5009" s="43"/>
      <c r="S5009" s="60"/>
      <c r="T5009" s="43"/>
    </row>
    <row r="5010" s="1" customFormat="1" spans="1:20">
      <c r="A5010" s="114"/>
      <c r="D5010" s="114"/>
      <c r="F5010" s="114"/>
      <c r="J5010" s="114"/>
      <c r="K5010" s="86"/>
      <c r="L5010" s="86"/>
      <c r="R5010" s="43"/>
      <c r="S5010" s="60"/>
      <c r="T5010" s="43"/>
    </row>
    <row r="5011" s="1" customFormat="1" spans="1:20">
      <c r="A5011" s="114"/>
      <c r="D5011" s="114"/>
      <c r="F5011" s="114"/>
      <c r="J5011" s="114"/>
      <c r="K5011" s="86"/>
      <c r="L5011" s="86"/>
      <c r="R5011" s="43"/>
      <c r="S5011" s="60"/>
      <c r="T5011" s="43"/>
    </row>
    <row r="5012" s="1" customFormat="1" spans="1:20">
      <c r="A5012" s="114"/>
      <c r="D5012" s="114"/>
      <c r="F5012" s="114"/>
      <c r="J5012" s="114"/>
      <c r="K5012" s="86"/>
      <c r="L5012" s="86"/>
      <c r="R5012" s="43"/>
      <c r="S5012" s="60"/>
      <c r="T5012" s="43"/>
    </row>
    <row r="5013" s="1" customFormat="1" spans="1:20">
      <c r="A5013" s="114"/>
      <c r="D5013" s="114"/>
      <c r="F5013" s="114"/>
      <c r="J5013" s="114"/>
      <c r="K5013" s="86"/>
      <c r="L5013" s="86"/>
      <c r="R5013" s="43"/>
      <c r="S5013" s="60"/>
      <c r="T5013" s="43"/>
    </row>
    <row r="5014" s="1" customFormat="1" spans="1:20">
      <c r="A5014" s="114"/>
      <c r="D5014" s="114"/>
      <c r="F5014" s="114"/>
      <c r="J5014" s="114"/>
      <c r="K5014" s="86"/>
      <c r="L5014" s="86"/>
      <c r="R5014" s="43"/>
      <c r="S5014" s="60"/>
      <c r="T5014" s="43"/>
    </row>
    <row r="5015" s="1" customFormat="1" spans="1:20">
      <c r="A5015" s="114"/>
      <c r="D5015" s="114"/>
      <c r="F5015" s="114"/>
      <c r="J5015" s="114"/>
      <c r="K5015" s="86"/>
      <c r="L5015" s="86"/>
      <c r="R5015" s="43"/>
      <c r="S5015" s="60"/>
      <c r="T5015" s="43"/>
    </row>
    <row r="5016" s="1" customFormat="1" spans="1:20">
      <c r="A5016" s="114"/>
      <c r="D5016" s="114"/>
      <c r="F5016" s="114"/>
      <c r="J5016" s="114"/>
      <c r="K5016" s="86"/>
      <c r="L5016" s="86"/>
      <c r="R5016" s="43"/>
      <c r="S5016" s="60"/>
      <c r="T5016" s="43"/>
    </row>
    <row r="5017" s="1" customFormat="1" spans="1:20">
      <c r="A5017" s="114"/>
      <c r="D5017" s="114"/>
      <c r="F5017" s="114"/>
      <c r="J5017" s="114"/>
      <c r="K5017" s="86"/>
      <c r="L5017" s="86"/>
      <c r="R5017" s="43"/>
      <c r="S5017" s="60"/>
      <c r="T5017" s="43"/>
    </row>
    <row r="5018" s="1" customFormat="1" spans="1:20">
      <c r="A5018" s="114"/>
      <c r="D5018" s="114"/>
      <c r="F5018" s="114"/>
      <c r="J5018" s="114"/>
      <c r="K5018" s="86"/>
      <c r="L5018" s="86"/>
      <c r="R5018" s="43"/>
      <c r="S5018" s="60"/>
      <c r="T5018" s="43"/>
    </row>
    <row r="5019" s="1" customFormat="1" spans="1:20">
      <c r="A5019" s="114"/>
      <c r="D5019" s="114"/>
      <c r="F5019" s="114"/>
      <c r="J5019" s="114"/>
      <c r="K5019" s="86"/>
      <c r="L5019" s="86"/>
      <c r="R5019" s="43"/>
      <c r="S5019" s="60"/>
      <c r="T5019" s="43"/>
    </row>
    <row r="5020" s="1" customFormat="1" spans="1:20">
      <c r="A5020" s="114"/>
      <c r="D5020" s="114"/>
      <c r="F5020" s="114"/>
      <c r="J5020" s="114"/>
      <c r="K5020" s="86"/>
      <c r="L5020" s="86"/>
      <c r="R5020" s="43"/>
      <c r="S5020" s="60"/>
      <c r="T5020" s="43"/>
    </row>
    <row r="5021" s="1" customFormat="1" spans="1:20">
      <c r="A5021" s="114"/>
      <c r="D5021" s="114"/>
      <c r="F5021" s="114"/>
      <c r="J5021" s="114"/>
      <c r="K5021" s="86"/>
      <c r="L5021" s="86"/>
      <c r="R5021" s="43"/>
      <c r="S5021" s="60"/>
      <c r="T5021" s="43"/>
    </row>
    <row r="5022" s="1" customFormat="1" spans="1:20">
      <c r="A5022" s="114"/>
      <c r="D5022" s="114"/>
      <c r="F5022" s="114"/>
      <c r="J5022" s="114"/>
      <c r="K5022" s="86"/>
      <c r="L5022" s="86"/>
      <c r="R5022" s="43"/>
      <c r="S5022" s="60"/>
      <c r="T5022" s="43"/>
    </row>
    <row r="5023" s="1" customFormat="1" spans="1:20">
      <c r="A5023" s="114"/>
      <c r="D5023" s="114"/>
      <c r="F5023" s="114"/>
      <c r="J5023" s="114"/>
      <c r="K5023" s="86"/>
      <c r="L5023" s="86"/>
      <c r="R5023" s="43"/>
      <c r="S5023" s="60"/>
      <c r="T5023" s="43"/>
    </row>
    <row r="5024" s="1" customFormat="1" spans="1:20">
      <c r="A5024" s="114"/>
      <c r="D5024" s="114"/>
      <c r="F5024" s="114"/>
      <c r="J5024" s="114"/>
      <c r="K5024" s="86"/>
      <c r="L5024" s="86"/>
      <c r="R5024" s="43"/>
      <c r="S5024" s="60"/>
      <c r="T5024" s="43"/>
    </row>
    <row r="5025" s="1" customFormat="1" spans="1:20">
      <c r="A5025" s="114"/>
      <c r="D5025" s="114"/>
      <c r="F5025" s="114"/>
      <c r="J5025" s="114"/>
      <c r="K5025" s="86"/>
      <c r="L5025" s="86"/>
      <c r="R5025" s="43"/>
      <c r="S5025" s="60"/>
      <c r="T5025" s="43"/>
    </row>
    <row r="5026" s="1" customFormat="1" spans="1:20">
      <c r="A5026" s="114"/>
      <c r="D5026" s="114"/>
      <c r="F5026" s="114"/>
      <c r="J5026" s="114"/>
      <c r="K5026" s="86"/>
      <c r="L5026" s="86"/>
      <c r="R5026" s="43"/>
      <c r="S5026" s="60"/>
      <c r="T5026" s="43"/>
    </row>
    <row r="5027" s="1" customFormat="1" spans="1:20">
      <c r="A5027" s="114"/>
      <c r="D5027" s="114"/>
      <c r="F5027" s="114"/>
      <c r="J5027" s="114"/>
      <c r="K5027" s="86"/>
      <c r="L5027" s="86"/>
      <c r="R5027" s="43"/>
      <c r="S5027" s="60"/>
      <c r="T5027" s="43"/>
    </row>
    <row r="5028" s="1" customFormat="1" spans="1:20">
      <c r="A5028" s="114"/>
      <c r="D5028" s="114"/>
      <c r="F5028" s="114"/>
      <c r="J5028" s="114"/>
      <c r="K5028" s="86"/>
      <c r="L5028" s="86"/>
      <c r="R5028" s="43"/>
      <c r="S5028" s="60"/>
      <c r="T5028" s="43"/>
    </row>
    <row r="5029" s="1" customFormat="1" spans="1:20">
      <c r="A5029" s="114"/>
      <c r="D5029" s="114"/>
      <c r="F5029" s="114"/>
      <c r="J5029" s="114"/>
      <c r="K5029" s="86"/>
      <c r="L5029" s="86"/>
      <c r="R5029" s="43"/>
      <c r="S5029" s="60"/>
      <c r="T5029" s="43"/>
    </row>
    <row r="5030" s="1" customFormat="1" spans="1:20">
      <c r="A5030" s="114"/>
      <c r="D5030" s="114"/>
      <c r="F5030" s="114"/>
      <c r="J5030" s="114"/>
      <c r="K5030" s="86"/>
      <c r="L5030" s="86"/>
      <c r="R5030" s="43"/>
      <c r="S5030" s="60"/>
      <c r="T5030" s="43"/>
    </row>
    <row r="5031" s="1" customFormat="1" spans="1:20">
      <c r="A5031" s="114"/>
      <c r="D5031" s="114"/>
      <c r="F5031" s="114"/>
      <c r="J5031" s="114"/>
      <c r="K5031" s="86"/>
      <c r="L5031" s="86"/>
      <c r="R5031" s="43"/>
      <c r="S5031" s="60"/>
      <c r="T5031" s="43"/>
    </row>
    <row r="5032" s="1" customFormat="1" spans="1:20">
      <c r="A5032" s="114"/>
      <c r="D5032" s="114"/>
      <c r="F5032" s="114"/>
      <c r="J5032" s="114"/>
      <c r="K5032" s="86"/>
      <c r="L5032" s="86"/>
      <c r="R5032" s="43"/>
      <c r="S5032" s="60"/>
      <c r="T5032" s="43"/>
    </row>
    <row r="5033" s="1" customFormat="1" spans="1:20">
      <c r="A5033" s="114"/>
      <c r="D5033" s="114"/>
      <c r="F5033" s="114"/>
      <c r="J5033" s="114"/>
      <c r="K5033" s="86"/>
      <c r="L5033" s="86"/>
      <c r="R5033" s="43"/>
      <c r="S5033" s="60"/>
      <c r="T5033" s="43"/>
    </row>
    <row r="5034" s="1" customFormat="1" spans="1:20">
      <c r="A5034" s="114"/>
      <c r="D5034" s="114"/>
      <c r="F5034" s="114"/>
      <c r="J5034" s="114"/>
      <c r="K5034" s="86"/>
      <c r="L5034" s="86"/>
      <c r="R5034" s="43"/>
      <c r="S5034" s="60"/>
      <c r="T5034" s="43"/>
    </row>
    <row r="5035" s="1" customFormat="1" spans="1:20">
      <c r="A5035" s="114"/>
      <c r="D5035" s="114"/>
      <c r="F5035" s="114"/>
      <c r="J5035" s="114"/>
      <c r="K5035" s="86"/>
      <c r="L5035" s="86"/>
      <c r="R5035" s="43"/>
      <c r="S5035" s="60"/>
      <c r="T5035" s="43"/>
    </row>
    <row r="5036" s="1" customFormat="1" spans="1:20">
      <c r="A5036" s="114"/>
      <c r="D5036" s="114"/>
      <c r="F5036" s="114"/>
      <c r="J5036" s="114"/>
      <c r="K5036" s="86"/>
      <c r="L5036" s="86"/>
      <c r="R5036" s="43"/>
      <c r="S5036" s="60"/>
      <c r="T5036" s="43"/>
    </row>
    <row r="5037" s="1" customFormat="1" spans="1:20">
      <c r="A5037" s="114"/>
      <c r="D5037" s="114"/>
      <c r="F5037" s="114"/>
      <c r="J5037" s="114"/>
      <c r="K5037" s="86"/>
      <c r="L5037" s="86"/>
      <c r="R5037" s="43"/>
      <c r="S5037" s="60"/>
      <c r="T5037" s="43"/>
    </row>
    <row r="5038" s="1" customFormat="1" spans="1:20">
      <c r="A5038" s="114"/>
      <c r="D5038" s="114"/>
      <c r="F5038" s="114"/>
      <c r="J5038" s="114"/>
      <c r="K5038" s="86"/>
      <c r="L5038" s="86"/>
      <c r="R5038" s="43"/>
      <c r="S5038" s="60"/>
      <c r="T5038" s="43"/>
    </row>
    <row r="5039" s="1" customFormat="1" spans="1:20">
      <c r="A5039" s="114"/>
      <c r="D5039" s="114"/>
      <c r="F5039" s="114"/>
      <c r="J5039" s="114"/>
      <c r="K5039" s="86"/>
      <c r="L5039" s="86"/>
      <c r="R5039" s="43"/>
      <c r="S5039" s="60"/>
      <c r="T5039" s="43"/>
    </row>
    <row r="5040" s="1" customFormat="1" spans="1:20">
      <c r="A5040" s="114"/>
      <c r="D5040" s="114"/>
      <c r="F5040" s="114"/>
      <c r="J5040" s="114"/>
      <c r="K5040" s="86"/>
      <c r="L5040" s="86"/>
      <c r="R5040" s="43"/>
      <c r="S5040" s="60"/>
      <c r="T5040" s="43"/>
    </row>
    <row r="5041" s="1" customFormat="1" spans="1:20">
      <c r="A5041" s="114"/>
      <c r="D5041" s="114"/>
      <c r="F5041" s="114"/>
      <c r="J5041" s="114"/>
      <c r="K5041" s="86"/>
      <c r="L5041" s="86"/>
      <c r="R5041" s="43"/>
      <c r="S5041" s="60"/>
      <c r="T5041" s="43"/>
    </row>
    <row r="5042" s="1" customFormat="1" spans="1:20">
      <c r="A5042" s="114"/>
      <c r="D5042" s="114"/>
      <c r="F5042" s="114"/>
      <c r="J5042" s="114"/>
      <c r="K5042" s="86"/>
      <c r="L5042" s="86"/>
      <c r="R5042" s="43"/>
      <c r="S5042" s="60"/>
      <c r="T5042" s="43"/>
    </row>
    <row r="5043" s="1" customFormat="1" spans="1:20">
      <c r="A5043" s="114"/>
      <c r="D5043" s="114"/>
      <c r="F5043" s="114"/>
      <c r="J5043" s="114"/>
      <c r="K5043" s="86"/>
      <c r="L5043" s="86"/>
      <c r="R5043" s="43"/>
      <c r="S5043" s="60"/>
      <c r="T5043" s="43"/>
    </row>
    <row r="5044" s="1" customFormat="1" spans="1:20">
      <c r="A5044" s="114"/>
      <c r="D5044" s="114"/>
      <c r="F5044" s="114"/>
      <c r="J5044" s="114"/>
      <c r="K5044" s="86"/>
      <c r="L5044" s="86"/>
      <c r="R5044" s="43"/>
      <c r="S5044" s="60"/>
      <c r="T5044" s="43"/>
    </row>
    <row r="5045" s="1" customFormat="1" spans="1:20">
      <c r="A5045" s="114"/>
      <c r="D5045" s="114"/>
      <c r="F5045" s="114"/>
      <c r="J5045" s="114"/>
      <c r="K5045" s="86"/>
      <c r="L5045" s="86"/>
      <c r="R5045" s="43"/>
      <c r="S5045" s="60"/>
      <c r="T5045" s="43"/>
    </row>
    <row r="5046" s="1" customFormat="1" spans="1:20">
      <c r="A5046" s="114"/>
      <c r="D5046" s="114"/>
      <c r="F5046" s="114"/>
      <c r="J5046" s="114"/>
      <c r="K5046" s="86"/>
      <c r="L5046" s="86"/>
      <c r="R5046" s="43"/>
      <c r="S5046" s="60"/>
      <c r="T5046" s="43"/>
    </row>
    <row r="5047" s="1" customFormat="1" spans="1:20">
      <c r="A5047" s="114"/>
      <c r="D5047" s="114"/>
      <c r="F5047" s="114"/>
      <c r="J5047" s="114"/>
      <c r="K5047" s="86"/>
      <c r="L5047" s="86"/>
      <c r="R5047" s="43"/>
      <c r="S5047" s="60"/>
      <c r="T5047" s="43"/>
    </row>
    <row r="5048" s="1" customFormat="1" spans="1:20">
      <c r="A5048" s="114"/>
      <c r="D5048" s="114"/>
      <c r="F5048" s="114"/>
      <c r="J5048" s="114"/>
      <c r="K5048" s="86"/>
      <c r="L5048" s="86"/>
      <c r="R5048" s="43"/>
      <c r="S5048" s="60"/>
      <c r="T5048" s="43"/>
    </row>
    <row r="5049" s="1" customFormat="1" spans="1:20">
      <c r="A5049" s="114"/>
      <c r="D5049" s="114"/>
      <c r="F5049" s="114"/>
      <c r="J5049" s="114"/>
      <c r="K5049" s="86"/>
      <c r="L5049" s="86"/>
      <c r="R5049" s="43"/>
      <c r="S5049" s="60"/>
      <c r="T5049" s="43"/>
    </row>
    <row r="5050" s="1" customFormat="1" spans="1:20">
      <c r="A5050" s="114"/>
      <c r="D5050" s="114"/>
      <c r="F5050" s="114"/>
      <c r="J5050" s="114"/>
      <c r="K5050" s="86"/>
      <c r="L5050" s="86"/>
      <c r="R5050" s="43"/>
      <c r="S5050" s="60"/>
      <c r="T5050" s="43"/>
    </row>
    <row r="5051" s="1" customFormat="1" spans="1:20">
      <c r="A5051" s="114"/>
      <c r="D5051" s="114"/>
      <c r="F5051" s="114"/>
      <c r="J5051" s="114"/>
      <c r="K5051" s="86"/>
      <c r="L5051" s="86"/>
      <c r="R5051" s="43"/>
      <c r="S5051" s="60"/>
      <c r="T5051" s="43"/>
    </row>
    <row r="5052" s="1" customFormat="1" spans="1:20">
      <c r="A5052" s="114"/>
      <c r="D5052" s="114"/>
      <c r="F5052" s="114"/>
      <c r="J5052" s="114"/>
      <c r="K5052" s="86"/>
      <c r="L5052" s="86"/>
      <c r="R5052" s="43"/>
      <c r="S5052" s="60"/>
      <c r="T5052" s="43"/>
    </row>
    <row r="5053" s="1" customFormat="1" spans="1:20">
      <c r="A5053" s="114"/>
      <c r="D5053" s="114"/>
      <c r="F5053" s="114"/>
      <c r="J5053" s="114"/>
      <c r="K5053" s="86"/>
      <c r="L5053" s="86"/>
      <c r="R5053" s="43"/>
      <c r="S5053" s="60"/>
      <c r="T5053" s="43"/>
    </row>
    <row r="5054" s="1" customFormat="1" spans="1:20">
      <c r="A5054" s="114"/>
      <c r="D5054" s="114"/>
      <c r="F5054" s="114"/>
      <c r="J5054" s="114"/>
      <c r="K5054" s="86"/>
      <c r="L5054" s="86"/>
      <c r="R5054" s="43"/>
      <c r="S5054" s="60"/>
      <c r="T5054" s="43"/>
    </row>
    <row r="5055" s="1" customFormat="1" spans="1:20">
      <c r="A5055" s="114"/>
      <c r="D5055" s="114"/>
      <c r="F5055" s="114"/>
      <c r="J5055" s="114"/>
      <c r="K5055" s="86"/>
      <c r="L5055" s="86"/>
      <c r="R5055" s="43"/>
      <c r="S5055" s="60"/>
      <c r="T5055" s="43"/>
    </row>
    <row r="5056" s="1" customFormat="1" spans="1:20">
      <c r="A5056" s="114"/>
      <c r="D5056" s="114"/>
      <c r="F5056" s="114"/>
      <c r="J5056" s="114"/>
      <c r="K5056" s="86"/>
      <c r="L5056" s="86"/>
      <c r="R5056" s="43"/>
      <c r="S5056" s="60"/>
      <c r="T5056" s="43"/>
    </row>
    <row r="5057" s="1" customFormat="1" spans="1:20">
      <c r="A5057" s="114"/>
      <c r="D5057" s="114"/>
      <c r="F5057" s="114"/>
      <c r="J5057" s="114"/>
      <c r="K5057" s="86"/>
      <c r="L5057" s="86"/>
      <c r="R5057" s="43"/>
      <c r="S5057" s="60"/>
      <c r="T5057" s="43"/>
    </row>
    <row r="5058" s="1" customFormat="1" spans="1:20">
      <c r="A5058" s="114"/>
      <c r="D5058" s="114"/>
      <c r="F5058" s="114"/>
      <c r="J5058" s="114"/>
      <c r="K5058" s="86"/>
      <c r="L5058" s="86"/>
      <c r="R5058" s="43"/>
      <c r="S5058" s="60"/>
      <c r="T5058" s="43"/>
    </row>
    <row r="5059" s="1" customFormat="1" spans="1:20">
      <c r="A5059" s="114"/>
      <c r="D5059" s="114"/>
      <c r="F5059" s="114"/>
      <c r="J5059" s="114"/>
      <c r="K5059" s="86"/>
      <c r="L5059" s="86"/>
      <c r="R5059" s="43"/>
      <c r="S5059" s="60"/>
      <c r="T5059" s="43"/>
    </row>
    <row r="5060" s="1" customFormat="1" spans="1:20">
      <c r="A5060" s="114"/>
      <c r="D5060" s="114"/>
      <c r="F5060" s="114"/>
      <c r="J5060" s="114"/>
      <c r="K5060" s="86"/>
      <c r="L5060" s="86"/>
      <c r="R5060" s="43"/>
      <c r="S5060" s="60"/>
      <c r="T5060" s="43"/>
    </row>
    <row r="5061" s="1" customFormat="1" spans="1:20">
      <c r="A5061" s="114"/>
      <c r="D5061" s="114"/>
      <c r="F5061" s="114"/>
      <c r="J5061" s="114"/>
      <c r="K5061" s="86"/>
      <c r="L5061" s="86"/>
      <c r="R5061" s="43"/>
      <c r="S5061" s="60"/>
      <c r="T5061" s="43"/>
    </row>
    <row r="5062" s="1" customFormat="1" spans="1:20">
      <c r="A5062" s="114"/>
      <c r="D5062" s="114"/>
      <c r="F5062" s="114"/>
      <c r="J5062" s="114"/>
      <c r="K5062" s="86"/>
      <c r="L5062" s="86"/>
      <c r="R5062" s="43"/>
      <c r="S5062" s="60"/>
      <c r="T5062" s="43"/>
    </row>
    <row r="5063" s="1" customFormat="1" spans="1:20">
      <c r="A5063" s="114"/>
      <c r="D5063" s="114"/>
      <c r="F5063" s="114"/>
      <c r="J5063" s="114"/>
      <c r="K5063" s="86"/>
      <c r="L5063" s="86"/>
      <c r="R5063" s="43"/>
      <c r="S5063" s="60"/>
      <c r="T5063" s="43"/>
    </row>
    <row r="5064" s="1" customFormat="1" spans="1:20">
      <c r="A5064" s="114"/>
      <c r="D5064" s="114"/>
      <c r="F5064" s="114"/>
      <c r="J5064" s="114"/>
      <c r="K5064" s="86"/>
      <c r="L5064" s="86"/>
      <c r="R5064" s="43"/>
      <c r="S5064" s="60"/>
      <c r="T5064" s="43"/>
    </row>
    <row r="5065" s="1" customFormat="1" spans="1:20">
      <c r="A5065" s="114"/>
      <c r="D5065" s="114"/>
      <c r="F5065" s="114"/>
      <c r="J5065" s="114"/>
      <c r="K5065" s="86"/>
      <c r="L5065" s="86"/>
      <c r="R5065" s="43"/>
      <c r="S5065" s="60"/>
      <c r="T5065" s="43"/>
    </row>
    <row r="5066" s="1" customFormat="1" spans="1:20">
      <c r="A5066" s="114"/>
      <c r="D5066" s="114"/>
      <c r="F5066" s="114"/>
      <c r="J5066" s="114"/>
      <c r="K5066" s="86"/>
      <c r="L5066" s="86"/>
      <c r="R5066" s="43"/>
      <c r="S5066" s="60"/>
      <c r="T5066" s="43"/>
    </row>
    <row r="5067" s="1" customFormat="1" spans="1:20">
      <c r="A5067" s="114"/>
      <c r="D5067" s="114"/>
      <c r="F5067" s="114"/>
      <c r="J5067" s="114"/>
      <c r="K5067" s="86"/>
      <c r="L5067" s="86"/>
      <c r="R5067" s="43"/>
      <c r="S5067" s="60"/>
      <c r="T5067" s="43"/>
    </row>
    <row r="5068" s="1" customFormat="1" spans="1:20">
      <c r="A5068" s="114"/>
      <c r="D5068" s="114"/>
      <c r="F5068" s="114"/>
      <c r="J5068" s="114"/>
      <c r="K5068" s="86"/>
      <c r="L5068" s="86"/>
      <c r="R5068" s="43"/>
      <c r="S5068" s="60"/>
      <c r="T5068" s="43"/>
    </row>
    <row r="5069" s="1" customFormat="1" spans="1:20">
      <c r="A5069" s="114"/>
      <c r="D5069" s="114"/>
      <c r="F5069" s="114"/>
      <c r="J5069" s="114"/>
      <c r="K5069" s="86"/>
      <c r="L5069" s="86"/>
      <c r="R5069" s="43"/>
      <c r="S5069" s="60"/>
      <c r="T5069" s="43"/>
    </row>
    <row r="5070" s="1" customFormat="1" spans="1:20">
      <c r="A5070" s="114"/>
      <c r="D5070" s="114"/>
      <c r="F5070" s="114"/>
      <c r="J5070" s="114"/>
      <c r="K5070" s="86"/>
      <c r="L5070" s="86"/>
      <c r="R5070" s="43"/>
      <c r="S5070" s="60"/>
      <c r="T5070" s="43"/>
    </row>
    <row r="5071" s="1" customFormat="1" spans="1:20">
      <c r="A5071" s="114"/>
      <c r="D5071" s="114"/>
      <c r="F5071" s="114"/>
      <c r="J5071" s="114"/>
      <c r="K5071" s="86"/>
      <c r="L5071" s="86"/>
      <c r="R5071" s="43"/>
      <c r="S5071" s="60"/>
      <c r="T5071" s="43"/>
    </row>
    <row r="5072" s="1" customFormat="1" spans="1:20">
      <c r="A5072" s="114"/>
      <c r="D5072" s="114"/>
      <c r="F5072" s="114"/>
      <c r="J5072" s="114"/>
      <c r="K5072" s="86"/>
      <c r="L5072" s="86"/>
      <c r="R5072" s="43"/>
      <c r="S5072" s="60"/>
      <c r="T5072" s="43"/>
    </row>
    <row r="5073" s="1" customFormat="1" spans="1:20">
      <c r="A5073" s="114"/>
      <c r="D5073" s="114"/>
      <c r="F5073" s="114"/>
      <c r="J5073" s="114"/>
      <c r="K5073" s="86"/>
      <c r="L5073" s="86"/>
      <c r="R5073" s="43"/>
      <c r="S5073" s="60"/>
      <c r="T5073" s="43"/>
    </row>
    <row r="5074" s="1" customFormat="1" spans="1:20">
      <c r="A5074" s="114"/>
      <c r="D5074" s="114"/>
      <c r="F5074" s="114"/>
      <c r="J5074" s="114"/>
      <c r="K5074" s="86"/>
      <c r="L5074" s="86"/>
      <c r="R5074" s="43"/>
      <c r="S5074" s="60"/>
      <c r="T5074" s="43"/>
    </row>
    <row r="5075" s="1" customFormat="1" spans="1:20">
      <c r="A5075" s="114"/>
      <c r="D5075" s="114"/>
      <c r="F5075" s="114"/>
      <c r="J5075" s="114"/>
      <c r="K5075" s="86"/>
      <c r="L5075" s="86"/>
      <c r="R5075" s="43"/>
      <c r="S5075" s="60"/>
      <c r="T5075" s="43"/>
    </row>
    <row r="5076" s="1" customFormat="1" spans="1:20">
      <c r="A5076" s="114"/>
      <c r="D5076" s="114"/>
      <c r="F5076" s="114"/>
      <c r="J5076" s="114"/>
      <c r="K5076" s="86"/>
      <c r="L5076" s="86"/>
      <c r="R5076" s="43"/>
      <c r="S5076" s="60"/>
      <c r="T5076" s="43"/>
    </row>
    <row r="5077" s="1" customFormat="1" spans="1:20">
      <c r="A5077" s="114"/>
      <c r="D5077" s="114"/>
      <c r="F5077" s="114"/>
      <c r="J5077" s="114"/>
      <c r="K5077" s="86"/>
      <c r="L5077" s="86"/>
      <c r="R5077" s="43"/>
      <c r="S5077" s="60"/>
      <c r="T5077" s="43"/>
    </row>
    <row r="5078" s="1" customFormat="1" spans="1:20">
      <c r="A5078" s="114"/>
      <c r="D5078" s="114"/>
      <c r="F5078" s="114"/>
      <c r="J5078" s="114"/>
      <c r="K5078" s="86"/>
      <c r="L5078" s="86"/>
      <c r="R5078" s="43"/>
      <c r="S5078" s="60"/>
      <c r="T5078" s="43"/>
    </row>
    <row r="5079" s="1" customFormat="1" spans="1:20">
      <c r="A5079" s="114"/>
      <c r="D5079" s="114"/>
      <c r="F5079" s="114"/>
      <c r="J5079" s="114"/>
      <c r="K5079" s="86"/>
      <c r="L5079" s="86"/>
      <c r="R5079" s="43"/>
      <c r="S5079" s="60"/>
      <c r="T5079" s="43"/>
    </row>
    <row r="5080" s="1" customFormat="1" spans="1:20">
      <c r="A5080" s="114"/>
      <c r="D5080" s="114"/>
      <c r="F5080" s="114"/>
      <c r="J5080" s="114"/>
      <c r="K5080" s="86"/>
      <c r="L5080" s="86"/>
      <c r="R5080" s="43"/>
      <c r="S5080" s="60"/>
      <c r="T5080" s="43"/>
    </row>
    <row r="5081" s="1" customFormat="1" spans="1:20">
      <c r="A5081" s="114"/>
      <c r="D5081" s="114"/>
      <c r="F5081" s="114"/>
      <c r="J5081" s="114"/>
      <c r="K5081" s="86"/>
      <c r="L5081" s="86"/>
      <c r="R5081" s="43"/>
      <c r="S5081" s="60"/>
      <c r="T5081" s="43"/>
    </row>
    <row r="5082" s="1" customFormat="1" spans="1:20">
      <c r="A5082" s="114"/>
      <c r="D5082" s="114"/>
      <c r="F5082" s="114"/>
      <c r="J5082" s="114"/>
      <c r="K5082" s="86"/>
      <c r="L5082" s="86"/>
      <c r="R5082" s="43"/>
      <c r="S5082" s="60"/>
      <c r="T5082" s="43"/>
    </row>
    <row r="5083" s="1" customFormat="1" spans="1:20">
      <c r="A5083" s="114"/>
      <c r="D5083" s="114"/>
      <c r="F5083" s="114"/>
      <c r="J5083" s="114"/>
      <c r="K5083" s="86"/>
      <c r="L5083" s="86"/>
      <c r="R5083" s="43"/>
      <c r="S5083" s="60"/>
      <c r="T5083" s="43"/>
    </row>
    <row r="5084" s="1" customFormat="1" spans="1:20">
      <c r="A5084" s="114"/>
      <c r="D5084" s="114"/>
      <c r="F5084" s="114"/>
      <c r="J5084" s="114"/>
      <c r="K5084" s="86"/>
      <c r="L5084" s="86"/>
      <c r="R5084" s="43"/>
      <c r="S5084" s="60"/>
      <c r="T5084" s="43"/>
    </row>
    <row r="5085" s="1" customFormat="1" spans="1:20">
      <c r="A5085" s="114"/>
      <c r="D5085" s="114"/>
      <c r="F5085" s="114"/>
      <c r="J5085" s="114"/>
      <c r="K5085" s="86"/>
      <c r="L5085" s="86"/>
      <c r="R5085" s="43"/>
      <c r="S5085" s="60"/>
      <c r="T5085" s="43"/>
    </row>
    <row r="5086" s="1" customFormat="1" spans="1:20">
      <c r="A5086" s="114"/>
      <c r="D5086" s="114"/>
      <c r="F5086" s="114"/>
      <c r="J5086" s="114"/>
      <c r="K5086" s="86"/>
      <c r="L5086" s="86"/>
      <c r="R5086" s="43"/>
      <c r="S5086" s="60"/>
      <c r="T5086" s="43"/>
    </row>
    <row r="5087" s="1" customFormat="1" spans="1:20">
      <c r="A5087" s="114"/>
      <c r="D5087" s="114"/>
      <c r="F5087" s="114"/>
      <c r="J5087" s="114"/>
      <c r="K5087" s="86"/>
      <c r="L5087" s="86"/>
      <c r="R5087" s="43"/>
      <c r="S5087" s="60"/>
      <c r="T5087" s="43"/>
    </row>
    <row r="5088" s="1" customFormat="1" spans="1:20">
      <c r="A5088" s="114"/>
      <c r="D5088" s="114"/>
      <c r="F5088" s="114"/>
      <c r="J5088" s="114"/>
      <c r="K5088" s="86"/>
      <c r="L5088" s="86"/>
      <c r="R5088" s="43"/>
      <c r="S5088" s="60"/>
      <c r="T5088" s="43"/>
    </row>
    <row r="5089" s="1" customFormat="1" spans="1:20">
      <c r="A5089" s="114"/>
      <c r="D5089" s="114"/>
      <c r="F5089" s="114"/>
      <c r="J5089" s="114"/>
      <c r="K5089" s="86"/>
      <c r="L5089" s="86"/>
      <c r="R5089" s="43"/>
      <c r="S5089" s="60"/>
      <c r="T5089" s="43"/>
    </row>
    <row r="5090" s="1" customFormat="1" spans="1:20">
      <c r="A5090" s="114"/>
      <c r="D5090" s="114"/>
      <c r="F5090" s="114"/>
      <c r="J5090" s="114"/>
      <c r="K5090" s="86"/>
      <c r="L5090" s="86"/>
      <c r="R5090" s="43"/>
      <c r="S5090" s="60"/>
      <c r="T5090" s="43"/>
    </row>
    <row r="5091" s="1" customFormat="1" spans="1:20">
      <c r="A5091" s="114"/>
      <c r="D5091" s="114"/>
      <c r="F5091" s="114"/>
      <c r="J5091" s="114"/>
      <c r="K5091" s="86"/>
      <c r="L5091" s="86"/>
      <c r="R5091" s="43"/>
      <c r="S5091" s="60"/>
      <c r="T5091" s="43"/>
    </row>
    <row r="5092" s="1" customFormat="1" spans="1:20">
      <c r="A5092" s="114"/>
      <c r="D5092" s="114"/>
      <c r="F5092" s="114"/>
      <c r="J5092" s="114"/>
      <c r="K5092" s="86"/>
      <c r="L5092" s="86"/>
      <c r="R5092" s="43"/>
      <c r="S5092" s="60"/>
      <c r="T5092" s="43"/>
    </row>
    <row r="5093" s="1" customFormat="1" spans="1:20">
      <c r="A5093" s="114"/>
      <c r="D5093" s="114"/>
      <c r="F5093" s="114"/>
      <c r="J5093" s="114"/>
      <c r="K5093" s="86"/>
      <c r="L5093" s="86"/>
      <c r="R5093" s="43"/>
      <c r="S5093" s="60"/>
      <c r="T5093" s="43"/>
    </row>
    <row r="5094" s="1" customFormat="1" spans="1:20">
      <c r="A5094" s="114"/>
      <c r="D5094" s="114"/>
      <c r="F5094" s="114"/>
      <c r="J5094" s="114"/>
      <c r="K5094" s="86"/>
      <c r="L5094" s="86"/>
      <c r="R5094" s="43"/>
      <c r="S5094" s="60"/>
      <c r="T5094" s="43"/>
    </row>
    <row r="5095" s="1" customFormat="1" spans="1:20">
      <c r="A5095" s="114"/>
      <c r="D5095" s="114"/>
      <c r="F5095" s="114"/>
      <c r="J5095" s="114"/>
      <c r="K5095" s="86"/>
      <c r="L5095" s="86"/>
      <c r="R5095" s="43"/>
      <c r="S5095" s="60"/>
      <c r="T5095" s="43"/>
    </row>
    <row r="5096" s="1" customFormat="1" spans="1:20">
      <c r="A5096" s="114"/>
      <c r="D5096" s="114"/>
      <c r="F5096" s="114"/>
      <c r="J5096" s="114"/>
      <c r="K5096" s="86"/>
      <c r="L5096" s="86"/>
      <c r="R5096" s="43"/>
      <c r="S5096" s="60"/>
      <c r="T5096" s="43"/>
    </row>
    <row r="5097" s="1" customFormat="1" spans="1:20">
      <c r="A5097" s="114"/>
      <c r="D5097" s="114"/>
      <c r="F5097" s="114"/>
      <c r="J5097" s="114"/>
      <c r="K5097" s="86"/>
      <c r="L5097" s="86"/>
      <c r="R5097" s="43"/>
      <c r="S5097" s="60"/>
      <c r="T5097" s="43"/>
    </row>
    <row r="5098" s="1" customFormat="1" spans="1:20">
      <c r="A5098" s="114"/>
      <c r="D5098" s="114"/>
      <c r="F5098" s="114"/>
      <c r="J5098" s="114"/>
      <c r="K5098" s="86"/>
      <c r="L5098" s="86"/>
      <c r="R5098" s="43"/>
      <c r="S5098" s="60"/>
      <c r="T5098" s="43"/>
    </row>
    <row r="5099" s="1" customFormat="1" spans="1:20">
      <c r="A5099" s="114"/>
      <c r="D5099" s="114"/>
      <c r="F5099" s="114"/>
      <c r="J5099" s="114"/>
      <c r="K5099" s="86"/>
      <c r="L5099" s="86"/>
      <c r="R5099" s="43"/>
      <c r="S5099" s="60"/>
      <c r="T5099" s="43"/>
    </row>
    <row r="5100" s="1" customFormat="1" spans="1:20">
      <c r="A5100" s="114"/>
      <c r="D5100" s="114"/>
      <c r="F5100" s="114"/>
      <c r="J5100" s="114"/>
      <c r="K5100" s="86"/>
      <c r="L5100" s="86"/>
      <c r="R5100" s="43"/>
      <c r="S5100" s="60"/>
      <c r="T5100" s="43"/>
    </row>
    <row r="5101" s="1" customFormat="1" spans="1:20">
      <c r="A5101" s="114"/>
      <c r="D5101" s="114"/>
      <c r="F5101" s="114"/>
      <c r="J5101" s="114"/>
      <c r="K5101" s="86"/>
      <c r="L5101" s="86"/>
      <c r="R5101" s="43"/>
      <c r="S5101" s="60"/>
      <c r="T5101" s="43"/>
    </row>
    <row r="5102" s="1" customFormat="1" spans="1:20">
      <c r="A5102" s="114"/>
      <c r="D5102" s="114"/>
      <c r="F5102" s="114"/>
      <c r="J5102" s="114"/>
      <c r="K5102" s="86"/>
      <c r="L5102" s="86"/>
      <c r="R5102" s="43"/>
      <c r="S5102" s="60"/>
      <c r="T5102" s="43"/>
    </row>
    <row r="5103" s="1" customFormat="1" spans="1:20">
      <c r="A5103" s="114"/>
      <c r="D5103" s="114"/>
      <c r="F5103" s="114"/>
      <c r="J5103" s="114"/>
      <c r="K5103" s="86"/>
      <c r="L5103" s="86"/>
      <c r="R5103" s="43"/>
      <c r="S5103" s="60"/>
      <c r="T5103" s="43"/>
    </row>
    <row r="5104" s="1" customFormat="1" spans="1:20">
      <c r="A5104" s="114"/>
      <c r="D5104" s="114"/>
      <c r="F5104" s="114"/>
      <c r="J5104" s="114"/>
      <c r="K5104" s="86"/>
      <c r="L5104" s="86"/>
      <c r="R5104" s="43"/>
      <c r="S5104" s="60"/>
      <c r="T5104" s="43"/>
    </row>
    <row r="5105" s="1" customFormat="1" spans="1:20">
      <c r="A5105" s="114"/>
      <c r="D5105" s="114"/>
      <c r="F5105" s="114"/>
      <c r="J5105" s="114"/>
      <c r="K5105" s="86"/>
      <c r="L5105" s="86"/>
      <c r="R5105" s="43"/>
      <c r="S5105" s="60"/>
      <c r="T5105" s="43"/>
    </row>
    <row r="5106" s="1" customFormat="1" spans="1:20">
      <c r="A5106" s="114"/>
      <c r="D5106" s="114"/>
      <c r="F5106" s="114"/>
      <c r="J5106" s="114"/>
      <c r="K5106" s="86"/>
      <c r="L5106" s="86"/>
      <c r="R5106" s="43"/>
      <c r="S5106" s="60"/>
      <c r="T5106" s="43"/>
    </row>
    <row r="5107" s="1" customFormat="1" spans="1:20">
      <c r="A5107" s="114"/>
      <c r="D5107" s="114"/>
      <c r="F5107" s="114"/>
      <c r="J5107" s="114"/>
      <c r="K5107" s="86"/>
      <c r="L5107" s="86"/>
      <c r="R5107" s="43"/>
      <c r="S5107" s="60"/>
      <c r="T5107" s="43"/>
    </row>
    <row r="5108" s="1" customFormat="1" spans="1:20">
      <c r="A5108" s="114"/>
      <c r="D5108" s="114"/>
      <c r="F5108" s="114"/>
      <c r="J5108" s="114"/>
      <c r="K5108" s="86"/>
      <c r="L5108" s="86"/>
      <c r="R5108" s="43"/>
      <c r="S5108" s="60"/>
      <c r="T5108" s="43"/>
    </row>
    <row r="5109" s="1" customFormat="1" spans="1:20">
      <c r="A5109" s="114"/>
      <c r="D5109" s="114"/>
      <c r="F5109" s="114"/>
      <c r="J5109" s="114"/>
      <c r="K5109" s="86"/>
      <c r="L5109" s="86"/>
      <c r="R5109" s="43"/>
      <c r="S5109" s="60"/>
      <c r="T5109" s="43"/>
    </row>
    <row r="5110" s="1" customFormat="1" spans="1:20">
      <c r="A5110" s="114"/>
      <c r="D5110" s="114"/>
      <c r="F5110" s="114"/>
      <c r="J5110" s="114"/>
      <c r="K5110" s="86"/>
      <c r="L5110" s="86"/>
      <c r="R5110" s="43"/>
      <c r="S5110" s="60"/>
      <c r="T5110" s="43"/>
    </row>
    <row r="5111" s="1" customFormat="1" spans="1:20">
      <c r="A5111" s="114"/>
      <c r="D5111" s="114"/>
      <c r="F5111" s="114"/>
      <c r="J5111" s="114"/>
      <c r="K5111" s="86"/>
      <c r="L5111" s="86"/>
      <c r="R5111" s="43"/>
      <c r="S5111" s="60"/>
      <c r="T5111" s="43"/>
    </row>
    <row r="5112" s="1" customFormat="1" spans="1:20">
      <c r="A5112" s="114"/>
      <c r="D5112" s="114"/>
      <c r="F5112" s="114"/>
      <c r="J5112" s="114"/>
      <c r="K5112" s="86"/>
      <c r="L5112" s="86"/>
      <c r="R5112" s="43"/>
      <c r="S5112" s="60"/>
      <c r="T5112" s="43"/>
    </row>
    <row r="5113" s="1" customFormat="1" spans="1:20">
      <c r="A5113" s="114"/>
      <c r="D5113" s="114"/>
      <c r="F5113" s="114"/>
      <c r="J5113" s="114"/>
      <c r="K5113" s="86"/>
      <c r="L5113" s="86"/>
      <c r="R5113" s="43"/>
      <c r="S5113" s="60"/>
      <c r="T5113" s="43"/>
    </row>
    <row r="5114" s="1" customFormat="1" spans="1:20">
      <c r="A5114" s="114"/>
      <c r="D5114" s="114"/>
      <c r="F5114" s="114"/>
      <c r="J5114" s="114"/>
      <c r="K5114" s="86"/>
      <c r="L5114" s="86"/>
      <c r="R5114" s="43"/>
      <c r="S5114" s="60"/>
      <c r="T5114" s="43"/>
    </row>
    <row r="5115" s="1" customFormat="1" spans="1:20">
      <c r="A5115" s="114"/>
      <c r="D5115" s="114"/>
      <c r="F5115" s="114"/>
      <c r="J5115" s="114"/>
      <c r="K5115" s="86"/>
      <c r="L5115" s="86"/>
      <c r="R5115" s="43"/>
      <c r="S5115" s="60"/>
      <c r="T5115" s="43"/>
    </row>
    <row r="5116" s="1" customFormat="1" spans="1:20">
      <c r="A5116" s="114"/>
      <c r="D5116" s="114"/>
      <c r="F5116" s="114"/>
      <c r="J5116" s="114"/>
      <c r="K5116" s="86"/>
      <c r="L5116" s="86"/>
      <c r="R5116" s="43"/>
      <c r="S5116" s="60"/>
      <c r="T5116" s="43"/>
    </row>
    <row r="5117" s="1" customFormat="1" spans="1:20">
      <c r="A5117" s="114"/>
      <c r="D5117" s="114"/>
      <c r="F5117" s="114"/>
      <c r="J5117" s="114"/>
      <c r="K5117" s="86"/>
      <c r="L5117" s="86"/>
      <c r="R5117" s="43"/>
      <c r="S5117" s="60"/>
      <c r="T5117" s="43"/>
    </row>
    <row r="5118" s="1" customFormat="1" spans="1:20">
      <c r="A5118" s="114"/>
      <c r="D5118" s="114"/>
      <c r="F5118" s="114"/>
      <c r="J5118" s="114"/>
      <c r="K5118" s="86"/>
      <c r="L5118" s="86"/>
      <c r="R5118" s="43"/>
      <c r="S5118" s="60"/>
      <c r="T5118" s="43"/>
    </row>
    <row r="5119" s="1" customFormat="1" spans="1:20">
      <c r="A5119" s="114"/>
      <c r="D5119" s="114"/>
      <c r="F5119" s="114"/>
      <c r="J5119" s="114"/>
      <c r="K5119" s="86"/>
      <c r="L5119" s="86"/>
      <c r="R5119" s="43"/>
      <c r="S5119" s="60"/>
      <c r="T5119" s="43"/>
    </row>
    <row r="5120" s="1" customFormat="1" spans="1:20">
      <c r="A5120" s="114"/>
      <c r="D5120" s="114"/>
      <c r="F5120" s="114"/>
      <c r="J5120" s="114"/>
      <c r="K5120" s="86"/>
      <c r="L5120" s="86"/>
      <c r="R5120" s="43"/>
      <c r="S5120" s="60"/>
      <c r="T5120" s="43"/>
    </row>
    <row r="5121" s="1" customFormat="1" spans="1:20">
      <c r="A5121" s="114"/>
      <c r="D5121" s="114"/>
      <c r="F5121" s="114"/>
      <c r="J5121" s="114"/>
      <c r="K5121" s="86"/>
      <c r="L5121" s="86"/>
      <c r="R5121" s="43"/>
      <c r="S5121" s="60"/>
      <c r="T5121" s="43"/>
    </row>
    <row r="5122" s="1" customFormat="1" spans="1:20">
      <c r="A5122" s="114"/>
      <c r="D5122" s="114"/>
      <c r="F5122" s="114"/>
      <c r="J5122" s="114"/>
      <c r="K5122" s="86"/>
      <c r="L5122" s="86"/>
      <c r="R5122" s="43"/>
      <c r="S5122" s="60"/>
      <c r="T5122" s="43"/>
    </row>
    <row r="5123" s="1" customFormat="1" spans="1:20">
      <c r="A5123" s="114"/>
      <c r="D5123" s="114"/>
      <c r="F5123" s="114"/>
      <c r="J5123" s="114"/>
      <c r="K5123" s="86"/>
      <c r="L5123" s="86"/>
      <c r="R5123" s="43"/>
      <c r="S5123" s="60"/>
      <c r="T5123" s="43"/>
    </row>
    <row r="5124" s="1" customFormat="1" spans="1:20">
      <c r="A5124" s="114"/>
      <c r="D5124" s="114"/>
      <c r="F5124" s="114"/>
      <c r="J5124" s="114"/>
      <c r="K5124" s="86"/>
      <c r="L5124" s="86"/>
      <c r="R5124" s="43"/>
      <c r="S5124" s="60"/>
      <c r="T5124" s="43"/>
    </row>
    <row r="5125" s="1" customFormat="1" spans="1:20">
      <c r="A5125" s="114"/>
      <c r="D5125" s="114"/>
      <c r="F5125" s="114"/>
      <c r="J5125" s="114"/>
      <c r="K5125" s="86"/>
      <c r="L5125" s="86"/>
      <c r="R5125" s="43"/>
      <c r="S5125" s="60"/>
      <c r="T5125" s="43"/>
    </row>
    <row r="5126" s="1" customFormat="1" spans="1:20">
      <c r="A5126" s="114"/>
      <c r="D5126" s="114"/>
      <c r="F5126" s="114"/>
      <c r="J5126" s="114"/>
      <c r="K5126" s="86"/>
      <c r="L5126" s="86"/>
      <c r="R5126" s="43"/>
      <c r="S5126" s="60"/>
      <c r="T5126" s="43"/>
    </row>
    <row r="5127" s="1" customFormat="1" spans="1:20">
      <c r="A5127" s="114"/>
      <c r="D5127" s="114"/>
      <c r="F5127" s="114"/>
      <c r="J5127" s="114"/>
      <c r="K5127" s="86"/>
      <c r="L5127" s="86"/>
      <c r="R5127" s="43"/>
      <c r="S5127" s="60"/>
      <c r="T5127" s="43"/>
    </row>
    <row r="5128" s="1" customFormat="1" spans="1:20">
      <c r="A5128" s="114"/>
      <c r="D5128" s="114"/>
      <c r="F5128" s="114"/>
      <c r="J5128" s="114"/>
      <c r="K5128" s="86"/>
      <c r="L5128" s="86"/>
      <c r="R5128" s="43"/>
      <c r="S5128" s="60"/>
      <c r="T5128" s="43"/>
    </row>
    <row r="5129" s="1" customFormat="1" spans="1:20">
      <c r="A5129" s="114"/>
      <c r="D5129" s="114"/>
      <c r="F5129" s="114"/>
      <c r="J5129" s="114"/>
      <c r="K5129" s="86"/>
      <c r="L5129" s="86"/>
      <c r="R5129" s="43"/>
      <c r="S5129" s="60"/>
      <c r="T5129" s="43"/>
    </row>
    <row r="5130" s="1" customFormat="1" spans="1:20">
      <c r="A5130" s="114"/>
      <c r="D5130" s="114"/>
      <c r="F5130" s="114"/>
      <c r="J5130" s="114"/>
      <c r="K5130" s="86"/>
      <c r="L5130" s="86"/>
      <c r="R5130" s="43"/>
      <c r="S5130" s="60"/>
      <c r="T5130" s="43"/>
    </row>
    <row r="5131" s="1" customFormat="1" spans="1:20">
      <c r="A5131" s="114"/>
      <c r="D5131" s="114"/>
      <c r="F5131" s="114"/>
      <c r="J5131" s="114"/>
      <c r="K5131" s="86"/>
      <c r="L5131" s="86"/>
      <c r="R5131" s="43"/>
      <c r="S5131" s="60"/>
      <c r="T5131" s="43"/>
    </row>
    <row r="5132" s="1" customFormat="1" spans="1:20">
      <c r="A5132" s="114"/>
      <c r="D5132" s="114"/>
      <c r="F5132" s="114"/>
      <c r="J5132" s="114"/>
      <c r="K5132" s="86"/>
      <c r="L5132" s="86"/>
      <c r="R5132" s="43"/>
      <c r="S5132" s="60"/>
      <c r="T5132" s="43"/>
    </row>
    <row r="5133" s="1" customFormat="1" spans="1:20">
      <c r="A5133" s="114"/>
      <c r="D5133" s="114"/>
      <c r="F5133" s="114"/>
      <c r="J5133" s="114"/>
      <c r="K5133" s="86"/>
      <c r="L5133" s="86"/>
      <c r="R5133" s="43"/>
      <c r="S5133" s="60"/>
      <c r="T5133" s="43"/>
    </row>
    <row r="5134" s="1" customFormat="1" spans="1:20">
      <c r="A5134" s="114"/>
      <c r="D5134" s="114"/>
      <c r="F5134" s="114"/>
      <c r="J5134" s="114"/>
      <c r="K5134" s="86"/>
      <c r="L5134" s="86"/>
      <c r="R5134" s="43"/>
      <c r="S5134" s="60"/>
      <c r="T5134" s="43"/>
    </row>
    <row r="5135" s="1" customFormat="1" spans="1:20">
      <c r="A5135" s="114"/>
      <c r="D5135" s="114"/>
      <c r="F5135" s="114"/>
      <c r="J5135" s="114"/>
      <c r="K5135" s="86"/>
      <c r="L5135" s="86"/>
      <c r="R5135" s="43"/>
      <c r="S5135" s="60"/>
      <c r="T5135" s="43"/>
    </row>
    <row r="5136" s="1" customFormat="1" spans="1:20">
      <c r="A5136" s="114"/>
      <c r="D5136" s="114"/>
      <c r="F5136" s="114"/>
      <c r="J5136" s="114"/>
      <c r="K5136" s="86"/>
      <c r="L5136" s="86"/>
      <c r="R5136" s="43"/>
      <c r="S5136" s="60"/>
      <c r="T5136" s="43"/>
    </row>
    <row r="5137" s="1" customFormat="1" spans="1:20">
      <c r="A5137" s="114"/>
      <c r="D5137" s="114"/>
      <c r="F5137" s="114"/>
      <c r="J5137" s="114"/>
      <c r="K5137" s="86"/>
      <c r="L5137" s="86"/>
      <c r="R5137" s="43"/>
      <c r="S5137" s="60"/>
      <c r="T5137" s="43"/>
    </row>
    <row r="5138" s="1" customFormat="1" spans="1:20">
      <c r="A5138" s="114"/>
      <c r="D5138" s="114"/>
      <c r="F5138" s="114"/>
      <c r="J5138" s="114"/>
      <c r="K5138" s="86"/>
      <c r="L5138" s="86"/>
      <c r="R5138" s="43"/>
      <c r="S5138" s="60"/>
      <c r="T5138" s="43"/>
    </row>
    <row r="5139" s="1" customFormat="1" spans="1:20">
      <c r="A5139" s="114"/>
      <c r="D5139" s="114"/>
      <c r="F5139" s="114"/>
      <c r="J5139" s="114"/>
      <c r="K5139" s="86"/>
      <c r="L5139" s="86"/>
      <c r="R5139" s="43"/>
      <c r="S5139" s="60"/>
      <c r="T5139" s="43"/>
    </row>
    <row r="5140" s="1" customFormat="1" spans="1:20">
      <c r="A5140" s="114"/>
      <c r="D5140" s="114"/>
      <c r="F5140" s="114"/>
      <c r="J5140" s="114"/>
      <c r="K5140" s="86"/>
      <c r="L5140" s="86"/>
      <c r="R5140" s="43"/>
      <c r="S5140" s="60"/>
      <c r="T5140" s="43"/>
    </row>
    <row r="5141" s="1" customFormat="1" spans="1:20">
      <c r="A5141" s="114"/>
      <c r="D5141" s="114"/>
      <c r="F5141" s="114"/>
      <c r="J5141" s="114"/>
      <c r="K5141" s="86"/>
      <c r="L5141" s="86"/>
      <c r="R5141" s="43"/>
      <c r="S5141" s="60"/>
      <c r="T5141" s="43"/>
    </row>
    <row r="5142" s="1" customFormat="1" spans="1:20">
      <c r="A5142" s="114"/>
      <c r="D5142" s="114"/>
      <c r="F5142" s="114"/>
      <c r="J5142" s="114"/>
      <c r="K5142" s="86"/>
      <c r="L5142" s="86"/>
      <c r="R5142" s="43"/>
      <c r="S5142" s="60"/>
      <c r="T5142" s="43"/>
    </row>
    <row r="5143" s="1" customFormat="1" spans="1:20">
      <c r="A5143" s="114"/>
      <c r="D5143" s="114"/>
      <c r="F5143" s="114"/>
      <c r="J5143" s="114"/>
      <c r="K5143" s="86"/>
      <c r="L5143" s="86"/>
      <c r="R5143" s="43"/>
      <c r="S5143" s="60"/>
      <c r="T5143" s="43"/>
    </row>
    <row r="5144" s="1" customFormat="1" spans="1:20">
      <c r="A5144" s="114"/>
      <c r="D5144" s="114"/>
      <c r="F5144" s="114"/>
      <c r="J5144" s="114"/>
      <c r="K5144" s="86"/>
      <c r="L5144" s="86"/>
      <c r="R5144" s="43"/>
      <c r="S5144" s="60"/>
      <c r="T5144" s="43"/>
    </row>
    <row r="5145" s="1" customFormat="1" spans="1:20">
      <c r="A5145" s="114"/>
      <c r="D5145" s="114"/>
      <c r="F5145" s="114"/>
      <c r="J5145" s="114"/>
      <c r="K5145" s="86"/>
      <c r="L5145" s="86"/>
      <c r="R5145" s="43"/>
      <c r="S5145" s="60"/>
      <c r="T5145" s="43"/>
    </row>
    <row r="5146" s="1" customFormat="1" spans="1:20">
      <c r="A5146" s="114"/>
      <c r="D5146" s="114"/>
      <c r="F5146" s="114"/>
      <c r="J5146" s="114"/>
      <c r="K5146" s="86"/>
      <c r="L5146" s="86"/>
      <c r="R5146" s="43"/>
      <c r="S5146" s="60"/>
      <c r="T5146" s="43"/>
    </row>
    <row r="5147" s="1" customFormat="1" spans="1:20">
      <c r="A5147" s="114"/>
      <c r="D5147" s="114"/>
      <c r="F5147" s="114"/>
      <c r="J5147" s="114"/>
      <c r="K5147" s="86"/>
      <c r="L5147" s="86"/>
      <c r="R5147" s="43"/>
      <c r="S5147" s="60"/>
      <c r="T5147" s="43"/>
    </row>
    <row r="5148" s="1" customFormat="1" spans="1:20">
      <c r="A5148" s="114"/>
      <c r="D5148" s="114"/>
      <c r="F5148" s="114"/>
      <c r="J5148" s="114"/>
      <c r="K5148" s="86"/>
      <c r="L5148" s="86"/>
      <c r="R5148" s="43"/>
      <c r="S5148" s="60"/>
      <c r="T5148" s="43"/>
    </row>
    <row r="5149" s="1" customFormat="1" spans="1:20">
      <c r="A5149" s="114"/>
      <c r="D5149" s="114"/>
      <c r="F5149" s="114"/>
      <c r="J5149" s="114"/>
      <c r="K5149" s="86"/>
      <c r="L5149" s="86"/>
      <c r="R5149" s="43"/>
      <c r="S5149" s="60"/>
      <c r="T5149" s="43"/>
    </row>
    <row r="5150" s="1" customFormat="1" spans="1:20">
      <c r="A5150" s="114"/>
      <c r="D5150" s="114"/>
      <c r="F5150" s="114"/>
      <c r="J5150" s="114"/>
      <c r="K5150" s="86"/>
      <c r="L5150" s="86"/>
      <c r="R5150" s="43"/>
      <c r="S5150" s="60"/>
      <c r="T5150" s="43"/>
    </row>
    <row r="5151" s="1" customFormat="1" spans="1:20">
      <c r="A5151" s="114"/>
      <c r="D5151" s="114"/>
      <c r="F5151" s="114"/>
      <c r="J5151" s="114"/>
      <c r="K5151" s="86"/>
      <c r="L5151" s="86"/>
      <c r="R5151" s="43"/>
      <c r="S5151" s="60"/>
      <c r="T5151" s="43"/>
    </row>
    <row r="5152" s="1" customFormat="1" spans="1:20">
      <c r="A5152" s="114"/>
      <c r="D5152" s="114"/>
      <c r="F5152" s="114"/>
      <c r="J5152" s="114"/>
      <c r="K5152" s="86"/>
      <c r="L5152" s="86"/>
      <c r="R5152" s="43"/>
      <c r="S5152" s="60"/>
      <c r="T5152" s="43"/>
    </row>
    <row r="5153" s="1" customFormat="1" spans="1:20">
      <c r="A5153" s="114"/>
      <c r="D5153" s="114"/>
      <c r="F5153" s="114"/>
      <c r="J5153" s="114"/>
      <c r="K5153" s="86"/>
      <c r="L5153" s="86"/>
      <c r="R5153" s="43"/>
      <c r="S5153" s="60"/>
      <c r="T5153" s="43"/>
    </row>
    <row r="5154" s="1" customFormat="1" spans="1:20">
      <c r="A5154" s="114"/>
      <c r="D5154" s="114"/>
      <c r="F5154" s="114"/>
      <c r="J5154" s="114"/>
      <c r="K5154" s="86"/>
      <c r="L5154" s="86"/>
      <c r="R5154" s="43"/>
      <c r="S5154" s="60"/>
      <c r="T5154" s="43"/>
    </row>
    <row r="5155" s="1" customFormat="1" spans="1:20">
      <c r="A5155" s="114"/>
      <c r="D5155" s="114"/>
      <c r="F5155" s="114"/>
      <c r="J5155" s="114"/>
      <c r="K5155" s="86"/>
      <c r="L5155" s="86"/>
      <c r="R5155" s="43"/>
      <c r="S5155" s="60"/>
      <c r="T5155" s="43"/>
    </row>
    <row r="5156" s="1" customFormat="1" spans="1:20">
      <c r="A5156" s="114"/>
      <c r="D5156" s="114"/>
      <c r="F5156" s="114"/>
      <c r="J5156" s="114"/>
      <c r="K5156" s="86"/>
      <c r="L5156" s="86"/>
      <c r="R5156" s="43"/>
      <c r="S5156" s="60"/>
      <c r="T5156" s="43"/>
    </row>
    <row r="5157" s="1" customFormat="1" spans="1:20">
      <c r="A5157" s="114"/>
      <c r="D5157" s="114"/>
      <c r="F5157" s="114"/>
      <c r="J5157" s="114"/>
      <c r="K5157" s="86"/>
      <c r="L5157" s="86"/>
      <c r="R5157" s="43"/>
      <c r="S5157" s="60"/>
      <c r="T5157" s="43"/>
    </row>
    <row r="5158" s="1" customFormat="1" spans="1:20">
      <c r="A5158" s="114"/>
      <c r="D5158" s="114"/>
      <c r="F5158" s="114"/>
      <c r="J5158" s="114"/>
      <c r="K5158" s="86"/>
      <c r="L5158" s="86"/>
      <c r="R5158" s="43"/>
      <c r="S5158" s="60"/>
      <c r="T5158" s="43"/>
    </row>
    <row r="5159" s="1" customFormat="1" spans="1:20">
      <c r="A5159" s="114"/>
      <c r="D5159" s="114"/>
      <c r="F5159" s="114"/>
      <c r="J5159" s="114"/>
      <c r="K5159" s="86"/>
      <c r="L5159" s="86"/>
      <c r="R5159" s="43"/>
      <c r="S5159" s="60"/>
      <c r="T5159" s="43"/>
    </row>
    <row r="5160" s="1" customFormat="1" spans="1:20">
      <c r="A5160" s="114"/>
      <c r="D5160" s="114"/>
      <c r="F5160" s="114"/>
      <c r="J5160" s="114"/>
      <c r="K5160" s="86"/>
      <c r="L5160" s="86"/>
      <c r="R5160" s="43"/>
      <c r="S5160" s="60"/>
      <c r="T5160" s="43"/>
    </row>
    <row r="5161" s="1" customFormat="1" spans="1:20">
      <c r="A5161" s="114"/>
      <c r="D5161" s="114"/>
      <c r="F5161" s="114"/>
      <c r="J5161" s="114"/>
      <c r="K5161" s="86"/>
      <c r="L5161" s="86"/>
      <c r="R5161" s="43"/>
      <c r="S5161" s="60"/>
      <c r="T5161" s="43"/>
    </row>
    <row r="5162" s="1" customFormat="1" spans="1:20">
      <c r="A5162" s="114"/>
      <c r="D5162" s="114"/>
      <c r="F5162" s="114"/>
      <c r="J5162" s="114"/>
      <c r="K5162" s="86"/>
      <c r="L5162" s="86"/>
      <c r="R5162" s="43"/>
      <c r="S5162" s="60"/>
      <c r="T5162" s="43"/>
    </row>
    <row r="5163" s="1" customFormat="1" spans="1:20">
      <c r="A5163" s="114"/>
      <c r="D5163" s="114"/>
      <c r="F5163" s="114"/>
      <c r="J5163" s="114"/>
      <c r="K5163" s="86"/>
      <c r="L5163" s="86"/>
      <c r="R5163" s="43"/>
      <c r="S5163" s="60"/>
      <c r="T5163" s="43"/>
    </row>
    <row r="5164" s="1" customFormat="1" spans="1:20">
      <c r="A5164" s="114"/>
      <c r="D5164" s="114"/>
      <c r="F5164" s="114"/>
      <c r="J5164" s="114"/>
      <c r="K5164" s="86"/>
      <c r="L5164" s="86"/>
      <c r="R5164" s="43"/>
      <c r="S5164" s="60"/>
      <c r="T5164" s="43"/>
    </row>
    <row r="5165" s="1" customFormat="1" spans="1:20">
      <c r="A5165" s="114"/>
      <c r="D5165" s="114"/>
      <c r="F5165" s="114"/>
      <c r="J5165" s="114"/>
      <c r="K5165" s="86"/>
      <c r="L5165" s="86"/>
      <c r="R5165" s="43"/>
      <c r="S5165" s="60"/>
      <c r="T5165" s="43"/>
    </row>
    <row r="5166" s="1" customFormat="1" spans="1:20">
      <c r="A5166" s="114"/>
      <c r="D5166" s="114"/>
      <c r="F5166" s="114"/>
      <c r="J5166" s="114"/>
      <c r="K5166" s="86"/>
      <c r="L5166" s="86"/>
      <c r="R5166" s="43"/>
      <c r="S5166" s="60"/>
      <c r="T5166" s="43"/>
    </row>
    <row r="5167" s="1" customFormat="1" spans="1:20">
      <c r="A5167" s="114"/>
      <c r="D5167" s="114"/>
      <c r="F5167" s="114"/>
      <c r="J5167" s="114"/>
      <c r="K5167" s="86"/>
      <c r="L5167" s="86"/>
      <c r="R5167" s="43"/>
      <c r="S5167" s="60"/>
      <c r="T5167" s="43"/>
    </row>
    <row r="5168" s="1" customFormat="1" spans="1:20">
      <c r="A5168" s="114"/>
      <c r="D5168" s="114"/>
      <c r="F5168" s="114"/>
      <c r="J5168" s="114"/>
      <c r="K5168" s="86"/>
      <c r="L5168" s="86"/>
      <c r="R5168" s="43"/>
      <c r="S5168" s="60"/>
      <c r="T5168" s="43"/>
    </row>
    <row r="5169" s="1" customFormat="1" spans="1:20">
      <c r="A5169" s="114"/>
      <c r="D5169" s="114"/>
      <c r="F5169" s="114"/>
      <c r="J5169" s="114"/>
      <c r="K5169" s="86"/>
      <c r="L5169" s="86"/>
      <c r="R5169" s="43"/>
      <c r="S5169" s="60"/>
      <c r="T5169" s="43"/>
    </row>
    <row r="5170" s="1" customFormat="1" spans="1:20">
      <c r="A5170" s="114"/>
      <c r="D5170" s="114"/>
      <c r="F5170" s="114"/>
      <c r="J5170" s="114"/>
      <c r="K5170" s="86"/>
      <c r="L5170" s="86"/>
      <c r="R5170" s="43"/>
      <c r="S5170" s="60"/>
      <c r="T5170" s="43"/>
    </row>
    <row r="5171" s="1" customFormat="1" spans="1:20">
      <c r="A5171" s="114"/>
      <c r="D5171" s="114"/>
      <c r="F5171" s="114"/>
      <c r="J5171" s="114"/>
      <c r="K5171" s="86"/>
      <c r="L5171" s="86"/>
      <c r="R5171" s="43"/>
      <c r="S5171" s="60"/>
      <c r="T5171" s="43"/>
    </row>
    <row r="5172" s="1" customFormat="1" spans="1:20">
      <c r="A5172" s="114"/>
      <c r="D5172" s="114"/>
      <c r="F5172" s="114"/>
      <c r="J5172" s="114"/>
      <c r="K5172" s="86"/>
      <c r="L5172" s="86"/>
      <c r="R5172" s="43"/>
      <c r="S5172" s="60"/>
      <c r="T5172" s="43"/>
    </row>
    <row r="5173" s="1" customFormat="1" spans="1:20">
      <c r="A5173" s="114"/>
      <c r="D5173" s="114"/>
      <c r="F5173" s="114"/>
      <c r="J5173" s="114"/>
      <c r="K5173" s="86"/>
      <c r="L5173" s="86"/>
      <c r="R5173" s="43"/>
      <c r="S5173" s="60"/>
      <c r="T5173" s="43"/>
    </row>
    <row r="5174" s="1" customFormat="1" spans="1:20">
      <c r="A5174" s="114"/>
      <c r="D5174" s="114"/>
      <c r="F5174" s="114"/>
      <c r="J5174" s="114"/>
      <c r="K5174" s="86"/>
      <c r="L5174" s="86"/>
      <c r="R5174" s="43"/>
      <c r="S5174" s="60"/>
      <c r="T5174" s="43"/>
    </row>
    <row r="5175" s="1" customFormat="1" spans="1:20">
      <c r="A5175" s="114"/>
      <c r="D5175" s="114"/>
      <c r="F5175" s="114"/>
      <c r="J5175" s="114"/>
      <c r="K5175" s="86"/>
      <c r="L5175" s="86"/>
      <c r="R5175" s="43"/>
      <c r="S5175" s="60"/>
      <c r="T5175" s="43"/>
    </row>
    <row r="5176" s="1" customFormat="1" spans="1:20">
      <c r="A5176" s="114"/>
      <c r="D5176" s="114"/>
      <c r="F5176" s="114"/>
      <c r="J5176" s="114"/>
      <c r="K5176" s="86"/>
      <c r="L5176" s="86"/>
      <c r="R5176" s="43"/>
      <c r="S5176" s="60"/>
      <c r="T5176" s="43"/>
    </row>
    <row r="5177" s="1" customFormat="1" spans="1:20">
      <c r="A5177" s="114"/>
      <c r="D5177" s="114"/>
      <c r="F5177" s="114"/>
      <c r="J5177" s="114"/>
      <c r="K5177" s="86"/>
      <c r="L5177" s="86"/>
      <c r="R5177" s="43"/>
      <c r="S5177" s="60"/>
      <c r="T5177" s="43"/>
    </row>
    <row r="5178" s="1" customFormat="1" spans="1:20">
      <c r="A5178" s="114"/>
      <c r="D5178" s="114"/>
      <c r="F5178" s="114"/>
      <c r="J5178" s="114"/>
      <c r="K5178" s="86"/>
      <c r="L5178" s="86"/>
      <c r="R5178" s="43"/>
      <c r="S5178" s="60"/>
      <c r="T5178" s="43"/>
    </row>
    <row r="5179" s="1" customFormat="1" spans="1:20">
      <c r="A5179" s="114"/>
      <c r="D5179" s="114"/>
      <c r="F5179" s="114"/>
      <c r="J5179" s="114"/>
      <c r="K5179" s="86"/>
      <c r="L5179" s="86"/>
      <c r="R5179" s="43"/>
      <c r="S5179" s="60"/>
      <c r="T5179" s="43"/>
    </row>
    <row r="5180" s="1" customFormat="1" spans="1:20">
      <c r="A5180" s="114"/>
      <c r="D5180" s="114"/>
      <c r="F5180" s="114"/>
      <c r="J5180" s="114"/>
      <c r="K5180" s="86"/>
      <c r="L5180" s="86"/>
      <c r="R5180" s="43"/>
      <c r="S5180" s="60"/>
      <c r="T5180" s="43"/>
    </row>
    <row r="5181" s="1" customFormat="1" spans="1:20">
      <c r="A5181" s="114"/>
      <c r="D5181" s="114"/>
      <c r="F5181" s="114"/>
      <c r="J5181" s="114"/>
      <c r="K5181" s="86"/>
      <c r="L5181" s="86"/>
      <c r="R5181" s="43"/>
      <c r="S5181" s="60"/>
      <c r="T5181" s="43"/>
    </row>
    <row r="5182" s="1" customFormat="1" spans="1:20">
      <c r="A5182" s="114"/>
      <c r="D5182" s="114"/>
      <c r="F5182" s="114"/>
      <c r="J5182" s="114"/>
      <c r="K5182" s="86"/>
      <c r="L5182" s="86"/>
      <c r="R5182" s="43"/>
      <c r="S5182" s="60"/>
      <c r="T5182" s="43"/>
    </row>
    <row r="5183" s="1" customFormat="1" spans="1:20">
      <c r="A5183" s="114"/>
      <c r="D5183" s="114"/>
      <c r="F5183" s="114"/>
      <c r="J5183" s="114"/>
      <c r="K5183" s="86"/>
      <c r="L5183" s="86"/>
      <c r="R5183" s="43"/>
      <c r="S5183" s="60"/>
      <c r="T5183" s="43"/>
    </row>
    <row r="5184" s="1" customFormat="1" spans="1:20">
      <c r="A5184" s="114"/>
      <c r="D5184" s="114"/>
      <c r="F5184" s="114"/>
      <c r="J5184" s="114"/>
      <c r="K5184" s="86"/>
      <c r="L5184" s="86"/>
      <c r="R5184" s="43"/>
      <c r="S5184" s="60"/>
      <c r="T5184" s="43"/>
    </row>
    <row r="5185" s="1" customFormat="1" spans="1:20">
      <c r="A5185" s="114"/>
      <c r="D5185" s="114"/>
      <c r="F5185" s="114"/>
      <c r="J5185" s="114"/>
      <c r="K5185" s="86"/>
      <c r="L5185" s="86"/>
      <c r="R5185" s="43"/>
      <c r="S5185" s="60"/>
      <c r="T5185" s="43"/>
    </row>
    <row r="5186" s="1" customFormat="1" spans="1:20">
      <c r="A5186" s="114"/>
      <c r="D5186" s="114"/>
      <c r="F5186" s="114"/>
      <c r="J5186" s="114"/>
      <c r="K5186" s="86"/>
      <c r="L5186" s="86"/>
      <c r="R5186" s="43"/>
      <c r="S5186" s="60"/>
      <c r="T5186" s="43"/>
    </row>
    <row r="5187" s="1" customFormat="1" spans="1:20">
      <c r="A5187" s="114"/>
      <c r="D5187" s="114"/>
      <c r="F5187" s="114"/>
      <c r="J5187" s="114"/>
      <c r="K5187" s="86"/>
      <c r="L5187" s="86"/>
      <c r="R5187" s="43"/>
      <c r="S5187" s="60"/>
      <c r="T5187" s="43"/>
    </row>
    <row r="5188" s="1" customFormat="1" spans="1:20">
      <c r="A5188" s="114"/>
      <c r="D5188" s="114"/>
      <c r="F5188" s="114"/>
      <c r="J5188" s="114"/>
      <c r="K5188" s="86"/>
      <c r="L5188" s="86"/>
      <c r="R5188" s="43"/>
      <c r="S5188" s="60"/>
      <c r="T5188" s="43"/>
    </row>
    <row r="5189" s="1" customFormat="1" spans="1:20">
      <c r="A5189" s="114"/>
      <c r="D5189" s="114"/>
      <c r="F5189" s="114"/>
      <c r="J5189" s="114"/>
      <c r="K5189" s="86"/>
      <c r="L5189" s="86"/>
      <c r="R5189" s="43"/>
      <c r="S5189" s="60"/>
      <c r="T5189" s="43"/>
    </row>
    <row r="5190" s="1" customFormat="1" spans="1:20">
      <c r="A5190" s="114"/>
      <c r="D5190" s="114"/>
      <c r="F5190" s="114"/>
      <c r="J5190" s="114"/>
      <c r="K5190" s="86"/>
      <c r="L5190" s="86"/>
      <c r="R5190" s="43"/>
      <c r="S5190" s="60"/>
      <c r="T5190" s="43"/>
    </row>
    <row r="5191" s="1" customFormat="1" spans="1:20">
      <c r="A5191" s="114"/>
      <c r="D5191" s="114"/>
      <c r="F5191" s="114"/>
      <c r="J5191" s="114"/>
      <c r="K5191" s="86"/>
      <c r="L5191" s="86"/>
      <c r="R5191" s="43"/>
      <c r="S5191" s="60"/>
      <c r="T5191" s="43"/>
    </row>
    <row r="5192" s="1" customFormat="1" spans="1:20">
      <c r="A5192" s="114"/>
      <c r="D5192" s="114"/>
      <c r="F5192" s="114"/>
      <c r="J5192" s="114"/>
      <c r="K5192" s="86"/>
      <c r="L5192" s="86"/>
      <c r="R5192" s="43"/>
      <c r="S5192" s="60"/>
      <c r="T5192" s="43"/>
    </row>
    <row r="5193" s="1" customFormat="1" spans="1:20">
      <c r="A5193" s="114"/>
      <c r="D5193" s="114"/>
      <c r="F5193" s="114"/>
      <c r="J5193" s="114"/>
      <c r="K5193" s="86"/>
      <c r="L5193" s="86"/>
      <c r="R5193" s="43"/>
      <c r="S5193" s="60"/>
      <c r="T5193" s="43"/>
    </row>
    <row r="5194" s="1" customFormat="1" spans="1:20">
      <c r="A5194" s="114"/>
      <c r="D5194" s="114"/>
      <c r="F5194" s="114"/>
      <c r="J5194" s="114"/>
      <c r="K5194" s="86"/>
      <c r="L5194" s="86"/>
      <c r="R5194" s="43"/>
      <c r="S5194" s="60"/>
      <c r="T5194" s="43"/>
    </row>
    <row r="5195" s="1" customFormat="1" spans="1:20">
      <c r="A5195" s="114"/>
      <c r="D5195" s="114"/>
      <c r="F5195" s="114"/>
      <c r="J5195" s="114"/>
      <c r="K5195" s="86"/>
      <c r="L5195" s="86"/>
      <c r="R5195" s="43"/>
      <c r="S5195" s="60"/>
      <c r="T5195" s="43"/>
    </row>
    <row r="5196" s="1" customFormat="1" spans="1:20">
      <c r="A5196" s="114"/>
      <c r="D5196" s="114"/>
      <c r="F5196" s="114"/>
      <c r="J5196" s="114"/>
      <c r="K5196" s="86"/>
      <c r="L5196" s="86"/>
      <c r="R5196" s="43"/>
      <c r="S5196" s="60"/>
      <c r="T5196" s="43"/>
    </row>
    <row r="5197" s="1" customFormat="1" spans="1:20">
      <c r="A5197" s="114"/>
      <c r="D5197" s="114"/>
      <c r="F5197" s="114"/>
      <c r="J5197" s="114"/>
      <c r="K5197" s="86"/>
      <c r="L5197" s="86"/>
      <c r="R5197" s="43"/>
      <c r="S5197" s="60"/>
      <c r="T5197" s="43"/>
    </row>
    <row r="5198" s="1" customFormat="1" spans="1:20">
      <c r="A5198" s="114"/>
      <c r="D5198" s="114"/>
      <c r="F5198" s="114"/>
      <c r="J5198" s="114"/>
      <c r="K5198" s="86"/>
      <c r="L5198" s="86"/>
      <c r="R5198" s="43"/>
      <c r="S5198" s="60"/>
      <c r="T5198" s="43"/>
    </row>
    <row r="5199" s="1" customFormat="1" spans="1:20">
      <c r="A5199" s="114"/>
      <c r="D5199" s="114"/>
      <c r="F5199" s="114"/>
      <c r="J5199" s="114"/>
      <c r="K5199" s="86"/>
      <c r="L5199" s="86"/>
      <c r="R5199" s="43"/>
      <c r="S5199" s="60"/>
      <c r="T5199" s="43"/>
    </row>
    <row r="5200" s="1" customFormat="1" spans="1:20">
      <c r="A5200" s="114"/>
      <c r="D5200" s="114"/>
      <c r="F5200" s="114"/>
      <c r="J5200" s="114"/>
      <c r="K5200" s="86"/>
      <c r="L5200" s="86"/>
      <c r="R5200" s="43"/>
      <c r="S5200" s="60"/>
      <c r="T5200" s="43"/>
    </row>
    <row r="5201" s="1" customFormat="1" spans="1:20">
      <c r="A5201" s="114"/>
      <c r="D5201" s="114"/>
      <c r="F5201" s="114"/>
      <c r="J5201" s="114"/>
      <c r="K5201" s="86"/>
      <c r="L5201" s="86"/>
      <c r="R5201" s="43"/>
      <c r="S5201" s="60"/>
      <c r="T5201" s="43"/>
    </row>
    <row r="5202" s="1" customFormat="1" spans="1:20">
      <c r="A5202" s="114"/>
      <c r="D5202" s="114"/>
      <c r="F5202" s="114"/>
      <c r="J5202" s="114"/>
      <c r="K5202" s="86"/>
      <c r="L5202" s="86"/>
      <c r="R5202" s="43"/>
      <c r="S5202" s="60"/>
      <c r="T5202" s="43"/>
    </row>
    <row r="5203" s="1" customFormat="1" spans="1:20">
      <c r="A5203" s="114"/>
      <c r="D5203" s="114"/>
      <c r="F5203" s="114"/>
      <c r="J5203" s="114"/>
      <c r="K5203" s="86"/>
      <c r="L5203" s="86"/>
      <c r="R5203" s="43"/>
      <c r="S5203" s="60"/>
      <c r="T5203" s="43"/>
    </row>
    <row r="5204" s="1" customFormat="1" spans="1:20">
      <c r="A5204" s="114"/>
      <c r="D5204" s="114"/>
      <c r="F5204" s="114"/>
      <c r="J5204" s="114"/>
      <c r="K5204" s="86"/>
      <c r="L5204" s="86"/>
      <c r="R5204" s="43"/>
      <c r="S5204" s="60"/>
      <c r="T5204" s="43"/>
    </row>
    <row r="5205" s="1" customFormat="1" spans="1:20">
      <c r="A5205" s="114"/>
      <c r="D5205" s="114"/>
      <c r="F5205" s="114"/>
      <c r="J5205" s="114"/>
      <c r="K5205" s="86"/>
      <c r="L5205" s="86"/>
      <c r="R5205" s="43"/>
      <c r="S5205" s="60"/>
      <c r="T5205" s="43"/>
    </row>
    <row r="5206" s="1" customFormat="1" spans="1:20">
      <c r="A5206" s="114"/>
      <c r="D5206" s="114"/>
      <c r="F5206" s="114"/>
      <c r="J5206" s="114"/>
      <c r="K5206" s="86"/>
      <c r="L5206" s="86"/>
      <c r="R5206" s="43"/>
      <c r="S5206" s="60"/>
      <c r="T5206" s="43"/>
    </row>
    <row r="5207" s="1" customFormat="1" spans="1:20">
      <c r="A5207" s="114"/>
      <c r="D5207" s="114"/>
      <c r="F5207" s="114"/>
      <c r="J5207" s="114"/>
      <c r="K5207" s="86"/>
      <c r="L5207" s="86"/>
      <c r="R5207" s="43"/>
      <c r="S5207" s="60"/>
      <c r="T5207" s="43"/>
    </row>
    <row r="5208" s="1" customFormat="1" spans="1:20">
      <c r="A5208" s="114"/>
      <c r="D5208" s="114"/>
      <c r="F5208" s="114"/>
      <c r="J5208" s="114"/>
      <c r="K5208" s="86"/>
      <c r="L5208" s="86"/>
      <c r="R5208" s="43"/>
      <c r="S5208" s="60"/>
      <c r="T5208" s="43"/>
    </row>
    <row r="5209" s="1" customFormat="1" spans="1:20">
      <c r="A5209" s="114"/>
      <c r="D5209" s="114"/>
      <c r="F5209" s="114"/>
      <c r="J5209" s="114"/>
      <c r="K5209" s="86"/>
      <c r="L5209" s="86"/>
      <c r="R5209" s="43"/>
      <c r="S5209" s="60"/>
      <c r="T5209" s="43"/>
    </row>
    <row r="5210" s="1" customFormat="1" spans="1:20">
      <c r="A5210" s="114"/>
      <c r="D5210" s="114"/>
      <c r="F5210" s="114"/>
      <c r="J5210" s="114"/>
      <c r="K5210" s="86"/>
      <c r="L5210" s="86"/>
      <c r="R5210" s="43"/>
      <c r="S5210" s="60"/>
      <c r="T5210" s="43"/>
    </row>
    <row r="5211" s="1" customFormat="1" spans="1:20">
      <c r="A5211" s="114"/>
      <c r="D5211" s="114"/>
      <c r="F5211" s="114"/>
      <c r="J5211" s="114"/>
      <c r="K5211" s="86"/>
      <c r="L5211" s="86"/>
      <c r="R5211" s="43"/>
      <c r="S5211" s="60"/>
      <c r="T5211" s="43"/>
    </row>
    <row r="5212" s="1" customFormat="1" spans="1:20">
      <c r="A5212" s="114"/>
      <c r="D5212" s="114"/>
      <c r="F5212" s="114"/>
      <c r="J5212" s="114"/>
      <c r="K5212" s="86"/>
      <c r="L5212" s="86"/>
      <c r="R5212" s="43"/>
      <c r="S5212" s="60"/>
      <c r="T5212" s="43"/>
    </row>
    <row r="5213" s="1" customFormat="1" spans="1:20">
      <c r="A5213" s="114"/>
      <c r="D5213" s="114"/>
      <c r="F5213" s="114"/>
      <c r="J5213" s="114"/>
      <c r="K5213" s="86"/>
      <c r="L5213" s="86"/>
      <c r="R5213" s="43"/>
      <c r="S5213" s="60"/>
      <c r="T5213" s="43"/>
    </row>
    <row r="5214" s="1" customFormat="1" spans="1:20">
      <c r="A5214" s="114"/>
      <c r="D5214" s="114"/>
      <c r="F5214" s="114"/>
      <c r="J5214" s="114"/>
      <c r="K5214" s="86"/>
      <c r="L5214" s="86"/>
      <c r="R5214" s="43"/>
      <c r="S5214" s="60"/>
      <c r="T5214" s="43"/>
    </row>
    <row r="5215" s="1" customFormat="1" spans="1:20">
      <c r="A5215" s="114"/>
      <c r="D5215" s="114"/>
      <c r="F5215" s="114"/>
      <c r="J5215" s="114"/>
      <c r="K5215" s="86"/>
      <c r="L5215" s="86"/>
      <c r="R5215" s="43"/>
      <c r="S5215" s="60"/>
      <c r="T5215" s="43"/>
    </row>
    <row r="5216" s="1" customFormat="1" spans="1:20">
      <c r="A5216" s="114"/>
      <c r="D5216" s="114"/>
      <c r="F5216" s="114"/>
      <c r="J5216" s="114"/>
      <c r="K5216" s="86"/>
      <c r="L5216" s="86"/>
      <c r="R5216" s="43"/>
      <c r="S5216" s="60"/>
      <c r="T5216" s="43"/>
    </row>
    <row r="5217" s="1" customFormat="1" spans="1:20">
      <c r="A5217" s="114"/>
      <c r="D5217" s="114"/>
      <c r="F5217" s="114"/>
      <c r="J5217" s="114"/>
      <c r="K5217" s="86"/>
      <c r="L5217" s="86"/>
      <c r="R5217" s="43"/>
      <c r="S5217" s="60"/>
      <c r="T5217" s="43"/>
    </row>
    <row r="5218" s="1" customFormat="1" spans="1:20">
      <c r="A5218" s="114"/>
      <c r="D5218" s="114"/>
      <c r="F5218" s="114"/>
      <c r="J5218" s="114"/>
      <c r="K5218" s="86"/>
      <c r="L5218" s="86"/>
      <c r="R5218" s="43"/>
      <c r="S5218" s="60"/>
      <c r="T5218" s="43"/>
    </row>
    <row r="5219" s="1" customFormat="1" spans="1:20">
      <c r="A5219" s="114"/>
      <c r="D5219" s="114"/>
      <c r="F5219" s="114"/>
      <c r="J5219" s="114"/>
      <c r="K5219" s="86"/>
      <c r="L5219" s="86"/>
      <c r="R5219" s="43"/>
      <c r="S5219" s="60"/>
      <c r="T5219" s="43"/>
    </row>
    <row r="5220" s="1" customFormat="1" spans="1:20">
      <c r="A5220" s="114"/>
      <c r="D5220" s="114"/>
      <c r="F5220" s="114"/>
      <c r="J5220" s="114"/>
      <c r="K5220" s="86"/>
      <c r="L5220" s="86"/>
      <c r="R5220" s="43"/>
      <c r="S5220" s="60"/>
      <c r="T5220" s="43"/>
    </row>
    <row r="5221" s="1" customFormat="1" spans="1:20">
      <c r="A5221" s="114"/>
      <c r="D5221" s="114"/>
      <c r="F5221" s="114"/>
      <c r="J5221" s="114"/>
      <c r="K5221" s="86"/>
      <c r="L5221" s="86"/>
      <c r="R5221" s="43"/>
      <c r="S5221" s="60"/>
      <c r="T5221" s="43"/>
    </row>
    <row r="5222" s="1" customFormat="1" spans="1:20">
      <c r="A5222" s="114"/>
      <c r="D5222" s="114"/>
      <c r="F5222" s="114"/>
      <c r="J5222" s="114"/>
      <c r="K5222" s="86"/>
      <c r="L5222" s="86"/>
      <c r="R5222" s="43"/>
      <c r="S5222" s="60"/>
      <c r="T5222" s="43"/>
    </row>
    <row r="5223" s="1" customFormat="1" spans="1:20">
      <c r="A5223" s="114"/>
      <c r="D5223" s="114"/>
      <c r="F5223" s="114"/>
      <c r="J5223" s="114"/>
      <c r="K5223" s="86"/>
      <c r="L5223" s="86"/>
      <c r="R5223" s="43"/>
      <c r="S5223" s="60"/>
      <c r="T5223" s="43"/>
    </row>
    <row r="5224" s="1" customFormat="1" spans="1:20">
      <c r="A5224" s="114"/>
      <c r="D5224" s="114"/>
      <c r="F5224" s="114"/>
      <c r="J5224" s="114"/>
      <c r="K5224" s="86"/>
      <c r="L5224" s="86"/>
      <c r="R5224" s="43"/>
      <c r="S5224" s="60"/>
      <c r="T5224" s="43"/>
    </row>
    <row r="5225" s="1" customFormat="1" spans="1:20">
      <c r="A5225" s="114"/>
      <c r="D5225" s="114"/>
      <c r="F5225" s="114"/>
      <c r="J5225" s="114"/>
      <c r="K5225" s="86"/>
      <c r="L5225" s="86"/>
      <c r="R5225" s="43"/>
      <c r="S5225" s="60"/>
      <c r="T5225" s="43"/>
    </row>
    <row r="5226" s="1" customFormat="1" spans="1:20">
      <c r="A5226" s="114"/>
      <c r="D5226" s="114"/>
      <c r="F5226" s="114"/>
      <c r="J5226" s="114"/>
      <c r="K5226" s="86"/>
      <c r="L5226" s="86"/>
      <c r="R5226" s="43"/>
      <c r="S5226" s="60"/>
      <c r="T5226" s="43"/>
    </row>
    <row r="5227" s="1" customFormat="1" spans="1:20">
      <c r="A5227" s="114"/>
      <c r="D5227" s="114"/>
      <c r="F5227" s="114"/>
      <c r="J5227" s="114"/>
      <c r="K5227" s="86"/>
      <c r="L5227" s="86"/>
      <c r="R5227" s="43"/>
      <c r="S5227" s="60"/>
      <c r="T5227" s="43"/>
    </row>
    <row r="5228" s="1" customFormat="1" spans="1:20">
      <c r="A5228" s="114"/>
      <c r="D5228" s="114"/>
      <c r="F5228" s="114"/>
      <c r="J5228" s="114"/>
      <c r="K5228" s="86"/>
      <c r="L5228" s="86"/>
      <c r="R5228" s="43"/>
      <c r="S5228" s="60"/>
      <c r="T5228" s="43"/>
    </row>
    <row r="5229" s="1" customFormat="1" spans="1:20">
      <c r="A5229" s="114"/>
      <c r="D5229" s="114"/>
      <c r="F5229" s="114"/>
      <c r="J5229" s="114"/>
      <c r="K5229" s="86"/>
      <c r="L5229" s="86"/>
      <c r="R5229" s="43"/>
      <c r="S5229" s="60"/>
      <c r="T5229" s="43"/>
    </row>
    <row r="5230" s="1" customFormat="1" spans="1:20">
      <c r="A5230" s="114"/>
      <c r="D5230" s="114"/>
      <c r="F5230" s="114"/>
      <c r="J5230" s="114"/>
      <c r="K5230" s="86"/>
      <c r="L5230" s="86"/>
      <c r="R5230" s="43"/>
      <c r="S5230" s="60"/>
      <c r="T5230" s="43"/>
    </row>
    <row r="5231" s="1" customFormat="1" spans="1:20">
      <c r="A5231" s="114"/>
      <c r="D5231" s="114"/>
      <c r="F5231" s="114"/>
      <c r="J5231" s="114"/>
      <c r="K5231" s="86"/>
      <c r="L5231" s="86"/>
      <c r="R5231" s="43"/>
      <c r="S5231" s="60"/>
      <c r="T5231" s="43"/>
    </row>
    <row r="5232" s="1" customFormat="1" spans="1:20">
      <c r="A5232" s="114"/>
      <c r="D5232" s="114"/>
      <c r="F5232" s="114"/>
      <c r="J5232" s="114"/>
      <c r="K5232" s="86"/>
      <c r="L5232" s="86"/>
      <c r="R5232" s="43"/>
      <c r="S5232" s="60"/>
      <c r="T5232" s="43"/>
    </row>
    <row r="5233" s="1" customFormat="1" spans="1:20">
      <c r="A5233" s="114"/>
      <c r="D5233" s="114"/>
      <c r="F5233" s="114"/>
      <c r="J5233" s="114"/>
      <c r="K5233" s="86"/>
      <c r="L5233" s="86"/>
      <c r="R5233" s="43"/>
      <c r="S5233" s="60"/>
      <c r="T5233" s="43"/>
    </row>
    <row r="5234" s="1" customFormat="1" spans="1:20">
      <c r="A5234" s="114"/>
      <c r="D5234" s="114"/>
      <c r="F5234" s="114"/>
      <c r="J5234" s="114"/>
      <c r="K5234" s="86"/>
      <c r="L5234" s="86"/>
      <c r="R5234" s="43"/>
      <c r="S5234" s="60"/>
      <c r="T5234" s="43"/>
    </row>
    <row r="5235" s="1" customFormat="1" spans="1:20">
      <c r="A5235" s="114"/>
      <c r="D5235" s="114"/>
      <c r="F5235" s="114"/>
      <c r="J5235" s="114"/>
      <c r="K5235" s="86"/>
      <c r="L5235" s="86"/>
      <c r="R5235" s="43"/>
      <c r="S5235" s="60"/>
      <c r="T5235" s="43"/>
    </row>
    <row r="5236" s="1" customFormat="1" spans="1:20">
      <c r="A5236" s="114"/>
      <c r="D5236" s="114"/>
      <c r="F5236" s="114"/>
      <c r="J5236" s="114"/>
      <c r="K5236" s="86"/>
      <c r="L5236" s="86"/>
      <c r="R5236" s="43"/>
      <c r="S5236" s="60"/>
      <c r="T5236" s="43"/>
    </row>
    <row r="5237" s="1" customFormat="1" spans="1:20">
      <c r="A5237" s="114"/>
      <c r="D5237" s="114"/>
      <c r="F5237" s="114"/>
      <c r="J5237" s="114"/>
      <c r="K5237" s="86"/>
      <c r="L5237" s="86"/>
      <c r="R5237" s="43"/>
      <c r="S5237" s="60"/>
      <c r="T5237" s="43"/>
    </row>
    <row r="5238" s="1" customFormat="1" spans="1:20">
      <c r="A5238" s="114"/>
      <c r="D5238" s="114"/>
      <c r="F5238" s="114"/>
      <c r="J5238" s="114"/>
      <c r="K5238" s="86"/>
      <c r="L5238" s="86"/>
      <c r="R5238" s="43"/>
      <c r="S5238" s="60"/>
      <c r="T5238" s="43"/>
    </row>
    <row r="5239" s="1" customFormat="1" spans="1:20">
      <c r="A5239" s="114"/>
      <c r="D5239" s="114"/>
      <c r="F5239" s="114"/>
      <c r="J5239" s="114"/>
      <c r="K5239" s="86"/>
      <c r="L5239" s="86"/>
      <c r="R5239" s="43"/>
      <c r="S5239" s="60"/>
      <c r="T5239" s="43"/>
    </row>
    <row r="5240" s="1" customFormat="1" spans="1:20">
      <c r="A5240" s="114"/>
      <c r="D5240" s="114"/>
      <c r="F5240" s="114"/>
      <c r="J5240" s="114"/>
      <c r="K5240" s="86"/>
      <c r="L5240" s="86"/>
      <c r="R5240" s="43"/>
      <c r="S5240" s="60"/>
      <c r="T5240" s="43"/>
    </row>
    <row r="5241" s="1" customFormat="1" spans="1:20">
      <c r="A5241" s="114"/>
      <c r="D5241" s="114"/>
      <c r="F5241" s="114"/>
      <c r="J5241" s="114"/>
      <c r="K5241" s="86"/>
      <c r="L5241" s="86"/>
      <c r="R5241" s="43"/>
      <c r="S5241" s="60"/>
      <c r="T5241" s="43"/>
    </row>
    <row r="5242" s="1" customFormat="1" spans="1:20">
      <c r="A5242" s="114"/>
      <c r="D5242" s="114"/>
      <c r="F5242" s="114"/>
      <c r="J5242" s="114"/>
      <c r="K5242" s="86"/>
      <c r="L5242" s="86"/>
      <c r="R5242" s="43"/>
      <c r="S5242" s="60"/>
      <c r="T5242" s="43"/>
    </row>
    <row r="5243" s="1" customFormat="1" spans="1:20">
      <c r="A5243" s="114"/>
      <c r="D5243" s="114"/>
      <c r="F5243" s="114"/>
      <c r="J5243" s="114"/>
      <c r="K5243" s="86"/>
      <c r="L5243" s="86"/>
      <c r="R5243" s="43"/>
      <c r="S5243" s="60"/>
      <c r="T5243" s="43"/>
    </row>
    <row r="5244" s="1" customFormat="1" spans="1:20">
      <c r="A5244" s="114"/>
      <c r="D5244" s="114"/>
      <c r="F5244" s="114"/>
      <c r="J5244" s="114"/>
      <c r="K5244" s="86"/>
      <c r="L5244" s="86"/>
      <c r="R5244" s="43"/>
      <c r="S5244" s="60"/>
      <c r="T5244" s="43"/>
    </row>
    <row r="5245" s="1" customFormat="1" spans="1:20">
      <c r="A5245" s="114"/>
      <c r="D5245" s="114"/>
      <c r="F5245" s="114"/>
      <c r="J5245" s="114"/>
      <c r="K5245" s="86"/>
      <c r="L5245" s="86"/>
      <c r="R5245" s="43"/>
      <c r="S5245" s="60"/>
      <c r="T5245" s="43"/>
    </row>
    <row r="5246" s="1" customFormat="1" spans="1:20">
      <c r="A5246" s="114"/>
      <c r="D5246" s="114"/>
      <c r="F5246" s="114"/>
      <c r="J5246" s="114"/>
      <c r="K5246" s="86"/>
      <c r="L5246" s="86"/>
      <c r="R5246" s="43"/>
      <c r="S5246" s="60"/>
      <c r="T5246" s="43"/>
    </row>
    <row r="5247" s="1" customFormat="1" spans="1:20">
      <c r="A5247" s="114"/>
      <c r="D5247" s="114"/>
      <c r="F5247" s="114"/>
      <c r="J5247" s="114"/>
      <c r="K5247" s="86"/>
      <c r="L5247" s="86"/>
      <c r="R5247" s="43"/>
      <c r="S5247" s="60"/>
      <c r="T5247" s="43"/>
    </row>
    <row r="5248" s="1" customFormat="1" spans="1:20">
      <c r="A5248" s="114"/>
      <c r="D5248" s="114"/>
      <c r="F5248" s="114"/>
      <c r="J5248" s="114"/>
      <c r="K5248" s="86"/>
      <c r="L5248" s="86"/>
      <c r="R5248" s="43"/>
      <c r="S5248" s="60"/>
      <c r="T5248" s="43"/>
    </row>
    <row r="5249" s="1" customFormat="1" spans="1:20">
      <c r="A5249" s="114"/>
      <c r="D5249" s="114"/>
      <c r="F5249" s="114"/>
      <c r="J5249" s="114"/>
      <c r="K5249" s="86"/>
      <c r="L5249" s="86"/>
      <c r="R5249" s="43"/>
      <c r="S5249" s="60"/>
      <c r="T5249" s="43"/>
    </row>
    <row r="5250" s="1" customFormat="1" spans="1:20">
      <c r="A5250" s="114"/>
      <c r="D5250" s="114"/>
      <c r="F5250" s="114"/>
      <c r="J5250" s="114"/>
      <c r="K5250" s="86"/>
      <c r="L5250" s="86"/>
      <c r="R5250" s="43"/>
      <c r="S5250" s="60"/>
      <c r="T5250" s="43"/>
    </row>
    <row r="5251" s="1" customFormat="1" spans="1:20">
      <c r="A5251" s="114"/>
      <c r="D5251" s="114"/>
      <c r="F5251" s="114"/>
      <c r="J5251" s="114"/>
      <c r="K5251" s="86"/>
      <c r="L5251" s="86"/>
      <c r="R5251" s="43"/>
      <c r="S5251" s="60"/>
      <c r="T5251" s="43"/>
    </row>
    <row r="5252" s="1" customFormat="1" spans="1:20">
      <c r="A5252" s="114"/>
      <c r="D5252" s="114"/>
      <c r="F5252" s="114"/>
      <c r="J5252" s="114"/>
      <c r="K5252" s="86"/>
      <c r="L5252" s="86"/>
      <c r="R5252" s="43"/>
      <c r="S5252" s="60"/>
      <c r="T5252" s="43"/>
    </row>
    <row r="5253" s="1" customFormat="1" spans="1:20">
      <c r="A5253" s="114"/>
      <c r="D5253" s="114"/>
      <c r="F5253" s="114"/>
      <c r="J5253" s="114"/>
      <c r="K5253" s="86"/>
      <c r="L5253" s="86"/>
      <c r="R5253" s="43"/>
      <c r="S5253" s="60"/>
      <c r="T5253" s="43"/>
    </row>
    <row r="5254" s="1" customFormat="1" spans="1:20">
      <c r="A5254" s="114"/>
      <c r="D5254" s="114"/>
      <c r="F5254" s="114"/>
      <c r="J5254" s="114"/>
      <c r="K5254" s="86"/>
      <c r="L5254" s="86"/>
      <c r="R5254" s="43"/>
      <c r="S5254" s="60"/>
      <c r="T5254" s="43"/>
    </row>
    <row r="5255" s="1" customFormat="1" spans="1:20">
      <c r="A5255" s="114"/>
      <c r="D5255" s="114"/>
      <c r="F5255" s="114"/>
      <c r="J5255" s="114"/>
      <c r="K5255" s="86"/>
      <c r="L5255" s="86"/>
      <c r="R5255" s="43"/>
      <c r="S5255" s="60"/>
      <c r="T5255" s="43"/>
    </row>
    <row r="5256" s="1" customFormat="1" spans="1:20">
      <c r="A5256" s="114"/>
      <c r="D5256" s="114"/>
      <c r="F5256" s="114"/>
      <c r="J5256" s="114"/>
      <c r="K5256" s="86"/>
      <c r="L5256" s="86"/>
      <c r="R5256" s="43"/>
      <c r="S5256" s="60"/>
      <c r="T5256" s="43"/>
    </row>
    <row r="5257" s="1" customFormat="1" spans="1:20">
      <c r="A5257" s="114"/>
      <c r="D5257" s="114"/>
      <c r="F5257" s="114"/>
      <c r="J5257" s="114"/>
      <c r="K5257" s="86"/>
      <c r="L5257" s="86"/>
      <c r="R5257" s="43"/>
      <c r="S5257" s="60"/>
      <c r="T5257" s="43"/>
    </row>
    <row r="5258" s="1" customFormat="1" spans="1:20">
      <c r="A5258" s="114"/>
      <c r="D5258" s="114"/>
      <c r="F5258" s="114"/>
      <c r="J5258" s="114"/>
      <c r="K5258" s="86"/>
      <c r="L5258" s="86"/>
      <c r="R5258" s="43"/>
      <c r="S5258" s="60"/>
      <c r="T5258" s="43"/>
    </row>
    <row r="5259" s="1" customFormat="1" spans="1:20">
      <c r="A5259" s="114"/>
      <c r="D5259" s="114"/>
      <c r="F5259" s="114"/>
      <c r="J5259" s="114"/>
      <c r="K5259" s="86"/>
      <c r="L5259" s="86"/>
      <c r="R5259" s="43"/>
      <c r="S5259" s="60"/>
      <c r="T5259" s="43"/>
    </row>
    <row r="5260" s="1" customFormat="1" spans="1:20">
      <c r="A5260" s="114"/>
      <c r="D5260" s="114"/>
      <c r="F5260" s="114"/>
      <c r="J5260" s="114"/>
      <c r="K5260" s="86"/>
      <c r="L5260" s="86"/>
      <c r="R5260" s="43"/>
      <c r="S5260" s="60"/>
      <c r="T5260" s="43"/>
    </row>
    <row r="5261" s="1" customFormat="1" spans="1:20">
      <c r="A5261" s="114"/>
      <c r="D5261" s="114"/>
      <c r="F5261" s="114"/>
      <c r="J5261" s="114"/>
      <c r="K5261" s="86"/>
      <c r="L5261" s="86"/>
      <c r="R5261" s="43"/>
      <c r="S5261" s="60"/>
      <c r="T5261" s="43"/>
    </row>
    <row r="5262" s="1" customFormat="1" spans="1:20">
      <c r="A5262" s="114"/>
      <c r="D5262" s="114"/>
      <c r="F5262" s="114"/>
      <c r="J5262" s="114"/>
      <c r="K5262" s="86"/>
      <c r="L5262" s="86"/>
      <c r="R5262" s="43"/>
      <c r="S5262" s="60"/>
      <c r="T5262" s="43"/>
    </row>
    <row r="5263" s="1" customFormat="1" spans="1:20">
      <c r="A5263" s="114"/>
      <c r="D5263" s="114"/>
      <c r="F5263" s="114"/>
      <c r="J5263" s="114"/>
      <c r="K5263" s="86"/>
      <c r="L5263" s="86"/>
      <c r="R5263" s="43"/>
      <c r="S5263" s="60"/>
      <c r="T5263" s="43"/>
    </row>
    <row r="5264" s="1" customFormat="1" spans="1:20">
      <c r="A5264" s="114"/>
      <c r="D5264" s="114"/>
      <c r="F5264" s="114"/>
      <c r="J5264" s="114"/>
      <c r="K5264" s="86"/>
      <c r="L5264" s="86"/>
      <c r="R5264" s="43"/>
      <c r="S5264" s="60"/>
      <c r="T5264" s="43"/>
    </row>
    <row r="5265" s="1" customFormat="1" spans="1:20">
      <c r="A5265" s="114"/>
      <c r="D5265" s="114"/>
      <c r="F5265" s="114"/>
      <c r="J5265" s="114"/>
      <c r="K5265" s="86"/>
      <c r="L5265" s="86"/>
      <c r="R5265" s="43"/>
      <c r="S5265" s="60"/>
      <c r="T5265" s="43"/>
    </row>
    <row r="5266" s="1" customFormat="1" spans="1:20">
      <c r="A5266" s="114"/>
      <c r="D5266" s="114"/>
      <c r="F5266" s="114"/>
      <c r="J5266" s="114"/>
      <c r="K5266" s="86"/>
      <c r="L5266" s="86"/>
      <c r="R5266" s="43"/>
      <c r="S5266" s="60"/>
      <c r="T5266" s="43"/>
    </row>
    <row r="5267" s="1" customFormat="1" spans="1:20">
      <c r="A5267" s="114"/>
      <c r="D5267" s="114"/>
      <c r="F5267" s="114"/>
      <c r="J5267" s="114"/>
      <c r="K5267" s="86"/>
      <c r="L5267" s="86"/>
      <c r="R5267" s="43"/>
      <c r="S5267" s="60"/>
      <c r="T5267" s="43"/>
    </row>
    <row r="5268" s="1" customFormat="1" spans="1:20">
      <c r="A5268" s="114"/>
      <c r="D5268" s="114"/>
      <c r="F5268" s="114"/>
      <c r="J5268" s="114"/>
      <c r="K5268" s="86"/>
      <c r="L5268" s="86"/>
      <c r="R5268" s="43"/>
      <c r="S5268" s="60"/>
      <c r="T5268" s="43"/>
    </row>
    <row r="5269" s="1" customFormat="1" spans="1:20">
      <c r="A5269" s="114"/>
      <c r="D5269" s="114"/>
      <c r="F5269" s="114"/>
      <c r="J5269" s="114"/>
      <c r="K5269" s="86"/>
      <c r="L5269" s="86"/>
      <c r="R5269" s="43"/>
      <c r="S5269" s="60"/>
      <c r="T5269" s="43"/>
    </row>
    <row r="5270" s="1" customFormat="1" spans="1:20">
      <c r="A5270" s="114"/>
      <c r="D5270" s="114"/>
      <c r="F5270" s="114"/>
      <c r="J5270" s="114"/>
      <c r="K5270" s="86"/>
      <c r="L5270" s="86"/>
      <c r="R5270" s="43"/>
      <c r="S5270" s="60"/>
      <c r="T5270" s="43"/>
    </row>
    <row r="5271" s="1" customFormat="1" spans="1:20">
      <c r="A5271" s="114"/>
      <c r="D5271" s="114"/>
      <c r="F5271" s="114"/>
      <c r="J5271" s="114"/>
      <c r="K5271" s="86"/>
      <c r="L5271" s="86"/>
      <c r="R5271" s="43"/>
      <c r="S5271" s="60"/>
      <c r="T5271" s="43"/>
    </row>
    <row r="5272" s="1" customFormat="1" spans="1:20">
      <c r="A5272" s="114"/>
      <c r="D5272" s="114"/>
      <c r="F5272" s="114"/>
      <c r="J5272" s="114"/>
      <c r="K5272" s="86"/>
      <c r="L5272" s="86"/>
      <c r="R5272" s="43"/>
      <c r="S5272" s="60"/>
      <c r="T5272" s="43"/>
    </row>
    <row r="5273" s="1" customFormat="1" spans="1:20">
      <c r="A5273" s="114"/>
      <c r="D5273" s="114"/>
      <c r="F5273" s="114"/>
      <c r="J5273" s="114"/>
      <c r="K5273" s="86"/>
      <c r="L5273" s="86"/>
      <c r="R5273" s="43"/>
      <c r="S5273" s="60"/>
      <c r="T5273" s="43"/>
    </row>
    <row r="5274" s="1" customFormat="1" spans="1:20">
      <c r="A5274" s="114"/>
      <c r="D5274" s="114"/>
      <c r="F5274" s="114"/>
      <c r="J5274" s="114"/>
      <c r="K5274" s="86"/>
      <c r="L5274" s="86"/>
      <c r="R5274" s="43"/>
      <c r="S5274" s="60"/>
      <c r="T5274" s="43"/>
    </row>
    <row r="5275" s="1" customFormat="1" spans="1:20">
      <c r="A5275" s="114"/>
      <c r="D5275" s="114"/>
      <c r="F5275" s="114"/>
      <c r="J5275" s="114"/>
      <c r="K5275" s="86"/>
      <c r="L5275" s="86"/>
      <c r="R5275" s="43"/>
      <c r="S5275" s="60"/>
      <c r="T5275" s="43"/>
    </row>
    <row r="5276" s="1" customFormat="1" spans="1:20">
      <c r="A5276" s="114"/>
      <c r="D5276" s="114"/>
      <c r="F5276" s="114"/>
      <c r="J5276" s="114"/>
      <c r="K5276" s="86"/>
      <c r="L5276" s="86"/>
      <c r="R5276" s="43"/>
      <c r="S5276" s="60"/>
      <c r="T5276" s="43"/>
    </row>
    <row r="5277" s="1" customFormat="1" spans="1:20">
      <c r="A5277" s="114"/>
      <c r="D5277" s="114"/>
      <c r="F5277" s="114"/>
      <c r="J5277" s="114"/>
      <c r="K5277" s="86"/>
      <c r="L5277" s="86"/>
      <c r="R5277" s="43"/>
      <c r="S5277" s="60"/>
      <c r="T5277" s="43"/>
    </row>
    <row r="5278" s="1" customFormat="1" spans="1:20">
      <c r="A5278" s="114"/>
      <c r="D5278" s="114"/>
      <c r="F5278" s="114"/>
      <c r="J5278" s="114"/>
      <c r="K5278" s="86"/>
      <c r="L5278" s="86"/>
      <c r="R5278" s="43"/>
      <c r="S5278" s="60"/>
      <c r="T5278" s="43"/>
    </row>
    <row r="5279" s="1" customFormat="1" spans="1:20">
      <c r="A5279" s="114"/>
      <c r="D5279" s="114"/>
      <c r="F5279" s="114"/>
      <c r="J5279" s="114"/>
      <c r="K5279" s="86"/>
      <c r="L5279" s="86"/>
      <c r="R5279" s="43"/>
      <c r="S5279" s="60"/>
      <c r="T5279" s="43"/>
    </row>
    <row r="5280" s="1" customFormat="1" spans="1:20">
      <c r="A5280" s="114"/>
      <c r="D5280" s="114"/>
      <c r="F5280" s="114"/>
      <c r="J5280" s="114"/>
      <c r="K5280" s="86"/>
      <c r="L5280" s="86"/>
      <c r="R5280" s="43"/>
      <c r="S5280" s="60"/>
      <c r="T5280" s="43"/>
    </row>
    <row r="5281" s="1" customFormat="1" spans="1:20">
      <c r="A5281" s="114"/>
      <c r="D5281" s="114"/>
      <c r="F5281" s="114"/>
      <c r="J5281" s="114"/>
      <c r="K5281" s="86"/>
      <c r="L5281" s="86"/>
      <c r="R5281" s="43"/>
      <c r="S5281" s="60"/>
      <c r="T5281" s="43"/>
    </row>
    <row r="5282" s="1" customFormat="1" spans="1:20">
      <c r="A5282" s="114"/>
      <c r="D5282" s="114"/>
      <c r="F5282" s="114"/>
      <c r="J5282" s="114"/>
      <c r="K5282" s="86"/>
      <c r="L5282" s="86"/>
      <c r="R5282" s="43"/>
      <c r="S5282" s="60"/>
      <c r="T5282" s="43"/>
    </row>
    <row r="5283" s="1" customFormat="1" spans="1:20">
      <c r="A5283" s="114"/>
      <c r="D5283" s="114"/>
      <c r="F5283" s="114"/>
      <c r="J5283" s="114"/>
      <c r="K5283" s="86"/>
      <c r="L5283" s="86"/>
      <c r="R5283" s="43"/>
      <c r="S5283" s="60"/>
      <c r="T5283" s="43"/>
    </row>
    <row r="5284" s="1" customFormat="1" spans="1:20">
      <c r="A5284" s="114"/>
      <c r="D5284" s="114"/>
      <c r="F5284" s="114"/>
      <c r="J5284" s="114"/>
      <c r="K5284" s="86"/>
      <c r="L5284" s="86"/>
      <c r="R5284" s="43"/>
      <c r="S5284" s="60"/>
      <c r="T5284" s="43"/>
    </row>
    <row r="5285" s="1" customFormat="1" spans="1:20">
      <c r="A5285" s="114"/>
      <c r="D5285" s="114"/>
      <c r="F5285" s="114"/>
      <c r="J5285" s="114"/>
      <c r="K5285" s="86"/>
      <c r="L5285" s="86"/>
      <c r="R5285" s="43"/>
      <c r="S5285" s="60"/>
      <c r="T5285" s="43"/>
    </row>
    <row r="5286" s="1" customFormat="1" spans="1:20">
      <c r="A5286" s="114"/>
      <c r="D5286" s="114"/>
      <c r="F5286" s="114"/>
      <c r="J5286" s="114"/>
      <c r="K5286" s="86"/>
      <c r="L5286" s="86"/>
      <c r="R5286" s="43"/>
      <c r="S5286" s="60"/>
      <c r="T5286" s="43"/>
    </row>
    <row r="5287" s="1" customFormat="1" spans="1:20">
      <c r="A5287" s="114"/>
      <c r="D5287" s="114"/>
      <c r="F5287" s="114"/>
      <c r="J5287" s="114"/>
      <c r="K5287" s="86"/>
      <c r="L5287" s="86"/>
      <c r="R5287" s="43"/>
      <c r="S5287" s="60"/>
      <c r="T5287" s="43"/>
    </row>
    <row r="5288" s="1" customFormat="1" spans="1:20">
      <c r="A5288" s="114"/>
      <c r="D5288" s="114"/>
      <c r="F5288" s="114"/>
      <c r="J5288" s="114"/>
      <c r="K5288" s="86"/>
      <c r="L5288" s="86"/>
      <c r="R5288" s="43"/>
      <c r="S5288" s="60"/>
      <c r="T5288" s="43"/>
    </row>
    <row r="5289" s="1" customFormat="1" spans="1:20">
      <c r="A5289" s="114"/>
      <c r="D5289" s="114"/>
      <c r="F5289" s="114"/>
      <c r="J5289" s="114"/>
      <c r="K5289" s="86"/>
      <c r="L5289" s="86"/>
      <c r="R5289" s="43"/>
      <c r="S5289" s="60"/>
      <c r="T5289" s="43"/>
    </row>
    <row r="5290" s="1" customFormat="1" spans="1:20">
      <c r="A5290" s="114"/>
      <c r="D5290" s="114"/>
      <c r="F5290" s="114"/>
      <c r="J5290" s="114"/>
      <c r="K5290" s="86"/>
      <c r="L5290" s="86"/>
      <c r="R5290" s="43"/>
      <c r="S5290" s="60"/>
      <c r="T5290" s="43"/>
    </row>
    <row r="5291" s="1" customFormat="1" spans="1:20">
      <c r="A5291" s="114"/>
      <c r="D5291" s="114"/>
      <c r="F5291" s="114"/>
      <c r="J5291" s="114"/>
      <c r="K5291" s="86"/>
      <c r="L5291" s="86"/>
      <c r="R5291" s="43"/>
      <c r="S5291" s="60"/>
      <c r="T5291" s="43"/>
    </row>
    <row r="5292" s="1" customFormat="1" spans="1:20">
      <c r="A5292" s="114"/>
      <c r="D5292" s="114"/>
      <c r="F5292" s="114"/>
      <c r="J5292" s="114"/>
      <c r="K5292" s="86"/>
      <c r="L5292" s="86"/>
      <c r="R5292" s="43"/>
      <c r="S5292" s="60"/>
      <c r="T5292" s="43"/>
    </row>
    <row r="5293" s="1" customFormat="1" spans="1:20">
      <c r="A5293" s="114"/>
      <c r="D5293" s="114"/>
      <c r="F5293" s="114"/>
      <c r="J5293" s="114"/>
      <c r="K5293" s="86"/>
      <c r="L5293" s="86"/>
      <c r="R5293" s="43"/>
      <c r="S5293" s="60"/>
      <c r="T5293" s="43"/>
    </row>
    <row r="5294" s="1" customFormat="1" spans="1:20">
      <c r="A5294" s="114"/>
      <c r="D5294" s="114"/>
      <c r="F5294" s="114"/>
      <c r="J5294" s="114"/>
      <c r="K5294" s="86"/>
      <c r="L5294" s="86"/>
      <c r="R5294" s="43"/>
      <c r="S5294" s="60"/>
      <c r="T5294" s="43"/>
    </row>
    <row r="5295" s="1" customFormat="1" spans="1:20">
      <c r="A5295" s="114"/>
      <c r="D5295" s="114"/>
      <c r="F5295" s="114"/>
      <c r="J5295" s="114"/>
      <c r="K5295" s="86"/>
      <c r="L5295" s="86"/>
      <c r="R5295" s="43"/>
      <c r="S5295" s="60"/>
      <c r="T5295" s="43"/>
    </row>
    <row r="5296" s="1" customFormat="1" spans="1:20">
      <c r="A5296" s="114"/>
      <c r="D5296" s="114"/>
      <c r="F5296" s="114"/>
      <c r="J5296" s="114"/>
      <c r="K5296" s="86"/>
      <c r="L5296" s="86"/>
      <c r="R5296" s="43"/>
      <c r="S5296" s="60"/>
      <c r="T5296" s="43"/>
    </row>
    <row r="5297" s="1" customFormat="1" spans="1:20">
      <c r="A5297" s="114"/>
      <c r="D5297" s="114"/>
      <c r="F5297" s="114"/>
      <c r="J5297" s="114"/>
      <c r="K5297" s="86"/>
      <c r="L5297" s="86"/>
      <c r="R5297" s="43"/>
      <c r="S5297" s="60"/>
      <c r="T5297" s="43"/>
    </row>
    <row r="5298" s="1" customFormat="1" spans="1:20">
      <c r="A5298" s="114"/>
      <c r="D5298" s="114"/>
      <c r="F5298" s="114"/>
      <c r="J5298" s="114"/>
      <c r="K5298" s="86"/>
      <c r="L5298" s="86"/>
      <c r="R5298" s="43"/>
      <c r="S5298" s="60"/>
      <c r="T5298" s="43"/>
    </row>
    <row r="5299" s="1" customFormat="1" spans="1:20">
      <c r="A5299" s="114"/>
      <c r="D5299" s="114"/>
      <c r="F5299" s="114"/>
      <c r="J5299" s="114"/>
      <c r="K5299" s="86"/>
      <c r="L5299" s="86"/>
      <c r="R5299" s="43"/>
      <c r="S5299" s="60"/>
      <c r="T5299" s="43"/>
    </row>
    <row r="5300" s="1" customFormat="1" spans="1:20">
      <c r="A5300" s="114"/>
      <c r="D5300" s="114"/>
      <c r="F5300" s="114"/>
      <c r="J5300" s="114"/>
      <c r="K5300" s="86"/>
      <c r="L5300" s="86"/>
      <c r="R5300" s="43"/>
      <c r="S5300" s="60"/>
      <c r="T5300" s="43"/>
    </row>
    <row r="5301" s="1" customFormat="1" spans="1:20">
      <c r="A5301" s="114"/>
      <c r="D5301" s="114"/>
      <c r="F5301" s="114"/>
      <c r="J5301" s="114"/>
      <c r="K5301" s="86"/>
      <c r="L5301" s="86"/>
      <c r="R5301" s="43"/>
      <c r="S5301" s="60"/>
      <c r="T5301" s="43"/>
    </row>
    <row r="5302" s="1" customFormat="1" spans="1:20">
      <c r="A5302" s="114"/>
      <c r="D5302" s="114"/>
      <c r="F5302" s="114"/>
      <c r="J5302" s="114"/>
      <c r="K5302" s="86"/>
      <c r="L5302" s="86"/>
      <c r="R5302" s="43"/>
      <c r="S5302" s="60"/>
      <c r="T5302" s="43"/>
    </row>
    <row r="5303" s="1" customFormat="1" spans="1:20">
      <c r="A5303" s="114"/>
      <c r="D5303" s="114"/>
      <c r="F5303" s="114"/>
      <c r="J5303" s="114"/>
      <c r="K5303" s="86"/>
      <c r="L5303" s="86"/>
      <c r="R5303" s="43"/>
      <c r="S5303" s="60"/>
      <c r="T5303" s="43"/>
    </row>
    <row r="5304" s="1" customFormat="1" spans="1:20">
      <c r="A5304" s="114"/>
      <c r="D5304" s="114"/>
      <c r="F5304" s="114"/>
      <c r="J5304" s="114"/>
      <c r="K5304" s="86"/>
      <c r="L5304" s="86"/>
      <c r="R5304" s="43"/>
      <c r="S5304" s="60"/>
      <c r="T5304" s="43"/>
    </row>
    <row r="5305" s="1" customFormat="1" spans="1:20">
      <c r="A5305" s="114"/>
      <c r="D5305" s="114"/>
      <c r="F5305" s="114"/>
      <c r="J5305" s="114"/>
      <c r="K5305" s="86"/>
      <c r="L5305" s="86"/>
      <c r="R5305" s="43"/>
      <c r="S5305" s="60"/>
      <c r="T5305" s="43"/>
    </row>
    <row r="5306" s="1" customFormat="1" spans="1:20">
      <c r="A5306" s="114"/>
      <c r="D5306" s="114"/>
      <c r="F5306" s="114"/>
      <c r="J5306" s="114"/>
      <c r="K5306" s="86"/>
      <c r="L5306" s="86"/>
      <c r="R5306" s="43"/>
      <c r="S5306" s="60"/>
      <c r="T5306" s="43"/>
    </row>
    <row r="5307" s="1" customFormat="1" spans="1:20">
      <c r="A5307" s="114"/>
      <c r="D5307" s="114"/>
      <c r="F5307" s="114"/>
      <c r="J5307" s="114"/>
      <c r="K5307" s="86"/>
      <c r="L5307" s="86"/>
      <c r="R5307" s="43"/>
      <c r="S5307" s="60"/>
      <c r="T5307" s="43"/>
    </row>
    <row r="5308" s="1" customFormat="1" spans="1:20">
      <c r="A5308" s="114"/>
      <c r="D5308" s="114"/>
      <c r="F5308" s="114"/>
      <c r="J5308" s="114"/>
      <c r="K5308" s="86"/>
      <c r="L5308" s="86"/>
      <c r="R5308" s="43"/>
      <c r="S5308" s="60"/>
      <c r="T5308" s="43"/>
    </row>
    <row r="5309" s="1" customFormat="1" spans="1:20">
      <c r="A5309" s="114"/>
      <c r="D5309" s="114"/>
      <c r="F5309" s="114"/>
      <c r="J5309" s="114"/>
      <c r="K5309" s="86"/>
      <c r="L5309" s="86"/>
      <c r="R5309" s="43"/>
      <c r="S5309" s="60"/>
      <c r="T5309" s="43"/>
    </row>
    <row r="5310" s="1" customFormat="1" spans="1:20">
      <c r="A5310" s="114"/>
      <c r="D5310" s="114"/>
      <c r="F5310" s="114"/>
      <c r="J5310" s="114"/>
      <c r="K5310" s="86"/>
      <c r="L5310" s="86"/>
      <c r="R5310" s="43"/>
      <c r="S5310" s="60"/>
      <c r="T5310" s="43"/>
    </row>
    <row r="5311" s="1" customFormat="1" spans="1:20">
      <c r="A5311" s="114"/>
      <c r="D5311" s="114"/>
      <c r="F5311" s="114"/>
      <c r="J5311" s="114"/>
      <c r="K5311" s="86"/>
      <c r="L5311" s="86"/>
      <c r="R5311" s="43"/>
      <c r="S5311" s="60"/>
      <c r="T5311" s="43"/>
    </row>
    <row r="5312" s="1" customFormat="1" spans="1:20">
      <c r="A5312" s="114"/>
      <c r="D5312" s="114"/>
      <c r="F5312" s="114"/>
      <c r="J5312" s="114"/>
      <c r="K5312" s="86"/>
      <c r="L5312" s="86"/>
      <c r="R5312" s="43"/>
      <c r="S5312" s="60"/>
      <c r="T5312" s="43"/>
    </row>
    <row r="5313" s="1" customFormat="1" spans="1:20">
      <c r="A5313" s="114"/>
      <c r="D5313" s="114"/>
      <c r="F5313" s="114"/>
      <c r="J5313" s="114"/>
      <c r="K5313" s="86"/>
      <c r="L5313" s="86"/>
      <c r="R5313" s="43"/>
      <c r="S5313" s="60"/>
      <c r="T5313" s="43"/>
    </row>
    <row r="5314" s="1" customFormat="1" spans="1:20">
      <c r="A5314" s="114"/>
      <c r="D5314" s="114"/>
      <c r="F5314" s="114"/>
      <c r="J5314" s="114"/>
      <c r="K5314" s="86"/>
      <c r="L5314" s="86"/>
      <c r="R5314" s="43"/>
      <c r="S5314" s="60"/>
      <c r="T5314" s="43"/>
    </row>
    <row r="5315" s="1" customFormat="1" spans="1:20">
      <c r="A5315" s="114"/>
      <c r="D5315" s="114"/>
      <c r="F5315" s="114"/>
      <c r="J5315" s="114"/>
      <c r="K5315" s="86"/>
      <c r="L5315" s="86"/>
      <c r="R5315" s="43"/>
      <c r="S5315" s="60"/>
      <c r="T5315" s="43"/>
    </row>
    <row r="5316" s="1" customFormat="1" spans="1:20">
      <c r="A5316" s="114"/>
      <c r="D5316" s="114"/>
      <c r="F5316" s="114"/>
      <c r="J5316" s="114"/>
      <c r="K5316" s="86"/>
      <c r="L5316" s="86"/>
      <c r="R5316" s="43"/>
      <c r="S5316" s="60"/>
      <c r="T5316" s="43"/>
    </row>
    <row r="5317" s="1" customFormat="1" spans="1:20">
      <c r="A5317" s="114"/>
      <c r="D5317" s="114"/>
      <c r="F5317" s="114"/>
      <c r="J5317" s="114"/>
      <c r="K5317" s="86"/>
      <c r="L5317" s="86"/>
      <c r="R5317" s="43"/>
      <c r="S5317" s="60"/>
      <c r="T5317" s="43"/>
    </row>
    <row r="5318" s="1" customFormat="1" spans="1:20">
      <c r="A5318" s="114"/>
      <c r="D5318" s="114"/>
      <c r="F5318" s="114"/>
      <c r="J5318" s="114"/>
      <c r="K5318" s="86"/>
      <c r="L5318" s="86"/>
      <c r="R5318" s="43"/>
      <c r="S5318" s="60"/>
      <c r="T5318" s="43"/>
    </row>
    <row r="5319" s="1" customFormat="1" spans="1:20">
      <c r="A5319" s="114"/>
      <c r="D5319" s="114"/>
      <c r="F5319" s="114"/>
      <c r="J5319" s="114"/>
      <c r="K5319" s="86"/>
      <c r="L5319" s="86"/>
      <c r="R5319" s="43"/>
      <c r="S5319" s="60"/>
      <c r="T5319" s="43"/>
    </row>
    <row r="5320" s="1" customFormat="1" spans="1:20">
      <c r="A5320" s="114"/>
      <c r="D5320" s="114"/>
      <c r="F5320" s="114"/>
      <c r="J5320" s="114"/>
      <c r="K5320" s="86"/>
      <c r="L5320" s="86"/>
      <c r="R5320" s="43"/>
      <c r="S5320" s="60"/>
      <c r="T5320" s="43"/>
    </row>
    <row r="5321" s="1" customFormat="1" spans="1:20">
      <c r="A5321" s="114"/>
      <c r="D5321" s="114"/>
      <c r="F5321" s="114"/>
      <c r="J5321" s="114"/>
      <c r="K5321" s="86"/>
      <c r="L5321" s="86"/>
      <c r="R5321" s="43"/>
      <c r="S5321" s="60"/>
      <c r="T5321" s="43"/>
    </row>
    <row r="5322" s="1" customFormat="1" spans="1:20">
      <c r="A5322" s="114"/>
      <c r="D5322" s="114"/>
      <c r="F5322" s="114"/>
      <c r="J5322" s="114"/>
      <c r="K5322" s="86"/>
      <c r="L5322" s="86"/>
      <c r="R5322" s="43"/>
      <c r="S5322" s="60"/>
      <c r="T5322" s="43"/>
    </row>
    <row r="5323" s="1" customFormat="1" spans="1:20">
      <c r="A5323" s="114"/>
      <c r="D5323" s="114"/>
      <c r="F5323" s="114"/>
      <c r="J5323" s="114"/>
      <c r="K5323" s="86"/>
      <c r="L5323" s="86"/>
      <c r="R5323" s="43"/>
      <c r="S5323" s="60"/>
      <c r="T5323" s="43"/>
    </row>
    <row r="5324" s="1" customFormat="1" spans="1:20">
      <c r="A5324" s="114"/>
      <c r="D5324" s="114"/>
      <c r="F5324" s="114"/>
      <c r="J5324" s="114"/>
      <c r="K5324" s="86"/>
      <c r="L5324" s="86"/>
      <c r="R5324" s="43"/>
      <c r="S5324" s="60"/>
      <c r="T5324" s="43"/>
    </row>
    <row r="5325" s="1" customFormat="1" spans="1:20">
      <c r="A5325" s="114"/>
      <c r="D5325" s="114"/>
      <c r="F5325" s="114"/>
      <c r="J5325" s="114"/>
      <c r="K5325" s="86"/>
      <c r="L5325" s="86"/>
      <c r="R5325" s="43"/>
      <c r="S5325" s="60"/>
      <c r="T5325" s="43"/>
    </row>
    <row r="5326" s="1" customFormat="1" spans="1:20">
      <c r="A5326" s="114"/>
      <c r="D5326" s="114"/>
      <c r="F5326" s="114"/>
      <c r="J5326" s="114"/>
      <c r="K5326" s="86"/>
      <c r="L5326" s="86"/>
      <c r="R5326" s="43"/>
      <c r="S5326" s="60"/>
      <c r="T5326" s="43"/>
    </row>
    <row r="5327" s="1" customFormat="1" spans="1:20">
      <c r="A5327" s="114"/>
      <c r="D5327" s="114"/>
      <c r="F5327" s="114"/>
      <c r="J5327" s="114"/>
      <c r="K5327" s="86"/>
      <c r="L5327" s="86"/>
      <c r="R5327" s="43"/>
      <c r="S5327" s="60"/>
      <c r="T5327" s="43"/>
    </row>
    <row r="5328" s="1" customFormat="1" spans="1:20">
      <c r="A5328" s="114"/>
      <c r="D5328" s="114"/>
      <c r="F5328" s="114"/>
      <c r="J5328" s="114"/>
      <c r="K5328" s="86"/>
      <c r="L5328" s="86"/>
      <c r="R5328" s="43"/>
      <c r="S5328" s="60"/>
      <c r="T5328" s="43"/>
    </row>
    <row r="5329" s="1" customFormat="1" spans="1:20">
      <c r="A5329" s="114"/>
      <c r="D5329" s="114"/>
      <c r="F5329" s="114"/>
      <c r="J5329" s="114"/>
      <c r="K5329" s="86"/>
      <c r="L5329" s="86"/>
      <c r="R5329" s="43"/>
      <c r="S5329" s="60"/>
      <c r="T5329" s="43"/>
    </row>
    <row r="5330" s="1" customFormat="1" spans="1:20">
      <c r="A5330" s="114"/>
      <c r="D5330" s="114"/>
      <c r="F5330" s="114"/>
      <c r="J5330" s="114"/>
      <c r="K5330" s="86"/>
      <c r="L5330" s="86"/>
      <c r="R5330" s="43"/>
      <c r="S5330" s="60"/>
      <c r="T5330" s="43"/>
    </row>
    <row r="5331" s="1" customFormat="1" spans="1:20">
      <c r="A5331" s="114"/>
      <c r="D5331" s="114"/>
      <c r="F5331" s="114"/>
      <c r="J5331" s="114"/>
      <c r="K5331" s="86"/>
      <c r="L5331" s="86"/>
      <c r="R5331" s="43"/>
      <c r="S5331" s="60"/>
      <c r="T5331" s="43"/>
    </row>
    <row r="5332" s="1" customFormat="1" spans="1:20">
      <c r="A5332" s="114"/>
      <c r="D5332" s="114"/>
      <c r="F5332" s="114"/>
      <c r="J5332" s="114"/>
      <c r="K5332" s="86"/>
      <c r="L5332" s="86"/>
      <c r="R5332" s="43"/>
      <c r="S5332" s="60"/>
      <c r="T5332" s="43"/>
    </row>
    <row r="5333" s="1" customFormat="1" spans="1:20">
      <c r="A5333" s="114"/>
      <c r="D5333" s="114"/>
      <c r="F5333" s="114"/>
      <c r="J5333" s="114"/>
      <c r="K5333" s="86"/>
      <c r="L5333" s="86"/>
      <c r="R5333" s="43"/>
      <c r="S5333" s="60"/>
      <c r="T5333" s="43"/>
    </row>
    <row r="5334" s="1" customFormat="1" spans="1:20">
      <c r="A5334" s="114"/>
      <c r="D5334" s="114"/>
      <c r="F5334" s="114"/>
      <c r="J5334" s="114"/>
      <c r="K5334" s="86"/>
      <c r="L5334" s="86"/>
      <c r="R5334" s="43"/>
      <c r="S5334" s="60"/>
      <c r="T5334" s="43"/>
    </row>
    <row r="5335" s="1" customFormat="1" spans="1:20">
      <c r="A5335" s="114"/>
      <c r="D5335" s="114"/>
      <c r="F5335" s="114"/>
      <c r="J5335" s="114"/>
      <c r="K5335" s="86"/>
      <c r="L5335" s="86"/>
      <c r="R5335" s="43"/>
      <c r="S5335" s="60"/>
      <c r="T5335" s="43"/>
    </row>
    <row r="5336" s="1" customFormat="1" spans="1:20">
      <c r="A5336" s="114"/>
      <c r="D5336" s="114"/>
      <c r="F5336" s="114"/>
      <c r="J5336" s="114"/>
      <c r="K5336" s="86"/>
      <c r="L5336" s="86"/>
      <c r="R5336" s="43"/>
      <c r="S5336" s="60"/>
      <c r="T5336" s="43"/>
    </row>
    <row r="5337" s="1" customFormat="1" spans="1:20">
      <c r="A5337" s="114"/>
      <c r="D5337" s="114"/>
      <c r="F5337" s="114"/>
      <c r="J5337" s="114"/>
      <c r="K5337" s="86"/>
      <c r="L5337" s="86"/>
      <c r="R5337" s="43"/>
      <c r="S5337" s="60"/>
      <c r="T5337" s="43"/>
    </row>
    <row r="5338" s="1" customFormat="1" spans="1:20">
      <c r="A5338" s="114"/>
      <c r="D5338" s="114"/>
      <c r="F5338" s="114"/>
      <c r="J5338" s="114"/>
      <c r="K5338" s="86"/>
      <c r="L5338" s="86"/>
      <c r="R5338" s="43"/>
      <c r="S5338" s="60"/>
      <c r="T5338" s="43"/>
    </row>
    <row r="5339" s="1" customFormat="1" spans="1:20">
      <c r="A5339" s="114"/>
      <c r="D5339" s="114"/>
      <c r="F5339" s="114"/>
      <c r="J5339" s="114"/>
      <c r="K5339" s="86"/>
      <c r="L5339" s="86"/>
      <c r="R5339" s="43"/>
      <c r="S5339" s="60"/>
      <c r="T5339" s="43"/>
    </row>
    <row r="5340" s="1" customFormat="1" spans="1:20">
      <c r="A5340" s="114"/>
      <c r="D5340" s="114"/>
      <c r="F5340" s="114"/>
      <c r="J5340" s="114"/>
      <c r="K5340" s="86"/>
      <c r="L5340" s="86"/>
      <c r="R5340" s="43"/>
      <c r="S5340" s="60"/>
      <c r="T5340" s="43"/>
    </row>
    <row r="5341" s="1" customFormat="1" spans="1:20">
      <c r="A5341" s="114"/>
      <c r="D5341" s="114"/>
      <c r="F5341" s="114"/>
      <c r="J5341" s="114"/>
      <c r="K5341" s="86"/>
      <c r="L5341" s="86"/>
      <c r="R5341" s="43"/>
      <c r="S5341" s="60"/>
      <c r="T5341" s="43"/>
    </row>
    <row r="5342" s="1" customFormat="1" spans="1:20">
      <c r="A5342" s="114"/>
      <c r="D5342" s="114"/>
      <c r="F5342" s="114"/>
      <c r="J5342" s="114"/>
      <c r="K5342" s="86"/>
      <c r="L5342" s="86"/>
      <c r="R5342" s="43"/>
      <c r="S5342" s="60"/>
      <c r="T5342" s="43"/>
    </row>
    <row r="5343" s="1" customFormat="1" spans="1:20">
      <c r="A5343" s="114"/>
      <c r="D5343" s="114"/>
      <c r="F5343" s="114"/>
      <c r="J5343" s="114"/>
      <c r="K5343" s="86"/>
      <c r="L5343" s="86"/>
      <c r="R5343" s="43"/>
      <c r="S5343" s="60"/>
      <c r="T5343" s="43"/>
    </row>
    <row r="5344" s="1" customFormat="1" spans="1:20">
      <c r="A5344" s="114"/>
      <c r="D5344" s="114"/>
      <c r="F5344" s="114"/>
      <c r="J5344" s="114"/>
      <c r="K5344" s="86"/>
      <c r="L5344" s="86"/>
      <c r="R5344" s="43"/>
      <c r="S5344" s="60"/>
      <c r="T5344" s="43"/>
    </row>
    <row r="5345" s="1" customFormat="1" spans="1:20">
      <c r="A5345" s="114"/>
      <c r="D5345" s="114"/>
      <c r="F5345" s="114"/>
      <c r="J5345" s="114"/>
      <c r="K5345" s="86"/>
      <c r="L5345" s="86"/>
      <c r="R5345" s="43"/>
      <c r="S5345" s="60"/>
      <c r="T5345" s="43"/>
    </row>
    <row r="5346" s="1" customFormat="1" spans="1:20">
      <c r="A5346" s="114"/>
      <c r="D5346" s="114"/>
      <c r="F5346" s="114"/>
      <c r="J5346" s="114"/>
      <c r="K5346" s="86"/>
      <c r="L5346" s="86"/>
      <c r="R5346" s="43"/>
      <c r="S5346" s="60"/>
      <c r="T5346" s="43"/>
    </row>
    <row r="5347" s="1" customFormat="1" spans="1:20">
      <c r="A5347" s="114"/>
      <c r="D5347" s="114"/>
      <c r="F5347" s="114"/>
      <c r="J5347" s="114"/>
      <c r="K5347" s="86"/>
      <c r="L5347" s="86"/>
      <c r="R5347" s="43"/>
      <c r="S5347" s="60"/>
      <c r="T5347" s="43"/>
    </row>
    <row r="5348" s="1" customFormat="1" spans="1:20">
      <c r="A5348" s="114"/>
      <c r="D5348" s="114"/>
      <c r="F5348" s="114"/>
      <c r="J5348" s="114"/>
      <c r="K5348" s="86"/>
      <c r="L5348" s="86"/>
      <c r="R5348" s="43"/>
      <c r="S5348" s="60"/>
      <c r="T5348" s="43"/>
    </row>
    <row r="5349" s="1" customFormat="1" spans="1:20">
      <c r="A5349" s="114"/>
      <c r="D5349" s="114"/>
      <c r="F5349" s="114"/>
      <c r="J5349" s="114"/>
      <c r="K5349" s="86"/>
      <c r="L5349" s="86"/>
      <c r="R5349" s="43"/>
      <c r="S5349" s="60"/>
      <c r="T5349" s="43"/>
    </row>
    <row r="5350" s="1" customFormat="1" spans="1:20">
      <c r="A5350" s="114"/>
      <c r="D5350" s="114"/>
      <c r="F5350" s="114"/>
      <c r="J5350" s="114"/>
      <c r="K5350" s="86"/>
      <c r="L5350" s="86"/>
      <c r="R5350" s="43"/>
      <c r="S5350" s="60"/>
      <c r="T5350" s="43"/>
    </row>
    <row r="5351" s="1" customFormat="1" spans="1:20">
      <c r="A5351" s="114"/>
      <c r="D5351" s="114"/>
      <c r="F5351" s="114"/>
      <c r="J5351" s="114"/>
      <c r="K5351" s="86"/>
      <c r="L5351" s="86"/>
      <c r="R5351" s="43"/>
      <c r="S5351" s="60"/>
      <c r="T5351" s="43"/>
    </row>
    <row r="5352" s="1" customFormat="1" spans="1:20">
      <c r="A5352" s="114"/>
      <c r="D5352" s="114"/>
      <c r="F5352" s="114"/>
      <c r="J5352" s="114"/>
      <c r="K5352" s="86"/>
      <c r="L5352" s="86"/>
      <c r="R5352" s="43"/>
      <c r="S5352" s="60"/>
      <c r="T5352" s="43"/>
    </row>
    <row r="5353" s="1" customFormat="1" spans="1:20">
      <c r="A5353" s="114"/>
      <c r="D5353" s="114"/>
      <c r="F5353" s="114"/>
      <c r="J5353" s="114"/>
      <c r="K5353" s="86"/>
      <c r="L5353" s="86"/>
      <c r="R5353" s="43"/>
      <c r="S5353" s="60"/>
      <c r="T5353" s="43"/>
    </row>
    <row r="5354" s="1" customFormat="1" spans="1:20">
      <c r="A5354" s="114"/>
      <c r="D5354" s="114"/>
      <c r="F5354" s="114"/>
      <c r="J5354" s="114"/>
      <c r="K5354" s="86"/>
      <c r="L5354" s="86"/>
      <c r="R5354" s="43"/>
      <c r="S5354" s="60"/>
      <c r="T5354" s="43"/>
    </row>
    <row r="5355" s="1" customFormat="1" spans="1:20">
      <c r="A5355" s="114"/>
      <c r="D5355" s="114"/>
      <c r="F5355" s="114"/>
      <c r="J5355" s="114"/>
      <c r="K5355" s="86"/>
      <c r="L5355" s="86"/>
      <c r="R5355" s="43"/>
      <c r="S5355" s="60"/>
      <c r="T5355" s="43"/>
    </row>
    <row r="5356" s="1" customFormat="1" spans="1:20">
      <c r="A5356" s="114"/>
      <c r="D5356" s="114"/>
      <c r="F5356" s="114"/>
      <c r="J5356" s="114"/>
      <c r="K5356" s="86"/>
      <c r="L5356" s="86"/>
      <c r="R5356" s="43"/>
      <c r="S5356" s="60"/>
      <c r="T5356" s="43"/>
    </row>
    <row r="5357" s="1" customFormat="1" spans="1:20">
      <c r="A5357" s="114"/>
      <c r="D5357" s="114"/>
      <c r="F5357" s="114"/>
      <c r="J5357" s="114"/>
      <c r="K5357" s="86"/>
      <c r="L5357" s="86"/>
      <c r="R5357" s="43"/>
      <c r="S5357" s="60"/>
      <c r="T5357" s="43"/>
    </row>
    <row r="5358" s="1" customFormat="1" spans="1:20">
      <c r="A5358" s="114"/>
      <c r="D5358" s="114"/>
      <c r="F5358" s="114"/>
      <c r="J5358" s="114"/>
      <c r="K5358" s="86"/>
      <c r="L5358" s="86"/>
      <c r="R5358" s="43"/>
      <c r="S5358" s="60"/>
      <c r="T5358" s="43"/>
    </row>
    <row r="5359" s="1" customFormat="1" spans="1:20">
      <c r="A5359" s="114"/>
      <c r="D5359" s="114"/>
      <c r="F5359" s="114"/>
      <c r="J5359" s="114"/>
      <c r="K5359" s="86"/>
      <c r="L5359" s="86"/>
      <c r="R5359" s="43"/>
      <c r="S5359" s="60"/>
      <c r="T5359" s="43"/>
    </row>
    <row r="5360" s="1" customFormat="1" spans="1:20">
      <c r="A5360" s="114"/>
      <c r="D5360" s="114"/>
      <c r="F5360" s="114"/>
      <c r="J5360" s="114"/>
      <c r="K5360" s="86"/>
      <c r="L5360" s="86"/>
      <c r="R5360" s="43"/>
      <c r="S5360" s="60"/>
      <c r="T5360" s="43"/>
    </row>
    <row r="5361" s="1" customFormat="1" spans="1:20">
      <c r="A5361" s="114"/>
      <c r="D5361" s="114"/>
      <c r="F5361" s="114"/>
      <c r="J5361" s="114"/>
      <c r="K5361" s="86"/>
      <c r="L5361" s="86"/>
      <c r="R5361" s="43"/>
      <c r="S5361" s="60"/>
      <c r="T5361" s="43"/>
    </row>
    <row r="5362" s="1" customFormat="1" spans="1:20">
      <c r="A5362" s="114"/>
      <c r="D5362" s="114"/>
      <c r="F5362" s="114"/>
      <c r="J5362" s="114"/>
      <c r="K5362" s="86"/>
      <c r="L5362" s="86"/>
      <c r="R5362" s="43"/>
      <c r="S5362" s="60"/>
      <c r="T5362" s="43"/>
    </row>
    <row r="5363" s="1" customFormat="1" spans="1:20">
      <c r="A5363" s="114"/>
      <c r="D5363" s="114"/>
      <c r="F5363" s="114"/>
      <c r="J5363" s="114"/>
      <c r="K5363" s="86"/>
      <c r="L5363" s="86"/>
      <c r="R5363" s="43"/>
      <c r="S5363" s="60"/>
      <c r="T5363" s="43"/>
    </row>
    <row r="5364" s="1" customFormat="1" spans="1:20">
      <c r="A5364" s="114"/>
      <c r="D5364" s="114"/>
      <c r="F5364" s="114"/>
      <c r="J5364" s="114"/>
      <c r="K5364" s="86"/>
      <c r="L5364" s="86"/>
      <c r="R5364" s="43"/>
      <c r="S5364" s="60"/>
      <c r="T5364" s="43"/>
    </row>
    <row r="5365" s="1" customFormat="1" spans="1:20">
      <c r="A5365" s="114"/>
      <c r="D5365" s="114"/>
      <c r="F5365" s="114"/>
      <c r="J5365" s="114"/>
      <c r="K5365" s="86"/>
      <c r="L5365" s="86"/>
      <c r="R5365" s="43"/>
      <c r="S5365" s="60"/>
      <c r="T5365" s="43"/>
    </row>
    <row r="5366" s="1" customFormat="1" spans="1:20">
      <c r="A5366" s="114"/>
      <c r="D5366" s="114"/>
      <c r="F5366" s="114"/>
      <c r="J5366" s="114"/>
      <c r="K5366" s="86"/>
      <c r="L5366" s="86"/>
      <c r="R5366" s="43"/>
      <c r="S5366" s="60"/>
      <c r="T5366" s="43"/>
    </row>
    <row r="5367" s="1" customFormat="1" spans="1:20">
      <c r="A5367" s="114"/>
      <c r="D5367" s="114"/>
      <c r="F5367" s="114"/>
      <c r="J5367" s="114"/>
      <c r="K5367" s="86"/>
      <c r="L5367" s="86"/>
      <c r="R5367" s="43"/>
      <c r="S5367" s="60"/>
      <c r="T5367" s="43"/>
    </row>
    <row r="5368" s="1" customFormat="1" spans="1:20">
      <c r="A5368" s="114"/>
      <c r="D5368" s="114"/>
      <c r="F5368" s="114"/>
      <c r="J5368" s="114"/>
      <c r="K5368" s="86"/>
      <c r="L5368" s="86"/>
      <c r="R5368" s="43"/>
      <c r="S5368" s="60"/>
      <c r="T5368" s="43"/>
    </row>
    <row r="5369" s="1" customFormat="1" spans="1:20">
      <c r="A5369" s="114"/>
      <c r="D5369" s="114"/>
      <c r="F5369" s="114"/>
      <c r="J5369" s="114"/>
      <c r="K5369" s="86"/>
      <c r="L5369" s="86"/>
      <c r="R5369" s="43"/>
      <c r="S5369" s="60"/>
      <c r="T5369" s="43"/>
    </row>
    <row r="5370" s="1" customFormat="1" spans="1:20">
      <c r="A5370" s="114"/>
      <c r="D5370" s="114"/>
      <c r="F5370" s="114"/>
      <c r="J5370" s="114"/>
      <c r="K5370" s="86"/>
      <c r="L5370" s="86"/>
      <c r="R5370" s="43"/>
      <c r="S5370" s="60"/>
      <c r="T5370" s="43"/>
    </row>
    <row r="5371" s="1" customFormat="1" spans="1:20">
      <c r="A5371" s="114"/>
      <c r="D5371" s="114"/>
      <c r="F5371" s="114"/>
      <c r="J5371" s="114"/>
      <c r="K5371" s="86"/>
      <c r="L5371" s="86"/>
      <c r="R5371" s="43"/>
      <c r="S5371" s="60"/>
      <c r="T5371" s="43"/>
    </row>
    <row r="5372" s="1" customFormat="1" spans="1:20">
      <c r="A5372" s="114"/>
      <c r="D5372" s="114"/>
      <c r="F5372" s="114"/>
      <c r="J5372" s="114"/>
      <c r="K5372" s="86"/>
      <c r="L5372" s="86"/>
      <c r="R5372" s="43"/>
      <c r="S5372" s="60"/>
      <c r="T5372" s="43"/>
    </row>
    <row r="5373" s="1" customFormat="1" spans="1:20">
      <c r="A5373" s="114"/>
      <c r="D5373" s="114"/>
      <c r="F5373" s="114"/>
      <c r="J5373" s="114"/>
      <c r="K5373" s="86"/>
      <c r="L5373" s="86"/>
      <c r="R5373" s="43"/>
      <c r="S5373" s="60"/>
      <c r="T5373" s="43"/>
    </row>
    <row r="5374" s="1" customFormat="1" spans="1:20">
      <c r="A5374" s="114"/>
      <c r="D5374" s="114"/>
      <c r="F5374" s="114"/>
      <c r="J5374" s="114"/>
      <c r="K5374" s="86"/>
      <c r="L5374" s="86"/>
      <c r="R5374" s="43"/>
      <c r="S5374" s="60"/>
      <c r="T5374" s="43"/>
    </row>
    <row r="5375" s="1" customFormat="1" spans="1:20">
      <c r="A5375" s="114"/>
      <c r="D5375" s="114"/>
      <c r="F5375" s="114"/>
      <c r="J5375" s="114"/>
      <c r="K5375" s="86"/>
      <c r="L5375" s="86"/>
      <c r="R5375" s="43"/>
      <c r="S5375" s="60"/>
      <c r="T5375" s="43"/>
    </row>
    <row r="5376" s="1" customFormat="1" spans="1:20">
      <c r="A5376" s="114"/>
      <c r="D5376" s="114"/>
      <c r="F5376" s="114"/>
      <c r="J5376" s="114"/>
      <c r="K5376" s="86"/>
      <c r="L5376" s="86"/>
      <c r="R5376" s="43"/>
      <c r="S5376" s="60"/>
      <c r="T5376" s="43"/>
    </row>
    <row r="5377" s="1" customFormat="1" spans="1:20">
      <c r="A5377" s="114"/>
      <c r="D5377" s="114"/>
      <c r="F5377" s="114"/>
      <c r="J5377" s="114"/>
      <c r="K5377" s="86"/>
      <c r="L5377" s="86"/>
      <c r="R5377" s="43"/>
      <c r="S5377" s="60"/>
      <c r="T5377" s="43"/>
    </row>
    <row r="5378" s="1" customFormat="1" spans="1:20">
      <c r="A5378" s="114"/>
      <c r="D5378" s="114"/>
      <c r="F5378" s="114"/>
      <c r="J5378" s="114"/>
      <c r="K5378" s="86"/>
      <c r="L5378" s="86"/>
      <c r="R5378" s="43"/>
      <c r="S5378" s="60"/>
      <c r="T5378" s="43"/>
    </row>
    <row r="5379" s="1" customFormat="1" spans="1:20">
      <c r="A5379" s="114"/>
      <c r="D5379" s="114"/>
      <c r="F5379" s="114"/>
      <c r="J5379" s="114"/>
      <c r="K5379" s="86"/>
      <c r="L5379" s="86"/>
      <c r="R5379" s="43"/>
      <c r="S5379" s="60"/>
      <c r="T5379" s="43"/>
    </row>
    <row r="5380" s="1" customFormat="1" spans="1:20">
      <c r="A5380" s="114"/>
      <c r="D5380" s="114"/>
      <c r="F5380" s="114"/>
      <c r="J5380" s="114"/>
      <c r="K5380" s="86"/>
      <c r="L5380" s="86"/>
      <c r="R5380" s="43"/>
      <c r="S5380" s="60"/>
      <c r="T5380" s="43"/>
    </row>
    <row r="5381" s="1" customFormat="1" spans="1:20">
      <c r="A5381" s="114"/>
      <c r="D5381" s="114"/>
      <c r="F5381" s="114"/>
      <c r="J5381" s="114"/>
      <c r="K5381" s="86"/>
      <c r="L5381" s="86"/>
      <c r="R5381" s="43"/>
      <c r="S5381" s="60"/>
      <c r="T5381" s="43"/>
    </row>
    <row r="5382" s="1" customFormat="1" spans="1:20">
      <c r="A5382" s="114"/>
      <c r="D5382" s="114"/>
      <c r="F5382" s="114"/>
      <c r="J5382" s="114"/>
      <c r="K5382" s="86"/>
      <c r="L5382" s="86"/>
      <c r="R5382" s="43"/>
      <c r="S5382" s="60"/>
      <c r="T5382" s="43"/>
    </row>
    <row r="5383" s="1" customFormat="1" spans="1:20">
      <c r="A5383" s="114"/>
      <c r="D5383" s="114"/>
      <c r="F5383" s="114"/>
      <c r="J5383" s="114"/>
      <c r="K5383" s="86"/>
      <c r="L5383" s="86"/>
      <c r="R5383" s="43"/>
      <c r="S5383" s="60"/>
      <c r="T5383" s="43"/>
    </row>
    <row r="5384" s="1" customFormat="1" spans="1:20">
      <c r="A5384" s="114"/>
      <c r="D5384" s="114"/>
      <c r="F5384" s="114"/>
      <c r="J5384" s="114"/>
      <c r="K5384" s="86"/>
      <c r="L5384" s="86"/>
      <c r="R5384" s="43"/>
      <c r="S5384" s="60"/>
      <c r="T5384" s="43"/>
    </row>
    <row r="5385" s="1" customFormat="1" spans="1:20">
      <c r="A5385" s="114"/>
      <c r="D5385" s="114"/>
      <c r="F5385" s="114"/>
      <c r="J5385" s="114"/>
      <c r="K5385" s="86"/>
      <c r="L5385" s="86"/>
      <c r="R5385" s="43"/>
      <c r="S5385" s="60"/>
      <c r="T5385" s="43"/>
    </row>
    <row r="5386" s="1" customFormat="1" spans="1:20">
      <c r="A5386" s="114"/>
      <c r="D5386" s="114"/>
      <c r="F5386" s="114"/>
      <c r="J5386" s="114"/>
      <c r="K5386" s="86"/>
      <c r="L5386" s="86"/>
      <c r="R5386" s="43"/>
      <c r="S5386" s="60"/>
      <c r="T5386" s="43"/>
    </row>
    <row r="5387" s="1" customFormat="1" spans="1:20">
      <c r="A5387" s="114"/>
      <c r="D5387" s="114"/>
      <c r="F5387" s="114"/>
      <c r="J5387" s="114"/>
      <c r="K5387" s="86"/>
      <c r="L5387" s="86"/>
      <c r="R5387" s="43"/>
      <c r="S5387" s="60"/>
      <c r="T5387" s="43"/>
    </row>
    <row r="5388" s="1" customFormat="1" spans="1:20">
      <c r="A5388" s="114"/>
      <c r="D5388" s="114"/>
      <c r="F5388" s="114"/>
      <c r="J5388" s="114"/>
      <c r="K5388" s="86"/>
      <c r="L5388" s="86"/>
      <c r="R5388" s="43"/>
      <c r="S5388" s="60"/>
      <c r="T5388" s="43"/>
    </row>
    <row r="5389" s="1" customFormat="1" spans="1:20">
      <c r="A5389" s="114"/>
      <c r="D5389" s="114"/>
      <c r="F5389" s="114"/>
      <c r="J5389" s="114"/>
      <c r="K5389" s="86"/>
      <c r="L5389" s="86"/>
      <c r="R5389" s="43"/>
      <c r="S5389" s="60"/>
      <c r="T5389" s="43"/>
    </row>
    <row r="5390" s="1" customFormat="1" spans="1:20">
      <c r="A5390" s="114"/>
      <c r="D5390" s="114"/>
      <c r="F5390" s="114"/>
      <c r="J5390" s="114"/>
      <c r="K5390" s="86"/>
      <c r="L5390" s="86"/>
      <c r="R5390" s="43"/>
      <c r="S5390" s="60"/>
      <c r="T5390" s="43"/>
    </row>
    <row r="5391" s="1" customFormat="1" spans="1:20">
      <c r="A5391" s="114"/>
      <c r="D5391" s="114"/>
      <c r="F5391" s="114"/>
      <c r="J5391" s="114"/>
      <c r="K5391" s="86"/>
      <c r="L5391" s="86"/>
      <c r="R5391" s="43"/>
      <c r="S5391" s="60"/>
      <c r="T5391" s="43"/>
    </row>
    <row r="5392" s="1" customFormat="1" spans="1:20">
      <c r="A5392" s="114"/>
      <c r="D5392" s="114"/>
      <c r="F5392" s="114"/>
      <c r="J5392" s="114"/>
      <c r="K5392" s="86"/>
      <c r="L5392" s="86"/>
      <c r="R5392" s="43"/>
      <c r="S5392" s="60"/>
      <c r="T5392" s="43"/>
    </row>
    <row r="5393" s="1" customFormat="1" spans="1:20">
      <c r="A5393" s="114"/>
      <c r="D5393" s="114"/>
      <c r="F5393" s="114"/>
      <c r="J5393" s="114"/>
      <c r="K5393" s="86"/>
      <c r="L5393" s="86"/>
      <c r="R5393" s="43"/>
      <c r="S5393" s="60"/>
      <c r="T5393" s="43"/>
    </row>
    <row r="5394" s="1" customFormat="1" spans="1:20">
      <c r="A5394" s="114"/>
      <c r="D5394" s="114"/>
      <c r="F5394" s="114"/>
      <c r="J5394" s="114"/>
      <c r="K5394" s="86"/>
      <c r="L5394" s="86"/>
      <c r="R5394" s="43"/>
      <c r="S5394" s="60"/>
      <c r="T5394" s="43"/>
    </row>
    <row r="5395" s="1" customFormat="1" spans="1:20">
      <c r="A5395" s="114"/>
      <c r="D5395" s="114"/>
      <c r="F5395" s="114"/>
      <c r="J5395" s="114"/>
      <c r="K5395" s="86"/>
      <c r="L5395" s="86"/>
      <c r="R5395" s="43"/>
      <c r="S5395" s="60"/>
      <c r="T5395" s="43"/>
    </row>
    <row r="5396" s="1" customFormat="1" spans="1:20">
      <c r="A5396" s="114"/>
      <c r="D5396" s="114"/>
      <c r="F5396" s="114"/>
      <c r="J5396" s="114"/>
      <c r="K5396" s="86"/>
      <c r="L5396" s="86"/>
      <c r="R5396" s="43"/>
      <c r="S5396" s="60"/>
      <c r="T5396" s="43"/>
    </row>
    <row r="5397" s="1" customFormat="1" spans="1:20">
      <c r="A5397" s="114"/>
      <c r="D5397" s="114"/>
      <c r="F5397" s="114"/>
      <c r="J5397" s="114"/>
      <c r="K5397" s="86"/>
      <c r="L5397" s="86"/>
      <c r="R5397" s="43"/>
      <c r="S5397" s="60"/>
      <c r="T5397" s="43"/>
    </row>
    <row r="5398" s="1" customFormat="1" spans="1:20">
      <c r="A5398" s="114"/>
      <c r="D5398" s="114"/>
      <c r="F5398" s="114"/>
      <c r="J5398" s="114"/>
      <c r="K5398" s="86"/>
      <c r="L5398" s="86"/>
      <c r="R5398" s="43"/>
      <c r="S5398" s="60"/>
      <c r="T5398" s="43"/>
    </row>
    <row r="5399" s="1" customFormat="1" spans="1:20">
      <c r="A5399" s="114"/>
      <c r="D5399" s="114"/>
      <c r="F5399" s="114"/>
      <c r="J5399" s="114"/>
      <c r="K5399" s="86"/>
      <c r="L5399" s="86"/>
      <c r="R5399" s="43"/>
      <c r="S5399" s="60"/>
      <c r="T5399" s="43"/>
    </row>
    <row r="5400" s="1" customFormat="1" spans="1:20">
      <c r="A5400" s="114"/>
      <c r="D5400" s="114"/>
      <c r="F5400" s="114"/>
      <c r="J5400" s="114"/>
      <c r="K5400" s="86"/>
      <c r="L5400" s="86"/>
      <c r="R5400" s="43"/>
      <c r="S5400" s="60"/>
      <c r="T5400" s="43"/>
    </row>
    <row r="5401" s="1" customFormat="1" spans="1:20">
      <c r="A5401" s="114"/>
      <c r="D5401" s="114"/>
      <c r="F5401" s="114"/>
      <c r="J5401" s="114"/>
      <c r="K5401" s="86"/>
      <c r="L5401" s="86"/>
      <c r="R5401" s="43"/>
      <c r="S5401" s="60"/>
      <c r="T5401" s="43"/>
    </row>
    <row r="5402" s="1" customFormat="1" spans="1:20">
      <c r="A5402" s="114"/>
      <c r="D5402" s="114"/>
      <c r="F5402" s="114"/>
      <c r="J5402" s="114"/>
      <c r="K5402" s="86"/>
      <c r="L5402" s="86"/>
      <c r="R5402" s="43"/>
      <c r="S5402" s="60"/>
      <c r="T5402" s="43"/>
    </row>
    <row r="5403" s="1" customFormat="1" spans="1:20">
      <c r="A5403" s="114"/>
      <c r="D5403" s="114"/>
      <c r="F5403" s="114"/>
      <c r="J5403" s="114"/>
      <c r="K5403" s="86"/>
      <c r="L5403" s="86"/>
      <c r="R5403" s="43"/>
      <c r="S5403" s="60"/>
      <c r="T5403" s="43"/>
    </row>
    <row r="5404" s="1" customFormat="1" spans="1:20">
      <c r="A5404" s="114"/>
      <c r="D5404" s="114"/>
      <c r="F5404" s="114"/>
      <c r="J5404" s="114"/>
      <c r="K5404" s="86"/>
      <c r="L5404" s="86"/>
      <c r="R5404" s="43"/>
      <c r="S5404" s="60"/>
      <c r="T5404" s="43"/>
    </row>
    <row r="5405" s="1" customFormat="1" spans="1:20">
      <c r="A5405" s="114"/>
      <c r="D5405" s="114"/>
      <c r="F5405" s="114"/>
      <c r="J5405" s="114"/>
      <c r="K5405" s="86"/>
      <c r="L5405" s="86"/>
      <c r="R5405" s="43"/>
      <c r="S5405" s="60"/>
      <c r="T5405" s="43"/>
    </row>
    <row r="5406" s="1" customFormat="1" spans="1:20">
      <c r="A5406" s="114"/>
      <c r="D5406" s="114"/>
      <c r="F5406" s="114"/>
      <c r="J5406" s="114"/>
      <c r="K5406" s="86"/>
      <c r="L5406" s="86"/>
      <c r="R5406" s="43"/>
      <c r="S5406" s="60"/>
      <c r="T5406" s="43"/>
    </row>
    <row r="5407" s="1" customFormat="1" spans="1:20">
      <c r="A5407" s="114"/>
      <c r="D5407" s="114"/>
      <c r="F5407" s="114"/>
      <c r="J5407" s="114"/>
      <c r="K5407" s="86"/>
      <c r="L5407" s="86"/>
      <c r="R5407" s="43"/>
      <c r="S5407" s="60"/>
      <c r="T5407" s="43"/>
    </row>
    <row r="5408" s="1" customFormat="1" spans="1:20">
      <c r="A5408" s="114"/>
      <c r="D5408" s="114"/>
      <c r="F5408" s="114"/>
      <c r="J5408" s="114"/>
      <c r="K5408" s="86"/>
      <c r="L5408" s="86"/>
      <c r="R5408" s="43"/>
      <c r="S5408" s="60"/>
      <c r="T5408" s="43"/>
    </row>
    <row r="5409" s="1" customFormat="1" spans="1:20">
      <c r="A5409" s="114"/>
      <c r="D5409" s="114"/>
      <c r="F5409" s="114"/>
      <c r="J5409" s="114"/>
      <c r="K5409" s="86"/>
      <c r="L5409" s="86"/>
      <c r="R5409" s="43"/>
      <c r="S5409" s="60"/>
      <c r="T5409" s="43"/>
    </row>
    <row r="5410" s="1" customFormat="1" spans="1:20">
      <c r="A5410" s="114"/>
      <c r="D5410" s="114"/>
      <c r="F5410" s="114"/>
      <c r="J5410" s="114"/>
      <c r="K5410" s="86"/>
      <c r="L5410" s="86"/>
      <c r="R5410" s="43"/>
      <c r="S5410" s="60"/>
      <c r="T5410" s="43"/>
    </row>
    <row r="5411" s="1" customFormat="1" spans="1:20">
      <c r="A5411" s="114"/>
      <c r="D5411" s="114"/>
      <c r="F5411" s="114"/>
      <c r="J5411" s="114"/>
      <c r="K5411" s="86"/>
      <c r="L5411" s="86"/>
      <c r="R5411" s="43"/>
      <c r="S5411" s="60"/>
      <c r="T5411" s="43"/>
    </row>
    <row r="5412" s="1" customFormat="1" spans="1:20">
      <c r="A5412" s="114"/>
      <c r="D5412" s="114"/>
      <c r="F5412" s="114"/>
      <c r="J5412" s="114"/>
      <c r="K5412" s="86"/>
      <c r="L5412" s="86"/>
      <c r="R5412" s="43"/>
      <c r="S5412" s="60"/>
      <c r="T5412" s="43"/>
    </row>
    <row r="5413" s="1" customFormat="1" spans="1:20">
      <c r="A5413" s="114"/>
      <c r="D5413" s="114"/>
      <c r="F5413" s="114"/>
      <c r="J5413" s="114"/>
      <c r="K5413" s="86"/>
      <c r="L5413" s="86"/>
      <c r="R5413" s="43"/>
      <c r="S5413" s="60"/>
      <c r="T5413" s="43"/>
    </row>
    <row r="5414" s="1" customFormat="1" spans="1:20">
      <c r="A5414" s="114"/>
      <c r="D5414" s="114"/>
      <c r="F5414" s="114"/>
      <c r="J5414" s="114"/>
      <c r="K5414" s="86"/>
      <c r="L5414" s="86"/>
      <c r="R5414" s="43"/>
      <c r="S5414" s="60"/>
      <c r="T5414" s="43"/>
    </row>
    <row r="5415" s="1" customFormat="1" spans="1:20">
      <c r="A5415" s="114"/>
      <c r="D5415" s="114"/>
      <c r="F5415" s="114"/>
      <c r="J5415" s="114"/>
      <c r="K5415" s="86"/>
      <c r="L5415" s="86"/>
      <c r="R5415" s="43"/>
      <c r="S5415" s="60"/>
      <c r="T5415" s="43"/>
    </row>
    <row r="5416" s="1" customFormat="1" spans="1:20">
      <c r="A5416" s="114"/>
      <c r="D5416" s="114"/>
      <c r="F5416" s="114"/>
      <c r="J5416" s="114"/>
      <c r="K5416" s="86"/>
      <c r="L5416" s="86"/>
      <c r="R5416" s="43"/>
      <c r="S5416" s="60"/>
      <c r="T5416" s="43"/>
    </row>
    <row r="5417" s="1" customFormat="1" spans="1:20">
      <c r="A5417" s="114"/>
      <c r="D5417" s="114"/>
      <c r="F5417" s="114"/>
      <c r="J5417" s="114"/>
      <c r="K5417" s="86"/>
      <c r="L5417" s="86"/>
      <c r="R5417" s="43"/>
      <c r="S5417" s="60"/>
      <c r="T5417" s="43"/>
    </row>
    <row r="5418" s="1" customFormat="1" spans="1:20">
      <c r="A5418" s="114"/>
      <c r="D5418" s="114"/>
      <c r="F5418" s="114"/>
      <c r="J5418" s="114"/>
      <c r="K5418" s="86"/>
      <c r="L5418" s="86"/>
      <c r="R5418" s="43"/>
      <c r="S5418" s="60"/>
      <c r="T5418" s="43"/>
    </row>
    <row r="5419" s="1" customFormat="1" spans="1:20">
      <c r="A5419" s="114"/>
      <c r="D5419" s="114"/>
      <c r="F5419" s="114"/>
      <c r="J5419" s="114"/>
      <c r="K5419" s="86"/>
      <c r="L5419" s="86"/>
      <c r="R5419" s="43"/>
      <c r="S5419" s="60"/>
      <c r="T5419" s="43"/>
    </row>
    <row r="5420" s="1" customFormat="1" spans="1:20">
      <c r="A5420" s="114"/>
      <c r="D5420" s="114"/>
      <c r="F5420" s="114"/>
      <c r="J5420" s="114"/>
      <c r="K5420" s="86"/>
      <c r="L5420" s="86"/>
      <c r="R5420" s="43"/>
      <c r="S5420" s="60"/>
      <c r="T5420" s="43"/>
    </row>
    <row r="5421" s="1" customFormat="1" spans="1:20">
      <c r="A5421" s="114"/>
      <c r="D5421" s="114"/>
      <c r="F5421" s="114"/>
      <c r="J5421" s="114"/>
      <c r="K5421" s="86"/>
      <c r="L5421" s="86"/>
      <c r="R5421" s="43"/>
      <c r="S5421" s="60"/>
      <c r="T5421" s="43"/>
    </row>
    <row r="5422" s="1" customFormat="1" spans="1:20">
      <c r="A5422" s="114"/>
      <c r="D5422" s="114"/>
      <c r="F5422" s="114"/>
      <c r="J5422" s="114"/>
      <c r="K5422" s="86"/>
      <c r="L5422" s="86"/>
      <c r="R5422" s="43"/>
      <c r="S5422" s="60"/>
      <c r="T5422" s="43"/>
    </row>
    <row r="5423" s="1" customFormat="1" spans="1:20">
      <c r="A5423" s="114"/>
      <c r="D5423" s="114"/>
      <c r="F5423" s="114"/>
      <c r="J5423" s="114"/>
      <c r="K5423" s="86"/>
      <c r="L5423" s="86"/>
      <c r="R5423" s="43"/>
      <c r="S5423" s="60"/>
      <c r="T5423" s="43"/>
    </row>
    <row r="5424" s="1" customFormat="1" spans="1:20">
      <c r="A5424" s="114"/>
      <c r="D5424" s="114"/>
      <c r="F5424" s="114"/>
      <c r="J5424" s="114"/>
      <c r="K5424" s="86"/>
      <c r="L5424" s="86"/>
      <c r="R5424" s="43"/>
      <c r="S5424" s="60"/>
      <c r="T5424" s="43"/>
    </row>
    <row r="5425" s="1" customFormat="1" spans="1:20">
      <c r="A5425" s="114"/>
      <c r="D5425" s="114"/>
      <c r="F5425" s="114"/>
      <c r="J5425" s="114"/>
      <c r="K5425" s="86"/>
      <c r="L5425" s="86"/>
      <c r="R5425" s="43"/>
      <c r="S5425" s="60"/>
      <c r="T5425" s="43"/>
    </row>
    <row r="5426" s="1" customFormat="1" spans="1:20">
      <c r="A5426" s="114"/>
      <c r="D5426" s="114"/>
      <c r="F5426" s="114"/>
      <c r="J5426" s="114"/>
      <c r="K5426" s="86"/>
      <c r="L5426" s="86"/>
      <c r="R5426" s="43"/>
      <c r="S5426" s="60"/>
      <c r="T5426" s="43"/>
    </row>
    <row r="5427" s="1" customFormat="1" spans="1:20">
      <c r="A5427" s="114"/>
      <c r="D5427" s="114"/>
      <c r="F5427" s="114"/>
      <c r="J5427" s="114"/>
      <c r="K5427" s="86"/>
      <c r="L5427" s="86"/>
      <c r="R5427" s="43"/>
      <c r="S5427" s="60"/>
      <c r="T5427" s="43"/>
    </row>
    <row r="5428" s="1" customFormat="1" spans="1:20">
      <c r="A5428" s="114"/>
      <c r="D5428" s="114"/>
      <c r="F5428" s="114"/>
      <c r="J5428" s="114"/>
      <c r="K5428" s="86"/>
      <c r="L5428" s="86"/>
      <c r="R5428" s="43"/>
      <c r="S5428" s="60"/>
      <c r="T5428" s="43"/>
    </row>
    <row r="5429" s="1" customFormat="1" spans="1:20">
      <c r="A5429" s="114"/>
      <c r="D5429" s="114"/>
      <c r="F5429" s="114"/>
      <c r="J5429" s="114"/>
      <c r="K5429" s="86"/>
      <c r="L5429" s="86"/>
      <c r="R5429" s="43"/>
      <c r="S5429" s="60"/>
      <c r="T5429" s="43"/>
    </row>
    <row r="5430" s="1" customFormat="1" spans="1:20">
      <c r="A5430" s="114"/>
      <c r="D5430" s="114"/>
      <c r="F5430" s="114"/>
      <c r="J5430" s="114"/>
      <c r="K5430" s="86"/>
      <c r="L5430" s="86"/>
      <c r="R5430" s="43"/>
      <c r="S5430" s="60"/>
      <c r="T5430" s="43"/>
    </row>
    <row r="5431" s="1" customFormat="1" spans="1:20">
      <c r="A5431" s="114"/>
      <c r="D5431" s="114"/>
      <c r="F5431" s="114"/>
      <c r="J5431" s="114"/>
      <c r="K5431" s="86"/>
      <c r="L5431" s="86"/>
      <c r="R5431" s="43"/>
      <c r="S5431" s="60"/>
      <c r="T5431" s="43"/>
    </row>
    <row r="5432" s="1" customFormat="1" spans="1:20">
      <c r="A5432" s="114"/>
      <c r="D5432" s="114"/>
      <c r="F5432" s="114"/>
      <c r="J5432" s="114"/>
      <c r="K5432" s="86"/>
      <c r="L5432" s="86"/>
      <c r="R5432" s="43"/>
      <c r="S5432" s="60"/>
      <c r="T5432" s="43"/>
    </row>
    <row r="5433" s="1" customFormat="1" spans="1:20">
      <c r="A5433" s="114"/>
      <c r="D5433" s="114"/>
      <c r="F5433" s="114"/>
      <c r="J5433" s="114"/>
      <c r="K5433" s="86"/>
      <c r="L5433" s="86"/>
      <c r="R5433" s="43"/>
      <c r="S5433" s="60"/>
      <c r="T5433" s="43"/>
    </row>
    <row r="5434" s="1" customFormat="1" spans="1:20">
      <c r="A5434" s="114"/>
      <c r="D5434" s="114"/>
      <c r="F5434" s="114"/>
      <c r="J5434" s="114"/>
      <c r="K5434" s="86"/>
      <c r="L5434" s="86"/>
      <c r="R5434" s="43"/>
      <c r="S5434" s="60"/>
      <c r="T5434" s="43"/>
    </row>
    <row r="5435" s="1" customFormat="1" spans="1:20">
      <c r="A5435" s="114"/>
      <c r="D5435" s="114"/>
      <c r="F5435" s="114"/>
      <c r="J5435" s="114"/>
      <c r="K5435" s="86"/>
      <c r="L5435" s="86"/>
      <c r="R5435" s="43"/>
      <c r="S5435" s="60"/>
      <c r="T5435" s="43"/>
    </row>
    <row r="5436" s="1" customFormat="1" spans="1:20">
      <c r="A5436" s="114"/>
      <c r="D5436" s="114"/>
      <c r="F5436" s="114"/>
      <c r="J5436" s="114"/>
      <c r="K5436" s="86"/>
      <c r="L5436" s="86"/>
      <c r="R5436" s="43"/>
      <c r="S5436" s="60"/>
      <c r="T5436" s="43"/>
    </row>
    <row r="5437" s="1" customFormat="1" spans="1:20">
      <c r="A5437" s="114"/>
      <c r="D5437" s="114"/>
      <c r="F5437" s="114"/>
      <c r="J5437" s="114"/>
      <c r="K5437" s="86"/>
      <c r="L5437" s="86"/>
      <c r="R5437" s="43"/>
      <c r="S5437" s="60"/>
      <c r="T5437" s="43"/>
    </row>
    <row r="5438" s="1" customFormat="1" spans="1:20">
      <c r="A5438" s="114"/>
      <c r="D5438" s="114"/>
      <c r="F5438" s="114"/>
      <c r="J5438" s="114"/>
      <c r="K5438" s="86"/>
      <c r="L5438" s="86"/>
      <c r="R5438" s="43"/>
      <c r="S5438" s="60"/>
      <c r="T5438" s="43"/>
    </row>
    <row r="5439" s="1" customFormat="1" spans="1:20">
      <c r="A5439" s="114"/>
      <c r="D5439" s="114"/>
      <c r="F5439" s="114"/>
      <c r="J5439" s="114"/>
      <c r="K5439" s="86"/>
      <c r="L5439" s="86"/>
      <c r="R5439" s="43"/>
      <c r="S5439" s="60"/>
      <c r="T5439" s="43"/>
    </row>
    <row r="5440" s="1" customFormat="1" spans="1:20">
      <c r="A5440" s="114"/>
      <c r="D5440" s="114"/>
      <c r="F5440" s="114"/>
      <c r="J5440" s="114"/>
      <c r="K5440" s="86"/>
      <c r="L5440" s="86"/>
      <c r="R5440" s="43"/>
      <c r="S5440" s="60"/>
      <c r="T5440" s="43"/>
    </row>
    <row r="5441" s="1" customFormat="1" spans="1:20">
      <c r="A5441" s="114"/>
      <c r="D5441" s="114"/>
      <c r="F5441" s="114"/>
      <c r="J5441" s="114"/>
      <c r="K5441" s="86"/>
      <c r="L5441" s="86"/>
      <c r="R5441" s="43"/>
      <c r="S5441" s="60"/>
      <c r="T5441" s="43"/>
    </row>
    <row r="5442" s="1" customFormat="1" spans="1:20">
      <c r="A5442" s="114"/>
      <c r="D5442" s="114"/>
      <c r="F5442" s="114"/>
      <c r="J5442" s="114"/>
      <c r="K5442" s="86"/>
      <c r="L5442" s="86"/>
      <c r="R5442" s="43"/>
      <c r="S5442" s="60"/>
      <c r="T5442" s="43"/>
    </row>
    <row r="5443" s="1" customFormat="1" spans="1:20">
      <c r="A5443" s="114"/>
      <c r="D5443" s="114"/>
      <c r="F5443" s="114"/>
      <c r="J5443" s="114"/>
      <c r="K5443" s="86"/>
      <c r="L5443" s="86"/>
      <c r="R5443" s="43"/>
      <c r="S5443" s="60"/>
      <c r="T5443" s="43"/>
    </row>
    <row r="5444" s="1" customFormat="1" spans="1:20">
      <c r="A5444" s="114"/>
      <c r="D5444" s="114"/>
      <c r="F5444" s="114"/>
      <c r="J5444" s="114"/>
      <c r="K5444" s="86"/>
      <c r="L5444" s="86"/>
      <c r="R5444" s="43"/>
      <c r="S5444" s="60"/>
      <c r="T5444" s="43"/>
    </row>
    <row r="5445" s="1" customFormat="1" spans="1:20">
      <c r="A5445" s="114"/>
      <c r="D5445" s="114"/>
      <c r="F5445" s="114"/>
      <c r="J5445" s="114"/>
      <c r="K5445" s="86"/>
      <c r="L5445" s="86"/>
      <c r="R5445" s="43"/>
      <c r="S5445" s="60"/>
      <c r="T5445" s="43"/>
    </row>
    <row r="5446" s="1" customFormat="1" spans="1:20">
      <c r="A5446" s="114"/>
      <c r="D5446" s="114"/>
      <c r="F5446" s="114"/>
      <c r="J5446" s="114"/>
      <c r="K5446" s="86"/>
      <c r="L5446" s="86"/>
      <c r="R5446" s="43"/>
      <c r="S5446" s="60"/>
      <c r="T5446" s="43"/>
    </row>
    <row r="5447" s="1" customFormat="1" spans="1:20">
      <c r="A5447" s="114"/>
      <c r="D5447" s="114"/>
      <c r="F5447" s="114"/>
      <c r="J5447" s="114"/>
      <c r="K5447" s="86"/>
      <c r="L5447" s="86"/>
      <c r="R5447" s="43"/>
      <c r="S5447" s="60"/>
      <c r="T5447" s="43"/>
    </row>
    <row r="5448" s="1" customFormat="1" spans="1:20">
      <c r="A5448" s="114"/>
      <c r="D5448" s="114"/>
      <c r="F5448" s="114"/>
      <c r="J5448" s="114"/>
      <c r="K5448" s="86"/>
      <c r="L5448" s="86"/>
      <c r="R5448" s="43"/>
      <c r="S5448" s="60"/>
      <c r="T5448" s="43"/>
    </row>
    <row r="5449" s="1" customFormat="1" spans="1:20">
      <c r="A5449" s="114"/>
      <c r="D5449" s="114"/>
      <c r="F5449" s="114"/>
      <c r="J5449" s="114"/>
      <c r="K5449" s="86"/>
      <c r="L5449" s="86"/>
      <c r="R5449" s="43"/>
      <c r="S5449" s="60"/>
      <c r="T5449" s="43"/>
    </row>
    <row r="5450" s="1" customFormat="1" spans="1:20">
      <c r="A5450" s="114"/>
      <c r="D5450" s="114"/>
      <c r="F5450" s="114"/>
      <c r="J5450" s="114"/>
      <c r="K5450" s="86"/>
      <c r="L5450" s="86"/>
      <c r="R5450" s="43"/>
      <c r="S5450" s="60"/>
      <c r="T5450" s="43"/>
    </row>
    <row r="5451" s="1" customFormat="1" spans="1:20">
      <c r="A5451" s="114"/>
      <c r="D5451" s="114"/>
      <c r="F5451" s="114"/>
      <c r="J5451" s="114"/>
      <c r="K5451" s="86"/>
      <c r="L5451" s="86"/>
      <c r="R5451" s="43"/>
      <c r="S5451" s="60"/>
      <c r="T5451" s="43"/>
    </row>
    <row r="5452" s="1" customFormat="1" spans="1:20">
      <c r="A5452" s="114"/>
      <c r="D5452" s="114"/>
      <c r="F5452" s="114"/>
      <c r="J5452" s="114"/>
      <c r="K5452" s="86"/>
      <c r="L5452" s="86"/>
      <c r="R5452" s="43"/>
      <c r="S5452" s="60"/>
      <c r="T5452" s="43"/>
    </row>
    <row r="5453" s="1" customFormat="1" spans="1:20">
      <c r="A5453" s="114"/>
      <c r="D5453" s="114"/>
      <c r="F5453" s="114"/>
      <c r="J5453" s="114"/>
      <c r="K5453" s="86"/>
      <c r="L5453" s="86"/>
      <c r="R5453" s="43"/>
      <c r="S5453" s="60"/>
      <c r="T5453" s="43"/>
    </row>
    <row r="5454" s="1" customFormat="1" spans="1:20">
      <c r="A5454" s="114"/>
      <c r="D5454" s="114"/>
      <c r="F5454" s="114"/>
      <c r="J5454" s="114"/>
      <c r="K5454" s="86"/>
      <c r="L5454" s="86"/>
      <c r="R5454" s="43"/>
      <c r="S5454" s="60"/>
      <c r="T5454" s="43"/>
    </row>
    <row r="5455" s="1" customFormat="1" spans="1:20">
      <c r="A5455" s="114"/>
      <c r="D5455" s="114"/>
      <c r="F5455" s="114"/>
      <c r="J5455" s="114"/>
      <c r="K5455" s="86"/>
      <c r="L5455" s="86"/>
      <c r="R5455" s="43"/>
      <c r="S5455" s="60"/>
      <c r="T5455" s="43"/>
    </row>
    <row r="5456" s="1" customFormat="1" spans="1:20">
      <c r="A5456" s="114"/>
      <c r="D5456" s="114"/>
      <c r="F5456" s="114"/>
      <c r="J5456" s="114"/>
      <c r="K5456" s="86"/>
      <c r="L5456" s="86"/>
      <c r="R5456" s="43"/>
      <c r="S5456" s="60"/>
      <c r="T5456" s="43"/>
    </row>
    <row r="5457" s="1" customFormat="1" spans="1:20">
      <c r="A5457" s="114"/>
      <c r="D5457" s="114"/>
      <c r="F5457" s="114"/>
      <c r="J5457" s="114"/>
      <c r="K5457" s="86"/>
      <c r="L5457" s="86"/>
      <c r="R5457" s="43"/>
      <c r="S5457" s="60"/>
      <c r="T5457" s="43"/>
    </row>
    <row r="5458" s="1" customFormat="1" spans="1:20">
      <c r="A5458" s="114"/>
      <c r="D5458" s="114"/>
      <c r="F5458" s="114"/>
      <c r="J5458" s="114"/>
      <c r="K5458" s="86"/>
      <c r="L5458" s="86"/>
      <c r="R5458" s="43"/>
      <c r="S5458" s="60"/>
      <c r="T5458" s="43"/>
    </row>
    <row r="5459" s="1" customFormat="1" spans="1:20">
      <c r="A5459" s="114"/>
      <c r="D5459" s="114"/>
      <c r="F5459" s="114"/>
      <c r="J5459" s="114"/>
      <c r="K5459" s="86"/>
      <c r="L5459" s="86"/>
      <c r="R5459" s="43"/>
      <c r="S5459" s="60"/>
      <c r="T5459" s="43"/>
    </row>
    <row r="5460" s="1" customFormat="1" spans="1:20">
      <c r="A5460" s="114"/>
      <c r="D5460" s="114"/>
      <c r="F5460" s="114"/>
      <c r="J5460" s="114"/>
      <c r="K5460" s="86"/>
      <c r="L5460" s="86"/>
      <c r="R5460" s="43"/>
      <c r="S5460" s="60"/>
      <c r="T5460" s="43"/>
    </row>
    <row r="5461" s="1" customFormat="1" spans="1:20">
      <c r="A5461" s="114"/>
      <c r="D5461" s="114"/>
      <c r="F5461" s="114"/>
      <c r="J5461" s="114"/>
      <c r="K5461" s="86"/>
      <c r="L5461" s="86"/>
      <c r="R5461" s="43"/>
      <c r="S5461" s="60"/>
      <c r="T5461" s="43"/>
    </row>
    <row r="5462" s="1" customFormat="1" spans="1:20">
      <c r="A5462" s="114"/>
      <c r="D5462" s="114"/>
      <c r="F5462" s="114"/>
      <c r="J5462" s="114"/>
      <c r="K5462" s="86"/>
      <c r="L5462" s="86"/>
      <c r="R5462" s="43"/>
      <c r="S5462" s="60"/>
      <c r="T5462" s="43"/>
    </row>
    <row r="5463" s="1" customFormat="1" spans="1:20">
      <c r="A5463" s="114"/>
      <c r="D5463" s="114"/>
      <c r="F5463" s="114"/>
      <c r="J5463" s="114"/>
      <c r="K5463" s="86"/>
      <c r="L5463" s="86"/>
      <c r="R5463" s="43"/>
      <c r="S5463" s="60"/>
      <c r="T5463" s="43"/>
    </row>
    <row r="5464" s="1" customFormat="1" spans="1:20">
      <c r="A5464" s="114"/>
      <c r="D5464" s="114"/>
      <c r="F5464" s="114"/>
      <c r="J5464" s="114"/>
      <c r="K5464" s="86"/>
      <c r="L5464" s="86"/>
      <c r="R5464" s="43"/>
      <c r="S5464" s="60"/>
      <c r="T5464" s="43"/>
    </row>
    <row r="5465" s="1" customFormat="1" spans="1:20">
      <c r="A5465" s="114"/>
      <c r="D5465" s="114"/>
      <c r="F5465" s="114"/>
      <c r="J5465" s="114"/>
      <c r="K5465" s="86"/>
      <c r="L5465" s="86"/>
      <c r="R5465" s="43"/>
      <c r="S5465" s="60"/>
      <c r="T5465" s="43"/>
    </row>
    <row r="5466" s="1" customFormat="1" spans="1:20">
      <c r="A5466" s="114"/>
      <c r="D5466" s="114"/>
      <c r="F5466" s="114"/>
      <c r="J5466" s="114"/>
      <c r="K5466" s="86"/>
      <c r="L5466" s="86"/>
      <c r="R5466" s="43"/>
      <c r="S5466" s="60"/>
      <c r="T5466" s="43"/>
    </row>
    <row r="5467" s="1" customFormat="1" spans="1:20">
      <c r="A5467" s="114"/>
      <c r="D5467" s="114"/>
      <c r="F5467" s="114"/>
      <c r="J5467" s="114"/>
      <c r="K5467" s="86"/>
      <c r="L5467" s="86"/>
      <c r="R5467" s="43"/>
      <c r="S5467" s="60"/>
      <c r="T5467" s="43"/>
    </row>
    <row r="5468" s="1" customFormat="1" spans="1:20">
      <c r="A5468" s="114"/>
      <c r="D5468" s="114"/>
      <c r="F5468" s="114"/>
      <c r="J5468" s="114"/>
      <c r="K5468" s="86"/>
      <c r="L5468" s="86"/>
      <c r="R5468" s="43"/>
      <c r="S5468" s="60"/>
      <c r="T5468" s="43"/>
    </row>
    <row r="5469" s="1" customFormat="1" spans="1:20">
      <c r="A5469" s="114"/>
      <c r="D5469" s="114"/>
      <c r="F5469" s="114"/>
      <c r="J5469" s="114"/>
      <c r="K5469" s="86"/>
      <c r="L5469" s="86"/>
      <c r="R5469" s="43"/>
      <c r="S5469" s="60"/>
      <c r="T5469" s="43"/>
    </row>
    <row r="5470" s="1" customFormat="1" spans="1:20">
      <c r="A5470" s="114"/>
      <c r="D5470" s="114"/>
      <c r="F5470" s="114"/>
      <c r="J5470" s="114"/>
      <c r="K5470" s="86"/>
      <c r="L5470" s="86"/>
      <c r="R5470" s="43"/>
      <c r="S5470" s="60"/>
      <c r="T5470" s="43"/>
    </row>
    <row r="5471" s="1" customFormat="1" spans="1:20">
      <c r="A5471" s="114"/>
      <c r="D5471" s="114"/>
      <c r="F5471" s="114"/>
      <c r="J5471" s="114"/>
      <c r="K5471" s="86"/>
      <c r="L5471" s="86"/>
      <c r="R5471" s="43"/>
      <c r="S5471" s="60"/>
      <c r="T5471" s="43"/>
    </row>
    <row r="5472" s="1" customFormat="1" spans="1:20">
      <c r="A5472" s="114"/>
      <c r="D5472" s="114"/>
      <c r="F5472" s="114"/>
      <c r="J5472" s="114"/>
      <c r="K5472" s="86"/>
      <c r="L5472" s="86"/>
      <c r="R5472" s="43"/>
      <c r="S5472" s="60"/>
      <c r="T5472" s="43"/>
    </row>
    <row r="5473" s="1" customFormat="1" spans="1:20">
      <c r="A5473" s="114"/>
      <c r="D5473" s="114"/>
      <c r="F5473" s="114"/>
      <c r="J5473" s="114"/>
      <c r="K5473" s="86"/>
      <c r="L5473" s="86"/>
      <c r="R5473" s="43"/>
      <c r="S5473" s="60"/>
      <c r="T5473" s="43"/>
    </row>
    <row r="5474" s="1" customFormat="1" spans="1:20">
      <c r="A5474" s="114"/>
      <c r="D5474" s="114"/>
      <c r="F5474" s="114"/>
      <c r="J5474" s="114"/>
      <c r="K5474" s="86"/>
      <c r="L5474" s="86"/>
      <c r="R5474" s="43"/>
      <c r="S5474" s="60"/>
      <c r="T5474" s="43"/>
    </row>
    <row r="5475" s="1" customFormat="1" spans="1:20">
      <c r="A5475" s="114"/>
      <c r="D5475" s="114"/>
      <c r="F5475" s="114"/>
      <c r="J5475" s="114"/>
      <c r="K5475" s="86"/>
      <c r="L5475" s="86"/>
      <c r="R5475" s="43"/>
      <c r="S5475" s="60"/>
      <c r="T5475" s="43"/>
    </row>
    <row r="5476" s="1" customFormat="1" spans="1:20">
      <c r="A5476" s="114"/>
      <c r="D5476" s="114"/>
      <c r="F5476" s="114"/>
      <c r="J5476" s="114"/>
      <c r="K5476" s="86"/>
      <c r="L5476" s="86"/>
      <c r="R5476" s="43"/>
      <c r="S5476" s="60"/>
      <c r="T5476" s="43"/>
    </row>
    <row r="5477" s="1" customFormat="1" spans="1:20">
      <c r="A5477" s="114"/>
      <c r="D5477" s="114"/>
      <c r="F5477" s="114"/>
      <c r="J5477" s="114"/>
      <c r="K5477" s="86"/>
      <c r="L5477" s="86"/>
      <c r="R5477" s="43"/>
      <c r="S5477" s="60"/>
      <c r="T5477" s="43"/>
    </row>
    <row r="5478" s="1" customFormat="1" spans="1:20">
      <c r="A5478" s="114"/>
      <c r="D5478" s="114"/>
      <c r="F5478" s="114"/>
      <c r="J5478" s="114"/>
      <c r="K5478" s="86"/>
      <c r="L5478" s="86"/>
      <c r="R5478" s="43"/>
      <c r="S5478" s="60"/>
      <c r="T5478" s="43"/>
    </row>
    <row r="5479" s="1" customFormat="1" spans="1:20">
      <c r="A5479" s="114"/>
      <c r="D5479" s="114"/>
      <c r="F5479" s="114"/>
      <c r="J5479" s="114"/>
      <c r="K5479" s="86"/>
      <c r="L5479" s="86"/>
      <c r="R5479" s="43"/>
      <c r="S5479" s="60"/>
      <c r="T5479" s="43"/>
    </row>
    <row r="5480" s="1" customFormat="1" spans="1:20">
      <c r="A5480" s="114"/>
      <c r="D5480" s="114"/>
      <c r="F5480" s="114"/>
      <c r="J5480" s="114"/>
      <c r="K5480" s="86"/>
      <c r="L5480" s="86"/>
      <c r="R5480" s="43"/>
      <c r="S5480" s="60"/>
      <c r="T5480" s="43"/>
    </row>
    <row r="5481" s="1" customFormat="1" spans="1:20">
      <c r="A5481" s="114"/>
      <c r="D5481" s="114"/>
      <c r="F5481" s="114"/>
      <c r="J5481" s="114"/>
      <c r="K5481" s="86"/>
      <c r="L5481" s="86"/>
      <c r="R5481" s="43"/>
      <c r="S5481" s="60"/>
      <c r="T5481" s="43"/>
    </row>
    <row r="5482" s="1" customFormat="1" spans="1:20">
      <c r="A5482" s="114"/>
      <c r="D5482" s="114"/>
      <c r="F5482" s="114"/>
      <c r="J5482" s="114"/>
      <c r="K5482" s="86"/>
      <c r="L5482" s="86"/>
      <c r="R5482" s="43"/>
      <c r="S5482" s="60"/>
      <c r="T5482" s="43"/>
    </row>
    <row r="5483" s="1" customFormat="1" spans="1:20">
      <c r="A5483" s="114"/>
      <c r="D5483" s="114"/>
      <c r="F5483" s="114"/>
      <c r="J5483" s="114"/>
      <c r="K5483" s="86"/>
      <c r="L5483" s="86"/>
      <c r="R5483" s="43"/>
      <c r="S5483" s="60"/>
      <c r="T5483" s="43"/>
    </row>
    <row r="5484" s="1" customFormat="1" spans="1:20">
      <c r="A5484" s="114"/>
      <c r="D5484" s="114"/>
      <c r="F5484" s="114"/>
      <c r="J5484" s="114"/>
      <c r="K5484" s="86"/>
      <c r="L5484" s="86"/>
      <c r="R5484" s="43"/>
      <c r="S5484" s="60"/>
      <c r="T5484" s="43"/>
    </row>
    <row r="5485" s="1" customFormat="1" spans="1:20">
      <c r="A5485" s="114"/>
      <c r="D5485" s="114"/>
      <c r="F5485" s="114"/>
      <c r="J5485" s="114"/>
      <c r="K5485" s="86"/>
      <c r="L5485" s="86"/>
      <c r="R5485" s="43"/>
      <c r="S5485" s="60"/>
      <c r="T5485" s="43"/>
    </row>
    <row r="5486" s="1" customFormat="1" spans="1:20">
      <c r="A5486" s="114"/>
      <c r="D5486" s="114"/>
      <c r="F5486" s="114"/>
      <c r="J5486" s="114"/>
      <c r="K5486" s="86"/>
      <c r="L5486" s="86"/>
      <c r="R5486" s="43"/>
      <c r="S5486" s="60"/>
      <c r="T5486" s="43"/>
    </row>
    <row r="5487" s="1" customFormat="1" spans="1:20">
      <c r="A5487" s="114"/>
      <c r="D5487" s="114"/>
      <c r="F5487" s="114"/>
      <c r="J5487" s="114"/>
      <c r="K5487" s="86"/>
      <c r="L5487" s="86"/>
      <c r="R5487" s="43"/>
      <c r="S5487" s="60"/>
      <c r="T5487" s="43"/>
    </row>
    <row r="5488" s="1" customFormat="1" spans="1:20">
      <c r="A5488" s="114"/>
      <c r="D5488" s="114"/>
      <c r="F5488" s="114"/>
      <c r="J5488" s="114"/>
      <c r="K5488" s="86"/>
      <c r="L5488" s="86"/>
      <c r="R5488" s="43"/>
      <c r="S5488" s="60"/>
      <c r="T5488" s="43"/>
    </row>
    <row r="5489" s="1" customFormat="1" spans="1:20">
      <c r="A5489" s="114"/>
      <c r="D5489" s="114"/>
      <c r="F5489" s="114"/>
      <c r="J5489" s="114"/>
      <c r="K5489" s="86"/>
      <c r="L5489" s="86"/>
      <c r="R5489" s="43"/>
      <c r="S5489" s="60"/>
      <c r="T5489" s="43"/>
    </row>
    <row r="5490" s="1" customFormat="1" spans="1:20">
      <c r="A5490" s="114"/>
      <c r="D5490" s="114"/>
      <c r="F5490" s="114"/>
      <c r="J5490" s="114"/>
      <c r="K5490" s="86"/>
      <c r="L5490" s="86"/>
      <c r="R5490" s="43"/>
      <c r="S5490" s="60"/>
      <c r="T5490" s="43"/>
    </row>
    <row r="5491" s="1" customFormat="1" spans="1:20">
      <c r="A5491" s="114"/>
      <c r="D5491" s="114"/>
      <c r="F5491" s="114"/>
      <c r="J5491" s="114"/>
      <c r="K5491" s="86"/>
      <c r="L5491" s="86"/>
      <c r="R5491" s="43"/>
      <c r="S5491" s="60"/>
      <c r="T5491" s="43"/>
    </row>
    <row r="5492" s="1" customFormat="1" spans="1:20">
      <c r="A5492" s="114"/>
      <c r="D5492" s="114"/>
      <c r="F5492" s="114"/>
      <c r="J5492" s="114"/>
      <c r="K5492" s="86"/>
      <c r="L5492" s="86"/>
      <c r="R5492" s="43"/>
      <c r="S5492" s="60"/>
      <c r="T5492" s="43"/>
    </row>
    <row r="5493" s="1" customFormat="1" spans="1:20">
      <c r="A5493" s="114"/>
      <c r="D5493" s="114"/>
      <c r="F5493" s="114"/>
      <c r="J5493" s="114"/>
      <c r="K5493" s="86"/>
      <c r="L5493" s="86"/>
      <c r="R5493" s="43"/>
      <c r="S5493" s="60"/>
      <c r="T5493" s="43"/>
    </row>
    <row r="5494" s="1" customFormat="1" spans="1:20">
      <c r="A5494" s="114"/>
      <c r="D5494" s="114"/>
      <c r="F5494" s="114"/>
      <c r="J5494" s="114"/>
      <c r="K5494" s="86"/>
      <c r="L5494" s="86"/>
      <c r="R5494" s="43"/>
      <c r="S5494" s="60"/>
      <c r="T5494" s="43"/>
    </row>
    <row r="5495" s="1" customFormat="1" spans="1:20">
      <c r="A5495" s="114"/>
      <c r="D5495" s="114"/>
      <c r="F5495" s="114"/>
      <c r="J5495" s="114"/>
      <c r="K5495" s="86"/>
      <c r="L5495" s="86"/>
      <c r="R5495" s="43"/>
      <c r="S5495" s="60"/>
      <c r="T5495" s="43"/>
    </row>
    <row r="5496" s="1" customFormat="1" spans="1:20">
      <c r="A5496" s="114"/>
      <c r="D5496" s="114"/>
      <c r="F5496" s="114"/>
      <c r="J5496" s="114"/>
      <c r="K5496" s="86"/>
      <c r="L5496" s="86"/>
      <c r="R5496" s="43"/>
      <c r="S5496" s="60"/>
      <c r="T5496" s="43"/>
    </row>
    <row r="5497" s="1" customFormat="1" spans="1:20">
      <c r="A5497" s="114"/>
      <c r="D5497" s="114"/>
      <c r="F5497" s="114"/>
      <c r="J5497" s="114"/>
      <c r="K5497" s="86"/>
      <c r="L5497" s="86"/>
      <c r="R5497" s="43"/>
      <c r="S5497" s="60"/>
      <c r="T5497" s="43"/>
    </row>
    <row r="5498" s="1" customFormat="1" spans="1:20">
      <c r="A5498" s="114"/>
      <c r="D5498" s="114"/>
      <c r="F5498" s="114"/>
      <c r="J5498" s="114"/>
      <c r="K5498" s="86"/>
      <c r="L5498" s="86"/>
      <c r="R5498" s="43"/>
      <c r="S5498" s="60"/>
      <c r="T5498" s="43"/>
    </row>
    <row r="5499" s="1" customFormat="1" spans="1:20">
      <c r="A5499" s="114"/>
      <c r="D5499" s="114"/>
      <c r="F5499" s="114"/>
      <c r="J5499" s="114"/>
      <c r="K5499" s="86"/>
      <c r="L5499" s="86"/>
      <c r="R5499" s="43"/>
      <c r="S5499" s="60"/>
      <c r="T5499" s="43"/>
    </row>
    <row r="5500" s="1" customFormat="1" spans="1:20">
      <c r="A5500" s="114"/>
      <c r="D5500" s="114"/>
      <c r="F5500" s="114"/>
      <c r="J5500" s="114"/>
      <c r="K5500" s="86"/>
      <c r="L5500" s="86"/>
      <c r="R5500" s="43"/>
      <c r="S5500" s="60"/>
      <c r="T5500" s="43"/>
    </row>
    <row r="5501" s="1" customFormat="1" spans="1:20">
      <c r="A5501" s="114"/>
      <c r="D5501" s="114"/>
      <c r="F5501" s="114"/>
      <c r="J5501" s="114"/>
      <c r="K5501" s="86"/>
      <c r="L5501" s="86"/>
      <c r="R5501" s="43"/>
      <c r="S5501" s="60"/>
      <c r="T5501" s="43"/>
    </row>
    <row r="5502" s="1" customFormat="1" spans="1:20">
      <c r="A5502" s="114"/>
      <c r="D5502" s="114"/>
      <c r="F5502" s="114"/>
      <c r="J5502" s="114"/>
      <c r="K5502" s="86"/>
      <c r="L5502" s="86"/>
      <c r="R5502" s="43"/>
      <c r="S5502" s="60"/>
      <c r="T5502" s="43"/>
    </row>
    <row r="5503" s="1" customFormat="1" spans="1:20">
      <c r="A5503" s="114"/>
      <c r="D5503" s="114"/>
      <c r="F5503" s="114"/>
      <c r="J5503" s="114"/>
      <c r="K5503" s="86"/>
      <c r="L5503" s="86"/>
      <c r="R5503" s="43"/>
      <c r="S5503" s="60"/>
      <c r="T5503" s="43"/>
    </row>
    <row r="5504" s="1" customFormat="1" spans="1:20">
      <c r="A5504" s="114"/>
      <c r="D5504" s="114"/>
      <c r="F5504" s="114"/>
      <c r="J5504" s="114"/>
      <c r="K5504" s="86"/>
      <c r="L5504" s="86"/>
      <c r="R5504" s="43"/>
      <c r="S5504" s="60"/>
      <c r="T5504" s="43"/>
    </row>
    <row r="5505" s="1" customFormat="1" spans="1:20">
      <c r="A5505" s="114"/>
      <c r="D5505" s="114"/>
      <c r="F5505" s="114"/>
      <c r="J5505" s="114"/>
      <c r="K5505" s="86"/>
      <c r="L5505" s="86"/>
      <c r="R5505" s="43"/>
      <c r="S5505" s="60"/>
      <c r="T5505" s="43"/>
    </row>
    <row r="5506" s="1" customFormat="1" spans="1:20">
      <c r="A5506" s="114"/>
      <c r="D5506" s="114"/>
      <c r="F5506" s="114"/>
      <c r="J5506" s="114"/>
      <c r="K5506" s="86"/>
      <c r="L5506" s="86"/>
      <c r="R5506" s="43"/>
      <c r="S5506" s="60"/>
      <c r="T5506" s="43"/>
    </row>
    <row r="5507" s="1" customFormat="1" spans="1:20">
      <c r="A5507" s="114"/>
      <c r="D5507" s="114"/>
      <c r="F5507" s="114"/>
      <c r="J5507" s="114"/>
      <c r="K5507" s="86"/>
      <c r="L5507" s="86"/>
      <c r="R5507" s="43"/>
      <c r="S5507" s="60"/>
      <c r="T5507" s="43"/>
    </row>
    <row r="5508" s="1" customFormat="1" spans="1:20">
      <c r="A5508" s="114"/>
      <c r="D5508" s="114"/>
      <c r="F5508" s="114"/>
      <c r="J5508" s="114"/>
      <c r="K5508" s="86"/>
      <c r="L5508" s="86"/>
      <c r="R5508" s="43"/>
      <c r="S5508" s="60"/>
      <c r="T5508" s="43"/>
    </row>
    <row r="5509" s="1" customFormat="1" spans="1:20">
      <c r="A5509" s="114"/>
      <c r="D5509" s="114"/>
      <c r="F5509" s="114"/>
      <c r="J5509" s="114"/>
      <c r="K5509" s="86"/>
      <c r="L5509" s="86"/>
      <c r="R5509" s="43"/>
      <c r="S5509" s="60"/>
      <c r="T5509" s="43"/>
    </row>
    <row r="5510" s="1" customFormat="1" spans="1:20">
      <c r="A5510" s="114"/>
      <c r="D5510" s="114"/>
      <c r="F5510" s="114"/>
      <c r="J5510" s="114"/>
      <c r="K5510" s="86"/>
      <c r="L5510" s="86"/>
      <c r="R5510" s="43"/>
      <c r="S5510" s="60"/>
      <c r="T5510" s="43"/>
    </row>
    <row r="5511" s="1" customFormat="1" spans="1:20">
      <c r="A5511" s="114"/>
      <c r="D5511" s="114"/>
      <c r="F5511" s="114"/>
      <c r="J5511" s="114"/>
      <c r="K5511" s="86"/>
      <c r="L5511" s="86"/>
      <c r="R5511" s="43"/>
      <c r="S5511" s="60"/>
      <c r="T5511" s="43"/>
    </row>
    <row r="5512" s="1" customFormat="1" spans="1:20">
      <c r="A5512" s="114"/>
      <c r="D5512" s="114"/>
      <c r="F5512" s="114"/>
      <c r="J5512" s="114"/>
      <c r="K5512" s="86"/>
      <c r="L5512" s="86"/>
      <c r="R5512" s="43"/>
      <c r="S5512" s="60"/>
      <c r="T5512" s="43"/>
    </row>
    <row r="5513" s="1" customFormat="1" spans="1:20">
      <c r="A5513" s="114"/>
      <c r="D5513" s="114"/>
      <c r="F5513" s="114"/>
      <c r="J5513" s="114"/>
      <c r="K5513" s="86"/>
      <c r="L5513" s="86"/>
      <c r="R5513" s="43"/>
      <c r="S5513" s="60"/>
      <c r="T5513" s="43"/>
    </row>
    <row r="5514" s="1" customFormat="1" spans="1:20">
      <c r="A5514" s="114"/>
      <c r="D5514" s="114"/>
      <c r="F5514" s="114"/>
      <c r="J5514" s="114"/>
      <c r="K5514" s="86"/>
      <c r="L5514" s="86"/>
      <c r="R5514" s="43"/>
      <c r="S5514" s="60"/>
      <c r="T5514" s="43"/>
    </row>
    <row r="5515" s="1" customFormat="1" spans="1:20">
      <c r="A5515" s="114"/>
      <c r="D5515" s="114"/>
      <c r="F5515" s="114"/>
      <c r="J5515" s="114"/>
      <c r="K5515" s="86"/>
      <c r="L5515" s="86"/>
      <c r="R5515" s="43"/>
      <c r="S5515" s="60"/>
      <c r="T5515" s="43"/>
    </row>
    <row r="5516" s="1" customFormat="1" spans="1:20">
      <c r="A5516" s="114"/>
      <c r="D5516" s="114"/>
      <c r="F5516" s="114"/>
      <c r="J5516" s="114"/>
      <c r="K5516" s="86"/>
      <c r="L5516" s="86"/>
      <c r="R5516" s="43"/>
      <c r="S5516" s="60"/>
      <c r="T5516" s="43"/>
    </row>
    <row r="5517" s="1" customFormat="1" spans="1:20">
      <c r="A5517" s="114"/>
      <c r="D5517" s="114"/>
      <c r="F5517" s="114"/>
      <c r="J5517" s="114"/>
      <c r="K5517" s="86"/>
      <c r="L5517" s="86"/>
      <c r="R5517" s="43"/>
      <c r="S5517" s="60"/>
      <c r="T5517" s="43"/>
    </row>
    <row r="5518" s="1" customFormat="1" spans="1:20">
      <c r="A5518" s="114"/>
      <c r="D5518" s="114"/>
      <c r="F5518" s="114"/>
      <c r="J5518" s="114"/>
      <c r="K5518" s="86"/>
      <c r="L5518" s="86"/>
      <c r="R5518" s="43"/>
      <c r="S5518" s="60"/>
      <c r="T5518" s="43"/>
    </row>
    <row r="5519" s="1" customFormat="1" spans="1:20">
      <c r="A5519" s="114"/>
      <c r="D5519" s="114"/>
      <c r="F5519" s="114"/>
      <c r="J5519" s="114"/>
      <c r="K5519" s="86"/>
      <c r="L5519" s="86"/>
      <c r="R5519" s="43"/>
      <c r="S5519" s="60"/>
      <c r="T5519" s="43"/>
    </row>
    <row r="5520" s="1" customFormat="1" spans="1:20">
      <c r="A5520" s="114"/>
      <c r="D5520" s="114"/>
      <c r="F5520" s="114"/>
      <c r="J5520" s="114"/>
      <c r="K5520" s="86"/>
      <c r="L5520" s="86"/>
      <c r="R5520" s="43"/>
      <c r="S5520" s="60"/>
      <c r="T5520" s="43"/>
    </row>
    <row r="5521" s="1" customFormat="1" spans="1:20">
      <c r="A5521" s="114"/>
      <c r="D5521" s="114"/>
      <c r="F5521" s="114"/>
      <c r="J5521" s="114"/>
      <c r="K5521" s="86"/>
      <c r="L5521" s="86"/>
      <c r="R5521" s="43"/>
      <c r="S5521" s="60"/>
      <c r="T5521" s="43"/>
    </row>
    <row r="5522" s="1" customFormat="1" spans="1:20">
      <c r="A5522" s="114"/>
      <c r="D5522" s="114"/>
      <c r="F5522" s="114"/>
      <c r="J5522" s="114"/>
      <c r="K5522" s="86"/>
      <c r="L5522" s="86"/>
      <c r="R5522" s="43"/>
      <c r="S5522" s="60"/>
      <c r="T5522" s="43"/>
    </row>
    <row r="5523" s="1" customFormat="1" spans="1:20">
      <c r="A5523" s="114"/>
      <c r="D5523" s="114"/>
      <c r="F5523" s="114"/>
      <c r="J5523" s="114"/>
      <c r="K5523" s="86"/>
      <c r="L5523" s="86"/>
      <c r="R5523" s="43"/>
      <c r="S5523" s="60"/>
      <c r="T5523" s="43"/>
    </row>
    <row r="5524" s="1" customFormat="1" spans="1:20">
      <c r="A5524" s="114"/>
      <c r="D5524" s="114"/>
      <c r="F5524" s="114"/>
      <c r="J5524" s="114"/>
      <c r="K5524" s="86"/>
      <c r="L5524" s="86"/>
      <c r="R5524" s="43"/>
      <c r="S5524" s="60"/>
      <c r="T5524" s="43"/>
    </row>
    <row r="5525" s="1" customFormat="1" spans="1:20">
      <c r="A5525" s="114"/>
      <c r="D5525" s="114"/>
      <c r="F5525" s="114"/>
      <c r="J5525" s="114"/>
      <c r="K5525" s="86"/>
      <c r="L5525" s="86"/>
      <c r="R5525" s="43"/>
      <c r="S5525" s="60"/>
      <c r="T5525" s="43"/>
    </row>
    <row r="5526" s="1" customFormat="1" spans="1:20">
      <c r="A5526" s="114"/>
      <c r="D5526" s="114"/>
      <c r="F5526" s="114"/>
      <c r="J5526" s="114"/>
      <c r="K5526" s="86"/>
      <c r="L5526" s="86"/>
      <c r="R5526" s="43"/>
      <c r="S5526" s="60"/>
      <c r="T5526" s="43"/>
    </row>
    <row r="5527" s="1" customFormat="1" spans="1:20">
      <c r="A5527" s="114"/>
      <c r="D5527" s="114"/>
      <c r="F5527" s="114"/>
      <c r="J5527" s="114"/>
      <c r="K5527" s="86"/>
      <c r="L5527" s="86"/>
      <c r="R5527" s="43"/>
      <c r="S5527" s="60"/>
      <c r="T5527" s="43"/>
    </row>
    <row r="5528" s="1" customFormat="1" spans="1:20">
      <c r="A5528" s="114"/>
      <c r="D5528" s="114"/>
      <c r="F5528" s="114"/>
      <c r="J5528" s="114"/>
      <c r="K5528" s="86"/>
      <c r="L5528" s="86"/>
      <c r="R5528" s="43"/>
      <c r="S5528" s="60"/>
      <c r="T5528" s="43"/>
    </row>
    <row r="5529" s="1" customFormat="1" spans="1:20">
      <c r="A5529" s="114"/>
      <c r="D5529" s="114"/>
      <c r="F5529" s="114"/>
      <c r="J5529" s="114"/>
      <c r="K5529" s="86"/>
      <c r="L5529" s="86"/>
      <c r="R5529" s="43"/>
      <c r="S5529" s="60"/>
      <c r="T5529" s="43"/>
    </row>
    <row r="5530" s="1" customFormat="1" spans="1:20">
      <c r="A5530" s="114"/>
      <c r="D5530" s="114"/>
      <c r="F5530" s="114"/>
      <c r="J5530" s="114"/>
      <c r="K5530" s="86"/>
      <c r="L5530" s="86"/>
      <c r="R5530" s="43"/>
      <c r="S5530" s="60"/>
      <c r="T5530" s="43"/>
    </row>
    <row r="5531" s="1" customFormat="1" spans="1:20">
      <c r="A5531" s="114"/>
      <c r="D5531" s="114"/>
      <c r="F5531" s="114"/>
      <c r="J5531" s="114"/>
      <c r="K5531" s="86"/>
      <c r="L5531" s="86"/>
      <c r="R5531" s="43"/>
      <c r="S5531" s="60"/>
      <c r="T5531" s="43"/>
    </row>
    <row r="5532" s="1" customFormat="1" spans="1:20">
      <c r="A5532" s="114"/>
      <c r="D5532" s="114"/>
      <c r="F5532" s="114"/>
      <c r="J5532" s="114"/>
      <c r="K5532" s="86"/>
      <c r="L5532" s="86"/>
      <c r="R5532" s="43"/>
      <c r="S5532" s="60"/>
      <c r="T5532" s="43"/>
    </row>
    <row r="5533" s="1" customFormat="1" spans="1:20">
      <c r="A5533" s="114"/>
      <c r="D5533" s="114"/>
      <c r="F5533" s="114"/>
      <c r="J5533" s="114"/>
      <c r="K5533" s="86"/>
      <c r="L5533" s="86"/>
      <c r="R5533" s="43"/>
      <c r="S5533" s="60"/>
      <c r="T5533" s="43"/>
    </row>
    <row r="5534" s="1" customFormat="1" spans="1:20">
      <c r="A5534" s="114"/>
      <c r="D5534" s="114"/>
      <c r="F5534" s="114"/>
      <c r="J5534" s="114"/>
      <c r="K5534" s="86"/>
      <c r="L5534" s="86"/>
      <c r="R5534" s="43"/>
      <c r="S5534" s="60"/>
      <c r="T5534" s="43"/>
    </row>
    <row r="5535" s="1" customFormat="1" spans="1:20">
      <c r="A5535" s="114"/>
      <c r="D5535" s="114"/>
      <c r="F5535" s="114"/>
      <c r="J5535" s="114"/>
      <c r="K5535" s="86"/>
      <c r="L5535" s="86"/>
      <c r="R5535" s="43"/>
      <c r="S5535" s="60"/>
      <c r="T5535" s="43"/>
    </row>
    <row r="5536" s="1" customFormat="1" spans="1:20">
      <c r="A5536" s="114"/>
      <c r="D5536" s="114"/>
      <c r="F5536" s="114"/>
      <c r="J5536" s="114"/>
      <c r="K5536" s="86"/>
      <c r="L5536" s="86"/>
      <c r="R5536" s="43"/>
      <c r="S5536" s="60"/>
      <c r="T5536" s="43"/>
    </row>
    <row r="5537" s="1" customFormat="1" spans="1:20">
      <c r="A5537" s="114"/>
      <c r="D5537" s="114"/>
      <c r="F5537" s="114"/>
      <c r="J5537" s="114"/>
      <c r="K5537" s="86"/>
      <c r="L5537" s="86"/>
      <c r="R5537" s="43"/>
      <c r="S5537" s="60"/>
      <c r="T5537" s="43"/>
    </row>
    <row r="5538" s="1" customFormat="1" spans="1:20">
      <c r="A5538" s="114"/>
      <c r="D5538" s="114"/>
      <c r="F5538" s="114"/>
      <c r="J5538" s="114"/>
      <c r="K5538" s="86"/>
      <c r="L5538" s="86"/>
      <c r="R5538" s="43"/>
      <c r="S5538" s="60"/>
      <c r="T5538" s="43"/>
    </row>
    <row r="5539" s="1" customFormat="1" spans="1:20">
      <c r="A5539" s="114"/>
      <c r="D5539" s="114"/>
      <c r="F5539" s="114"/>
      <c r="J5539" s="114"/>
      <c r="K5539" s="86"/>
      <c r="L5539" s="86"/>
      <c r="R5539" s="43"/>
      <c r="S5539" s="60"/>
      <c r="T5539" s="43"/>
    </row>
    <row r="5540" s="1" customFormat="1" spans="1:20">
      <c r="A5540" s="114"/>
      <c r="D5540" s="114"/>
      <c r="F5540" s="114"/>
      <c r="J5540" s="114"/>
      <c r="K5540" s="86"/>
      <c r="L5540" s="86"/>
      <c r="R5540" s="43"/>
      <c r="S5540" s="60"/>
      <c r="T5540" s="43"/>
    </row>
    <row r="5541" s="1" customFormat="1" spans="1:20">
      <c r="A5541" s="114"/>
      <c r="D5541" s="114"/>
      <c r="F5541" s="114"/>
      <c r="J5541" s="114"/>
      <c r="K5541" s="86"/>
      <c r="L5541" s="86"/>
      <c r="R5541" s="43"/>
      <c r="S5541" s="60"/>
      <c r="T5541" s="43"/>
    </row>
    <row r="5542" s="1" customFormat="1" spans="1:20">
      <c r="A5542" s="114"/>
      <c r="D5542" s="114"/>
      <c r="F5542" s="114"/>
      <c r="J5542" s="114"/>
      <c r="K5542" s="86"/>
      <c r="L5542" s="86"/>
      <c r="R5542" s="43"/>
      <c r="S5542" s="60"/>
      <c r="T5542" s="43"/>
    </row>
    <row r="5543" s="1" customFormat="1" spans="1:20">
      <c r="A5543" s="114"/>
      <c r="D5543" s="114"/>
      <c r="F5543" s="114"/>
      <c r="J5543" s="114"/>
      <c r="K5543" s="86"/>
      <c r="L5543" s="86"/>
      <c r="R5543" s="43"/>
      <c r="S5543" s="60"/>
      <c r="T5543" s="43"/>
    </row>
    <row r="5544" s="1" customFormat="1" spans="1:20">
      <c r="A5544" s="114"/>
      <c r="D5544" s="114"/>
      <c r="F5544" s="114"/>
      <c r="J5544" s="114"/>
      <c r="K5544" s="86"/>
      <c r="L5544" s="86"/>
      <c r="R5544" s="43"/>
      <c r="S5544" s="60"/>
      <c r="T5544" s="43"/>
    </row>
    <row r="5545" s="1" customFormat="1" spans="1:20">
      <c r="A5545" s="114"/>
      <c r="D5545" s="114"/>
      <c r="F5545" s="114"/>
      <c r="J5545" s="114"/>
      <c r="K5545" s="86"/>
      <c r="L5545" s="86"/>
      <c r="R5545" s="43"/>
      <c r="S5545" s="60"/>
      <c r="T5545" s="43"/>
    </row>
    <row r="5546" s="1" customFormat="1" spans="1:20">
      <c r="A5546" s="114"/>
      <c r="D5546" s="114"/>
      <c r="F5546" s="114"/>
      <c r="J5546" s="114"/>
      <c r="K5546" s="86"/>
      <c r="L5546" s="86"/>
      <c r="R5546" s="43"/>
      <c r="S5546" s="60"/>
      <c r="T5546" s="43"/>
    </row>
    <row r="5547" s="1" customFormat="1" spans="1:20">
      <c r="A5547" s="114"/>
      <c r="D5547" s="114"/>
      <c r="F5547" s="114"/>
      <c r="J5547" s="114"/>
      <c r="K5547" s="86"/>
      <c r="L5547" s="86"/>
      <c r="R5547" s="43"/>
      <c r="S5547" s="60"/>
      <c r="T5547" s="43"/>
    </row>
    <row r="5548" s="1" customFormat="1" spans="1:20">
      <c r="A5548" s="114"/>
      <c r="D5548" s="114"/>
      <c r="F5548" s="114"/>
      <c r="J5548" s="114"/>
      <c r="K5548" s="86"/>
      <c r="L5548" s="86"/>
      <c r="R5548" s="43"/>
      <c r="S5548" s="60"/>
      <c r="T5548" s="43"/>
    </row>
    <row r="5549" s="1" customFormat="1" spans="1:20">
      <c r="A5549" s="114"/>
      <c r="D5549" s="114"/>
      <c r="F5549" s="114"/>
      <c r="J5549" s="114"/>
      <c r="K5549" s="86"/>
      <c r="L5549" s="86"/>
      <c r="R5549" s="43"/>
      <c r="S5549" s="60"/>
      <c r="T5549" s="43"/>
    </row>
    <row r="5550" s="1" customFormat="1" spans="1:20">
      <c r="A5550" s="114"/>
      <c r="D5550" s="114"/>
      <c r="F5550" s="114"/>
      <c r="J5550" s="114"/>
      <c r="K5550" s="86"/>
      <c r="L5550" s="86"/>
      <c r="R5550" s="43"/>
      <c r="S5550" s="60"/>
      <c r="T5550" s="43"/>
    </row>
    <row r="5551" s="1" customFormat="1" spans="1:20">
      <c r="A5551" s="114"/>
      <c r="D5551" s="114"/>
      <c r="F5551" s="114"/>
      <c r="J5551" s="114"/>
      <c r="K5551" s="86"/>
      <c r="L5551" s="86"/>
      <c r="R5551" s="43"/>
      <c r="S5551" s="60"/>
      <c r="T5551" s="43"/>
    </row>
    <row r="5552" s="1" customFormat="1" spans="1:20">
      <c r="A5552" s="114"/>
      <c r="D5552" s="114"/>
      <c r="F5552" s="114"/>
      <c r="J5552" s="114"/>
      <c r="K5552" s="86"/>
      <c r="L5552" s="86"/>
      <c r="R5552" s="43"/>
      <c r="S5552" s="60"/>
      <c r="T5552" s="43"/>
    </row>
    <row r="5553" s="1" customFormat="1" spans="1:20">
      <c r="A5553" s="114"/>
      <c r="D5553" s="114"/>
      <c r="F5553" s="114"/>
      <c r="J5553" s="114"/>
      <c r="K5553" s="86"/>
      <c r="L5553" s="86"/>
      <c r="R5553" s="43"/>
      <c r="S5553" s="60"/>
      <c r="T5553" s="43"/>
    </row>
    <row r="5554" s="1" customFormat="1" spans="1:20">
      <c r="A5554" s="114"/>
      <c r="D5554" s="114"/>
      <c r="F5554" s="114"/>
      <c r="J5554" s="114"/>
      <c r="K5554" s="86"/>
      <c r="L5554" s="86"/>
      <c r="R5554" s="43"/>
      <c r="S5554" s="60"/>
      <c r="T5554" s="43"/>
    </row>
    <row r="5555" s="1" customFormat="1" spans="1:20">
      <c r="A5555" s="114"/>
      <c r="D5555" s="114"/>
      <c r="F5555" s="114"/>
      <c r="J5555" s="114"/>
      <c r="K5555" s="86"/>
      <c r="L5555" s="86"/>
      <c r="R5555" s="43"/>
      <c r="S5555" s="60"/>
      <c r="T5555" s="43"/>
    </row>
    <row r="5556" s="1" customFormat="1" spans="1:20">
      <c r="A5556" s="114"/>
      <c r="D5556" s="114"/>
      <c r="F5556" s="114"/>
      <c r="J5556" s="114"/>
      <c r="K5556" s="86"/>
      <c r="L5556" s="86"/>
      <c r="R5556" s="43"/>
      <c r="S5556" s="60"/>
      <c r="T5556" s="43"/>
    </row>
    <row r="5557" s="1" customFormat="1" spans="1:20">
      <c r="A5557" s="114"/>
      <c r="D5557" s="114"/>
      <c r="F5557" s="114"/>
      <c r="J5557" s="114"/>
      <c r="K5557" s="86"/>
      <c r="L5557" s="86"/>
      <c r="R5557" s="43"/>
      <c r="S5557" s="60"/>
      <c r="T5557" s="43"/>
    </row>
    <row r="5558" s="1" customFormat="1" spans="1:20">
      <c r="A5558" s="114"/>
      <c r="D5558" s="114"/>
      <c r="F5558" s="114"/>
      <c r="J5558" s="114"/>
      <c r="K5558" s="86"/>
      <c r="L5558" s="86"/>
      <c r="R5558" s="43"/>
      <c r="S5558" s="60"/>
      <c r="T5558" s="43"/>
    </row>
    <row r="5559" s="1" customFormat="1" spans="1:20">
      <c r="A5559" s="114"/>
      <c r="D5559" s="114"/>
      <c r="F5559" s="114"/>
      <c r="J5559" s="114"/>
      <c r="K5559" s="86"/>
      <c r="L5559" s="86"/>
      <c r="R5559" s="43"/>
      <c r="S5559" s="60"/>
      <c r="T5559" s="43"/>
    </row>
    <row r="5560" s="1" customFormat="1" spans="1:20">
      <c r="A5560" s="114"/>
      <c r="D5560" s="114"/>
      <c r="F5560" s="114"/>
      <c r="J5560" s="114"/>
      <c r="K5560" s="86"/>
      <c r="L5560" s="86"/>
      <c r="R5560" s="43"/>
      <c r="S5560" s="60"/>
      <c r="T5560" s="43"/>
    </row>
    <row r="5561" s="1" customFormat="1" spans="1:20">
      <c r="A5561" s="114"/>
      <c r="D5561" s="114"/>
      <c r="F5561" s="114"/>
      <c r="J5561" s="114"/>
      <c r="K5561" s="86"/>
      <c r="L5561" s="86"/>
      <c r="R5561" s="43"/>
      <c r="S5561" s="60"/>
      <c r="T5561" s="43"/>
    </row>
    <row r="5562" s="1" customFormat="1" spans="1:20">
      <c r="A5562" s="114"/>
      <c r="D5562" s="114"/>
      <c r="F5562" s="114"/>
      <c r="J5562" s="114"/>
      <c r="K5562" s="86"/>
      <c r="L5562" s="86"/>
      <c r="R5562" s="43"/>
      <c r="S5562" s="60"/>
      <c r="T5562" s="43"/>
    </row>
    <row r="5563" s="1" customFormat="1" spans="1:20">
      <c r="A5563" s="114"/>
      <c r="D5563" s="114"/>
      <c r="F5563" s="114"/>
      <c r="J5563" s="114"/>
      <c r="K5563" s="86"/>
      <c r="L5563" s="86"/>
      <c r="R5563" s="43"/>
      <c r="S5563" s="60"/>
      <c r="T5563" s="43"/>
    </row>
    <row r="5564" s="1" customFormat="1" spans="1:20">
      <c r="A5564" s="114"/>
      <c r="D5564" s="114"/>
      <c r="F5564" s="114"/>
      <c r="J5564" s="114"/>
      <c r="K5564" s="86"/>
      <c r="L5564" s="86"/>
      <c r="R5564" s="43"/>
      <c r="S5564" s="60"/>
      <c r="T5564" s="43"/>
    </row>
    <row r="5565" s="1" customFormat="1" spans="1:20">
      <c r="A5565" s="114"/>
      <c r="D5565" s="114"/>
      <c r="F5565" s="114"/>
      <c r="J5565" s="114"/>
      <c r="K5565" s="86"/>
      <c r="L5565" s="86"/>
      <c r="R5565" s="43"/>
      <c r="S5565" s="60"/>
      <c r="T5565" s="43"/>
    </row>
    <row r="5566" s="1" customFormat="1" spans="1:20">
      <c r="A5566" s="114"/>
      <c r="D5566" s="114"/>
      <c r="F5566" s="114"/>
      <c r="J5566" s="114"/>
      <c r="K5566" s="86"/>
      <c r="L5566" s="86"/>
      <c r="R5566" s="43"/>
      <c r="S5566" s="60"/>
      <c r="T5566" s="43"/>
    </row>
    <row r="5567" s="1" customFormat="1" spans="1:20">
      <c r="A5567" s="114"/>
      <c r="D5567" s="114"/>
      <c r="F5567" s="114"/>
      <c r="J5567" s="114"/>
      <c r="K5567" s="86"/>
      <c r="L5567" s="86"/>
      <c r="R5567" s="43"/>
      <c r="S5567" s="60"/>
      <c r="T5567" s="43"/>
    </row>
    <row r="5568" s="1" customFormat="1" spans="1:20">
      <c r="A5568" s="114"/>
      <c r="D5568" s="114"/>
      <c r="F5568" s="114"/>
      <c r="J5568" s="114"/>
      <c r="K5568" s="86"/>
      <c r="L5568" s="86"/>
      <c r="R5568" s="43"/>
      <c r="S5568" s="60"/>
      <c r="T5568" s="43"/>
    </row>
    <row r="5569" s="1" customFormat="1" spans="1:20">
      <c r="A5569" s="114"/>
      <c r="D5569" s="114"/>
      <c r="F5569" s="114"/>
      <c r="J5569" s="114"/>
      <c r="K5569" s="86"/>
      <c r="L5569" s="86"/>
      <c r="R5569" s="43"/>
      <c r="S5569" s="60"/>
      <c r="T5569" s="43"/>
    </row>
    <row r="5570" s="1" customFormat="1" spans="1:20">
      <c r="A5570" s="114"/>
      <c r="D5570" s="114"/>
      <c r="F5570" s="114"/>
      <c r="J5570" s="114"/>
      <c r="K5570" s="86"/>
      <c r="L5570" s="86"/>
      <c r="R5570" s="43"/>
      <c r="S5570" s="60"/>
      <c r="T5570" s="43"/>
    </row>
    <row r="5571" s="1" customFormat="1" spans="1:20">
      <c r="A5571" s="114"/>
      <c r="D5571" s="114"/>
      <c r="F5571" s="114"/>
      <c r="J5571" s="114"/>
      <c r="K5571" s="86"/>
      <c r="L5571" s="86"/>
      <c r="R5571" s="43"/>
      <c r="S5571" s="60"/>
      <c r="T5571" s="43"/>
    </row>
    <row r="5572" s="1" customFormat="1" spans="1:20">
      <c r="A5572" s="114"/>
      <c r="D5572" s="114"/>
      <c r="F5572" s="114"/>
      <c r="J5572" s="114"/>
      <c r="K5572" s="86"/>
      <c r="L5572" s="86"/>
      <c r="R5572" s="43"/>
      <c r="S5572" s="60"/>
      <c r="T5572" s="43"/>
    </row>
    <row r="5573" s="1" customFormat="1" spans="1:20">
      <c r="A5573" s="114"/>
      <c r="D5573" s="114"/>
      <c r="F5573" s="114"/>
      <c r="J5573" s="114"/>
      <c r="K5573" s="86"/>
      <c r="L5573" s="86"/>
      <c r="R5573" s="43"/>
      <c r="S5573" s="60"/>
      <c r="T5573" s="43"/>
    </row>
    <row r="5574" s="1" customFormat="1" spans="1:20">
      <c r="A5574" s="114"/>
      <c r="D5574" s="114"/>
      <c r="F5574" s="114"/>
      <c r="J5574" s="114"/>
      <c r="K5574" s="86"/>
      <c r="L5574" s="86"/>
      <c r="R5574" s="43"/>
      <c r="S5574" s="60"/>
      <c r="T5574" s="43"/>
    </row>
    <row r="5575" s="1" customFormat="1" spans="1:20">
      <c r="A5575" s="114"/>
      <c r="D5575" s="114"/>
      <c r="F5575" s="114"/>
      <c r="J5575" s="114"/>
      <c r="K5575" s="86"/>
      <c r="L5575" s="86"/>
      <c r="R5575" s="43"/>
      <c r="S5575" s="60"/>
      <c r="T5575" s="43"/>
    </row>
    <row r="5576" s="1" customFormat="1" spans="1:20">
      <c r="A5576" s="114"/>
      <c r="D5576" s="114"/>
      <c r="F5576" s="114"/>
      <c r="J5576" s="114"/>
      <c r="K5576" s="86"/>
      <c r="L5576" s="86"/>
      <c r="R5576" s="43"/>
      <c r="S5576" s="60"/>
      <c r="T5576" s="43"/>
    </row>
    <row r="5577" s="1" customFormat="1" spans="1:20">
      <c r="A5577" s="114"/>
      <c r="D5577" s="114"/>
      <c r="F5577" s="114"/>
      <c r="J5577" s="114"/>
      <c r="K5577" s="86"/>
      <c r="L5577" s="86"/>
      <c r="R5577" s="43"/>
      <c r="S5577" s="60"/>
      <c r="T5577" s="43"/>
    </row>
    <row r="5578" s="1" customFormat="1" spans="1:20">
      <c r="A5578" s="114"/>
      <c r="D5578" s="114"/>
      <c r="F5578" s="114"/>
      <c r="J5578" s="114"/>
      <c r="K5578" s="86"/>
      <c r="L5578" s="86"/>
      <c r="R5578" s="43"/>
      <c r="S5578" s="60"/>
      <c r="T5578" s="43"/>
    </row>
    <row r="5579" s="1" customFormat="1" spans="1:20">
      <c r="A5579" s="114"/>
      <c r="D5579" s="114"/>
      <c r="F5579" s="114"/>
      <c r="J5579" s="114"/>
      <c r="K5579" s="86"/>
      <c r="L5579" s="86"/>
      <c r="R5579" s="43"/>
      <c r="S5579" s="60"/>
      <c r="T5579" s="43"/>
    </row>
    <row r="5580" s="1" customFormat="1" spans="1:20">
      <c r="A5580" s="114"/>
      <c r="D5580" s="114"/>
      <c r="F5580" s="114"/>
      <c r="J5580" s="114"/>
      <c r="K5580" s="86"/>
      <c r="L5580" s="86"/>
      <c r="R5580" s="43"/>
      <c r="S5580" s="60"/>
      <c r="T5580" s="43"/>
    </row>
    <row r="5581" s="1" customFormat="1" spans="1:20">
      <c r="A5581" s="114"/>
      <c r="D5581" s="114"/>
      <c r="F5581" s="114"/>
      <c r="J5581" s="114"/>
      <c r="K5581" s="86"/>
      <c r="L5581" s="86"/>
      <c r="R5581" s="43"/>
      <c r="S5581" s="60"/>
      <c r="T5581" s="43"/>
    </row>
    <row r="5582" s="1" customFormat="1" spans="1:20">
      <c r="A5582" s="114"/>
      <c r="D5582" s="114"/>
      <c r="F5582" s="114"/>
      <c r="J5582" s="114"/>
      <c r="K5582" s="86"/>
      <c r="L5582" s="86"/>
      <c r="R5582" s="43"/>
      <c r="S5582" s="60"/>
      <c r="T5582" s="43"/>
    </row>
    <row r="5583" s="1" customFormat="1" spans="1:20">
      <c r="A5583" s="114"/>
      <c r="D5583" s="114"/>
      <c r="F5583" s="114"/>
      <c r="J5583" s="114"/>
      <c r="K5583" s="86"/>
      <c r="L5583" s="86"/>
      <c r="R5583" s="43"/>
      <c r="S5583" s="60"/>
      <c r="T5583" s="43"/>
    </row>
    <row r="5584" s="1" customFormat="1" spans="1:20">
      <c r="A5584" s="114"/>
      <c r="D5584" s="114"/>
      <c r="F5584" s="114"/>
      <c r="J5584" s="114"/>
      <c r="K5584" s="86"/>
      <c r="L5584" s="86"/>
      <c r="R5584" s="43"/>
      <c r="S5584" s="60"/>
      <c r="T5584" s="43"/>
    </row>
    <row r="5585" s="1" customFormat="1" spans="1:20">
      <c r="A5585" s="114"/>
      <c r="D5585" s="114"/>
      <c r="F5585" s="114"/>
      <c r="J5585" s="114"/>
      <c r="K5585" s="86"/>
      <c r="L5585" s="86"/>
      <c r="R5585" s="43"/>
      <c r="S5585" s="60"/>
      <c r="T5585" s="43"/>
    </row>
    <row r="5586" s="1" customFormat="1" spans="1:20">
      <c r="A5586" s="114"/>
      <c r="D5586" s="114"/>
      <c r="F5586" s="114"/>
      <c r="J5586" s="114"/>
      <c r="K5586" s="86"/>
      <c r="L5586" s="86"/>
      <c r="R5586" s="43"/>
      <c r="S5586" s="60"/>
      <c r="T5586" s="43"/>
    </row>
    <row r="5587" s="1" customFormat="1" spans="1:20">
      <c r="A5587" s="114"/>
      <c r="D5587" s="114"/>
      <c r="F5587" s="114"/>
      <c r="J5587" s="114"/>
      <c r="K5587" s="86"/>
      <c r="L5587" s="86"/>
      <c r="R5587" s="43"/>
      <c r="S5587" s="60"/>
      <c r="T5587" s="43"/>
    </row>
    <row r="5588" s="1" customFormat="1" spans="1:20">
      <c r="A5588" s="114"/>
      <c r="D5588" s="114"/>
      <c r="F5588" s="114"/>
      <c r="J5588" s="114"/>
      <c r="K5588" s="86"/>
      <c r="L5588" s="86"/>
      <c r="R5588" s="43"/>
      <c r="S5588" s="60"/>
      <c r="T5588" s="43"/>
    </row>
    <row r="5589" s="1" customFormat="1" spans="1:20">
      <c r="A5589" s="114"/>
      <c r="D5589" s="114"/>
      <c r="F5589" s="114"/>
      <c r="J5589" s="114"/>
      <c r="K5589" s="86"/>
      <c r="L5589" s="86"/>
      <c r="R5589" s="43"/>
      <c r="S5589" s="60"/>
      <c r="T5589" s="43"/>
    </row>
    <row r="5590" s="1" customFormat="1" spans="1:20">
      <c r="A5590" s="114"/>
      <c r="D5590" s="114"/>
      <c r="F5590" s="114"/>
      <c r="J5590" s="114"/>
      <c r="K5590" s="86"/>
      <c r="L5590" s="86"/>
      <c r="R5590" s="43"/>
      <c r="S5590" s="60"/>
      <c r="T5590" s="43"/>
    </row>
    <row r="5591" s="1" customFormat="1" spans="1:20">
      <c r="A5591" s="114"/>
      <c r="D5591" s="114"/>
      <c r="F5591" s="114"/>
      <c r="J5591" s="114"/>
      <c r="K5591" s="86"/>
      <c r="L5591" s="86"/>
      <c r="R5591" s="43"/>
      <c r="S5591" s="60"/>
      <c r="T5591" s="43"/>
    </row>
    <row r="5592" s="1" customFormat="1" spans="1:20">
      <c r="A5592" s="114"/>
      <c r="D5592" s="114"/>
      <c r="F5592" s="114"/>
      <c r="J5592" s="114"/>
      <c r="K5592" s="86"/>
      <c r="L5592" s="86"/>
      <c r="R5592" s="43"/>
      <c r="S5592" s="60"/>
      <c r="T5592" s="43"/>
    </row>
    <row r="5593" s="1" customFormat="1" spans="1:20">
      <c r="A5593" s="114"/>
      <c r="D5593" s="114"/>
      <c r="F5593" s="114"/>
      <c r="J5593" s="114"/>
      <c r="K5593" s="86"/>
      <c r="L5593" s="86"/>
      <c r="R5593" s="43"/>
      <c r="S5593" s="60"/>
      <c r="T5593" s="43"/>
    </row>
    <row r="5594" s="1" customFormat="1" spans="1:20">
      <c r="A5594" s="114"/>
      <c r="D5594" s="114"/>
      <c r="F5594" s="114"/>
      <c r="J5594" s="114"/>
      <c r="K5594" s="86"/>
      <c r="L5594" s="86"/>
      <c r="R5594" s="43"/>
      <c r="S5594" s="60"/>
      <c r="T5594" s="43"/>
    </row>
    <row r="5595" s="1" customFormat="1" spans="1:20">
      <c r="A5595" s="114"/>
      <c r="D5595" s="114"/>
      <c r="F5595" s="114"/>
      <c r="J5595" s="114"/>
      <c r="K5595" s="86"/>
      <c r="L5595" s="86"/>
      <c r="R5595" s="43"/>
      <c r="S5595" s="60"/>
      <c r="T5595" s="43"/>
    </row>
    <row r="5596" s="1" customFormat="1" spans="1:20">
      <c r="A5596" s="114"/>
      <c r="D5596" s="114"/>
      <c r="F5596" s="114"/>
      <c r="J5596" s="114"/>
      <c r="K5596" s="86"/>
      <c r="L5596" s="86"/>
      <c r="R5596" s="43"/>
      <c r="S5596" s="60"/>
      <c r="T5596" s="43"/>
    </row>
    <row r="5597" s="1" customFormat="1" spans="1:20">
      <c r="A5597" s="114"/>
      <c r="D5597" s="114"/>
      <c r="F5597" s="114"/>
      <c r="J5597" s="114"/>
      <c r="K5597" s="86"/>
      <c r="L5597" s="86"/>
      <c r="R5597" s="43"/>
      <c r="S5597" s="60"/>
      <c r="T5597" s="43"/>
    </row>
    <row r="5598" s="1" customFormat="1" spans="1:20">
      <c r="A5598" s="114"/>
      <c r="D5598" s="114"/>
      <c r="F5598" s="114"/>
      <c r="J5598" s="114"/>
      <c r="K5598" s="86"/>
      <c r="L5598" s="86"/>
      <c r="R5598" s="43"/>
      <c r="S5598" s="60"/>
      <c r="T5598" s="43"/>
    </row>
    <row r="5599" s="1" customFormat="1" spans="1:20">
      <c r="A5599" s="114"/>
      <c r="D5599" s="114"/>
      <c r="F5599" s="114"/>
      <c r="J5599" s="114"/>
      <c r="K5599" s="86"/>
      <c r="L5599" s="86"/>
      <c r="R5599" s="43"/>
      <c r="S5599" s="60"/>
      <c r="T5599" s="43"/>
    </row>
    <row r="5600" s="1" customFormat="1" spans="1:20">
      <c r="A5600" s="114"/>
      <c r="D5600" s="114"/>
      <c r="F5600" s="114"/>
      <c r="J5600" s="114"/>
      <c r="K5600" s="86"/>
      <c r="L5600" s="86"/>
      <c r="R5600" s="43"/>
      <c r="S5600" s="60"/>
      <c r="T5600" s="43"/>
    </row>
    <row r="5601" s="1" customFormat="1" spans="1:20">
      <c r="A5601" s="114"/>
      <c r="D5601" s="114"/>
      <c r="F5601" s="114"/>
      <c r="J5601" s="114"/>
      <c r="K5601" s="86"/>
      <c r="L5601" s="86"/>
      <c r="R5601" s="43"/>
      <c r="S5601" s="60"/>
      <c r="T5601" s="43"/>
    </row>
    <row r="5602" s="1" customFormat="1" spans="1:20">
      <c r="A5602" s="114"/>
      <c r="D5602" s="114"/>
      <c r="F5602" s="114"/>
      <c r="J5602" s="114"/>
      <c r="K5602" s="86"/>
      <c r="L5602" s="86"/>
      <c r="R5602" s="43"/>
      <c r="S5602" s="60"/>
      <c r="T5602" s="43"/>
    </row>
    <row r="5603" s="1" customFormat="1" spans="1:20">
      <c r="A5603" s="114"/>
      <c r="D5603" s="114"/>
      <c r="F5603" s="114"/>
      <c r="J5603" s="114"/>
      <c r="K5603" s="86"/>
      <c r="L5603" s="86"/>
      <c r="R5603" s="43"/>
      <c r="S5603" s="60"/>
      <c r="T5603" s="43"/>
    </row>
    <row r="5604" s="1" customFormat="1" spans="1:20">
      <c r="A5604" s="114"/>
      <c r="D5604" s="114"/>
      <c r="F5604" s="114"/>
      <c r="J5604" s="114"/>
      <c r="K5604" s="86"/>
      <c r="L5604" s="86"/>
      <c r="R5604" s="43"/>
      <c r="S5604" s="60"/>
      <c r="T5604" s="43"/>
    </row>
    <row r="5605" s="1" customFormat="1" spans="1:20">
      <c r="A5605" s="114"/>
      <c r="D5605" s="114"/>
      <c r="F5605" s="114"/>
      <c r="J5605" s="114"/>
      <c r="K5605" s="86"/>
      <c r="L5605" s="86"/>
      <c r="R5605" s="43"/>
      <c r="S5605" s="60"/>
      <c r="T5605" s="43"/>
    </row>
    <row r="5606" s="1" customFormat="1" spans="1:20">
      <c r="A5606" s="114"/>
      <c r="D5606" s="114"/>
      <c r="F5606" s="114"/>
      <c r="J5606" s="114"/>
      <c r="K5606" s="86"/>
      <c r="L5606" s="86"/>
      <c r="R5606" s="43"/>
      <c r="S5606" s="60"/>
      <c r="T5606" s="43"/>
    </row>
    <row r="5607" s="1" customFormat="1" spans="1:20">
      <c r="A5607" s="114"/>
      <c r="D5607" s="114"/>
      <c r="F5607" s="114"/>
      <c r="J5607" s="114"/>
      <c r="K5607" s="86"/>
      <c r="L5607" s="86"/>
      <c r="R5607" s="43"/>
      <c r="S5607" s="60"/>
      <c r="T5607" s="43"/>
    </row>
    <row r="5608" s="1" customFormat="1" spans="1:20">
      <c r="A5608" s="114"/>
      <c r="D5608" s="114"/>
      <c r="F5608" s="114"/>
      <c r="J5608" s="114"/>
      <c r="K5608" s="86"/>
      <c r="L5608" s="86"/>
      <c r="R5608" s="43"/>
      <c r="S5608" s="60"/>
      <c r="T5608" s="43"/>
    </row>
    <row r="5609" s="1" customFormat="1" spans="1:20">
      <c r="A5609" s="114"/>
      <c r="D5609" s="114"/>
      <c r="F5609" s="114"/>
      <c r="J5609" s="114"/>
      <c r="K5609" s="86"/>
      <c r="L5609" s="86"/>
      <c r="R5609" s="43"/>
      <c r="S5609" s="60"/>
      <c r="T5609" s="43"/>
    </row>
    <row r="5610" s="1" customFormat="1" spans="1:20">
      <c r="A5610" s="114"/>
      <c r="D5610" s="114"/>
      <c r="F5610" s="114"/>
      <c r="J5610" s="114"/>
      <c r="K5610" s="86"/>
      <c r="L5610" s="86"/>
      <c r="R5610" s="43"/>
      <c r="S5610" s="60"/>
      <c r="T5610" s="43"/>
    </row>
    <row r="5611" s="1" customFormat="1" spans="1:20">
      <c r="A5611" s="114"/>
      <c r="D5611" s="114"/>
      <c r="F5611" s="114"/>
      <c r="J5611" s="114"/>
      <c r="K5611" s="86"/>
      <c r="L5611" s="86"/>
      <c r="R5611" s="43"/>
      <c r="S5611" s="60"/>
      <c r="T5611" s="43"/>
    </row>
    <row r="5612" s="1" customFormat="1" spans="1:20">
      <c r="A5612" s="114"/>
      <c r="D5612" s="114"/>
      <c r="F5612" s="114"/>
      <c r="J5612" s="114"/>
      <c r="K5612" s="86"/>
      <c r="L5612" s="86"/>
      <c r="R5612" s="43"/>
      <c r="S5612" s="60"/>
      <c r="T5612" s="43"/>
    </row>
    <row r="5613" s="1" customFormat="1" spans="1:20">
      <c r="A5613" s="114"/>
      <c r="D5613" s="114"/>
      <c r="F5613" s="114"/>
      <c r="J5613" s="114"/>
      <c r="K5613" s="86"/>
      <c r="L5613" s="86"/>
      <c r="R5613" s="43"/>
      <c r="S5613" s="60"/>
      <c r="T5613" s="43"/>
    </row>
    <row r="5614" s="1" customFormat="1" spans="1:20">
      <c r="A5614" s="114"/>
      <c r="D5614" s="114"/>
      <c r="F5614" s="114"/>
      <c r="J5614" s="114"/>
      <c r="K5614" s="86"/>
      <c r="L5614" s="86"/>
      <c r="R5614" s="43"/>
      <c r="S5614" s="60"/>
      <c r="T5614" s="43"/>
    </row>
    <row r="5615" s="1" customFormat="1" spans="1:20">
      <c r="A5615" s="114"/>
      <c r="D5615" s="114"/>
      <c r="F5615" s="114"/>
      <c r="J5615" s="114"/>
      <c r="K5615" s="86"/>
      <c r="L5615" s="86"/>
      <c r="R5615" s="43"/>
      <c r="S5615" s="60"/>
      <c r="T5615" s="43"/>
    </row>
    <row r="5616" s="1" customFormat="1" spans="1:20">
      <c r="A5616" s="114"/>
      <c r="D5616" s="114"/>
      <c r="F5616" s="114"/>
      <c r="J5616" s="114"/>
      <c r="K5616" s="86"/>
      <c r="L5616" s="86"/>
      <c r="R5616" s="43"/>
      <c r="S5616" s="60"/>
      <c r="T5616" s="43"/>
    </row>
    <row r="5617" s="1" customFormat="1" spans="1:20">
      <c r="A5617" s="114"/>
      <c r="D5617" s="114"/>
      <c r="F5617" s="114"/>
      <c r="J5617" s="114"/>
      <c r="K5617" s="86"/>
      <c r="L5617" s="86"/>
      <c r="R5617" s="43"/>
      <c r="S5617" s="60"/>
      <c r="T5617" s="43"/>
    </row>
    <row r="5618" s="1" customFormat="1" spans="1:20">
      <c r="A5618" s="114"/>
      <c r="D5618" s="114"/>
      <c r="F5618" s="114"/>
      <c r="J5618" s="114"/>
      <c r="K5618" s="86"/>
      <c r="L5618" s="86"/>
      <c r="R5618" s="43"/>
      <c r="S5618" s="60"/>
      <c r="T5618" s="43"/>
    </row>
    <row r="5619" s="1" customFormat="1" spans="1:20">
      <c r="A5619" s="114"/>
      <c r="D5619" s="114"/>
      <c r="F5619" s="114"/>
      <c r="J5619" s="114"/>
      <c r="K5619" s="86"/>
      <c r="L5619" s="86"/>
      <c r="R5619" s="43"/>
      <c r="S5619" s="60"/>
      <c r="T5619" s="43"/>
    </row>
    <row r="5620" s="1" customFormat="1" spans="1:20">
      <c r="A5620" s="114"/>
      <c r="D5620" s="114"/>
      <c r="F5620" s="114"/>
      <c r="J5620" s="114"/>
      <c r="K5620" s="86"/>
      <c r="L5620" s="86"/>
      <c r="R5620" s="43"/>
      <c r="S5620" s="60"/>
      <c r="T5620" s="43"/>
    </row>
    <row r="5621" s="1" customFormat="1" spans="1:20">
      <c r="A5621" s="114"/>
      <c r="D5621" s="114"/>
      <c r="F5621" s="114"/>
      <c r="J5621" s="114"/>
      <c r="K5621" s="86"/>
      <c r="L5621" s="86"/>
      <c r="R5621" s="43"/>
      <c r="S5621" s="60"/>
      <c r="T5621" s="43"/>
    </row>
    <row r="5622" s="1" customFormat="1" spans="1:20">
      <c r="A5622" s="114"/>
      <c r="D5622" s="114"/>
      <c r="F5622" s="114"/>
      <c r="J5622" s="114"/>
      <c r="K5622" s="86"/>
      <c r="L5622" s="86"/>
      <c r="R5622" s="43"/>
      <c r="S5622" s="60"/>
      <c r="T5622" s="43"/>
    </row>
    <row r="5623" s="1" customFormat="1" spans="1:20">
      <c r="A5623" s="114"/>
      <c r="D5623" s="114"/>
      <c r="F5623" s="114"/>
      <c r="J5623" s="114"/>
      <c r="K5623" s="86"/>
      <c r="L5623" s="86"/>
      <c r="R5623" s="43"/>
      <c r="S5623" s="60"/>
      <c r="T5623" s="43"/>
    </row>
    <row r="5624" s="1" customFormat="1" spans="1:20">
      <c r="A5624" s="114"/>
      <c r="D5624" s="114"/>
      <c r="F5624" s="114"/>
      <c r="J5624" s="114"/>
      <c r="K5624" s="86"/>
      <c r="L5624" s="86"/>
      <c r="R5624" s="43"/>
      <c r="S5624" s="60"/>
      <c r="T5624" s="43"/>
    </row>
    <row r="5625" s="1" customFormat="1" spans="1:20">
      <c r="A5625" s="114"/>
      <c r="D5625" s="114"/>
      <c r="F5625" s="114"/>
      <c r="J5625" s="114"/>
      <c r="K5625" s="86"/>
      <c r="L5625" s="86"/>
      <c r="R5625" s="43"/>
      <c r="S5625" s="60"/>
      <c r="T5625" s="43"/>
    </row>
    <row r="5626" s="1" customFormat="1" spans="1:20">
      <c r="A5626" s="114"/>
      <c r="D5626" s="114"/>
      <c r="F5626" s="114"/>
      <c r="J5626" s="114"/>
      <c r="K5626" s="86"/>
      <c r="L5626" s="86"/>
      <c r="R5626" s="43"/>
      <c r="S5626" s="60"/>
      <c r="T5626" s="43"/>
    </row>
    <row r="5627" s="1" customFormat="1" spans="1:20">
      <c r="A5627" s="114"/>
      <c r="D5627" s="114"/>
      <c r="F5627" s="114"/>
      <c r="J5627" s="114"/>
      <c r="K5627" s="86"/>
      <c r="L5627" s="86"/>
      <c r="R5627" s="43"/>
      <c r="S5627" s="60"/>
      <c r="T5627" s="43"/>
    </row>
    <row r="5628" s="1" customFormat="1" spans="1:20">
      <c r="A5628" s="114"/>
      <c r="D5628" s="114"/>
      <c r="F5628" s="114"/>
      <c r="J5628" s="114"/>
      <c r="K5628" s="86"/>
      <c r="L5628" s="86"/>
      <c r="R5628" s="43"/>
      <c r="S5628" s="60"/>
      <c r="T5628" s="43"/>
    </row>
    <row r="5629" s="1" customFormat="1" spans="1:20">
      <c r="A5629" s="114"/>
      <c r="D5629" s="114"/>
      <c r="F5629" s="114"/>
      <c r="J5629" s="114"/>
      <c r="K5629" s="86"/>
      <c r="L5629" s="86"/>
      <c r="R5629" s="43"/>
      <c r="S5629" s="60"/>
      <c r="T5629" s="43"/>
    </row>
    <row r="5630" s="1" customFormat="1" spans="1:20">
      <c r="A5630" s="114"/>
      <c r="D5630" s="114"/>
      <c r="F5630" s="114"/>
      <c r="J5630" s="114"/>
      <c r="K5630" s="86"/>
      <c r="L5630" s="86"/>
      <c r="R5630" s="43"/>
      <c r="S5630" s="60"/>
      <c r="T5630" s="43"/>
    </row>
    <row r="5631" s="1" customFormat="1" spans="1:20">
      <c r="A5631" s="114"/>
      <c r="D5631" s="114"/>
      <c r="F5631" s="114"/>
      <c r="J5631" s="114"/>
      <c r="K5631" s="86"/>
      <c r="L5631" s="86"/>
      <c r="R5631" s="43"/>
      <c r="S5631" s="60"/>
      <c r="T5631" s="43"/>
    </row>
    <row r="5632" s="1" customFormat="1" spans="1:20">
      <c r="A5632" s="114"/>
      <c r="D5632" s="114"/>
      <c r="F5632" s="114"/>
      <c r="J5632" s="114"/>
      <c r="K5632" s="86"/>
      <c r="L5632" s="86"/>
      <c r="R5632" s="43"/>
      <c r="S5632" s="60"/>
      <c r="T5632" s="43"/>
    </row>
    <row r="5633" s="1" customFormat="1" spans="1:20">
      <c r="A5633" s="114"/>
      <c r="D5633" s="114"/>
      <c r="F5633" s="114"/>
      <c r="J5633" s="114"/>
      <c r="K5633" s="86"/>
      <c r="L5633" s="86"/>
      <c r="R5633" s="43"/>
      <c r="S5633" s="60"/>
      <c r="T5633" s="43"/>
    </row>
    <row r="5634" s="1" customFormat="1" spans="1:20">
      <c r="A5634" s="114"/>
      <c r="D5634" s="114"/>
      <c r="F5634" s="114"/>
      <c r="J5634" s="114"/>
      <c r="K5634" s="86"/>
      <c r="L5634" s="86"/>
      <c r="R5634" s="43"/>
      <c r="S5634" s="60"/>
      <c r="T5634" s="43"/>
    </row>
    <row r="5635" s="1" customFormat="1" spans="1:20">
      <c r="A5635" s="114"/>
      <c r="D5635" s="114"/>
      <c r="F5635" s="114"/>
      <c r="J5635" s="114"/>
      <c r="K5635" s="86"/>
      <c r="L5635" s="86"/>
      <c r="R5635" s="43"/>
      <c r="S5635" s="60"/>
      <c r="T5635" s="43"/>
    </row>
    <row r="5636" s="1" customFormat="1" spans="1:20">
      <c r="A5636" s="114"/>
      <c r="D5636" s="114"/>
      <c r="F5636" s="114"/>
      <c r="J5636" s="114"/>
      <c r="K5636" s="86"/>
      <c r="L5636" s="86"/>
      <c r="R5636" s="43"/>
      <c r="S5636" s="60"/>
      <c r="T5636" s="43"/>
    </row>
    <row r="5637" s="1" customFormat="1" spans="1:20">
      <c r="A5637" s="114"/>
      <c r="D5637" s="114"/>
      <c r="F5637" s="114"/>
      <c r="J5637" s="114"/>
      <c r="K5637" s="86"/>
      <c r="L5637" s="86"/>
      <c r="R5637" s="43"/>
      <c r="S5637" s="60"/>
      <c r="T5637" s="43"/>
    </row>
    <row r="5638" s="1" customFormat="1" spans="1:20">
      <c r="A5638" s="114"/>
      <c r="D5638" s="114"/>
      <c r="F5638" s="114"/>
      <c r="J5638" s="114"/>
      <c r="K5638" s="86"/>
      <c r="L5638" s="86"/>
      <c r="R5638" s="43"/>
      <c r="S5638" s="60"/>
      <c r="T5638" s="43"/>
    </row>
    <row r="5639" s="1" customFormat="1" spans="1:20">
      <c r="A5639" s="114"/>
      <c r="D5639" s="114"/>
      <c r="F5639" s="114"/>
      <c r="J5639" s="114"/>
      <c r="K5639" s="86"/>
      <c r="L5639" s="86"/>
      <c r="R5639" s="43"/>
      <c r="S5639" s="60"/>
      <c r="T5639" s="43"/>
    </row>
    <row r="5640" s="1" customFormat="1" spans="1:20">
      <c r="A5640" s="114"/>
      <c r="D5640" s="114"/>
      <c r="F5640" s="114"/>
      <c r="J5640" s="114"/>
      <c r="K5640" s="86"/>
      <c r="L5640" s="86"/>
      <c r="R5640" s="43"/>
      <c r="S5640" s="60"/>
      <c r="T5640" s="43"/>
    </row>
    <row r="5641" s="1" customFormat="1" spans="1:20">
      <c r="A5641" s="114"/>
      <c r="D5641" s="114"/>
      <c r="F5641" s="114"/>
      <c r="J5641" s="114"/>
      <c r="K5641" s="86"/>
      <c r="L5641" s="86"/>
      <c r="R5641" s="43"/>
      <c r="S5641" s="60"/>
      <c r="T5641" s="43"/>
    </row>
    <row r="5642" s="1" customFormat="1" spans="1:20">
      <c r="A5642" s="114"/>
      <c r="D5642" s="114"/>
      <c r="F5642" s="114"/>
      <c r="J5642" s="114"/>
      <c r="K5642" s="86"/>
      <c r="L5642" s="86"/>
      <c r="R5642" s="43"/>
      <c r="S5642" s="60"/>
      <c r="T5642" s="43"/>
    </row>
    <row r="5643" s="1" customFormat="1" spans="1:20">
      <c r="A5643" s="114"/>
      <c r="D5643" s="114"/>
      <c r="F5643" s="114"/>
      <c r="J5643" s="114"/>
      <c r="K5643" s="86"/>
      <c r="L5643" s="86"/>
      <c r="R5643" s="43"/>
      <c r="S5643" s="60"/>
      <c r="T5643" s="43"/>
    </row>
    <row r="5644" s="1" customFormat="1" spans="1:20">
      <c r="A5644" s="114"/>
      <c r="D5644" s="114"/>
      <c r="F5644" s="114"/>
      <c r="J5644" s="114"/>
      <c r="K5644" s="86"/>
      <c r="L5644" s="86"/>
      <c r="R5644" s="43"/>
      <c r="S5644" s="60"/>
      <c r="T5644" s="43"/>
    </row>
    <row r="5645" s="1" customFormat="1" spans="1:20">
      <c r="A5645" s="114"/>
      <c r="D5645" s="114"/>
      <c r="F5645" s="114"/>
      <c r="J5645" s="114"/>
      <c r="K5645" s="86"/>
      <c r="L5645" s="86"/>
      <c r="R5645" s="43"/>
      <c r="S5645" s="60"/>
      <c r="T5645" s="43"/>
    </row>
    <row r="5646" s="1" customFormat="1" spans="1:20">
      <c r="A5646" s="114"/>
      <c r="D5646" s="114"/>
      <c r="F5646" s="114"/>
      <c r="J5646" s="114"/>
      <c r="K5646" s="86"/>
      <c r="L5646" s="86"/>
      <c r="R5646" s="43"/>
      <c r="S5646" s="60"/>
      <c r="T5646" s="43"/>
    </row>
    <row r="5647" s="1" customFormat="1" spans="1:20">
      <c r="A5647" s="114"/>
      <c r="D5647" s="114"/>
      <c r="F5647" s="114"/>
      <c r="J5647" s="114"/>
      <c r="K5647" s="86"/>
      <c r="L5647" s="86"/>
      <c r="R5647" s="43"/>
      <c r="S5647" s="60"/>
      <c r="T5647" s="43"/>
    </row>
    <row r="5648" s="1" customFormat="1" spans="1:20">
      <c r="A5648" s="114"/>
      <c r="D5648" s="114"/>
      <c r="F5648" s="114"/>
      <c r="J5648" s="114"/>
      <c r="K5648" s="86"/>
      <c r="L5648" s="86"/>
      <c r="R5648" s="43"/>
      <c r="S5648" s="60"/>
      <c r="T5648" s="43"/>
    </row>
    <row r="5649" s="1" customFormat="1" spans="1:20">
      <c r="A5649" s="114"/>
      <c r="D5649" s="114"/>
      <c r="F5649" s="114"/>
      <c r="J5649" s="114"/>
      <c r="K5649" s="86"/>
      <c r="L5649" s="86"/>
      <c r="R5649" s="43"/>
      <c r="S5649" s="60"/>
      <c r="T5649" s="43"/>
    </row>
    <row r="5650" s="1" customFormat="1" spans="1:20">
      <c r="A5650" s="114"/>
      <c r="D5650" s="114"/>
      <c r="F5650" s="114"/>
      <c r="J5650" s="114"/>
      <c r="K5650" s="86"/>
      <c r="L5650" s="86"/>
      <c r="R5650" s="43"/>
      <c r="S5650" s="60"/>
      <c r="T5650" s="43"/>
    </row>
    <row r="5651" s="1" customFormat="1" spans="1:20">
      <c r="A5651" s="114"/>
      <c r="D5651" s="114"/>
      <c r="F5651" s="114"/>
      <c r="J5651" s="114"/>
      <c r="K5651" s="86"/>
      <c r="L5651" s="86"/>
      <c r="R5651" s="43"/>
      <c r="S5651" s="60"/>
      <c r="T5651" s="43"/>
    </row>
    <row r="5652" s="1" customFormat="1" spans="1:20">
      <c r="A5652" s="114"/>
      <c r="D5652" s="114"/>
      <c r="F5652" s="114"/>
      <c r="J5652" s="114"/>
      <c r="K5652" s="86"/>
      <c r="L5652" s="86"/>
      <c r="R5652" s="43"/>
      <c r="S5652" s="60"/>
      <c r="T5652" s="43"/>
    </row>
    <row r="5653" s="1" customFormat="1" spans="1:20">
      <c r="A5653" s="114"/>
      <c r="D5653" s="114"/>
      <c r="F5653" s="114"/>
      <c r="J5653" s="114"/>
      <c r="K5653" s="86"/>
      <c r="L5653" s="86"/>
      <c r="R5653" s="43"/>
      <c r="S5653" s="60"/>
      <c r="T5653" s="43"/>
    </row>
    <row r="5654" s="1" customFormat="1" spans="1:20">
      <c r="A5654" s="114"/>
      <c r="D5654" s="114"/>
      <c r="F5654" s="114"/>
      <c r="J5654" s="114"/>
      <c r="K5654" s="86"/>
      <c r="L5654" s="86"/>
      <c r="R5654" s="43"/>
      <c r="S5654" s="60"/>
      <c r="T5654" s="43"/>
    </row>
    <row r="5655" s="1" customFormat="1" spans="1:20">
      <c r="A5655" s="114"/>
      <c r="D5655" s="114"/>
      <c r="F5655" s="114"/>
      <c r="J5655" s="114"/>
      <c r="K5655" s="86"/>
      <c r="L5655" s="86"/>
      <c r="R5655" s="43"/>
      <c r="S5655" s="60"/>
      <c r="T5655" s="43"/>
    </row>
    <row r="5656" s="1" customFormat="1" spans="1:20">
      <c r="A5656" s="114"/>
      <c r="D5656" s="114"/>
      <c r="F5656" s="114"/>
      <c r="J5656" s="114"/>
      <c r="K5656" s="86"/>
      <c r="L5656" s="86"/>
      <c r="R5656" s="43"/>
      <c r="S5656" s="60"/>
      <c r="T5656" s="43"/>
    </row>
    <row r="5657" s="1" customFormat="1" spans="1:20">
      <c r="A5657" s="114"/>
      <c r="D5657" s="114"/>
      <c r="F5657" s="114"/>
      <c r="J5657" s="114"/>
      <c r="K5657" s="86"/>
      <c r="L5657" s="86"/>
      <c r="R5657" s="43"/>
      <c r="S5657" s="60"/>
      <c r="T5657" s="43"/>
    </row>
    <row r="5658" s="1" customFormat="1" spans="1:20">
      <c r="A5658" s="114"/>
      <c r="D5658" s="114"/>
      <c r="F5658" s="114"/>
      <c r="J5658" s="114"/>
      <c r="K5658" s="86"/>
      <c r="L5658" s="86"/>
      <c r="R5658" s="43"/>
      <c r="S5658" s="60"/>
      <c r="T5658" s="43"/>
    </row>
    <row r="5659" s="1" customFormat="1" spans="1:20">
      <c r="A5659" s="114"/>
      <c r="D5659" s="114"/>
      <c r="F5659" s="114"/>
      <c r="J5659" s="114"/>
      <c r="K5659" s="86"/>
      <c r="L5659" s="86"/>
      <c r="R5659" s="43"/>
      <c r="S5659" s="60"/>
      <c r="T5659" s="43"/>
    </row>
    <row r="5660" s="1" customFormat="1" spans="1:20">
      <c r="A5660" s="114"/>
      <c r="D5660" s="114"/>
      <c r="F5660" s="114"/>
      <c r="J5660" s="114"/>
      <c r="K5660" s="86"/>
      <c r="L5660" s="86"/>
      <c r="R5660" s="43"/>
      <c r="S5660" s="60"/>
      <c r="T5660" s="43"/>
    </row>
    <row r="5661" s="1" customFormat="1" spans="1:20">
      <c r="A5661" s="114"/>
      <c r="D5661" s="114"/>
      <c r="F5661" s="114"/>
      <c r="J5661" s="114"/>
      <c r="K5661" s="86"/>
      <c r="L5661" s="86"/>
      <c r="R5661" s="43"/>
      <c r="S5661" s="60"/>
      <c r="T5661" s="43"/>
    </row>
    <row r="5662" s="1" customFormat="1" spans="1:20">
      <c r="A5662" s="114"/>
      <c r="D5662" s="114"/>
      <c r="F5662" s="114"/>
      <c r="J5662" s="114"/>
      <c r="K5662" s="86"/>
      <c r="L5662" s="86"/>
      <c r="R5662" s="43"/>
      <c r="S5662" s="60"/>
      <c r="T5662" s="43"/>
    </row>
    <row r="5663" s="1" customFormat="1" spans="1:20">
      <c r="A5663" s="114"/>
      <c r="D5663" s="114"/>
      <c r="F5663" s="114"/>
      <c r="J5663" s="114"/>
      <c r="K5663" s="86"/>
      <c r="L5663" s="86"/>
      <c r="R5663" s="43"/>
      <c r="S5663" s="60"/>
      <c r="T5663" s="43"/>
    </row>
    <row r="5664" s="1" customFormat="1" spans="1:20">
      <c r="A5664" s="114"/>
      <c r="D5664" s="114"/>
      <c r="F5664" s="114"/>
      <c r="J5664" s="114"/>
      <c r="K5664" s="86"/>
      <c r="L5664" s="86"/>
      <c r="R5664" s="43"/>
      <c r="S5664" s="60"/>
      <c r="T5664" s="43"/>
    </row>
    <row r="5665" s="1" customFormat="1" spans="1:20">
      <c r="A5665" s="114"/>
      <c r="D5665" s="114"/>
      <c r="F5665" s="114"/>
      <c r="J5665" s="114"/>
      <c r="K5665" s="86"/>
      <c r="L5665" s="86"/>
      <c r="R5665" s="43"/>
      <c r="S5665" s="60"/>
      <c r="T5665" s="43"/>
    </row>
    <row r="5666" s="1" customFormat="1" spans="1:20">
      <c r="A5666" s="114"/>
      <c r="D5666" s="114"/>
      <c r="F5666" s="114"/>
      <c r="J5666" s="114"/>
      <c r="K5666" s="86"/>
      <c r="L5666" s="86"/>
      <c r="R5666" s="43"/>
      <c r="S5666" s="60"/>
      <c r="T5666" s="43"/>
    </row>
    <row r="5667" s="1" customFormat="1" spans="1:20">
      <c r="A5667" s="114"/>
      <c r="D5667" s="114"/>
      <c r="F5667" s="114"/>
      <c r="J5667" s="114"/>
      <c r="K5667" s="86"/>
      <c r="L5667" s="86"/>
      <c r="R5667" s="43"/>
      <c r="S5667" s="60"/>
      <c r="T5667" s="43"/>
    </row>
    <row r="5668" s="1" customFormat="1" spans="1:20">
      <c r="A5668" s="114"/>
      <c r="D5668" s="114"/>
      <c r="F5668" s="114"/>
      <c r="J5668" s="114"/>
      <c r="K5668" s="86"/>
      <c r="L5668" s="86"/>
      <c r="R5668" s="43"/>
      <c r="S5668" s="60"/>
      <c r="T5668" s="43"/>
    </row>
    <row r="5669" s="1" customFormat="1" spans="1:20">
      <c r="A5669" s="114"/>
      <c r="D5669" s="114"/>
      <c r="F5669" s="114"/>
      <c r="J5669" s="114"/>
      <c r="K5669" s="86"/>
      <c r="L5669" s="86"/>
      <c r="R5669" s="43"/>
      <c r="S5669" s="60"/>
      <c r="T5669" s="43"/>
    </row>
    <row r="5670" s="1" customFormat="1" spans="1:20">
      <c r="A5670" s="114"/>
      <c r="D5670" s="114"/>
      <c r="F5670" s="114"/>
      <c r="J5670" s="114"/>
      <c r="K5670" s="86"/>
      <c r="L5670" s="86"/>
      <c r="R5670" s="43"/>
      <c r="S5670" s="60"/>
      <c r="T5670" s="43"/>
    </row>
    <row r="5671" s="1" customFormat="1" spans="1:20">
      <c r="A5671" s="114"/>
      <c r="D5671" s="114"/>
      <c r="F5671" s="114"/>
      <c r="J5671" s="114"/>
      <c r="K5671" s="86"/>
      <c r="L5671" s="86"/>
      <c r="R5671" s="43"/>
      <c r="S5671" s="60"/>
      <c r="T5671" s="43"/>
    </row>
    <row r="5672" s="1" customFormat="1" spans="1:20">
      <c r="A5672" s="114"/>
      <c r="D5672" s="114"/>
      <c r="F5672" s="114"/>
      <c r="J5672" s="114"/>
      <c r="K5672" s="86"/>
      <c r="L5672" s="86"/>
      <c r="R5672" s="43"/>
      <c r="S5672" s="60"/>
      <c r="T5672" s="43"/>
    </row>
    <row r="5673" s="1" customFormat="1" spans="1:20">
      <c r="A5673" s="114"/>
      <c r="D5673" s="114"/>
      <c r="F5673" s="114"/>
      <c r="J5673" s="114"/>
      <c r="K5673" s="86"/>
      <c r="L5673" s="86"/>
      <c r="R5673" s="43"/>
      <c r="S5673" s="60"/>
      <c r="T5673" s="43"/>
    </row>
    <row r="5674" s="1" customFormat="1" spans="1:20">
      <c r="A5674" s="114"/>
      <c r="D5674" s="114"/>
      <c r="F5674" s="114"/>
      <c r="J5674" s="114"/>
      <c r="K5674" s="86"/>
      <c r="L5674" s="86"/>
      <c r="R5674" s="43"/>
      <c r="S5674" s="60"/>
      <c r="T5674" s="43"/>
    </row>
    <row r="5675" s="1" customFormat="1" spans="1:20">
      <c r="A5675" s="114"/>
      <c r="D5675" s="114"/>
      <c r="F5675" s="114"/>
      <c r="J5675" s="114"/>
      <c r="K5675" s="86"/>
      <c r="L5675" s="86"/>
      <c r="R5675" s="43"/>
      <c r="S5675" s="60"/>
      <c r="T5675" s="43"/>
    </row>
    <row r="5676" s="1" customFormat="1" spans="1:20">
      <c r="A5676" s="114"/>
      <c r="D5676" s="114"/>
      <c r="F5676" s="114"/>
      <c r="J5676" s="114"/>
      <c r="K5676" s="86"/>
      <c r="L5676" s="86"/>
      <c r="R5676" s="43"/>
      <c r="S5676" s="60"/>
      <c r="T5676" s="43"/>
    </row>
    <row r="5677" s="1" customFormat="1" spans="1:20">
      <c r="A5677" s="114"/>
      <c r="D5677" s="114"/>
      <c r="F5677" s="114"/>
      <c r="J5677" s="114"/>
      <c r="K5677" s="86"/>
      <c r="L5677" s="86"/>
      <c r="R5677" s="43"/>
      <c r="S5677" s="60"/>
      <c r="T5677" s="43"/>
    </row>
    <row r="5678" s="1" customFormat="1" spans="1:20">
      <c r="A5678" s="114"/>
      <c r="D5678" s="114"/>
      <c r="F5678" s="114"/>
      <c r="J5678" s="114"/>
      <c r="K5678" s="86"/>
      <c r="L5678" s="86"/>
      <c r="R5678" s="43"/>
      <c r="S5678" s="60"/>
      <c r="T5678" s="43"/>
    </row>
    <row r="5679" s="1" customFormat="1" spans="1:20">
      <c r="A5679" s="114"/>
      <c r="D5679" s="114"/>
      <c r="F5679" s="114"/>
      <c r="J5679" s="114"/>
      <c r="K5679" s="86"/>
      <c r="L5679" s="86"/>
      <c r="R5679" s="43"/>
      <c r="S5679" s="60"/>
      <c r="T5679" s="43"/>
    </row>
    <row r="5680" s="1" customFormat="1" spans="1:20">
      <c r="A5680" s="114"/>
      <c r="D5680" s="114"/>
      <c r="F5680" s="114"/>
      <c r="J5680" s="114"/>
      <c r="K5680" s="86"/>
      <c r="L5680" s="86"/>
      <c r="R5680" s="43"/>
      <c r="S5680" s="60"/>
      <c r="T5680" s="43"/>
    </row>
    <row r="5681" s="1" customFormat="1" spans="1:20">
      <c r="A5681" s="114"/>
      <c r="D5681" s="114"/>
      <c r="F5681" s="114"/>
      <c r="J5681" s="114"/>
      <c r="K5681" s="86"/>
      <c r="L5681" s="86"/>
      <c r="R5681" s="43"/>
      <c r="S5681" s="60"/>
      <c r="T5681" s="43"/>
    </row>
    <row r="5682" s="1" customFormat="1" spans="1:20">
      <c r="A5682" s="114"/>
      <c r="D5682" s="114"/>
      <c r="F5682" s="114"/>
      <c r="J5682" s="114"/>
      <c r="K5682" s="86"/>
      <c r="L5682" s="86"/>
      <c r="R5682" s="43"/>
      <c r="S5682" s="60"/>
      <c r="T5682" s="43"/>
    </row>
    <row r="5683" s="1" customFormat="1" spans="1:20">
      <c r="A5683" s="114"/>
      <c r="D5683" s="114"/>
      <c r="F5683" s="114"/>
      <c r="J5683" s="114"/>
      <c r="K5683" s="86"/>
      <c r="L5683" s="86"/>
      <c r="R5683" s="43"/>
      <c r="S5683" s="60"/>
      <c r="T5683" s="43"/>
    </row>
    <row r="5684" s="1" customFormat="1" spans="1:20">
      <c r="A5684" s="114"/>
      <c r="D5684" s="114"/>
      <c r="F5684" s="114"/>
      <c r="J5684" s="114"/>
      <c r="K5684" s="86"/>
      <c r="L5684" s="86"/>
      <c r="R5684" s="43"/>
      <c r="S5684" s="60"/>
      <c r="T5684" s="43"/>
    </row>
    <row r="5685" s="1" customFormat="1" spans="1:20">
      <c r="A5685" s="114"/>
      <c r="D5685" s="114"/>
      <c r="F5685" s="114"/>
      <c r="J5685" s="114"/>
      <c r="K5685" s="86"/>
      <c r="L5685" s="86"/>
      <c r="R5685" s="43"/>
      <c r="S5685" s="60"/>
      <c r="T5685" s="43"/>
    </row>
    <row r="5686" s="1" customFormat="1" spans="1:20">
      <c r="A5686" s="114"/>
      <c r="D5686" s="114"/>
      <c r="F5686" s="114"/>
      <c r="J5686" s="114"/>
      <c r="K5686" s="86"/>
      <c r="L5686" s="86"/>
      <c r="R5686" s="43"/>
      <c r="S5686" s="60"/>
      <c r="T5686" s="43"/>
    </row>
    <row r="5687" s="1" customFormat="1" spans="1:20">
      <c r="A5687" s="114"/>
      <c r="D5687" s="114"/>
      <c r="F5687" s="114"/>
      <c r="J5687" s="114"/>
      <c r="K5687" s="86"/>
      <c r="L5687" s="86"/>
      <c r="R5687" s="43"/>
      <c r="S5687" s="60"/>
      <c r="T5687" s="43"/>
    </row>
    <row r="5688" s="1" customFormat="1" spans="1:20">
      <c r="A5688" s="114"/>
      <c r="D5688" s="114"/>
      <c r="F5688" s="114"/>
      <c r="J5688" s="114"/>
      <c r="K5688" s="86"/>
      <c r="L5688" s="86"/>
      <c r="R5688" s="43"/>
      <c r="S5688" s="60"/>
      <c r="T5688" s="43"/>
    </row>
    <row r="5689" s="1" customFormat="1" spans="1:20">
      <c r="A5689" s="114"/>
      <c r="D5689" s="114"/>
      <c r="F5689" s="114"/>
      <c r="J5689" s="114"/>
      <c r="K5689" s="86"/>
      <c r="L5689" s="86"/>
      <c r="R5689" s="43"/>
      <c r="S5689" s="60"/>
      <c r="T5689" s="43"/>
    </row>
    <row r="5690" s="1" customFormat="1" spans="1:20">
      <c r="A5690" s="114"/>
      <c r="D5690" s="114"/>
      <c r="F5690" s="114"/>
      <c r="J5690" s="114"/>
      <c r="K5690" s="86"/>
      <c r="L5690" s="86"/>
      <c r="R5690" s="43"/>
      <c r="S5690" s="60"/>
      <c r="T5690" s="43"/>
    </row>
    <row r="5691" s="1" customFormat="1" spans="1:20">
      <c r="A5691" s="114"/>
      <c r="D5691" s="114"/>
      <c r="F5691" s="114"/>
      <c r="J5691" s="114"/>
      <c r="K5691" s="86"/>
      <c r="L5691" s="86"/>
      <c r="R5691" s="43"/>
      <c r="S5691" s="60"/>
      <c r="T5691" s="43"/>
    </row>
    <row r="5692" s="1" customFormat="1" spans="1:20">
      <c r="A5692" s="114"/>
      <c r="D5692" s="114"/>
      <c r="F5692" s="114"/>
      <c r="J5692" s="114"/>
      <c r="K5692" s="86"/>
      <c r="L5692" s="86"/>
      <c r="R5692" s="43"/>
      <c r="S5692" s="60"/>
      <c r="T5692" s="43"/>
    </row>
    <row r="5693" s="1" customFormat="1" spans="1:20">
      <c r="A5693" s="114"/>
      <c r="D5693" s="114"/>
      <c r="F5693" s="114"/>
      <c r="J5693" s="114"/>
      <c r="K5693" s="86"/>
      <c r="L5693" s="86"/>
      <c r="R5693" s="43"/>
      <c r="S5693" s="60"/>
      <c r="T5693" s="43"/>
    </row>
    <row r="5694" s="1" customFormat="1" spans="1:20">
      <c r="A5694" s="114"/>
      <c r="D5694" s="114"/>
      <c r="F5694" s="114"/>
      <c r="J5694" s="114"/>
      <c r="K5694" s="86"/>
      <c r="L5694" s="86"/>
      <c r="R5694" s="43"/>
      <c r="S5694" s="60"/>
      <c r="T5694" s="43"/>
    </row>
    <row r="5695" s="1" customFormat="1" spans="1:20">
      <c r="A5695" s="114"/>
      <c r="D5695" s="114"/>
      <c r="F5695" s="114"/>
      <c r="J5695" s="114"/>
      <c r="K5695" s="86"/>
      <c r="L5695" s="86"/>
      <c r="R5695" s="43"/>
      <c r="S5695" s="60"/>
      <c r="T5695" s="43"/>
    </row>
    <row r="5696" s="1" customFormat="1" spans="1:20">
      <c r="A5696" s="114"/>
      <c r="D5696" s="114"/>
      <c r="F5696" s="114"/>
      <c r="J5696" s="114"/>
      <c r="K5696" s="86"/>
      <c r="L5696" s="86"/>
      <c r="R5696" s="43"/>
      <c r="S5696" s="60"/>
      <c r="T5696" s="43"/>
    </row>
    <row r="5697" s="1" customFormat="1" spans="1:20">
      <c r="A5697" s="114"/>
      <c r="D5697" s="114"/>
      <c r="F5697" s="114"/>
      <c r="J5697" s="114"/>
      <c r="K5697" s="86"/>
      <c r="L5697" s="86"/>
      <c r="R5697" s="43"/>
      <c r="S5697" s="60"/>
      <c r="T5697" s="43"/>
    </row>
    <row r="5698" s="1" customFormat="1" spans="1:20">
      <c r="A5698" s="114"/>
      <c r="D5698" s="114"/>
      <c r="F5698" s="114"/>
      <c r="J5698" s="114"/>
      <c r="K5698" s="86"/>
      <c r="L5698" s="86"/>
      <c r="R5698" s="43"/>
      <c r="S5698" s="60"/>
      <c r="T5698" s="43"/>
    </row>
    <row r="5699" s="1" customFormat="1" spans="1:20">
      <c r="A5699" s="114"/>
      <c r="D5699" s="114"/>
      <c r="F5699" s="114"/>
      <c r="J5699" s="114"/>
      <c r="K5699" s="86"/>
      <c r="L5699" s="86"/>
      <c r="R5699" s="43"/>
      <c r="S5699" s="60"/>
      <c r="T5699" s="43"/>
    </row>
    <row r="5700" s="1" customFormat="1" spans="1:20">
      <c r="A5700" s="114"/>
      <c r="D5700" s="114"/>
      <c r="F5700" s="114"/>
      <c r="J5700" s="114"/>
      <c r="K5700" s="86"/>
      <c r="L5700" s="86"/>
      <c r="R5700" s="43"/>
      <c r="S5700" s="60"/>
      <c r="T5700" s="43"/>
    </row>
    <row r="5701" s="1" customFormat="1" spans="1:20">
      <c r="A5701" s="114"/>
      <c r="D5701" s="114"/>
      <c r="F5701" s="114"/>
      <c r="J5701" s="114"/>
      <c r="K5701" s="86"/>
      <c r="L5701" s="86"/>
      <c r="R5701" s="43"/>
      <c r="S5701" s="60"/>
      <c r="T5701" s="43"/>
    </row>
    <row r="5702" s="1" customFormat="1" spans="1:20">
      <c r="A5702" s="114"/>
      <c r="D5702" s="114"/>
      <c r="F5702" s="114"/>
      <c r="J5702" s="114"/>
      <c r="K5702" s="86"/>
      <c r="L5702" s="86"/>
      <c r="R5702" s="43"/>
      <c r="S5702" s="60"/>
      <c r="T5702" s="43"/>
    </row>
    <row r="5703" s="1" customFormat="1" spans="1:20">
      <c r="A5703" s="114"/>
      <c r="D5703" s="114"/>
      <c r="F5703" s="114"/>
      <c r="J5703" s="114"/>
      <c r="K5703" s="86"/>
      <c r="L5703" s="86"/>
      <c r="R5703" s="43"/>
      <c r="S5703" s="60"/>
      <c r="T5703" s="43"/>
    </row>
    <row r="5704" s="1" customFormat="1" spans="1:20">
      <c r="A5704" s="114"/>
      <c r="D5704" s="114"/>
      <c r="F5704" s="114"/>
      <c r="J5704" s="114"/>
      <c r="K5704" s="86"/>
      <c r="L5704" s="86"/>
      <c r="R5704" s="43"/>
      <c r="S5704" s="60"/>
      <c r="T5704" s="43"/>
    </row>
    <row r="5705" s="1" customFormat="1" spans="1:20">
      <c r="A5705" s="114"/>
      <c r="D5705" s="114"/>
      <c r="F5705" s="114"/>
      <c r="J5705" s="114"/>
      <c r="K5705" s="86"/>
      <c r="L5705" s="86"/>
      <c r="R5705" s="43"/>
      <c r="S5705" s="60"/>
      <c r="T5705" s="43"/>
    </row>
    <row r="5706" s="1" customFormat="1" spans="1:20">
      <c r="A5706" s="114"/>
      <c r="D5706" s="114"/>
      <c r="F5706" s="114"/>
      <c r="J5706" s="114"/>
      <c r="K5706" s="86"/>
      <c r="L5706" s="86"/>
      <c r="R5706" s="43"/>
      <c r="S5706" s="60"/>
      <c r="T5706" s="43"/>
    </row>
    <row r="5707" s="1" customFormat="1" spans="1:20">
      <c r="A5707" s="114"/>
      <c r="D5707" s="114"/>
      <c r="F5707" s="114"/>
      <c r="J5707" s="114"/>
      <c r="K5707" s="86"/>
      <c r="L5707" s="86"/>
      <c r="R5707" s="43"/>
      <c r="S5707" s="60"/>
      <c r="T5707" s="43"/>
    </row>
    <row r="5708" s="1" customFormat="1" spans="1:20">
      <c r="A5708" s="114"/>
      <c r="D5708" s="114"/>
      <c r="F5708" s="114"/>
      <c r="J5708" s="114"/>
      <c r="K5708" s="86"/>
      <c r="L5708" s="86"/>
      <c r="R5708" s="43"/>
      <c r="S5708" s="60"/>
      <c r="T5708" s="43"/>
    </row>
    <row r="5709" s="1" customFormat="1" spans="1:20">
      <c r="A5709" s="114"/>
      <c r="D5709" s="114"/>
      <c r="F5709" s="114"/>
      <c r="J5709" s="114"/>
      <c r="K5709" s="86"/>
      <c r="L5709" s="86"/>
      <c r="R5709" s="43"/>
      <c r="S5709" s="60"/>
      <c r="T5709" s="43"/>
    </row>
    <row r="5710" s="1" customFormat="1" spans="1:20">
      <c r="A5710" s="114"/>
      <c r="D5710" s="114"/>
      <c r="F5710" s="114"/>
      <c r="J5710" s="114"/>
      <c r="K5710" s="86"/>
      <c r="L5710" s="86"/>
      <c r="R5710" s="43"/>
      <c r="S5710" s="60"/>
      <c r="T5710" s="43"/>
    </row>
    <row r="5711" s="1" customFormat="1" spans="1:20">
      <c r="A5711" s="114"/>
      <c r="D5711" s="114"/>
      <c r="F5711" s="114"/>
      <c r="J5711" s="114"/>
      <c r="K5711" s="86"/>
      <c r="L5711" s="86"/>
      <c r="R5711" s="43"/>
      <c r="S5711" s="60"/>
      <c r="T5711" s="43"/>
    </row>
    <row r="5712" s="1" customFormat="1" spans="1:20">
      <c r="A5712" s="114"/>
      <c r="D5712" s="114"/>
      <c r="F5712" s="114"/>
      <c r="J5712" s="114"/>
      <c r="K5712" s="86"/>
      <c r="L5712" s="86"/>
      <c r="R5712" s="43"/>
      <c r="S5712" s="60"/>
      <c r="T5712" s="43"/>
    </row>
    <row r="5713" s="1" customFormat="1" spans="1:20">
      <c r="A5713" s="114"/>
      <c r="D5713" s="114"/>
      <c r="F5713" s="114"/>
      <c r="J5713" s="114"/>
      <c r="K5713" s="86"/>
      <c r="L5713" s="86"/>
      <c r="R5713" s="43"/>
      <c r="S5713" s="60"/>
      <c r="T5713" s="43"/>
    </row>
    <row r="5714" s="1" customFormat="1" spans="1:20">
      <c r="A5714" s="114"/>
      <c r="D5714" s="114"/>
      <c r="F5714" s="114"/>
      <c r="J5714" s="114"/>
      <c r="K5714" s="86"/>
      <c r="L5714" s="86"/>
      <c r="R5714" s="43"/>
      <c r="S5714" s="60"/>
      <c r="T5714" s="43"/>
    </row>
    <row r="5715" s="1" customFormat="1" spans="1:20">
      <c r="A5715" s="114"/>
      <c r="D5715" s="114"/>
      <c r="F5715" s="114"/>
      <c r="J5715" s="114"/>
      <c r="K5715" s="86"/>
      <c r="L5715" s="86"/>
      <c r="R5715" s="43"/>
      <c r="S5715" s="60"/>
      <c r="T5715" s="43"/>
    </row>
    <row r="5716" s="1" customFormat="1" spans="1:20">
      <c r="A5716" s="114"/>
      <c r="D5716" s="114"/>
      <c r="F5716" s="114"/>
      <c r="J5716" s="114"/>
      <c r="K5716" s="86"/>
      <c r="L5716" s="86"/>
      <c r="R5716" s="43"/>
      <c r="S5716" s="60"/>
      <c r="T5716" s="43"/>
    </row>
    <row r="5717" s="1" customFormat="1" spans="1:20">
      <c r="A5717" s="114"/>
      <c r="D5717" s="114"/>
      <c r="F5717" s="114"/>
      <c r="J5717" s="114"/>
      <c r="K5717" s="86"/>
      <c r="L5717" s="86"/>
      <c r="R5717" s="43"/>
      <c r="S5717" s="60"/>
      <c r="T5717" s="43"/>
    </row>
    <row r="5718" s="1" customFormat="1" spans="1:20">
      <c r="A5718" s="114"/>
      <c r="D5718" s="114"/>
      <c r="F5718" s="114"/>
      <c r="J5718" s="114"/>
      <c r="K5718" s="86"/>
      <c r="L5718" s="86"/>
      <c r="R5718" s="43"/>
      <c r="S5718" s="60"/>
      <c r="T5718" s="43"/>
    </row>
    <row r="5719" s="1" customFormat="1" spans="1:20">
      <c r="A5719" s="114"/>
      <c r="D5719" s="114"/>
      <c r="F5719" s="114"/>
      <c r="J5719" s="114"/>
      <c r="K5719" s="86"/>
      <c r="L5719" s="86"/>
      <c r="R5719" s="43"/>
      <c r="S5719" s="60"/>
      <c r="T5719" s="43"/>
    </row>
    <row r="5720" s="1" customFormat="1" spans="1:20">
      <c r="A5720" s="114"/>
      <c r="D5720" s="114"/>
      <c r="F5720" s="114"/>
      <c r="J5720" s="114"/>
      <c r="K5720" s="86"/>
      <c r="L5720" s="86"/>
      <c r="R5720" s="43"/>
      <c r="S5720" s="60"/>
      <c r="T5720" s="43"/>
    </row>
    <row r="5721" s="1" customFormat="1" spans="1:20">
      <c r="A5721" s="114"/>
      <c r="D5721" s="114"/>
      <c r="F5721" s="114"/>
      <c r="J5721" s="114"/>
      <c r="K5721" s="86"/>
      <c r="L5721" s="86"/>
      <c r="R5721" s="43"/>
      <c r="S5721" s="60"/>
      <c r="T5721" s="43"/>
    </row>
    <row r="5722" s="1" customFormat="1" spans="1:20">
      <c r="A5722" s="114"/>
      <c r="D5722" s="114"/>
      <c r="F5722" s="114"/>
      <c r="J5722" s="114"/>
      <c r="K5722" s="86"/>
      <c r="L5722" s="86"/>
      <c r="R5722" s="43"/>
      <c r="S5722" s="60"/>
      <c r="T5722" s="43"/>
    </row>
    <row r="5723" s="1" customFormat="1" spans="1:20">
      <c r="A5723" s="114"/>
      <c r="D5723" s="114"/>
      <c r="F5723" s="114"/>
      <c r="J5723" s="114"/>
      <c r="K5723" s="86"/>
      <c r="L5723" s="86"/>
      <c r="R5723" s="43"/>
      <c r="S5723" s="60"/>
      <c r="T5723" s="43"/>
    </row>
    <row r="5724" s="1" customFormat="1" spans="1:20">
      <c r="A5724" s="114"/>
      <c r="D5724" s="114"/>
      <c r="F5724" s="114"/>
      <c r="J5724" s="114"/>
      <c r="K5724" s="86"/>
      <c r="L5724" s="86"/>
      <c r="R5724" s="43"/>
      <c r="S5724" s="60"/>
      <c r="T5724" s="43"/>
    </row>
    <row r="5725" s="1" customFormat="1" spans="1:20">
      <c r="A5725" s="114"/>
      <c r="D5725" s="114"/>
      <c r="F5725" s="114"/>
      <c r="J5725" s="114"/>
      <c r="K5725" s="86"/>
      <c r="L5725" s="86"/>
      <c r="R5725" s="43"/>
      <c r="S5725" s="60"/>
      <c r="T5725" s="43"/>
    </row>
    <row r="5726" s="1" customFormat="1" spans="1:20">
      <c r="A5726" s="114"/>
      <c r="D5726" s="114"/>
      <c r="F5726" s="114"/>
      <c r="J5726" s="114"/>
      <c r="K5726" s="86"/>
      <c r="L5726" s="86"/>
      <c r="R5726" s="43"/>
      <c r="S5726" s="60"/>
      <c r="T5726" s="43"/>
    </row>
    <row r="5727" s="1" customFormat="1" spans="1:20">
      <c r="A5727" s="114"/>
      <c r="D5727" s="114"/>
      <c r="F5727" s="114"/>
      <c r="J5727" s="114"/>
      <c r="K5727" s="86"/>
      <c r="L5727" s="86"/>
      <c r="R5727" s="43"/>
      <c r="S5727" s="60"/>
      <c r="T5727" s="43"/>
    </row>
    <row r="5728" s="1" customFormat="1" spans="1:20">
      <c r="A5728" s="114"/>
      <c r="D5728" s="114"/>
      <c r="F5728" s="114"/>
      <c r="J5728" s="114"/>
      <c r="K5728" s="86"/>
      <c r="L5728" s="86"/>
      <c r="R5728" s="43"/>
      <c r="S5728" s="60"/>
      <c r="T5728" s="43"/>
    </row>
    <row r="5729" s="1" customFormat="1" spans="1:20">
      <c r="A5729" s="114"/>
      <c r="D5729" s="114"/>
      <c r="F5729" s="114"/>
      <c r="J5729" s="114"/>
      <c r="K5729" s="86"/>
      <c r="L5729" s="86"/>
      <c r="R5729" s="43"/>
      <c r="S5729" s="60"/>
      <c r="T5729" s="43"/>
    </row>
    <row r="5730" s="1" customFormat="1" spans="1:20">
      <c r="A5730" s="114"/>
      <c r="D5730" s="114"/>
      <c r="F5730" s="114"/>
      <c r="J5730" s="114"/>
      <c r="K5730" s="86"/>
      <c r="L5730" s="86"/>
      <c r="R5730" s="43"/>
      <c r="S5730" s="60"/>
      <c r="T5730" s="43"/>
    </row>
    <row r="5731" s="1" customFormat="1" spans="1:20">
      <c r="A5731" s="114"/>
      <c r="D5731" s="114"/>
      <c r="F5731" s="114"/>
      <c r="J5731" s="114"/>
      <c r="K5731" s="86"/>
      <c r="L5731" s="86"/>
      <c r="R5731" s="43"/>
      <c r="S5731" s="60"/>
      <c r="T5731" s="43"/>
    </row>
    <row r="5732" s="1" customFormat="1" spans="1:20">
      <c r="A5732" s="114"/>
      <c r="D5732" s="114"/>
      <c r="F5732" s="114"/>
      <c r="J5732" s="114"/>
      <c r="K5732" s="86"/>
      <c r="L5732" s="86"/>
      <c r="R5732" s="43"/>
      <c r="S5732" s="60"/>
      <c r="T5732" s="43"/>
    </row>
    <row r="5733" s="1" customFormat="1" spans="1:20">
      <c r="A5733" s="114"/>
      <c r="D5733" s="114"/>
      <c r="F5733" s="114"/>
      <c r="J5733" s="114"/>
      <c r="K5733" s="86"/>
      <c r="L5733" s="86"/>
      <c r="R5733" s="43"/>
      <c r="S5733" s="60"/>
      <c r="T5733" s="43"/>
    </row>
    <row r="5734" s="1" customFormat="1" spans="1:20">
      <c r="A5734" s="114"/>
      <c r="D5734" s="114"/>
      <c r="F5734" s="114"/>
      <c r="J5734" s="114"/>
      <c r="K5734" s="86"/>
      <c r="L5734" s="86"/>
      <c r="R5734" s="43"/>
      <c r="S5734" s="60"/>
      <c r="T5734" s="43"/>
    </row>
    <row r="5735" s="1" customFormat="1" spans="1:20">
      <c r="A5735" s="114"/>
      <c r="D5735" s="114"/>
      <c r="F5735" s="114"/>
      <c r="J5735" s="114"/>
      <c r="K5735" s="86"/>
      <c r="L5735" s="86"/>
      <c r="R5735" s="43"/>
      <c r="S5735" s="60"/>
      <c r="T5735" s="43"/>
    </row>
    <row r="5736" s="1" customFormat="1" spans="1:20">
      <c r="A5736" s="114"/>
      <c r="D5736" s="114"/>
      <c r="F5736" s="114"/>
      <c r="J5736" s="114"/>
      <c r="K5736" s="86"/>
      <c r="L5736" s="86"/>
      <c r="R5736" s="43"/>
      <c r="S5736" s="60"/>
      <c r="T5736" s="43"/>
    </row>
    <row r="5737" s="1" customFormat="1" spans="1:20">
      <c r="A5737" s="114"/>
      <c r="D5737" s="114"/>
      <c r="F5737" s="114"/>
      <c r="J5737" s="114"/>
      <c r="K5737" s="86"/>
      <c r="L5737" s="86"/>
      <c r="R5737" s="43"/>
      <c r="S5737" s="60"/>
      <c r="T5737" s="43"/>
    </row>
    <row r="5738" s="1" customFormat="1" spans="1:20">
      <c r="A5738" s="114"/>
      <c r="D5738" s="114"/>
      <c r="F5738" s="114"/>
      <c r="J5738" s="114"/>
      <c r="K5738" s="86"/>
      <c r="L5738" s="86"/>
      <c r="R5738" s="43"/>
      <c r="S5738" s="60"/>
      <c r="T5738" s="43"/>
    </row>
    <row r="5739" s="1" customFormat="1" spans="1:20">
      <c r="A5739" s="114"/>
      <c r="D5739" s="114"/>
      <c r="F5739" s="114"/>
      <c r="J5739" s="114"/>
      <c r="K5739" s="86"/>
      <c r="L5739" s="86"/>
      <c r="R5739" s="43"/>
      <c r="S5739" s="60"/>
      <c r="T5739" s="43"/>
    </row>
    <row r="5740" s="1" customFormat="1" spans="1:20">
      <c r="A5740" s="114"/>
      <c r="D5740" s="114"/>
      <c r="F5740" s="114"/>
      <c r="J5740" s="114"/>
      <c r="K5740" s="86"/>
      <c r="L5740" s="86"/>
      <c r="R5740" s="43"/>
      <c r="S5740" s="60"/>
      <c r="T5740" s="43"/>
    </row>
    <row r="5741" s="1" customFormat="1" spans="1:20">
      <c r="A5741" s="114"/>
      <c r="D5741" s="114"/>
      <c r="F5741" s="114"/>
      <c r="J5741" s="114"/>
      <c r="K5741" s="86"/>
      <c r="L5741" s="86"/>
      <c r="R5741" s="43"/>
      <c r="S5741" s="60"/>
      <c r="T5741" s="43"/>
    </row>
    <row r="5742" s="1" customFormat="1" spans="1:20">
      <c r="A5742" s="114"/>
      <c r="D5742" s="114"/>
      <c r="F5742" s="114"/>
      <c r="J5742" s="114"/>
      <c r="K5742" s="86"/>
      <c r="L5742" s="86"/>
      <c r="R5742" s="43"/>
      <c r="S5742" s="60"/>
      <c r="T5742" s="43"/>
    </row>
    <row r="5743" s="1" customFormat="1" spans="1:20">
      <c r="A5743" s="114"/>
      <c r="D5743" s="114"/>
      <c r="F5743" s="114"/>
      <c r="J5743" s="114"/>
      <c r="K5743" s="86"/>
      <c r="L5743" s="86"/>
      <c r="R5743" s="43"/>
      <c r="S5743" s="60"/>
      <c r="T5743" s="43"/>
    </row>
    <row r="5744" s="1" customFormat="1" spans="1:20">
      <c r="A5744" s="114"/>
      <c r="D5744" s="114"/>
      <c r="F5744" s="114"/>
      <c r="J5744" s="114"/>
      <c r="K5744" s="86"/>
      <c r="L5744" s="86"/>
      <c r="R5744" s="43"/>
      <c r="S5744" s="60"/>
      <c r="T5744" s="43"/>
    </row>
    <row r="5745" s="1" customFormat="1" spans="1:20">
      <c r="A5745" s="114"/>
      <c r="D5745" s="114"/>
      <c r="F5745" s="114"/>
      <c r="J5745" s="114"/>
      <c r="K5745" s="86"/>
      <c r="L5745" s="86"/>
      <c r="R5745" s="43"/>
      <c r="S5745" s="60"/>
      <c r="T5745" s="43"/>
    </row>
    <row r="5746" s="1" customFormat="1" spans="1:20">
      <c r="A5746" s="114"/>
      <c r="D5746" s="114"/>
      <c r="F5746" s="114"/>
      <c r="J5746" s="114"/>
      <c r="K5746" s="86"/>
      <c r="L5746" s="86"/>
      <c r="R5746" s="43"/>
      <c r="S5746" s="60"/>
      <c r="T5746" s="43"/>
    </row>
    <row r="5747" s="1" customFormat="1" spans="1:20">
      <c r="A5747" s="114"/>
      <c r="D5747" s="114"/>
      <c r="F5747" s="114"/>
      <c r="J5747" s="114"/>
      <c r="K5747" s="86"/>
      <c r="L5747" s="86"/>
      <c r="R5747" s="43"/>
      <c r="S5747" s="60"/>
      <c r="T5747" s="43"/>
    </row>
    <row r="5748" s="1" customFormat="1" spans="1:20">
      <c r="A5748" s="114"/>
      <c r="D5748" s="114"/>
      <c r="F5748" s="114"/>
      <c r="J5748" s="114"/>
      <c r="K5748" s="86"/>
      <c r="L5748" s="86"/>
      <c r="R5748" s="43"/>
      <c r="S5748" s="60"/>
      <c r="T5748" s="43"/>
    </row>
    <row r="5749" s="1" customFormat="1" spans="1:20">
      <c r="A5749" s="114"/>
      <c r="D5749" s="114"/>
      <c r="F5749" s="114"/>
      <c r="J5749" s="114"/>
      <c r="K5749" s="86"/>
      <c r="L5749" s="86"/>
      <c r="R5749" s="43"/>
      <c r="S5749" s="60"/>
      <c r="T5749" s="43"/>
    </row>
    <row r="5750" s="1" customFormat="1" spans="1:20">
      <c r="A5750" s="114"/>
      <c r="D5750" s="114"/>
      <c r="F5750" s="114"/>
      <c r="J5750" s="114"/>
      <c r="K5750" s="86"/>
      <c r="L5750" s="86"/>
      <c r="R5750" s="43"/>
      <c r="S5750" s="60"/>
      <c r="T5750" s="43"/>
    </row>
    <row r="5751" s="1" customFormat="1" spans="1:20">
      <c r="A5751" s="114"/>
      <c r="D5751" s="114"/>
      <c r="F5751" s="114"/>
      <c r="J5751" s="114"/>
      <c r="K5751" s="86"/>
      <c r="L5751" s="86"/>
      <c r="R5751" s="43"/>
      <c r="S5751" s="60"/>
      <c r="T5751" s="43"/>
    </row>
    <row r="5752" s="1" customFormat="1" spans="1:20">
      <c r="A5752" s="114"/>
      <c r="D5752" s="114"/>
      <c r="F5752" s="114"/>
      <c r="J5752" s="114"/>
      <c r="K5752" s="86"/>
      <c r="L5752" s="86"/>
      <c r="R5752" s="43"/>
      <c r="S5752" s="60"/>
      <c r="T5752" s="43"/>
    </row>
    <row r="5753" s="1" customFormat="1" spans="1:20">
      <c r="A5753" s="114"/>
      <c r="D5753" s="114"/>
      <c r="F5753" s="114"/>
      <c r="J5753" s="114"/>
      <c r="K5753" s="86"/>
      <c r="L5753" s="86"/>
      <c r="R5753" s="43"/>
      <c r="S5753" s="60"/>
      <c r="T5753" s="43"/>
    </row>
    <row r="5754" s="1" customFormat="1" spans="1:20">
      <c r="A5754" s="114"/>
      <c r="D5754" s="114"/>
      <c r="F5754" s="114"/>
      <c r="J5754" s="114"/>
      <c r="K5754" s="86"/>
      <c r="L5754" s="86"/>
      <c r="R5754" s="43"/>
      <c r="S5754" s="60"/>
      <c r="T5754" s="43"/>
    </row>
    <row r="5755" s="1" customFormat="1" spans="1:20">
      <c r="A5755" s="114"/>
      <c r="D5755" s="114"/>
      <c r="F5755" s="114"/>
      <c r="J5755" s="114"/>
      <c r="K5755" s="86"/>
      <c r="L5755" s="86"/>
      <c r="R5755" s="43"/>
      <c r="S5755" s="60"/>
      <c r="T5755" s="43"/>
    </row>
    <row r="5756" s="1" customFormat="1" spans="1:20">
      <c r="A5756" s="114"/>
      <c r="D5756" s="114"/>
      <c r="F5756" s="114"/>
      <c r="J5756" s="114"/>
      <c r="K5756" s="86"/>
      <c r="L5756" s="86"/>
      <c r="R5756" s="43"/>
      <c r="S5756" s="60"/>
      <c r="T5756" s="43"/>
    </row>
    <row r="5757" s="1" customFormat="1" spans="1:20">
      <c r="A5757" s="114"/>
      <c r="D5757" s="114"/>
      <c r="F5757" s="114"/>
      <c r="J5757" s="114"/>
      <c r="K5757" s="86"/>
      <c r="L5757" s="86"/>
      <c r="R5757" s="43"/>
      <c r="S5757" s="60"/>
      <c r="T5757" s="43"/>
    </row>
    <row r="5758" s="1" customFormat="1" spans="1:20">
      <c r="A5758" s="114"/>
      <c r="D5758" s="114"/>
      <c r="F5758" s="114"/>
      <c r="J5758" s="114"/>
      <c r="K5758" s="86"/>
      <c r="L5758" s="86"/>
      <c r="R5758" s="43"/>
      <c r="S5758" s="60"/>
      <c r="T5758" s="43"/>
    </row>
    <row r="5759" s="1" customFormat="1" spans="1:20">
      <c r="A5759" s="114"/>
      <c r="D5759" s="114"/>
      <c r="F5759" s="114"/>
      <c r="J5759" s="114"/>
      <c r="K5759" s="86"/>
      <c r="L5759" s="86"/>
      <c r="R5759" s="43"/>
      <c r="S5759" s="60"/>
      <c r="T5759" s="43"/>
    </row>
    <row r="5760" s="1" customFormat="1" spans="1:20">
      <c r="A5760" s="114"/>
      <c r="D5760" s="114"/>
      <c r="F5760" s="114"/>
      <c r="J5760" s="114"/>
      <c r="K5760" s="86"/>
      <c r="L5760" s="86"/>
      <c r="R5760" s="43"/>
      <c r="S5760" s="60"/>
      <c r="T5760" s="43"/>
    </row>
    <row r="5761" s="1" customFormat="1" spans="1:20">
      <c r="A5761" s="114"/>
      <c r="D5761" s="114"/>
      <c r="F5761" s="114"/>
      <c r="J5761" s="114"/>
      <c r="K5761" s="86"/>
      <c r="L5761" s="86"/>
      <c r="R5761" s="43"/>
      <c r="S5761" s="60"/>
      <c r="T5761" s="43"/>
    </row>
    <row r="5762" s="1" customFormat="1" spans="1:20">
      <c r="A5762" s="114"/>
      <c r="D5762" s="114"/>
      <c r="F5762" s="114"/>
      <c r="J5762" s="114"/>
      <c r="K5762" s="86"/>
      <c r="L5762" s="86"/>
      <c r="R5762" s="43"/>
      <c r="S5762" s="60"/>
      <c r="T5762" s="43"/>
    </row>
    <row r="5763" s="1" customFormat="1" spans="1:20">
      <c r="A5763" s="114"/>
      <c r="D5763" s="114"/>
      <c r="F5763" s="114"/>
      <c r="J5763" s="114"/>
      <c r="K5763" s="86"/>
      <c r="L5763" s="86"/>
      <c r="R5763" s="43"/>
      <c r="S5763" s="60"/>
      <c r="T5763" s="43"/>
    </row>
    <row r="5764" s="1" customFormat="1" spans="1:20">
      <c r="A5764" s="114"/>
      <c r="D5764" s="114"/>
      <c r="F5764" s="114"/>
      <c r="J5764" s="114"/>
      <c r="K5764" s="86"/>
      <c r="L5764" s="86"/>
      <c r="R5764" s="43"/>
      <c r="S5764" s="60"/>
      <c r="T5764" s="43"/>
    </row>
    <row r="5765" s="1" customFormat="1" spans="1:20">
      <c r="A5765" s="114"/>
      <c r="D5765" s="114"/>
      <c r="F5765" s="114"/>
      <c r="J5765" s="114"/>
      <c r="K5765" s="86"/>
      <c r="L5765" s="86"/>
      <c r="R5765" s="43"/>
      <c r="S5765" s="60"/>
      <c r="T5765" s="43"/>
    </row>
    <row r="5766" s="1" customFormat="1" spans="1:20">
      <c r="A5766" s="114"/>
      <c r="D5766" s="114"/>
      <c r="F5766" s="114"/>
      <c r="J5766" s="114"/>
      <c r="K5766" s="86"/>
      <c r="L5766" s="86"/>
      <c r="R5766" s="43"/>
      <c r="S5766" s="60"/>
      <c r="T5766" s="43"/>
    </row>
    <row r="5767" s="1" customFormat="1" spans="1:20">
      <c r="A5767" s="114"/>
      <c r="D5767" s="114"/>
      <c r="F5767" s="114"/>
      <c r="J5767" s="114"/>
      <c r="K5767" s="86"/>
      <c r="L5767" s="86"/>
      <c r="R5767" s="43"/>
      <c r="S5767" s="60"/>
      <c r="T5767" s="43"/>
    </row>
    <row r="5768" s="1" customFormat="1" spans="1:20">
      <c r="A5768" s="114"/>
      <c r="D5768" s="114"/>
      <c r="F5768" s="114"/>
      <c r="J5768" s="114"/>
      <c r="K5768" s="86"/>
      <c r="L5768" s="86"/>
      <c r="R5768" s="43"/>
      <c r="S5768" s="60"/>
      <c r="T5768" s="43"/>
    </row>
    <row r="5769" s="1" customFormat="1" spans="1:20">
      <c r="A5769" s="114"/>
      <c r="D5769" s="114"/>
      <c r="F5769" s="114"/>
      <c r="J5769" s="114"/>
      <c r="K5769" s="86"/>
      <c r="L5769" s="86"/>
      <c r="R5769" s="43"/>
      <c r="S5769" s="60"/>
      <c r="T5769" s="43"/>
    </row>
    <row r="5770" s="1" customFormat="1" spans="1:20">
      <c r="A5770" s="114"/>
      <c r="D5770" s="114"/>
      <c r="F5770" s="114"/>
      <c r="J5770" s="114"/>
      <c r="K5770" s="86"/>
      <c r="L5770" s="86"/>
      <c r="R5770" s="43"/>
      <c r="S5770" s="60"/>
      <c r="T5770" s="43"/>
    </row>
    <row r="5771" s="1" customFormat="1" spans="1:20">
      <c r="A5771" s="114"/>
      <c r="D5771" s="114"/>
      <c r="F5771" s="114"/>
      <c r="J5771" s="114"/>
      <c r="K5771" s="86"/>
      <c r="L5771" s="86"/>
      <c r="R5771" s="43"/>
      <c r="S5771" s="60"/>
      <c r="T5771" s="43"/>
    </row>
    <row r="5772" s="1" customFormat="1" spans="1:20">
      <c r="A5772" s="114"/>
      <c r="D5772" s="114"/>
      <c r="F5772" s="114"/>
      <c r="J5772" s="114"/>
      <c r="K5772" s="86"/>
      <c r="L5772" s="86"/>
      <c r="R5772" s="43"/>
      <c r="S5772" s="60"/>
      <c r="T5772" s="43"/>
    </row>
    <row r="5773" s="1" customFormat="1" spans="1:20">
      <c r="A5773" s="114"/>
      <c r="D5773" s="114"/>
      <c r="F5773" s="114"/>
      <c r="J5773" s="114"/>
      <c r="K5773" s="86"/>
      <c r="L5773" s="86"/>
      <c r="R5773" s="43"/>
      <c r="S5773" s="60"/>
      <c r="T5773" s="43"/>
    </row>
    <row r="5774" s="1" customFormat="1" spans="1:20">
      <c r="A5774" s="114"/>
      <c r="D5774" s="114"/>
      <c r="F5774" s="114"/>
      <c r="J5774" s="114"/>
      <c r="K5774" s="86"/>
      <c r="L5774" s="86"/>
      <c r="R5774" s="43"/>
      <c r="S5774" s="60"/>
      <c r="T5774" s="43"/>
    </row>
    <row r="5775" s="1" customFormat="1" spans="1:20">
      <c r="A5775" s="114"/>
      <c r="D5775" s="114"/>
      <c r="F5775" s="114"/>
      <c r="J5775" s="114"/>
      <c r="K5775" s="86"/>
      <c r="L5775" s="86"/>
      <c r="R5775" s="43"/>
      <c r="S5775" s="60"/>
      <c r="T5775" s="43"/>
    </row>
    <row r="5776" s="1" customFormat="1" spans="1:20">
      <c r="A5776" s="114"/>
      <c r="D5776" s="114"/>
      <c r="F5776" s="114"/>
      <c r="J5776" s="114"/>
      <c r="K5776" s="86"/>
      <c r="L5776" s="86"/>
      <c r="R5776" s="43"/>
      <c r="S5776" s="60"/>
      <c r="T5776" s="43"/>
    </row>
    <row r="5777" s="1" customFormat="1" spans="1:20">
      <c r="A5777" s="114"/>
      <c r="D5777" s="114"/>
      <c r="F5777" s="114"/>
      <c r="J5777" s="114"/>
      <c r="K5777" s="86"/>
      <c r="L5777" s="86"/>
      <c r="R5777" s="43"/>
      <c r="S5777" s="60"/>
      <c r="T5777" s="43"/>
    </row>
    <row r="5778" s="1" customFormat="1" spans="1:20">
      <c r="A5778" s="114"/>
      <c r="D5778" s="114"/>
      <c r="F5778" s="114"/>
      <c r="J5778" s="114"/>
      <c r="K5778" s="86"/>
      <c r="L5778" s="86"/>
      <c r="R5778" s="43"/>
      <c r="S5778" s="60"/>
      <c r="T5778" s="43"/>
    </row>
    <row r="5779" s="1" customFormat="1" spans="1:20">
      <c r="A5779" s="114"/>
      <c r="D5779" s="114"/>
      <c r="F5779" s="114"/>
      <c r="J5779" s="114"/>
      <c r="K5779" s="86"/>
      <c r="L5779" s="86"/>
      <c r="R5779" s="43"/>
      <c r="S5779" s="60"/>
      <c r="T5779" s="43"/>
    </row>
    <row r="5780" s="1" customFormat="1" spans="1:20">
      <c r="A5780" s="114"/>
      <c r="D5780" s="114"/>
      <c r="F5780" s="114"/>
      <c r="J5780" s="114"/>
      <c r="K5780" s="86"/>
      <c r="L5780" s="86"/>
      <c r="R5780" s="43"/>
      <c r="S5780" s="60"/>
      <c r="T5780" s="43"/>
    </row>
    <row r="5781" s="1" customFormat="1" spans="1:20">
      <c r="A5781" s="114"/>
      <c r="D5781" s="114"/>
      <c r="F5781" s="114"/>
      <c r="J5781" s="114"/>
      <c r="K5781" s="86"/>
      <c r="L5781" s="86"/>
      <c r="R5781" s="43"/>
      <c r="S5781" s="60"/>
      <c r="T5781" s="43"/>
    </row>
    <row r="5782" s="1" customFormat="1" spans="1:20">
      <c r="A5782" s="114"/>
      <c r="D5782" s="114"/>
      <c r="F5782" s="114"/>
      <c r="J5782" s="114"/>
      <c r="K5782" s="86"/>
      <c r="L5782" s="86"/>
      <c r="R5782" s="43"/>
      <c r="S5782" s="60"/>
      <c r="T5782" s="43"/>
    </row>
    <row r="5783" s="1" customFormat="1" spans="1:20">
      <c r="A5783" s="114"/>
      <c r="D5783" s="114"/>
      <c r="F5783" s="114"/>
      <c r="J5783" s="114"/>
      <c r="K5783" s="86"/>
      <c r="L5783" s="86"/>
      <c r="R5783" s="43"/>
      <c r="S5783" s="60"/>
      <c r="T5783" s="43"/>
    </row>
    <row r="5784" s="1" customFormat="1" spans="1:20">
      <c r="A5784" s="114"/>
      <c r="D5784" s="114"/>
      <c r="F5784" s="114"/>
      <c r="J5784" s="114"/>
      <c r="K5784" s="86"/>
      <c r="L5784" s="86"/>
      <c r="R5784" s="43"/>
      <c r="S5784" s="60"/>
      <c r="T5784" s="43"/>
    </row>
    <row r="5785" s="1" customFormat="1" spans="1:20">
      <c r="A5785" s="114"/>
      <c r="D5785" s="114"/>
      <c r="F5785" s="114"/>
      <c r="J5785" s="114"/>
      <c r="K5785" s="86"/>
      <c r="L5785" s="86"/>
      <c r="R5785" s="43"/>
      <c r="S5785" s="60"/>
      <c r="T5785" s="43"/>
    </row>
    <row r="5786" s="1" customFormat="1" spans="1:20">
      <c r="A5786" s="114"/>
      <c r="D5786" s="114"/>
      <c r="F5786" s="114"/>
      <c r="J5786" s="114"/>
      <c r="K5786" s="86"/>
      <c r="L5786" s="86"/>
      <c r="R5786" s="43"/>
      <c r="S5786" s="60"/>
      <c r="T5786" s="43"/>
    </row>
    <row r="5787" s="1" customFormat="1" spans="1:20">
      <c r="A5787" s="114"/>
      <c r="D5787" s="114"/>
      <c r="F5787" s="114"/>
      <c r="J5787" s="114"/>
      <c r="K5787" s="86"/>
      <c r="L5787" s="86"/>
      <c r="R5787" s="43"/>
      <c r="S5787" s="60"/>
      <c r="T5787" s="43"/>
    </row>
    <row r="5788" s="1" customFormat="1" spans="1:20">
      <c r="A5788" s="114"/>
      <c r="D5788" s="114"/>
      <c r="F5788" s="114"/>
      <c r="J5788" s="114"/>
      <c r="K5788" s="86"/>
      <c r="L5788" s="86"/>
      <c r="R5788" s="43"/>
      <c r="S5788" s="60"/>
      <c r="T5788" s="43"/>
    </row>
    <row r="5789" s="1" customFormat="1" spans="1:20">
      <c r="A5789" s="114"/>
      <c r="D5789" s="114"/>
      <c r="F5789" s="114"/>
      <c r="J5789" s="114"/>
      <c r="K5789" s="86"/>
      <c r="L5789" s="86"/>
      <c r="R5789" s="43"/>
      <c r="S5789" s="60"/>
      <c r="T5789" s="43"/>
    </row>
    <row r="5790" s="1" customFormat="1" spans="1:20">
      <c r="A5790" s="114"/>
      <c r="D5790" s="114"/>
      <c r="F5790" s="114"/>
      <c r="J5790" s="114"/>
      <c r="K5790" s="86"/>
      <c r="L5790" s="86"/>
      <c r="R5790" s="43"/>
      <c r="S5790" s="60"/>
      <c r="T5790" s="43"/>
    </row>
    <row r="5791" s="1" customFormat="1" spans="1:20">
      <c r="A5791" s="114"/>
      <c r="D5791" s="114"/>
      <c r="F5791" s="114"/>
      <c r="J5791" s="114"/>
      <c r="K5791" s="86"/>
      <c r="L5791" s="86"/>
      <c r="R5791" s="43"/>
      <c r="S5791" s="60"/>
      <c r="T5791" s="43"/>
    </row>
    <row r="5792" s="1" customFormat="1" spans="1:20">
      <c r="A5792" s="114"/>
      <c r="D5792" s="114"/>
      <c r="F5792" s="114"/>
      <c r="J5792" s="114"/>
      <c r="K5792" s="86"/>
      <c r="L5792" s="86"/>
      <c r="R5792" s="43"/>
      <c r="S5792" s="60"/>
      <c r="T5792" s="43"/>
    </row>
    <row r="5793" s="1" customFormat="1" spans="1:20">
      <c r="A5793" s="114"/>
      <c r="D5793" s="114"/>
      <c r="F5793" s="114"/>
      <c r="J5793" s="114"/>
      <c r="K5793" s="86"/>
      <c r="L5793" s="86"/>
      <c r="R5793" s="43"/>
      <c r="S5793" s="60"/>
      <c r="T5793" s="43"/>
    </row>
    <row r="5794" s="1" customFormat="1" spans="1:20">
      <c r="A5794" s="114"/>
      <c r="D5794" s="114"/>
      <c r="F5794" s="114"/>
      <c r="J5794" s="114"/>
      <c r="K5794" s="86"/>
      <c r="L5794" s="86"/>
      <c r="R5794" s="43"/>
      <c r="S5794" s="60"/>
      <c r="T5794" s="43"/>
    </row>
    <row r="5795" s="1" customFormat="1" spans="1:20">
      <c r="A5795" s="114"/>
      <c r="D5795" s="114"/>
      <c r="F5795" s="114"/>
      <c r="J5795" s="114"/>
      <c r="K5795" s="86"/>
      <c r="L5795" s="86"/>
      <c r="R5795" s="43"/>
      <c r="S5795" s="60"/>
      <c r="T5795" s="43"/>
    </row>
    <row r="5796" s="1" customFormat="1" spans="1:20">
      <c r="A5796" s="114"/>
      <c r="D5796" s="114"/>
      <c r="F5796" s="114"/>
      <c r="J5796" s="114"/>
      <c r="K5796" s="86"/>
      <c r="L5796" s="86"/>
      <c r="R5796" s="43"/>
      <c r="S5796" s="60"/>
      <c r="T5796" s="43"/>
    </row>
    <row r="5797" s="1" customFormat="1" spans="1:20">
      <c r="A5797" s="114"/>
      <c r="D5797" s="114"/>
      <c r="F5797" s="114"/>
      <c r="J5797" s="114"/>
      <c r="K5797" s="86"/>
      <c r="L5797" s="86"/>
      <c r="R5797" s="43"/>
      <c r="S5797" s="60"/>
      <c r="T5797" s="43"/>
    </row>
    <row r="5798" s="1" customFormat="1" spans="1:20">
      <c r="A5798" s="114"/>
      <c r="D5798" s="114"/>
      <c r="F5798" s="114"/>
      <c r="J5798" s="114"/>
      <c r="K5798" s="86"/>
      <c r="L5798" s="86"/>
      <c r="R5798" s="43"/>
      <c r="S5798" s="60"/>
      <c r="T5798" s="43"/>
    </row>
    <row r="5799" s="1" customFormat="1" spans="1:20">
      <c r="A5799" s="114"/>
      <c r="D5799" s="114"/>
      <c r="F5799" s="114"/>
      <c r="J5799" s="114"/>
      <c r="K5799" s="86"/>
      <c r="L5799" s="86"/>
      <c r="R5799" s="43"/>
      <c r="S5799" s="60"/>
      <c r="T5799" s="43"/>
    </row>
    <row r="5800" s="1" customFormat="1" spans="1:20">
      <c r="A5800" s="114"/>
      <c r="D5800" s="114"/>
      <c r="F5800" s="114"/>
      <c r="J5800" s="114"/>
      <c r="K5800" s="86"/>
      <c r="L5800" s="86"/>
      <c r="R5800" s="43"/>
      <c r="S5800" s="60"/>
      <c r="T5800" s="43"/>
    </row>
    <row r="5801" s="1" customFormat="1" spans="1:20">
      <c r="A5801" s="114"/>
      <c r="D5801" s="114"/>
      <c r="F5801" s="114"/>
      <c r="J5801" s="114"/>
      <c r="K5801" s="86"/>
      <c r="L5801" s="86"/>
      <c r="R5801" s="43"/>
      <c r="S5801" s="60"/>
      <c r="T5801" s="43"/>
    </row>
    <row r="5802" s="1" customFormat="1" spans="1:20">
      <c r="A5802" s="114"/>
      <c r="D5802" s="114"/>
      <c r="F5802" s="114"/>
      <c r="J5802" s="114"/>
      <c r="K5802" s="86"/>
      <c r="L5802" s="86"/>
      <c r="R5802" s="43"/>
      <c r="S5802" s="60"/>
      <c r="T5802" s="43"/>
    </row>
    <row r="5803" s="1" customFormat="1" spans="1:20">
      <c r="A5803" s="114"/>
      <c r="D5803" s="114"/>
      <c r="F5803" s="114"/>
      <c r="J5803" s="114"/>
      <c r="K5803" s="86"/>
      <c r="L5803" s="86"/>
      <c r="R5803" s="43"/>
      <c r="S5803" s="60"/>
      <c r="T5803" s="43"/>
    </row>
    <row r="5804" s="1" customFormat="1" spans="1:20">
      <c r="A5804" s="114"/>
      <c r="D5804" s="114"/>
      <c r="F5804" s="114"/>
      <c r="J5804" s="114"/>
      <c r="K5804" s="86"/>
      <c r="L5804" s="86"/>
      <c r="R5804" s="43"/>
      <c r="S5804" s="60"/>
      <c r="T5804" s="43"/>
    </row>
    <row r="5805" s="1" customFormat="1" spans="1:20">
      <c r="A5805" s="114"/>
      <c r="D5805" s="114"/>
      <c r="F5805" s="114"/>
      <c r="J5805" s="114"/>
      <c r="K5805" s="86"/>
      <c r="L5805" s="86"/>
      <c r="R5805" s="43"/>
      <c r="S5805" s="60"/>
      <c r="T5805" s="43"/>
    </row>
    <row r="5806" s="1" customFormat="1" spans="1:20">
      <c r="A5806" s="114"/>
      <c r="D5806" s="114"/>
      <c r="F5806" s="114"/>
      <c r="J5806" s="114"/>
      <c r="K5806" s="86"/>
      <c r="L5806" s="86"/>
      <c r="R5806" s="43"/>
      <c r="S5806" s="60"/>
      <c r="T5806" s="43"/>
    </row>
    <row r="5807" s="1" customFormat="1" spans="1:20">
      <c r="A5807" s="114"/>
      <c r="D5807" s="114"/>
      <c r="F5807" s="114"/>
      <c r="J5807" s="114"/>
      <c r="K5807" s="86"/>
      <c r="L5807" s="86"/>
      <c r="R5807" s="43"/>
      <c r="S5807" s="60"/>
      <c r="T5807" s="43"/>
    </row>
    <row r="5808" s="1" customFormat="1" spans="1:20">
      <c r="A5808" s="114"/>
      <c r="D5808" s="114"/>
      <c r="F5808" s="114"/>
      <c r="J5808" s="114"/>
      <c r="K5808" s="86"/>
      <c r="L5808" s="86"/>
      <c r="R5808" s="43"/>
      <c r="S5808" s="60"/>
      <c r="T5808" s="43"/>
    </row>
    <row r="5809" s="1" customFormat="1" spans="1:20">
      <c r="A5809" s="114"/>
      <c r="D5809" s="114"/>
      <c r="F5809" s="114"/>
      <c r="J5809" s="114"/>
      <c r="K5809" s="86"/>
      <c r="L5809" s="86"/>
      <c r="R5809" s="43"/>
      <c r="S5809" s="60"/>
      <c r="T5809" s="43"/>
    </row>
    <row r="5810" s="1" customFormat="1" spans="1:20">
      <c r="A5810" s="114"/>
      <c r="D5810" s="114"/>
      <c r="F5810" s="114"/>
      <c r="J5810" s="114"/>
      <c r="K5810" s="86"/>
      <c r="L5810" s="86"/>
      <c r="R5810" s="43"/>
      <c r="S5810" s="60"/>
      <c r="T5810" s="43"/>
    </row>
    <row r="5811" s="1" customFormat="1" spans="1:20">
      <c r="A5811" s="114"/>
      <c r="D5811" s="114"/>
      <c r="F5811" s="114"/>
      <c r="J5811" s="114"/>
      <c r="K5811" s="86"/>
      <c r="L5811" s="86"/>
      <c r="R5811" s="43"/>
      <c r="S5811" s="60"/>
      <c r="T5811" s="43"/>
    </row>
    <row r="5812" s="1" customFormat="1" spans="1:20">
      <c r="A5812" s="114"/>
      <c r="D5812" s="114"/>
      <c r="F5812" s="114"/>
      <c r="J5812" s="114"/>
      <c r="K5812" s="86"/>
      <c r="L5812" s="86"/>
      <c r="R5812" s="43"/>
      <c r="S5812" s="60"/>
      <c r="T5812" s="43"/>
    </row>
    <row r="5813" s="1" customFormat="1" spans="1:20">
      <c r="A5813" s="114"/>
      <c r="D5813" s="114"/>
      <c r="F5813" s="114"/>
      <c r="J5813" s="114"/>
      <c r="K5813" s="86"/>
      <c r="L5813" s="86"/>
      <c r="R5813" s="43"/>
      <c r="S5813" s="60"/>
      <c r="T5813" s="43"/>
    </row>
    <row r="5814" s="1" customFormat="1" spans="1:20">
      <c r="A5814" s="114"/>
      <c r="D5814" s="114"/>
      <c r="F5814" s="114"/>
      <c r="J5814" s="114"/>
      <c r="K5814" s="86"/>
      <c r="L5814" s="86"/>
      <c r="R5814" s="43"/>
      <c r="S5814" s="60"/>
      <c r="T5814" s="43"/>
    </row>
    <row r="5815" s="1" customFormat="1" spans="1:20">
      <c r="A5815" s="114"/>
      <c r="D5815" s="114"/>
      <c r="F5815" s="114"/>
      <c r="J5815" s="114"/>
      <c r="K5815" s="86"/>
      <c r="L5815" s="86"/>
      <c r="R5815" s="43"/>
      <c r="S5815" s="60"/>
      <c r="T5815" s="43"/>
    </row>
    <row r="5816" s="1" customFormat="1" spans="1:20">
      <c r="A5816" s="114"/>
      <c r="D5816" s="114"/>
      <c r="F5816" s="114"/>
      <c r="J5816" s="114"/>
      <c r="K5816" s="86"/>
      <c r="L5816" s="86"/>
      <c r="R5816" s="43"/>
      <c r="S5816" s="60"/>
      <c r="T5816" s="43"/>
    </row>
    <row r="5817" s="1" customFormat="1" spans="1:20">
      <c r="A5817" s="114"/>
      <c r="D5817" s="114"/>
      <c r="F5817" s="114"/>
      <c r="J5817" s="114"/>
      <c r="K5817" s="86"/>
      <c r="L5817" s="86"/>
      <c r="R5817" s="43"/>
      <c r="S5817" s="60"/>
      <c r="T5817" s="43"/>
    </row>
    <row r="5818" s="1" customFormat="1" spans="1:20">
      <c r="A5818" s="114"/>
      <c r="D5818" s="114"/>
      <c r="F5818" s="114"/>
      <c r="J5818" s="114"/>
      <c r="K5818" s="86"/>
      <c r="L5818" s="86"/>
      <c r="R5818" s="43"/>
      <c r="S5818" s="60"/>
      <c r="T5818" s="43"/>
    </row>
    <row r="5819" s="1" customFormat="1" spans="1:20">
      <c r="A5819" s="114"/>
      <c r="D5819" s="114"/>
      <c r="F5819" s="114"/>
      <c r="J5819" s="114"/>
      <c r="K5819" s="86"/>
      <c r="L5819" s="86"/>
      <c r="R5819" s="43"/>
      <c r="S5819" s="60"/>
      <c r="T5819" s="43"/>
    </row>
    <row r="5820" s="1" customFormat="1" spans="1:20">
      <c r="A5820" s="114"/>
      <c r="D5820" s="114"/>
      <c r="F5820" s="114"/>
      <c r="J5820" s="114"/>
      <c r="K5820" s="86"/>
      <c r="L5820" s="86"/>
      <c r="R5820" s="43"/>
      <c r="S5820" s="60"/>
      <c r="T5820" s="43"/>
    </row>
    <row r="5821" s="1" customFormat="1" spans="1:20">
      <c r="A5821" s="114"/>
      <c r="D5821" s="114"/>
      <c r="F5821" s="114"/>
      <c r="J5821" s="114"/>
      <c r="K5821" s="86"/>
      <c r="L5821" s="86"/>
      <c r="R5821" s="43"/>
      <c r="S5821" s="60"/>
      <c r="T5821" s="43"/>
    </row>
    <row r="5822" s="1" customFormat="1" spans="1:20">
      <c r="A5822" s="114"/>
      <c r="D5822" s="114"/>
      <c r="F5822" s="114"/>
      <c r="J5822" s="114"/>
      <c r="K5822" s="86"/>
      <c r="L5822" s="86"/>
      <c r="R5822" s="43"/>
      <c r="S5822" s="60"/>
      <c r="T5822" s="43"/>
    </row>
    <row r="5823" s="1" customFormat="1" spans="1:20">
      <c r="A5823" s="114"/>
      <c r="D5823" s="114"/>
      <c r="F5823" s="114"/>
      <c r="J5823" s="114"/>
      <c r="K5823" s="86"/>
      <c r="L5823" s="86"/>
      <c r="R5823" s="43"/>
      <c r="S5823" s="60"/>
      <c r="T5823" s="43"/>
    </row>
    <row r="5824" s="1" customFormat="1" spans="1:20">
      <c r="A5824" s="114"/>
      <c r="D5824" s="114"/>
      <c r="F5824" s="114"/>
      <c r="J5824" s="114"/>
      <c r="K5824" s="86"/>
      <c r="L5824" s="86"/>
      <c r="R5824" s="43"/>
      <c r="S5824" s="60"/>
      <c r="T5824" s="43"/>
    </row>
    <row r="5825" s="1" customFormat="1" spans="1:20">
      <c r="A5825" s="114"/>
      <c r="D5825" s="114"/>
      <c r="F5825" s="114"/>
      <c r="J5825" s="114"/>
      <c r="K5825" s="86"/>
      <c r="L5825" s="86"/>
      <c r="R5825" s="43"/>
      <c r="S5825" s="60"/>
      <c r="T5825" s="43"/>
    </row>
    <row r="5826" s="1" customFormat="1" spans="1:20">
      <c r="A5826" s="114"/>
      <c r="D5826" s="114"/>
      <c r="F5826" s="114"/>
      <c r="J5826" s="114"/>
      <c r="K5826" s="86"/>
      <c r="L5826" s="86"/>
      <c r="R5826" s="43"/>
      <c r="S5826" s="60"/>
      <c r="T5826" s="43"/>
    </row>
    <row r="5827" s="1" customFormat="1" spans="1:20">
      <c r="A5827" s="114"/>
      <c r="D5827" s="114"/>
      <c r="F5827" s="114"/>
      <c r="J5827" s="114"/>
      <c r="K5827" s="86"/>
      <c r="L5827" s="86"/>
      <c r="R5827" s="43"/>
      <c r="S5827" s="60"/>
      <c r="T5827" s="43"/>
    </row>
    <row r="5828" s="1" customFormat="1" spans="1:20">
      <c r="A5828" s="114"/>
      <c r="D5828" s="114"/>
      <c r="F5828" s="114"/>
      <c r="J5828" s="114"/>
      <c r="K5828" s="86"/>
      <c r="L5828" s="86"/>
      <c r="R5828" s="43"/>
      <c r="S5828" s="60"/>
      <c r="T5828" s="43"/>
    </row>
    <row r="5829" s="1" customFormat="1" spans="1:20">
      <c r="A5829" s="114"/>
      <c r="D5829" s="114"/>
      <c r="F5829" s="114"/>
      <c r="J5829" s="114"/>
      <c r="K5829" s="86"/>
      <c r="L5829" s="86"/>
      <c r="R5829" s="43"/>
      <c r="S5829" s="60"/>
      <c r="T5829" s="43"/>
    </row>
    <row r="5830" s="1" customFormat="1" spans="1:20">
      <c r="A5830" s="114"/>
      <c r="D5830" s="114"/>
      <c r="F5830" s="114"/>
      <c r="J5830" s="114"/>
      <c r="K5830" s="86"/>
      <c r="L5830" s="86"/>
      <c r="R5830" s="43"/>
      <c r="S5830" s="60"/>
      <c r="T5830" s="43"/>
    </row>
    <row r="5831" s="1" customFormat="1" spans="1:20">
      <c r="A5831" s="114"/>
      <c r="D5831" s="114"/>
      <c r="F5831" s="114"/>
      <c r="J5831" s="114"/>
      <c r="K5831" s="86"/>
      <c r="L5831" s="86"/>
      <c r="R5831" s="43"/>
      <c r="S5831" s="60"/>
      <c r="T5831" s="43"/>
    </row>
    <row r="5832" s="1" customFormat="1" spans="1:20">
      <c r="A5832" s="114"/>
      <c r="D5832" s="114"/>
      <c r="F5832" s="114"/>
      <c r="J5832" s="114"/>
      <c r="K5832" s="86"/>
      <c r="L5832" s="86"/>
      <c r="R5832" s="43"/>
      <c r="S5832" s="60"/>
      <c r="T5832" s="43"/>
    </row>
    <row r="5833" s="1" customFormat="1" spans="1:20">
      <c r="A5833" s="114"/>
      <c r="D5833" s="114"/>
      <c r="F5833" s="114"/>
      <c r="J5833" s="114"/>
      <c r="K5833" s="86"/>
      <c r="L5833" s="86"/>
      <c r="R5833" s="43"/>
      <c r="S5833" s="60"/>
      <c r="T5833" s="43"/>
    </row>
    <row r="5834" s="1" customFormat="1" spans="1:20">
      <c r="A5834" s="114"/>
      <c r="D5834" s="114"/>
      <c r="F5834" s="114"/>
      <c r="J5834" s="114"/>
      <c r="K5834" s="86"/>
      <c r="L5834" s="86"/>
      <c r="R5834" s="43"/>
      <c r="S5834" s="60"/>
      <c r="T5834" s="43"/>
    </row>
    <row r="5835" s="1" customFormat="1" spans="1:20">
      <c r="A5835" s="114"/>
      <c r="D5835" s="114"/>
      <c r="F5835" s="114"/>
      <c r="J5835" s="114"/>
      <c r="K5835" s="86"/>
      <c r="L5835" s="86"/>
      <c r="R5835" s="43"/>
      <c r="S5835" s="60"/>
      <c r="T5835" s="43"/>
    </row>
    <row r="5836" s="1" customFormat="1" spans="1:20">
      <c r="A5836" s="114"/>
      <c r="D5836" s="114"/>
      <c r="F5836" s="114"/>
      <c r="J5836" s="114"/>
      <c r="K5836" s="86"/>
      <c r="L5836" s="86"/>
      <c r="R5836" s="43"/>
      <c r="S5836" s="60"/>
      <c r="T5836" s="43"/>
    </row>
    <row r="5837" s="1" customFormat="1" spans="1:20">
      <c r="A5837" s="114"/>
      <c r="D5837" s="114"/>
      <c r="F5837" s="114"/>
      <c r="J5837" s="114"/>
      <c r="K5837" s="86"/>
      <c r="L5837" s="86"/>
      <c r="R5837" s="43"/>
      <c r="S5837" s="60"/>
      <c r="T5837" s="43"/>
    </row>
    <row r="5838" s="1" customFormat="1" spans="1:20">
      <c r="A5838" s="114"/>
      <c r="D5838" s="114"/>
      <c r="F5838" s="114"/>
      <c r="J5838" s="114"/>
      <c r="K5838" s="86"/>
      <c r="L5838" s="86"/>
      <c r="R5838" s="43"/>
      <c r="S5838" s="60"/>
      <c r="T5838" s="43"/>
    </row>
    <row r="5839" s="1" customFormat="1" spans="1:20">
      <c r="A5839" s="114"/>
      <c r="D5839" s="114"/>
      <c r="F5839" s="114"/>
      <c r="J5839" s="114"/>
      <c r="K5839" s="86"/>
      <c r="L5839" s="86"/>
      <c r="R5839" s="43"/>
      <c r="S5839" s="60"/>
      <c r="T5839" s="43"/>
    </row>
    <row r="5840" s="1" customFormat="1" spans="1:20">
      <c r="A5840" s="114"/>
      <c r="D5840" s="114"/>
      <c r="F5840" s="114"/>
      <c r="J5840" s="114"/>
      <c r="K5840" s="86"/>
      <c r="L5840" s="86"/>
      <c r="R5840" s="43"/>
      <c r="S5840" s="60"/>
      <c r="T5840" s="43"/>
    </row>
    <row r="5841" s="1" customFormat="1" spans="1:20">
      <c r="A5841" s="114"/>
      <c r="D5841" s="114"/>
      <c r="F5841" s="114"/>
      <c r="J5841" s="114"/>
      <c r="K5841" s="86"/>
      <c r="L5841" s="86"/>
      <c r="R5841" s="43"/>
      <c r="S5841" s="60"/>
      <c r="T5841" s="43"/>
    </row>
    <row r="5842" s="1" customFormat="1" spans="1:20">
      <c r="A5842" s="114"/>
      <c r="D5842" s="114"/>
      <c r="F5842" s="114"/>
      <c r="J5842" s="114"/>
      <c r="K5842" s="86"/>
      <c r="L5842" s="86"/>
      <c r="R5842" s="43"/>
      <c r="S5842" s="60"/>
      <c r="T5842" s="43"/>
    </row>
    <row r="5843" s="1" customFormat="1" spans="1:20">
      <c r="A5843" s="114"/>
      <c r="D5843" s="114"/>
      <c r="F5843" s="114"/>
      <c r="J5843" s="114"/>
      <c r="K5843" s="86"/>
      <c r="L5843" s="86"/>
      <c r="R5843" s="43"/>
      <c r="S5843" s="60"/>
      <c r="T5843" s="43"/>
    </row>
    <row r="5844" s="1" customFormat="1" spans="1:20">
      <c r="A5844" s="114"/>
      <c r="D5844" s="114"/>
      <c r="F5844" s="114"/>
      <c r="J5844" s="114"/>
      <c r="K5844" s="86"/>
      <c r="L5844" s="86"/>
      <c r="R5844" s="43"/>
      <c r="S5844" s="60"/>
      <c r="T5844" s="43"/>
    </row>
    <row r="5845" s="1" customFormat="1" spans="1:20">
      <c r="A5845" s="114"/>
      <c r="D5845" s="114"/>
      <c r="F5845" s="114"/>
      <c r="J5845" s="114"/>
      <c r="K5845" s="86"/>
      <c r="L5845" s="86"/>
      <c r="R5845" s="43"/>
      <c r="S5845" s="60"/>
      <c r="T5845" s="43"/>
    </row>
    <row r="5846" s="1" customFormat="1" spans="1:20">
      <c r="A5846" s="114"/>
      <c r="D5846" s="114"/>
      <c r="F5846" s="114"/>
      <c r="J5846" s="114"/>
      <c r="K5846" s="86"/>
      <c r="L5846" s="86"/>
      <c r="R5846" s="43"/>
      <c r="S5846" s="60"/>
      <c r="T5846" s="43"/>
    </row>
    <row r="5847" s="1" customFormat="1" spans="1:20">
      <c r="A5847" s="114"/>
      <c r="D5847" s="114"/>
      <c r="F5847" s="114"/>
      <c r="J5847" s="114"/>
      <c r="K5847" s="86"/>
      <c r="L5847" s="86"/>
      <c r="R5847" s="43"/>
      <c r="S5847" s="60"/>
      <c r="T5847" s="43"/>
    </row>
    <row r="5848" s="1" customFormat="1" spans="1:20">
      <c r="A5848" s="114"/>
      <c r="D5848" s="114"/>
      <c r="F5848" s="114"/>
      <c r="J5848" s="114"/>
      <c r="K5848" s="86"/>
      <c r="L5848" s="86"/>
      <c r="R5848" s="43"/>
      <c r="S5848" s="60"/>
      <c r="T5848" s="43"/>
    </row>
    <row r="5849" s="1" customFormat="1" spans="1:20">
      <c r="A5849" s="114"/>
      <c r="D5849" s="114"/>
      <c r="F5849" s="114"/>
      <c r="J5849" s="114"/>
      <c r="K5849" s="86"/>
      <c r="L5849" s="86"/>
      <c r="R5849" s="43"/>
      <c r="S5849" s="60"/>
      <c r="T5849" s="43"/>
    </row>
    <row r="5850" s="1" customFormat="1" spans="1:20">
      <c r="A5850" s="114"/>
      <c r="D5850" s="114"/>
      <c r="F5850" s="114"/>
      <c r="J5850" s="114"/>
      <c r="K5850" s="86"/>
      <c r="L5850" s="86"/>
      <c r="R5850" s="43"/>
      <c r="S5850" s="60"/>
      <c r="T5850" s="43"/>
    </row>
    <row r="5851" s="1" customFormat="1" spans="1:20">
      <c r="A5851" s="114"/>
      <c r="D5851" s="114"/>
      <c r="F5851" s="114"/>
      <c r="J5851" s="114"/>
      <c r="K5851" s="86"/>
      <c r="L5851" s="86"/>
      <c r="R5851" s="43"/>
      <c r="S5851" s="60"/>
      <c r="T5851" s="43"/>
    </row>
    <row r="5852" s="1" customFormat="1" spans="1:20">
      <c r="A5852" s="114"/>
      <c r="D5852" s="114"/>
      <c r="F5852" s="114"/>
      <c r="J5852" s="114"/>
      <c r="K5852" s="86"/>
      <c r="L5852" s="86"/>
      <c r="R5852" s="43"/>
      <c r="S5852" s="60"/>
      <c r="T5852" s="43"/>
    </row>
    <row r="5853" s="1" customFormat="1" spans="1:20">
      <c r="A5853" s="114"/>
      <c r="D5853" s="114"/>
      <c r="F5853" s="114"/>
      <c r="J5853" s="114"/>
      <c r="K5853" s="86"/>
      <c r="L5853" s="86"/>
      <c r="R5853" s="43"/>
      <c r="S5853" s="60"/>
      <c r="T5853" s="43"/>
    </row>
    <row r="5854" s="1" customFormat="1" spans="1:20">
      <c r="A5854" s="114"/>
      <c r="D5854" s="114"/>
      <c r="F5854" s="114"/>
      <c r="J5854" s="114"/>
      <c r="K5854" s="86"/>
      <c r="L5854" s="86"/>
      <c r="R5854" s="43"/>
      <c r="S5854" s="60"/>
      <c r="T5854" s="43"/>
    </row>
    <row r="5855" s="1" customFormat="1" spans="1:20">
      <c r="A5855" s="114"/>
      <c r="D5855" s="114"/>
      <c r="F5855" s="114"/>
      <c r="J5855" s="114"/>
      <c r="K5855" s="86"/>
      <c r="L5855" s="86"/>
      <c r="R5855" s="43"/>
      <c r="S5855" s="60"/>
      <c r="T5855" s="43"/>
    </row>
    <row r="5856" s="1" customFormat="1" spans="1:20">
      <c r="A5856" s="114"/>
      <c r="D5856" s="114"/>
      <c r="F5856" s="114"/>
      <c r="J5856" s="114"/>
      <c r="K5856" s="86"/>
      <c r="L5856" s="86"/>
      <c r="R5856" s="43"/>
      <c r="S5856" s="60"/>
      <c r="T5856" s="43"/>
    </row>
    <row r="5857" s="1" customFormat="1" spans="1:20">
      <c r="A5857" s="114"/>
      <c r="D5857" s="114"/>
      <c r="F5857" s="114"/>
      <c r="J5857" s="114"/>
      <c r="K5857" s="86"/>
      <c r="L5857" s="86"/>
      <c r="R5857" s="43"/>
      <c r="S5857" s="60"/>
      <c r="T5857" s="43"/>
    </row>
    <row r="5858" s="1" customFormat="1" spans="1:20">
      <c r="A5858" s="114"/>
      <c r="D5858" s="114"/>
      <c r="F5858" s="114"/>
      <c r="J5858" s="114"/>
      <c r="K5858" s="86"/>
      <c r="L5858" s="86"/>
      <c r="R5858" s="43"/>
      <c r="S5858" s="60"/>
      <c r="T5858" s="43"/>
    </row>
    <row r="5859" s="1" customFormat="1" spans="1:20">
      <c r="A5859" s="114"/>
      <c r="D5859" s="114"/>
      <c r="F5859" s="114"/>
      <c r="J5859" s="114"/>
      <c r="K5859" s="86"/>
      <c r="L5859" s="86"/>
      <c r="R5859" s="43"/>
      <c r="S5859" s="60"/>
      <c r="T5859" s="43"/>
    </row>
    <row r="5860" s="1" customFormat="1" spans="1:20">
      <c r="A5860" s="114"/>
      <c r="D5860" s="114"/>
      <c r="F5860" s="114"/>
      <c r="J5860" s="114"/>
      <c r="K5860" s="86"/>
      <c r="L5860" s="86"/>
      <c r="R5860" s="43"/>
      <c r="S5860" s="60"/>
      <c r="T5860" s="43"/>
    </row>
    <row r="5861" s="1" customFormat="1" spans="1:20">
      <c r="A5861" s="114"/>
      <c r="D5861" s="114"/>
      <c r="F5861" s="114"/>
      <c r="J5861" s="114"/>
      <c r="K5861" s="86"/>
      <c r="L5861" s="86"/>
      <c r="R5861" s="43"/>
      <c r="S5861" s="60"/>
      <c r="T5861" s="43"/>
    </row>
    <row r="5862" s="1" customFormat="1" spans="1:20">
      <c r="A5862" s="114"/>
      <c r="D5862" s="114"/>
      <c r="F5862" s="114"/>
      <c r="J5862" s="114"/>
      <c r="K5862" s="86"/>
      <c r="L5862" s="86"/>
      <c r="R5862" s="43"/>
      <c r="S5862" s="60"/>
      <c r="T5862" s="43"/>
    </row>
    <row r="5863" s="1" customFormat="1" spans="1:20">
      <c r="A5863" s="114"/>
      <c r="D5863" s="114"/>
      <c r="F5863" s="114"/>
      <c r="J5863" s="114"/>
      <c r="K5863" s="86"/>
      <c r="L5863" s="86"/>
      <c r="R5863" s="43"/>
      <c r="S5863" s="60"/>
      <c r="T5863" s="43"/>
    </row>
    <row r="5864" s="1" customFormat="1" spans="1:20">
      <c r="A5864" s="114"/>
      <c r="D5864" s="114"/>
      <c r="F5864" s="114"/>
      <c r="J5864" s="114"/>
      <c r="K5864" s="86"/>
      <c r="L5864" s="86"/>
      <c r="R5864" s="43"/>
      <c r="S5864" s="60"/>
      <c r="T5864" s="43"/>
    </row>
    <row r="5865" s="1" customFormat="1" spans="1:20">
      <c r="A5865" s="114"/>
      <c r="D5865" s="114"/>
      <c r="F5865" s="114"/>
      <c r="J5865" s="114"/>
      <c r="K5865" s="86"/>
      <c r="L5865" s="86"/>
      <c r="R5865" s="43"/>
      <c r="S5865" s="60"/>
      <c r="T5865" s="43"/>
    </row>
    <row r="5866" s="1" customFormat="1" spans="1:20">
      <c r="A5866" s="114"/>
      <c r="D5866" s="114"/>
      <c r="F5866" s="114"/>
      <c r="J5866" s="114"/>
      <c r="K5866" s="86"/>
      <c r="L5866" s="86"/>
      <c r="R5866" s="43"/>
      <c r="S5866" s="60"/>
      <c r="T5866" s="43"/>
    </row>
    <row r="5867" s="1" customFormat="1" spans="1:20">
      <c r="A5867" s="114"/>
      <c r="D5867" s="114"/>
      <c r="F5867" s="114"/>
      <c r="J5867" s="114"/>
      <c r="K5867" s="86"/>
      <c r="L5867" s="86"/>
      <c r="R5867" s="43"/>
      <c r="S5867" s="60"/>
      <c r="T5867" s="43"/>
    </row>
    <row r="5868" s="1" customFormat="1" spans="1:20">
      <c r="A5868" s="114"/>
      <c r="D5868" s="114"/>
      <c r="F5868" s="114"/>
      <c r="J5868" s="114"/>
      <c r="K5868" s="86"/>
      <c r="L5868" s="86"/>
      <c r="R5868" s="43"/>
      <c r="S5868" s="60"/>
      <c r="T5868" s="43"/>
    </row>
    <row r="5869" s="1" customFormat="1" spans="1:20">
      <c r="A5869" s="114"/>
      <c r="D5869" s="114"/>
      <c r="F5869" s="114"/>
      <c r="J5869" s="114"/>
      <c r="K5869" s="86"/>
      <c r="L5869" s="86"/>
      <c r="R5869" s="43"/>
      <c r="S5869" s="60"/>
      <c r="T5869" s="43"/>
    </row>
    <row r="5870" s="1" customFormat="1" spans="1:20">
      <c r="A5870" s="114"/>
      <c r="D5870" s="114"/>
      <c r="F5870" s="114"/>
      <c r="J5870" s="114"/>
      <c r="K5870" s="86"/>
      <c r="L5870" s="86"/>
      <c r="R5870" s="43"/>
      <c r="S5870" s="60"/>
      <c r="T5870" s="43"/>
    </row>
    <row r="5871" s="1" customFormat="1" spans="1:20">
      <c r="A5871" s="114"/>
      <c r="D5871" s="114"/>
      <c r="F5871" s="114"/>
      <c r="J5871" s="114"/>
      <c r="K5871" s="86"/>
      <c r="L5871" s="86"/>
      <c r="R5871" s="43"/>
      <c r="S5871" s="60"/>
      <c r="T5871" s="43"/>
    </row>
    <row r="5872" s="1" customFormat="1" spans="1:20">
      <c r="A5872" s="114"/>
      <c r="D5872" s="114"/>
      <c r="F5872" s="114"/>
      <c r="J5872" s="114"/>
      <c r="K5872" s="86"/>
      <c r="L5872" s="86"/>
      <c r="R5872" s="43"/>
      <c r="S5872" s="60"/>
      <c r="T5872" s="43"/>
    </row>
    <row r="5873" s="1" customFormat="1" spans="1:20">
      <c r="A5873" s="114"/>
      <c r="D5873" s="114"/>
      <c r="F5873" s="114"/>
      <c r="J5873" s="114"/>
      <c r="K5873" s="86"/>
      <c r="L5873" s="86"/>
      <c r="R5873" s="43"/>
      <c r="S5873" s="60"/>
      <c r="T5873" s="43"/>
    </row>
    <row r="5874" s="1" customFormat="1" spans="1:20">
      <c r="A5874" s="114"/>
      <c r="D5874" s="114"/>
      <c r="F5874" s="114"/>
      <c r="J5874" s="114"/>
      <c r="K5874" s="86"/>
      <c r="L5874" s="86"/>
      <c r="R5874" s="43"/>
      <c r="S5874" s="60"/>
      <c r="T5874" s="43"/>
    </row>
    <row r="5875" s="1" customFormat="1" spans="1:20">
      <c r="A5875" s="114"/>
      <c r="D5875" s="114"/>
      <c r="F5875" s="114"/>
      <c r="J5875" s="114"/>
      <c r="K5875" s="86"/>
      <c r="L5875" s="86"/>
      <c r="R5875" s="43"/>
      <c r="S5875" s="60"/>
      <c r="T5875" s="43"/>
    </row>
    <row r="5876" s="1" customFormat="1" spans="1:20">
      <c r="A5876" s="114"/>
      <c r="D5876" s="114"/>
      <c r="F5876" s="114"/>
      <c r="J5876" s="114"/>
      <c r="K5876" s="86"/>
      <c r="L5876" s="86"/>
      <c r="R5876" s="43"/>
      <c r="S5876" s="60"/>
      <c r="T5876" s="43"/>
    </row>
    <row r="5877" s="1" customFormat="1" spans="1:20">
      <c r="A5877" s="114"/>
      <c r="D5877" s="114"/>
      <c r="F5877" s="114"/>
      <c r="J5877" s="114"/>
      <c r="K5877" s="86"/>
      <c r="L5877" s="86"/>
      <c r="R5877" s="43"/>
      <c r="S5877" s="60"/>
      <c r="T5877" s="43"/>
    </row>
    <row r="5878" s="1" customFormat="1" spans="1:20">
      <c r="A5878" s="114"/>
      <c r="D5878" s="114"/>
      <c r="F5878" s="114"/>
      <c r="J5878" s="114"/>
      <c r="K5878" s="86"/>
      <c r="L5878" s="86"/>
      <c r="R5878" s="43"/>
      <c r="S5878" s="60"/>
      <c r="T5878" s="43"/>
    </row>
    <row r="5879" s="1" customFormat="1" spans="1:20">
      <c r="A5879" s="114"/>
      <c r="D5879" s="114"/>
      <c r="F5879" s="114"/>
      <c r="J5879" s="114"/>
      <c r="K5879" s="86"/>
      <c r="L5879" s="86"/>
      <c r="R5879" s="43"/>
      <c r="S5879" s="60"/>
      <c r="T5879" s="43"/>
    </row>
    <row r="5880" s="1" customFormat="1" spans="1:20">
      <c r="A5880" s="114"/>
      <c r="D5880" s="114"/>
      <c r="F5880" s="114"/>
      <c r="J5880" s="114"/>
      <c r="K5880" s="86"/>
      <c r="L5880" s="86"/>
      <c r="R5880" s="43"/>
      <c r="S5880" s="60"/>
      <c r="T5880" s="43"/>
    </row>
    <row r="5881" s="1" customFormat="1" spans="1:20">
      <c r="A5881" s="114"/>
      <c r="D5881" s="114"/>
      <c r="F5881" s="114"/>
      <c r="J5881" s="114"/>
      <c r="K5881" s="86"/>
      <c r="L5881" s="86"/>
      <c r="R5881" s="43"/>
      <c r="S5881" s="60"/>
      <c r="T5881" s="43"/>
    </row>
    <row r="5882" s="1" customFormat="1" spans="1:20">
      <c r="A5882" s="114"/>
      <c r="D5882" s="114"/>
      <c r="F5882" s="114"/>
      <c r="J5882" s="114"/>
      <c r="K5882" s="86"/>
      <c r="L5882" s="86"/>
      <c r="R5882" s="43"/>
      <c r="S5882" s="60"/>
      <c r="T5882" s="43"/>
    </row>
    <row r="5883" s="1" customFormat="1" spans="1:20">
      <c r="A5883" s="114"/>
      <c r="D5883" s="114"/>
      <c r="F5883" s="114"/>
      <c r="J5883" s="114"/>
      <c r="K5883" s="86"/>
      <c r="L5883" s="86"/>
      <c r="R5883" s="43"/>
      <c r="S5883" s="60"/>
      <c r="T5883" s="43"/>
    </row>
    <row r="5884" s="1" customFormat="1" spans="1:20">
      <c r="A5884" s="114"/>
      <c r="D5884" s="114"/>
      <c r="F5884" s="114"/>
      <c r="J5884" s="114"/>
      <c r="K5884" s="86"/>
      <c r="L5884" s="86"/>
      <c r="R5884" s="43"/>
      <c r="S5884" s="60"/>
      <c r="T5884" s="43"/>
    </row>
    <row r="5885" s="1" customFormat="1" spans="1:20">
      <c r="A5885" s="114"/>
      <c r="D5885" s="114"/>
      <c r="F5885" s="114"/>
      <c r="J5885" s="114"/>
      <c r="K5885" s="86"/>
      <c r="L5885" s="86"/>
      <c r="R5885" s="43"/>
      <c r="S5885" s="60"/>
      <c r="T5885" s="43"/>
    </row>
    <row r="5886" s="1" customFormat="1" spans="1:20">
      <c r="A5886" s="114"/>
      <c r="D5886" s="114"/>
      <c r="F5886" s="114"/>
      <c r="J5886" s="114"/>
      <c r="K5886" s="86"/>
      <c r="L5886" s="86"/>
      <c r="R5886" s="43"/>
      <c r="S5886" s="60"/>
      <c r="T5886" s="43"/>
    </row>
    <row r="5887" s="1" customFormat="1" spans="1:20">
      <c r="A5887" s="114"/>
      <c r="D5887" s="114"/>
      <c r="F5887" s="114"/>
      <c r="J5887" s="114"/>
      <c r="K5887" s="86"/>
      <c r="L5887" s="86"/>
      <c r="R5887" s="43"/>
      <c r="S5887" s="60"/>
      <c r="T5887" s="43"/>
    </row>
    <row r="5888" s="1" customFormat="1" spans="1:20">
      <c r="A5888" s="114"/>
      <c r="D5888" s="114"/>
      <c r="F5888" s="114"/>
      <c r="J5888" s="114"/>
      <c r="K5888" s="86"/>
      <c r="L5888" s="86"/>
      <c r="R5888" s="43"/>
      <c r="S5888" s="60"/>
      <c r="T5888" s="43"/>
    </row>
    <row r="5889" s="1" customFormat="1" spans="1:20">
      <c r="A5889" s="114"/>
      <c r="D5889" s="114"/>
      <c r="F5889" s="114"/>
      <c r="J5889" s="114"/>
      <c r="K5889" s="86"/>
      <c r="L5889" s="86"/>
      <c r="R5889" s="43"/>
      <c r="S5889" s="60"/>
      <c r="T5889" s="43"/>
    </row>
    <row r="5890" s="1" customFormat="1" spans="1:20">
      <c r="A5890" s="114"/>
      <c r="D5890" s="114"/>
      <c r="F5890" s="114"/>
      <c r="J5890" s="114"/>
      <c r="K5890" s="86"/>
      <c r="L5890" s="86"/>
      <c r="R5890" s="43"/>
      <c r="S5890" s="60"/>
      <c r="T5890" s="43"/>
    </row>
    <row r="5891" s="1" customFormat="1" spans="1:20">
      <c r="A5891" s="114"/>
      <c r="D5891" s="114"/>
      <c r="F5891" s="114"/>
      <c r="J5891" s="114"/>
      <c r="K5891" s="86"/>
      <c r="L5891" s="86"/>
      <c r="R5891" s="43"/>
      <c r="S5891" s="60"/>
      <c r="T5891" s="43"/>
    </row>
    <row r="5892" s="1" customFormat="1" spans="1:20">
      <c r="A5892" s="114"/>
      <c r="D5892" s="114"/>
      <c r="F5892" s="114"/>
      <c r="J5892" s="114"/>
      <c r="K5892" s="86"/>
      <c r="L5892" s="86"/>
      <c r="R5892" s="43"/>
      <c r="S5892" s="60"/>
      <c r="T5892" s="43"/>
    </row>
    <row r="5893" s="1" customFormat="1" spans="1:20">
      <c r="A5893" s="114"/>
      <c r="D5893" s="114"/>
      <c r="F5893" s="114"/>
      <c r="J5893" s="114"/>
      <c r="K5893" s="86"/>
      <c r="L5893" s="86"/>
      <c r="R5893" s="43"/>
      <c r="S5893" s="60"/>
      <c r="T5893" s="43"/>
    </row>
    <row r="5894" s="1" customFormat="1" spans="1:20">
      <c r="A5894" s="114"/>
      <c r="D5894" s="114"/>
      <c r="F5894" s="114"/>
      <c r="J5894" s="114"/>
      <c r="K5894" s="86"/>
      <c r="L5894" s="86"/>
      <c r="R5894" s="43"/>
      <c r="S5894" s="60"/>
      <c r="T5894" s="43"/>
    </row>
    <row r="5895" s="1" customFormat="1" spans="1:20">
      <c r="A5895" s="114"/>
      <c r="D5895" s="114"/>
      <c r="F5895" s="114"/>
      <c r="J5895" s="114"/>
      <c r="K5895" s="86"/>
      <c r="L5895" s="86"/>
      <c r="R5895" s="43"/>
      <c r="S5895" s="60"/>
      <c r="T5895" s="43"/>
    </row>
    <row r="5896" s="1" customFormat="1" spans="1:20">
      <c r="A5896" s="114"/>
      <c r="D5896" s="114"/>
      <c r="F5896" s="114"/>
      <c r="J5896" s="114"/>
      <c r="K5896" s="86"/>
      <c r="L5896" s="86"/>
      <c r="R5896" s="43"/>
      <c r="S5896" s="60"/>
      <c r="T5896" s="43"/>
    </row>
    <row r="5897" s="1" customFormat="1" spans="1:20">
      <c r="A5897" s="114"/>
      <c r="D5897" s="114"/>
      <c r="F5897" s="114"/>
      <c r="J5897" s="114"/>
      <c r="K5897" s="86"/>
      <c r="L5897" s="86"/>
      <c r="R5897" s="43"/>
      <c r="S5897" s="60"/>
      <c r="T5897" s="43"/>
    </row>
    <row r="5898" s="1" customFormat="1" spans="1:20">
      <c r="A5898" s="114"/>
      <c r="D5898" s="114"/>
      <c r="F5898" s="114"/>
      <c r="J5898" s="114"/>
      <c r="K5898" s="86"/>
      <c r="L5898" s="86"/>
      <c r="R5898" s="43"/>
      <c r="S5898" s="60"/>
      <c r="T5898" s="43"/>
    </row>
    <row r="5899" s="1" customFormat="1" spans="1:20">
      <c r="A5899" s="114"/>
      <c r="D5899" s="114"/>
      <c r="F5899" s="114"/>
      <c r="J5899" s="114"/>
      <c r="K5899" s="86"/>
      <c r="L5899" s="86"/>
      <c r="R5899" s="43"/>
      <c r="S5899" s="60"/>
      <c r="T5899" s="43"/>
    </row>
    <row r="5900" s="1" customFormat="1" spans="1:20">
      <c r="A5900" s="114"/>
      <c r="D5900" s="114"/>
      <c r="F5900" s="114"/>
      <c r="J5900" s="114"/>
      <c r="K5900" s="86"/>
      <c r="L5900" s="86"/>
      <c r="R5900" s="43"/>
      <c r="S5900" s="60"/>
      <c r="T5900" s="43"/>
    </row>
    <row r="5901" s="1" customFormat="1" spans="1:20">
      <c r="A5901" s="114"/>
      <c r="D5901" s="114"/>
      <c r="F5901" s="114"/>
      <c r="J5901" s="114"/>
      <c r="K5901" s="86"/>
      <c r="L5901" s="86"/>
      <c r="R5901" s="43"/>
      <c r="S5901" s="60"/>
      <c r="T5901" s="43"/>
    </row>
    <row r="5902" s="1" customFormat="1" spans="1:20">
      <c r="A5902" s="114"/>
      <c r="D5902" s="114"/>
      <c r="F5902" s="114"/>
      <c r="J5902" s="114"/>
      <c r="K5902" s="86"/>
      <c r="L5902" s="86"/>
      <c r="R5902" s="43"/>
      <c r="S5902" s="60"/>
      <c r="T5902" s="43"/>
    </row>
    <row r="5903" s="1" customFormat="1" spans="1:20">
      <c r="A5903" s="114"/>
      <c r="D5903" s="114"/>
      <c r="F5903" s="114"/>
      <c r="J5903" s="114"/>
      <c r="K5903" s="86"/>
      <c r="L5903" s="86"/>
      <c r="R5903" s="43"/>
      <c r="S5903" s="60"/>
      <c r="T5903" s="43"/>
    </row>
    <row r="5904" s="1" customFormat="1" spans="1:20">
      <c r="A5904" s="114"/>
      <c r="D5904" s="114"/>
      <c r="F5904" s="114"/>
      <c r="J5904" s="114"/>
      <c r="K5904" s="86"/>
      <c r="L5904" s="86"/>
      <c r="R5904" s="43"/>
      <c r="S5904" s="60"/>
      <c r="T5904" s="43"/>
    </row>
    <row r="5905" s="1" customFormat="1" spans="1:20">
      <c r="A5905" s="114"/>
      <c r="D5905" s="114"/>
      <c r="F5905" s="114"/>
      <c r="J5905" s="114"/>
      <c r="K5905" s="86"/>
      <c r="L5905" s="86"/>
      <c r="R5905" s="43"/>
      <c r="S5905" s="60"/>
      <c r="T5905" s="43"/>
    </row>
    <row r="5906" s="1" customFormat="1" spans="1:20">
      <c r="A5906" s="114"/>
      <c r="D5906" s="114"/>
      <c r="F5906" s="114"/>
      <c r="J5906" s="114"/>
      <c r="K5906" s="86"/>
      <c r="L5906" s="86"/>
      <c r="R5906" s="43"/>
      <c r="S5906" s="60"/>
      <c r="T5906" s="43"/>
    </row>
    <row r="5907" s="1" customFormat="1" spans="1:20">
      <c r="A5907" s="114"/>
      <c r="D5907" s="114"/>
      <c r="F5907" s="114"/>
      <c r="J5907" s="114"/>
      <c r="K5907" s="86"/>
      <c r="L5907" s="86"/>
      <c r="R5907" s="43"/>
      <c r="S5907" s="60"/>
      <c r="T5907" s="43"/>
    </row>
    <row r="5908" s="1" customFormat="1" spans="1:20">
      <c r="A5908" s="114"/>
      <c r="D5908" s="114"/>
      <c r="F5908" s="114"/>
      <c r="J5908" s="114"/>
      <c r="K5908" s="86"/>
      <c r="L5908" s="86"/>
      <c r="R5908" s="43"/>
      <c r="S5908" s="60"/>
      <c r="T5908" s="43"/>
    </row>
    <row r="5909" s="1" customFormat="1" spans="1:20">
      <c r="A5909" s="114"/>
      <c r="D5909" s="114"/>
      <c r="F5909" s="114"/>
      <c r="J5909" s="114"/>
      <c r="K5909" s="86"/>
      <c r="L5909" s="86"/>
      <c r="R5909" s="43"/>
      <c r="S5909" s="60"/>
      <c r="T5909" s="43"/>
    </row>
    <row r="5910" s="1" customFormat="1" spans="1:20">
      <c r="A5910" s="114"/>
      <c r="D5910" s="114"/>
      <c r="F5910" s="114"/>
      <c r="J5910" s="114"/>
      <c r="K5910" s="86"/>
      <c r="L5910" s="86"/>
      <c r="R5910" s="43"/>
      <c r="S5910" s="60"/>
      <c r="T5910" s="43"/>
    </row>
    <row r="5911" s="1" customFormat="1" spans="1:20">
      <c r="A5911" s="114"/>
      <c r="D5911" s="114"/>
      <c r="F5911" s="114"/>
      <c r="J5911" s="114"/>
      <c r="K5911" s="86"/>
      <c r="L5911" s="86"/>
      <c r="R5911" s="43"/>
      <c r="S5911" s="60"/>
      <c r="T5911" s="43"/>
    </row>
    <row r="5912" s="1" customFormat="1" spans="1:20">
      <c r="A5912" s="114"/>
      <c r="D5912" s="114"/>
      <c r="F5912" s="114"/>
      <c r="J5912" s="114"/>
      <c r="K5912" s="86"/>
      <c r="L5912" s="86"/>
      <c r="R5912" s="43"/>
      <c r="S5912" s="60"/>
      <c r="T5912" s="43"/>
    </row>
    <row r="5913" s="1" customFormat="1" spans="1:20">
      <c r="A5913" s="114"/>
      <c r="D5913" s="114"/>
      <c r="F5913" s="114"/>
      <c r="J5913" s="114"/>
      <c r="K5913" s="86"/>
      <c r="L5913" s="86"/>
      <c r="R5913" s="43"/>
      <c r="S5913" s="60"/>
      <c r="T5913" s="43"/>
    </row>
    <row r="5914" s="1" customFormat="1" spans="1:20">
      <c r="A5914" s="114"/>
      <c r="D5914" s="114"/>
      <c r="F5914" s="114"/>
      <c r="J5914" s="114"/>
      <c r="K5914" s="86"/>
      <c r="L5914" s="86"/>
      <c r="R5914" s="43"/>
      <c r="S5914" s="60"/>
      <c r="T5914" s="43"/>
    </row>
    <row r="5915" s="1" customFormat="1" spans="1:20">
      <c r="A5915" s="114"/>
      <c r="D5915" s="114"/>
      <c r="F5915" s="114"/>
      <c r="J5915" s="114"/>
      <c r="K5915" s="86"/>
      <c r="L5915" s="86"/>
      <c r="R5915" s="43"/>
      <c r="S5915" s="60"/>
      <c r="T5915" s="43"/>
    </row>
    <row r="5916" s="1" customFormat="1" spans="1:20">
      <c r="A5916" s="114"/>
      <c r="D5916" s="114"/>
      <c r="F5916" s="114"/>
      <c r="J5916" s="114"/>
      <c r="K5916" s="86"/>
      <c r="L5916" s="86"/>
      <c r="R5916" s="43"/>
      <c r="S5916" s="60"/>
      <c r="T5916" s="43"/>
    </row>
    <row r="5917" s="1" customFormat="1" spans="1:20">
      <c r="A5917" s="114"/>
      <c r="D5917" s="114"/>
      <c r="F5917" s="114"/>
      <c r="J5917" s="114"/>
      <c r="K5917" s="86"/>
      <c r="L5917" s="86"/>
      <c r="R5917" s="43"/>
      <c r="S5917" s="60"/>
      <c r="T5917" s="43"/>
    </row>
    <row r="5918" s="1" customFormat="1" spans="1:20">
      <c r="A5918" s="114"/>
      <c r="D5918" s="114"/>
      <c r="F5918" s="114"/>
      <c r="J5918" s="114"/>
      <c r="K5918" s="86"/>
      <c r="L5918" s="86"/>
      <c r="R5918" s="43"/>
      <c r="S5918" s="60"/>
      <c r="T5918" s="43"/>
    </row>
    <row r="5919" s="1" customFormat="1" spans="1:20">
      <c r="A5919" s="114"/>
      <c r="D5919" s="114"/>
      <c r="F5919" s="114"/>
      <c r="J5919" s="114"/>
      <c r="K5919" s="86"/>
      <c r="L5919" s="86"/>
      <c r="R5919" s="43"/>
      <c r="S5919" s="60"/>
      <c r="T5919" s="43"/>
    </row>
    <row r="5920" s="1" customFormat="1" spans="1:20">
      <c r="A5920" s="114"/>
      <c r="D5920" s="114"/>
      <c r="F5920" s="114"/>
      <c r="J5920" s="114"/>
      <c r="K5920" s="86"/>
      <c r="L5920" s="86"/>
      <c r="R5920" s="43"/>
      <c r="S5920" s="60"/>
      <c r="T5920" s="43"/>
    </row>
    <row r="5921" s="1" customFormat="1" spans="1:20">
      <c r="A5921" s="114"/>
      <c r="D5921" s="114"/>
      <c r="F5921" s="114"/>
      <c r="J5921" s="114"/>
      <c r="K5921" s="86"/>
      <c r="L5921" s="86"/>
      <c r="R5921" s="43"/>
      <c r="S5921" s="60"/>
      <c r="T5921" s="43"/>
    </row>
    <row r="5922" s="1" customFormat="1" spans="1:20">
      <c r="A5922" s="114"/>
      <c r="D5922" s="114"/>
      <c r="F5922" s="114"/>
      <c r="J5922" s="114"/>
      <c r="K5922" s="86"/>
      <c r="L5922" s="86"/>
      <c r="R5922" s="43"/>
      <c r="S5922" s="60"/>
      <c r="T5922" s="43"/>
    </row>
    <row r="5923" s="1" customFormat="1" spans="1:20">
      <c r="A5923" s="114"/>
      <c r="D5923" s="114"/>
      <c r="F5923" s="114"/>
      <c r="J5923" s="114"/>
      <c r="K5923" s="86"/>
      <c r="L5923" s="86"/>
      <c r="R5923" s="43"/>
      <c r="S5923" s="60"/>
      <c r="T5923" s="43"/>
    </row>
    <row r="5924" s="1" customFormat="1" spans="1:20">
      <c r="A5924" s="114"/>
      <c r="D5924" s="114"/>
      <c r="F5924" s="114"/>
      <c r="J5924" s="114"/>
      <c r="K5924" s="86"/>
      <c r="L5924" s="86"/>
      <c r="R5924" s="43"/>
      <c r="S5924" s="60"/>
      <c r="T5924" s="43"/>
    </row>
    <row r="5925" s="1" customFormat="1" spans="1:20">
      <c r="A5925" s="114"/>
      <c r="D5925" s="114"/>
      <c r="F5925" s="114"/>
      <c r="J5925" s="114"/>
      <c r="K5925" s="86"/>
      <c r="L5925" s="86"/>
      <c r="R5925" s="43"/>
      <c r="S5925" s="60"/>
      <c r="T5925" s="43"/>
    </row>
    <row r="5926" s="1" customFormat="1" spans="1:20">
      <c r="A5926" s="114"/>
      <c r="D5926" s="114"/>
      <c r="F5926" s="114"/>
      <c r="J5926" s="114"/>
      <c r="K5926" s="86"/>
      <c r="L5926" s="86"/>
      <c r="R5926" s="43"/>
      <c r="S5926" s="60"/>
      <c r="T5926" s="43"/>
    </row>
    <row r="5927" s="1" customFormat="1" spans="1:20">
      <c r="A5927" s="114"/>
      <c r="D5927" s="114"/>
      <c r="F5927" s="114"/>
      <c r="J5927" s="114"/>
      <c r="K5927" s="86"/>
      <c r="L5927" s="86"/>
      <c r="R5927" s="43"/>
      <c r="S5927" s="60"/>
      <c r="T5927" s="43"/>
    </row>
    <row r="5928" s="1" customFormat="1" spans="1:20">
      <c r="A5928" s="114"/>
      <c r="D5928" s="114"/>
      <c r="F5928" s="114"/>
      <c r="J5928" s="114"/>
      <c r="K5928" s="86"/>
      <c r="L5928" s="86"/>
      <c r="R5928" s="43"/>
      <c r="S5928" s="60"/>
      <c r="T5928" s="43"/>
    </row>
    <row r="5929" s="1" customFormat="1" spans="1:20">
      <c r="A5929" s="114"/>
      <c r="D5929" s="114"/>
      <c r="F5929" s="114"/>
      <c r="J5929" s="114"/>
      <c r="K5929" s="86"/>
      <c r="L5929" s="86"/>
      <c r="R5929" s="43"/>
      <c r="S5929" s="60"/>
      <c r="T5929" s="43"/>
    </row>
    <row r="5930" s="1" customFormat="1" spans="1:20">
      <c r="A5930" s="114"/>
      <c r="D5930" s="114"/>
      <c r="F5930" s="114"/>
      <c r="J5930" s="114"/>
      <c r="K5930" s="86"/>
      <c r="L5930" s="86"/>
      <c r="R5930" s="43"/>
      <c r="S5930" s="60"/>
      <c r="T5930" s="43"/>
    </row>
    <row r="5931" s="1" customFormat="1" spans="1:20">
      <c r="A5931" s="114"/>
      <c r="D5931" s="114"/>
      <c r="F5931" s="114"/>
      <c r="J5931" s="114"/>
      <c r="K5931" s="86"/>
      <c r="L5931" s="86"/>
      <c r="R5931" s="43"/>
      <c r="S5931" s="60"/>
      <c r="T5931" s="43"/>
    </row>
    <row r="5932" s="1" customFormat="1" spans="1:20">
      <c r="A5932" s="114"/>
      <c r="D5932" s="114"/>
      <c r="F5932" s="114"/>
      <c r="J5932" s="114"/>
      <c r="K5932" s="86"/>
      <c r="L5932" s="86"/>
      <c r="R5932" s="43"/>
      <c r="S5932" s="60"/>
      <c r="T5932" s="43"/>
    </row>
    <row r="5933" s="1" customFormat="1" spans="1:20">
      <c r="A5933" s="114"/>
      <c r="D5933" s="114"/>
      <c r="F5933" s="114"/>
      <c r="J5933" s="114"/>
      <c r="K5933" s="86"/>
      <c r="L5933" s="86"/>
      <c r="R5933" s="43"/>
      <c r="S5933" s="60"/>
      <c r="T5933" s="43"/>
    </row>
    <row r="5934" s="1" customFormat="1" spans="1:20">
      <c r="A5934" s="114"/>
      <c r="D5934" s="114"/>
      <c r="F5934" s="114"/>
      <c r="J5934" s="114"/>
      <c r="K5934" s="86"/>
      <c r="L5934" s="86"/>
      <c r="R5934" s="43"/>
      <c r="S5934" s="60"/>
      <c r="T5934" s="43"/>
    </row>
    <row r="5935" s="1" customFormat="1" spans="1:20">
      <c r="A5935" s="114"/>
      <c r="D5935" s="114"/>
      <c r="F5935" s="114"/>
      <c r="J5935" s="114"/>
      <c r="K5935" s="86"/>
      <c r="L5935" s="86"/>
      <c r="R5935" s="43"/>
      <c r="S5935" s="60"/>
      <c r="T5935" s="43"/>
    </row>
    <row r="5936" s="1" customFormat="1" spans="1:20">
      <c r="A5936" s="114"/>
      <c r="D5936" s="114"/>
      <c r="F5936" s="114"/>
      <c r="J5936" s="114"/>
      <c r="K5936" s="86"/>
      <c r="L5936" s="86"/>
      <c r="R5936" s="43"/>
      <c r="S5936" s="60"/>
      <c r="T5936" s="43"/>
    </row>
    <row r="5937" s="1" customFormat="1" spans="1:20">
      <c r="A5937" s="114"/>
      <c r="D5937" s="114"/>
      <c r="F5937" s="114"/>
      <c r="J5937" s="114"/>
      <c r="K5937" s="86"/>
      <c r="L5937" s="86"/>
      <c r="R5937" s="43"/>
      <c r="S5937" s="60"/>
      <c r="T5937" s="43"/>
    </row>
    <row r="5938" s="1" customFormat="1" spans="1:20">
      <c r="A5938" s="114"/>
      <c r="D5938" s="114"/>
      <c r="F5938" s="114"/>
      <c r="J5938" s="114"/>
      <c r="K5938" s="86"/>
      <c r="L5938" s="86"/>
      <c r="R5938" s="43"/>
      <c r="S5938" s="60"/>
      <c r="T5938" s="43"/>
    </row>
    <row r="5939" s="1" customFormat="1" spans="1:20">
      <c r="A5939" s="114"/>
      <c r="D5939" s="114"/>
      <c r="F5939" s="114"/>
      <c r="J5939" s="114"/>
      <c r="K5939" s="86"/>
      <c r="L5939" s="86"/>
      <c r="R5939" s="43"/>
      <c r="S5939" s="60"/>
      <c r="T5939" s="43"/>
    </row>
    <row r="5940" s="1" customFormat="1" spans="1:20">
      <c r="A5940" s="114"/>
      <c r="D5940" s="114"/>
      <c r="F5940" s="114"/>
      <c r="J5940" s="114"/>
      <c r="K5940" s="86"/>
      <c r="L5940" s="86"/>
      <c r="R5940" s="43"/>
      <c r="S5940" s="60"/>
      <c r="T5940" s="43"/>
    </row>
    <row r="5941" s="1" customFormat="1" spans="1:20">
      <c r="A5941" s="114"/>
      <c r="D5941" s="114"/>
      <c r="F5941" s="114"/>
      <c r="J5941" s="114"/>
      <c r="K5941" s="86"/>
      <c r="L5941" s="86"/>
      <c r="R5941" s="43"/>
      <c r="S5941" s="60"/>
      <c r="T5941" s="43"/>
    </row>
    <row r="5942" s="1" customFormat="1" spans="1:20">
      <c r="A5942" s="114"/>
      <c r="D5942" s="114"/>
      <c r="F5942" s="114"/>
      <c r="J5942" s="114"/>
      <c r="K5942" s="86"/>
      <c r="L5942" s="86"/>
      <c r="R5942" s="43"/>
      <c r="S5942" s="60"/>
      <c r="T5942" s="43"/>
    </row>
    <row r="5943" s="1" customFormat="1" spans="1:20">
      <c r="A5943" s="114"/>
      <c r="D5943" s="114"/>
      <c r="F5943" s="114"/>
      <c r="J5943" s="114"/>
      <c r="K5943" s="86"/>
      <c r="L5943" s="86"/>
      <c r="R5943" s="43"/>
      <c r="S5943" s="60"/>
      <c r="T5943" s="43"/>
    </row>
    <row r="5944" s="1" customFormat="1" spans="1:20">
      <c r="A5944" s="114"/>
      <c r="D5944" s="114"/>
      <c r="F5944" s="114"/>
      <c r="J5944" s="114"/>
      <c r="K5944" s="86"/>
      <c r="L5944" s="86"/>
      <c r="R5944" s="43"/>
      <c r="S5944" s="60"/>
      <c r="T5944" s="43"/>
    </row>
    <row r="5945" s="1" customFormat="1" spans="1:20">
      <c r="A5945" s="114"/>
      <c r="D5945" s="114"/>
      <c r="F5945" s="114"/>
      <c r="J5945" s="114"/>
      <c r="K5945" s="86"/>
      <c r="L5945" s="86"/>
      <c r="R5945" s="43"/>
      <c r="S5945" s="60"/>
      <c r="T5945" s="43"/>
    </row>
    <row r="5946" s="1" customFormat="1" spans="1:20">
      <c r="A5946" s="114"/>
      <c r="D5946" s="114"/>
      <c r="F5946" s="114"/>
      <c r="J5946" s="114"/>
      <c r="K5946" s="86"/>
      <c r="L5946" s="86"/>
      <c r="R5946" s="43"/>
      <c r="S5946" s="60"/>
      <c r="T5946" s="43"/>
    </row>
    <row r="5947" s="1" customFormat="1" spans="1:20">
      <c r="A5947" s="114"/>
      <c r="D5947" s="114"/>
      <c r="F5947" s="114"/>
      <c r="J5947" s="114"/>
      <c r="K5947" s="86"/>
      <c r="L5947" s="86"/>
      <c r="R5947" s="43"/>
      <c r="S5947" s="60"/>
      <c r="T5947" s="43"/>
    </row>
    <row r="5948" s="1" customFormat="1" spans="1:20">
      <c r="A5948" s="114"/>
      <c r="D5948" s="114"/>
      <c r="F5948" s="114"/>
      <c r="J5948" s="114"/>
      <c r="K5948" s="86"/>
      <c r="L5948" s="86"/>
      <c r="R5948" s="43"/>
      <c r="S5948" s="60"/>
      <c r="T5948" s="43"/>
    </row>
    <row r="5949" s="1" customFormat="1" spans="1:20">
      <c r="A5949" s="114"/>
      <c r="D5949" s="114"/>
      <c r="F5949" s="114"/>
      <c r="J5949" s="114"/>
      <c r="K5949" s="86"/>
      <c r="L5949" s="86"/>
      <c r="R5949" s="43"/>
      <c r="S5949" s="60"/>
      <c r="T5949" s="43"/>
    </row>
    <row r="5950" s="1" customFormat="1" spans="1:20">
      <c r="A5950" s="114"/>
      <c r="D5950" s="114"/>
      <c r="F5950" s="114"/>
      <c r="J5950" s="114"/>
      <c r="K5950" s="86"/>
      <c r="L5950" s="86"/>
      <c r="R5950" s="43"/>
      <c r="S5950" s="60"/>
      <c r="T5950" s="43"/>
    </row>
    <row r="5951" s="1" customFormat="1" spans="1:20">
      <c r="A5951" s="114"/>
      <c r="D5951" s="114"/>
      <c r="F5951" s="114"/>
      <c r="J5951" s="114"/>
      <c r="K5951" s="86"/>
      <c r="L5951" s="86"/>
      <c r="R5951" s="43"/>
      <c r="S5951" s="60"/>
      <c r="T5951" s="43"/>
    </row>
    <row r="5952" s="1" customFormat="1" spans="1:20">
      <c r="A5952" s="114"/>
      <c r="D5952" s="114"/>
      <c r="F5952" s="114"/>
      <c r="J5952" s="114"/>
      <c r="K5952" s="86"/>
      <c r="L5952" s="86"/>
      <c r="R5952" s="43"/>
      <c r="S5952" s="60"/>
      <c r="T5952" s="43"/>
    </row>
    <row r="5953" s="1" customFormat="1" spans="1:20">
      <c r="A5953" s="114"/>
      <c r="D5953" s="114"/>
      <c r="F5953" s="114"/>
      <c r="J5953" s="114"/>
      <c r="K5953" s="86"/>
      <c r="L5953" s="86"/>
      <c r="R5953" s="43"/>
      <c r="S5953" s="60"/>
      <c r="T5953" s="43"/>
    </row>
    <row r="5954" s="1" customFormat="1" spans="1:20">
      <c r="A5954" s="114"/>
      <c r="D5954" s="114"/>
      <c r="F5954" s="114"/>
      <c r="J5954" s="114"/>
      <c r="K5954" s="86"/>
      <c r="L5954" s="86"/>
      <c r="R5954" s="43"/>
      <c r="S5954" s="60"/>
      <c r="T5954" s="43"/>
    </row>
    <row r="5955" s="1" customFormat="1" spans="1:20">
      <c r="A5955" s="114"/>
      <c r="D5955" s="114"/>
      <c r="F5955" s="114"/>
      <c r="J5955" s="114"/>
      <c r="K5955" s="86"/>
      <c r="L5955" s="86"/>
      <c r="R5955" s="43"/>
      <c r="S5955" s="60"/>
      <c r="T5955" s="43"/>
    </row>
    <row r="5956" s="1" customFormat="1" spans="1:20">
      <c r="A5956" s="114"/>
      <c r="D5956" s="114"/>
      <c r="F5956" s="114"/>
      <c r="J5956" s="114"/>
      <c r="K5956" s="86"/>
      <c r="L5956" s="86"/>
      <c r="R5956" s="43"/>
      <c r="S5956" s="60"/>
      <c r="T5956" s="43"/>
    </row>
    <row r="5957" s="1" customFormat="1" spans="1:20">
      <c r="A5957" s="114"/>
      <c r="D5957" s="114"/>
      <c r="F5957" s="114"/>
      <c r="J5957" s="114"/>
      <c r="K5957" s="86"/>
      <c r="L5957" s="86"/>
      <c r="R5957" s="43"/>
      <c r="S5957" s="60"/>
      <c r="T5957" s="43"/>
    </row>
    <row r="5958" s="1" customFormat="1" spans="1:20">
      <c r="A5958" s="114"/>
      <c r="D5958" s="114"/>
      <c r="F5958" s="114"/>
      <c r="J5958" s="114"/>
      <c r="K5958" s="86"/>
      <c r="L5958" s="86"/>
      <c r="R5958" s="43"/>
      <c r="S5958" s="60"/>
      <c r="T5958" s="43"/>
    </row>
    <row r="5959" s="1" customFormat="1" spans="1:20">
      <c r="A5959" s="114"/>
      <c r="D5959" s="114"/>
      <c r="F5959" s="114"/>
      <c r="J5959" s="114"/>
      <c r="K5959" s="86"/>
      <c r="L5959" s="86"/>
      <c r="R5959" s="43"/>
      <c r="S5959" s="60"/>
      <c r="T5959" s="43"/>
    </row>
    <row r="5960" s="1" customFormat="1" spans="1:20">
      <c r="A5960" s="114"/>
      <c r="D5960" s="114"/>
      <c r="F5960" s="114"/>
      <c r="J5960" s="114"/>
      <c r="K5960" s="86"/>
      <c r="L5960" s="86"/>
      <c r="R5960" s="43"/>
      <c r="S5960" s="60"/>
      <c r="T5960" s="43"/>
    </row>
    <row r="5961" s="1" customFormat="1" spans="1:20">
      <c r="A5961" s="114"/>
      <c r="D5961" s="114"/>
      <c r="F5961" s="114"/>
      <c r="J5961" s="114"/>
      <c r="K5961" s="86"/>
      <c r="L5961" s="86"/>
      <c r="R5961" s="43"/>
      <c r="S5961" s="60"/>
      <c r="T5961" s="43"/>
    </row>
    <row r="5962" s="1" customFormat="1" spans="1:20">
      <c r="A5962" s="114"/>
      <c r="D5962" s="114"/>
      <c r="F5962" s="114"/>
      <c r="J5962" s="114"/>
      <c r="K5962" s="86"/>
      <c r="L5962" s="86"/>
      <c r="R5962" s="43"/>
      <c r="S5962" s="60"/>
      <c r="T5962" s="43"/>
    </row>
    <row r="5963" s="1" customFormat="1" spans="1:20">
      <c r="A5963" s="114"/>
      <c r="D5963" s="114"/>
      <c r="F5963" s="114"/>
      <c r="J5963" s="114"/>
      <c r="K5963" s="86"/>
      <c r="L5963" s="86"/>
      <c r="R5963" s="43"/>
      <c r="S5963" s="60"/>
      <c r="T5963" s="43"/>
    </row>
    <row r="5964" s="1" customFormat="1" spans="1:20">
      <c r="A5964" s="114"/>
      <c r="D5964" s="114"/>
      <c r="F5964" s="114"/>
      <c r="J5964" s="114"/>
      <c r="K5964" s="86"/>
      <c r="L5964" s="86"/>
      <c r="R5964" s="43"/>
      <c r="S5964" s="60"/>
      <c r="T5964" s="43"/>
    </row>
    <row r="5965" s="1" customFormat="1" spans="1:20">
      <c r="A5965" s="114"/>
      <c r="D5965" s="114"/>
      <c r="F5965" s="114"/>
      <c r="J5965" s="114"/>
      <c r="K5965" s="86"/>
      <c r="L5965" s="86"/>
      <c r="R5965" s="43"/>
      <c r="S5965" s="60"/>
      <c r="T5965" s="43"/>
    </row>
    <row r="5966" s="1" customFormat="1" spans="1:20">
      <c r="A5966" s="114"/>
      <c r="D5966" s="114"/>
      <c r="F5966" s="114"/>
      <c r="J5966" s="114"/>
      <c r="K5966" s="86"/>
      <c r="L5966" s="86"/>
      <c r="R5966" s="43"/>
      <c r="S5966" s="60"/>
      <c r="T5966" s="43"/>
    </row>
    <row r="5967" s="1" customFormat="1" spans="1:20">
      <c r="A5967" s="114"/>
      <c r="D5967" s="114"/>
      <c r="F5967" s="114"/>
      <c r="J5967" s="114"/>
      <c r="K5967" s="86"/>
      <c r="L5967" s="86"/>
      <c r="R5967" s="43"/>
      <c r="S5967" s="60"/>
      <c r="T5967" s="43"/>
    </row>
    <row r="5968" s="1" customFormat="1" spans="1:20">
      <c r="A5968" s="114"/>
      <c r="D5968" s="114"/>
      <c r="F5968" s="114"/>
      <c r="J5968" s="114"/>
      <c r="K5968" s="86"/>
      <c r="L5968" s="86"/>
      <c r="R5968" s="43"/>
      <c r="S5968" s="60"/>
      <c r="T5968" s="43"/>
    </row>
    <row r="5969" s="1" customFormat="1" spans="1:20">
      <c r="A5969" s="114"/>
      <c r="D5969" s="114"/>
      <c r="F5969" s="114"/>
      <c r="J5969" s="114"/>
      <c r="K5969" s="86"/>
      <c r="L5969" s="86"/>
      <c r="R5969" s="43"/>
      <c r="S5969" s="60"/>
      <c r="T5969" s="43"/>
    </row>
    <row r="5970" s="1" customFormat="1" spans="1:20">
      <c r="A5970" s="114"/>
      <c r="D5970" s="114"/>
      <c r="F5970" s="114"/>
      <c r="J5970" s="114"/>
      <c r="K5970" s="86"/>
      <c r="L5970" s="86"/>
      <c r="R5970" s="43"/>
      <c r="S5970" s="60"/>
      <c r="T5970" s="43"/>
    </row>
    <row r="5971" s="1" customFormat="1" spans="1:20">
      <c r="A5971" s="114"/>
      <c r="D5971" s="114"/>
      <c r="F5971" s="114"/>
      <c r="J5971" s="114"/>
      <c r="K5971" s="86"/>
      <c r="L5971" s="86"/>
      <c r="R5971" s="43"/>
      <c r="S5971" s="60"/>
      <c r="T5971" s="43"/>
    </row>
    <row r="5972" s="1" customFormat="1" spans="1:20">
      <c r="A5972" s="114"/>
      <c r="D5972" s="114"/>
      <c r="F5972" s="114"/>
      <c r="J5972" s="114"/>
      <c r="K5972" s="86"/>
      <c r="L5972" s="86"/>
      <c r="R5972" s="43"/>
      <c r="S5972" s="60"/>
      <c r="T5972" s="43"/>
    </row>
    <row r="5973" s="1" customFormat="1" spans="1:20">
      <c r="A5973" s="114"/>
      <c r="D5973" s="114"/>
      <c r="F5973" s="114"/>
      <c r="J5973" s="114"/>
      <c r="K5973" s="86"/>
      <c r="L5973" s="86"/>
      <c r="R5973" s="43"/>
      <c r="S5973" s="60"/>
      <c r="T5973" s="43"/>
    </row>
    <row r="5974" s="1" customFormat="1" spans="1:20">
      <c r="A5974" s="114"/>
      <c r="D5974" s="114"/>
      <c r="F5974" s="114"/>
      <c r="J5974" s="114"/>
      <c r="K5974" s="86"/>
      <c r="L5974" s="86"/>
      <c r="R5974" s="43"/>
      <c r="S5974" s="60"/>
      <c r="T5974" s="43"/>
    </row>
    <row r="5975" s="1" customFormat="1" spans="1:20">
      <c r="A5975" s="114"/>
      <c r="D5975" s="114"/>
      <c r="F5975" s="114"/>
      <c r="J5975" s="114"/>
      <c r="K5975" s="86"/>
      <c r="L5975" s="86"/>
      <c r="R5975" s="43"/>
      <c r="S5975" s="60"/>
      <c r="T5975" s="43"/>
    </row>
    <row r="5976" s="1" customFormat="1" spans="1:20">
      <c r="A5976" s="114"/>
      <c r="D5976" s="114"/>
      <c r="F5976" s="114"/>
      <c r="J5976" s="114"/>
      <c r="K5976" s="86"/>
      <c r="L5976" s="86"/>
      <c r="R5976" s="43"/>
      <c r="S5976" s="60"/>
      <c r="T5976" s="43"/>
    </row>
    <row r="5977" s="1" customFormat="1" spans="1:20">
      <c r="A5977" s="114"/>
      <c r="D5977" s="114"/>
      <c r="F5977" s="114"/>
      <c r="J5977" s="114"/>
      <c r="K5977" s="86"/>
      <c r="L5977" s="86"/>
      <c r="R5977" s="43"/>
      <c r="S5977" s="60"/>
      <c r="T5977" s="43"/>
    </row>
    <row r="5978" s="1" customFormat="1" spans="1:20">
      <c r="A5978" s="114"/>
      <c r="D5978" s="114"/>
      <c r="F5978" s="114"/>
      <c r="J5978" s="114"/>
      <c r="K5978" s="86"/>
      <c r="L5978" s="86"/>
      <c r="R5978" s="43"/>
      <c r="S5978" s="60"/>
      <c r="T5978" s="43"/>
    </row>
    <row r="5979" s="1" customFormat="1" spans="1:20">
      <c r="A5979" s="114"/>
      <c r="D5979" s="114"/>
      <c r="F5979" s="114"/>
      <c r="J5979" s="114"/>
      <c r="K5979" s="86"/>
      <c r="L5979" s="86"/>
      <c r="R5979" s="43"/>
      <c r="S5979" s="60"/>
      <c r="T5979" s="43"/>
    </row>
    <row r="5980" s="1" customFormat="1" spans="1:20">
      <c r="A5980" s="114"/>
      <c r="D5980" s="114"/>
      <c r="F5980" s="114"/>
      <c r="J5980" s="114"/>
      <c r="K5980" s="86"/>
      <c r="L5980" s="86"/>
      <c r="R5980" s="43"/>
      <c r="S5980" s="60"/>
      <c r="T5980" s="43"/>
    </row>
    <row r="5981" s="1" customFormat="1" spans="1:20">
      <c r="A5981" s="114"/>
      <c r="D5981" s="114"/>
      <c r="F5981" s="114"/>
      <c r="J5981" s="114"/>
      <c r="K5981" s="86"/>
      <c r="L5981" s="86"/>
      <c r="R5981" s="43"/>
      <c r="S5981" s="60"/>
      <c r="T5981" s="43"/>
    </row>
    <row r="5982" s="1" customFormat="1" spans="1:20">
      <c r="A5982" s="114"/>
      <c r="D5982" s="114"/>
      <c r="F5982" s="114"/>
      <c r="J5982" s="114"/>
      <c r="K5982" s="86"/>
      <c r="L5982" s="86"/>
      <c r="R5982" s="43"/>
      <c r="S5982" s="60"/>
      <c r="T5982" s="43"/>
    </row>
    <row r="5983" s="1" customFormat="1" spans="1:20">
      <c r="A5983" s="114"/>
      <c r="D5983" s="114"/>
      <c r="F5983" s="114"/>
      <c r="J5983" s="114"/>
      <c r="K5983" s="86"/>
      <c r="L5983" s="86"/>
      <c r="R5983" s="43"/>
      <c r="S5983" s="60"/>
      <c r="T5983" s="43"/>
    </row>
    <row r="5984" s="1" customFormat="1" spans="1:20">
      <c r="A5984" s="114"/>
      <c r="D5984" s="114"/>
      <c r="F5984" s="114"/>
      <c r="J5984" s="114"/>
      <c r="K5984" s="86"/>
      <c r="L5984" s="86"/>
      <c r="R5984" s="43"/>
      <c r="S5984" s="60"/>
      <c r="T5984" s="43"/>
    </row>
    <row r="5985" s="1" customFormat="1" spans="1:20">
      <c r="A5985" s="114"/>
      <c r="D5985" s="114"/>
      <c r="F5985" s="114"/>
      <c r="J5985" s="114"/>
      <c r="K5985" s="86"/>
      <c r="L5985" s="86"/>
      <c r="R5985" s="43"/>
      <c r="S5985" s="60"/>
      <c r="T5985" s="43"/>
    </row>
    <row r="5986" s="1" customFormat="1" spans="1:20">
      <c r="A5986" s="114"/>
      <c r="D5986" s="114"/>
      <c r="F5986" s="114"/>
      <c r="J5986" s="114"/>
      <c r="K5986" s="86"/>
      <c r="L5986" s="86"/>
      <c r="R5986" s="43"/>
      <c r="S5986" s="60"/>
      <c r="T5986" s="43"/>
    </row>
    <row r="5987" s="1" customFormat="1" spans="1:20">
      <c r="A5987" s="114"/>
      <c r="D5987" s="114"/>
      <c r="F5987" s="114"/>
      <c r="J5987" s="114"/>
      <c r="K5987" s="86"/>
      <c r="L5987" s="86"/>
      <c r="R5987" s="43"/>
      <c r="S5987" s="60"/>
      <c r="T5987" s="43"/>
    </row>
    <row r="5988" s="1" customFormat="1" spans="1:20">
      <c r="A5988" s="114"/>
      <c r="D5988" s="114"/>
      <c r="F5988" s="114"/>
      <c r="J5988" s="114"/>
      <c r="K5988" s="86"/>
      <c r="L5988" s="86"/>
      <c r="R5988" s="43"/>
      <c r="S5988" s="60"/>
      <c r="T5988" s="43"/>
    </row>
    <row r="5989" s="1" customFormat="1" spans="1:20">
      <c r="A5989" s="114"/>
      <c r="D5989" s="114"/>
      <c r="F5989" s="114"/>
      <c r="J5989" s="114"/>
      <c r="K5989" s="86"/>
      <c r="L5989" s="86"/>
      <c r="R5989" s="43"/>
      <c r="S5989" s="60"/>
      <c r="T5989" s="43"/>
    </row>
    <row r="5990" s="1" customFormat="1" spans="1:20">
      <c r="A5990" s="114"/>
      <c r="D5990" s="114"/>
      <c r="F5990" s="114"/>
      <c r="J5990" s="114"/>
      <c r="K5990" s="86"/>
      <c r="L5990" s="86"/>
      <c r="R5990" s="43"/>
      <c r="S5990" s="60"/>
      <c r="T5990" s="43"/>
    </row>
    <row r="5991" s="1" customFormat="1" spans="1:20">
      <c r="A5991" s="114"/>
      <c r="D5991" s="114"/>
      <c r="F5991" s="114"/>
      <c r="J5991" s="114"/>
      <c r="K5991" s="86"/>
      <c r="L5991" s="86"/>
      <c r="R5991" s="43"/>
      <c r="S5991" s="60"/>
      <c r="T5991" s="43"/>
    </row>
    <row r="5992" s="1" customFormat="1" spans="1:20">
      <c r="A5992" s="114"/>
      <c r="D5992" s="114"/>
      <c r="F5992" s="114"/>
      <c r="J5992" s="114"/>
      <c r="K5992" s="86"/>
      <c r="L5992" s="86"/>
      <c r="R5992" s="43"/>
      <c r="S5992" s="60"/>
      <c r="T5992" s="43"/>
    </row>
    <row r="5993" s="1" customFormat="1" spans="1:20">
      <c r="A5993" s="114"/>
      <c r="D5993" s="114"/>
      <c r="F5993" s="114"/>
      <c r="J5993" s="114"/>
      <c r="K5993" s="86"/>
      <c r="L5993" s="86"/>
      <c r="R5993" s="43"/>
      <c r="S5993" s="60"/>
      <c r="T5993" s="43"/>
    </row>
    <row r="5994" s="1" customFormat="1" spans="1:20">
      <c r="A5994" s="114"/>
      <c r="D5994" s="114"/>
      <c r="F5994" s="114"/>
      <c r="J5994" s="114"/>
      <c r="K5994" s="86"/>
      <c r="L5994" s="86"/>
      <c r="R5994" s="43"/>
      <c r="S5994" s="60"/>
      <c r="T5994" s="43"/>
    </row>
    <row r="5995" s="1" customFormat="1" spans="1:20">
      <c r="A5995" s="114"/>
      <c r="D5995" s="114"/>
      <c r="F5995" s="114"/>
      <c r="J5995" s="114"/>
      <c r="K5995" s="86"/>
      <c r="L5995" s="86"/>
      <c r="R5995" s="43"/>
      <c r="S5995" s="60"/>
      <c r="T5995" s="43"/>
    </row>
    <row r="5996" s="1" customFormat="1" spans="1:20">
      <c r="A5996" s="114"/>
      <c r="D5996" s="114"/>
      <c r="F5996" s="114"/>
      <c r="J5996" s="114"/>
      <c r="K5996" s="86"/>
      <c r="L5996" s="86"/>
      <c r="R5996" s="43"/>
      <c r="S5996" s="60"/>
      <c r="T5996" s="43"/>
    </row>
    <row r="5997" s="1" customFormat="1" spans="1:20">
      <c r="A5997" s="114"/>
      <c r="D5997" s="114"/>
      <c r="F5997" s="114"/>
      <c r="J5997" s="114"/>
      <c r="K5997" s="86"/>
      <c r="L5997" s="86"/>
      <c r="R5997" s="43"/>
      <c r="S5997" s="60"/>
      <c r="T5997" s="43"/>
    </row>
    <row r="5998" s="1" customFormat="1" spans="1:20">
      <c r="A5998" s="114"/>
      <c r="D5998" s="114"/>
      <c r="F5998" s="114"/>
      <c r="J5998" s="114"/>
      <c r="K5998" s="86"/>
      <c r="L5998" s="86"/>
      <c r="R5998" s="43"/>
      <c r="S5998" s="60"/>
      <c r="T5998" s="43"/>
    </row>
    <row r="5999" s="1" customFormat="1" spans="1:20">
      <c r="A5999" s="114"/>
      <c r="D5999" s="114"/>
      <c r="F5999" s="114"/>
      <c r="J5999" s="114"/>
      <c r="K5999" s="86"/>
      <c r="L5999" s="86"/>
      <c r="R5999" s="43"/>
      <c r="S5999" s="60"/>
      <c r="T5999" s="43"/>
    </row>
    <row r="6000" s="1" customFormat="1" spans="1:20">
      <c r="A6000" s="114"/>
      <c r="D6000" s="114"/>
      <c r="F6000" s="114"/>
      <c r="J6000" s="114"/>
      <c r="K6000" s="86"/>
      <c r="L6000" s="86"/>
      <c r="R6000" s="43"/>
      <c r="S6000" s="60"/>
      <c r="T6000" s="43"/>
    </row>
    <row r="6001" s="1" customFormat="1" spans="1:20">
      <c r="A6001" s="114"/>
      <c r="D6001" s="114"/>
      <c r="F6001" s="114"/>
      <c r="J6001" s="114"/>
      <c r="K6001" s="86"/>
      <c r="L6001" s="86"/>
      <c r="R6001" s="43"/>
      <c r="S6001" s="60"/>
      <c r="T6001" s="43"/>
    </row>
    <row r="6002" s="1" customFormat="1" spans="1:20">
      <c r="A6002" s="114"/>
      <c r="D6002" s="114"/>
      <c r="F6002" s="114"/>
      <c r="J6002" s="114"/>
      <c r="K6002" s="86"/>
      <c r="L6002" s="86"/>
      <c r="R6002" s="43"/>
      <c r="S6002" s="60"/>
      <c r="T6002" s="43"/>
    </row>
    <row r="6003" s="1" customFormat="1" spans="1:20">
      <c r="A6003" s="114"/>
      <c r="D6003" s="114"/>
      <c r="F6003" s="114"/>
      <c r="J6003" s="114"/>
      <c r="K6003" s="86"/>
      <c r="L6003" s="86"/>
      <c r="R6003" s="43"/>
      <c r="S6003" s="60"/>
      <c r="T6003" s="43"/>
    </row>
    <row r="6004" s="1" customFormat="1" spans="1:20">
      <c r="A6004" s="114"/>
      <c r="D6004" s="114"/>
      <c r="F6004" s="114"/>
      <c r="J6004" s="114"/>
      <c r="K6004" s="86"/>
      <c r="L6004" s="86"/>
      <c r="R6004" s="43"/>
      <c r="S6004" s="60"/>
      <c r="T6004" s="43"/>
    </row>
    <row r="6005" s="1" customFormat="1" spans="1:20">
      <c r="A6005" s="114"/>
      <c r="D6005" s="114"/>
      <c r="F6005" s="114"/>
      <c r="J6005" s="114"/>
      <c r="K6005" s="86"/>
      <c r="L6005" s="86"/>
      <c r="R6005" s="43"/>
      <c r="S6005" s="60"/>
      <c r="T6005" s="43"/>
    </row>
    <row r="6006" s="1" customFormat="1" spans="1:20">
      <c r="A6006" s="114"/>
      <c r="D6006" s="114"/>
      <c r="F6006" s="114"/>
      <c r="J6006" s="114"/>
      <c r="K6006" s="86"/>
      <c r="L6006" s="86"/>
      <c r="R6006" s="43"/>
      <c r="S6006" s="60"/>
      <c r="T6006" s="43"/>
    </row>
    <row r="6007" s="1" customFormat="1" spans="1:20">
      <c r="A6007" s="114"/>
      <c r="D6007" s="114"/>
      <c r="F6007" s="114"/>
      <c r="J6007" s="114"/>
      <c r="K6007" s="86"/>
      <c r="L6007" s="86"/>
      <c r="R6007" s="43"/>
      <c r="S6007" s="60"/>
      <c r="T6007" s="43"/>
    </row>
    <row r="6008" s="1" customFormat="1" spans="1:20">
      <c r="A6008" s="114"/>
      <c r="D6008" s="114"/>
      <c r="F6008" s="114"/>
      <c r="J6008" s="114"/>
      <c r="K6008" s="86"/>
      <c r="L6008" s="86"/>
      <c r="R6008" s="43"/>
      <c r="S6008" s="60"/>
      <c r="T6008" s="43"/>
    </row>
    <row r="6009" s="1" customFormat="1" spans="1:20">
      <c r="A6009" s="114"/>
      <c r="D6009" s="114"/>
      <c r="F6009" s="114"/>
      <c r="J6009" s="114"/>
      <c r="K6009" s="86"/>
      <c r="L6009" s="86"/>
      <c r="R6009" s="43"/>
      <c r="S6009" s="60"/>
      <c r="T6009" s="43"/>
    </row>
    <row r="6010" s="1" customFormat="1" spans="1:20">
      <c r="A6010" s="114"/>
      <c r="D6010" s="114"/>
      <c r="F6010" s="114"/>
      <c r="J6010" s="114"/>
      <c r="K6010" s="86"/>
      <c r="L6010" s="86"/>
      <c r="R6010" s="43"/>
      <c r="S6010" s="60"/>
      <c r="T6010" s="43"/>
    </row>
    <row r="6011" s="1" customFormat="1" spans="1:20">
      <c r="A6011" s="114"/>
      <c r="D6011" s="114"/>
      <c r="F6011" s="114"/>
      <c r="J6011" s="114"/>
      <c r="K6011" s="86"/>
      <c r="L6011" s="86"/>
      <c r="R6011" s="43"/>
      <c r="S6011" s="60"/>
      <c r="T6011" s="43"/>
    </row>
    <row r="6012" s="1" customFormat="1" spans="1:20">
      <c r="A6012" s="114"/>
      <c r="D6012" s="114"/>
      <c r="F6012" s="114"/>
      <c r="J6012" s="114"/>
      <c r="K6012" s="86"/>
      <c r="L6012" s="86"/>
      <c r="R6012" s="43"/>
      <c r="S6012" s="60"/>
      <c r="T6012" s="43"/>
    </row>
    <row r="6013" s="1" customFormat="1" spans="1:20">
      <c r="A6013" s="114"/>
      <c r="D6013" s="114"/>
      <c r="F6013" s="114"/>
      <c r="J6013" s="114"/>
      <c r="K6013" s="86"/>
      <c r="L6013" s="86"/>
      <c r="R6013" s="43"/>
      <c r="S6013" s="60"/>
      <c r="T6013" s="43"/>
    </row>
    <row r="6014" s="1" customFormat="1" spans="1:20">
      <c r="A6014" s="114"/>
      <c r="D6014" s="114"/>
      <c r="F6014" s="114"/>
      <c r="J6014" s="114"/>
      <c r="K6014" s="86"/>
      <c r="L6014" s="86"/>
      <c r="R6014" s="43"/>
      <c r="S6014" s="60"/>
      <c r="T6014" s="43"/>
    </row>
    <row r="6015" s="1" customFormat="1" spans="1:20">
      <c r="A6015" s="114"/>
      <c r="D6015" s="114"/>
      <c r="F6015" s="114"/>
      <c r="J6015" s="114"/>
      <c r="K6015" s="86"/>
      <c r="L6015" s="86"/>
      <c r="R6015" s="43"/>
      <c r="S6015" s="60"/>
      <c r="T6015" s="43"/>
    </row>
    <row r="6016" s="1" customFormat="1" spans="1:20">
      <c r="A6016" s="114"/>
      <c r="D6016" s="114"/>
      <c r="F6016" s="114"/>
      <c r="J6016" s="114"/>
      <c r="K6016" s="86"/>
      <c r="L6016" s="86"/>
      <c r="R6016" s="43"/>
      <c r="S6016" s="60"/>
      <c r="T6016" s="43"/>
    </row>
    <row r="6017" s="1" customFormat="1" spans="1:20">
      <c r="A6017" s="114"/>
      <c r="D6017" s="114"/>
      <c r="F6017" s="114"/>
      <c r="J6017" s="114"/>
      <c r="K6017" s="86"/>
      <c r="L6017" s="86"/>
      <c r="R6017" s="43"/>
      <c r="S6017" s="60"/>
      <c r="T6017" s="43"/>
    </row>
    <row r="6018" s="1" customFormat="1" spans="1:20">
      <c r="A6018" s="114"/>
      <c r="D6018" s="114"/>
      <c r="F6018" s="114"/>
      <c r="J6018" s="114"/>
      <c r="K6018" s="86"/>
      <c r="L6018" s="86"/>
      <c r="R6018" s="43"/>
      <c r="S6018" s="60"/>
      <c r="T6018" s="43"/>
    </row>
    <row r="6019" s="1" customFormat="1" spans="1:20">
      <c r="A6019" s="114"/>
      <c r="D6019" s="114"/>
      <c r="F6019" s="114"/>
      <c r="J6019" s="114"/>
      <c r="K6019" s="86"/>
      <c r="L6019" s="86"/>
      <c r="R6019" s="43"/>
      <c r="S6019" s="60"/>
      <c r="T6019" s="43"/>
    </row>
    <row r="6020" s="1" customFormat="1" spans="1:20">
      <c r="A6020" s="114"/>
      <c r="D6020" s="114"/>
      <c r="F6020" s="114"/>
      <c r="J6020" s="114"/>
      <c r="K6020" s="86"/>
      <c r="L6020" s="86"/>
      <c r="R6020" s="43"/>
      <c r="S6020" s="60"/>
      <c r="T6020" s="43"/>
    </row>
    <row r="6021" s="1" customFormat="1" spans="1:20">
      <c r="A6021" s="114"/>
      <c r="D6021" s="114"/>
      <c r="F6021" s="114"/>
      <c r="J6021" s="114"/>
      <c r="K6021" s="86"/>
      <c r="L6021" s="86"/>
      <c r="R6021" s="43"/>
      <c r="S6021" s="60"/>
      <c r="T6021" s="43"/>
    </row>
    <row r="6022" s="1" customFormat="1" spans="1:20">
      <c r="A6022" s="114"/>
      <c r="D6022" s="114"/>
      <c r="F6022" s="114"/>
      <c r="J6022" s="114"/>
      <c r="K6022" s="86"/>
      <c r="L6022" s="86"/>
      <c r="R6022" s="43"/>
      <c r="S6022" s="60"/>
      <c r="T6022" s="43"/>
    </row>
    <row r="6023" s="1" customFormat="1" spans="1:20">
      <c r="A6023" s="114"/>
      <c r="D6023" s="114"/>
      <c r="F6023" s="114"/>
      <c r="J6023" s="114"/>
      <c r="K6023" s="86"/>
      <c r="L6023" s="86"/>
      <c r="R6023" s="43"/>
      <c r="S6023" s="60"/>
      <c r="T6023" s="43"/>
    </row>
    <row r="6024" s="1" customFormat="1" spans="1:20">
      <c r="A6024" s="114"/>
      <c r="D6024" s="114"/>
      <c r="F6024" s="114"/>
      <c r="J6024" s="114"/>
      <c r="K6024" s="86"/>
      <c r="L6024" s="86"/>
      <c r="R6024" s="43"/>
      <c r="S6024" s="60"/>
      <c r="T6024" s="43"/>
    </row>
    <row r="6025" s="1" customFormat="1" spans="1:20">
      <c r="A6025" s="114"/>
      <c r="D6025" s="114"/>
      <c r="F6025" s="114"/>
      <c r="J6025" s="114"/>
      <c r="K6025" s="86"/>
      <c r="L6025" s="86"/>
      <c r="R6025" s="43"/>
      <c r="S6025" s="60"/>
      <c r="T6025" s="43"/>
    </row>
    <row r="6026" s="1" customFormat="1" spans="1:20">
      <c r="A6026" s="114"/>
      <c r="D6026" s="114"/>
      <c r="F6026" s="114"/>
      <c r="J6026" s="114"/>
      <c r="K6026" s="86"/>
      <c r="L6026" s="86"/>
      <c r="R6026" s="43"/>
      <c r="S6026" s="60"/>
      <c r="T6026" s="43"/>
    </row>
    <row r="6027" s="1" customFormat="1" spans="1:20">
      <c r="A6027" s="114"/>
      <c r="D6027" s="114"/>
      <c r="F6027" s="114"/>
      <c r="J6027" s="114"/>
      <c r="K6027" s="86"/>
      <c r="L6027" s="86"/>
      <c r="R6027" s="43"/>
      <c r="S6027" s="60"/>
      <c r="T6027" s="43"/>
    </row>
    <row r="6028" s="1" customFormat="1" spans="1:20">
      <c r="A6028" s="114"/>
      <c r="D6028" s="114"/>
      <c r="F6028" s="114"/>
      <c r="J6028" s="114"/>
      <c r="K6028" s="86"/>
      <c r="L6028" s="86"/>
      <c r="R6028" s="43"/>
      <c r="S6028" s="60"/>
      <c r="T6028" s="43"/>
    </row>
    <row r="6029" s="1" customFormat="1" spans="1:20">
      <c r="A6029" s="114"/>
      <c r="D6029" s="114"/>
      <c r="F6029" s="114"/>
      <c r="J6029" s="114"/>
      <c r="K6029" s="86"/>
      <c r="L6029" s="86"/>
      <c r="R6029" s="43"/>
      <c r="S6029" s="60"/>
      <c r="T6029" s="43"/>
    </row>
    <row r="6030" s="1" customFormat="1" spans="1:20">
      <c r="A6030" s="114"/>
      <c r="D6030" s="114"/>
      <c r="F6030" s="114"/>
      <c r="J6030" s="114"/>
      <c r="K6030" s="86"/>
      <c r="L6030" s="86"/>
      <c r="R6030" s="43"/>
      <c r="S6030" s="60"/>
      <c r="T6030" s="43"/>
    </row>
    <row r="6031" s="1" customFormat="1" spans="1:20">
      <c r="A6031" s="114"/>
      <c r="D6031" s="114"/>
      <c r="F6031" s="114"/>
      <c r="J6031" s="114"/>
      <c r="K6031" s="86"/>
      <c r="L6031" s="86"/>
      <c r="R6031" s="43"/>
      <c r="S6031" s="60"/>
      <c r="T6031" s="43"/>
    </row>
    <row r="6032" s="1" customFormat="1" spans="1:20">
      <c r="A6032" s="114"/>
      <c r="D6032" s="114"/>
      <c r="F6032" s="114"/>
      <c r="J6032" s="114"/>
      <c r="K6032" s="86"/>
      <c r="L6032" s="86"/>
      <c r="R6032" s="43"/>
      <c r="S6032" s="60"/>
      <c r="T6032" s="43"/>
    </row>
    <row r="6033" s="1" customFormat="1" spans="1:20">
      <c r="A6033" s="114"/>
      <c r="D6033" s="114"/>
      <c r="F6033" s="114"/>
      <c r="J6033" s="114"/>
      <c r="K6033" s="86"/>
      <c r="L6033" s="86"/>
      <c r="R6033" s="43"/>
      <c r="S6033" s="60"/>
      <c r="T6033" s="43"/>
    </row>
    <row r="6034" s="1" customFormat="1" spans="1:20">
      <c r="A6034" s="114"/>
      <c r="D6034" s="114"/>
      <c r="F6034" s="114"/>
      <c r="J6034" s="114"/>
      <c r="K6034" s="86"/>
      <c r="L6034" s="86"/>
      <c r="R6034" s="43"/>
      <c r="S6034" s="60"/>
      <c r="T6034" s="43"/>
    </row>
    <row r="6035" s="1" customFormat="1" spans="1:20">
      <c r="A6035" s="114"/>
      <c r="D6035" s="114"/>
      <c r="F6035" s="114"/>
      <c r="J6035" s="114"/>
      <c r="K6035" s="86"/>
      <c r="L6035" s="86"/>
      <c r="R6035" s="43"/>
      <c r="S6035" s="60"/>
      <c r="T6035" s="43"/>
    </row>
    <row r="6036" s="1" customFormat="1" spans="1:20">
      <c r="A6036" s="114"/>
      <c r="D6036" s="114"/>
      <c r="F6036" s="114"/>
      <c r="J6036" s="114"/>
      <c r="K6036" s="86"/>
      <c r="L6036" s="86"/>
      <c r="R6036" s="43"/>
      <c r="S6036" s="60"/>
      <c r="T6036" s="43"/>
    </row>
    <row r="6037" s="1" customFormat="1" spans="1:20">
      <c r="A6037" s="114"/>
      <c r="D6037" s="114"/>
      <c r="F6037" s="114"/>
      <c r="J6037" s="114"/>
      <c r="K6037" s="86"/>
      <c r="L6037" s="86"/>
      <c r="R6037" s="43"/>
      <c r="S6037" s="60"/>
      <c r="T6037" s="43"/>
    </row>
    <row r="6038" s="1" customFormat="1" spans="1:20">
      <c r="A6038" s="114"/>
      <c r="D6038" s="114"/>
      <c r="F6038" s="114"/>
      <c r="J6038" s="114"/>
      <c r="K6038" s="86"/>
      <c r="L6038" s="86"/>
      <c r="R6038" s="43"/>
      <c r="S6038" s="60"/>
      <c r="T6038" s="43"/>
    </row>
    <row r="6039" s="1" customFormat="1" spans="1:20">
      <c r="A6039" s="114"/>
      <c r="D6039" s="114"/>
      <c r="F6039" s="114"/>
      <c r="J6039" s="114"/>
      <c r="K6039" s="86"/>
      <c r="L6039" s="86"/>
      <c r="R6039" s="43"/>
      <c r="S6039" s="60"/>
      <c r="T6039" s="43"/>
    </row>
    <row r="6040" s="1" customFormat="1" spans="1:20">
      <c r="A6040" s="114"/>
      <c r="D6040" s="114"/>
      <c r="F6040" s="114"/>
      <c r="J6040" s="114"/>
      <c r="K6040" s="86"/>
      <c r="L6040" s="86"/>
      <c r="R6040" s="43"/>
      <c r="S6040" s="60"/>
      <c r="T6040" s="43"/>
    </row>
    <row r="6041" s="1" customFormat="1" spans="1:20">
      <c r="A6041" s="114"/>
      <c r="D6041" s="114"/>
      <c r="F6041" s="114"/>
      <c r="J6041" s="114"/>
      <c r="K6041" s="86"/>
      <c r="L6041" s="86"/>
      <c r="R6041" s="43"/>
      <c r="S6041" s="60"/>
      <c r="T6041" s="43"/>
    </row>
    <row r="6042" s="1" customFormat="1" spans="1:20">
      <c r="A6042" s="114"/>
      <c r="D6042" s="114"/>
      <c r="F6042" s="114"/>
      <c r="J6042" s="114"/>
      <c r="K6042" s="86"/>
      <c r="L6042" s="86"/>
      <c r="R6042" s="43"/>
      <c r="S6042" s="60"/>
      <c r="T6042" s="43"/>
    </row>
    <row r="6043" s="1" customFormat="1" spans="1:20">
      <c r="A6043" s="114"/>
      <c r="D6043" s="114"/>
      <c r="F6043" s="114"/>
      <c r="J6043" s="114"/>
      <c r="K6043" s="86"/>
      <c r="L6043" s="86"/>
      <c r="R6043" s="43"/>
      <c r="S6043" s="60"/>
      <c r="T6043" s="43"/>
    </row>
    <row r="6044" s="1" customFormat="1" spans="1:20">
      <c r="A6044" s="114"/>
      <c r="D6044" s="114"/>
      <c r="F6044" s="114"/>
      <c r="J6044" s="114"/>
      <c r="K6044" s="86"/>
      <c r="L6044" s="86"/>
      <c r="R6044" s="43"/>
      <c r="S6044" s="60"/>
      <c r="T6044" s="43"/>
    </row>
    <row r="6045" s="1" customFormat="1" spans="1:20">
      <c r="A6045" s="114"/>
      <c r="D6045" s="114"/>
      <c r="F6045" s="114"/>
      <c r="J6045" s="114"/>
      <c r="K6045" s="86"/>
      <c r="L6045" s="86"/>
      <c r="R6045" s="43"/>
      <c r="S6045" s="60"/>
      <c r="T6045" s="43"/>
    </row>
    <row r="6046" s="1" customFormat="1" spans="1:20">
      <c r="A6046" s="114"/>
      <c r="D6046" s="114"/>
      <c r="F6046" s="114"/>
      <c r="J6046" s="114"/>
      <c r="K6046" s="86"/>
      <c r="L6046" s="86"/>
      <c r="R6046" s="43"/>
      <c r="S6046" s="60"/>
      <c r="T6046" s="43"/>
    </row>
    <row r="6047" s="1" customFormat="1" spans="1:20">
      <c r="A6047" s="114"/>
      <c r="D6047" s="114"/>
      <c r="F6047" s="114"/>
      <c r="J6047" s="114"/>
      <c r="K6047" s="86"/>
      <c r="L6047" s="86"/>
      <c r="R6047" s="43"/>
      <c r="S6047" s="60"/>
      <c r="T6047" s="43"/>
    </row>
    <row r="6048" s="1" customFormat="1" spans="1:20">
      <c r="A6048" s="114"/>
      <c r="D6048" s="114"/>
      <c r="F6048" s="114"/>
      <c r="J6048" s="114"/>
      <c r="K6048" s="86"/>
      <c r="L6048" s="86"/>
      <c r="R6048" s="43"/>
      <c r="S6048" s="60"/>
      <c r="T6048" s="43"/>
    </row>
    <row r="6049" s="1" customFormat="1" spans="1:20">
      <c r="A6049" s="114"/>
      <c r="D6049" s="114"/>
      <c r="F6049" s="114"/>
      <c r="J6049" s="114"/>
      <c r="K6049" s="86"/>
      <c r="L6049" s="86"/>
      <c r="R6049" s="43"/>
      <c r="S6049" s="60"/>
      <c r="T6049" s="43"/>
    </row>
    <row r="6050" s="1" customFormat="1" spans="1:20">
      <c r="A6050" s="114"/>
      <c r="D6050" s="114"/>
      <c r="F6050" s="114"/>
      <c r="J6050" s="114"/>
      <c r="K6050" s="86"/>
      <c r="L6050" s="86"/>
      <c r="R6050" s="43"/>
      <c r="S6050" s="60"/>
      <c r="T6050" s="43"/>
    </row>
    <row r="6051" s="1" customFormat="1" spans="1:20">
      <c r="A6051" s="114"/>
      <c r="D6051" s="114"/>
      <c r="F6051" s="114"/>
      <c r="J6051" s="114"/>
      <c r="K6051" s="86"/>
      <c r="L6051" s="86"/>
      <c r="R6051" s="43"/>
      <c r="S6051" s="60"/>
      <c r="T6051" s="43"/>
    </row>
    <row r="6052" s="1" customFormat="1" spans="1:20">
      <c r="A6052" s="114"/>
      <c r="D6052" s="114"/>
      <c r="F6052" s="114"/>
      <c r="J6052" s="114"/>
      <c r="K6052" s="86"/>
      <c r="L6052" s="86"/>
      <c r="R6052" s="43"/>
      <c r="S6052" s="60"/>
      <c r="T6052" s="43"/>
    </row>
    <row r="6053" s="1" customFormat="1" spans="1:20">
      <c r="A6053" s="114"/>
      <c r="D6053" s="114"/>
      <c r="F6053" s="114"/>
      <c r="J6053" s="114"/>
      <c r="K6053" s="86"/>
      <c r="L6053" s="86"/>
      <c r="R6053" s="43"/>
      <c r="S6053" s="60"/>
      <c r="T6053" s="43"/>
    </row>
    <row r="6054" s="1" customFormat="1" spans="1:20">
      <c r="A6054" s="114"/>
      <c r="D6054" s="114"/>
      <c r="F6054" s="114"/>
      <c r="J6054" s="114"/>
      <c r="K6054" s="86"/>
      <c r="L6054" s="86"/>
      <c r="R6054" s="43"/>
      <c r="S6054" s="60"/>
      <c r="T6054" s="43"/>
    </row>
    <row r="6055" s="1" customFormat="1" spans="1:20">
      <c r="A6055" s="114"/>
      <c r="D6055" s="114"/>
      <c r="F6055" s="114"/>
      <c r="J6055" s="114"/>
      <c r="K6055" s="86"/>
      <c r="L6055" s="86"/>
      <c r="R6055" s="43"/>
      <c r="S6055" s="60"/>
      <c r="T6055" s="43"/>
    </row>
    <row r="6056" s="1" customFormat="1" spans="1:20">
      <c r="A6056" s="114"/>
      <c r="D6056" s="114"/>
      <c r="F6056" s="114"/>
      <c r="J6056" s="114"/>
      <c r="K6056" s="86"/>
      <c r="L6056" s="86"/>
      <c r="R6056" s="43"/>
      <c r="S6056" s="60"/>
      <c r="T6056" s="43"/>
    </row>
    <row r="6057" s="1" customFormat="1" spans="1:20">
      <c r="A6057" s="114"/>
      <c r="D6057" s="114"/>
      <c r="F6057" s="114"/>
      <c r="J6057" s="114"/>
      <c r="K6057" s="86"/>
      <c r="L6057" s="86"/>
      <c r="R6057" s="43"/>
      <c r="S6057" s="60"/>
      <c r="T6057" s="43"/>
    </row>
    <row r="6058" s="1" customFormat="1" spans="1:20">
      <c r="A6058" s="114"/>
      <c r="D6058" s="114"/>
      <c r="F6058" s="114"/>
      <c r="J6058" s="114"/>
      <c r="K6058" s="86"/>
      <c r="L6058" s="86"/>
      <c r="R6058" s="43"/>
      <c r="S6058" s="60"/>
      <c r="T6058" s="43"/>
    </row>
    <row r="6059" s="1" customFormat="1" spans="1:20">
      <c r="A6059" s="114"/>
      <c r="D6059" s="114"/>
      <c r="F6059" s="114"/>
      <c r="J6059" s="114"/>
      <c r="K6059" s="86"/>
      <c r="L6059" s="86"/>
      <c r="R6059" s="43"/>
      <c r="S6059" s="60"/>
      <c r="T6059" s="43"/>
    </row>
    <row r="6060" s="1" customFormat="1" spans="1:20">
      <c r="A6060" s="114"/>
      <c r="D6060" s="114"/>
      <c r="F6060" s="114"/>
      <c r="J6060" s="114"/>
      <c r="K6060" s="86"/>
      <c r="L6060" s="86"/>
      <c r="R6060" s="43"/>
      <c r="S6060" s="60"/>
      <c r="T6060" s="43"/>
    </row>
    <row r="6061" s="1" customFormat="1" spans="1:20">
      <c r="A6061" s="114"/>
      <c r="D6061" s="114"/>
      <c r="F6061" s="114"/>
      <c r="J6061" s="114"/>
      <c r="K6061" s="86"/>
      <c r="L6061" s="86"/>
      <c r="R6061" s="43"/>
      <c r="S6061" s="60"/>
      <c r="T6061" s="43"/>
    </row>
    <row r="6062" s="1" customFormat="1" spans="1:20">
      <c r="A6062" s="114"/>
      <c r="D6062" s="114"/>
      <c r="F6062" s="114"/>
      <c r="J6062" s="114"/>
      <c r="K6062" s="86"/>
      <c r="L6062" s="86"/>
      <c r="R6062" s="43"/>
      <c r="S6062" s="60"/>
      <c r="T6062" s="43"/>
    </row>
    <row r="6063" s="1" customFormat="1" spans="1:20">
      <c r="A6063" s="114"/>
      <c r="D6063" s="114"/>
      <c r="F6063" s="114"/>
      <c r="J6063" s="114"/>
      <c r="K6063" s="86"/>
      <c r="L6063" s="86"/>
      <c r="R6063" s="43"/>
      <c r="S6063" s="60"/>
      <c r="T6063" s="43"/>
    </row>
    <row r="6064" s="1" customFormat="1" spans="1:20">
      <c r="A6064" s="114"/>
      <c r="D6064" s="114"/>
      <c r="F6064" s="114"/>
      <c r="J6064" s="114"/>
      <c r="K6064" s="86"/>
      <c r="L6064" s="86"/>
      <c r="R6064" s="43"/>
      <c r="S6064" s="60"/>
      <c r="T6064" s="43"/>
    </row>
    <row r="6065" s="1" customFormat="1" spans="1:20">
      <c r="A6065" s="114"/>
      <c r="D6065" s="114"/>
      <c r="F6065" s="114"/>
      <c r="J6065" s="114"/>
      <c r="K6065" s="86"/>
      <c r="L6065" s="86"/>
      <c r="R6065" s="43"/>
      <c r="S6065" s="60"/>
      <c r="T6065" s="43"/>
    </row>
    <row r="6066" s="1" customFormat="1" spans="1:20">
      <c r="A6066" s="114"/>
      <c r="D6066" s="114"/>
      <c r="F6066" s="114"/>
      <c r="J6066" s="114"/>
      <c r="K6066" s="86"/>
      <c r="L6066" s="86"/>
      <c r="R6066" s="43"/>
      <c r="S6066" s="60"/>
      <c r="T6066" s="43"/>
    </row>
    <row r="6067" s="1" customFormat="1" spans="1:20">
      <c r="A6067" s="114"/>
      <c r="D6067" s="114"/>
      <c r="F6067" s="114"/>
      <c r="J6067" s="114"/>
      <c r="K6067" s="86"/>
      <c r="L6067" s="86"/>
      <c r="R6067" s="43"/>
      <c r="S6067" s="60"/>
      <c r="T6067" s="43"/>
    </row>
    <row r="6068" s="1" customFormat="1" spans="1:20">
      <c r="A6068" s="114"/>
      <c r="D6068" s="114"/>
      <c r="F6068" s="114"/>
      <c r="J6068" s="114"/>
      <c r="K6068" s="86"/>
      <c r="L6068" s="86"/>
      <c r="R6068" s="43"/>
      <c r="S6068" s="60"/>
      <c r="T6068" s="43"/>
    </row>
    <row r="6069" s="1" customFormat="1" spans="1:20">
      <c r="A6069" s="114"/>
      <c r="D6069" s="114"/>
      <c r="F6069" s="114"/>
      <c r="J6069" s="114"/>
      <c r="K6069" s="86"/>
      <c r="L6069" s="86"/>
      <c r="R6069" s="43"/>
      <c r="S6069" s="60"/>
      <c r="T6069" s="43"/>
    </row>
    <row r="6070" s="1" customFormat="1" spans="1:20">
      <c r="A6070" s="114"/>
      <c r="D6070" s="114"/>
      <c r="F6070" s="114"/>
      <c r="J6070" s="114"/>
      <c r="K6070" s="86"/>
      <c r="L6070" s="86"/>
      <c r="R6070" s="43"/>
      <c r="S6070" s="60"/>
      <c r="T6070" s="43"/>
    </row>
    <row r="6071" s="1" customFormat="1" spans="1:20">
      <c r="A6071" s="114"/>
      <c r="D6071" s="114"/>
      <c r="F6071" s="114"/>
      <c r="J6071" s="114"/>
      <c r="K6071" s="86"/>
      <c r="L6071" s="86"/>
      <c r="R6071" s="43"/>
      <c r="S6071" s="60"/>
      <c r="T6071" s="43"/>
    </row>
    <row r="6072" s="1" customFormat="1" spans="1:20">
      <c r="A6072" s="114"/>
      <c r="D6072" s="114"/>
      <c r="F6072" s="114"/>
      <c r="J6072" s="114"/>
      <c r="K6072" s="86"/>
      <c r="L6072" s="86"/>
      <c r="R6072" s="43"/>
      <c r="S6072" s="60"/>
      <c r="T6072" s="43"/>
    </row>
    <row r="6073" s="1" customFormat="1" spans="1:20">
      <c r="A6073" s="114"/>
      <c r="D6073" s="114"/>
      <c r="F6073" s="114"/>
      <c r="J6073" s="114"/>
      <c r="K6073" s="86"/>
      <c r="L6073" s="86"/>
      <c r="R6073" s="43"/>
      <c r="S6073" s="60"/>
      <c r="T6073" s="43"/>
    </row>
    <row r="6074" s="1" customFormat="1" spans="1:20">
      <c r="A6074" s="114"/>
      <c r="D6074" s="114"/>
      <c r="F6074" s="114"/>
      <c r="J6074" s="114"/>
      <c r="K6074" s="86"/>
      <c r="L6074" s="86"/>
      <c r="R6074" s="43"/>
      <c r="S6074" s="60"/>
      <c r="T6074" s="43"/>
    </row>
    <row r="6075" s="1" customFormat="1" spans="1:20">
      <c r="A6075" s="114"/>
      <c r="D6075" s="114"/>
      <c r="F6075" s="114"/>
      <c r="J6075" s="114"/>
      <c r="K6075" s="86"/>
      <c r="L6075" s="86"/>
      <c r="R6075" s="43"/>
      <c r="S6075" s="60"/>
      <c r="T6075" s="43"/>
    </row>
    <row r="6076" s="1" customFormat="1" spans="1:20">
      <c r="A6076" s="114"/>
      <c r="D6076" s="114"/>
      <c r="F6076" s="114"/>
      <c r="J6076" s="114"/>
      <c r="K6076" s="86"/>
      <c r="L6076" s="86"/>
      <c r="R6076" s="43"/>
      <c r="S6076" s="60"/>
      <c r="T6076" s="43"/>
    </row>
    <row r="6077" s="1" customFormat="1" spans="1:20">
      <c r="A6077" s="114"/>
      <c r="D6077" s="114"/>
      <c r="F6077" s="114"/>
      <c r="J6077" s="114"/>
      <c r="K6077" s="86"/>
      <c r="L6077" s="86"/>
      <c r="R6077" s="43"/>
      <c r="S6077" s="60"/>
      <c r="T6077" s="43"/>
    </row>
    <row r="6078" s="1" customFormat="1" spans="1:20">
      <c r="A6078" s="114"/>
      <c r="D6078" s="114"/>
      <c r="F6078" s="114"/>
      <c r="J6078" s="114"/>
      <c r="K6078" s="86"/>
      <c r="L6078" s="86"/>
      <c r="R6078" s="43"/>
      <c r="S6078" s="60"/>
      <c r="T6078" s="43"/>
    </row>
    <row r="6079" s="1" customFormat="1" spans="1:20">
      <c r="A6079" s="114"/>
      <c r="D6079" s="114"/>
      <c r="F6079" s="114"/>
      <c r="J6079" s="114"/>
      <c r="K6079" s="86"/>
      <c r="L6079" s="86"/>
      <c r="R6079" s="43"/>
      <c r="S6079" s="60"/>
      <c r="T6079" s="43"/>
    </row>
    <row r="6080" s="1" customFormat="1" spans="1:20">
      <c r="A6080" s="114"/>
      <c r="D6080" s="114"/>
      <c r="F6080" s="114"/>
      <c r="J6080" s="114"/>
      <c r="K6080" s="86"/>
      <c r="L6080" s="86"/>
      <c r="R6080" s="43"/>
      <c r="S6080" s="60"/>
      <c r="T6080" s="43"/>
    </row>
    <row r="6081" s="1" customFormat="1" spans="1:20">
      <c r="A6081" s="114"/>
      <c r="D6081" s="114"/>
      <c r="F6081" s="114"/>
      <c r="J6081" s="114"/>
      <c r="K6081" s="86"/>
      <c r="L6081" s="86"/>
      <c r="R6081" s="43"/>
      <c r="S6081" s="60"/>
      <c r="T6081" s="43"/>
    </row>
    <row r="6082" s="1" customFormat="1" spans="1:20">
      <c r="A6082" s="114"/>
      <c r="D6082" s="114"/>
      <c r="F6082" s="114"/>
      <c r="J6082" s="114"/>
      <c r="K6082" s="86"/>
      <c r="L6082" s="86"/>
      <c r="R6082" s="43"/>
      <c r="S6082" s="60"/>
      <c r="T6082" s="43"/>
    </row>
    <row r="6083" s="1" customFormat="1" spans="1:20">
      <c r="A6083" s="114"/>
      <c r="D6083" s="114"/>
      <c r="F6083" s="114"/>
      <c r="J6083" s="114"/>
      <c r="K6083" s="86"/>
      <c r="L6083" s="86"/>
      <c r="R6083" s="43"/>
      <c r="S6083" s="60"/>
      <c r="T6083" s="43"/>
    </row>
    <row r="6084" s="1" customFormat="1" spans="1:20">
      <c r="A6084" s="114"/>
      <c r="D6084" s="114"/>
      <c r="F6084" s="114"/>
      <c r="J6084" s="114"/>
      <c r="K6084" s="86"/>
      <c r="L6084" s="86"/>
      <c r="R6084" s="43"/>
      <c r="S6084" s="60"/>
      <c r="T6084" s="43"/>
    </row>
    <row r="6085" s="1" customFormat="1" spans="1:20">
      <c r="A6085" s="114"/>
      <c r="D6085" s="114"/>
      <c r="F6085" s="114"/>
      <c r="J6085" s="114"/>
      <c r="K6085" s="86"/>
      <c r="L6085" s="86"/>
      <c r="R6085" s="43"/>
      <c r="S6085" s="60"/>
      <c r="T6085" s="43"/>
    </row>
    <row r="6086" s="1" customFormat="1" spans="1:20">
      <c r="A6086" s="114"/>
      <c r="D6086" s="114"/>
      <c r="F6086" s="114"/>
      <c r="J6086" s="114"/>
      <c r="K6086" s="86"/>
      <c r="L6086" s="86"/>
      <c r="R6086" s="43"/>
      <c r="S6086" s="60"/>
      <c r="T6086" s="43"/>
    </row>
    <row r="6087" s="1" customFormat="1" spans="1:20">
      <c r="A6087" s="114"/>
      <c r="D6087" s="114"/>
      <c r="F6087" s="114"/>
      <c r="J6087" s="114"/>
      <c r="K6087" s="86"/>
      <c r="L6087" s="86"/>
      <c r="R6087" s="43"/>
      <c r="S6087" s="60"/>
      <c r="T6087" s="43"/>
    </row>
    <row r="6088" s="1" customFormat="1" spans="1:20">
      <c r="A6088" s="114"/>
      <c r="D6088" s="114"/>
      <c r="F6088" s="114"/>
      <c r="J6088" s="114"/>
      <c r="K6088" s="86"/>
      <c r="L6088" s="86"/>
      <c r="R6088" s="43"/>
      <c r="S6088" s="60"/>
      <c r="T6088" s="43"/>
    </row>
    <row r="6089" s="1" customFormat="1" spans="1:20">
      <c r="A6089" s="114"/>
      <c r="D6089" s="114"/>
      <c r="F6089" s="114"/>
      <c r="J6089" s="114"/>
      <c r="K6089" s="86"/>
      <c r="L6089" s="86"/>
      <c r="R6089" s="43"/>
      <c r="S6089" s="60"/>
      <c r="T6089" s="43"/>
    </row>
    <row r="6090" s="1" customFormat="1" spans="1:20">
      <c r="A6090" s="114"/>
      <c r="D6090" s="114"/>
      <c r="F6090" s="114"/>
      <c r="J6090" s="114"/>
      <c r="K6090" s="86"/>
      <c r="L6090" s="86"/>
      <c r="R6090" s="43"/>
      <c r="S6090" s="60"/>
      <c r="T6090" s="43"/>
    </row>
    <row r="6091" s="1" customFormat="1" spans="1:20">
      <c r="A6091" s="114"/>
      <c r="D6091" s="114"/>
      <c r="F6091" s="114"/>
      <c r="J6091" s="114"/>
      <c r="K6091" s="86"/>
      <c r="L6091" s="86"/>
      <c r="R6091" s="43"/>
      <c r="S6091" s="60"/>
      <c r="T6091" s="43"/>
    </row>
    <row r="6092" s="1" customFormat="1" spans="1:20">
      <c r="A6092" s="114"/>
      <c r="D6092" s="114"/>
      <c r="F6092" s="114"/>
      <c r="J6092" s="114"/>
      <c r="K6092" s="86"/>
      <c r="L6092" s="86"/>
      <c r="R6092" s="43"/>
      <c r="S6092" s="60"/>
      <c r="T6092" s="43"/>
    </row>
    <row r="6093" s="1" customFormat="1" spans="1:20">
      <c r="A6093" s="114"/>
      <c r="D6093" s="114"/>
      <c r="F6093" s="114"/>
      <c r="J6093" s="114"/>
      <c r="K6093" s="86"/>
      <c r="L6093" s="86"/>
      <c r="R6093" s="43"/>
      <c r="S6093" s="60"/>
      <c r="T6093" s="43"/>
    </row>
    <row r="6094" s="1" customFormat="1" spans="1:20">
      <c r="A6094" s="114"/>
      <c r="D6094" s="114"/>
      <c r="F6094" s="114"/>
      <c r="J6094" s="114"/>
      <c r="K6094" s="86"/>
      <c r="L6094" s="86"/>
      <c r="R6094" s="43"/>
      <c r="S6094" s="60"/>
      <c r="T6094" s="43"/>
    </row>
    <row r="6095" s="1" customFormat="1" spans="1:20">
      <c r="A6095" s="114"/>
      <c r="D6095" s="114"/>
      <c r="F6095" s="114"/>
      <c r="J6095" s="114"/>
      <c r="K6095" s="86"/>
      <c r="L6095" s="86"/>
      <c r="R6095" s="43"/>
      <c r="S6095" s="60"/>
      <c r="T6095" s="43"/>
    </row>
    <row r="6096" s="1" customFormat="1" spans="1:20">
      <c r="A6096" s="114"/>
      <c r="D6096" s="114"/>
      <c r="F6096" s="114"/>
      <c r="J6096" s="114"/>
      <c r="K6096" s="86"/>
      <c r="L6096" s="86"/>
      <c r="R6096" s="43"/>
      <c r="S6096" s="60"/>
      <c r="T6096" s="43"/>
    </row>
    <row r="6097" s="1" customFormat="1" spans="1:20">
      <c r="A6097" s="114"/>
      <c r="D6097" s="114"/>
      <c r="F6097" s="114"/>
      <c r="J6097" s="114"/>
      <c r="K6097" s="86"/>
      <c r="L6097" s="86"/>
      <c r="R6097" s="43"/>
      <c r="S6097" s="60"/>
      <c r="T6097" s="43"/>
    </row>
    <row r="6098" s="1" customFormat="1" spans="1:20">
      <c r="A6098" s="114"/>
      <c r="D6098" s="114"/>
      <c r="F6098" s="114"/>
      <c r="J6098" s="114"/>
      <c r="K6098" s="86"/>
      <c r="L6098" s="86"/>
      <c r="R6098" s="43"/>
      <c r="S6098" s="60"/>
      <c r="T6098" s="43"/>
    </row>
    <row r="6099" s="1" customFormat="1" spans="1:20">
      <c r="A6099" s="114"/>
      <c r="D6099" s="114"/>
      <c r="F6099" s="114"/>
      <c r="J6099" s="114"/>
      <c r="K6099" s="86"/>
      <c r="L6099" s="86"/>
      <c r="R6099" s="43"/>
      <c r="S6099" s="60"/>
      <c r="T6099" s="43"/>
    </row>
    <row r="6100" s="1" customFormat="1" spans="1:20">
      <c r="A6100" s="114"/>
      <c r="D6100" s="114"/>
      <c r="F6100" s="114"/>
      <c r="J6100" s="114"/>
      <c r="K6100" s="86"/>
      <c r="L6100" s="86"/>
      <c r="R6100" s="43"/>
      <c r="S6100" s="60"/>
      <c r="T6100" s="43"/>
    </row>
    <row r="6101" s="1" customFormat="1" spans="1:20">
      <c r="A6101" s="114"/>
      <c r="D6101" s="114"/>
      <c r="F6101" s="114"/>
      <c r="J6101" s="114"/>
      <c r="K6101" s="86"/>
      <c r="L6101" s="86"/>
      <c r="R6101" s="43"/>
      <c r="S6101" s="60"/>
      <c r="T6101" s="43"/>
    </row>
    <row r="6102" s="1" customFormat="1" spans="1:20">
      <c r="A6102" s="114"/>
      <c r="D6102" s="114"/>
      <c r="F6102" s="114"/>
      <c r="J6102" s="114"/>
      <c r="K6102" s="86"/>
      <c r="L6102" s="86"/>
      <c r="R6102" s="43"/>
      <c r="S6102" s="60"/>
      <c r="T6102" s="43"/>
    </row>
    <row r="6103" s="1" customFormat="1" spans="1:20">
      <c r="A6103" s="114"/>
      <c r="D6103" s="114"/>
      <c r="F6103" s="114"/>
      <c r="J6103" s="114"/>
      <c r="K6103" s="86"/>
      <c r="L6103" s="86"/>
      <c r="R6103" s="43"/>
      <c r="S6103" s="60"/>
      <c r="T6103" s="43"/>
    </row>
    <row r="6104" s="1" customFormat="1" spans="1:20">
      <c r="A6104" s="114"/>
      <c r="D6104" s="114"/>
      <c r="F6104" s="114"/>
      <c r="J6104" s="114"/>
      <c r="K6104" s="86"/>
      <c r="L6104" s="86"/>
      <c r="R6104" s="43"/>
      <c r="S6104" s="60"/>
      <c r="T6104" s="43"/>
    </row>
    <row r="6105" s="1" customFormat="1" spans="1:20">
      <c r="A6105" s="114"/>
      <c r="D6105" s="114"/>
      <c r="F6105" s="114"/>
      <c r="J6105" s="114"/>
      <c r="K6105" s="86"/>
      <c r="L6105" s="86"/>
      <c r="R6105" s="43"/>
      <c r="S6105" s="60"/>
      <c r="T6105" s="43"/>
    </row>
    <row r="6106" s="1" customFormat="1" spans="1:20">
      <c r="A6106" s="114"/>
      <c r="D6106" s="114"/>
      <c r="F6106" s="114"/>
      <c r="J6106" s="114"/>
      <c r="K6106" s="86"/>
      <c r="L6106" s="86"/>
      <c r="R6106" s="43"/>
      <c r="S6106" s="60"/>
      <c r="T6106" s="43"/>
    </row>
    <row r="6107" s="1" customFormat="1" spans="1:20">
      <c r="A6107" s="114"/>
      <c r="D6107" s="114"/>
      <c r="F6107" s="114"/>
      <c r="J6107" s="114"/>
      <c r="K6107" s="86"/>
      <c r="L6107" s="86"/>
      <c r="R6107" s="43"/>
      <c r="S6107" s="60"/>
      <c r="T6107" s="43"/>
    </row>
    <row r="6108" s="1" customFormat="1" spans="1:20">
      <c r="A6108" s="114"/>
      <c r="D6108" s="114"/>
      <c r="F6108" s="114"/>
      <c r="J6108" s="114"/>
      <c r="K6108" s="86"/>
      <c r="L6108" s="86"/>
      <c r="R6108" s="43"/>
      <c r="S6108" s="60"/>
      <c r="T6108" s="43"/>
    </row>
    <row r="6109" s="1" customFormat="1" spans="1:20">
      <c r="A6109" s="114"/>
      <c r="D6109" s="114"/>
      <c r="F6109" s="114"/>
      <c r="J6109" s="114"/>
      <c r="K6109" s="86"/>
      <c r="L6109" s="86"/>
      <c r="R6109" s="43"/>
      <c r="S6109" s="60"/>
      <c r="T6109" s="43"/>
    </row>
    <row r="6110" s="1" customFormat="1" spans="1:20">
      <c r="A6110" s="114"/>
      <c r="D6110" s="114"/>
      <c r="F6110" s="114"/>
      <c r="J6110" s="114"/>
      <c r="K6110" s="86"/>
      <c r="L6110" s="86"/>
      <c r="R6110" s="43"/>
      <c r="S6110" s="60"/>
      <c r="T6110" s="43"/>
    </row>
    <row r="6111" s="1" customFormat="1" spans="1:20">
      <c r="A6111" s="114"/>
      <c r="D6111" s="114"/>
      <c r="F6111" s="114"/>
      <c r="J6111" s="114"/>
      <c r="K6111" s="86"/>
      <c r="L6111" s="86"/>
      <c r="R6111" s="43"/>
      <c r="S6111" s="60"/>
      <c r="T6111" s="43"/>
    </row>
    <row r="6112" s="1" customFormat="1" spans="1:20">
      <c r="A6112" s="114"/>
      <c r="D6112" s="114"/>
      <c r="F6112" s="114"/>
      <c r="J6112" s="114"/>
      <c r="K6112" s="86"/>
      <c r="L6112" s="86"/>
      <c r="R6112" s="43"/>
      <c r="S6112" s="60"/>
      <c r="T6112" s="43"/>
    </row>
    <row r="6113" s="1" customFormat="1" spans="1:20">
      <c r="A6113" s="114"/>
      <c r="D6113" s="114"/>
      <c r="F6113" s="114"/>
      <c r="J6113" s="114"/>
      <c r="K6113" s="86"/>
      <c r="L6113" s="86"/>
      <c r="R6113" s="43"/>
      <c r="S6113" s="60"/>
      <c r="T6113" s="43"/>
    </row>
    <row r="6114" s="1" customFormat="1" spans="1:20">
      <c r="A6114" s="114"/>
      <c r="D6114" s="114"/>
      <c r="F6114" s="114"/>
      <c r="J6114" s="114"/>
      <c r="K6114" s="86"/>
      <c r="L6114" s="86"/>
      <c r="R6114" s="43"/>
      <c r="S6114" s="60"/>
      <c r="T6114" s="43"/>
    </row>
    <row r="6115" s="1" customFormat="1" spans="1:20">
      <c r="A6115" s="114"/>
      <c r="D6115" s="114"/>
      <c r="F6115" s="114"/>
      <c r="J6115" s="114"/>
      <c r="K6115" s="86"/>
      <c r="L6115" s="86"/>
      <c r="R6115" s="43"/>
      <c r="S6115" s="60"/>
      <c r="T6115" s="43"/>
    </row>
    <row r="6116" s="1" customFormat="1" spans="1:20">
      <c r="A6116" s="114"/>
      <c r="D6116" s="114"/>
      <c r="F6116" s="114"/>
      <c r="J6116" s="114"/>
      <c r="K6116" s="86"/>
      <c r="L6116" s="86"/>
      <c r="R6116" s="43"/>
      <c r="S6116" s="60"/>
      <c r="T6116" s="43"/>
    </row>
    <row r="6117" s="1" customFormat="1" spans="1:20">
      <c r="A6117" s="114"/>
      <c r="D6117" s="114"/>
      <c r="F6117" s="114"/>
      <c r="J6117" s="114"/>
      <c r="K6117" s="86"/>
      <c r="L6117" s="86"/>
      <c r="R6117" s="43"/>
      <c r="S6117" s="60"/>
      <c r="T6117" s="43"/>
    </row>
    <row r="6118" s="1" customFormat="1" spans="1:20">
      <c r="A6118" s="114"/>
      <c r="D6118" s="114"/>
      <c r="F6118" s="114"/>
      <c r="J6118" s="114"/>
      <c r="K6118" s="86"/>
      <c r="L6118" s="86"/>
      <c r="R6118" s="43"/>
      <c r="S6118" s="60"/>
      <c r="T6118" s="43"/>
    </row>
    <row r="6119" s="1" customFormat="1" spans="1:20">
      <c r="A6119" s="114"/>
      <c r="D6119" s="114"/>
      <c r="F6119" s="114"/>
      <c r="J6119" s="114"/>
      <c r="K6119" s="86"/>
      <c r="L6119" s="86"/>
      <c r="R6119" s="43"/>
      <c r="S6119" s="60"/>
      <c r="T6119" s="43"/>
    </row>
    <row r="6120" s="1" customFormat="1" spans="1:20">
      <c r="A6120" s="114"/>
      <c r="D6120" s="114"/>
      <c r="F6120" s="114"/>
      <c r="J6120" s="114"/>
      <c r="K6120" s="86"/>
      <c r="L6120" s="86"/>
      <c r="R6120" s="43"/>
      <c r="S6120" s="60"/>
      <c r="T6120" s="43"/>
    </row>
    <row r="6121" s="1" customFormat="1" spans="1:20">
      <c r="A6121" s="114"/>
      <c r="D6121" s="114"/>
      <c r="F6121" s="114"/>
      <c r="J6121" s="114"/>
      <c r="K6121" s="86"/>
      <c r="L6121" s="86"/>
      <c r="R6121" s="43"/>
      <c r="S6121" s="60"/>
      <c r="T6121" s="43"/>
    </row>
    <row r="6122" s="1" customFormat="1" spans="1:20">
      <c r="A6122" s="114"/>
      <c r="D6122" s="114"/>
      <c r="F6122" s="114"/>
      <c r="J6122" s="114"/>
      <c r="K6122" s="86"/>
      <c r="L6122" s="86"/>
      <c r="R6122" s="43"/>
      <c r="S6122" s="60"/>
      <c r="T6122" s="43"/>
    </row>
    <row r="6123" s="1" customFormat="1" spans="1:20">
      <c r="A6123" s="114"/>
      <c r="D6123" s="114"/>
      <c r="F6123" s="114"/>
      <c r="J6123" s="114"/>
      <c r="K6123" s="86"/>
      <c r="L6123" s="86"/>
      <c r="R6123" s="43"/>
      <c r="S6123" s="60"/>
      <c r="T6123" s="43"/>
    </row>
    <row r="6124" s="1" customFormat="1" spans="1:20">
      <c r="A6124" s="114"/>
      <c r="D6124" s="114"/>
      <c r="F6124" s="114"/>
      <c r="J6124" s="114"/>
      <c r="K6124" s="86"/>
      <c r="L6124" s="86"/>
      <c r="R6124" s="43"/>
      <c r="S6124" s="60"/>
      <c r="T6124" s="43"/>
    </row>
    <row r="6125" s="1" customFormat="1" spans="1:20">
      <c r="A6125" s="114"/>
      <c r="D6125" s="114"/>
      <c r="F6125" s="114"/>
      <c r="J6125" s="114"/>
      <c r="K6125" s="86"/>
      <c r="L6125" s="86"/>
      <c r="R6125" s="43"/>
      <c r="S6125" s="60"/>
      <c r="T6125" s="43"/>
    </row>
    <row r="6126" s="1" customFormat="1" spans="1:20">
      <c r="A6126" s="114"/>
      <c r="D6126" s="114"/>
      <c r="F6126" s="114"/>
      <c r="J6126" s="114"/>
      <c r="K6126" s="86"/>
      <c r="L6126" s="86"/>
      <c r="R6126" s="43"/>
      <c r="S6126" s="60"/>
      <c r="T6126" s="43"/>
    </row>
    <row r="6127" s="1" customFormat="1" spans="1:20">
      <c r="A6127" s="114"/>
      <c r="D6127" s="114"/>
      <c r="F6127" s="114"/>
      <c r="J6127" s="114"/>
      <c r="K6127" s="86"/>
      <c r="L6127" s="86"/>
      <c r="R6127" s="43"/>
      <c r="S6127" s="60"/>
      <c r="T6127" s="43"/>
    </row>
    <row r="6128" s="1" customFormat="1" spans="1:20">
      <c r="A6128" s="114"/>
      <c r="D6128" s="114"/>
      <c r="F6128" s="114"/>
      <c r="J6128" s="114"/>
      <c r="K6128" s="86"/>
      <c r="L6128" s="86"/>
      <c r="R6128" s="43"/>
      <c r="S6128" s="60"/>
      <c r="T6128" s="43"/>
    </row>
    <row r="6129" s="1" customFormat="1" spans="1:20">
      <c r="A6129" s="114"/>
      <c r="D6129" s="114"/>
      <c r="F6129" s="114"/>
      <c r="J6129" s="114"/>
      <c r="K6129" s="86"/>
      <c r="L6129" s="86"/>
      <c r="R6129" s="43"/>
      <c r="S6129" s="60"/>
      <c r="T6129" s="43"/>
    </row>
    <row r="6130" s="1" customFormat="1" spans="1:20">
      <c r="A6130" s="114"/>
      <c r="D6130" s="114"/>
      <c r="F6130" s="114"/>
      <c r="J6130" s="114"/>
      <c r="K6130" s="86"/>
      <c r="L6130" s="86"/>
      <c r="R6130" s="43"/>
      <c r="S6130" s="60"/>
      <c r="T6130" s="43"/>
    </row>
    <row r="6131" s="1" customFormat="1" spans="1:20">
      <c r="A6131" s="114"/>
      <c r="D6131" s="114"/>
      <c r="F6131" s="114"/>
      <c r="J6131" s="114"/>
      <c r="K6131" s="86"/>
      <c r="L6131" s="86"/>
      <c r="R6131" s="43"/>
      <c r="S6131" s="60"/>
      <c r="T6131" s="43"/>
    </row>
    <row r="6132" s="1" customFormat="1" spans="1:20">
      <c r="A6132" s="114"/>
      <c r="D6132" s="114"/>
      <c r="F6132" s="114"/>
      <c r="J6132" s="114"/>
      <c r="K6132" s="86"/>
      <c r="L6132" s="86"/>
      <c r="R6132" s="43"/>
      <c r="S6132" s="60"/>
      <c r="T6132" s="43"/>
    </row>
    <row r="6133" s="1" customFormat="1" spans="1:20">
      <c r="A6133" s="114"/>
      <c r="D6133" s="114"/>
      <c r="F6133" s="114"/>
      <c r="J6133" s="114"/>
      <c r="K6133" s="86"/>
      <c r="L6133" s="86"/>
      <c r="R6133" s="43"/>
      <c r="S6133" s="60"/>
      <c r="T6133" s="43"/>
    </row>
    <row r="6134" s="1" customFormat="1" spans="1:20">
      <c r="A6134" s="114"/>
      <c r="D6134" s="114"/>
      <c r="F6134" s="114"/>
      <c r="J6134" s="114"/>
      <c r="K6134" s="86"/>
      <c r="L6134" s="86"/>
      <c r="R6134" s="43"/>
      <c r="S6134" s="60"/>
      <c r="T6134" s="43"/>
    </row>
    <row r="6135" s="1" customFormat="1" spans="1:20">
      <c r="A6135" s="114"/>
      <c r="D6135" s="114"/>
      <c r="F6135" s="114"/>
      <c r="J6135" s="114"/>
      <c r="K6135" s="86"/>
      <c r="L6135" s="86"/>
      <c r="R6135" s="43"/>
      <c r="S6135" s="60"/>
      <c r="T6135" s="43"/>
    </row>
    <row r="6136" s="1" customFormat="1" spans="1:20">
      <c r="A6136" s="114"/>
      <c r="D6136" s="114"/>
      <c r="F6136" s="114"/>
      <c r="J6136" s="114"/>
      <c r="K6136" s="86"/>
      <c r="L6136" s="86"/>
      <c r="R6136" s="43"/>
      <c r="S6136" s="60"/>
      <c r="T6136" s="43"/>
    </row>
    <row r="6137" s="1" customFormat="1" spans="1:20">
      <c r="A6137" s="114"/>
      <c r="D6137" s="114"/>
      <c r="F6137" s="114"/>
      <c r="J6137" s="114"/>
      <c r="K6137" s="86"/>
      <c r="L6137" s="86"/>
      <c r="R6137" s="43"/>
      <c r="S6137" s="60"/>
      <c r="T6137" s="43"/>
    </row>
    <row r="6138" s="1" customFormat="1" spans="1:20">
      <c r="A6138" s="114"/>
      <c r="D6138" s="114"/>
      <c r="F6138" s="114"/>
      <c r="J6138" s="114"/>
      <c r="K6138" s="86"/>
      <c r="L6138" s="86"/>
      <c r="R6138" s="43"/>
      <c r="S6138" s="60"/>
      <c r="T6138" s="43"/>
    </row>
    <row r="6139" s="1" customFormat="1" spans="1:20">
      <c r="A6139" s="114"/>
      <c r="D6139" s="114"/>
      <c r="F6139" s="114"/>
      <c r="J6139" s="114"/>
      <c r="K6139" s="86"/>
      <c r="L6139" s="86"/>
      <c r="R6139" s="43"/>
      <c r="S6139" s="60"/>
      <c r="T6139" s="43"/>
    </row>
    <row r="6140" s="1" customFormat="1" spans="1:20">
      <c r="A6140" s="114"/>
      <c r="D6140" s="114"/>
      <c r="F6140" s="114"/>
      <c r="J6140" s="114"/>
      <c r="K6140" s="86"/>
      <c r="L6140" s="86"/>
      <c r="R6140" s="43"/>
      <c r="S6140" s="60"/>
      <c r="T6140" s="43"/>
    </row>
    <row r="6141" s="1" customFormat="1" spans="1:20">
      <c r="A6141" s="114"/>
      <c r="D6141" s="114"/>
      <c r="F6141" s="114"/>
      <c r="J6141" s="114"/>
      <c r="K6141" s="86"/>
      <c r="L6141" s="86"/>
      <c r="R6141" s="43"/>
      <c r="S6141" s="60"/>
      <c r="T6141" s="43"/>
    </row>
    <row r="6142" s="1" customFormat="1" spans="1:20">
      <c r="A6142" s="114"/>
      <c r="D6142" s="114"/>
      <c r="F6142" s="114"/>
      <c r="J6142" s="114"/>
      <c r="K6142" s="86"/>
      <c r="L6142" s="86"/>
      <c r="R6142" s="43"/>
      <c r="S6142" s="60"/>
      <c r="T6142" s="43"/>
    </row>
    <row r="6143" s="1" customFormat="1" spans="1:20">
      <c r="A6143" s="114"/>
      <c r="D6143" s="114"/>
      <c r="F6143" s="114"/>
      <c r="J6143" s="114"/>
      <c r="K6143" s="86"/>
      <c r="L6143" s="86"/>
      <c r="R6143" s="43"/>
      <c r="S6143" s="60"/>
      <c r="T6143" s="43"/>
    </row>
    <row r="6144" s="1" customFormat="1" spans="1:20">
      <c r="A6144" s="114"/>
      <c r="D6144" s="114"/>
      <c r="F6144" s="114"/>
      <c r="J6144" s="114"/>
      <c r="K6144" s="86"/>
      <c r="L6144" s="86"/>
      <c r="R6144" s="43"/>
      <c r="S6144" s="60"/>
      <c r="T6144" s="43"/>
    </row>
    <row r="6145" s="1" customFormat="1" spans="1:20">
      <c r="A6145" s="114"/>
      <c r="D6145" s="114"/>
      <c r="F6145" s="114"/>
      <c r="J6145" s="114"/>
      <c r="K6145" s="86"/>
      <c r="L6145" s="86"/>
      <c r="R6145" s="43"/>
      <c r="S6145" s="60"/>
      <c r="T6145" s="43"/>
    </row>
    <row r="6146" s="1" customFormat="1" spans="1:20">
      <c r="A6146" s="114"/>
      <c r="D6146" s="114"/>
      <c r="F6146" s="114"/>
      <c r="J6146" s="114"/>
      <c r="K6146" s="86"/>
      <c r="L6146" s="86"/>
      <c r="R6146" s="43"/>
      <c r="S6146" s="60"/>
      <c r="T6146" s="43"/>
    </row>
    <row r="6147" s="1" customFormat="1" spans="1:20">
      <c r="A6147" s="114"/>
      <c r="D6147" s="114"/>
      <c r="F6147" s="114"/>
      <c r="J6147" s="114"/>
      <c r="K6147" s="86"/>
      <c r="L6147" s="86"/>
      <c r="R6147" s="43"/>
      <c r="S6147" s="60"/>
      <c r="T6147" s="43"/>
    </row>
    <row r="6148" s="1" customFormat="1" spans="1:20">
      <c r="A6148" s="114"/>
      <c r="D6148" s="114"/>
      <c r="F6148" s="114"/>
      <c r="J6148" s="114"/>
      <c r="K6148" s="86"/>
      <c r="L6148" s="86"/>
      <c r="R6148" s="43"/>
      <c r="S6148" s="60"/>
      <c r="T6148" s="43"/>
    </row>
    <row r="6149" s="1" customFormat="1" spans="1:20">
      <c r="A6149" s="114"/>
      <c r="D6149" s="114"/>
      <c r="F6149" s="114"/>
      <c r="J6149" s="114"/>
      <c r="K6149" s="86"/>
      <c r="L6149" s="86"/>
      <c r="R6149" s="43"/>
      <c r="S6149" s="60"/>
      <c r="T6149" s="43"/>
    </row>
    <row r="6150" s="1" customFormat="1" spans="1:20">
      <c r="A6150" s="114"/>
      <c r="D6150" s="114"/>
      <c r="F6150" s="114"/>
      <c r="J6150" s="114"/>
      <c r="K6150" s="86"/>
      <c r="L6150" s="86"/>
      <c r="R6150" s="43"/>
      <c r="S6150" s="60"/>
      <c r="T6150" s="43"/>
    </row>
    <row r="6151" s="1" customFormat="1" spans="1:20">
      <c r="A6151" s="114"/>
      <c r="D6151" s="114"/>
      <c r="F6151" s="114"/>
      <c r="J6151" s="114"/>
      <c r="K6151" s="86"/>
      <c r="L6151" s="86"/>
      <c r="R6151" s="43"/>
      <c r="S6151" s="60"/>
      <c r="T6151" s="43"/>
    </row>
    <row r="6152" s="1" customFormat="1" spans="1:20">
      <c r="A6152" s="114"/>
      <c r="D6152" s="114"/>
      <c r="F6152" s="114"/>
      <c r="J6152" s="114"/>
      <c r="K6152" s="86"/>
      <c r="L6152" s="86"/>
      <c r="R6152" s="43"/>
      <c r="S6152" s="60"/>
      <c r="T6152" s="43"/>
    </row>
    <row r="6153" s="1" customFormat="1" spans="1:20">
      <c r="A6153" s="114"/>
      <c r="D6153" s="114"/>
      <c r="F6153" s="114"/>
      <c r="J6153" s="114"/>
      <c r="K6153" s="86"/>
      <c r="L6153" s="86"/>
      <c r="R6153" s="43"/>
      <c r="S6153" s="60"/>
      <c r="T6153" s="43"/>
    </row>
    <row r="6154" s="1" customFormat="1" spans="1:20">
      <c r="A6154" s="114"/>
      <c r="D6154" s="114"/>
      <c r="F6154" s="114"/>
      <c r="J6154" s="114"/>
      <c r="K6154" s="86"/>
      <c r="L6154" s="86"/>
      <c r="R6154" s="43"/>
      <c r="S6154" s="60"/>
      <c r="T6154" s="43"/>
    </row>
    <row r="6155" s="1" customFormat="1" spans="1:20">
      <c r="A6155" s="114"/>
      <c r="D6155" s="114"/>
      <c r="F6155" s="114"/>
      <c r="J6155" s="114"/>
      <c r="K6155" s="86"/>
      <c r="L6155" s="86"/>
      <c r="R6155" s="43"/>
      <c r="S6155" s="60"/>
      <c r="T6155" s="43"/>
    </row>
    <row r="6156" s="1" customFormat="1" spans="1:20">
      <c r="A6156" s="114"/>
      <c r="D6156" s="114"/>
      <c r="F6156" s="114"/>
      <c r="J6156" s="114"/>
      <c r="K6156" s="86"/>
      <c r="L6156" s="86"/>
      <c r="R6156" s="43"/>
      <c r="S6156" s="60"/>
      <c r="T6156" s="43"/>
    </row>
    <row r="6157" s="1" customFormat="1" spans="1:20">
      <c r="A6157" s="114"/>
      <c r="D6157" s="114"/>
      <c r="F6157" s="114"/>
      <c r="J6157" s="114"/>
      <c r="K6157" s="86"/>
      <c r="L6157" s="86"/>
      <c r="R6157" s="43"/>
      <c r="S6157" s="60"/>
      <c r="T6157" s="43"/>
    </row>
    <row r="6158" s="1" customFormat="1" spans="1:20">
      <c r="A6158" s="114"/>
      <c r="D6158" s="114"/>
      <c r="F6158" s="114"/>
      <c r="J6158" s="114"/>
      <c r="K6158" s="86"/>
      <c r="L6158" s="86"/>
      <c r="R6158" s="43"/>
      <c r="S6158" s="60"/>
      <c r="T6158" s="43"/>
    </row>
    <row r="6159" s="1" customFormat="1" spans="1:20">
      <c r="A6159" s="114"/>
      <c r="D6159" s="114"/>
      <c r="F6159" s="114"/>
      <c r="J6159" s="114"/>
      <c r="K6159" s="86"/>
      <c r="L6159" s="86"/>
      <c r="R6159" s="43"/>
      <c r="S6159" s="60"/>
      <c r="T6159" s="43"/>
    </row>
    <row r="6160" s="1" customFormat="1" spans="1:20">
      <c r="A6160" s="114"/>
      <c r="D6160" s="114"/>
      <c r="F6160" s="114"/>
      <c r="J6160" s="114"/>
      <c r="K6160" s="86"/>
      <c r="L6160" s="86"/>
      <c r="R6160" s="43"/>
      <c r="S6160" s="60"/>
      <c r="T6160" s="43"/>
    </row>
    <row r="6161" s="1" customFormat="1" spans="1:20">
      <c r="A6161" s="114"/>
      <c r="D6161" s="114"/>
      <c r="F6161" s="114"/>
      <c r="J6161" s="114"/>
      <c r="K6161" s="86"/>
      <c r="L6161" s="86"/>
      <c r="R6161" s="43"/>
      <c r="S6161" s="60"/>
      <c r="T6161" s="43"/>
    </row>
    <row r="6162" s="1" customFormat="1" spans="1:20">
      <c r="A6162" s="114"/>
      <c r="D6162" s="114"/>
      <c r="F6162" s="114"/>
      <c r="J6162" s="114"/>
      <c r="K6162" s="86"/>
      <c r="L6162" s="86"/>
      <c r="R6162" s="43"/>
      <c r="S6162" s="60"/>
      <c r="T6162" s="43"/>
    </row>
    <row r="6163" s="1" customFormat="1" spans="1:20">
      <c r="A6163" s="114"/>
      <c r="D6163" s="114"/>
      <c r="F6163" s="114"/>
      <c r="J6163" s="114"/>
      <c r="K6163" s="86"/>
      <c r="L6163" s="86"/>
      <c r="R6163" s="43"/>
      <c r="S6163" s="60"/>
      <c r="T6163" s="43"/>
    </row>
    <row r="6164" s="1" customFormat="1" spans="1:20">
      <c r="A6164" s="114"/>
      <c r="D6164" s="114"/>
      <c r="F6164" s="114"/>
      <c r="J6164" s="114"/>
      <c r="K6164" s="86"/>
      <c r="L6164" s="86"/>
      <c r="R6164" s="43"/>
      <c r="S6164" s="60"/>
      <c r="T6164" s="43"/>
    </row>
    <row r="6165" s="1" customFormat="1" spans="1:20">
      <c r="A6165" s="114"/>
      <c r="D6165" s="114"/>
      <c r="F6165" s="114"/>
      <c r="J6165" s="114"/>
      <c r="K6165" s="86"/>
      <c r="L6165" s="86"/>
      <c r="R6165" s="43"/>
      <c r="S6165" s="60"/>
      <c r="T6165" s="43"/>
    </row>
    <row r="6166" s="1" customFormat="1" spans="1:20">
      <c r="A6166" s="114"/>
      <c r="D6166" s="114"/>
      <c r="F6166" s="114"/>
      <c r="J6166" s="114"/>
      <c r="K6166" s="86"/>
      <c r="L6166" s="86"/>
      <c r="R6166" s="43"/>
      <c r="S6166" s="60"/>
      <c r="T6166" s="43"/>
    </row>
    <row r="6167" s="1" customFormat="1" spans="1:20">
      <c r="A6167" s="114"/>
      <c r="D6167" s="114"/>
      <c r="F6167" s="114"/>
      <c r="J6167" s="114"/>
      <c r="K6167" s="86"/>
      <c r="L6167" s="86"/>
      <c r="R6167" s="43"/>
      <c r="S6167" s="60"/>
      <c r="T6167" s="43"/>
    </row>
    <row r="6168" s="1" customFormat="1" spans="1:20">
      <c r="A6168" s="114"/>
      <c r="D6168" s="114"/>
      <c r="F6168" s="114"/>
      <c r="J6168" s="114"/>
      <c r="K6168" s="86"/>
      <c r="L6168" s="86"/>
      <c r="R6168" s="43"/>
      <c r="S6168" s="60"/>
      <c r="T6168" s="43"/>
    </row>
    <row r="6169" s="1" customFormat="1" spans="1:20">
      <c r="A6169" s="114"/>
      <c r="D6169" s="114"/>
      <c r="F6169" s="114"/>
      <c r="J6169" s="114"/>
      <c r="K6169" s="86"/>
      <c r="L6169" s="86"/>
      <c r="R6169" s="43"/>
      <c r="S6169" s="60"/>
      <c r="T6169" s="43"/>
    </row>
    <row r="6170" s="1" customFormat="1" spans="1:20">
      <c r="A6170" s="114"/>
      <c r="D6170" s="114"/>
      <c r="F6170" s="114"/>
      <c r="J6170" s="114"/>
      <c r="K6170" s="86"/>
      <c r="L6170" s="86"/>
      <c r="R6170" s="43"/>
      <c r="S6170" s="60"/>
      <c r="T6170" s="43"/>
    </row>
    <row r="6171" s="1" customFormat="1" spans="1:20">
      <c r="A6171" s="114"/>
      <c r="D6171" s="114"/>
      <c r="F6171" s="114"/>
      <c r="J6171" s="114"/>
      <c r="K6171" s="86"/>
      <c r="L6171" s="86"/>
      <c r="R6171" s="43"/>
      <c r="S6171" s="60"/>
      <c r="T6171" s="43"/>
    </row>
    <row r="6172" s="1" customFormat="1" spans="1:20">
      <c r="A6172" s="114"/>
      <c r="D6172" s="114"/>
      <c r="F6172" s="114"/>
      <c r="J6172" s="114"/>
      <c r="K6172" s="86"/>
      <c r="L6172" s="86"/>
      <c r="R6172" s="43"/>
      <c r="S6172" s="60"/>
      <c r="T6172" s="43"/>
    </row>
    <row r="6173" s="1" customFormat="1" spans="1:20">
      <c r="A6173" s="114"/>
      <c r="D6173" s="114"/>
      <c r="F6173" s="114"/>
      <c r="J6173" s="114"/>
      <c r="K6173" s="86"/>
      <c r="L6173" s="86"/>
      <c r="R6173" s="43"/>
      <c r="S6173" s="60"/>
      <c r="T6173" s="43"/>
    </row>
    <row r="6174" s="1" customFormat="1" spans="1:20">
      <c r="A6174" s="114"/>
      <c r="D6174" s="114"/>
      <c r="F6174" s="114"/>
      <c r="J6174" s="114"/>
      <c r="K6174" s="86"/>
      <c r="L6174" s="86"/>
      <c r="R6174" s="43"/>
      <c r="S6174" s="60"/>
      <c r="T6174" s="43"/>
    </row>
    <row r="6175" s="1" customFormat="1" spans="1:20">
      <c r="A6175" s="114"/>
      <c r="D6175" s="114"/>
      <c r="F6175" s="114"/>
      <c r="J6175" s="114"/>
      <c r="K6175" s="86"/>
      <c r="L6175" s="86"/>
      <c r="R6175" s="43"/>
      <c r="S6175" s="60"/>
      <c r="T6175" s="43"/>
    </row>
    <row r="6176" s="1" customFormat="1" spans="1:20">
      <c r="A6176" s="114"/>
      <c r="D6176" s="114"/>
      <c r="F6176" s="114"/>
      <c r="J6176" s="114"/>
      <c r="K6176" s="86"/>
      <c r="L6176" s="86"/>
      <c r="R6176" s="43"/>
      <c r="S6176" s="60"/>
      <c r="T6176" s="43"/>
    </row>
    <row r="6177" s="1" customFormat="1" spans="1:20">
      <c r="A6177" s="114"/>
      <c r="D6177" s="114"/>
      <c r="F6177" s="114"/>
      <c r="J6177" s="114"/>
      <c r="K6177" s="86"/>
      <c r="L6177" s="86"/>
      <c r="R6177" s="43"/>
      <c r="S6177" s="60"/>
      <c r="T6177" s="43"/>
    </row>
    <row r="6178" s="1" customFormat="1" spans="1:20">
      <c r="A6178" s="114"/>
      <c r="D6178" s="114"/>
      <c r="F6178" s="114"/>
      <c r="J6178" s="114"/>
      <c r="K6178" s="86"/>
      <c r="L6178" s="86"/>
      <c r="R6178" s="43"/>
      <c r="S6178" s="60"/>
      <c r="T6178" s="43"/>
    </row>
    <row r="6179" s="1" customFormat="1" spans="1:20">
      <c r="A6179" s="114"/>
      <c r="D6179" s="114"/>
      <c r="F6179" s="114"/>
      <c r="J6179" s="114"/>
      <c r="K6179" s="86"/>
      <c r="L6179" s="86"/>
      <c r="R6179" s="43"/>
      <c r="S6179" s="60"/>
      <c r="T6179" s="43"/>
    </row>
    <row r="6180" s="1" customFormat="1" spans="1:20">
      <c r="A6180" s="114"/>
      <c r="D6180" s="114"/>
      <c r="F6180" s="114"/>
      <c r="J6180" s="114"/>
      <c r="K6180" s="86"/>
      <c r="L6180" s="86"/>
      <c r="R6180" s="43"/>
      <c r="S6180" s="60"/>
      <c r="T6180" s="43"/>
    </row>
    <row r="6181" s="1" customFormat="1" spans="1:20">
      <c r="A6181" s="114"/>
      <c r="D6181" s="114"/>
      <c r="F6181" s="114"/>
      <c r="J6181" s="114"/>
      <c r="K6181" s="86"/>
      <c r="L6181" s="86"/>
      <c r="R6181" s="43"/>
      <c r="S6181" s="60"/>
      <c r="T6181" s="43"/>
    </row>
    <row r="6182" s="1" customFormat="1" spans="1:20">
      <c r="A6182" s="114"/>
      <c r="D6182" s="114"/>
      <c r="F6182" s="114"/>
      <c r="J6182" s="114"/>
      <c r="K6182" s="86"/>
      <c r="L6182" s="86"/>
      <c r="R6182" s="43"/>
      <c r="S6182" s="60"/>
      <c r="T6182" s="43"/>
    </row>
    <row r="6183" s="1" customFormat="1" spans="1:20">
      <c r="A6183" s="114"/>
      <c r="D6183" s="114"/>
      <c r="F6183" s="114"/>
      <c r="J6183" s="114"/>
      <c r="K6183" s="86"/>
      <c r="L6183" s="86"/>
      <c r="R6183" s="43"/>
      <c r="S6183" s="60"/>
      <c r="T6183" s="43"/>
    </row>
    <row r="6184" s="1" customFormat="1" spans="1:20">
      <c r="A6184" s="114"/>
      <c r="D6184" s="114"/>
      <c r="F6184" s="114"/>
      <c r="J6184" s="114"/>
      <c r="K6184" s="86"/>
      <c r="L6184" s="86"/>
      <c r="R6184" s="43"/>
      <c r="S6184" s="60"/>
      <c r="T6184" s="43"/>
    </row>
    <row r="6185" s="1" customFormat="1" spans="1:20">
      <c r="A6185" s="114"/>
      <c r="D6185" s="114"/>
      <c r="F6185" s="114"/>
      <c r="J6185" s="114"/>
      <c r="K6185" s="86"/>
      <c r="L6185" s="86"/>
      <c r="R6185" s="43"/>
      <c r="S6185" s="60"/>
      <c r="T6185" s="43"/>
    </row>
    <row r="6186" s="1" customFormat="1" spans="1:20">
      <c r="A6186" s="114"/>
      <c r="D6186" s="114"/>
      <c r="F6186" s="114"/>
      <c r="J6186" s="114"/>
      <c r="K6186" s="86"/>
      <c r="L6186" s="86"/>
      <c r="R6186" s="43"/>
      <c r="S6186" s="60"/>
      <c r="T6186" s="43"/>
    </row>
    <row r="6187" s="1" customFormat="1" spans="1:20">
      <c r="A6187" s="114"/>
      <c r="D6187" s="114"/>
      <c r="F6187" s="114"/>
      <c r="J6187" s="114"/>
      <c r="K6187" s="86"/>
      <c r="L6187" s="86"/>
      <c r="R6187" s="43"/>
      <c r="S6187" s="60"/>
      <c r="T6187" s="43"/>
    </row>
    <row r="6188" s="1" customFormat="1" spans="1:20">
      <c r="A6188" s="114"/>
      <c r="D6188" s="114"/>
      <c r="F6188" s="114"/>
      <c r="J6188" s="114"/>
      <c r="K6188" s="86"/>
      <c r="L6188" s="86"/>
      <c r="R6188" s="43"/>
      <c r="S6188" s="60"/>
      <c r="T6188" s="43"/>
    </row>
    <row r="6189" s="1" customFormat="1" spans="1:20">
      <c r="A6189" s="114"/>
      <c r="D6189" s="114"/>
      <c r="F6189" s="114"/>
      <c r="J6189" s="114"/>
      <c r="K6189" s="86"/>
      <c r="L6189" s="86"/>
      <c r="R6189" s="43"/>
      <c r="S6189" s="60"/>
      <c r="T6189" s="43"/>
    </row>
    <row r="6190" s="1" customFormat="1" spans="1:20">
      <c r="A6190" s="114"/>
      <c r="D6190" s="114"/>
      <c r="F6190" s="114"/>
      <c r="J6190" s="114"/>
      <c r="K6190" s="86"/>
      <c r="L6190" s="86"/>
      <c r="R6190" s="43"/>
      <c r="S6190" s="60"/>
      <c r="T6190" s="43"/>
    </row>
    <row r="6191" s="1" customFormat="1" spans="1:20">
      <c r="A6191" s="114"/>
      <c r="D6191" s="114"/>
      <c r="F6191" s="114"/>
      <c r="J6191" s="114"/>
      <c r="K6191" s="86"/>
      <c r="L6191" s="86"/>
      <c r="R6191" s="43"/>
      <c r="S6191" s="60"/>
      <c r="T6191" s="43"/>
    </row>
    <row r="6192" s="1" customFormat="1" spans="1:20">
      <c r="A6192" s="114"/>
      <c r="D6192" s="114"/>
      <c r="F6192" s="114"/>
      <c r="J6192" s="114"/>
      <c r="K6192" s="86"/>
      <c r="L6192" s="86"/>
      <c r="R6192" s="43"/>
      <c r="S6192" s="60"/>
      <c r="T6192" s="43"/>
    </row>
    <row r="6193" s="1" customFormat="1" spans="1:20">
      <c r="A6193" s="114"/>
      <c r="D6193" s="114"/>
      <c r="F6193" s="114"/>
      <c r="J6193" s="114"/>
      <c r="K6193" s="86"/>
      <c r="L6193" s="86"/>
      <c r="R6193" s="43"/>
      <c r="S6193" s="60"/>
      <c r="T6193" s="43"/>
    </row>
    <row r="6194" s="1" customFormat="1" spans="1:20">
      <c r="A6194" s="114"/>
      <c r="D6194" s="114"/>
      <c r="F6194" s="114"/>
      <c r="J6194" s="114"/>
      <c r="K6194" s="86"/>
      <c r="L6194" s="86"/>
      <c r="R6194" s="43"/>
      <c r="S6194" s="60"/>
      <c r="T6194" s="43"/>
    </row>
    <row r="6195" s="1" customFormat="1" spans="1:20">
      <c r="A6195" s="114"/>
      <c r="D6195" s="114"/>
      <c r="F6195" s="114"/>
      <c r="J6195" s="114"/>
      <c r="K6195" s="86"/>
      <c r="L6195" s="86"/>
      <c r="R6195" s="43"/>
      <c r="S6195" s="60"/>
      <c r="T6195" s="43"/>
    </row>
    <row r="6196" s="1" customFormat="1" spans="1:20">
      <c r="A6196" s="114"/>
      <c r="D6196" s="114"/>
      <c r="F6196" s="114"/>
      <c r="J6196" s="114"/>
      <c r="K6196" s="86"/>
      <c r="L6196" s="86"/>
      <c r="R6196" s="43"/>
      <c r="S6196" s="60"/>
      <c r="T6196" s="43"/>
    </row>
    <row r="6197" s="1" customFormat="1" spans="1:20">
      <c r="A6197" s="114"/>
      <c r="D6197" s="114"/>
      <c r="F6197" s="114"/>
      <c r="J6197" s="114"/>
      <c r="K6197" s="86"/>
      <c r="L6197" s="86"/>
      <c r="R6197" s="43"/>
      <c r="S6197" s="60"/>
      <c r="T6197" s="43"/>
    </row>
    <row r="6198" s="1" customFormat="1" spans="1:20">
      <c r="A6198" s="114"/>
      <c r="D6198" s="114"/>
      <c r="F6198" s="114"/>
      <c r="J6198" s="114"/>
      <c r="K6198" s="86"/>
      <c r="L6198" s="86"/>
      <c r="R6198" s="43"/>
      <c r="S6198" s="60"/>
      <c r="T6198" s="43"/>
    </row>
    <row r="6199" s="1" customFormat="1" spans="1:20">
      <c r="A6199" s="114"/>
      <c r="D6199" s="114"/>
      <c r="F6199" s="114"/>
      <c r="J6199" s="114"/>
      <c r="K6199" s="86"/>
      <c r="L6199" s="86"/>
      <c r="R6199" s="43"/>
      <c r="S6199" s="60"/>
      <c r="T6199" s="43"/>
    </row>
    <row r="6200" s="1" customFormat="1" spans="1:20">
      <c r="A6200" s="114"/>
      <c r="D6200" s="114"/>
      <c r="F6200" s="114"/>
      <c r="J6200" s="114"/>
      <c r="K6200" s="86"/>
      <c r="L6200" s="86"/>
      <c r="R6200" s="43"/>
      <c r="S6200" s="60"/>
      <c r="T6200" s="43"/>
    </row>
    <row r="6201" s="1" customFormat="1" spans="1:20">
      <c r="A6201" s="114"/>
      <c r="D6201" s="114"/>
      <c r="F6201" s="114"/>
      <c r="J6201" s="114"/>
      <c r="K6201" s="86"/>
      <c r="L6201" s="86"/>
      <c r="R6201" s="43"/>
      <c r="S6201" s="60"/>
      <c r="T6201" s="43"/>
    </row>
    <row r="6202" s="1" customFormat="1" spans="1:20">
      <c r="A6202" s="114"/>
      <c r="D6202" s="114"/>
      <c r="F6202" s="114"/>
      <c r="J6202" s="114"/>
      <c r="K6202" s="86"/>
      <c r="L6202" s="86"/>
      <c r="R6202" s="43"/>
      <c r="S6202" s="60"/>
      <c r="T6202" s="43"/>
    </row>
    <row r="6203" s="1" customFormat="1" spans="1:20">
      <c r="A6203" s="114"/>
      <c r="D6203" s="114"/>
      <c r="F6203" s="114"/>
      <c r="J6203" s="114"/>
      <c r="K6203" s="86"/>
      <c r="L6203" s="86"/>
      <c r="R6203" s="43"/>
      <c r="S6203" s="60"/>
      <c r="T6203" s="43"/>
    </row>
    <row r="6204" s="1" customFormat="1" spans="1:20">
      <c r="A6204" s="114"/>
      <c r="D6204" s="114"/>
      <c r="F6204" s="114"/>
      <c r="J6204" s="114"/>
      <c r="K6204" s="86"/>
      <c r="L6204" s="86"/>
      <c r="R6204" s="43"/>
      <c r="S6204" s="60"/>
      <c r="T6204" s="43"/>
    </row>
    <row r="6205" s="1" customFormat="1" spans="1:20">
      <c r="A6205" s="114"/>
      <c r="D6205" s="114"/>
      <c r="F6205" s="114"/>
      <c r="J6205" s="114"/>
      <c r="K6205" s="86"/>
      <c r="L6205" s="86"/>
      <c r="R6205" s="43"/>
      <c r="S6205" s="60"/>
      <c r="T6205" s="43"/>
    </row>
    <row r="6206" s="1" customFormat="1" spans="1:20">
      <c r="A6206" s="114"/>
      <c r="D6206" s="114"/>
      <c r="F6206" s="114"/>
      <c r="J6206" s="114"/>
      <c r="K6206" s="86"/>
      <c r="L6206" s="86"/>
      <c r="R6206" s="43"/>
      <c r="S6206" s="60"/>
      <c r="T6206" s="43"/>
    </row>
    <row r="6207" s="1" customFormat="1" spans="1:20">
      <c r="A6207" s="114"/>
      <c r="D6207" s="114"/>
      <c r="F6207" s="114"/>
      <c r="J6207" s="114"/>
      <c r="K6207" s="86"/>
      <c r="L6207" s="86"/>
      <c r="R6207" s="43"/>
      <c r="S6207" s="60"/>
      <c r="T6207" s="43"/>
    </row>
    <row r="6208" s="1" customFormat="1" spans="1:20">
      <c r="A6208" s="114"/>
      <c r="D6208" s="114"/>
      <c r="F6208" s="114"/>
      <c r="J6208" s="114"/>
      <c r="K6208" s="86"/>
      <c r="L6208" s="86"/>
      <c r="R6208" s="43"/>
      <c r="S6208" s="60"/>
      <c r="T6208" s="43"/>
    </row>
    <row r="6209" s="1" customFormat="1" spans="1:20">
      <c r="A6209" s="114"/>
      <c r="D6209" s="114"/>
      <c r="F6209" s="114"/>
      <c r="J6209" s="114"/>
      <c r="K6209" s="86"/>
      <c r="L6209" s="86"/>
      <c r="R6209" s="43"/>
      <c r="S6209" s="60"/>
      <c r="T6209" s="43"/>
    </row>
    <row r="6210" s="1" customFormat="1" spans="1:20">
      <c r="A6210" s="114"/>
      <c r="D6210" s="114"/>
      <c r="F6210" s="114"/>
      <c r="J6210" s="114"/>
      <c r="K6210" s="86"/>
      <c r="L6210" s="86"/>
      <c r="R6210" s="43"/>
      <c r="S6210" s="60"/>
      <c r="T6210" s="43"/>
    </row>
    <row r="6211" s="1" customFormat="1" spans="1:20">
      <c r="A6211" s="114"/>
      <c r="D6211" s="114"/>
      <c r="F6211" s="114"/>
      <c r="J6211" s="114"/>
      <c r="K6211" s="86"/>
      <c r="L6211" s="86"/>
      <c r="R6211" s="43"/>
      <c r="S6211" s="60"/>
      <c r="T6211" s="43"/>
    </row>
    <row r="6212" s="1" customFormat="1" spans="1:20">
      <c r="A6212" s="114"/>
      <c r="D6212" s="114"/>
      <c r="F6212" s="114"/>
      <c r="J6212" s="114"/>
      <c r="K6212" s="86"/>
      <c r="L6212" s="86"/>
      <c r="R6212" s="43"/>
      <c r="S6212" s="60"/>
      <c r="T6212" s="43"/>
    </row>
    <row r="6213" s="1" customFormat="1" spans="1:20">
      <c r="A6213" s="114"/>
      <c r="D6213" s="114"/>
      <c r="F6213" s="114"/>
      <c r="J6213" s="114"/>
      <c r="K6213" s="86"/>
      <c r="L6213" s="86"/>
      <c r="R6213" s="43"/>
      <c r="S6213" s="60"/>
      <c r="T6213" s="43"/>
    </row>
    <row r="6214" s="1" customFormat="1" spans="1:20">
      <c r="A6214" s="114"/>
      <c r="D6214" s="114"/>
      <c r="F6214" s="114"/>
      <c r="J6214" s="114"/>
      <c r="K6214" s="86"/>
      <c r="L6214" s="86"/>
      <c r="R6214" s="43"/>
      <c r="S6214" s="60"/>
      <c r="T6214" s="43"/>
    </row>
    <row r="6215" s="1" customFormat="1" spans="1:20">
      <c r="A6215" s="114"/>
      <c r="D6215" s="114"/>
      <c r="F6215" s="114"/>
      <c r="J6215" s="114"/>
      <c r="K6215" s="86"/>
      <c r="L6215" s="86"/>
      <c r="R6215" s="43"/>
      <c r="S6215" s="60"/>
      <c r="T6215" s="43"/>
    </row>
    <row r="6216" s="1" customFormat="1" spans="1:20">
      <c r="A6216" s="114"/>
      <c r="D6216" s="114"/>
      <c r="F6216" s="114"/>
      <c r="J6216" s="114"/>
      <c r="K6216" s="86"/>
      <c r="L6216" s="86"/>
      <c r="R6216" s="43"/>
      <c r="S6216" s="60"/>
      <c r="T6216" s="43"/>
    </row>
    <row r="6217" s="1" customFormat="1" spans="1:20">
      <c r="A6217" s="114"/>
      <c r="D6217" s="114"/>
      <c r="F6217" s="114"/>
      <c r="J6217" s="114"/>
      <c r="K6217" s="86"/>
      <c r="L6217" s="86"/>
      <c r="R6217" s="43"/>
      <c r="S6217" s="60"/>
      <c r="T6217" s="43"/>
    </row>
    <row r="6218" s="1" customFormat="1" spans="1:20">
      <c r="A6218" s="114"/>
      <c r="D6218" s="114"/>
      <c r="F6218" s="114"/>
      <c r="J6218" s="114"/>
      <c r="K6218" s="86"/>
      <c r="L6218" s="86"/>
      <c r="R6218" s="43"/>
      <c r="S6218" s="60"/>
      <c r="T6218" s="43"/>
    </row>
    <row r="6219" s="1" customFormat="1" spans="1:20">
      <c r="A6219" s="114"/>
      <c r="D6219" s="114"/>
      <c r="F6219" s="114"/>
      <c r="J6219" s="114"/>
      <c r="K6219" s="86"/>
      <c r="L6219" s="86"/>
      <c r="R6219" s="43"/>
      <c r="S6219" s="60"/>
      <c r="T6219" s="43"/>
    </row>
    <row r="6220" s="1" customFormat="1" spans="1:20">
      <c r="A6220" s="114"/>
      <c r="D6220" s="114"/>
      <c r="F6220" s="114"/>
      <c r="J6220" s="114"/>
      <c r="K6220" s="86"/>
      <c r="L6220" s="86"/>
      <c r="R6220" s="43"/>
      <c r="S6220" s="60"/>
      <c r="T6220" s="43"/>
    </row>
    <row r="6221" s="1" customFormat="1" spans="1:20">
      <c r="A6221" s="114"/>
      <c r="D6221" s="114"/>
      <c r="F6221" s="114"/>
      <c r="J6221" s="114"/>
      <c r="K6221" s="86"/>
      <c r="L6221" s="86"/>
      <c r="R6221" s="43"/>
      <c r="S6221" s="60"/>
      <c r="T6221" s="43"/>
    </row>
    <row r="6222" s="1" customFormat="1" spans="1:20">
      <c r="A6222" s="114"/>
      <c r="D6222" s="114"/>
      <c r="F6222" s="114"/>
      <c r="J6222" s="114"/>
      <c r="K6222" s="86"/>
      <c r="L6222" s="86"/>
      <c r="R6222" s="43"/>
      <c r="S6222" s="60"/>
      <c r="T6222" s="43"/>
    </row>
    <row r="6223" s="1" customFormat="1" spans="1:20">
      <c r="A6223" s="114"/>
      <c r="D6223" s="114"/>
      <c r="F6223" s="114"/>
      <c r="J6223" s="114"/>
      <c r="K6223" s="86"/>
      <c r="L6223" s="86"/>
      <c r="R6223" s="43"/>
      <c r="S6223" s="60"/>
      <c r="T6223" s="43"/>
    </row>
    <row r="6224" s="1" customFormat="1" spans="1:20">
      <c r="A6224" s="114"/>
      <c r="D6224" s="114"/>
      <c r="F6224" s="114"/>
      <c r="J6224" s="114"/>
      <c r="K6224" s="86"/>
      <c r="L6224" s="86"/>
      <c r="R6224" s="43"/>
      <c r="S6224" s="60"/>
      <c r="T6224" s="43"/>
    </row>
    <row r="6225" s="1" customFormat="1" spans="1:20">
      <c r="A6225" s="114"/>
      <c r="D6225" s="114"/>
      <c r="F6225" s="114"/>
      <c r="J6225" s="114"/>
      <c r="K6225" s="86"/>
      <c r="L6225" s="86"/>
      <c r="R6225" s="43"/>
      <c r="S6225" s="60"/>
      <c r="T6225" s="43"/>
    </row>
    <row r="6226" s="1" customFormat="1" spans="1:20">
      <c r="A6226" s="114"/>
      <c r="D6226" s="114"/>
      <c r="F6226" s="114"/>
      <c r="J6226" s="114"/>
      <c r="K6226" s="86"/>
      <c r="L6226" s="86"/>
      <c r="R6226" s="43"/>
      <c r="S6226" s="60"/>
      <c r="T6226" s="43"/>
    </row>
    <row r="6227" s="1" customFormat="1" spans="1:20">
      <c r="A6227" s="114"/>
      <c r="D6227" s="114"/>
      <c r="F6227" s="114"/>
      <c r="J6227" s="114"/>
      <c r="K6227" s="86"/>
      <c r="L6227" s="86"/>
      <c r="R6227" s="43"/>
      <c r="S6227" s="60"/>
      <c r="T6227" s="43"/>
    </row>
    <row r="6228" s="1" customFormat="1" spans="1:20">
      <c r="A6228" s="114"/>
      <c r="D6228" s="114"/>
      <c r="F6228" s="114"/>
      <c r="J6228" s="114"/>
      <c r="K6228" s="86"/>
      <c r="L6228" s="86"/>
      <c r="R6228" s="43"/>
      <c r="S6228" s="60"/>
      <c r="T6228" s="43"/>
    </row>
    <row r="6229" s="1" customFormat="1" spans="1:20">
      <c r="A6229" s="114"/>
      <c r="D6229" s="114"/>
      <c r="F6229" s="114"/>
      <c r="J6229" s="114"/>
      <c r="K6229" s="86"/>
      <c r="L6229" s="86"/>
      <c r="R6229" s="43"/>
      <c r="S6229" s="60"/>
      <c r="T6229" s="43"/>
    </row>
    <row r="6230" s="1" customFormat="1" spans="1:20">
      <c r="A6230" s="114"/>
      <c r="D6230" s="114"/>
      <c r="F6230" s="114"/>
      <c r="J6230" s="114"/>
      <c r="K6230" s="86"/>
      <c r="L6230" s="86"/>
      <c r="R6230" s="43"/>
      <c r="S6230" s="60"/>
      <c r="T6230" s="43"/>
    </row>
    <row r="6231" s="1" customFormat="1" spans="1:20">
      <c r="A6231" s="114"/>
      <c r="D6231" s="114"/>
      <c r="F6231" s="114"/>
      <c r="J6231" s="114"/>
      <c r="K6231" s="86"/>
      <c r="L6231" s="86"/>
      <c r="R6231" s="43"/>
      <c r="S6231" s="60"/>
      <c r="T6231" s="43"/>
    </row>
    <row r="6232" s="1" customFormat="1" spans="1:20">
      <c r="A6232" s="114"/>
      <c r="D6232" s="114"/>
      <c r="F6232" s="114"/>
      <c r="J6232" s="114"/>
      <c r="K6232" s="86"/>
      <c r="L6232" s="86"/>
      <c r="R6232" s="43"/>
      <c r="S6232" s="60"/>
      <c r="T6232" s="43"/>
    </row>
    <row r="6233" s="1" customFormat="1" spans="1:20">
      <c r="A6233" s="114"/>
      <c r="D6233" s="114"/>
      <c r="F6233" s="114"/>
      <c r="J6233" s="114"/>
      <c r="K6233" s="86"/>
      <c r="L6233" s="86"/>
      <c r="R6233" s="43"/>
      <c r="S6233" s="60"/>
      <c r="T6233" s="43"/>
    </row>
    <row r="6234" s="1" customFormat="1" spans="1:20">
      <c r="A6234" s="114"/>
      <c r="D6234" s="114"/>
      <c r="F6234" s="114"/>
      <c r="J6234" s="114"/>
      <c r="K6234" s="86"/>
      <c r="L6234" s="86"/>
      <c r="R6234" s="43"/>
      <c r="S6234" s="60"/>
      <c r="T6234" s="43"/>
    </row>
    <row r="6235" s="1" customFormat="1" spans="1:20">
      <c r="A6235" s="114"/>
      <c r="D6235" s="114"/>
      <c r="F6235" s="114"/>
      <c r="J6235" s="114"/>
      <c r="K6235" s="86"/>
      <c r="L6235" s="86"/>
      <c r="R6235" s="43"/>
      <c r="S6235" s="60"/>
      <c r="T6235" s="43"/>
    </row>
    <row r="6236" s="1" customFormat="1" spans="1:20">
      <c r="A6236" s="114"/>
      <c r="D6236" s="114"/>
      <c r="F6236" s="114"/>
      <c r="J6236" s="114"/>
      <c r="K6236" s="86"/>
      <c r="L6236" s="86"/>
      <c r="R6236" s="43"/>
      <c r="S6236" s="60"/>
      <c r="T6236" s="43"/>
    </row>
    <row r="6237" s="1" customFormat="1" spans="1:20">
      <c r="A6237" s="114"/>
      <c r="D6237" s="114"/>
      <c r="F6237" s="114"/>
      <c r="J6237" s="114"/>
      <c r="K6237" s="86"/>
      <c r="L6237" s="86"/>
      <c r="R6237" s="43"/>
      <c r="S6237" s="60"/>
      <c r="T6237" s="43"/>
    </row>
    <row r="6238" s="1" customFormat="1" spans="1:20">
      <c r="A6238" s="114"/>
      <c r="D6238" s="114"/>
      <c r="F6238" s="114"/>
      <c r="J6238" s="114"/>
      <c r="K6238" s="86"/>
      <c r="L6238" s="86"/>
      <c r="R6238" s="43"/>
      <c r="S6238" s="60"/>
      <c r="T6238" s="43"/>
    </row>
    <row r="6239" s="1" customFormat="1" spans="1:20">
      <c r="A6239" s="114"/>
      <c r="D6239" s="114"/>
      <c r="F6239" s="114"/>
      <c r="J6239" s="114"/>
      <c r="K6239" s="86"/>
      <c r="L6239" s="86"/>
      <c r="R6239" s="43"/>
      <c r="S6239" s="60"/>
      <c r="T6239" s="43"/>
    </row>
    <row r="6240" s="1" customFormat="1" spans="1:20">
      <c r="A6240" s="114"/>
      <c r="D6240" s="114"/>
      <c r="F6240" s="114"/>
      <c r="J6240" s="114"/>
      <c r="K6240" s="86"/>
      <c r="L6240" s="86"/>
      <c r="R6240" s="43"/>
      <c r="S6240" s="60"/>
      <c r="T6240" s="43"/>
    </row>
    <row r="6241" s="1" customFormat="1" spans="1:20">
      <c r="A6241" s="114"/>
      <c r="D6241" s="114"/>
      <c r="F6241" s="114"/>
      <c r="J6241" s="114"/>
      <c r="K6241" s="86"/>
      <c r="L6241" s="86"/>
      <c r="R6241" s="43"/>
      <c r="S6241" s="60"/>
      <c r="T6241" s="43"/>
    </row>
    <row r="6242" s="1" customFormat="1" spans="1:20">
      <c r="A6242" s="114"/>
      <c r="D6242" s="114"/>
      <c r="F6242" s="114"/>
      <c r="J6242" s="114"/>
      <c r="K6242" s="86"/>
      <c r="L6242" s="86"/>
      <c r="R6242" s="43"/>
      <c r="S6242" s="60"/>
      <c r="T6242" s="43"/>
    </row>
    <row r="6243" s="1" customFormat="1" spans="1:20">
      <c r="A6243" s="114"/>
      <c r="D6243" s="114"/>
      <c r="F6243" s="114"/>
      <c r="J6243" s="114"/>
      <c r="K6243" s="86"/>
      <c r="L6243" s="86"/>
      <c r="R6243" s="43"/>
      <c r="S6243" s="60"/>
      <c r="T6243" s="43"/>
    </row>
    <row r="6244" s="1" customFormat="1" spans="1:20">
      <c r="A6244" s="114"/>
      <c r="D6244" s="114"/>
      <c r="F6244" s="114"/>
      <c r="J6244" s="114"/>
      <c r="K6244" s="86"/>
      <c r="L6244" s="86"/>
      <c r="R6244" s="43"/>
      <c r="S6244" s="60"/>
      <c r="T6244" s="43"/>
    </row>
    <row r="6245" s="1" customFormat="1" spans="1:20">
      <c r="A6245" s="114"/>
      <c r="D6245" s="114"/>
      <c r="F6245" s="114"/>
      <c r="J6245" s="114"/>
      <c r="K6245" s="86"/>
      <c r="L6245" s="86"/>
      <c r="R6245" s="43"/>
      <c r="S6245" s="60"/>
      <c r="T6245" s="43"/>
    </row>
    <row r="6246" s="1" customFormat="1" spans="1:20">
      <c r="A6246" s="114"/>
      <c r="D6246" s="114"/>
      <c r="F6246" s="114"/>
      <c r="J6246" s="114"/>
      <c r="K6246" s="86"/>
      <c r="L6246" s="86"/>
      <c r="R6246" s="43"/>
      <c r="S6246" s="60"/>
      <c r="T6246" s="43"/>
    </row>
    <row r="6247" s="1" customFormat="1" spans="1:20">
      <c r="A6247" s="114"/>
      <c r="D6247" s="114"/>
      <c r="F6247" s="114"/>
      <c r="J6247" s="114"/>
      <c r="K6247" s="86"/>
      <c r="L6247" s="86"/>
      <c r="R6247" s="43"/>
      <c r="S6247" s="60"/>
      <c r="T6247" s="43"/>
    </row>
    <row r="6248" s="1" customFormat="1" spans="1:20">
      <c r="A6248" s="114"/>
      <c r="D6248" s="114"/>
      <c r="F6248" s="114"/>
      <c r="J6248" s="114"/>
      <c r="K6248" s="86"/>
      <c r="L6248" s="86"/>
      <c r="R6248" s="43"/>
      <c r="S6248" s="60"/>
      <c r="T6248" s="43"/>
    </row>
    <row r="6249" s="1" customFormat="1" spans="1:20">
      <c r="A6249" s="114"/>
      <c r="D6249" s="114"/>
      <c r="F6249" s="114"/>
      <c r="J6249" s="114"/>
      <c r="K6249" s="86"/>
      <c r="L6249" s="86"/>
      <c r="R6249" s="43"/>
      <c r="S6249" s="60"/>
      <c r="T6249" s="43"/>
    </row>
    <row r="6250" s="1" customFormat="1" spans="1:20">
      <c r="A6250" s="114"/>
      <c r="D6250" s="114"/>
      <c r="F6250" s="114"/>
      <c r="J6250" s="114"/>
      <c r="K6250" s="86"/>
      <c r="L6250" s="86"/>
      <c r="R6250" s="43"/>
      <c r="S6250" s="60"/>
      <c r="T6250" s="43"/>
    </row>
    <row r="6251" s="1" customFormat="1" spans="1:20">
      <c r="A6251" s="114"/>
      <c r="D6251" s="114"/>
      <c r="F6251" s="114"/>
      <c r="J6251" s="114"/>
      <c r="K6251" s="86"/>
      <c r="L6251" s="86"/>
      <c r="R6251" s="43"/>
      <c r="S6251" s="60"/>
      <c r="T6251" s="43"/>
    </row>
    <row r="6252" s="1" customFormat="1" spans="1:20">
      <c r="A6252" s="114"/>
      <c r="D6252" s="114"/>
      <c r="F6252" s="114"/>
      <c r="J6252" s="114"/>
      <c r="K6252" s="86"/>
      <c r="L6252" s="86"/>
      <c r="R6252" s="43"/>
      <c r="S6252" s="60"/>
      <c r="T6252" s="43"/>
    </row>
    <row r="6253" s="1" customFormat="1" spans="1:20">
      <c r="A6253" s="114"/>
      <c r="D6253" s="114"/>
      <c r="F6253" s="114"/>
      <c r="J6253" s="114"/>
      <c r="K6253" s="86"/>
      <c r="L6253" s="86"/>
      <c r="R6253" s="43"/>
      <c r="S6253" s="60"/>
      <c r="T6253" s="43"/>
    </row>
    <row r="6254" s="1" customFormat="1" spans="1:20">
      <c r="A6254" s="114"/>
      <c r="D6254" s="114"/>
      <c r="F6254" s="114"/>
      <c r="J6254" s="114"/>
      <c r="K6254" s="86"/>
      <c r="L6254" s="86"/>
      <c r="R6254" s="43"/>
      <c r="S6254" s="60"/>
      <c r="T6254" s="43"/>
    </row>
    <row r="6255" s="1" customFormat="1" spans="1:20">
      <c r="A6255" s="114"/>
      <c r="D6255" s="114"/>
      <c r="F6255" s="114"/>
      <c r="J6255" s="114"/>
      <c r="K6255" s="86"/>
      <c r="L6255" s="86"/>
      <c r="R6255" s="43"/>
      <c r="S6255" s="60"/>
      <c r="T6255" s="43"/>
    </row>
    <row r="6256" s="1" customFormat="1" spans="1:20">
      <c r="A6256" s="114"/>
      <c r="D6256" s="114"/>
      <c r="F6256" s="114"/>
      <c r="J6256" s="114"/>
      <c r="K6256" s="86"/>
      <c r="L6256" s="86"/>
      <c r="R6256" s="43"/>
      <c r="S6256" s="60"/>
      <c r="T6256" s="43"/>
    </row>
    <row r="6257" s="1" customFormat="1" spans="1:20">
      <c r="A6257" s="114"/>
      <c r="D6257" s="114"/>
      <c r="F6257" s="114"/>
      <c r="J6257" s="114"/>
      <c r="K6257" s="86"/>
      <c r="L6257" s="86"/>
      <c r="R6257" s="43"/>
      <c r="S6257" s="60"/>
      <c r="T6257" s="43"/>
    </row>
    <row r="6258" s="1" customFormat="1" spans="1:20">
      <c r="A6258" s="114"/>
      <c r="D6258" s="114"/>
      <c r="F6258" s="114"/>
      <c r="J6258" s="114"/>
      <c r="K6258" s="86"/>
      <c r="L6258" s="86"/>
      <c r="R6258" s="43"/>
      <c r="S6258" s="60"/>
      <c r="T6258" s="43"/>
    </row>
    <row r="6259" s="1" customFormat="1" spans="1:20">
      <c r="A6259" s="114"/>
      <c r="D6259" s="114"/>
      <c r="F6259" s="114"/>
      <c r="J6259" s="114"/>
      <c r="K6259" s="86"/>
      <c r="L6259" s="86"/>
      <c r="R6259" s="43"/>
      <c r="S6259" s="60"/>
      <c r="T6259" s="43"/>
    </row>
    <row r="6260" s="1" customFormat="1" spans="1:20">
      <c r="A6260" s="114"/>
      <c r="D6260" s="114"/>
      <c r="F6260" s="114"/>
      <c r="J6260" s="114"/>
      <c r="K6260" s="86"/>
      <c r="L6260" s="86"/>
      <c r="R6260" s="43"/>
      <c r="S6260" s="60"/>
      <c r="T6260" s="43"/>
    </row>
    <row r="6261" s="1" customFormat="1" spans="1:20">
      <c r="A6261" s="114"/>
      <c r="D6261" s="114"/>
      <c r="F6261" s="114"/>
      <c r="J6261" s="114"/>
      <c r="K6261" s="86"/>
      <c r="L6261" s="86"/>
      <c r="R6261" s="43"/>
      <c r="S6261" s="60"/>
      <c r="T6261" s="43"/>
    </row>
    <row r="6262" s="1" customFormat="1" spans="1:20">
      <c r="A6262" s="114"/>
      <c r="D6262" s="114"/>
      <c r="F6262" s="114"/>
      <c r="J6262" s="114"/>
      <c r="K6262" s="86"/>
      <c r="L6262" s="86"/>
      <c r="R6262" s="43"/>
      <c r="S6262" s="60"/>
      <c r="T6262" s="43"/>
    </row>
    <row r="6263" s="1" customFormat="1" spans="1:20">
      <c r="A6263" s="114"/>
      <c r="D6263" s="114"/>
      <c r="F6263" s="114"/>
      <c r="J6263" s="114"/>
      <c r="K6263" s="86"/>
      <c r="L6263" s="86"/>
      <c r="R6263" s="43"/>
      <c r="S6263" s="60"/>
      <c r="T6263" s="43"/>
    </row>
    <row r="6264" s="1" customFormat="1" spans="1:20">
      <c r="A6264" s="114"/>
      <c r="D6264" s="114"/>
      <c r="F6264" s="114"/>
      <c r="J6264" s="114"/>
      <c r="K6264" s="86"/>
      <c r="L6264" s="86"/>
      <c r="R6264" s="43"/>
      <c r="S6264" s="60"/>
      <c r="T6264" s="43"/>
    </row>
    <row r="6265" s="1" customFormat="1" spans="1:20">
      <c r="A6265" s="114"/>
      <c r="D6265" s="114"/>
      <c r="F6265" s="114"/>
      <c r="J6265" s="114"/>
      <c r="K6265" s="86"/>
      <c r="L6265" s="86"/>
      <c r="R6265" s="43"/>
      <c r="S6265" s="60"/>
      <c r="T6265" s="43"/>
    </row>
    <row r="6266" s="1" customFormat="1" spans="1:20">
      <c r="A6266" s="114"/>
      <c r="D6266" s="114"/>
      <c r="F6266" s="114"/>
      <c r="J6266" s="114"/>
      <c r="K6266" s="86"/>
      <c r="L6266" s="86"/>
      <c r="R6266" s="43"/>
      <c r="S6266" s="60"/>
      <c r="T6266" s="43"/>
    </row>
    <row r="6267" s="1" customFormat="1" spans="1:20">
      <c r="A6267" s="114"/>
      <c r="D6267" s="114"/>
      <c r="F6267" s="114"/>
      <c r="J6267" s="114"/>
      <c r="K6267" s="86"/>
      <c r="L6267" s="86"/>
      <c r="R6267" s="43"/>
      <c r="S6267" s="60"/>
      <c r="T6267" s="43"/>
    </row>
    <row r="6268" s="1" customFormat="1" spans="1:20">
      <c r="A6268" s="114"/>
      <c r="D6268" s="114"/>
      <c r="F6268" s="114"/>
      <c r="J6268" s="114"/>
      <c r="K6268" s="86"/>
      <c r="L6268" s="86"/>
      <c r="R6268" s="43"/>
      <c r="S6268" s="60"/>
      <c r="T6268" s="43"/>
    </row>
    <row r="6269" s="1" customFormat="1" spans="1:20">
      <c r="A6269" s="114"/>
      <c r="D6269" s="114"/>
      <c r="F6269" s="114"/>
      <c r="J6269" s="114"/>
      <c r="K6269" s="86"/>
      <c r="L6269" s="86"/>
      <c r="R6269" s="43"/>
      <c r="S6269" s="60"/>
      <c r="T6269" s="43"/>
    </row>
    <row r="6270" s="1" customFormat="1" spans="1:20">
      <c r="A6270" s="114"/>
      <c r="D6270" s="114"/>
      <c r="F6270" s="114"/>
      <c r="J6270" s="114"/>
      <c r="K6270" s="86"/>
      <c r="L6270" s="86"/>
      <c r="R6270" s="43"/>
      <c r="S6270" s="60"/>
      <c r="T6270" s="43"/>
    </row>
    <row r="6271" s="1" customFormat="1" spans="1:20">
      <c r="A6271" s="114"/>
      <c r="D6271" s="114"/>
      <c r="F6271" s="114"/>
      <c r="J6271" s="114"/>
      <c r="K6271" s="86"/>
      <c r="L6271" s="86"/>
      <c r="R6271" s="43"/>
      <c r="S6271" s="60"/>
      <c r="T6271" s="43"/>
    </row>
    <row r="6272" s="1" customFormat="1" spans="1:20">
      <c r="A6272" s="114"/>
      <c r="D6272" s="114"/>
      <c r="F6272" s="114"/>
      <c r="J6272" s="114"/>
      <c r="K6272" s="86"/>
      <c r="L6272" s="86"/>
      <c r="R6272" s="43"/>
      <c r="S6272" s="60"/>
      <c r="T6272" s="43"/>
    </row>
    <row r="6273" s="1" customFormat="1" spans="1:20">
      <c r="A6273" s="114"/>
      <c r="D6273" s="114"/>
      <c r="F6273" s="114"/>
      <c r="J6273" s="114"/>
      <c r="K6273" s="86"/>
      <c r="L6273" s="86"/>
      <c r="R6273" s="43"/>
      <c r="S6273" s="60"/>
      <c r="T6273" s="43"/>
    </row>
    <row r="6274" s="1" customFormat="1" spans="1:20">
      <c r="A6274" s="114"/>
      <c r="D6274" s="114"/>
      <c r="F6274" s="114"/>
      <c r="J6274" s="114"/>
      <c r="K6274" s="86"/>
      <c r="L6274" s="86"/>
      <c r="R6274" s="43"/>
      <c r="S6274" s="60"/>
      <c r="T6274" s="43"/>
    </row>
    <row r="6275" s="1" customFormat="1" spans="1:20">
      <c r="A6275" s="114"/>
      <c r="D6275" s="114"/>
      <c r="F6275" s="114"/>
      <c r="J6275" s="114"/>
      <c r="K6275" s="86"/>
      <c r="L6275" s="86"/>
      <c r="R6275" s="43"/>
      <c r="S6275" s="60"/>
      <c r="T6275" s="43"/>
    </row>
    <row r="6276" s="1" customFormat="1" spans="1:20">
      <c r="A6276" s="114"/>
      <c r="D6276" s="114"/>
      <c r="F6276" s="114"/>
      <c r="J6276" s="114"/>
      <c r="K6276" s="86"/>
      <c r="L6276" s="86"/>
      <c r="R6276" s="43"/>
      <c r="S6276" s="60"/>
      <c r="T6276" s="43"/>
    </row>
    <row r="6277" s="1" customFormat="1" spans="1:20">
      <c r="A6277" s="114"/>
      <c r="D6277" s="114"/>
      <c r="F6277" s="114"/>
      <c r="J6277" s="114"/>
      <c r="K6277" s="86"/>
      <c r="L6277" s="86"/>
      <c r="R6277" s="43"/>
      <c r="S6277" s="60"/>
      <c r="T6277" s="43"/>
    </row>
    <row r="6278" s="1" customFormat="1" spans="1:20">
      <c r="A6278" s="114"/>
      <c r="D6278" s="114"/>
      <c r="F6278" s="114"/>
      <c r="J6278" s="114"/>
      <c r="K6278" s="86"/>
      <c r="L6278" s="86"/>
      <c r="R6278" s="43"/>
      <c r="S6278" s="60"/>
      <c r="T6278" s="43"/>
    </row>
    <row r="6279" s="1" customFormat="1" spans="1:20">
      <c r="A6279" s="114"/>
      <c r="D6279" s="114"/>
      <c r="F6279" s="114"/>
      <c r="J6279" s="114"/>
      <c r="K6279" s="86"/>
      <c r="L6279" s="86"/>
      <c r="R6279" s="43"/>
      <c r="S6279" s="60"/>
      <c r="T6279" s="43"/>
    </row>
    <row r="6280" s="1" customFormat="1" spans="1:20">
      <c r="A6280" s="114"/>
      <c r="D6280" s="114"/>
      <c r="F6280" s="114"/>
      <c r="J6280" s="114"/>
      <c r="K6280" s="86"/>
      <c r="L6280" s="86"/>
      <c r="R6280" s="43"/>
      <c r="S6280" s="60"/>
      <c r="T6280" s="43"/>
    </row>
    <row r="6281" s="1" customFormat="1" spans="1:20">
      <c r="A6281" s="114"/>
      <c r="D6281" s="114"/>
      <c r="F6281" s="114"/>
      <c r="J6281" s="114"/>
      <c r="K6281" s="86"/>
      <c r="L6281" s="86"/>
      <c r="R6281" s="43"/>
      <c r="S6281" s="60"/>
      <c r="T6281" s="43"/>
    </row>
    <row r="6282" s="1" customFormat="1" spans="1:20">
      <c r="A6282" s="114"/>
      <c r="D6282" s="114"/>
      <c r="F6282" s="114"/>
      <c r="J6282" s="114"/>
      <c r="K6282" s="86"/>
      <c r="L6282" s="86"/>
      <c r="R6282" s="43"/>
      <c r="S6282" s="60"/>
      <c r="T6282" s="43"/>
    </row>
    <row r="6283" s="1" customFormat="1" spans="1:20">
      <c r="A6283" s="114"/>
      <c r="D6283" s="114"/>
      <c r="F6283" s="114"/>
      <c r="J6283" s="114"/>
      <c r="K6283" s="86"/>
      <c r="L6283" s="86"/>
      <c r="R6283" s="43"/>
      <c r="S6283" s="60"/>
      <c r="T6283" s="43"/>
    </row>
    <row r="6284" s="1" customFormat="1" spans="1:20">
      <c r="A6284" s="114"/>
      <c r="D6284" s="114"/>
      <c r="F6284" s="114"/>
      <c r="J6284" s="114"/>
      <c r="K6284" s="86"/>
      <c r="L6284" s="86"/>
      <c r="R6284" s="43"/>
      <c r="S6284" s="60"/>
      <c r="T6284" s="43"/>
    </row>
    <row r="6285" s="1" customFormat="1" spans="1:20">
      <c r="A6285" s="114"/>
      <c r="D6285" s="114"/>
      <c r="F6285" s="114"/>
      <c r="J6285" s="114"/>
      <c r="K6285" s="86"/>
      <c r="L6285" s="86"/>
      <c r="R6285" s="43"/>
      <c r="S6285" s="60"/>
      <c r="T6285" s="43"/>
    </row>
    <row r="6286" s="1" customFormat="1" spans="1:20">
      <c r="A6286" s="114"/>
      <c r="D6286" s="114"/>
      <c r="F6286" s="114"/>
      <c r="J6286" s="114"/>
      <c r="K6286" s="86"/>
      <c r="L6286" s="86"/>
      <c r="R6286" s="43"/>
      <c r="S6286" s="60"/>
      <c r="T6286" s="43"/>
    </row>
    <row r="6287" s="1" customFormat="1" spans="1:20">
      <c r="A6287" s="114"/>
      <c r="D6287" s="114"/>
      <c r="F6287" s="114"/>
      <c r="J6287" s="114"/>
      <c r="K6287" s="86"/>
      <c r="L6287" s="86"/>
      <c r="R6287" s="43"/>
      <c r="S6287" s="60"/>
      <c r="T6287" s="43"/>
    </row>
    <row r="6288" s="1" customFormat="1" spans="1:20">
      <c r="A6288" s="114"/>
      <c r="D6288" s="114"/>
      <c r="F6288" s="114"/>
      <c r="J6288" s="114"/>
      <c r="K6288" s="86"/>
      <c r="L6288" s="86"/>
      <c r="R6288" s="43"/>
      <c r="S6288" s="60"/>
      <c r="T6288" s="43"/>
    </row>
    <row r="6289" s="1" customFormat="1" spans="1:20">
      <c r="A6289" s="114"/>
      <c r="D6289" s="114"/>
      <c r="F6289" s="114"/>
      <c r="J6289" s="114"/>
      <c r="K6289" s="86"/>
      <c r="L6289" s="86"/>
      <c r="R6289" s="43"/>
      <c r="S6289" s="60"/>
      <c r="T6289" s="43"/>
    </row>
    <row r="6290" s="1" customFormat="1" spans="1:20">
      <c r="A6290" s="114"/>
      <c r="D6290" s="114"/>
      <c r="F6290" s="114"/>
      <c r="J6290" s="114"/>
      <c r="K6290" s="86"/>
      <c r="L6290" s="86"/>
      <c r="R6290" s="43"/>
      <c r="S6290" s="60"/>
      <c r="T6290" s="43"/>
    </row>
    <row r="6291" s="1" customFormat="1" spans="1:20">
      <c r="A6291" s="114"/>
      <c r="D6291" s="114"/>
      <c r="F6291" s="114"/>
      <c r="J6291" s="114"/>
      <c r="K6291" s="86"/>
      <c r="L6291" s="86"/>
      <c r="R6291" s="43"/>
      <c r="S6291" s="60"/>
      <c r="T6291" s="43"/>
    </row>
    <row r="6292" s="1" customFormat="1" spans="1:20">
      <c r="A6292" s="114"/>
      <c r="D6292" s="114"/>
      <c r="F6292" s="114"/>
      <c r="J6292" s="114"/>
      <c r="K6292" s="86"/>
      <c r="L6292" s="86"/>
      <c r="R6292" s="43"/>
      <c r="S6292" s="60"/>
      <c r="T6292" s="43"/>
    </row>
    <row r="6293" s="1" customFormat="1" spans="1:20">
      <c r="A6293" s="114"/>
      <c r="D6293" s="114"/>
      <c r="F6293" s="114"/>
      <c r="J6293" s="114"/>
      <c r="K6293" s="86"/>
      <c r="L6293" s="86"/>
      <c r="R6293" s="43"/>
      <c r="S6293" s="60"/>
      <c r="T6293" s="43"/>
    </row>
    <row r="6294" s="1" customFormat="1" spans="1:20">
      <c r="A6294" s="114"/>
      <c r="D6294" s="114"/>
      <c r="F6294" s="114"/>
      <c r="J6294" s="114"/>
      <c r="K6294" s="86"/>
      <c r="L6294" s="86"/>
      <c r="R6294" s="43"/>
      <c r="S6294" s="60"/>
      <c r="T6294" s="43"/>
    </row>
    <row r="6295" s="1" customFormat="1" spans="1:20">
      <c r="A6295" s="114"/>
      <c r="D6295" s="114"/>
      <c r="F6295" s="114"/>
      <c r="J6295" s="114"/>
      <c r="K6295" s="86"/>
      <c r="L6295" s="86"/>
      <c r="R6295" s="43"/>
      <c r="S6295" s="60"/>
      <c r="T6295" s="43"/>
    </row>
    <row r="6296" s="1" customFormat="1" spans="1:20">
      <c r="A6296" s="114"/>
      <c r="D6296" s="114"/>
      <c r="F6296" s="114"/>
      <c r="J6296" s="114"/>
      <c r="K6296" s="86"/>
      <c r="L6296" s="86"/>
      <c r="R6296" s="43"/>
      <c r="S6296" s="60"/>
      <c r="T6296" s="43"/>
    </row>
    <row r="6297" s="1" customFormat="1" spans="1:20">
      <c r="A6297" s="114"/>
      <c r="D6297" s="114"/>
      <c r="F6297" s="114"/>
      <c r="J6297" s="114"/>
      <c r="K6297" s="86"/>
      <c r="L6297" s="86"/>
      <c r="R6297" s="43"/>
      <c r="S6297" s="60"/>
      <c r="T6297" s="43"/>
    </row>
    <row r="6298" s="1" customFormat="1" spans="1:20">
      <c r="A6298" s="114"/>
      <c r="D6298" s="114"/>
      <c r="F6298" s="114"/>
      <c r="J6298" s="114"/>
      <c r="K6298" s="86"/>
      <c r="L6298" s="86"/>
      <c r="R6298" s="43"/>
      <c r="S6298" s="60"/>
      <c r="T6298" s="43"/>
    </row>
    <row r="6299" s="1" customFormat="1" spans="1:20">
      <c r="A6299" s="114"/>
      <c r="D6299" s="114"/>
      <c r="F6299" s="114"/>
      <c r="J6299" s="114"/>
      <c r="K6299" s="86"/>
      <c r="L6299" s="86"/>
      <c r="R6299" s="43"/>
      <c r="S6299" s="60"/>
      <c r="T6299" s="43"/>
    </row>
    <row r="6300" s="1" customFormat="1" spans="1:20">
      <c r="A6300" s="114"/>
      <c r="D6300" s="114"/>
      <c r="F6300" s="114"/>
      <c r="J6300" s="114"/>
      <c r="K6300" s="86"/>
      <c r="L6300" s="86"/>
      <c r="R6300" s="43"/>
      <c r="S6300" s="60"/>
      <c r="T6300" s="43"/>
    </row>
    <row r="6301" s="1" customFormat="1" spans="1:20">
      <c r="A6301" s="114"/>
      <c r="D6301" s="114"/>
      <c r="F6301" s="114"/>
      <c r="J6301" s="114"/>
      <c r="K6301" s="86"/>
      <c r="L6301" s="86"/>
      <c r="R6301" s="43"/>
      <c r="S6301" s="60"/>
      <c r="T6301" s="43"/>
    </row>
    <row r="6302" s="1" customFormat="1" spans="1:20">
      <c r="A6302" s="114"/>
      <c r="D6302" s="114"/>
      <c r="F6302" s="114"/>
      <c r="J6302" s="114"/>
      <c r="K6302" s="86"/>
      <c r="L6302" s="86"/>
      <c r="R6302" s="43"/>
      <c r="S6302" s="60"/>
      <c r="T6302" s="43"/>
    </row>
    <row r="6303" s="1" customFormat="1" spans="1:20">
      <c r="A6303" s="114"/>
      <c r="D6303" s="114"/>
      <c r="F6303" s="114"/>
      <c r="J6303" s="114"/>
      <c r="K6303" s="86"/>
      <c r="L6303" s="86"/>
      <c r="R6303" s="43"/>
      <c r="S6303" s="60"/>
      <c r="T6303" s="43"/>
    </row>
    <row r="6304" s="1" customFormat="1" spans="1:20">
      <c r="A6304" s="114"/>
      <c r="D6304" s="114"/>
      <c r="F6304" s="114"/>
      <c r="J6304" s="114"/>
      <c r="K6304" s="86"/>
      <c r="L6304" s="86"/>
      <c r="R6304" s="43"/>
      <c r="S6304" s="60"/>
      <c r="T6304" s="43"/>
    </row>
    <row r="6305" s="1" customFormat="1" spans="1:20">
      <c r="A6305" s="114"/>
      <c r="D6305" s="114"/>
      <c r="F6305" s="114"/>
      <c r="J6305" s="114"/>
      <c r="K6305" s="86"/>
      <c r="L6305" s="86"/>
      <c r="R6305" s="43"/>
      <c r="S6305" s="60"/>
      <c r="T6305" s="43"/>
    </row>
    <row r="6306" s="1" customFormat="1" spans="1:20">
      <c r="A6306" s="114"/>
      <c r="D6306" s="114"/>
      <c r="F6306" s="114"/>
      <c r="J6306" s="114"/>
      <c r="K6306" s="86"/>
      <c r="L6306" s="86"/>
      <c r="R6306" s="43"/>
      <c r="S6306" s="60"/>
      <c r="T6306" s="43"/>
    </row>
    <row r="6307" s="1" customFormat="1" spans="1:20">
      <c r="A6307" s="114"/>
      <c r="D6307" s="114"/>
      <c r="F6307" s="114"/>
      <c r="J6307" s="114"/>
      <c r="K6307" s="86"/>
      <c r="L6307" s="86"/>
      <c r="R6307" s="43"/>
      <c r="S6307" s="60"/>
      <c r="T6307" s="43"/>
    </row>
    <row r="6308" s="1" customFormat="1" spans="1:20">
      <c r="A6308" s="114"/>
      <c r="D6308" s="114"/>
      <c r="F6308" s="114"/>
      <c r="J6308" s="114"/>
      <c r="K6308" s="86"/>
      <c r="L6308" s="86"/>
      <c r="R6308" s="43"/>
      <c r="S6308" s="60"/>
      <c r="T6308" s="43"/>
    </row>
    <row r="6309" s="1" customFormat="1" spans="1:20">
      <c r="A6309" s="114"/>
      <c r="D6309" s="114"/>
      <c r="F6309" s="114"/>
      <c r="J6309" s="114"/>
      <c r="K6309" s="86"/>
      <c r="L6309" s="86"/>
      <c r="R6309" s="43"/>
      <c r="S6309" s="60"/>
      <c r="T6309" s="43"/>
    </row>
    <row r="6310" s="1" customFormat="1" spans="1:20">
      <c r="A6310" s="114"/>
      <c r="D6310" s="114"/>
      <c r="F6310" s="114"/>
      <c r="J6310" s="114"/>
      <c r="K6310" s="86"/>
      <c r="L6310" s="86"/>
      <c r="R6310" s="43"/>
      <c r="S6310" s="60"/>
      <c r="T6310" s="43"/>
    </row>
    <row r="6311" s="1" customFormat="1" spans="1:20">
      <c r="A6311" s="114"/>
      <c r="D6311" s="114"/>
      <c r="F6311" s="114"/>
      <c r="J6311" s="114"/>
      <c r="K6311" s="86"/>
      <c r="L6311" s="86"/>
      <c r="R6311" s="43"/>
      <c r="S6311" s="60"/>
      <c r="T6311" s="43"/>
    </row>
    <row r="6312" s="1" customFormat="1" spans="1:20">
      <c r="A6312" s="114"/>
      <c r="D6312" s="114"/>
      <c r="F6312" s="114"/>
      <c r="J6312" s="114"/>
      <c r="K6312" s="86"/>
      <c r="L6312" s="86"/>
      <c r="R6312" s="43"/>
      <c r="S6312" s="60"/>
      <c r="T6312" s="43"/>
    </row>
    <row r="6313" s="1" customFormat="1" spans="1:20">
      <c r="A6313" s="114"/>
      <c r="D6313" s="114"/>
      <c r="F6313" s="114"/>
      <c r="J6313" s="114"/>
      <c r="K6313" s="86"/>
      <c r="L6313" s="86"/>
      <c r="R6313" s="43"/>
      <c r="S6313" s="60"/>
      <c r="T6313" s="43"/>
    </row>
    <row r="6314" s="1" customFormat="1" spans="1:20">
      <c r="A6314" s="114"/>
      <c r="D6314" s="114"/>
      <c r="F6314" s="114"/>
      <c r="J6314" s="114"/>
      <c r="K6314" s="86"/>
      <c r="L6314" s="86"/>
      <c r="R6314" s="43"/>
      <c r="S6314" s="60"/>
      <c r="T6314" s="43"/>
    </row>
    <row r="6315" s="1" customFormat="1" spans="1:20">
      <c r="A6315" s="114"/>
      <c r="D6315" s="114"/>
      <c r="F6315" s="114"/>
      <c r="J6315" s="114"/>
      <c r="K6315" s="86"/>
      <c r="L6315" s="86"/>
      <c r="R6315" s="43"/>
      <c r="S6315" s="60"/>
      <c r="T6315" s="43"/>
    </row>
    <row r="6316" s="1" customFormat="1" spans="1:20">
      <c r="A6316" s="114"/>
      <c r="D6316" s="114"/>
      <c r="F6316" s="114"/>
      <c r="J6316" s="114"/>
      <c r="K6316" s="86"/>
      <c r="L6316" s="86"/>
      <c r="R6316" s="43"/>
      <c r="S6316" s="60"/>
      <c r="T6316" s="43"/>
    </row>
    <row r="6317" s="1" customFormat="1" spans="1:20">
      <c r="A6317" s="114"/>
      <c r="D6317" s="114"/>
      <c r="F6317" s="114"/>
      <c r="J6317" s="114"/>
      <c r="K6317" s="86"/>
      <c r="L6317" s="86"/>
      <c r="R6317" s="43"/>
      <c r="S6317" s="60"/>
      <c r="T6317" s="43"/>
    </row>
    <row r="6318" s="1" customFormat="1" spans="1:20">
      <c r="A6318" s="114"/>
      <c r="D6318" s="114"/>
      <c r="F6318" s="114"/>
      <c r="J6318" s="114"/>
      <c r="K6318" s="86"/>
      <c r="L6318" s="86"/>
      <c r="R6318" s="43"/>
      <c r="S6318" s="60"/>
      <c r="T6318" s="43"/>
    </row>
    <row r="6319" s="1" customFormat="1" spans="1:20">
      <c r="A6319" s="114"/>
      <c r="D6319" s="114"/>
      <c r="F6319" s="114"/>
      <c r="J6319" s="114"/>
      <c r="K6319" s="86"/>
      <c r="L6319" s="86"/>
      <c r="R6319" s="43"/>
      <c r="S6319" s="60"/>
      <c r="T6319" s="43"/>
    </row>
    <row r="6320" s="1" customFormat="1" spans="1:20">
      <c r="A6320" s="114"/>
      <c r="D6320" s="114"/>
      <c r="F6320" s="114"/>
      <c r="J6320" s="114"/>
      <c r="K6320" s="86"/>
      <c r="L6320" s="86"/>
      <c r="R6320" s="43"/>
      <c r="S6320" s="60"/>
      <c r="T6320" s="43"/>
    </row>
    <row r="6321" s="1" customFormat="1" spans="1:20">
      <c r="A6321" s="114"/>
      <c r="D6321" s="114"/>
      <c r="F6321" s="114"/>
      <c r="J6321" s="114"/>
      <c r="K6321" s="86"/>
      <c r="L6321" s="86"/>
      <c r="R6321" s="43"/>
      <c r="S6321" s="60"/>
      <c r="T6321" s="43"/>
    </row>
    <row r="6322" s="1" customFormat="1" spans="1:20">
      <c r="A6322" s="114"/>
      <c r="D6322" s="114"/>
      <c r="F6322" s="114"/>
      <c r="J6322" s="114"/>
      <c r="K6322" s="86"/>
      <c r="L6322" s="86"/>
      <c r="R6322" s="43"/>
      <c r="S6322" s="60"/>
      <c r="T6322" s="43"/>
    </row>
    <row r="6323" s="1" customFormat="1" spans="1:20">
      <c r="A6323" s="114"/>
      <c r="D6323" s="114"/>
      <c r="F6323" s="114"/>
      <c r="J6323" s="114"/>
      <c r="K6323" s="86"/>
      <c r="L6323" s="86"/>
      <c r="R6323" s="43"/>
      <c r="S6323" s="60"/>
      <c r="T6323" s="43"/>
    </row>
    <row r="6324" s="1" customFormat="1" spans="1:20">
      <c r="A6324" s="114"/>
      <c r="D6324" s="114"/>
      <c r="F6324" s="114"/>
      <c r="J6324" s="114"/>
      <c r="K6324" s="86"/>
      <c r="L6324" s="86"/>
      <c r="R6324" s="43"/>
      <c r="S6324" s="60"/>
      <c r="T6324" s="43"/>
    </row>
    <row r="6325" s="1" customFormat="1" spans="1:20">
      <c r="A6325" s="114"/>
      <c r="D6325" s="114"/>
      <c r="F6325" s="114"/>
      <c r="J6325" s="114"/>
      <c r="K6325" s="86"/>
      <c r="L6325" s="86"/>
      <c r="R6325" s="43"/>
      <c r="S6325" s="60"/>
      <c r="T6325" s="43"/>
    </row>
    <row r="6326" s="1" customFormat="1" spans="1:20">
      <c r="A6326" s="114"/>
      <c r="D6326" s="114"/>
      <c r="F6326" s="114"/>
      <c r="J6326" s="114"/>
      <c r="K6326" s="86"/>
      <c r="L6326" s="86"/>
      <c r="R6326" s="43"/>
      <c r="S6326" s="60"/>
      <c r="T6326" s="43"/>
    </row>
    <row r="6327" s="1" customFormat="1" spans="1:20">
      <c r="A6327" s="114"/>
      <c r="D6327" s="114"/>
      <c r="F6327" s="114"/>
      <c r="J6327" s="114"/>
      <c r="K6327" s="86"/>
      <c r="L6327" s="86"/>
      <c r="R6327" s="43"/>
      <c r="S6327" s="60"/>
      <c r="T6327" s="43"/>
    </row>
    <row r="6328" s="1" customFormat="1" spans="1:20">
      <c r="A6328" s="114"/>
      <c r="D6328" s="114"/>
      <c r="F6328" s="114"/>
      <c r="J6328" s="114"/>
      <c r="K6328" s="86"/>
      <c r="L6328" s="86"/>
      <c r="R6328" s="43"/>
      <c r="S6328" s="60"/>
      <c r="T6328" s="43"/>
    </row>
    <row r="6329" s="1" customFormat="1" spans="1:20">
      <c r="A6329" s="114"/>
      <c r="D6329" s="114"/>
      <c r="F6329" s="114"/>
      <c r="J6329" s="114"/>
      <c r="K6329" s="86"/>
      <c r="L6329" s="86"/>
      <c r="R6329" s="43"/>
      <c r="S6329" s="60"/>
      <c r="T6329" s="43"/>
    </row>
    <row r="6330" s="1" customFormat="1" spans="1:20">
      <c r="A6330" s="114"/>
      <c r="D6330" s="114"/>
      <c r="F6330" s="114"/>
      <c r="J6330" s="114"/>
      <c r="K6330" s="86"/>
      <c r="L6330" s="86"/>
      <c r="R6330" s="43"/>
      <c r="S6330" s="60"/>
      <c r="T6330" s="43"/>
    </row>
    <row r="6331" s="1" customFormat="1" spans="1:20">
      <c r="A6331" s="114"/>
      <c r="D6331" s="114"/>
      <c r="F6331" s="114"/>
      <c r="J6331" s="114"/>
      <c r="K6331" s="86"/>
      <c r="L6331" s="86"/>
      <c r="R6331" s="43"/>
      <c r="S6331" s="60"/>
      <c r="T6331" s="43"/>
    </row>
    <row r="6332" s="1" customFormat="1" spans="1:20">
      <c r="A6332" s="114"/>
      <c r="D6332" s="114"/>
      <c r="F6332" s="114"/>
      <c r="J6332" s="114"/>
      <c r="K6332" s="86"/>
      <c r="L6332" s="86"/>
      <c r="R6332" s="43"/>
      <c r="S6332" s="60"/>
      <c r="T6332" s="43"/>
    </row>
    <row r="6333" s="1" customFormat="1" spans="1:20">
      <c r="A6333" s="114"/>
      <c r="D6333" s="114"/>
      <c r="F6333" s="114"/>
      <c r="J6333" s="114"/>
      <c r="K6333" s="86"/>
      <c r="L6333" s="86"/>
      <c r="R6333" s="43"/>
      <c r="S6333" s="60"/>
      <c r="T6333" s="43"/>
    </row>
    <row r="6334" s="1" customFormat="1" spans="1:20">
      <c r="A6334" s="114"/>
      <c r="D6334" s="114"/>
      <c r="F6334" s="114"/>
      <c r="J6334" s="114"/>
      <c r="K6334" s="86"/>
      <c r="L6334" s="86"/>
      <c r="R6334" s="43"/>
      <c r="S6334" s="60"/>
      <c r="T6334" s="43"/>
    </row>
    <row r="6335" s="1" customFormat="1" spans="1:20">
      <c r="A6335" s="114"/>
      <c r="D6335" s="114"/>
      <c r="F6335" s="114"/>
      <c r="J6335" s="114"/>
      <c r="K6335" s="86"/>
      <c r="L6335" s="86"/>
      <c r="R6335" s="43"/>
      <c r="S6335" s="60"/>
      <c r="T6335" s="43"/>
    </row>
    <row r="6336" s="1" customFormat="1" spans="1:20">
      <c r="A6336" s="114"/>
      <c r="D6336" s="114"/>
      <c r="F6336" s="114"/>
      <c r="J6336" s="114"/>
      <c r="K6336" s="86"/>
      <c r="L6336" s="86"/>
      <c r="R6336" s="43"/>
      <c r="S6336" s="60"/>
      <c r="T6336" s="43"/>
    </row>
    <row r="6337" s="1" customFormat="1" spans="1:20">
      <c r="A6337" s="114"/>
      <c r="D6337" s="114"/>
      <c r="F6337" s="114"/>
      <c r="J6337" s="114"/>
      <c r="K6337" s="86"/>
      <c r="L6337" s="86"/>
      <c r="R6337" s="43"/>
      <c r="S6337" s="60"/>
      <c r="T6337" s="43"/>
    </row>
    <row r="6338" s="1" customFormat="1" spans="1:20">
      <c r="A6338" s="114"/>
      <c r="D6338" s="114"/>
      <c r="F6338" s="114"/>
      <c r="J6338" s="114"/>
      <c r="K6338" s="86"/>
      <c r="L6338" s="86"/>
      <c r="R6338" s="43"/>
      <c r="S6338" s="60"/>
      <c r="T6338" s="43"/>
    </row>
    <row r="6339" s="1" customFormat="1" spans="1:20">
      <c r="A6339" s="114"/>
      <c r="D6339" s="114"/>
      <c r="F6339" s="114"/>
      <c r="J6339" s="114"/>
      <c r="K6339" s="86"/>
      <c r="L6339" s="86"/>
      <c r="R6339" s="43"/>
      <c r="S6339" s="60"/>
      <c r="T6339" s="43"/>
    </row>
    <row r="6340" s="1" customFormat="1" spans="1:20">
      <c r="A6340" s="114"/>
      <c r="D6340" s="114"/>
      <c r="F6340" s="114"/>
      <c r="J6340" s="114"/>
      <c r="K6340" s="86"/>
      <c r="L6340" s="86"/>
      <c r="R6340" s="43"/>
      <c r="S6340" s="60"/>
      <c r="T6340" s="43"/>
    </row>
    <row r="6341" s="1" customFormat="1" spans="1:20">
      <c r="A6341" s="114"/>
      <c r="D6341" s="114"/>
      <c r="F6341" s="114"/>
      <c r="J6341" s="114"/>
      <c r="K6341" s="86"/>
      <c r="L6341" s="86"/>
      <c r="R6341" s="43"/>
      <c r="S6341" s="60"/>
      <c r="T6341" s="43"/>
    </row>
    <row r="6342" s="1" customFormat="1" spans="1:20">
      <c r="A6342" s="114"/>
      <c r="D6342" s="114"/>
      <c r="F6342" s="114"/>
      <c r="J6342" s="114"/>
      <c r="K6342" s="86"/>
      <c r="L6342" s="86"/>
      <c r="R6342" s="43"/>
      <c r="S6342" s="60"/>
      <c r="T6342" s="43"/>
    </row>
    <row r="6343" s="1" customFormat="1" spans="1:20">
      <c r="A6343" s="114"/>
      <c r="D6343" s="114"/>
      <c r="F6343" s="114"/>
      <c r="J6343" s="114"/>
      <c r="K6343" s="86"/>
      <c r="L6343" s="86"/>
      <c r="R6343" s="43"/>
      <c r="S6343" s="60"/>
      <c r="T6343" s="43"/>
    </row>
    <row r="6344" s="1" customFormat="1" spans="1:20">
      <c r="A6344" s="114"/>
      <c r="D6344" s="114"/>
      <c r="F6344" s="114"/>
      <c r="J6344" s="114"/>
      <c r="K6344" s="86"/>
      <c r="L6344" s="86"/>
      <c r="R6344" s="43"/>
      <c r="S6344" s="60"/>
      <c r="T6344" s="43"/>
    </row>
    <row r="6345" s="1" customFormat="1" spans="1:20">
      <c r="A6345" s="114"/>
      <c r="D6345" s="114"/>
      <c r="F6345" s="114"/>
      <c r="J6345" s="114"/>
      <c r="K6345" s="86"/>
      <c r="L6345" s="86"/>
      <c r="R6345" s="43"/>
      <c r="S6345" s="60"/>
      <c r="T6345" s="43"/>
    </row>
    <row r="6346" s="1" customFormat="1" spans="1:20">
      <c r="A6346" s="114"/>
      <c r="D6346" s="114"/>
      <c r="F6346" s="114"/>
      <c r="J6346" s="114"/>
      <c r="K6346" s="86"/>
      <c r="L6346" s="86"/>
      <c r="R6346" s="43"/>
      <c r="S6346" s="60"/>
      <c r="T6346" s="43"/>
    </row>
    <row r="6347" s="1" customFormat="1" spans="1:20">
      <c r="A6347" s="114"/>
      <c r="D6347" s="114"/>
      <c r="F6347" s="114"/>
      <c r="J6347" s="114"/>
      <c r="K6347" s="86"/>
      <c r="L6347" s="86"/>
      <c r="R6347" s="43"/>
      <c r="S6347" s="60"/>
      <c r="T6347" s="43"/>
    </row>
    <row r="6348" s="1" customFormat="1" spans="1:20">
      <c r="A6348" s="114"/>
      <c r="D6348" s="114"/>
      <c r="F6348" s="114"/>
      <c r="J6348" s="114"/>
      <c r="K6348" s="86"/>
      <c r="L6348" s="86"/>
      <c r="R6348" s="43"/>
      <c r="S6348" s="60"/>
      <c r="T6348" s="43"/>
    </row>
    <row r="6349" s="1" customFormat="1" spans="1:20">
      <c r="A6349" s="114"/>
      <c r="D6349" s="114"/>
      <c r="F6349" s="114"/>
      <c r="J6349" s="114"/>
      <c r="K6349" s="86"/>
      <c r="L6349" s="86"/>
      <c r="R6349" s="43"/>
      <c r="S6349" s="60"/>
      <c r="T6349" s="43"/>
    </row>
    <row r="6350" s="1" customFormat="1" spans="1:20">
      <c r="A6350" s="114"/>
      <c r="D6350" s="114"/>
      <c r="F6350" s="114"/>
      <c r="J6350" s="114"/>
      <c r="K6350" s="86"/>
      <c r="L6350" s="86"/>
      <c r="R6350" s="43"/>
      <c r="S6350" s="60"/>
      <c r="T6350" s="43"/>
    </row>
    <row r="6351" s="1" customFormat="1" spans="1:20">
      <c r="A6351" s="114"/>
      <c r="D6351" s="114"/>
      <c r="F6351" s="114"/>
      <c r="J6351" s="114"/>
      <c r="K6351" s="86"/>
      <c r="L6351" s="86"/>
      <c r="R6351" s="43"/>
      <c r="S6351" s="60"/>
      <c r="T6351" s="43"/>
    </row>
    <row r="6352" s="1" customFormat="1" spans="1:20">
      <c r="A6352" s="114"/>
      <c r="D6352" s="114"/>
      <c r="F6352" s="114"/>
      <c r="J6352" s="114"/>
      <c r="K6352" s="86"/>
      <c r="L6352" s="86"/>
      <c r="R6352" s="43"/>
      <c r="S6352" s="60"/>
      <c r="T6352" s="43"/>
    </row>
    <row r="6353" s="1" customFormat="1" spans="1:20">
      <c r="A6353" s="114"/>
      <c r="D6353" s="114"/>
      <c r="F6353" s="114"/>
      <c r="J6353" s="114"/>
      <c r="K6353" s="86"/>
      <c r="L6353" s="86"/>
      <c r="R6353" s="43"/>
      <c r="S6353" s="60"/>
      <c r="T6353" s="43"/>
    </row>
    <row r="6354" s="1" customFormat="1" spans="1:20">
      <c r="A6354" s="114"/>
      <c r="D6354" s="114"/>
      <c r="F6354" s="114"/>
      <c r="J6354" s="114"/>
      <c r="K6354" s="86"/>
      <c r="L6354" s="86"/>
      <c r="R6354" s="43"/>
      <c r="S6354" s="60"/>
      <c r="T6354" s="43"/>
    </row>
    <row r="6355" s="1" customFormat="1" spans="1:20">
      <c r="A6355" s="114"/>
      <c r="D6355" s="114"/>
      <c r="F6355" s="114"/>
      <c r="J6355" s="114"/>
      <c r="K6355" s="86"/>
      <c r="L6355" s="86"/>
      <c r="R6355" s="43"/>
      <c r="S6355" s="60"/>
      <c r="T6355" s="43"/>
    </row>
    <row r="6356" s="1" customFormat="1" spans="1:20">
      <c r="A6356" s="114"/>
      <c r="D6356" s="114"/>
      <c r="F6356" s="114"/>
      <c r="J6356" s="114"/>
      <c r="K6356" s="86"/>
      <c r="L6356" s="86"/>
      <c r="R6356" s="43"/>
      <c r="S6356" s="60"/>
      <c r="T6356" s="43"/>
    </row>
    <row r="6357" s="1" customFormat="1" spans="1:20">
      <c r="A6357" s="114"/>
      <c r="D6357" s="114"/>
      <c r="F6357" s="114"/>
      <c r="J6357" s="114"/>
      <c r="K6357" s="86"/>
      <c r="L6357" s="86"/>
      <c r="R6357" s="43"/>
      <c r="S6357" s="60"/>
      <c r="T6357" s="43"/>
    </row>
    <row r="6358" s="1" customFormat="1" spans="1:20">
      <c r="A6358" s="114"/>
      <c r="D6358" s="114"/>
      <c r="F6358" s="114"/>
      <c r="J6358" s="114"/>
      <c r="K6358" s="86"/>
      <c r="L6358" s="86"/>
      <c r="R6358" s="43"/>
      <c r="S6358" s="60"/>
      <c r="T6358" s="43"/>
    </row>
    <row r="6359" s="1" customFormat="1" spans="1:20">
      <c r="A6359" s="114"/>
      <c r="D6359" s="114"/>
      <c r="F6359" s="114"/>
      <c r="J6359" s="114"/>
      <c r="K6359" s="86"/>
      <c r="L6359" s="86"/>
      <c r="R6359" s="43"/>
      <c r="S6359" s="60"/>
      <c r="T6359" s="43"/>
    </row>
    <row r="6360" s="1" customFormat="1" spans="1:20">
      <c r="A6360" s="114"/>
      <c r="D6360" s="114"/>
      <c r="F6360" s="114"/>
      <c r="J6360" s="114"/>
      <c r="K6360" s="86"/>
      <c r="L6360" s="86"/>
      <c r="R6360" s="43"/>
      <c r="S6360" s="60"/>
      <c r="T6360" s="43"/>
    </row>
    <row r="6361" s="1" customFormat="1" spans="1:20">
      <c r="A6361" s="114"/>
      <c r="D6361" s="114"/>
      <c r="F6361" s="114"/>
      <c r="J6361" s="114"/>
      <c r="K6361" s="86"/>
      <c r="L6361" s="86"/>
      <c r="R6361" s="43"/>
      <c r="S6361" s="60"/>
      <c r="T6361" s="43"/>
    </row>
    <row r="6362" s="1" customFormat="1" spans="1:20">
      <c r="A6362" s="114"/>
      <c r="D6362" s="114"/>
      <c r="F6362" s="114"/>
      <c r="J6362" s="114"/>
      <c r="K6362" s="86"/>
      <c r="L6362" s="86"/>
      <c r="R6362" s="43"/>
      <c r="S6362" s="60"/>
      <c r="T6362" s="43"/>
    </row>
    <row r="6363" s="1" customFormat="1" spans="1:20">
      <c r="A6363" s="114"/>
      <c r="D6363" s="114"/>
      <c r="F6363" s="114"/>
      <c r="J6363" s="114"/>
      <c r="K6363" s="86"/>
      <c r="L6363" s="86"/>
      <c r="R6363" s="43"/>
      <c r="S6363" s="60"/>
      <c r="T6363" s="43"/>
    </row>
    <row r="6364" s="1" customFormat="1" spans="1:20">
      <c r="A6364" s="114"/>
      <c r="D6364" s="114"/>
      <c r="F6364" s="114"/>
      <c r="J6364" s="114"/>
      <c r="K6364" s="86"/>
      <c r="L6364" s="86"/>
      <c r="R6364" s="43"/>
      <c r="S6364" s="60"/>
      <c r="T6364" s="43"/>
    </row>
    <row r="6365" s="1" customFormat="1" spans="1:20">
      <c r="A6365" s="114"/>
      <c r="D6365" s="114"/>
      <c r="F6365" s="114"/>
      <c r="J6365" s="114"/>
      <c r="K6365" s="86"/>
      <c r="L6365" s="86"/>
      <c r="R6365" s="43"/>
      <c r="S6365" s="60"/>
      <c r="T6365" s="43"/>
    </row>
    <row r="6366" s="1" customFormat="1" spans="1:20">
      <c r="A6366" s="114"/>
      <c r="D6366" s="114"/>
      <c r="F6366" s="114"/>
      <c r="J6366" s="114"/>
      <c r="K6366" s="86"/>
      <c r="L6366" s="86"/>
      <c r="R6366" s="43"/>
      <c r="S6366" s="60"/>
      <c r="T6366" s="43"/>
    </row>
    <row r="6367" s="1" customFormat="1" spans="1:20">
      <c r="A6367" s="114"/>
      <c r="D6367" s="114"/>
      <c r="F6367" s="114"/>
      <c r="J6367" s="114"/>
      <c r="K6367" s="86"/>
      <c r="L6367" s="86"/>
      <c r="R6367" s="43"/>
      <c r="S6367" s="60"/>
      <c r="T6367" s="43"/>
    </row>
    <row r="6368" s="1" customFormat="1" spans="1:20">
      <c r="A6368" s="114"/>
      <c r="D6368" s="114"/>
      <c r="F6368" s="114"/>
      <c r="J6368" s="114"/>
      <c r="K6368" s="86"/>
      <c r="L6368" s="86"/>
      <c r="R6368" s="43"/>
      <c r="S6368" s="60"/>
      <c r="T6368" s="43"/>
    </row>
    <row r="6369" s="1" customFormat="1" spans="1:20">
      <c r="A6369" s="114"/>
      <c r="D6369" s="114"/>
      <c r="F6369" s="114"/>
      <c r="J6369" s="114"/>
      <c r="K6369" s="86"/>
      <c r="L6369" s="86"/>
      <c r="R6369" s="43"/>
      <c r="S6369" s="60"/>
      <c r="T6369" s="43"/>
    </row>
    <row r="6370" s="1" customFormat="1" spans="1:20">
      <c r="A6370" s="114"/>
      <c r="D6370" s="114"/>
      <c r="F6370" s="114"/>
      <c r="J6370" s="114"/>
      <c r="K6370" s="86"/>
      <c r="L6370" s="86"/>
      <c r="R6370" s="43"/>
      <c r="S6370" s="60"/>
      <c r="T6370" s="43"/>
    </row>
    <row r="6371" s="1" customFormat="1" spans="1:20">
      <c r="A6371" s="114"/>
      <c r="D6371" s="114"/>
      <c r="F6371" s="114"/>
      <c r="J6371" s="114"/>
      <c r="K6371" s="86"/>
      <c r="L6371" s="86"/>
      <c r="R6371" s="43"/>
      <c r="S6371" s="60"/>
      <c r="T6371" s="43"/>
    </row>
    <row r="6372" s="1" customFormat="1" spans="1:20">
      <c r="A6372" s="114"/>
      <c r="D6372" s="114"/>
      <c r="F6372" s="114"/>
      <c r="J6372" s="114"/>
      <c r="K6372" s="86"/>
      <c r="L6372" s="86"/>
      <c r="R6372" s="43"/>
      <c r="S6372" s="60"/>
      <c r="T6372" s="43"/>
    </row>
    <row r="6373" s="1" customFormat="1" spans="1:20">
      <c r="A6373" s="114"/>
      <c r="D6373" s="114"/>
      <c r="F6373" s="114"/>
      <c r="J6373" s="114"/>
      <c r="K6373" s="86"/>
      <c r="L6373" s="86"/>
      <c r="R6373" s="43"/>
      <c r="S6373" s="60"/>
      <c r="T6373" s="43"/>
    </row>
    <row r="6374" s="1" customFormat="1" spans="1:20">
      <c r="A6374" s="114"/>
      <c r="D6374" s="114"/>
      <c r="F6374" s="114"/>
      <c r="J6374" s="114"/>
      <c r="K6374" s="86"/>
      <c r="L6374" s="86"/>
      <c r="R6374" s="43"/>
      <c r="S6374" s="60"/>
      <c r="T6374" s="43"/>
    </row>
    <row r="6375" s="1" customFormat="1" spans="1:20">
      <c r="A6375" s="114"/>
      <c r="D6375" s="114"/>
      <c r="F6375" s="114"/>
      <c r="J6375" s="114"/>
      <c r="K6375" s="86"/>
      <c r="L6375" s="86"/>
      <c r="R6375" s="43"/>
      <c r="S6375" s="60"/>
      <c r="T6375" s="43"/>
    </row>
    <row r="6376" s="1" customFormat="1" spans="1:20">
      <c r="A6376" s="114"/>
      <c r="D6376" s="114"/>
      <c r="F6376" s="114"/>
      <c r="J6376" s="114"/>
      <c r="K6376" s="86"/>
      <c r="L6376" s="86"/>
      <c r="R6376" s="43"/>
      <c r="S6376" s="60"/>
      <c r="T6376" s="43"/>
    </row>
    <row r="6377" s="1" customFormat="1" spans="1:20">
      <c r="A6377" s="114"/>
      <c r="D6377" s="114"/>
      <c r="F6377" s="114"/>
      <c r="J6377" s="114"/>
      <c r="K6377" s="86"/>
      <c r="L6377" s="86"/>
      <c r="R6377" s="43"/>
      <c r="S6377" s="60"/>
      <c r="T6377" s="43"/>
    </row>
    <row r="6378" s="1" customFormat="1" spans="1:20">
      <c r="A6378" s="114"/>
      <c r="D6378" s="114"/>
      <c r="F6378" s="114"/>
      <c r="J6378" s="114"/>
      <c r="K6378" s="86"/>
      <c r="L6378" s="86"/>
      <c r="R6378" s="43"/>
      <c r="S6378" s="60"/>
      <c r="T6378" s="43"/>
    </row>
    <row r="6379" s="1" customFormat="1" spans="1:20">
      <c r="A6379" s="114"/>
      <c r="D6379" s="114"/>
      <c r="F6379" s="114"/>
      <c r="J6379" s="114"/>
      <c r="K6379" s="86"/>
      <c r="L6379" s="86"/>
      <c r="R6379" s="43"/>
      <c r="S6379" s="60"/>
      <c r="T6379" s="43"/>
    </row>
    <row r="6380" s="1" customFormat="1" spans="1:20">
      <c r="A6380" s="114"/>
      <c r="D6380" s="114"/>
      <c r="F6380" s="114"/>
      <c r="J6380" s="114"/>
      <c r="K6380" s="86"/>
      <c r="L6380" s="86"/>
      <c r="R6380" s="43"/>
      <c r="S6380" s="60"/>
      <c r="T6380" s="43"/>
    </row>
    <row r="6381" s="1" customFormat="1" spans="1:20">
      <c r="A6381" s="114"/>
      <c r="D6381" s="114"/>
      <c r="F6381" s="114"/>
      <c r="J6381" s="114"/>
      <c r="K6381" s="86"/>
      <c r="L6381" s="86"/>
      <c r="R6381" s="43"/>
      <c r="S6381" s="60"/>
      <c r="T6381" s="43"/>
    </row>
    <row r="6382" s="1" customFormat="1" spans="1:20">
      <c r="A6382" s="114"/>
      <c r="D6382" s="114"/>
      <c r="F6382" s="114"/>
      <c r="J6382" s="114"/>
      <c r="K6382" s="86"/>
      <c r="L6382" s="86"/>
      <c r="R6382" s="43"/>
      <c r="S6382" s="60"/>
      <c r="T6382" s="43"/>
    </row>
    <row r="6383" s="1" customFormat="1" spans="1:20">
      <c r="A6383" s="114"/>
      <c r="D6383" s="114"/>
      <c r="F6383" s="114"/>
      <c r="J6383" s="114"/>
      <c r="K6383" s="86"/>
      <c r="L6383" s="86"/>
      <c r="R6383" s="43"/>
      <c r="S6383" s="60"/>
      <c r="T6383" s="43"/>
    </row>
    <row r="6384" s="1" customFormat="1" spans="1:20">
      <c r="A6384" s="114"/>
      <c r="D6384" s="114"/>
      <c r="F6384" s="114"/>
      <c r="J6384" s="114"/>
      <c r="K6384" s="86"/>
      <c r="L6384" s="86"/>
      <c r="R6384" s="43"/>
      <c r="S6384" s="60"/>
      <c r="T6384" s="43"/>
    </row>
    <row r="6385" s="1" customFormat="1" spans="1:20">
      <c r="A6385" s="114"/>
      <c r="D6385" s="114"/>
      <c r="F6385" s="114"/>
      <c r="J6385" s="114"/>
      <c r="K6385" s="86"/>
      <c r="L6385" s="86"/>
      <c r="R6385" s="43"/>
      <c r="S6385" s="60"/>
      <c r="T6385" s="43"/>
    </row>
    <row r="6386" s="1" customFormat="1" spans="1:20">
      <c r="A6386" s="114"/>
      <c r="D6386" s="114"/>
      <c r="F6386" s="114"/>
      <c r="J6386" s="114"/>
      <c r="K6386" s="86"/>
      <c r="L6386" s="86"/>
      <c r="R6386" s="43"/>
      <c r="S6386" s="60"/>
      <c r="T6386" s="43"/>
    </row>
    <row r="6387" s="1" customFormat="1" spans="1:20">
      <c r="A6387" s="114"/>
      <c r="D6387" s="114"/>
      <c r="F6387" s="114"/>
      <c r="J6387" s="114"/>
      <c r="K6387" s="86"/>
      <c r="L6387" s="86"/>
      <c r="R6387" s="43"/>
      <c r="S6387" s="60"/>
      <c r="T6387" s="43"/>
    </row>
    <row r="6388" s="1" customFormat="1" spans="1:20">
      <c r="A6388" s="114"/>
      <c r="D6388" s="114"/>
      <c r="F6388" s="114"/>
      <c r="J6388" s="114"/>
      <c r="K6388" s="86"/>
      <c r="L6388" s="86"/>
      <c r="R6388" s="43"/>
      <c r="S6388" s="60"/>
      <c r="T6388" s="43"/>
    </row>
    <row r="6389" s="1" customFormat="1" spans="1:20">
      <c r="A6389" s="114"/>
      <c r="D6389" s="114"/>
      <c r="F6389" s="114"/>
      <c r="J6389" s="114"/>
      <c r="K6389" s="86"/>
      <c r="L6389" s="86"/>
      <c r="R6389" s="43"/>
      <c r="S6389" s="60"/>
      <c r="T6389" s="43"/>
    </row>
    <row r="6390" s="1" customFormat="1" spans="1:20">
      <c r="A6390" s="114"/>
      <c r="D6390" s="114"/>
      <c r="F6390" s="114"/>
      <c r="J6390" s="114"/>
      <c r="K6390" s="86"/>
      <c r="L6390" s="86"/>
      <c r="R6390" s="43"/>
      <c r="S6390" s="60"/>
      <c r="T6390" s="43"/>
    </row>
    <row r="6391" s="1" customFormat="1" spans="1:20">
      <c r="A6391" s="114"/>
      <c r="D6391" s="114"/>
      <c r="F6391" s="114"/>
      <c r="J6391" s="114"/>
      <c r="K6391" s="86"/>
      <c r="L6391" s="86"/>
      <c r="R6391" s="43"/>
      <c r="S6391" s="60"/>
      <c r="T6391" s="43"/>
    </row>
    <row r="6392" s="1" customFormat="1" spans="1:20">
      <c r="A6392" s="114"/>
      <c r="D6392" s="114"/>
      <c r="F6392" s="114"/>
      <c r="J6392" s="114"/>
      <c r="K6392" s="86"/>
      <c r="L6392" s="86"/>
      <c r="R6392" s="43"/>
      <c r="S6392" s="60"/>
      <c r="T6392" s="43"/>
    </row>
    <row r="6393" s="1" customFormat="1" spans="1:20">
      <c r="A6393" s="114"/>
      <c r="D6393" s="114"/>
      <c r="F6393" s="114"/>
      <c r="J6393" s="114"/>
      <c r="K6393" s="86"/>
      <c r="L6393" s="86"/>
      <c r="R6393" s="43"/>
      <c r="S6393" s="60"/>
      <c r="T6393" s="43"/>
    </row>
    <row r="6394" s="1" customFormat="1" spans="1:20">
      <c r="A6394" s="114"/>
      <c r="D6394" s="114"/>
      <c r="F6394" s="114"/>
      <c r="J6394" s="114"/>
      <c r="K6394" s="86"/>
      <c r="L6394" s="86"/>
      <c r="R6394" s="43"/>
      <c r="S6394" s="60"/>
      <c r="T6394" s="43"/>
    </row>
    <row r="6395" s="1" customFormat="1" spans="1:20">
      <c r="A6395" s="114"/>
      <c r="D6395" s="114"/>
      <c r="F6395" s="114"/>
      <c r="J6395" s="114"/>
      <c r="K6395" s="86"/>
      <c r="L6395" s="86"/>
      <c r="R6395" s="43"/>
      <c r="S6395" s="60"/>
      <c r="T6395" s="43"/>
    </row>
    <row r="6396" s="1" customFormat="1" spans="1:20">
      <c r="A6396" s="114"/>
      <c r="D6396" s="114"/>
      <c r="F6396" s="114"/>
      <c r="J6396" s="114"/>
      <c r="K6396" s="86"/>
      <c r="L6396" s="86"/>
      <c r="R6396" s="43"/>
      <c r="S6396" s="60"/>
      <c r="T6396" s="43"/>
    </row>
    <row r="6397" s="1" customFormat="1" spans="1:20">
      <c r="A6397" s="114"/>
      <c r="D6397" s="114"/>
      <c r="F6397" s="114"/>
      <c r="J6397" s="114"/>
      <c r="K6397" s="86"/>
      <c r="L6397" s="86"/>
      <c r="R6397" s="43"/>
      <c r="S6397" s="60"/>
      <c r="T6397" s="43"/>
    </row>
    <row r="6398" s="1" customFormat="1" spans="1:20">
      <c r="A6398" s="114"/>
      <c r="D6398" s="114"/>
      <c r="F6398" s="114"/>
      <c r="J6398" s="114"/>
      <c r="K6398" s="86"/>
      <c r="L6398" s="86"/>
      <c r="R6398" s="43"/>
      <c r="S6398" s="60"/>
      <c r="T6398" s="43"/>
    </row>
    <row r="6399" s="1" customFormat="1" spans="1:20">
      <c r="A6399" s="114"/>
      <c r="D6399" s="114"/>
      <c r="F6399" s="114"/>
      <c r="J6399" s="114"/>
      <c r="K6399" s="86"/>
      <c r="L6399" s="86"/>
      <c r="R6399" s="43"/>
      <c r="S6399" s="60"/>
      <c r="T6399" s="43"/>
    </row>
    <row r="6400" s="1" customFormat="1" spans="1:20">
      <c r="A6400" s="114"/>
      <c r="D6400" s="114"/>
      <c r="F6400" s="114"/>
      <c r="J6400" s="114"/>
      <c r="K6400" s="86"/>
      <c r="L6400" s="86"/>
      <c r="R6400" s="43"/>
      <c r="S6400" s="60"/>
      <c r="T6400" s="43"/>
    </row>
    <row r="6401" s="1" customFormat="1" spans="1:20">
      <c r="A6401" s="114"/>
      <c r="D6401" s="114"/>
      <c r="F6401" s="114"/>
      <c r="J6401" s="114"/>
      <c r="K6401" s="86"/>
      <c r="L6401" s="86"/>
      <c r="R6401" s="43"/>
      <c r="S6401" s="60"/>
      <c r="T6401" s="43"/>
    </row>
    <row r="6402" s="1" customFormat="1" spans="1:20">
      <c r="A6402" s="114"/>
      <c r="D6402" s="114"/>
      <c r="F6402" s="114"/>
      <c r="J6402" s="114"/>
      <c r="K6402" s="86"/>
      <c r="L6402" s="86"/>
      <c r="R6402" s="43"/>
      <c r="S6402" s="60"/>
      <c r="T6402" s="43"/>
    </row>
    <row r="6403" s="1" customFormat="1" spans="1:20">
      <c r="A6403" s="114"/>
      <c r="D6403" s="114"/>
      <c r="F6403" s="114"/>
      <c r="J6403" s="114"/>
      <c r="K6403" s="86"/>
      <c r="L6403" s="86"/>
      <c r="R6403" s="43"/>
      <c r="S6403" s="60"/>
      <c r="T6403" s="43"/>
    </row>
    <row r="6404" s="1" customFormat="1" spans="1:20">
      <c r="A6404" s="114"/>
      <c r="D6404" s="114"/>
      <c r="F6404" s="114"/>
      <c r="J6404" s="114"/>
      <c r="K6404" s="86"/>
      <c r="L6404" s="86"/>
      <c r="R6404" s="43"/>
      <c r="S6404" s="60"/>
      <c r="T6404" s="43"/>
    </row>
    <row r="6405" s="1" customFormat="1" spans="1:20">
      <c r="A6405" s="114"/>
      <c r="D6405" s="114"/>
      <c r="F6405" s="114"/>
      <c r="J6405" s="114"/>
      <c r="K6405" s="86"/>
      <c r="L6405" s="86"/>
      <c r="R6405" s="43"/>
      <c r="S6405" s="60"/>
      <c r="T6405" s="43"/>
    </row>
    <row r="6406" s="1" customFormat="1" spans="1:20">
      <c r="A6406" s="114"/>
      <c r="D6406" s="114"/>
      <c r="F6406" s="114"/>
      <c r="J6406" s="114"/>
      <c r="K6406" s="86"/>
      <c r="L6406" s="86"/>
      <c r="R6406" s="43"/>
      <c r="S6406" s="60"/>
      <c r="T6406" s="43"/>
    </row>
    <row r="6407" s="1" customFormat="1" spans="1:20">
      <c r="A6407" s="114"/>
      <c r="D6407" s="114"/>
      <c r="F6407" s="114"/>
      <c r="J6407" s="114"/>
      <c r="K6407" s="86"/>
      <c r="L6407" s="86"/>
      <c r="R6407" s="43"/>
      <c r="S6407" s="60"/>
      <c r="T6407" s="43"/>
    </row>
    <row r="6408" s="1" customFormat="1" spans="1:20">
      <c r="A6408" s="114"/>
      <c r="D6408" s="114"/>
      <c r="F6408" s="114"/>
      <c r="J6408" s="114"/>
      <c r="K6408" s="86"/>
      <c r="L6408" s="86"/>
      <c r="R6408" s="43"/>
      <c r="S6408" s="60"/>
      <c r="T6408" s="43"/>
    </row>
    <row r="6409" s="1" customFormat="1" spans="1:20">
      <c r="A6409" s="114"/>
      <c r="D6409" s="114"/>
      <c r="F6409" s="114"/>
      <c r="J6409" s="114"/>
      <c r="K6409" s="86"/>
      <c r="L6409" s="86"/>
      <c r="R6409" s="43"/>
      <c r="S6409" s="60"/>
      <c r="T6409" s="43"/>
    </row>
    <row r="6410" s="1" customFormat="1" spans="1:20">
      <c r="A6410" s="114"/>
      <c r="D6410" s="114"/>
      <c r="F6410" s="114"/>
      <c r="J6410" s="114"/>
      <c r="K6410" s="86"/>
      <c r="L6410" s="86"/>
      <c r="R6410" s="43"/>
      <c r="S6410" s="60"/>
      <c r="T6410" s="43"/>
    </row>
    <row r="6411" s="1" customFormat="1" spans="1:20">
      <c r="A6411" s="114"/>
      <c r="D6411" s="114"/>
      <c r="F6411" s="114"/>
      <c r="J6411" s="114"/>
      <c r="K6411" s="86"/>
      <c r="L6411" s="86"/>
      <c r="R6411" s="43"/>
      <c r="S6411" s="60"/>
      <c r="T6411" s="43"/>
    </row>
    <row r="6412" s="1" customFormat="1" spans="1:20">
      <c r="A6412" s="114"/>
      <c r="D6412" s="114"/>
      <c r="F6412" s="114"/>
      <c r="J6412" s="114"/>
      <c r="K6412" s="86"/>
      <c r="L6412" s="86"/>
      <c r="R6412" s="43"/>
      <c r="S6412" s="60"/>
      <c r="T6412" s="43"/>
    </row>
    <row r="6413" s="1" customFormat="1" spans="1:20">
      <c r="A6413" s="114"/>
      <c r="D6413" s="114"/>
      <c r="F6413" s="114"/>
      <c r="J6413" s="114"/>
      <c r="K6413" s="86"/>
      <c r="L6413" s="86"/>
      <c r="R6413" s="43"/>
      <c r="S6413" s="60"/>
      <c r="T6413" s="43"/>
    </row>
    <row r="6414" s="1" customFormat="1" spans="1:20">
      <c r="A6414" s="114"/>
      <c r="D6414" s="114"/>
      <c r="F6414" s="114"/>
      <c r="J6414" s="114"/>
      <c r="K6414" s="86"/>
      <c r="L6414" s="86"/>
      <c r="R6414" s="43"/>
      <c r="S6414" s="60"/>
      <c r="T6414" s="43"/>
    </row>
    <row r="6415" s="1" customFormat="1" spans="1:20">
      <c r="A6415" s="114"/>
      <c r="D6415" s="114"/>
      <c r="F6415" s="114"/>
      <c r="J6415" s="114"/>
      <c r="K6415" s="86"/>
      <c r="L6415" s="86"/>
      <c r="R6415" s="43"/>
      <c r="S6415" s="60"/>
      <c r="T6415" s="43"/>
    </row>
    <row r="6416" s="1" customFormat="1" spans="1:20">
      <c r="A6416" s="114"/>
      <c r="D6416" s="114"/>
      <c r="F6416" s="114"/>
      <c r="J6416" s="114"/>
      <c r="K6416" s="86"/>
      <c r="L6416" s="86"/>
      <c r="R6416" s="43"/>
      <c r="S6416" s="60"/>
      <c r="T6416" s="43"/>
    </row>
    <row r="6417" s="1" customFormat="1" spans="1:20">
      <c r="A6417" s="114"/>
      <c r="D6417" s="114"/>
      <c r="F6417" s="114"/>
      <c r="J6417" s="114"/>
      <c r="K6417" s="86"/>
      <c r="L6417" s="86"/>
      <c r="R6417" s="43"/>
      <c r="S6417" s="60"/>
      <c r="T6417" s="43"/>
    </row>
    <row r="6418" s="1" customFormat="1" spans="1:20">
      <c r="A6418" s="114"/>
      <c r="D6418" s="114"/>
      <c r="F6418" s="114"/>
      <c r="J6418" s="114"/>
      <c r="K6418" s="86"/>
      <c r="L6418" s="86"/>
      <c r="R6418" s="43"/>
      <c r="S6418" s="60"/>
      <c r="T6418" s="43"/>
    </row>
    <row r="6419" s="1" customFormat="1" spans="1:20">
      <c r="A6419" s="114"/>
      <c r="D6419" s="114"/>
      <c r="F6419" s="114"/>
      <c r="J6419" s="114"/>
      <c r="K6419" s="86"/>
      <c r="L6419" s="86"/>
      <c r="R6419" s="43"/>
      <c r="S6419" s="60"/>
      <c r="T6419" s="43"/>
    </row>
    <row r="6420" s="1" customFormat="1" spans="1:20">
      <c r="A6420" s="114"/>
      <c r="D6420" s="114"/>
      <c r="F6420" s="114"/>
      <c r="J6420" s="114"/>
      <c r="K6420" s="86"/>
      <c r="L6420" s="86"/>
      <c r="R6420" s="43"/>
      <c r="S6420" s="60"/>
      <c r="T6420" s="43"/>
    </row>
    <row r="6421" s="1" customFormat="1" spans="1:20">
      <c r="A6421" s="114"/>
      <c r="D6421" s="114"/>
      <c r="F6421" s="114"/>
      <c r="J6421" s="114"/>
      <c r="K6421" s="86"/>
      <c r="L6421" s="86"/>
      <c r="R6421" s="43"/>
      <c r="S6421" s="60"/>
      <c r="T6421" s="43"/>
    </row>
    <row r="6422" s="1" customFormat="1" spans="1:20">
      <c r="A6422" s="114"/>
      <c r="D6422" s="114"/>
      <c r="F6422" s="114"/>
      <c r="J6422" s="114"/>
      <c r="K6422" s="86"/>
      <c r="L6422" s="86"/>
      <c r="R6422" s="43"/>
      <c r="S6422" s="60"/>
      <c r="T6422" s="43"/>
    </row>
    <row r="6423" s="1" customFormat="1" spans="1:20">
      <c r="A6423" s="114"/>
      <c r="D6423" s="114"/>
      <c r="F6423" s="114"/>
      <c r="J6423" s="114"/>
      <c r="K6423" s="86"/>
      <c r="L6423" s="86"/>
      <c r="R6423" s="43"/>
      <c r="S6423" s="60"/>
      <c r="T6423" s="43"/>
    </row>
    <row r="6424" s="1" customFormat="1" spans="1:20">
      <c r="A6424" s="114"/>
      <c r="D6424" s="114"/>
      <c r="F6424" s="114"/>
      <c r="J6424" s="114"/>
      <c r="K6424" s="86"/>
      <c r="L6424" s="86"/>
      <c r="R6424" s="43"/>
      <c r="S6424" s="60"/>
      <c r="T6424" s="43"/>
    </row>
    <row r="6425" s="1" customFormat="1" spans="1:20">
      <c r="A6425" s="114"/>
      <c r="D6425" s="114"/>
      <c r="F6425" s="114"/>
      <c r="J6425" s="114"/>
      <c r="K6425" s="86"/>
      <c r="L6425" s="86"/>
      <c r="R6425" s="43"/>
      <c r="S6425" s="60"/>
      <c r="T6425" s="43"/>
    </row>
    <row r="6426" s="1" customFormat="1" spans="1:20">
      <c r="A6426" s="114"/>
      <c r="D6426" s="114"/>
      <c r="F6426" s="114"/>
      <c r="J6426" s="114"/>
      <c r="K6426" s="86"/>
      <c r="L6426" s="86"/>
      <c r="R6426" s="43"/>
      <c r="S6426" s="60"/>
      <c r="T6426" s="43"/>
    </row>
    <row r="6427" s="1" customFormat="1" spans="1:20">
      <c r="A6427" s="114"/>
      <c r="D6427" s="114"/>
      <c r="F6427" s="114"/>
      <c r="J6427" s="114"/>
      <c r="K6427" s="86"/>
      <c r="L6427" s="86"/>
      <c r="R6427" s="43"/>
      <c r="S6427" s="60"/>
      <c r="T6427" s="43"/>
    </row>
    <row r="6428" s="1" customFormat="1" spans="1:20">
      <c r="A6428" s="114"/>
      <c r="D6428" s="114"/>
      <c r="F6428" s="114"/>
      <c r="J6428" s="114"/>
      <c r="K6428" s="86"/>
      <c r="L6428" s="86"/>
      <c r="R6428" s="43"/>
      <c r="S6428" s="60"/>
      <c r="T6428" s="43"/>
    </row>
    <row r="6429" s="1" customFormat="1" spans="1:20">
      <c r="A6429" s="114"/>
      <c r="D6429" s="114"/>
      <c r="F6429" s="114"/>
      <c r="J6429" s="114"/>
      <c r="K6429" s="86"/>
      <c r="L6429" s="86"/>
      <c r="R6429" s="43"/>
      <c r="S6429" s="60"/>
      <c r="T6429" s="43"/>
    </row>
    <row r="6430" s="1" customFormat="1" spans="1:20">
      <c r="A6430" s="114"/>
      <c r="D6430" s="114"/>
      <c r="F6430" s="114"/>
      <c r="J6430" s="114"/>
      <c r="K6430" s="86"/>
      <c r="L6430" s="86"/>
      <c r="R6430" s="43"/>
      <c r="S6430" s="60"/>
      <c r="T6430" s="43"/>
    </row>
    <row r="6431" s="1" customFormat="1" spans="1:20">
      <c r="A6431" s="114"/>
      <c r="D6431" s="114"/>
      <c r="F6431" s="114"/>
      <c r="J6431" s="114"/>
      <c r="K6431" s="86"/>
      <c r="L6431" s="86"/>
      <c r="R6431" s="43"/>
      <c r="S6431" s="60"/>
      <c r="T6431" s="43"/>
    </row>
    <row r="6432" s="1" customFormat="1" spans="1:20">
      <c r="A6432" s="114"/>
      <c r="D6432" s="114"/>
      <c r="F6432" s="114"/>
      <c r="J6432" s="114"/>
      <c r="K6432" s="86"/>
      <c r="L6432" s="86"/>
      <c r="R6432" s="43"/>
      <c r="S6432" s="60"/>
      <c r="T6432" s="43"/>
    </row>
    <row r="6433" s="1" customFormat="1" spans="1:20">
      <c r="A6433" s="114"/>
      <c r="D6433" s="114"/>
      <c r="F6433" s="114"/>
      <c r="J6433" s="114"/>
      <c r="K6433" s="86"/>
      <c r="L6433" s="86"/>
      <c r="R6433" s="43"/>
      <c r="S6433" s="60"/>
      <c r="T6433" s="43"/>
    </row>
    <row r="6434" s="1" customFormat="1" spans="1:20">
      <c r="A6434" s="114"/>
      <c r="D6434" s="114"/>
      <c r="F6434" s="114"/>
      <c r="J6434" s="114"/>
      <c r="K6434" s="86"/>
      <c r="L6434" s="86"/>
      <c r="R6434" s="43"/>
      <c r="S6434" s="60"/>
      <c r="T6434" s="43"/>
    </row>
    <row r="6435" s="1" customFormat="1" spans="1:20">
      <c r="A6435" s="114"/>
      <c r="D6435" s="114"/>
      <c r="F6435" s="114"/>
      <c r="J6435" s="114"/>
      <c r="K6435" s="86"/>
      <c r="L6435" s="86"/>
      <c r="R6435" s="43"/>
      <c r="S6435" s="60"/>
      <c r="T6435" s="43"/>
    </row>
    <row r="6436" s="1" customFormat="1" spans="1:20">
      <c r="A6436" s="114"/>
      <c r="D6436" s="114"/>
      <c r="F6436" s="114"/>
      <c r="J6436" s="114"/>
      <c r="K6436" s="86"/>
      <c r="L6436" s="86"/>
      <c r="R6436" s="43"/>
      <c r="S6436" s="60"/>
      <c r="T6436" s="43"/>
    </row>
    <row r="6437" s="1" customFormat="1" spans="1:20">
      <c r="A6437" s="114"/>
      <c r="D6437" s="114"/>
      <c r="F6437" s="114"/>
      <c r="J6437" s="114"/>
      <c r="K6437" s="86"/>
      <c r="L6437" s="86"/>
      <c r="R6437" s="43"/>
      <c r="S6437" s="60"/>
      <c r="T6437" s="43"/>
    </row>
    <row r="6438" s="1" customFormat="1" spans="1:20">
      <c r="A6438" s="114"/>
      <c r="D6438" s="114"/>
      <c r="F6438" s="114"/>
      <c r="J6438" s="114"/>
      <c r="K6438" s="86"/>
      <c r="L6438" s="86"/>
      <c r="R6438" s="43"/>
      <c r="S6438" s="60"/>
      <c r="T6438" s="43"/>
    </row>
    <row r="6439" s="1" customFormat="1" spans="1:20">
      <c r="A6439" s="114"/>
      <c r="D6439" s="114"/>
      <c r="F6439" s="114"/>
      <c r="J6439" s="114"/>
      <c r="K6439" s="86"/>
      <c r="L6439" s="86"/>
      <c r="R6439" s="43"/>
      <c r="S6439" s="60"/>
      <c r="T6439" s="43"/>
    </row>
    <row r="6440" s="1" customFormat="1" spans="1:20">
      <c r="A6440" s="114"/>
      <c r="D6440" s="114"/>
      <c r="F6440" s="114"/>
      <c r="J6440" s="114"/>
      <c r="K6440" s="86"/>
      <c r="L6440" s="86"/>
      <c r="R6440" s="43"/>
      <c r="S6440" s="60"/>
      <c r="T6440" s="43"/>
    </row>
    <row r="6441" s="1" customFormat="1" spans="1:20">
      <c r="A6441" s="114"/>
      <c r="D6441" s="114"/>
      <c r="F6441" s="114"/>
      <c r="J6441" s="114"/>
      <c r="K6441" s="86"/>
      <c r="L6441" s="86"/>
      <c r="R6441" s="43"/>
      <c r="S6441" s="60"/>
      <c r="T6441" s="43"/>
    </row>
    <row r="6442" s="1" customFormat="1" spans="1:20">
      <c r="A6442" s="114"/>
      <c r="D6442" s="114"/>
      <c r="F6442" s="114"/>
      <c r="J6442" s="114"/>
      <c r="K6442" s="86"/>
      <c r="L6442" s="86"/>
      <c r="R6442" s="43"/>
      <c r="S6442" s="60"/>
      <c r="T6442" s="43"/>
    </row>
    <row r="6443" s="1" customFormat="1" spans="1:20">
      <c r="A6443" s="114"/>
      <c r="D6443" s="114"/>
      <c r="F6443" s="114"/>
      <c r="J6443" s="114"/>
      <c r="K6443" s="86"/>
      <c r="L6443" s="86"/>
      <c r="R6443" s="43"/>
      <c r="S6443" s="60"/>
      <c r="T6443" s="43"/>
    </row>
    <row r="6444" s="1" customFormat="1" spans="1:20">
      <c r="A6444" s="114"/>
      <c r="D6444" s="114"/>
      <c r="F6444" s="114"/>
      <c r="J6444" s="114"/>
      <c r="K6444" s="86"/>
      <c r="L6444" s="86"/>
      <c r="R6444" s="43"/>
      <c r="S6444" s="60"/>
      <c r="T6444" s="43"/>
    </row>
    <row r="6445" s="1" customFormat="1" spans="1:20">
      <c r="A6445" s="114"/>
      <c r="D6445" s="114"/>
      <c r="F6445" s="114"/>
      <c r="J6445" s="114"/>
      <c r="K6445" s="86"/>
      <c r="L6445" s="86"/>
      <c r="R6445" s="43"/>
      <c r="S6445" s="60"/>
      <c r="T6445" s="43"/>
    </row>
    <row r="6446" s="1" customFormat="1" spans="1:20">
      <c r="A6446" s="114"/>
      <c r="D6446" s="114"/>
      <c r="F6446" s="114"/>
      <c r="J6446" s="114"/>
      <c r="K6446" s="86"/>
      <c r="L6446" s="86"/>
      <c r="R6446" s="43"/>
      <c r="S6446" s="60"/>
      <c r="T6446" s="43"/>
    </row>
    <row r="6447" s="1" customFormat="1" spans="1:20">
      <c r="A6447" s="114"/>
      <c r="D6447" s="114"/>
      <c r="F6447" s="114"/>
      <c r="J6447" s="114"/>
      <c r="K6447" s="86"/>
      <c r="L6447" s="86"/>
      <c r="R6447" s="43"/>
      <c r="S6447" s="60"/>
      <c r="T6447" s="43"/>
    </row>
    <row r="6448" s="1" customFormat="1" spans="1:20">
      <c r="A6448" s="114"/>
      <c r="D6448" s="114"/>
      <c r="F6448" s="114"/>
      <c r="J6448" s="114"/>
      <c r="K6448" s="86"/>
      <c r="L6448" s="86"/>
      <c r="R6448" s="43"/>
      <c r="S6448" s="60"/>
      <c r="T6448" s="43"/>
    </row>
    <row r="6449" s="1" customFormat="1" spans="1:20">
      <c r="A6449" s="114"/>
      <c r="D6449" s="114"/>
      <c r="F6449" s="114"/>
      <c r="J6449" s="114"/>
      <c r="K6449" s="86"/>
      <c r="L6449" s="86"/>
      <c r="R6449" s="43"/>
      <c r="S6449" s="60"/>
      <c r="T6449" s="43"/>
    </row>
    <row r="6450" s="1" customFormat="1" spans="1:20">
      <c r="A6450" s="114"/>
      <c r="D6450" s="114"/>
      <c r="F6450" s="114"/>
      <c r="J6450" s="114"/>
      <c r="K6450" s="86"/>
      <c r="L6450" s="86"/>
      <c r="R6450" s="43"/>
      <c r="S6450" s="60"/>
      <c r="T6450" s="43"/>
    </row>
    <row r="6451" s="1" customFormat="1" spans="1:20">
      <c r="A6451" s="114"/>
      <c r="D6451" s="114"/>
      <c r="F6451" s="114"/>
      <c r="J6451" s="114"/>
      <c r="K6451" s="86"/>
      <c r="L6451" s="86"/>
      <c r="R6451" s="43"/>
      <c r="S6451" s="60"/>
      <c r="T6451" s="43"/>
    </row>
    <row r="6452" s="1" customFormat="1" spans="1:20">
      <c r="A6452" s="114"/>
      <c r="D6452" s="114"/>
      <c r="F6452" s="114"/>
      <c r="J6452" s="114"/>
      <c r="K6452" s="86"/>
      <c r="L6452" s="86"/>
      <c r="R6452" s="43"/>
      <c r="S6452" s="60"/>
      <c r="T6452" s="43"/>
    </row>
    <row r="6453" s="1" customFormat="1" spans="1:20">
      <c r="A6453" s="114"/>
      <c r="D6453" s="114"/>
      <c r="F6453" s="114"/>
      <c r="J6453" s="114"/>
      <c r="K6453" s="86"/>
      <c r="L6453" s="86"/>
      <c r="R6453" s="43"/>
      <c r="S6453" s="60"/>
      <c r="T6453" s="43"/>
    </row>
    <row r="6454" s="1" customFormat="1" spans="1:20">
      <c r="A6454" s="114"/>
      <c r="D6454" s="114"/>
      <c r="F6454" s="114"/>
      <c r="J6454" s="114"/>
      <c r="K6454" s="86"/>
      <c r="L6454" s="86"/>
      <c r="R6454" s="43"/>
      <c r="S6454" s="60"/>
      <c r="T6454" s="43"/>
    </row>
    <row r="6455" s="1" customFormat="1" spans="1:20">
      <c r="A6455" s="114"/>
      <c r="D6455" s="114"/>
      <c r="F6455" s="114"/>
      <c r="J6455" s="114"/>
      <c r="K6455" s="86"/>
      <c r="L6455" s="86"/>
      <c r="R6455" s="43"/>
      <c r="S6455" s="60"/>
      <c r="T6455" s="43"/>
    </row>
    <row r="6456" s="1" customFormat="1" spans="1:20">
      <c r="A6456" s="114"/>
      <c r="D6456" s="114"/>
      <c r="F6456" s="114"/>
      <c r="J6456" s="114"/>
      <c r="K6456" s="86"/>
      <c r="L6456" s="86"/>
      <c r="R6456" s="43"/>
      <c r="S6456" s="60"/>
      <c r="T6456" s="43"/>
    </row>
    <row r="6457" s="1" customFormat="1" spans="1:20">
      <c r="A6457" s="114"/>
      <c r="D6457" s="114"/>
      <c r="F6457" s="114"/>
      <c r="J6457" s="114"/>
      <c r="K6457" s="86"/>
      <c r="L6457" s="86"/>
      <c r="R6457" s="43"/>
      <c r="S6457" s="60"/>
      <c r="T6457" s="43"/>
    </row>
    <row r="6458" s="1" customFormat="1" spans="1:20">
      <c r="A6458" s="114"/>
      <c r="D6458" s="114"/>
      <c r="F6458" s="114"/>
      <c r="J6458" s="114"/>
      <c r="K6458" s="86"/>
      <c r="L6458" s="86"/>
      <c r="R6458" s="43"/>
      <c r="S6458" s="60"/>
      <c r="T6458" s="43"/>
    </row>
    <row r="6459" s="1" customFormat="1" spans="1:20">
      <c r="A6459" s="114"/>
      <c r="D6459" s="114"/>
      <c r="F6459" s="114"/>
      <c r="J6459" s="114"/>
      <c r="K6459" s="86"/>
      <c r="L6459" s="86"/>
      <c r="R6459" s="43"/>
      <c r="S6459" s="60"/>
      <c r="T6459" s="43"/>
    </row>
    <row r="6460" s="1" customFormat="1" spans="1:20">
      <c r="A6460" s="114"/>
      <c r="D6460" s="114"/>
      <c r="F6460" s="114"/>
      <c r="J6460" s="114"/>
      <c r="K6460" s="86"/>
      <c r="L6460" s="86"/>
      <c r="R6460" s="43"/>
      <c r="S6460" s="60"/>
      <c r="T6460" s="43"/>
    </row>
    <row r="6461" s="1" customFormat="1" spans="1:20">
      <c r="A6461" s="114"/>
      <c r="D6461" s="114"/>
      <c r="F6461" s="114"/>
      <c r="J6461" s="114"/>
      <c r="K6461" s="86"/>
      <c r="L6461" s="86"/>
      <c r="R6461" s="43"/>
      <c r="S6461" s="60"/>
      <c r="T6461" s="43"/>
    </row>
    <row r="6462" s="1" customFormat="1" spans="1:20">
      <c r="A6462" s="114"/>
      <c r="D6462" s="114"/>
      <c r="F6462" s="114"/>
      <c r="J6462" s="114"/>
      <c r="K6462" s="86"/>
      <c r="L6462" s="86"/>
      <c r="R6462" s="43"/>
      <c r="S6462" s="60"/>
      <c r="T6462" s="43"/>
    </row>
    <row r="6463" s="1" customFormat="1" spans="1:20">
      <c r="A6463" s="114"/>
      <c r="D6463" s="114"/>
      <c r="F6463" s="114"/>
      <c r="J6463" s="114"/>
      <c r="K6463" s="86"/>
      <c r="L6463" s="86"/>
      <c r="R6463" s="43"/>
      <c r="S6463" s="60"/>
      <c r="T6463" s="43"/>
    </row>
    <row r="6464" s="1" customFormat="1" spans="1:20">
      <c r="A6464" s="114"/>
      <c r="D6464" s="114"/>
      <c r="F6464" s="114"/>
      <c r="J6464" s="114"/>
      <c r="K6464" s="86"/>
      <c r="L6464" s="86"/>
      <c r="R6464" s="43"/>
      <c r="S6464" s="60"/>
      <c r="T6464" s="43"/>
    </row>
    <row r="6465" s="1" customFormat="1" spans="1:20">
      <c r="A6465" s="114"/>
      <c r="D6465" s="114"/>
      <c r="F6465" s="114"/>
      <c r="J6465" s="114"/>
      <c r="K6465" s="86"/>
      <c r="L6465" s="86"/>
      <c r="R6465" s="43"/>
      <c r="S6465" s="60"/>
      <c r="T6465" s="43"/>
    </row>
    <row r="6466" s="1" customFormat="1" spans="1:20">
      <c r="A6466" s="114"/>
      <c r="D6466" s="114"/>
      <c r="F6466" s="114"/>
      <c r="J6466" s="114"/>
      <c r="K6466" s="86"/>
      <c r="L6466" s="86"/>
      <c r="R6466" s="43"/>
      <c r="S6466" s="60"/>
      <c r="T6466" s="43"/>
    </row>
    <row r="6467" s="1" customFormat="1" spans="1:20">
      <c r="A6467" s="114"/>
      <c r="D6467" s="114"/>
      <c r="F6467" s="114"/>
      <c r="J6467" s="114"/>
      <c r="K6467" s="86"/>
      <c r="L6467" s="86"/>
      <c r="R6467" s="43"/>
      <c r="S6467" s="60"/>
      <c r="T6467" s="43"/>
    </row>
    <row r="6468" s="1" customFormat="1" spans="1:20">
      <c r="A6468" s="114"/>
      <c r="D6468" s="114"/>
      <c r="F6468" s="114"/>
      <c r="J6468" s="114"/>
      <c r="K6468" s="86"/>
      <c r="L6468" s="86"/>
      <c r="R6468" s="43"/>
      <c r="S6468" s="60"/>
      <c r="T6468" s="43"/>
    </row>
    <row r="6469" s="1" customFormat="1" spans="1:20">
      <c r="A6469" s="114"/>
      <c r="D6469" s="114"/>
      <c r="F6469" s="114"/>
      <c r="J6469" s="114"/>
      <c r="K6469" s="86"/>
      <c r="L6469" s="86"/>
      <c r="R6469" s="43"/>
      <c r="S6469" s="60"/>
      <c r="T6469" s="43"/>
    </row>
    <row r="6470" s="1" customFormat="1" spans="1:20">
      <c r="A6470" s="114"/>
      <c r="D6470" s="114"/>
      <c r="F6470" s="114"/>
      <c r="J6470" s="114"/>
      <c r="K6470" s="86"/>
      <c r="L6470" s="86"/>
      <c r="R6470" s="43"/>
      <c r="S6470" s="60"/>
      <c r="T6470" s="43"/>
    </row>
    <row r="6471" s="1" customFormat="1" spans="1:20">
      <c r="A6471" s="114"/>
      <c r="D6471" s="114"/>
      <c r="F6471" s="114"/>
      <c r="J6471" s="114"/>
      <c r="K6471" s="86"/>
      <c r="L6471" s="86"/>
      <c r="R6471" s="43"/>
      <c r="S6471" s="60"/>
      <c r="T6471" s="43"/>
    </row>
    <row r="6472" s="1" customFormat="1" spans="1:20">
      <c r="A6472" s="114"/>
      <c r="D6472" s="114"/>
      <c r="F6472" s="114"/>
      <c r="J6472" s="114"/>
      <c r="K6472" s="86"/>
      <c r="L6472" s="86"/>
      <c r="R6472" s="43"/>
      <c r="S6472" s="60"/>
      <c r="T6472" s="43"/>
    </row>
    <row r="6473" s="1" customFormat="1" spans="1:20">
      <c r="A6473" s="114"/>
      <c r="D6473" s="114"/>
      <c r="F6473" s="114"/>
      <c r="J6473" s="114"/>
      <c r="K6473" s="86"/>
      <c r="L6473" s="86"/>
      <c r="R6473" s="43"/>
      <c r="S6473" s="60"/>
      <c r="T6473" s="43"/>
    </row>
    <row r="6474" s="1" customFormat="1" spans="1:20">
      <c r="A6474" s="114"/>
      <c r="D6474" s="114"/>
      <c r="F6474" s="114"/>
      <c r="J6474" s="114"/>
      <c r="K6474" s="86"/>
      <c r="L6474" s="86"/>
      <c r="R6474" s="43"/>
      <c r="S6474" s="60"/>
      <c r="T6474" s="43"/>
    </row>
    <row r="6475" s="1" customFormat="1" spans="1:20">
      <c r="A6475" s="114"/>
      <c r="D6475" s="114"/>
      <c r="F6475" s="114"/>
      <c r="J6475" s="114"/>
      <c r="K6475" s="86"/>
      <c r="L6475" s="86"/>
      <c r="R6475" s="43"/>
      <c r="S6475" s="60"/>
      <c r="T6475" s="43"/>
    </row>
    <row r="6476" s="1" customFormat="1" spans="1:20">
      <c r="A6476" s="114"/>
      <c r="D6476" s="114"/>
      <c r="F6476" s="114"/>
      <c r="J6476" s="114"/>
      <c r="K6476" s="86"/>
      <c r="L6476" s="86"/>
      <c r="R6476" s="43"/>
      <c r="S6476" s="60"/>
      <c r="T6476" s="43"/>
    </row>
    <row r="6477" s="1" customFormat="1" spans="1:20">
      <c r="A6477" s="114"/>
      <c r="D6477" s="114"/>
      <c r="F6477" s="114"/>
      <c r="J6477" s="114"/>
      <c r="K6477" s="86"/>
      <c r="L6477" s="86"/>
      <c r="R6477" s="43"/>
      <c r="S6477" s="60"/>
      <c r="T6477" s="43"/>
    </row>
    <row r="6478" s="1" customFormat="1" spans="1:20">
      <c r="A6478" s="114"/>
      <c r="D6478" s="114"/>
      <c r="F6478" s="114"/>
      <c r="J6478" s="114"/>
      <c r="K6478" s="86"/>
      <c r="L6478" s="86"/>
      <c r="R6478" s="43"/>
      <c r="S6478" s="60"/>
      <c r="T6478" s="43"/>
    </row>
    <row r="6479" s="1" customFormat="1" spans="1:20">
      <c r="A6479" s="114"/>
      <c r="D6479" s="114"/>
      <c r="F6479" s="114"/>
      <c r="J6479" s="114"/>
      <c r="K6479" s="86"/>
      <c r="L6479" s="86"/>
      <c r="R6479" s="43"/>
      <c r="S6479" s="60"/>
      <c r="T6479" s="43"/>
    </row>
    <row r="6480" s="1" customFormat="1" spans="1:20">
      <c r="A6480" s="114"/>
      <c r="D6480" s="114"/>
      <c r="F6480" s="114"/>
      <c r="J6480" s="114"/>
      <c r="K6480" s="86"/>
      <c r="L6480" s="86"/>
      <c r="R6480" s="43"/>
      <c r="S6480" s="60"/>
      <c r="T6480" s="43"/>
    </row>
    <row r="6481" s="1" customFormat="1" spans="1:20">
      <c r="A6481" s="114"/>
      <c r="D6481" s="114"/>
      <c r="F6481" s="114"/>
      <c r="J6481" s="114"/>
      <c r="K6481" s="86"/>
      <c r="L6481" s="86"/>
      <c r="R6481" s="43"/>
      <c r="S6481" s="60"/>
      <c r="T6481" s="43"/>
    </row>
    <row r="6482" s="1" customFormat="1" spans="1:20">
      <c r="A6482" s="114"/>
      <c r="D6482" s="114"/>
      <c r="F6482" s="114"/>
      <c r="J6482" s="114"/>
      <c r="K6482" s="86"/>
      <c r="L6482" s="86"/>
      <c r="R6482" s="43"/>
      <c r="S6482" s="60"/>
      <c r="T6482" s="43"/>
    </row>
    <row r="6483" s="1" customFormat="1" spans="1:20">
      <c r="A6483" s="114"/>
      <c r="D6483" s="114"/>
      <c r="F6483" s="114"/>
      <c r="J6483" s="114"/>
      <c r="K6483" s="86"/>
      <c r="L6483" s="86"/>
      <c r="R6483" s="43"/>
      <c r="S6483" s="60"/>
      <c r="T6483" s="43"/>
    </row>
    <row r="6484" s="1" customFormat="1" spans="1:20">
      <c r="A6484" s="114"/>
      <c r="D6484" s="114"/>
      <c r="F6484" s="114"/>
      <c r="J6484" s="114"/>
      <c r="K6484" s="86"/>
      <c r="L6484" s="86"/>
      <c r="R6484" s="43"/>
      <c r="S6484" s="60"/>
      <c r="T6484" s="43"/>
    </row>
    <row r="6485" s="1" customFormat="1" spans="1:20">
      <c r="A6485" s="114"/>
      <c r="D6485" s="114"/>
      <c r="F6485" s="114"/>
      <c r="J6485" s="114"/>
      <c r="K6485" s="86"/>
      <c r="L6485" s="86"/>
      <c r="R6485" s="43"/>
      <c r="S6485" s="60"/>
      <c r="T6485" s="43"/>
    </row>
    <row r="6486" s="1" customFormat="1" spans="1:20">
      <c r="A6486" s="114"/>
      <c r="D6486" s="114"/>
      <c r="F6486" s="114"/>
      <c r="J6486" s="114"/>
      <c r="K6486" s="86"/>
      <c r="L6486" s="86"/>
      <c r="R6486" s="43"/>
      <c r="S6486" s="60"/>
      <c r="T6486" s="43"/>
    </row>
    <row r="6487" s="1" customFormat="1" spans="1:20">
      <c r="A6487" s="114"/>
      <c r="D6487" s="114"/>
      <c r="F6487" s="114"/>
      <c r="J6487" s="114"/>
      <c r="K6487" s="86"/>
      <c r="L6487" s="86"/>
      <c r="R6487" s="43"/>
      <c r="S6487" s="60"/>
      <c r="T6487" s="43"/>
    </row>
    <row r="6488" s="1" customFormat="1" spans="1:20">
      <c r="A6488" s="114"/>
      <c r="D6488" s="114"/>
      <c r="F6488" s="114"/>
      <c r="J6488" s="114"/>
      <c r="K6488" s="86"/>
      <c r="L6488" s="86"/>
      <c r="R6488" s="43"/>
      <c r="S6488" s="60"/>
      <c r="T6488" s="43"/>
    </row>
    <row r="6489" s="1" customFormat="1" spans="1:20">
      <c r="A6489" s="114"/>
      <c r="D6489" s="114"/>
      <c r="F6489" s="114"/>
      <c r="J6489" s="114"/>
      <c r="K6489" s="86"/>
      <c r="L6489" s="86"/>
      <c r="R6489" s="43"/>
      <c r="S6489" s="60"/>
      <c r="T6489" s="43"/>
    </row>
    <row r="6490" s="1" customFormat="1" spans="1:20">
      <c r="A6490" s="114"/>
      <c r="D6490" s="114"/>
      <c r="F6490" s="114"/>
      <c r="J6490" s="114"/>
      <c r="K6490" s="86"/>
      <c r="L6490" s="86"/>
      <c r="R6490" s="43"/>
      <c r="S6490" s="60"/>
      <c r="T6490" s="43"/>
    </row>
    <row r="6491" s="1" customFormat="1" spans="1:20">
      <c r="A6491" s="114"/>
      <c r="D6491" s="114"/>
      <c r="F6491" s="114"/>
      <c r="J6491" s="114"/>
      <c r="K6491" s="86"/>
      <c r="L6491" s="86"/>
      <c r="R6491" s="43"/>
      <c r="S6491" s="60"/>
      <c r="T6491" s="43"/>
    </row>
    <row r="6492" s="1" customFormat="1" spans="1:20">
      <c r="A6492" s="114"/>
      <c r="D6492" s="114"/>
      <c r="F6492" s="114"/>
      <c r="J6492" s="114"/>
      <c r="K6492" s="86"/>
      <c r="L6492" s="86"/>
      <c r="R6492" s="43"/>
      <c r="S6492" s="60"/>
      <c r="T6492" s="43"/>
    </row>
    <row r="6493" s="1" customFormat="1" spans="1:20">
      <c r="A6493" s="114"/>
      <c r="D6493" s="114"/>
      <c r="F6493" s="114"/>
      <c r="J6493" s="114"/>
      <c r="K6493" s="86"/>
      <c r="L6493" s="86"/>
      <c r="R6493" s="43"/>
      <c r="S6493" s="60"/>
      <c r="T6493" s="43"/>
    </row>
    <row r="6494" s="1" customFormat="1" spans="1:20">
      <c r="A6494" s="114"/>
      <c r="D6494" s="114"/>
      <c r="F6494" s="114"/>
      <c r="J6494" s="114"/>
      <c r="K6494" s="86"/>
      <c r="L6494" s="86"/>
      <c r="R6494" s="43"/>
      <c r="S6494" s="60"/>
      <c r="T6494" s="43"/>
    </row>
    <row r="6495" s="1" customFormat="1" spans="1:20">
      <c r="A6495" s="114"/>
      <c r="D6495" s="114"/>
      <c r="F6495" s="114"/>
      <c r="J6495" s="114"/>
      <c r="K6495" s="86"/>
      <c r="L6495" s="86"/>
      <c r="R6495" s="43"/>
      <c r="S6495" s="60"/>
      <c r="T6495" s="43"/>
    </row>
    <row r="6496" s="1" customFormat="1" spans="1:20">
      <c r="A6496" s="114"/>
      <c r="D6496" s="114"/>
      <c r="F6496" s="114"/>
      <c r="J6496" s="114"/>
      <c r="K6496" s="86"/>
      <c r="L6496" s="86"/>
      <c r="R6496" s="43"/>
      <c r="S6496" s="60"/>
      <c r="T6496" s="43"/>
    </row>
    <row r="6497" s="1" customFormat="1" spans="1:20">
      <c r="A6497" s="114"/>
      <c r="D6497" s="114"/>
      <c r="F6497" s="114"/>
      <c r="J6497" s="114"/>
      <c r="K6497" s="86"/>
      <c r="L6497" s="86"/>
      <c r="R6497" s="43"/>
      <c r="S6497" s="60"/>
      <c r="T6497" s="43"/>
    </row>
    <row r="6498" s="1" customFormat="1" spans="1:20">
      <c r="A6498" s="114"/>
      <c r="D6498" s="114"/>
      <c r="F6498" s="114"/>
      <c r="J6498" s="114"/>
      <c r="K6498" s="86"/>
      <c r="L6498" s="86"/>
      <c r="R6498" s="43"/>
      <c r="S6498" s="60"/>
      <c r="T6498" s="43"/>
    </row>
    <row r="6499" s="1" customFormat="1" spans="1:20">
      <c r="A6499" s="114"/>
      <c r="D6499" s="114"/>
      <c r="F6499" s="114"/>
      <c r="J6499" s="114"/>
      <c r="K6499" s="86"/>
      <c r="L6499" s="86"/>
      <c r="R6499" s="43"/>
      <c r="S6499" s="60"/>
      <c r="T6499" s="43"/>
    </row>
    <row r="6500" s="1" customFormat="1" spans="1:20">
      <c r="A6500" s="114"/>
      <c r="D6500" s="114"/>
      <c r="F6500" s="114"/>
      <c r="J6500" s="114"/>
      <c r="K6500" s="86"/>
      <c r="L6500" s="86"/>
      <c r="R6500" s="43"/>
      <c r="S6500" s="60"/>
      <c r="T6500" s="43"/>
    </row>
    <row r="6501" s="1" customFormat="1" spans="1:20">
      <c r="A6501" s="114"/>
      <c r="D6501" s="114"/>
      <c r="F6501" s="114"/>
      <c r="J6501" s="114"/>
      <c r="K6501" s="86"/>
      <c r="L6501" s="86"/>
      <c r="R6501" s="43"/>
      <c r="S6501" s="60"/>
      <c r="T6501" s="43"/>
    </row>
    <row r="6502" s="1" customFormat="1" spans="1:20">
      <c r="A6502" s="114"/>
      <c r="D6502" s="114"/>
      <c r="F6502" s="114"/>
      <c r="J6502" s="114"/>
      <c r="K6502" s="86"/>
      <c r="L6502" s="86"/>
      <c r="R6502" s="43"/>
      <c r="S6502" s="60"/>
      <c r="T6502" s="43"/>
    </row>
    <row r="6503" s="1" customFormat="1" spans="1:20">
      <c r="A6503" s="114"/>
      <c r="D6503" s="114"/>
      <c r="F6503" s="114"/>
      <c r="J6503" s="114"/>
      <c r="K6503" s="86"/>
      <c r="L6503" s="86"/>
      <c r="R6503" s="43"/>
      <c r="S6503" s="60"/>
      <c r="T6503" s="43"/>
    </row>
    <row r="6504" s="1" customFormat="1" spans="1:20">
      <c r="A6504" s="114"/>
      <c r="D6504" s="114"/>
      <c r="F6504" s="114"/>
      <c r="J6504" s="114"/>
      <c r="K6504" s="86"/>
      <c r="L6504" s="86"/>
      <c r="R6504" s="43"/>
      <c r="S6504" s="60"/>
      <c r="T6504" s="43"/>
    </row>
    <row r="6505" s="1" customFormat="1" spans="1:20">
      <c r="A6505" s="114"/>
      <c r="D6505" s="114"/>
      <c r="F6505" s="114"/>
      <c r="J6505" s="114"/>
      <c r="K6505" s="86"/>
      <c r="L6505" s="86"/>
      <c r="R6505" s="43"/>
      <c r="S6505" s="60"/>
      <c r="T6505" s="43"/>
    </row>
    <row r="6506" s="1" customFormat="1" spans="1:20">
      <c r="A6506" s="114"/>
      <c r="D6506" s="114"/>
      <c r="F6506" s="114"/>
      <c r="J6506" s="114"/>
      <c r="K6506" s="86"/>
      <c r="L6506" s="86"/>
      <c r="R6506" s="43"/>
      <c r="S6506" s="60"/>
      <c r="T6506" s="43"/>
    </row>
    <row r="6507" s="1" customFormat="1" spans="1:20">
      <c r="A6507" s="114"/>
      <c r="D6507" s="114"/>
      <c r="F6507" s="114"/>
      <c r="J6507" s="114"/>
      <c r="K6507" s="86"/>
      <c r="L6507" s="86"/>
      <c r="R6507" s="43"/>
      <c r="S6507" s="60"/>
      <c r="T6507" s="43"/>
    </row>
    <row r="6508" s="1" customFormat="1" spans="1:20">
      <c r="A6508" s="114"/>
      <c r="D6508" s="114"/>
      <c r="F6508" s="114"/>
      <c r="J6508" s="114"/>
      <c r="K6508" s="86"/>
      <c r="L6508" s="86"/>
      <c r="R6508" s="43"/>
      <c r="S6508" s="60"/>
      <c r="T6508" s="43"/>
    </row>
    <row r="6509" s="1" customFormat="1" spans="1:20">
      <c r="A6509" s="114"/>
      <c r="D6509" s="114"/>
      <c r="F6509" s="114"/>
      <c r="J6509" s="114"/>
      <c r="K6509" s="86"/>
      <c r="L6509" s="86"/>
      <c r="R6509" s="43"/>
      <c r="S6509" s="60"/>
      <c r="T6509" s="43"/>
    </row>
    <row r="6510" s="1" customFormat="1" spans="1:20">
      <c r="A6510" s="114"/>
      <c r="D6510" s="114"/>
      <c r="F6510" s="114"/>
      <c r="J6510" s="114"/>
      <c r="K6510" s="86"/>
      <c r="L6510" s="86"/>
      <c r="R6510" s="43"/>
      <c r="S6510" s="60"/>
      <c r="T6510" s="43"/>
    </row>
    <row r="6511" s="1" customFormat="1" spans="1:20">
      <c r="A6511" s="114"/>
      <c r="D6511" s="114"/>
      <c r="F6511" s="114"/>
      <c r="J6511" s="114"/>
      <c r="K6511" s="86"/>
      <c r="L6511" s="86"/>
      <c r="R6511" s="43"/>
      <c r="S6511" s="60"/>
      <c r="T6511" s="43"/>
    </row>
    <row r="6512" s="1" customFormat="1" spans="1:20">
      <c r="A6512" s="114"/>
      <c r="D6512" s="114"/>
      <c r="F6512" s="114"/>
      <c r="J6512" s="114"/>
      <c r="K6512" s="86"/>
      <c r="L6512" s="86"/>
      <c r="R6512" s="43"/>
      <c r="S6512" s="60"/>
      <c r="T6512" s="43"/>
    </row>
    <row r="6513" s="1" customFormat="1" spans="1:20">
      <c r="A6513" s="114"/>
      <c r="D6513" s="114"/>
      <c r="F6513" s="114"/>
      <c r="J6513" s="114"/>
      <c r="K6513" s="86"/>
      <c r="L6513" s="86"/>
      <c r="R6513" s="43"/>
      <c r="S6513" s="60"/>
      <c r="T6513" s="43"/>
    </row>
    <row r="6514" s="1" customFormat="1" spans="1:20">
      <c r="A6514" s="114"/>
      <c r="D6514" s="114"/>
      <c r="F6514" s="114"/>
      <c r="J6514" s="114"/>
      <c r="K6514" s="86"/>
      <c r="L6514" s="86"/>
      <c r="R6514" s="43"/>
      <c r="S6514" s="60"/>
      <c r="T6514" s="43"/>
    </row>
    <row r="6515" s="1" customFormat="1" spans="1:20">
      <c r="A6515" s="114"/>
      <c r="D6515" s="114"/>
      <c r="F6515" s="114"/>
      <c r="J6515" s="114"/>
      <c r="K6515" s="86"/>
      <c r="L6515" s="86"/>
      <c r="R6515" s="43"/>
      <c r="S6515" s="60"/>
      <c r="T6515" s="43"/>
    </row>
    <row r="6516" s="1" customFormat="1" spans="1:20">
      <c r="A6516" s="114"/>
      <c r="D6516" s="114"/>
      <c r="F6516" s="114"/>
      <c r="J6516" s="114"/>
      <c r="K6516" s="86"/>
      <c r="L6516" s="86"/>
      <c r="R6516" s="43"/>
      <c r="S6516" s="60"/>
      <c r="T6516" s="43"/>
    </row>
    <row r="6517" s="1" customFormat="1" spans="1:20">
      <c r="A6517" s="114"/>
      <c r="D6517" s="114"/>
      <c r="F6517" s="114"/>
      <c r="J6517" s="114"/>
      <c r="K6517" s="86"/>
      <c r="L6517" s="86"/>
      <c r="R6517" s="43"/>
      <c r="S6517" s="60"/>
      <c r="T6517" s="43"/>
    </row>
    <row r="6518" s="1" customFormat="1" spans="1:20">
      <c r="A6518" s="114"/>
      <c r="D6518" s="114"/>
      <c r="F6518" s="114"/>
      <c r="J6518" s="114"/>
      <c r="K6518" s="86"/>
      <c r="L6518" s="86"/>
      <c r="R6518" s="43"/>
      <c r="S6518" s="60"/>
      <c r="T6518" s="43"/>
    </row>
    <row r="6519" s="1" customFormat="1" spans="1:20">
      <c r="A6519" s="114"/>
      <c r="D6519" s="114"/>
      <c r="F6519" s="114"/>
      <c r="J6519" s="114"/>
      <c r="K6519" s="86"/>
      <c r="L6519" s="86"/>
      <c r="R6519" s="43"/>
      <c r="S6519" s="60"/>
      <c r="T6519" s="43"/>
    </row>
    <row r="6520" s="1" customFormat="1" spans="1:20">
      <c r="A6520" s="114"/>
      <c r="D6520" s="114"/>
      <c r="F6520" s="114"/>
      <c r="J6520" s="114"/>
      <c r="K6520" s="86"/>
      <c r="L6520" s="86"/>
      <c r="R6520" s="43"/>
      <c r="S6520" s="60"/>
      <c r="T6520" s="43"/>
    </row>
    <row r="6521" s="1" customFormat="1" spans="1:20">
      <c r="A6521" s="114"/>
      <c r="D6521" s="114"/>
      <c r="F6521" s="114"/>
      <c r="J6521" s="114"/>
      <c r="K6521" s="86"/>
      <c r="L6521" s="86"/>
      <c r="R6521" s="43"/>
      <c r="S6521" s="60"/>
      <c r="T6521" s="43"/>
    </row>
    <row r="6522" s="1" customFormat="1" spans="1:20">
      <c r="A6522" s="114"/>
      <c r="D6522" s="114"/>
      <c r="F6522" s="114"/>
      <c r="J6522" s="114"/>
      <c r="K6522" s="86"/>
      <c r="L6522" s="86"/>
      <c r="R6522" s="43"/>
      <c r="S6522" s="60"/>
      <c r="T6522" s="43"/>
    </row>
    <row r="6523" s="1" customFormat="1" spans="1:20">
      <c r="A6523" s="114"/>
      <c r="D6523" s="114"/>
      <c r="F6523" s="114"/>
      <c r="J6523" s="114"/>
      <c r="K6523" s="86"/>
      <c r="L6523" s="86"/>
      <c r="R6523" s="43"/>
      <c r="S6523" s="60"/>
      <c r="T6523" s="43"/>
    </row>
    <row r="6524" s="1" customFormat="1" spans="1:20">
      <c r="A6524" s="114"/>
      <c r="D6524" s="114"/>
      <c r="F6524" s="114"/>
      <c r="J6524" s="114"/>
      <c r="K6524" s="86"/>
      <c r="L6524" s="86"/>
      <c r="R6524" s="43"/>
      <c r="S6524" s="60"/>
      <c r="T6524" s="43"/>
    </row>
    <row r="6525" s="1" customFormat="1" spans="1:20">
      <c r="A6525" s="114"/>
      <c r="D6525" s="114"/>
      <c r="F6525" s="114"/>
      <c r="J6525" s="114"/>
      <c r="K6525" s="86"/>
      <c r="L6525" s="86"/>
      <c r="R6525" s="43"/>
      <c r="S6525" s="60"/>
      <c r="T6525" s="43"/>
    </row>
    <row r="6526" s="1" customFormat="1" spans="1:20">
      <c r="A6526" s="114"/>
      <c r="D6526" s="114"/>
      <c r="F6526" s="114"/>
      <c r="J6526" s="114"/>
      <c r="K6526" s="86"/>
      <c r="L6526" s="86"/>
      <c r="R6526" s="43"/>
      <c r="S6526" s="60"/>
      <c r="T6526" s="43"/>
    </row>
    <row r="6527" s="1" customFormat="1" spans="1:20">
      <c r="A6527" s="114"/>
      <c r="D6527" s="114"/>
      <c r="F6527" s="114"/>
      <c r="J6527" s="114"/>
      <c r="K6527" s="86"/>
      <c r="L6527" s="86"/>
      <c r="R6527" s="43"/>
      <c r="S6527" s="60"/>
      <c r="T6527" s="43"/>
    </row>
    <row r="6528" s="1" customFormat="1" spans="1:20">
      <c r="A6528" s="114"/>
      <c r="D6528" s="114"/>
      <c r="F6528" s="114"/>
      <c r="J6528" s="114"/>
      <c r="K6528" s="86"/>
      <c r="L6528" s="86"/>
      <c r="R6528" s="43"/>
      <c r="S6528" s="60"/>
      <c r="T6528" s="43"/>
    </row>
    <row r="6529" s="1" customFormat="1" spans="1:20">
      <c r="A6529" s="114"/>
      <c r="D6529" s="114"/>
      <c r="F6529" s="114"/>
      <c r="J6529" s="114"/>
      <c r="K6529" s="86"/>
      <c r="L6529" s="86"/>
      <c r="R6529" s="43"/>
      <c r="S6529" s="60"/>
      <c r="T6529" s="43"/>
    </row>
    <row r="6530" s="1" customFormat="1" spans="1:20">
      <c r="A6530" s="114"/>
      <c r="D6530" s="114"/>
      <c r="F6530" s="114"/>
      <c r="J6530" s="114"/>
      <c r="K6530" s="86"/>
      <c r="L6530" s="86"/>
      <c r="R6530" s="43"/>
      <c r="S6530" s="60"/>
      <c r="T6530" s="43"/>
    </row>
    <row r="6531" s="1" customFormat="1" spans="1:20">
      <c r="A6531" s="114"/>
      <c r="D6531" s="114"/>
      <c r="F6531" s="114"/>
      <c r="J6531" s="114"/>
      <c r="K6531" s="86"/>
      <c r="L6531" s="86"/>
      <c r="R6531" s="43"/>
      <c r="S6531" s="60"/>
      <c r="T6531" s="43"/>
    </row>
    <row r="6532" s="1" customFormat="1" spans="1:20">
      <c r="A6532" s="114"/>
      <c r="D6532" s="114"/>
      <c r="F6532" s="114"/>
      <c r="J6532" s="114"/>
      <c r="K6532" s="86"/>
      <c r="L6532" s="86"/>
      <c r="R6532" s="43"/>
      <c r="S6532" s="60"/>
      <c r="T6532" s="43"/>
    </row>
    <row r="6533" s="1" customFormat="1" spans="1:20">
      <c r="A6533" s="114"/>
      <c r="D6533" s="114"/>
      <c r="F6533" s="114"/>
      <c r="J6533" s="114"/>
      <c r="K6533" s="86"/>
      <c r="L6533" s="86"/>
      <c r="R6533" s="43"/>
      <c r="S6533" s="60"/>
      <c r="T6533" s="43"/>
    </row>
    <row r="6534" s="1" customFormat="1" spans="1:20">
      <c r="A6534" s="114"/>
      <c r="D6534" s="114"/>
      <c r="F6534" s="114"/>
      <c r="J6534" s="114"/>
      <c r="K6534" s="86"/>
      <c r="L6534" s="86"/>
      <c r="R6534" s="43"/>
      <c r="S6534" s="60"/>
      <c r="T6534" s="43"/>
    </row>
    <row r="6535" s="1" customFormat="1" spans="1:20">
      <c r="A6535" s="114"/>
      <c r="D6535" s="114"/>
      <c r="F6535" s="114"/>
      <c r="J6535" s="114"/>
      <c r="K6535" s="86"/>
      <c r="L6535" s="86"/>
      <c r="R6535" s="43"/>
      <c r="S6535" s="60"/>
      <c r="T6535" s="43"/>
    </row>
    <row r="6536" s="1" customFormat="1" spans="1:20">
      <c r="A6536" s="114"/>
      <c r="D6536" s="114"/>
      <c r="F6536" s="114"/>
      <c r="J6536" s="114"/>
      <c r="K6536" s="86"/>
      <c r="L6536" s="86"/>
      <c r="R6536" s="43"/>
      <c r="S6536" s="60"/>
      <c r="T6536" s="43"/>
    </row>
    <row r="6537" s="1" customFormat="1" spans="1:20">
      <c r="A6537" s="114"/>
      <c r="D6537" s="114"/>
      <c r="F6537" s="114"/>
      <c r="J6537" s="114"/>
      <c r="K6537" s="86"/>
      <c r="L6537" s="86"/>
      <c r="R6537" s="43"/>
      <c r="S6537" s="60"/>
      <c r="T6537" s="43"/>
    </row>
    <row r="6538" s="1" customFormat="1" spans="1:20">
      <c r="A6538" s="114"/>
      <c r="D6538" s="114"/>
      <c r="F6538" s="114"/>
      <c r="J6538" s="114"/>
      <c r="K6538" s="86"/>
      <c r="L6538" s="86"/>
      <c r="R6538" s="43"/>
      <c r="S6538" s="60"/>
      <c r="T6538" s="43"/>
    </row>
    <row r="6539" s="1" customFormat="1" spans="1:20">
      <c r="A6539" s="114"/>
      <c r="D6539" s="114"/>
      <c r="F6539" s="114"/>
      <c r="J6539" s="114"/>
      <c r="K6539" s="86"/>
      <c r="L6539" s="86"/>
      <c r="R6539" s="43"/>
      <c r="S6539" s="60"/>
      <c r="T6539" s="43"/>
    </row>
    <row r="6540" s="1" customFormat="1" spans="1:20">
      <c r="A6540" s="114"/>
      <c r="D6540" s="114"/>
      <c r="F6540" s="114"/>
      <c r="J6540" s="114"/>
      <c r="K6540" s="86"/>
      <c r="L6540" s="86"/>
      <c r="R6540" s="43"/>
      <c r="S6540" s="60"/>
      <c r="T6540" s="43"/>
    </row>
    <row r="6541" s="1" customFormat="1" spans="1:20">
      <c r="A6541" s="114"/>
      <c r="D6541" s="114"/>
      <c r="F6541" s="114"/>
      <c r="J6541" s="114"/>
      <c r="K6541" s="86"/>
      <c r="L6541" s="86"/>
      <c r="R6541" s="43"/>
      <c r="S6541" s="60"/>
      <c r="T6541" s="43"/>
    </row>
    <row r="6542" s="1" customFormat="1" spans="1:20">
      <c r="A6542" s="114"/>
      <c r="D6542" s="114"/>
      <c r="F6542" s="114"/>
      <c r="J6542" s="114"/>
      <c r="K6542" s="86"/>
      <c r="L6542" s="86"/>
      <c r="R6542" s="43"/>
      <c r="S6542" s="60"/>
      <c r="T6542" s="43"/>
    </row>
    <row r="6543" s="1" customFormat="1" spans="1:20">
      <c r="A6543" s="114"/>
      <c r="D6543" s="114"/>
      <c r="F6543" s="114"/>
      <c r="J6543" s="114"/>
      <c r="K6543" s="86"/>
      <c r="L6543" s="86"/>
      <c r="R6543" s="43"/>
      <c r="S6543" s="60"/>
      <c r="T6543" s="43"/>
    </row>
    <row r="6544" s="1" customFormat="1" spans="1:20">
      <c r="A6544" s="114"/>
      <c r="D6544" s="114"/>
      <c r="F6544" s="114"/>
      <c r="J6544" s="114"/>
      <c r="K6544" s="86"/>
      <c r="L6544" s="86"/>
      <c r="R6544" s="43"/>
      <c r="S6544" s="60"/>
      <c r="T6544" s="43"/>
    </row>
    <row r="6545" s="1" customFormat="1" spans="1:20">
      <c r="A6545" s="114"/>
      <c r="D6545" s="114"/>
      <c r="F6545" s="114"/>
      <c r="J6545" s="114"/>
      <c r="K6545" s="86"/>
      <c r="L6545" s="86"/>
      <c r="R6545" s="43"/>
      <c r="S6545" s="60"/>
      <c r="T6545" s="43"/>
    </row>
    <row r="6546" s="1" customFormat="1" spans="1:20">
      <c r="A6546" s="114"/>
      <c r="D6546" s="114"/>
      <c r="F6546" s="114"/>
      <c r="J6546" s="114"/>
      <c r="K6546" s="86"/>
      <c r="L6546" s="86"/>
      <c r="R6546" s="43"/>
      <c r="S6546" s="60"/>
      <c r="T6546" s="43"/>
    </row>
    <row r="6547" s="1" customFormat="1" spans="1:20">
      <c r="A6547" s="114"/>
      <c r="D6547" s="114"/>
      <c r="F6547" s="114"/>
      <c r="J6547" s="114"/>
      <c r="K6547" s="86"/>
      <c r="L6547" s="86"/>
      <c r="R6547" s="43"/>
      <c r="S6547" s="60"/>
      <c r="T6547" s="43"/>
    </row>
    <row r="6548" s="1" customFormat="1" spans="1:20">
      <c r="A6548" s="114"/>
      <c r="D6548" s="114"/>
      <c r="F6548" s="114"/>
      <c r="J6548" s="114"/>
      <c r="K6548" s="86"/>
      <c r="L6548" s="86"/>
      <c r="R6548" s="43"/>
      <c r="S6548" s="60"/>
      <c r="T6548" s="43"/>
    </row>
    <row r="6549" s="1" customFormat="1" spans="1:20">
      <c r="A6549" s="114"/>
      <c r="D6549" s="114"/>
      <c r="F6549" s="114"/>
      <c r="J6549" s="114"/>
      <c r="K6549" s="86"/>
      <c r="L6549" s="86"/>
      <c r="R6549" s="43"/>
      <c r="S6549" s="60"/>
      <c r="T6549" s="43"/>
    </row>
    <row r="6550" s="1" customFormat="1" spans="1:20">
      <c r="A6550" s="114"/>
      <c r="D6550" s="114"/>
      <c r="F6550" s="114"/>
      <c r="J6550" s="114"/>
      <c r="K6550" s="86"/>
      <c r="L6550" s="86"/>
      <c r="R6550" s="43"/>
      <c r="S6550" s="60"/>
      <c r="T6550" s="43"/>
    </row>
    <row r="6551" s="1" customFormat="1" spans="1:20">
      <c r="A6551" s="114"/>
      <c r="D6551" s="114"/>
      <c r="F6551" s="114"/>
      <c r="J6551" s="114"/>
      <c r="K6551" s="86"/>
      <c r="L6551" s="86"/>
      <c r="R6551" s="43"/>
      <c r="S6551" s="60"/>
      <c r="T6551" s="43"/>
    </row>
    <row r="6552" s="1" customFormat="1" spans="1:20">
      <c r="A6552" s="114"/>
      <c r="D6552" s="114"/>
      <c r="F6552" s="114"/>
      <c r="J6552" s="114"/>
      <c r="K6552" s="86"/>
      <c r="L6552" s="86"/>
      <c r="R6552" s="43"/>
      <c r="S6552" s="60"/>
      <c r="T6552" s="43"/>
    </row>
    <row r="6553" s="1" customFormat="1" spans="1:20">
      <c r="A6553" s="114"/>
      <c r="D6553" s="114"/>
      <c r="F6553" s="114"/>
      <c r="J6553" s="114"/>
      <c r="K6553" s="86"/>
      <c r="L6553" s="86"/>
      <c r="R6553" s="43"/>
      <c r="S6553" s="60"/>
      <c r="T6553" s="43"/>
    </row>
    <row r="6554" s="1" customFormat="1" spans="1:20">
      <c r="A6554" s="114"/>
      <c r="D6554" s="114"/>
      <c r="F6554" s="114"/>
      <c r="J6554" s="114"/>
      <c r="K6554" s="86"/>
      <c r="L6554" s="86"/>
      <c r="R6554" s="43"/>
      <c r="S6554" s="60"/>
      <c r="T6554" s="43"/>
    </row>
    <row r="6555" s="1" customFormat="1" spans="1:20">
      <c r="A6555" s="114"/>
      <c r="D6555" s="114"/>
      <c r="F6555" s="114"/>
      <c r="J6555" s="114"/>
      <c r="K6555" s="86"/>
      <c r="L6555" s="86"/>
      <c r="R6555" s="43"/>
      <c r="S6555" s="60"/>
      <c r="T6555" s="43"/>
    </row>
    <row r="6556" s="1" customFormat="1" spans="1:20">
      <c r="A6556" s="114"/>
      <c r="D6556" s="114"/>
      <c r="F6556" s="114"/>
      <c r="J6556" s="114"/>
      <c r="K6556" s="86"/>
      <c r="L6556" s="86"/>
      <c r="R6556" s="43"/>
      <c r="S6556" s="60"/>
      <c r="T6556" s="43"/>
    </row>
    <row r="6557" s="1" customFormat="1" spans="1:20">
      <c r="A6557" s="114"/>
      <c r="D6557" s="114"/>
      <c r="F6557" s="114"/>
      <c r="J6557" s="114"/>
      <c r="K6557" s="86"/>
      <c r="L6557" s="86"/>
      <c r="R6557" s="43"/>
      <c r="S6557" s="60"/>
      <c r="T6557" s="43"/>
    </row>
    <row r="6558" s="1" customFormat="1" spans="1:20">
      <c r="A6558" s="114"/>
      <c r="D6558" s="114"/>
      <c r="F6558" s="114"/>
      <c r="J6558" s="114"/>
      <c r="K6558" s="86"/>
      <c r="L6558" s="86"/>
      <c r="R6558" s="43"/>
      <c r="S6558" s="60"/>
      <c r="T6558" s="43"/>
    </row>
    <row r="6559" s="1" customFormat="1" spans="1:20">
      <c r="A6559" s="114"/>
      <c r="D6559" s="114"/>
      <c r="F6559" s="114"/>
      <c r="J6559" s="114"/>
      <c r="K6559" s="86"/>
      <c r="L6559" s="86"/>
      <c r="R6559" s="43"/>
      <c r="S6559" s="60"/>
      <c r="T6559" s="43"/>
    </row>
    <row r="6560" s="1" customFormat="1" spans="1:20">
      <c r="A6560" s="114"/>
      <c r="D6560" s="114"/>
      <c r="F6560" s="114"/>
      <c r="J6560" s="114"/>
      <c r="K6560" s="86"/>
      <c r="L6560" s="86"/>
      <c r="R6560" s="43"/>
      <c r="S6560" s="60"/>
      <c r="T6560" s="43"/>
    </row>
    <row r="6561" s="1" customFormat="1" spans="1:20">
      <c r="A6561" s="114"/>
      <c r="D6561" s="114"/>
      <c r="F6561" s="114"/>
      <c r="J6561" s="114"/>
      <c r="K6561" s="86"/>
      <c r="L6561" s="86"/>
      <c r="R6561" s="43"/>
      <c r="S6561" s="60"/>
      <c r="T6561" s="43"/>
    </row>
    <row r="6562" s="1" customFormat="1" spans="1:20">
      <c r="A6562" s="114"/>
      <c r="D6562" s="114"/>
      <c r="F6562" s="114"/>
      <c r="J6562" s="114"/>
      <c r="K6562" s="86"/>
      <c r="L6562" s="86"/>
      <c r="R6562" s="43"/>
      <c r="S6562" s="60"/>
      <c r="T6562" s="43"/>
    </row>
    <row r="6563" s="1" customFormat="1" spans="1:20">
      <c r="A6563" s="114"/>
      <c r="D6563" s="114"/>
      <c r="F6563" s="114"/>
      <c r="J6563" s="114"/>
      <c r="K6563" s="86"/>
      <c r="L6563" s="86"/>
      <c r="R6563" s="43"/>
      <c r="S6563" s="60"/>
      <c r="T6563" s="43"/>
    </row>
    <row r="6564" s="1" customFormat="1" spans="1:20">
      <c r="A6564" s="114"/>
      <c r="D6564" s="114"/>
      <c r="F6564" s="114"/>
      <c r="J6564" s="114"/>
      <c r="K6564" s="86"/>
      <c r="L6564" s="86"/>
      <c r="R6564" s="43"/>
      <c r="S6564" s="60"/>
      <c r="T6564" s="43"/>
    </row>
    <row r="6565" s="1" customFormat="1" spans="1:20">
      <c r="A6565" s="114"/>
      <c r="D6565" s="114"/>
      <c r="F6565" s="114"/>
      <c r="J6565" s="114"/>
      <c r="K6565" s="86"/>
      <c r="L6565" s="86"/>
      <c r="R6565" s="43"/>
      <c r="S6565" s="60"/>
      <c r="T6565" s="43"/>
    </row>
    <row r="6566" s="1" customFormat="1" spans="1:20">
      <c r="A6566" s="114"/>
      <c r="D6566" s="114"/>
      <c r="F6566" s="114"/>
      <c r="J6566" s="114"/>
      <c r="K6566" s="86"/>
      <c r="L6566" s="86"/>
      <c r="R6566" s="43"/>
      <c r="S6566" s="60"/>
      <c r="T6566" s="43"/>
    </row>
    <row r="6567" s="1" customFormat="1" spans="1:20">
      <c r="A6567" s="114"/>
      <c r="D6567" s="114"/>
      <c r="F6567" s="114"/>
      <c r="J6567" s="114"/>
      <c r="K6567" s="86"/>
      <c r="L6567" s="86"/>
      <c r="R6567" s="43"/>
      <c r="S6567" s="60"/>
      <c r="T6567" s="43"/>
    </row>
    <row r="6568" s="1" customFormat="1" spans="1:20">
      <c r="A6568" s="114"/>
      <c r="D6568" s="114"/>
      <c r="F6568" s="114"/>
      <c r="J6568" s="114"/>
      <c r="K6568" s="86"/>
      <c r="L6568" s="86"/>
      <c r="R6568" s="43"/>
      <c r="S6568" s="60"/>
      <c r="T6568" s="43"/>
    </row>
    <row r="6569" s="1" customFormat="1" spans="1:20">
      <c r="A6569" s="114"/>
      <c r="D6569" s="114"/>
      <c r="F6569" s="114"/>
      <c r="J6569" s="114"/>
      <c r="K6569" s="86"/>
      <c r="L6569" s="86"/>
      <c r="R6569" s="43"/>
      <c r="S6569" s="60"/>
      <c r="T6569" s="43"/>
    </row>
    <row r="6570" s="1" customFormat="1" spans="1:20">
      <c r="A6570" s="114"/>
      <c r="D6570" s="114"/>
      <c r="F6570" s="114"/>
      <c r="J6570" s="114"/>
      <c r="K6570" s="86"/>
      <c r="L6570" s="86"/>
      <c r="R6570" s="43"/>
      <c r="S6570" s="60"/>
      <c r="T6570" s="43"/>
    </row>
    <row r="6571" s="1" customFormat="1" spans="1:20">
      <c r="A6571" s="114"/>
      <c r="D6571" s="114"/>
      <c r="F6571" s="114"/>
      <c r="J6571" s="114"/>
      <c r="K6571" s="86"/>
      <c r="L6571" s="86"/>
      <c r="R6571" s="43"/>
      <c r="S6571" s="60"/>
      <c r="T6571" s="43"/>
    </row>
    <row r="6572" s="1" customFormat="1" spans="1:20">
      <c r="A6572" s="114"/>
      <c r="D6572" s="114"/>
      <c r="F6572" s="114"/>
      <c r="J6572" s="114"/>
      <c r="K6572" s="86"/>
      <c r="L6572" s="86"/>
      <c r="R6572" s="43"/>
      <c r="S6572" s="60"/>
      <c r="T6572" s="43"/>
    </row>
    <row r="6573" s="1" customFormat="1" spans="1:20">
      <c r="A6573" s="114"/>
      <c r="D6573" s="114"/>
      <c r="F6573" s="114"/>
      <c r="J6573" s="114"/>
      <c r="K6573" s="86"/>
      <c r="L6573" s="86"/>
      <c r="R6573" s="43"/>
      <c r="S6573" s="60"/>
      <c r="T6573" s="43"/>
    </row>
    <row r="6574" s="1" customFormat="1" spans="1:20">
      <c r="A6574" s="114"/>
      <c r="D6574" s="114"/>
      <c r="F6574" s="114"/>
      <c r="J6574" s="114"/>
      <c r="K6574" s="86"/>
      <c r="L6574" s="86"/>
      <c r="R6574" s="43"/>
      <c r="S6574" s="60"/>
      <c r="T6574" s="43"/>
    </row>
    <row r="6575" s="1" customFormat="1" spans="1:20">
      <c r="A6575" s="114"/>
      <c r="D6575" s="114"/>
      <c r="F6575" s="114"/>
      <c r="J6575" s="114"/>
      <c r="K6575" s="86"/>
      <c r="L6575" s="86"/>
      <c r="R6575" s="43"/>
      <c r="S6575" s="60"/>
      <c r="T6575" s="43"/>
    </row>
    <row r="6576" s="1" customFormat="1" spans="1:20">
      <c r="A6576" s="114"/>
      <c r="D6576" s="114"/>
      <c r="F6576" s="114"/>
      <c r="J6576" s="114"/>
      <c r="K6576" s="86"/>
      <c r="L6576" s="86"/>
      <c r="R6576" s="43"/>
      <c r="S6576" s="60"/>
      <c r="T6576" s="43"/>
    </row>
    <row r="6577" s="1" customFormat="1" spans="1:20">
      <c r="A6577" s="114"/>
      <c r="D6577" s="114"/>
      <c r="F6577" s="114"/>
      <c r="J6577" s="114"/>
      <c r="K6577" s="86"/>
      <c r="L6577" s="86"/>
      <c r="R6577" s="43"/>
      <c r="S6577" s="60"/>
      <c r="T6577" s="43"/>
    </row>
    <row r="6578" s="1" customFormat="1" spans="1:20">
      <c r="A6578" s="114"/>
      <c r="D6578" s="114"/>
      <c r="F6578" s="114"/>
      <c r="J6578" s="114"/>
      <c r="K6578" s="86"/>
      <c r="L6578" s="86"/>
      <c r="R6578" s="43"/>
      <c r="S6578" s="60"/>
      <c r="T6578" s="43"/>
    </row>
    <row r="6579" s="1" customFormat="1" spans="1:20">
      <c r="A6579" s="114"/>
      <c r="D6579" s="114"/>
      <c r="F6579" s="114"/>
      <c r="J6579" s="114"/>
      <c r="K6579" s="86"/>
      <c r="L6579" s="86"/>
      <c r="R6579" s="43"/>
      <c r="S6579" s="60"/>
      <c r="T6579" s="43"/>
    </row>
    <row r="6580" s="1" customFormat="1" spans="1:20">
      <c r="A6580" s="114"/>
      <c r="D6580" s="114"/>
      <c r="F6580" s="114"/>
      <c r="J6580" s="114"/>
      <c r="K6580" s="86"/>
      <c r="L6580" s="86"/>
      <c r="R6580" s="43"/>
      <c r="S6580" s="60"/>
      <c r="T6580" s="43"/>
    </row>
    <row r="6581" s="1" customFormat="1" spans="1:20">
      <c r="A6581" s="114"/>
      <c r="D6581" s="114"/>
      <c r="F6581" s="114"/>
      <c r="J6581" s="114"/>
      <c r="K6581" s="86"/>
      <c r="L6581" s="86"/>
      <c r="R6581" s="43"/>
      <c r="S6581" s="60"/>
      <c r="T6581" s="43"/>
    </row>
    <row r="6582" s="1" customFormat="1" spans="1:20">
      <c r="A6582" s="114"/>
      <c r="D6582" s="114"/>
      <c r="F6582" s="114"/>
      <c r="J6582" s="114"/>
      <c r="K6582" s="86"/>
      <c r="L6582" s="86"/>
      <c r="R6582" s="43"/>
      <c r="S6582" s="60"/>
      <c r="T6582" s="43"/>
    </row>
    <row r="6583" s="1" customFormat="1" spans="1:20">
      <c r="A6583" s="114"/>
      <c r="D6583" s="114"/>
      <c r="F6583" s="114"/>
      <c r="J6583" s="114"/>
      <c r="K6583" s="86"/>
      <c r="L6583" s="86"/>
      <c r="R6583" s="43"/>
      <c r="S6583" s="60"/>
      <c r="T6583" s="43"/>
    </row>
    <row r="6584" s="1" customFormat="1" spans="1:20">
      <c r="A6584" s="114"/>
      <c r="D6584" s="114"/>
      <c r="F6584" s="114"/>
      <c r="J6584" s="114"/>
      <c r="K6584" s="86"/>
      <c r="L6584" s="86"/>
      <c r="R6584" s="43"/>
      <c r="S6584" s="60"/>
      <c r="T6584" s="43"/>
    </row>
    <row r="6585" s="1" customFormat="1" spans="1:20">
      <c r="A6585" s="114"/>
      <c r="D6585" s="114"/>
      <c r="F6585" s="114"/>
      <c r="J6585" s="114"/>
      <c r="K6585" s="86"/>
      <c r="L6585" s="86"/>
      <c r="R6585" s="43"/>
      <c r="S6585" s="60"/>
      <c r="T6585" s="43"/>
    </row>
    <row r="6586" s="1" customFormat="1" spans="1:20">
      <c r="A6586" s="114"/>
      <c r="D6586" s="114"/>
      <c r="F6586" s="114"/>
      <c r="J6586" s="114"/>
      <c r="K6586" s="86"/>
      <c r="L6586" s="86"/>
      <c r="R6586" s="43"/>
      <c r="S6586" s="60"/>
      <c r="T6586" s="43"/>
    </row>
    <row r="6587" s="1" customFormat="1" spans="1:20">
      <c r="A6587" s="114"/>
      <c r="D6587" s="114"/>
      <c r="F6587" s="114"/>
      <c r="J6587" s="114"/>
      <c r="K6587" s="86"/>
      <c r="L6587" s="86"/>
      <c r="R6587" s="43"/>
      <c r="S6587" s="60"/>
      <c r="T6587" s="43"/>
    </row>
    <row r="6588" s="1" customFormat="1" spans="1:20">
      <c r="A6588" s="114"/>
      <c r="D6588" s="114"/>
      <c r="F6588" s="114"/>
      <c r="J6588" s="114"/>
      <c r="K6588" s="86"/>
      <c r="L6588" s="86"/>
      <c r="R6588" s="43"/>
      <c r="S6588" s="60"/>
      <c r="T6588" s="43"/>
    </row>
    <row r="6589" s="1" customFormat="1" spans="1:20">
      <c r="A6589" s="114"/>
      <c r="D6589" s="114"/>
      <c r="F6589" s="114"/>
      <c r="J6589" s="114"/>
      <c r="K6589" s="86"/>
      <c r="L6589" s="86"/>
      <c r="R6589" s="43"/>
      <c r="S6589" s="60"/>
      <c r="T6589" s="43"/>
    </row>
    <row r="6590" s="1" customFormat="1" spans="1:20">
      <c r="A6590" s="114"/>
      <c r="D6590" s="114"/>
      <c r="F6590" s="114"/>
      <c r="J6590" s="114"/>
      <c r="K6590" s="86"/>
      <c r="L6590" s="86"/>
      <c r="R6590" s="43"/>
      <c r="S6590" s="60"/>
      <c r="T6590" s="43"/>
    </row>
    <row r="6591" s="1" customFormat="1" spans="1:20">
      <c r="A6591" s="114"/>
      <c r="D6591" s="114"/>
      <c r="F6591" s="114"/>
      <c r="J6591" s="114"/>
      <c r="K6591" s="86"/>
      <c r="L6591" s="86"/>
      <c r="R6591" s="43"/>
      <c r="S6591" s="60"/>
      <c r="T6591" s="43"/>
    </row>
    <row r="6592" s="1" customFormat="1" spans="1:20">
      <c r="A6592" s="114"/>
      <c r="D6592" s="114"/>
      <c r="F6592" s="114"/>
      <c r="J6592" s="114"/>
      <c r="K6592" s="86"/>
      <c r="L6592" s="86"/>
      <c r="R6592" s="43"/>
      <c r="S6592" s="60"/>
      <c r="T6592" s="43"/>
    </row>
    <row r="6593" s="1" customFormat="1" spans="1:20">
      <c r="A6593" s="114"/>
      <c r="D6593" s="114"/>
      <c r="F6593" s="114"/>
      <c r="J6593" s="114"/>
      <c r="K6593" s="86"/>
      <c r="L6593" s="86"/>
      <c r="R6593" s="43"/>
      <c r="S6593" s="60"/>
      <c r="T6593" s="43"/>
    </row>
    <row r="6594" s="1" customFormat="1" spans="1:20">
      <c r="A6594" s="114"/>
      <c r="D6594" s="114"/>
      <c r="F6594" s="114"/>
      <c r="J6594" s="114"/>
      <c r="K6594" s="86"/>
      <c r="L6594" s="86"/>
      <c r="R6594" s="43"/>
      <c r="S6594" s="60"/>
      <c r="T6594" s="43"/>
    </row>
    <row r="6595" s="1" customFormat="1" spans="1:20">
      <c r="A6595" s="114"/>
      <c r="D6595" s="114"/>
      <c r="F6595" s="114"/>
      <c r="J6595" s="114"/>
      <c r="K6595" s="86"/>
      <c r="L6595" s="86"/>
      <c r="R6595" s="43"/>
      <c r="S6595" s="60"/>
      <c r="T6595" s="43"/>
    </row>
    <row r="6596" s="1" customFormat="1" spans="1:20">
      <c r="A6596" s="114"/>
      <c r="D6596" s="114"/>
      <c r="F6596" s="114"/>
      <c r="J6596" s="114"/>
      <c r="K6596" s="86"/>
      <c r="L6596" s="86"/>
      <c r="R6596" s="43"/>
      <c r="S6596" s="60"/>
      <c r="T6596" s="43"/>
    </row>
    <row r="6597" s="1" customFormat="1" spans="1:20">
      <c r="A6597" s="114"/>
      <c r="D6597" s="114"/>
      <c r="F6597" s="114"/>
      <c r="J6597" s="114"/>
      <c r="K6597" s="86"/>
      <c r="L6597" s="86"/>
      <c r="R6597" s="43"/>
      <c r="S6597" s="60"/>
      <c r="T6597" s="43"/>
    </row>
    <row r="6598" s="1" customFormat="1" spans="1:20">
      <c r="A6598" s="114"/>
      <c r="D6598" s="114"/>
      <c r="F6598" s="114"/>
      <c r="J6598" s="114"/>
      <c r="K6598" s="86"/>
      <c r="L6598" s="86"/>
      <c r="R6598" s="43"/>
      <c r="S6598" s="60"/>
      <c r="T6598" s="43"/>
    </row>
    <row r="6599" s="1" customFormat="1" spans="1:20">
      <c r="A6599" s="114"/>
      <c r="D6599" s="114"/>
      <c r="F6599" s="114"/>
      <c r="J6599" s="114"/>
      <c r="K6599" s="86"/>
      <c r="L6599" s="86"/>
      <c r="R6599" s="43"/>
      <c r="S6599" s="60"/>
      <c r="T6599" s="43"/>
    </row>
    <row r="6600" s="1" customFormat="1" spans="1:20">
      <c r="A6600" s="114"/>
      <c r="D6600" s="114"/>
      <c r="F6600" s="114"/>
      <c r="J6600" s="114"/>
      <c r="K6600" s="86"/>
      <c r="L6600" s="86"/>
      <c r="R6600" s="43"/>
      <c r="S6600" s="60"/>
      <c r="T6600" s="43"/>
    </row>
    <row r="6601" s="1" customFormat="1" spans="1:20">
      <c r="A6601" s="114"/>
      <c r="D6601" s="114"/>
      <c r="F6601" s="114"/>
      <c r="J6601" s="114"/>
      <c r="K6601" s="86"/>
      <c r="L6601" s="86"/>
      <c r="R6601" s="43"/>
      <c r="S6601" s="60"/>
      <c r="T6601" s="43"/>
    </row>
    <row r="6602" s="1" customFormat="1" spans="1:20">
      <c r="A6602" s="114"/>
      <c r="D6602" s="114"/>
      <c r="F6602" s="114"/>
      <c r="J6602" s="114"/>
      <c r="K6602" s="86"/>
      <c r="L6602" s="86"/>
      <c r="R6602" s="43"/>
      <c r="S6602" s="60"/>
      <c r="T6602" s="43"/>
    </row>
    <row r="6603" s="1" customFormat="1" spans="1:20">
      <c r="A6603" s="114"/>
      <c r="D6603" s="114"/>
      <c r="F6603" s="114"/>
      <c r="J6603" s="114"/>
      <c r="K6603" s="86"/>
      <c r="L6603" s="86"/>
      <c r="R6603" s="43"/>
      <c r="S6603" s="60"/>
      <c r="T6603" s="43"/>
    </row>
    <row r="6604" s="1" customFormat="1" spans="1:20">
      <c r="A6604" s="114"/>
      <c r="D6604" s="114"/>
      <c r="F6604" s="114"/>
      <c r="J6604" s="114"/>
      <c r="K6604" s="86"/>
      <c r="L6604" s="86"/>
      <c r="R6604" s="43"/>
      <c r="S6604" s="60"/>
      <c r="T6604" s="43"/>
    </row>
    <row r="6605" s="1" customFormat="1" spans="1:20">
      <c r="A6605" s="114"/>
      <c r="D6605" s="114"/>
      <c r="F6605" s="114"/>
      <c r="J6605" s="114"/>
      <c r="K6605" s="86"/>
      <c r="L6605" s="86"/>
      <c r="R6605" s="43"/>
      <c r="S6605" s="60"/>
      <c r="T6605" s="43"/>
    </row>
    <row r="6606" s="1" customFormat="1" spans="1:20">
      <c r="A6606" s="114"/>
      <c r="D6606" s="114"/>
      <c r="F6606" s="114"/>
      <c r="J6606" s="114"/>
      <c r="K6606" s="86"/>
      <c r="L6606" s="86"/>
      <c r="R6606" s="43"/>
      <c r="S6606" s="60"/>
      <c r="T6606" s="43"/>
    </row>
    <row r="6607" s="1" customFormat="1" spans="1:20">
      <c r="A6607" s="114"/>
      <c r="D6607" s="114"/>
      <c r="F6607" s="114"/>
      <c r="J6607" s="114"/>
      <c r="K6607" s="86"/>
      <c r="L6607" s="86"/>
      <c r="R6607" s="43"/>
      <c r="S6607" s="60"/>
      <c r="T6607" s="43"/>
    </row>
    <row r="6608" s="1" customFormat="1" spans="1:20">
      <c r="A6608" s="114"/>
      <c r="D6608" s="114"/>
      <c r="F6608" s="114"/>
      <c r="J6608" s="114"/>
      <c r="K6608" s="86"/>
      <c r="L6608" s="86"/>
      <c r="R6608" s="43"/>
      <c r="S6608" s="60"/>
      <c r="T6608" s="43"/>
    </row>
    <row r="6609" s="1" customFormat="1" spans="1:20">
      <c r="A6609" s="114"/>
      <c r="D6609" s="114"/>
      <c r="F6609" s="114"/>
      <c r="J6609" s="114"/>
      <c r="K6609" s="86"/>
      <c r="L6609" s="86"/>
      <c r="R6609" s="43"/>
      <c r="S6609" s="60"/>
      <c r="T6609" s="43"/>
    </row>
    <row r="6610" s="1" customFormat="1" spans="1:20">
      <c r="A6610" s="114"/>
      <c r="D6610" s="114"/>
      <c r="F6610" s="114"/>
      <c r="J6610" s="114"/>
      <c r="K6610" s="86"/>
      <c r="L6610" s="86"/>
      <c r="R6610" s="43"/>
      <c r="S6610" s="60"/>
      <c r="T6610" s="43"/>
    </row>
    <row r="6611" s="1" customFormat="1" spans="1:20">
      <c r="A6611" s="114"/>
      <c r="D6611" s="114"/>
      <c r="F6611" s="114"/>
      <c r="J6611" s="114"/>
      <c r="K6611" s="86"/>
      <c r="L6611" s="86"/>
      <c r="R6611" s="43"/>
      <c r="S6611" s="60"/>
      <c r="T6611" s="43"/>
    </row>
    <row r="6612" s="1" customFormat="1" spans="1:20">
      <c r="A6612" s="114"/>
      <c r="D6612" s="114"/>
      <c r="F6612" s="114"/>
      <c r="J6612" s="114"/>
      <c r="K6612" s="86"/>
      <c r="L6612" s="86"/>
      <c r="R6612" s="43"/>
      <c r="S6612" s="60"/>
      <c r="T6612" s="43"/>
    </row>
    <row r="6613" s="1" customFormat="1" spans="1:20">
      <c r="A6613" s="114"/>
      <c r="D6613" s="114"/>
      <c r="F6613" s="114"/>
      <c r="J6613" s="114"/>
      <c r="K6613" s="86"/>
      <c r="L6613" s="86"/>
      <c r="R6613" s="43"/>
      <c r="S6613" s="60"/>
      <c r="T6613" s="43"/>
    </row>
    <row r="6614" s="1" customFormat="1" spans="1:20">
      <c r="A6614" s="114"/>
      <c r="D6614" s="114"/>
      <c r="F6614" s="114"/>
      <c r="J6614" s="114"/>
      <c r="K6614" s="86"/>
      <c r="L6614" s="86"/>
      <c r="R6614" s="43"/>
      <c r="S6614" s="60"/>
      <c r="T6614" s="43"/>
    </row>
    <row r="6615" s="1" customFormat="1" spans="1:20">
      <c r="A6615" s="114"/>
      <c r="D6615" s="114"/>
      <c r="F6615" s="114"/>
      <c r="J6615" s="114"/>
      <c r="K6615" s="86"/>
      <c r="L6615" s="86"/>
      <c r="R6615" s="43"/>
      <c r="S6615" s="60"/>
      <c r="T6615" s="43"/>
    </row>
    <row r="6616" s="1" customFormat="1" spans="1:20">
      <c r="A6616" s="114"/>
      <c r="D6616" s="114"/>
      <c r="F6616" s="114"/>
      <c r="J6616" s="114"/>
      <c r="K6616" s="86"/>
      <c r="L6616" s="86"/>
      <c r="R6616" s="43"/>
      <c r="S6616" s="60"/>
      <c r="T6616" s="43"/>
    </row>
    <row r="6617" s="1" customFormat="1" spans="1:20">
      <c r="A6617" s="114"/>
      <c r="D6617" s="114"/>
      <c r="F6617" s="114"/>
      <c r="J6617" s="114"/>
      <c r="K6617" s="86"/>
      <c r="L6617" s="86"/>
      <c r="R6617" s="43"/>
      <c r="S6617" s="60"/>
      <c r="T6617" s="43"/>
    </row>
    <row r="6618" s="1" customFormat="1" spans="1:20">
      <c r="A6618" s="114"/>
      <c r="D6618" s="114"/>
      <c r="F6618" s="114"/>
      <c r="J6618" s="114"/>
      <c r="K6618" s="86"/>
      <c r="L6618" s="86"/>
      <c r="R6618" s="43"/>
      <c r="S6618" s="60"/>
      <c r="T6618" s="43"/>
    </row>
    <row r="6619" s="1" customFormat="1" spans="1:20">
      <c r="A6619" s="114"/>
      <c r="D6619" s="114"/>
      <c r="F6619" s="114"/>
      <c r="J6619" s="114"/>
      <c r="K6619" s="86"/>
      <c r="L6619" s="86"/>
      <c r="R6619" s="43"/>
      <c r="S6619" s="60"/>
      <c r="T6619" s="43"/>
    </row>
    <row r="6620" s="1" customFormat="1" spans="1:20">
      <c r="A6620" s="114"/>
      <c r="D6620" s="114"/>
      <c r="F6620" s="114"/>
      <c r="J6620" s="114"/>
      <c r="K6620" s="86"/>
      <c r="L6620" s="86"/>
      <c r="R6620" s="43"/>
      <c r="S6620" s="60"/>
      <c r="T6620" s="43"/>
    </row>
    <row r="6621" s="1" customFormat="1" spans="1:20">
      <c r="A6621" s="114"/>
      <c r="D6621" s="114"/>
      <c r="F6621" s="114"/>
      <c r="J6621" s="114"/>
      <c r="K6621" s="86"/>
      <c r="L6621" s="86"/>
      <c r="R6621" s="43"/>
      <c r="S6621" s="60"/>
      <c r="T6621" s="43"/>
    </row>
    <row r="6622" s="1" customFormat="1" spans="1:20">
      <c r="A6622" s="114"/>
      <c r="D6622" s="114"/>
      <c r="F6622" s="114"/>
      <c r="J6622" s="114"/>
      <c r="K6622" s="86"/>
      <c r="L6622" s="86"/>
      <c r="R6622" s="43"/>
      <c r="S6622" s="60"/>
      <c r="T6622" s="43"/>
    </row>
    <row r="6623" s="1" customFormat="1" spans="1:20">
      <c r="A6623" s="114"/>
      <c r="D6623" s="114"/>
      <c r="F6623" s="114"/>
      <c r="J6623" s="114"/>
      <c r="K6623" s="86"/>
      <c r="L6623" s="86"/>
      <c r="R6623" s="43"/>
      <c r="S6623" s="60"/>
      <c r="T6623" s="43"/>
    </row>
    <row r="6624" s="1" customFormat="1" spans="1:20">
      <c r="A6624" s="114"/>
      <c r="D6624" s="114"/>
      <c r="F6624" s="114"/>
      <c r="J6624" s="114"/>
      <c r="K6624" s="86"/>
      <c r="L6624" s="86"/>
      <c r="R6624" s="43"/>
      <c r="S6624" s="60"/>
      <c r="T6624" s="43"/>
    </row>
    <row r="6625" s="1" customFormat="1" spans="1:20">
      <c r="A6625" s="114"/>
      <c r="D6625" s="114"/>
      <c r="F6625" s="114"/>
      <c r="J6625" s="114"/>
      <c r="K6625" s="86"/>
      <c r="L6625" s="86"/>
      <c r="R6625" s="43"/>
      <c r="S6625" s="60"/>
      <c r="T6625" s="43"/>
    </row>
    <row r="6626" s="1" customFormat="1" spans="1:20">
      <c r="A6626" s="114"/>
      <c r="D6626" s="114"/>
      <c r="F6626" s="114"/>
      <c r="J6626" s="114"/>
      <c r="K6626" s="86"/>
      <c r="L6626" s="86"/>
      <c r="R6626" s="43"/>
      <c r="S6626" s="60"/>
      <c r="T6626" s="43"/>
    </row>
    <row r="6627" s="1" customFormat="1" spans="1:20">
      <c r="A6627" s="114"/>
      <c r="D6627" s="114"/>
      <c r="F6627" s="114"/>
      <c r="J6627" s="114"/>
      <c r="K6627" s="86"/>
      <c r="L6627" s="86"/>
      <c r="R6627" s="43"/>
      <c r="S6627" s="60"/>
      <c r="T6627" s="43"/>
    </row>
    <row r="6628" s="1" customFormat="1" spans="1:20">
      <c r="A6628" s="114"/>
      <c r="D6628" s="114"/>
      <c r="F6628" s="114"/>
      <c r="J6628" s="114"/>
      <c r="K6628" s="86"/>
      <c r="L6628" s="86"/>
      <c r="R6628" s="43"/>
      <c r="S6628" s="60"/>
      <c r="T6628" s="43"/>
    </row>
    <row r="6629" s="1" customFormat="1" spans="1:20">
      <c r="A6629" s="114"/>
      <c r="D6629" s="114"/>
      <c r="F6629" s="114"/>
      <c r="J6629" s="114"/>
      <c r="K6629" s="86"/>
      <c r="L6629" s="86"/>
      <c r="R6629" s="43"/>
      <c r="S6629" s="60"/>
      <c r="T6629" s="43"/>
    </row>
    <row r="6630" s="1" customFormat="1" spans="1:20">
      <c r="A6630" s="114"/>
      <c r="D6630" s="114"/>
      <c r="F6630" s="114"/>
      <c r="J6630" s="114"/>
      <c r="K6630" s="86"/>
      <c r="L6630" s="86"/>
      <c r="R6630" s="43"/>
      <c r="S6630" s="60"/>
      <c r="T6630" s="43"/>
    </row>
    <row r="6631" s="1" customFormat="1" spans="1:20">
      <c r="A6631" s="114"/>
      <c r="D6631" s="114"/>
      <c r="F6631" s="114"/>
      <c r="J6631" s="114"/>
      <c r="K6631" s="86"/>
      <c r="L6631" s="86"/>
      <c r="R6631" s="43"/>
      <c r="S6631" s="60"/>
      <c r="T6631" s="43"/>
    </row>
    <row r="6632" s="1" customFormat="1" spans="1:20">
      <c r="A6632" s="114"/>
      <c r="D6632" s="114"/>
      <c r="F6632" s="114"/>
      <c r="J6632" s="114"/>
      <c r="K6632" s="86"/>
      <c r="L6632" s="86"/>
      <c r="R6632" s="43"/>
      <c r="S6632" s="60"/>
      <c r="T6632" s="43"/>
    </row>
    <row r="6633" s="1" customFormat="1" spans="1:20">
      <c r="A6633" s="114"/>
      <c r="D6633" s="114"/>
      <c r="F6633" s="114"/>
      <c r="J6633" s="114"/>
      <c r="K6633" s="86"/>
      <c r="L6633" s="86"/>
      <c r="R6633" s="43"/>
      <c r="S6633" s="60"/>
      <c r="T6633" s="43"/>
    </row>
    <row r="6634" s="1" customFormat="1" spans="1:20">
      <c r="A6634" s="114"/>
      <c r="D6634" s="114"/>
      <c r="F6634" s="114"/>
      <c r="J6634" s="114"/>
      <c r="K6634" s="86"/>
      <c r="L6634" s="86"/>
      <c r="R6634" s="43"/>
      <c r="S6634" s="60"/>
      <c r="T6634" s="43"/>
    </row>
    <row r="6635" s="1" customFormat="1" spans="1:20">
      <c r="A6635" s="114"/>
      <c r="D6635" s="114"/>
      <c r="F6635" s="114"/>
      <c r="J6635" s="114"/>
      <c r="K6635" s="86"/>
      <c r="L6635" s="86"/>
      <c r="R6635" s="43"/>
      <c r="S6635" s="60"/>
      <c r="T6635" s="43"/>
    </row>
    <row r="6636" s="1" customFormat="1" spans="1:20">
      <c r="A6636" s="114"/>
      <c r="D6636" s="114"/>
      <c r="F6636" s="114"/>
      <c r="J6636" s="114"/>
      <c r="K6636" s="86"/>
      <c r="L6636" s="86"/>
      <c r="R6636" s="43"/>
      <c r="S6636" s="60"/>
      <c r="T6636" s="43"/>
    </row>
    <row r="6637" s="1" customFormat="1" spans="1:20">
      <c r="A6637" s="114"/>
      <c r="D6637" s="114"/>
      <c r="F6637" s="114"/>
      <c r="J6637" s="114"/>
      <c r="K6637" s="86"/>
      <c r="L6637" s="86"/>
      <c r="R6637" s="43"/>
      <c r="S6637" s="60"/>
      <c r="T6637" s="43"/>
    </row>
    <row r="6638" s="1" customFormat="1" spans="1:20">
      <c r="A6638" s="114"/>
      <c r="D6638" s="114"/>
      <c r="F6638" s="114"/>
      <c r="J6638" s="114"/>
      <c r="K6638" s="86"/>
      <c r="L6638" s="86"/>
      <c r="R6638" s="43"/>
      <c r="S6638" s="60"/>
      <c r="T6638" s="43"/>
    </row>
    <row r="6639" s="1" customFormat="1" spans="1:20">
      <c r="A6639" s="114"/>
      <c r="D6639" s="114"/>
      <c r="F6639" s="114"/>
      <c r="J6639" s="114"/>
      <c r="K6639" s="86"/>
      <c r="L6639" s="86"/>
      <c r="R6639" s="43"/>
      <c r="S6639" s="60"/>
      <c r="T6639" s="43"/>
    </row>
    <row r="6640" s="1" customFormat="1" spans="1:20">
      <c r="A6640" s="114"/>
      <c r="D6640" s="114"/>
      <c r="F6640" s="114"/>
      <c r="J6640" s="114"/>
      <c r="K6640" s="86"/>
      <c r="L6640" s="86"/>
      <c r="R6640" s="43"/>
      <c r="S6640" s="60"/>
      <c r="T6640" s="43"/>
    </row>
    <row r="6641" s="1" customFormat="1" spans="1:20">
      <c r="A6641" s="114"/>
      <c r="D6641" s="114"/>
      <c r="F6641" s="114"/>
      <c r="J6641" s="114"/>
      <c r="K6641" s="86"/>
      <c r="L6641" s="86"/>
      <c r="R6641" s="43"/>
      <c r="S6641" s="60"/>
      <c r="T6641" s="43"/>
    </row>
    <row r="6642" s="1" customFormat="1" spans="1:20">
      <c r="A6642" s="114"/>
      <c r="D6642" s="114"/>
      <c r="F6642" s="114"/>
      <c r="J6642" s="114"/>
      <c r="K6642" s="86"/>
      <c r="L6642" s="86"/>
      <c r="R6642" s="43"/>
      <c r="S6642" s="60"/>
      <c r="T6642" s="43"/>
    </row>
    <row r="6643" s="1" customFormat="1" spans="1:20">
      <c r="A6643" s="114"/>
      <c r="D6643" s="114"/>
      <c r="F6643" s="114"/>
      <c r="J6643" s="114"/>
      <c r="K6643" s="86"/>
      <c r="L6643" s="86"/>
      <c r="R6643" s="43"/>
      <c r="S6643" s="60"/>
      <c r="T6643" s="43"/>
    </row>
    <row r="6644" s="1" customFormat="1" spans="1:20">
      <c r="A6644" s="114"/>
      <c r="D6644" s="114"/>
      <c r="F6644" s="114"/>
      <c r="J6644" s="114"/>
      <c r="K6644" s="86"/>
      <c r="L6644" s="86"/>
      <c r="R6644" s="43"/>
      <c r="S6644" s="60"/>
      <c r="T6644" s="43"/>
    </row>
    <row r="6645" s="1" customFormat="1" spans="1:20">
      <c r="A6645" s="114"/>
      <c r="D6645" s="114"/>
      <c r="F6645" s="114"/>
      <c r="J6645" s="114"/>
      <c r="K6645" s="86"/>
      <c r="L6645" s="86"/>
      <c r="R6645" s="43"/>
      <c r="S6645" s="60"/>
      <c r="T6645" s="43"/>
    </row>
    <row r="6646" s="1" customFormat="1" spans="1:20">
      <c r="A6646" s="114"/>
      <c r="D6646" s="114"/>
      <c r="F6646" s="114"/>
      <c r="J6646" s="114"/>
      <c r="K6646" s="86"/>
      <c r="L6646" s="86"/>
      <c r="R6646" s="43"/>
      <c r="S6646" s="60"/>
      <c r="T6646" s="43"/>
    </row>
    <row r="6647" s="1" customFormat="1" spans="1:20">
      <c r="A6647" s="114"/>
      <c r="D6647" s="114"/>
      <c r="F6647" s="114"/>
      <c r="J6647" s="114"/>
      <c r="K6647" s="86"/>
      <c r="L6647" s="86"/>
      <c r="R6647" s="43"/>
      <c r="S6647" s="60"/>
      <c r="T6647" s="43"/>
    </row>
    <row r="6648" s="1" customFormat="1" spans="1:20">
      <c r="A6648" s="114"/>
      <c r="D6648" s="114"/>
      <c r="F6648" s="114"/>
      <c r="J6648" s="114"/>
      <c r="K6648" s="86"/>
      <c r="L6648" s="86"/>
      <c r="R6648" s="43"/>
      <c r="S6648" s="60"/>
      <c r="T6648" s="43"/>
    </row>
    <row r="6649" s="1" customFormat="1" spans="1:20">
      <c r="A6649" s="114"/>
      <c r="D6649" s="114"/>
      <c r="F6649" s="114"/>
      <c r="J6649" s="114"/>
      <c r="K6649" s="86"/>
      <c r="L6649" s="86"/>
      <c r="R6649" s="43"/>
      <c r="S6649" s="60"/>
      <c r="T6649" s="43"/>
    </row>
    <row r="6650" s="1" customFormat="1" spans="1:20">
      <c r="A6650" s="114"/>
      <c r="D6650" s="114"/>
      <c r="F6650" s="114"/>
      <c r="J6650" s="114"/>
      <c r="K6650" s="86"/>
      <c r="L6650" s="86"/>
      <c r="R6650" s="43"/>
      <c r="S6650" s="60"/>
      <c r="T6650" s="43"/>
    </row>
    <row r="6651" s="1" customFormat="1" spans="1:20">
      <c r="A6651" s="114"/>
      <c r="D6651" s="114"/>
      <c r="F6651" s="114"/>
      <c r="J6651" s="114"/>
      <c r="K6651" s="86"/>
      <c r="L6651" s="86"/>
      <c r="R6651" s="43"/>
      <c r="S6651" s="60"/>
      <c r="T6651" s="43"/>
    </row>
    <row r="6652" s="1" customFormat="1" spans="1:20">
      <c r="A6652" s="114"/>
      <c r="D6652" s="114"/>
      <c r="F6652" s="114"/>
      <c r="J6652" s="114"/>
      <c r="K6652" s="86"/>
      <c r="L6652" s="86"/>
      <c r="R6652" s="43"/>
      <c r="S6652" s="60"/>
      <c r="T6652" s="43"/>
    </row>
    <row r="6653" s="1" customFormat="1" spans="1:20">
      <c r="A6653" s="114"/>
      <c r="D6653" s="114"/>
      <c r="F6653" s="114"/>
      <c r="J6653" s="114"/>
      <c r="K6653" s="86"/>
      <c r="L6653" s="86"/>
      <c r="R6653" s="43"/>
      <c r="S6653" s="60"/>
      <c r="T6653" s="43"/>
    </row>
    <row r="6654" s="1" customFormat="1" spans="1:20">
      <c r="A6654" s="114"/>
      <c r="D6654" s="114"/>
      <c r="F6654" s="114"/>
      <c r="J6654" s="114"/>
      <c r="K6654" s="86"/>
      <c r="L6654" s="86"/>
      <c r="R6654" s="43"/>
      <c r="S6654" s="60"/>
      <c r="T6654" s="43"/>
    </row>
    <row r="6655" s="1" customFormat="1" spans="1:20">
      <c r="A6655" s="114"/>
      <c r="D6655" s="114"/>
      <c r="F6655" s="114"/>
      <c r="J6655" s="114"/>
      <c r="K6655" s="86"/>
      <c r="L6655" s="86"/>
      <c r="R6655" s="43"/>
      <c r="S6655" s="60"/>
      <c r="T6655" s="43"/>
    </row>
    <row r="6656" s="1" customFormat="1" spans="1:20">
      <c r="A6656" s="114"/>
      <c r="D6656" s="114"/>
      <c r="F6656" s="114"/>
      <c r="J6656" s="114"/>
      <c r="K6656" s="86"/>
      <c r="L6656" s="86"/>
      <c r="R6656" s="43"/>
      <c r="S6656" s="60"/>
      <c r="T6656" s="43"/>
    </row>
    <row r="6657" s="1" customFormat="1" spans="1:20">
      <c r="A6657" s="114"/>
      <c r="D6657" s="114"/>
      <c r="F6657" s="114"/>
      <c r="J6657" s="114"/>
      <c r="K6657" s="86"/>
      <c r="L6657" s="86"/>
      <c r="R6657" s="43"/>
      <c r="S6657" s="60"/>
      <c r="T6657" s="43"/>
    </row>
    <row r="6658" s="1" customFormat="1" spans="1:20">
      <c r="A6658" s="114"/>
      <c r="D6658" s="114"/>
      <c r="F6658" s="114"/>
      <c r="J6658" s="114"/>
      <c r="K6658" s="86"/>
      <c r="L6658" s="86"/>
      <c r="R6658" s="43"/>
      <c r="S6658" s="60"/>
      <c r="T6658" s="43"/>
    </row>
    <row r="6659" s="1" customFormat="1" spans="1:20">
      <c r="A6659" s="114"/>
      <c r="D6659" s="114"/>
      <c r="F6659" s="114"/>
      <c r="J6659" s="114"/>
      <c r="K6659" s="86"/>
      <c r="L6659" s="86"/>
      <c r="R6659" s="43"/>
      <c r="S6659" s="60"/>
      <c r="T6659" s="43"/>
    </row>
    <row r="6660" s="1" customFormat="1" spans="1:20">
      <c r="A6660" s="114"/>
      <c r="D6660" s="114"/>
      <c r="F6660" s="114"/>
      <c r="J6660" s="114"/>
      <c r="K6660" s="86"/>
      <c r="L6660" s="86"/>
      <c r="R6660" s="43"/>
      <c r="S6660" s="60"/>
      <c r="T6660" s="43"/>
    </row>
    <row r="6661" s="1" customFormat="1" spans="1:20">
      <c r="A6661" s="114"/>
      <c r="D6661" s="114"/>
      <c r="F6661" s="114"/>
      <c r="J6661" s="114"/>
      <c r="K6661" s="86"/>
      <c r="L6661" s="86"/>
      <c r="R6661" s="43"/>
      <c r="S6661" s="60"/>
      <c r="T6661" s="43"/>
    </row>
    <row r="6662" s="1" customFormat="1" spans="1:20">
      <c r="A6662" s="114"/>
      <c r="D6662" s="114"/>
      <c r="F6662" s="114"/>
      <c r="J6662" s="114"/>
      <c r="K6662" s="86"/>
      <c r="L6662" s="86"/>
      <c r="R6662" s="43"/>
      <c r="S6662" s="60"/>
      <c r="T6662" s="43"/>
    </row>
    <row r="6663" s="1" customFormat="1" spans="1:20">
      <c r="A6663" s="114"/>
      <c r="D6663" s="114"/>
      <c r="F6663" s="114"/>
      <c r="J6663" s="114"/>
      <c r="K6663" s="86"/>
      <c r="L6663" s="86"/>
      <c r="R6663" s="43"/>
      <c r="S6663" s="60"/>
      <c r="T6663" s="43"/>
    </row>
    <row r="6664" s="1" customFormat="1" spans="1:20">
      <c r="A6664" s="114"/>
      <c r="D6664" s="114"/>
      <c r="F6664" s="114"/>
      <c r="J6664" s="114"/>
      <c r="K6664" s="86"/>
      <c r="L6664" s="86"/>
      <c r="R6664" s="43"/>
      <c r="S6664" s="60"/>
      <c r="T6664" s="43"/>
    </row>
    <row r="6665" s="1" customFormat="1" spans="1:20">
      <c r="A6665" s="114"/>
      <c r="D6665" s="114"/>
      <c r="F6665" s="114"/>
      <c r="J6665" s="114"/>
      <c r="K6665" s="86"/>
      <c r="L6665" s="86"/>
      <c r="R6665" s="43"/>
      <c r="S6665" s="60"/>
      <c r="T6665" s="43"/>
    </row>
    <row r="6666" s="1" customFormat="1" spans="1:20">
      <c r="A6666" s="114"/>
      <c r="D6666" s="114"/>
      <c r="F6666" s="114"/>
      <c r="J6666" s="114"/>
      <c r="K6666" s="86"/>
      <c r="L6666" s="86"/>
      <c r="R6666" s="43"/>
      <c r="S6666" s="60"/>
      <c r="T6666" s="43"/>
    </row>
    <row r="6667" s="1" customFormat="1" spans="1:20">
      <c r="A6667" s="114"/>
      <c r="D6667" s="114"/>
      <c r="F6667" s="114"/>
      <c r="J6667" s="114"/>
      <c r="K6667" s="86"/>
      <c r="L6667" s="86"/>
      <c r="R6667" s="43"/>
      <c r="S6667" s="60"/>
      <c r="T6667" s="43"/>
    </row>
    <row r="6668" s="1" customFormat="1" spans="1:20">
      <c r="A6668" s="114"/>
      <c r="D6668" s="114"/>
      <c r="F6668" s="114"/>
      <c r="J6668" s="114"/>
      <c r="K6668" s="86"/>
      <c r="L6668" s="86"/>
      <c r="R6668" s="43"/>
      <c r="S6668" s="60"/>
      <c r="T6668" s="43"/>
    </row>
    <row r="6669" s="1" customFormat="1" spans="1:20">
      <c r="A6669" s="114"/>
      <c r="D6669" s="114"/>
      <c r="F6669" s="114"/>
      <c r="J6669" s="114"/>
      <c r="K6669" s="86"/>
      <c r="L6669" s="86"/>
      <c r="R6669" s="43"/>
      <c r="S6669" s="60"/>
      <c r="T6669" s="43"/>
    </row>
    <row r="6670" s="1" customFormat="1" spans="1:20">
      <c r="A6670" s="114"/>
      <c r="D6670" s="114"/>
      <c r="F6670" s="114"/>
      <c r="J6670" s="114"/>
      <c r="K6670" s="86"/>
      <c r="L6670" s="86"/>
      <c r="R6670" s="43"/>
      <c r="S6670" s="60"/>
      <c r="T6670" s="43"/>
    </row>
    <row r="6671" s="1" customFormat="1" spans="1:20">
      <c r="A6671" s="114"/>
      <c r="D6671" s="114"/>
      <c r="F6671" s="114"/>
      <c r="J6671" s="114"/>
      <c r="K6671" s="86"/>
      <c r="L6671" s="86"/>
      <c r="R6671" s="43"/>
      <c r="S6671" s="60"/>
      <c r="T6671" s="43"/>
    </row>
    <row r="6672" s="1" customFormat="1" spans="1:20">
      <c r="A6672" s="114"/>
      <c r="D6672" s="114"/>
      <c r="F6672" s="114"/>
      <c r="J6672" s="114"/>
      <c r="K6672" s="86"/>
      <c r="L6672" s="86"/>
      <c r="R6672" s="43"/>
      <c r="S6672" s="60"/>
      <c r="T6672" s="43"/>
    </row>
    <row r="6673" s="1" customFormat="1" spans="1:20">
      <c r="A6673" s="114"/>
      <c r="D6673" s="114"/>
      <c r="F6673" s="114"/>
      <c r="J6673" s="114"/>
      <c r="K6673" s="86"/>
      <c r="L6673" s="86"/>
      <c r="R6673" s="43"/>
      <c r="S6673" s="60"/>
      <c r="T6673" s="43"/>
    </row>
    <row r="6674" s="1" customFormat="1" spans="1:20">
      <c r="A6674" s="114"/>
      <c r="D6674" s="114"/>
      <c r="F6674" s="114"/>
      <c r="J6674" s="114"/>
      <c r="K6674" s="86"/>
      <c r="L6674" s="86"/>
      <c r="R6674" s="43"/>
      <c r="S6674" s="60"/>
      <c r="T6674" s="43"/>
    </row>
    <row r="6675" s="1" customFormat="1" spans="1:20">
      <c r="A6675" s="114"/>
      <c r="D6675" s="114"/>
      <c r="F6675" s="114"/>
      <c r="J6675" s="114"/>
      <c r="K6675" s="86"/>
      <c r="L6675" s="86"/>
      <c r="R6675" s="43"/>
      <c r="S6675" s="60"/>
      <c r="T6675" s="43"/>
    </row>
    <row r="6676" s="1" customFormat="1" spans="1:20">
      <c r="A6676" s="114"/>
      <c r="D6676" s="114"/>
      <c r="F6676" s="114"/>
      <c r="J6676" s="114"/>
      <c r="K6676" s="86"/>
      <c r="L6676" s="86"/>
      <c r="R6676" s="43"/>
      <c r="S6676" s="60"/>
      <c r="T6676" s="43"/>
    </row>
    <row r="6677" s="1" customFormat="1" spans="1:20">
      <c r="A6677" s="114"/>
      <c r="D6677" s="114"/>
      <c r="F6677" s="114"/>
      <c r="J6677" s="114"/>
      <c r="K6677" s="86"/>
      <c r="L6677" s="86"/>
      <c r="R6677" s="43"/>
      <c r="S6677" s="60"/>
      <c r="T6677" s="43"/>
    </row>
    <row r="6678" s="1" customFormat="1" spans="1:20">
      <c r="A6678" s="114"/>
      <c r="D6678" s="114"/>
      <c r="F6678" s="114"/>
      <c r="J6678" s="114"/>
      <c r="K6678" s="86"/>
      <c r="L6678" s="86"/>
      <c r="R6678" s="43"/>
      <c r="S6678" s="60"/>
      <c r="T6678" s="43"/>
    </row>
    <row r="6679" s="1" customFormat="1" spans="1:20">
      <c r="A6679" s="114"/>
      <c r="D6679" s="114"/>
      <c r="F6679" s="114"/>
      <c r="J6679" s="114"/>
      <c r="K6679" s="86"/>
      <c r="L6679" s="86"/>
      <c r="R6679" s="43"/>
      <c r="S6679" s="60"/>
      <c r="T6679" s="43"/>
    </row>
    <row r="6680" s="1" customFormat="1" spans="1:20">
      <c r="A6680" s="114"/>
      <c r="D6680" s="114"/>
      <c r="F6680" s="114"/>
      <c r="J6680" s="114"/>
      <c r="K6680" s="86"/>
      <c r="L6680" s="86"/>
      <c r="R6680" s="43"/>
      <c r="S6680" s="60"/>
      <c r="T6680" s="43"/>
    </row>
    <row r="6681" s="1" customFormat="1" spans="1:20">
      <c r="A6681" s="114"/>
      <c r="D6681" s="114"/>
      <c r="F6681" s="114"/>
      <c r="J6681" s="114"/>
      <c r="K6681" s="86"/>
      <c r="L6681" s="86"/>
      <c r="R6681" s="43"/>
      <c r="S6681" s="60"/>
      <c r="T6681" s="43"/>
    </row>
    <row r="6682" s="1" customFormat="1" spans="1:20">
      <c r="A6682" s="114"/>
      <c r="D6682" s="114"/>
      <c r="F6682" s="114"/>
      <c r="J6682" s="114"/>
      <c r="K6682" s="86"/>
      <c r="L6682" s="86"/>
      <c r="R6682" s="43"/>
      <c r="S6682" s="60"/>
      <c r="T6682" s="43"/>
    </row>
    <row r="6683" s="1" customFormat="1" spans="1:20">
      <c r="A6683" s="114"/>
      <c r="D6683" s="114"/>
      <c r="F6683" s="114"/>
      <c r="J6683" s="114"/>
      <c r="K6683" s="86"/>
      <c r="L6683" s="86"/>
      <c r="R6683" s="43"/>
      <c r="S6683" s="60"/>
      <c r="T6683" s="43"/>
    </row>
    <row r="6684" s="1" customFormat="1" spans="1:20">
      <c r="A6684" s="114"/>
      <c r="D6684" s="114"/>
      <c r="F6684" s="114"/>
      <c r="J6684" s="114"/>
      <c r="K6684" s="86"/>
      <c r="L6684" s="86"/>
      <c r="R6684" s="43"/>
      <c r="S6684" s="60"/>
      <c r="T6684" s="43"/>
    </row>
    <row r="6685" s="1" customFormat="1" spans="1:20">
      <c r="A6685" s="114"/>
      <c r="D6685" s="114"/>
      <c r="F6685" s="114"/>
      <c r="J6685" s="114"/>
      <c r="K6685" s="86"/>
      <c r="L6685" s="86"/>
      <c r="R6685" s="43"/>
      <c r="S6685" s="60"/>
      <c r="T6685" s="43"/>
    </row>
    <row r="6686" s="1" customFormat="1" spans="1:20">
      <c r="A6686" s="114"/>
      <c r="D6686" s="114"/>
      <c r="F6686" s="114"/>
      <c r="J6686" s="114"/>
      <c r="K6686" s="86"/>
      <c r="L6686" s="86"/>
      <c r="R6686" s="43"/>
      <c r="S6686" s="60"/>
      <c r="T6686" s="43"/>
    </row>
    <row r="6687" s="1" customFormat="1" spans="1:20">
      <c r="A6687" s="114"/>
      <c r="D6687" s="114"/>
      <c r="F6687" s="114"/>
      <c r="J6687" s="114"/>
      <c r="K6687" s="86"/>
      <c r="L6687" s="86"/>
      <c r="R6687" s="43"/>
      <c r="S6687" s="60"/>
      <c r="T6687" s="43"/>
    </row>
    <row r="6688" s="1" customFormat="1" spans="1:20">
      <c r="A6688" s="114"/>
      <c r="D6688" s="114"/>
      <c r="F6688" s="114"/>
      <c r="J6688" s="114"/>
      <c r="K6688" s="86"/>
      <c r="L6688" s="86"/>
      <c r="R6688" s="43"/>
      <c r="S6688" s="60"/>
      <c r="T6688" s="43"/>
    </row>
    <row r="6689" s="1" customFormat="1" spans="1:20">
      <c r="A6689" s="114"/>
      <c r="D6689" s="114"/>
      <c r="F6689" s="114"/>
      <c r="J6689" s="114"/>
      <c r="K6689" s="86"/>
      <c r="L6689" s="86"/>
      <c r="R6689" s="43"/>
      <c r="S6689" s="60"/>
      <c r="T6689" s="43"/>
    </row>
    <row r="6690" s="1" customFormat="1" spans="1:20">
      <c r="A6690" s="114"/>
      <c r="D6690" s="114"/>
      <c r="F6690" s="114"/>
      <c r="J6690" s="114"/>
      <c r="K6690" s="86"/>
      <c r="L6690" s="86"/>
      <c r="R6690" s="43"/>
      <c r="S6690" s="60"/>
      <c r="T6690" s="43"/>
    </row>
    <row r="6691" s="1" customFormat="1" spans="1:20">
      <c r="A6691" s="114"/>
      <c r="D6691" s="114"/>
      <c r="F6691" s="114"/>
      <c r="J6691" s="114"/>
      <c r="K6691" s="86"/>
      <c r="L6691" s="86"/>
      <c r="R6691" s="43"/>
      <c r="S6691" s="60"/>
      <c r="T6691" s="43"/>
    </row>
    <row r="6692" s="1" customFormat="1" spans="1:20">
      <c r="A6692" s="114"/>
      <c r="D6692" s="114"/>
      <c r="F6692" s="114"/>
      <c r="J6692" s="114"/>
      <c r="K6692" s="86"/>
      <c r="L6692" s="86"/>
      <c r="R6692" s="43"/>
      <c r="S6692" s="60"/>
      <c r="T6692" s="43"/>
    </row>
    <row r="6693" s="1" customFormat="1" spans="1:20">
      <c r="A6693" s="114"/>
      <c r="D6693" s="114"/>
      <c r="F6693" s="114"/>
      <c r="J6693" s="114"/>
      <c r="K6693" s="86"/>
      <c r="L6693" s="86"/>
      <c r="R6693" s="43"/>
      <c r="S6693" s="60"/>
      <c r="T6693" s="43"/>
    </row>
    <row r="6694" s="1" customFormat="1" spans="1:20">
      <c r="A6694" s="114"/>
      <c r="D6694" s="114"/>
      <c r="F6694" s="114"/>
      <c r="J6694" s="114"/>
      <c r="K6694" s="86"/>
      <c r="L6694" s="86"/>
      <c r="R6694" s="43"/>
      <c r="S6694" s="60"/>
      <c r="T6694" s="43"/>
    </row>
    <row r="6695" s="1" customFormat="1" spans="1:20">
      <c r="A6695" s="114"/>
      <c r="D6695" s="114"/>
      <c r="F6695" s="114"/>
      <c r="J6695" s="114"/>
      <c r="K6695" s="86"/>
      <c r="L6695" s="86"/>
      <c r="R6695" s="43"/>
      <c r="S6695" s="60"/>
      <c r="T6695" s="43"/>
    </row>
    <row r="6696" s="1" customFormat="1" spans="1:20">
      <c r="A6696" s="114"/>
      <c r="D6696" s="114"/>
      <c r="F6696" s="114"/>
      <c r="J6696" s="114"/>
      <c r="K6696" s="86"/>
      <c r="L6696" s="86"/>
      <c r="R6696" s="43"/>
      <c r="S6696" s="60"/>
      <c r="T6696" s="43"/>
    </row>
    <row r="6697" s="1" customFormat="1" spans="1:20">
      <c r="A6697" s="114"/>
      <c r="D6697" s="114"/>
      <c r="F6697" s="114"/>
      <c r="J6697" s="114"/>
      <c r="K6697" s="86"/>
      <c r="L6697" s="86"/>
      <c r="R6697" s="43"/>
      <c r="S6697" s="60"/>
      <c r="T6697" s="43"/>
    </row>
    <row r="6698" s="1" customFormat="1" spans="1:20">
      <c r="A6698" s="114"/>
      <c r="D6698" s="114"/>
      <c r="F6698" s="114"/>
      <c r="J6698" s="114"/>
      <c r="K6698" s="86"/>
      <c r="L6698" s="86"/>
      <c r="R6698" s="43"/>
      <c r="S6698" s="60"/>
      <c r="T6698" s="43"/>
    </row>
    <row r="6699" s="1" customFormat="1" spans="1:20">
      <c r="A6699" s="114"/>
      <c r="D6699" s="114"/>
      <c r="F6699" s="114"/>
      <c r="J6699" s="114"/>
      <c r="K6699" s="86"/>
      <c r="L6699" s="86"/>
      <c r="R6699" s="43"/>
      <c r="S6699" s="60"/>
      <c r="T6699" s="43"/>
    </row>
    <row r="6700" s="1" customFormat="1" spans="1:20">
      <c r="A6700" s="114"/>
      <c r="D6700" s="114"/>
      <c r="F6700" s="114"/>
      <c r="J6700" s="114"/>
      <c r="K6700" s="86"/>
      <c r="L6700" s="86"/>
      <c r="R6700" s="43"/>
      <c r="S6700" s="60"/>
      <c r="T6700" s="43"/>
    </row>
    <row r="6701" s="1" customFormat="1" spans="1:20">
      <c r="A6701" s="114"/>
      <c r="D6701" s="114"/>
      <c r="F6701" s="114"/>
      <c r="J6701" s="114"/>
      <c r="K6701" s="86"/>
      <c r="L6701" s="86"/>
      <c r="R6701" s="43"/>
      <c r="S6701" s="60"/>
      <c r="T6701" s="43"/>
    </row>
    <row r="6702" s="1" customFormat="1" spans="1:20">
      <c r="A6702" s="114"/>
      <c r="D6702" s="114"/>
      <c r="F6702" s="114"/>
      <c r="J6702" s="114"/>
      <c r="K6702" s="86"/>
      <c r="L6702" s="86"/>
      <c r="R6702" s="43"/>
      <c r="S6702" s="60"/>
      <c r="T6702" s="43"/>
    </row>
    <row r="6703" s="1" customFormat="1" spans="1:20">
      <c r="A6703" s="114"/>
      <c r="D6703" s="114"/>
      <c r="F6703" s="114"/>
      <c r="J6703" s="114"/>
      <c r="K6703" s="86"/>
      <c r="L6703" s="86"/>
      <c r="R6703" s="43"/>
      <c r="S6703" s="60"/>
      <c r="T6703" s="43"/>
    </row>
    <row r="6704" s="1" customFormat="1" spans="1:20">
      <c r="A6704" s="114"/>
      <c r="D6704" s="114"/>
      <c r="F6704" s="114"/>
      <c r="J6704" s="114"/>
      <c r="K6704" s="86"/>
      <c r="L6704" s="86"/>
      <c r="R6704" s="43"/>
      <c r="S6704" s="60"/>
      <c r="T6704" s="43"/>
    </row>
    <row r="6705" s="1" customFormat="1" spans="1:20">
      <c r="A6705" s="114"/>
      <c r="D6705" s="114"/>
      <c r="F6705" s="114"/>
      <c r="J6705" s="114"/>
      <c r="K6705" s="86"/>
      <c r="L6705" s="86"/>
      <c r="R6705" s="43"/>
      <c r="S6705" s="60"/>
      <c r="T6705" s="43"/>
    </row>
    <row r="6706" s="1" customFormat="1" spans="1:20">
      <c r="A6706" s="114"/>
      <c r="D6706" s="114"/>
      <c r="F6706" s="114"/>
      <c r="J6706" s="114"/>
      <c r="K6706" s="86"/>
      <c r="L6706" s="86"/>
      <c r="R6706" s="43"/>
      <c r="S6706" s="60"/>
      <c r="T6706" s="43"/>
    </row>
    <row r="6707" s="1" customFormat="1" spans="1:20">
      <c r="A6707" s="114"/>
      <c r="D6707" s="114"/>
      <c r="F6707" s="114"/>
      <c r="J6707" s="114"/>
      <c r="K6707" s="86"/>
      <c r="L6707" s="86"/>
      <c r="R6707" s="43"/>
      <c r="S6707" s="60"/>
      <c r="T6707" s="43"/>
    </row>
    <row r="6708" s="1" customFormat="1" spans="1:20">
      <c r="A6708" s="114"/>
      <c r="D6708" s="114"/>
      <c r="F6708" s="114"/>
      <c r="J6708" s="114"/>
      <c r="K6708" s="86"/>
      <c r="L6708" s="86"/>
      <c r="R6708" s="43"/>
      <c r="S6708" s="60"/>
      <c r="T6708" s="43"/>
    </row>
    <row r="6709" s="1" customFormat="1" spans="1:20">
      <c r="A6709" s="114"/>
      <c r="D6709" s="114"/>
      <c r="F6709" s="114"/>
      <c r="J6709" s="114"/>
      <c r="K6709" s="86"/>
      <c r="L6709" s="86"/>
      <c r="R6709" s="43"/>
      <c r="S6709" s="60"/>
      <c r="T6709" s="43"/>
    </row>
    <row r="6710" s="1" customFormat="1" spans="1:20">
      <c r="A6710" s="114"/>
      <c r="D6710" s="114"/>
      <c r="F6710" s="114"/>
      <c r="J6710" s="114"/>
      <c r="K6710" s="86"/>
      <c r="L6710" s="86"/>
      <c r="R6710" s="43"/>
      <c r="S6710" s="60"/>
      <c r="T6710" s="43"/>
    </row>
    <row r="6711" s="1" customFormat="1" spans="1:20">
      <c r="A6711" s="114"/>
      <c r="D6711" s="114"/>
      <c r="F6711" s="114"/>
      <c r="J6711" s="114"/>
      <c r="K6711" s="86"/>
      <c r="L6711" s="86"/>
      <c r="R6711" s="43"/>
      <c r="S6711" s="60"/>
      <c r="T6711" s="43"/>
    </row>
    <row r="6712" s="1" customFormat="1" spans="1:20">
      <c r="A6712" s="114"/>
      <c r="D6712" s="114"/>
      <c r="F6712" s="114"/>
      <c r="J6712" s="114"/>
      <c r="K6712" s="86"/>
      <c r="L6712" s="86"/>
      <c r="R6712" s="43"/>
      <c r="S6712" s="60"/>
      <c r="T6712" s="43"/>
    </row>
    <row r="6713" s="1" customFormat="1" spans="1:20">
      <c r="A6713" s="114"/>
      <c r="D6713" s="114"/>
      <c r="F6713" s="114"/>
      <c r="J6713" s="114"/>
      <c r="K6713" s="86"/>
      <c r="L6713" s="86"/>
      <c r="R6713" s="43"/>
      <c r="S6713" s="60"/>
      <c r="T6713" s="43"/>
    </row>
    <row r="6714" s="1" customFormat="1" spans="1:20">
      <c r="A6714" s="114"/>
      <c r="D6714" s="114"/>
      <c r="F6714" s="114"/>
      <c r="J6714" s="114"/>
      <c r="K6714" s="86"/>
      <c r="L6714" s="86"/>
      <c r="R6714" s="43"/>
      <c r="S6714" s="60"/>
      <c r="T6714" s="43"/>
    </row>
    <row r="6715" s="1" customFormat="1" spans="1:20">
      <c r="A6715" s="114"/>
      <c r="D6715" s="114"/>
      <c r="F6715" s="114"/>
      <c r="J6715" s="114"/>
      <c r="K6715" s="86"/>
      <c r="L6715" s="86"/>
      <c r="R6715" s="43"/>
      <c r="S6715" s="60"/>
      <c r="T6715" s="43"/>
    </row>
    <row r="6716" s="1" customFormat="1" spans="1:20">
      <c r="A6716" s="114"/>
      <c r="D6716" s="114"/>
      <c r="F6716" s="114"/>
      <c r="J6716" s="114"/>
      <c r="K6716" s="86"/>
      <c r="L6716" s="86"/>
      <c r="R6716" s="43"/>
      <c r="S6716" s="60"/>
      <c r="T6716" s="43"/>
    </row>
    <row r="6717" s="1" customFormat="1" spans="1:20">
      <c r="A6717" s="114"/>
      <c r="D6717" s="114"/>
      <c r="F6717" s="114"/>
      <c r="J6717" s="114"/>
      <c r="K6717" s="86"/>
      <c r="L6717" s="86"/>
      <c r="R6717" s="43"/>
      <c r="S6717" s="60"/>
      <c r="T6717" s="43"/>
    </row>
    <row r="6718" s="1" customFormat="1" spans="1:20">
      <c r="A6718" s="114"/>
      <c r="D6718" s="114"/>
      <c r="F6718" s="114"/>
      <c r="J6718" s="114"/>
      <c r="K6718" s="86"/>
      <c r="L6718" s="86"/>
      <c r="R6718" s="43"/>
      <c r="S6718" s="60"/>
      <c r="T6718" s="43"/>
    </row>
    <row r="6719" s="1" customFormat="1" spans="1:20">
      <c r="A6719" s="114"/>
      <c r="D6719" s="114"/>
      <c r="F6719" s="114"/>
      <c r="J6719" s="114"/>
      <c r="K6719" s="86"/>
      <c r="L6719" s="86"/>
      <c r="R6719" s="43"/>
      <c r="S6719" s="60"/>
      <c r="T6719" s="43"/>
    </row>
    <row r="6720" s="1" customFormat="1" spans="1:20">
      <c r="A6720" s="114"/>
      <c r="D6720" s="114"/>
      <c r="F6720" s="114"/>
      <c r="J6720" s="114"/>
      <c r="K6720" s="86"/>
      <c r="L6720" s="86"/>
      <c r="R6720" s="43"/>
      <c r="S6720" s="60"/>
      <c r="T6720" s="43"/>
    </row>
    <row r="6721" s="1" customFormat="1" spans="1:20">
      <c r="A6721" s="114"/>
      <c r="D6721" s="114"/>
      <c r="F6721" s="114"/>
      <c r="J6721" s="114"/>
      <c r="K6721" s="86"/>
      <c r="L6721" s="86"/>
      <c r="R6721" s="43"/>
      <c r="S6721" s="60"/>
      <c r="T6721" s="43"/>
    </row>
    <row r="6722" s="1" customFormat="1" spans="1:20">
      <c r="A6722" s="114"/>
      <c r="D6722" s="114"/>
      <c r="F6722" s="114"/>
      <c r="J6722" s="114"/>
      <c r="K6722" s="86"/>
      <c r="L6722" s="86"/>
      <c r="R6722" s="43"/>
      <c r="S6722" s="60"/>
      <c r="T6722" s="43"/>
    </row>
    <row r="6723" s="1" customFormat="1" spans="1:20">
      <c r="A6723" s="114"/>
      <c r="D6723" s="114"/>
      <c r="F6723" s="114"/>
      <c r="J6723" s="114"/>
      <c r="K6723" s="86"/>
      <c r="L6723" s="86"/>
      <c r="R6723" s="43"/>
      <c r="S6723" s="60"/>
      <c r="T6723" s="43"/>
    </row>
    <row r="6724" s="1" customFormat="1" spans="1:20">
      <c r="A6724" s="114"/>
      <c r="D6724" s="114"/>
      <c r="F6724" s="114"/>
      <c r="J6724" s="114"/>
      <c r="K6724" s="86"/>
      <c r="L6724" s="86"/>
      <c r="R6724" s="43"/>
      <c r="S6724" s="60"/>
      <c r="T6724" s="43"/>
    </row>
    <row r="6725" s="1" customFormat="1" spans="1:20">
      <c r="A6725" s="114"/>
      <c r="D6725" s="114"/>
      <c r="F6725" s="114"/>
      <c r="J6725" s="114"/>
      <c r="K6725" s="86"/>
      <c r="L6725" s="86"/>
      <c r="R6725" s="43"/>
      <c r="S6725" s="60"/>
      <c r="T6725" s="43"/>
    </row>
    <row r="6726" s="1" customFormat="1" spans="1:20">
      <c r="A6726" s="114"/>
      <c r="D6726" s="114"/>
      <c r="F6726" s="114"/>
      <c r="J6726" s="114"/>
      <c r="K6726" s="86"/>
      <c r="L6726" s="86"/>
      <c r="R6726" s="43"/>
      <c r="S6726" s="60"/>
      <c r="T6726" s="43"/>
    </row>
    <row r="6727" s="1" customFormat="1" spans="1:20">
      <c r="A6727" s="114"/>
      <c r="D6727" s="114"/>
      <c r="F6727" s="114"/>
      <c r="J6727" s="114"/>
      <c r="K6727" s="86"/>
      <c r="L6727" s="86"/>
      <c r="R6727" s="43"/>
      <c r="S6727" s="60"/>
      <c r="T6727" s="43"/>
    </row>
    <row r="6728" s="1" customFormat="1" spans="1:20">
      <c r="A6728" s="114"/>
      <c r="D6728" s="114"/>
      <c r="F6728" s="114"/>
      <c r="J6728" s="114"/>
      <c r="K6728" s="86"/>
      <c r="L6728" s="86"/>
      <c r="R6728" s="43"/>
      <c r="S6728" s="60"/>
      <c r="T6728" s="43"/>
    </row>
    <row r="6729" s="1" customFormat="1" spans="1:20">
      <c r="A6729" s="114"/>
      <c r="D6729" s="114"/>
      <c r="F6729" s="114"/>
      <c r="J6729" s="114"/>
      <c r="K6729" s="86"/>
      <c r="L6729" s="86"/>
      <c r="R6729" s="43"/>
      <c r="S6729" s="60"/>
      <c r="T6729" s="43"/>
    </row>
    <row r="6730" s="1" customFormat="1" spans="1:20">
      <c r="A6730" s="114"/>
      <c r="D6730" s="114"/>
      <c r="F6730" s="114"/>
      <c r="J6730" s="114"/>
      <c r="K6730" s="86"/>
      <c r="L6730" s="86"/>
      <c r="R6730" s="43"/>
      <c r="S6730" s="60"/>
      <c r="T6730" s="43"/>
    </row>
    <row r="6731" s="1" customFormat="1" spans="1:20">
      <c r="A6731" s="114"/>
      <c r="D6731" s="114"/>
      <c r="F6731" s="114"/>
      <c r="J6731" s="114"/>
      <c r="K6731" s="86"/>
      <c r="L6731" s="86"/>
      <c r="R6731" s="43"/>
      <c r="S6731" s="60"/>
      <c r="T6731" s="43"/>
    </row>
    <row r="6732" s="1" customFormat="1" spans="1:20">
      <c r="A6732" s="114"/>
      <c r="D6732" s="114"/>
      <c r="F6732" s="114"/>
      <c r="J6732" s="114"/>
      <c r="K6732" s="86"/>
      <c r="L6732" s="86"/>
      <c r="R6732" s="43"/>
      <c r="S6732" s="60"/>
      <c r="T6732" s="43"/>
    </row>
    <row r="6733" s="1" customFormat="1" spans="1:20">
      <c r="A6733" s="114"/>
      <c r="D6733" s="114"/>
      <c r="F6733" s="114"/>
      <c r="J6733" s="114"/>
      <c r="K6733" s="86"/>
      <c r="L6733" s="86"/>
      <c r="R6733" s="43"/>
      <c r="S6733" s="60"/>
      <c r="T6733" s="43"/>
    </row>
    <row r="6734" s="1" customFormat="1" spans="1:20">
      <c r="A6734" s="114"/>
      <c r="D6734" s="114"/>
      <c r="F6734" s="114"/>
      <c r="J6734" s="114"/>
      <c r="K6734" s="86"/>
      <c r="L6734" s="86"/>
      <c r="R6734" s="43"/>
      <c r="S6734" s="60"/>
      <c r="T6734" s="43"/>
    </row>
    <row r="6735" s="1" customFormat="1" spans="1:20">
      <c r="A6735" s="114"/>
      <c r="D6735" s="114"/>
      <c r="F6735" s="114"/>
      <c r="J6735" s="114"/>
      <c r="K6735" s="86"/>
      <c r="L6735" s="86"/>
      <c r="R6735" s="43"/>
      <c r="S6735" s="60"/>
      <c r="T6735" s="43"/>
    </row>
    <row r="6736" s="1" customFormat="1" spans="1:20">
      <c r="A6736" s="114"/>
      <c r="D6736" s="114"/>
      <c r="F6736" s="114"/>
      <c r="J6736" s="114"/>
      <c r="K6736" s="86"/>
      <c r="L6736" s="86"/>
      <c r="R6736" s="43"/>
      <c r="S6736" s="60"/>
      <c r="T6736" s="43"/>
    </row>
    <row r="6737" s="1" customFormat="1" spans="1:20">
      <c r="A6737" s="114"/>
      <c r="D6737" s="114"/>
      <c r="F6737" s="114"/>
      <c r="J6737" s="114"/>
      <c r="K6737" s="86"/>
      <c r="L6737" s="86"/>
      <c r="R6737" s="43"/>
      <c r="S6737" s="60"/>
      <c r="T6737" s="43"/>
    </row>
    <row r="6738" s="1" customFormat="1" spans="1:20">
      <c r="A6738" s="114"/>
      <c r="D6738" s="114"/>
      <c r="F6738" s="114"/>
      <c r="J6738" s="114"/>
      <c r="K6738" s="86"/>
      <c r="L6738" s="86"/>
      <c r="R6738" s="43"/>
      <c r="S6738" s="60"/>
      <c r="T6738" s="43"/>
    </row>
    <row r="6739" s="1" customFormat="1" spans="1:20">
      <c r="A6739" s="114"/>
      <c r="D6739" s="114"/>
      <c r="F6739" s="114"/>
      <c r="J6739" s="114"/>
      <c r="K6739" s="86"/>
      <c r="L6739" s="86"/>
      <c r="R6739" s="43"/>
      <c r="S6739" s="60"/>
      <c r="T6739" s="43"/>
    </row>
    <row r="6740" s="1" customFormat="1" spans="1:20">
      <c r="A6740" s="114"/>
      <c r="D6740" s="114"/>
      <c r="F6740" s="114"/>
      <c r="J6740" s="114"/>
      <c r="K6740" s="86"/>
      <c r="L6740" s="86"/>
      <c r="R6740" s="43"/>
      <c r="S6740" s="60"/>
      <c r="T6740" s="43"/>
    </row>
    <row r="6741" s="1" customFormat="1" spans="1:20">
      <c r="A6741" s="114"/>
      <c r="D6741" s="114"/>
      <c r="F6741" s="114"/>
      <c r="J6741" s="114"/>
      <c r="K6741" s="86"/>
      <c r="L6741" s="86"/>
      <c r="R6741" s="43"/>
      <c r="S6741" s="60"/>
      <c r="T6741" s="43"/>
    </row>
    <row r="6742" s="1" customFormat="1" spans="1:20">
      <c r="A6742" s="114"/>
      <c r="D6742" s="114"/>
      <c r="F6742" s="114"/>
      <c r="J6742" s="114"/>
      <c r="K6742" s="86"/>
      <c r="L6742" s="86"/>
      <c r="R6742" s="43"/>
      <c r="S6742" s="60"/>
      <c r="T6742" s="43"/>
    </row>
    <row r="6743" s="1" customFormat="1" spans="1:20">
      <c r="A6743" s="114"/>
      <c r="D6743" s="114"/>
      <c r="F6743" s="114"/>
      <c r="J6743" s="114"/>
      <c r="K6743" s="86"/>
      <c r="L6743" s="86"/>
      <c r="R6743" s="43"/>
      <c r="S6743" s="60"/>
      <c r="T6743" s="43"/>
    </row>
    <row r="6744" s="1" customFormat="1" spans="1:20">
      <c r="A6744" s="114"/>
      <c r="D6744" s="114"/>
      <c r="F6744" s="114"/>
      <c r="J6744" s="114"/>
      <c r="K6744" s="86"/>
      <c r="L6744" s="86"/>
      <c r="R6744" s="43"/>
      <c r="S6744" s="60"/>
      <c r="T6744" s="43"/>
    </row>
    <row r="6745" s="1" customFormat="1" spans="1:20">
      <c r="A6745" s="114"/>
      <c r="D6745" s="114"/>
      <c r="F6745" s="114"/>
      <c r="J6745" s="114"/>
      <c r="K6745" s="86"/>
      <c r="L6745" s="86"/>
      <c r="R6745" s="43"/>
      <c r="S6745" s="60"/>
      <c r="T6745" s="43"/>
    </row>
    <row r="6746" s="1" customFormat="1" spans="1:20">
      <c r="A6746" s="114"/>
      <c r="D6746" s="114"/>
      <c r="F6746" s="114"/>
      <c r="J6746" s="114"/>
      <c r="K6746" s="86"/>
      <c r="L6746" s="86"/>
      <c r="R6746" s="43"/>
      <c r="S6746" s="60"/>
      <c r="T6746" s="43"/>
    </row>
    <row r="6747" s="1" customFormat="1" spans="1:20">
      <c r="A6747" s="114"/>
      <c r="D6747" s="114"/>
      <c r="F6747" s="114"/>
      <c r="J6747" s="114"/>
      <c r="K6747" s="86"/>
      <c r="L6747" s="86"/>
      <c r="R6747" s="43"/>
      <c r="S6747" s="60"/>
      <c r="T6747" s="43"/>
    </row>
    <row r="6748" s="1" customFormat="1" spans="1:20">
      <c r="A6748" s="114"/>
      <c r="D6748" s="114"/>
      <c r="F6748" s="114"/>
      <c r="J6748" s="114"/>
      <c r="K6748" s="86"/>
      <c r="L6748" s="86"/>
      <c r="R6748" s="43"/>
      <c r="S6748" s="60"/>
      <c r="T6748" s="43"/>
    </row>
    <row r="6749" s="1" customFormat="1" spans="1:20">
      <c r="A6749" s="114"/>
      <c r="D6749" s="114"/>
      <c r="F6749" s="114"/>
      <c r="J6749" s="114"/>
      <c r="K6749" s="86"/>
      <c r="L6749" s="86"/>
      <c r="R6749" s="43"/>
      <c r="S6749" s="60"/>
      <c r="T6749" s="43"/>
    </row>
    <row r="6750" s="1" customFormat="1" spans="1:20">
      <c r="A6750" s="114"/>
      <c r="D6750" s="114"/>
      <c r="F6750" s="114"/>
      <c r="J6750" s="114"/>
      <c r="K6750" s="86"/>
      <c r="L6750" s="86"/>
      <c r="R6750" s="43"/>
      <c r="S6750" s="60"/>
      <c r="T6750" s="43"/>
    </row>
    <row r="6751" s="1" customFormat="1" spans="1:20">
      <c r="A6751" s="114"/>
      <c r="D6751" s="114"/>
      <c r="F6751" s="114"/>
      <c r="J6751" s="114"/>
      <c r="K6751" s="86"/>
      <c r="L6751" s="86"/>
      <c r="R6751" s="43"/>
      <c r="S6751" s="60"/>
      <c r="T6751" s="43"/>
    </row>
    <row r="6752" s="1" customFormat="1" spans="1:20">
      <c r="A6752" s="114"/>
      <c r="D6752" s="114"/>
      <c r="F6752" s="114"/>
      <c r="J6752" s="114"/>
      <c r="K6752" s="86"/>
      <c r="L6752" s="86"/>
      <c r="R6752" s="43"/>
      <c r="S6752" s="60"/>
      <c r="T6752" s="43"/>
    </row>
    <row r="6753" s="1" customFormat="1" spans="1:20">
      <c r="A6753" s="114"/>
      <c r="D6753" s="114"/>
      <c r="F6753" s="114"/>
      <c r="J6753" s="114"/>
      <c r="K6753" s="86"/>
      <c r="L6753" s="86"/>
      <c r="R6753" s="43"/>
      <c r="S6753" s="60"/>
      <c r="T6753" s="43"/>
    </row>
    <row r="6754" s="1" customFormat="1" spans="1:20">
      <c r="A6754" s="114"/>
      <c r="D6754" s="114"/>
      <c r="F6754" s="114"/>
      <c r="J6754" s="114"/>
      <c r="K6754" s="86"/>
      <c r="L6754" s="86"/>
      <c r="R6754" s="43"/>
      <c r="S6754" s="60"/>
      <c r="T6754" s="43"/>
    </row>
    <row r="6755" s="1" customFormat="1" spans="1:20">
      <c r="A6755" s="114"/>
      <c r="D6755" s="114"/>
      <c r="F6755" s="114"/>
      <c r="J6755" s="114"/>
      <c r="K6755" s="86"/>
      <c r="L6755" s="86"/>
      <c r="R6755" s="43"/>
      <c r="S6755" s="60"/>
      <c r="T6755" s="43"/>
    </row>
    <row r="6756" s="1" customFormat="1" spans="1:20">
      <c r="A6756" s="114"/>
      <c r="D6756" s="114"/>
      <c r="F6756" s="114"/>
      <c r="J6756" s="114"/>
      <c r="K6756" s="86"/>
      <c r="L6756" s="86"/>
      <c r="R6756" s="43"/>
      <c r="S6756" s="60"/>
      <c r="T6756" s="43"/>
    </row>
    <row r="6757" s="1" customFormat="1" spans="1:20">
      <c r="A6757" s="114"/>
      <c r="D6757" s="114"/>
      <c r="F6757" s="114"/>
      <c r="J6757" s="114"/>
      <c r="K6757" s="86"/>
      <c r="L6757" s="86"/>
      <c r="R6757" s="43"/>
      <c r="S6757" s="60"/>
      <c r="T6757" s="43"/>
    </row>
    <row r="6758" s="1" customFormat="1" spans="1:20">
      <c r="A6758" s="114"/>
      <c r="D6758" s="114"/>
      <c r="F6758" s="114"/>
      <c r="J6758" s="114"/>
      <c r="K6758" s="86"/>
      <c r="L6758" s="86"/>
      <c r="R6758" s="43"/>
      <c r="S6758" s="60"/>
      <c r="T6758" s="43"/>
    </row>
    <row r="6759" s="1" customFormat="1" spans="1:20">
      <c r="A6759" s="114"/>
      <c r="D6759" s="114"/>
      <c r="F6759" s="114"/>
      <c r="J6759" s="114"/>
      <c r="K6759" s="86"/>
      <c r="L6759" s="86"/>
      <c r="R6759" s="43"/>
      <c r="S6759" s="60"/>
      <c r="T6759" s="43"/>
    </row>
    <row r="6760" s="1" customFormat="1" spans="1:20">
      <c r="A6760" s="114"/>
      <c r="D6760" s="114"/>
      <c r="F6760" s="114"/>
      <c r="J6760" s="114"/>
      <c r="K6760" s="86"/>
      <c r="L6760" s="86"/>
      <c r="R6760" s="43"/>
      <c r="S6760" s="60"/>
      <c r="T6760" s="43"/>
    </row>
    <row r="6761" s="1" customFormat="1" spans="1:20">
      <c r="A6761" s="114"/>
      <c r="D6761" s="114"/>
      <c r="F6761" s="114"/>
      <c r="J6761" s="114"/>
      <c r="K6761" s="86"/>
      <c r="L6761" s="86"/>
      <c r="R6761" s="43"/>
      <c r="S6761" s="60"/>
      <c r="T6761" s="43"/>
    </row>
    <row r="6762" s="1" customFormat="1" spans="1:20">
      <c r="A6762" s="114"/>
      <c r="D6762" s="114"/>
      <c r="F6762" s="114"/>
      <c r="J6762" s="114"/>
      <c r="K6762" s="86"/>
      <c r="L6762" s="86"/>
      <c r="R6762" s="43"/>
      <c r="S6762" s="60"/>
      <c r="T6762" s="43"/>
    </row>
    <row r="6763" s="1" customFormat="1" spans="1:20">
      <c r="A6763" s="114"/>
      <c r="D6763" s="114"/>
      <c r="F6763" s="114"/>
      <c r="J6763" s="114"/>
      <c r="K6763" s="86"/>
      <c r="L6763" s="86"/>
      <c r="R6763" s="43"/>
      <c r="S6763" s="60"/>
      <c r="T6763" s="43"/>
    </row>
    <row r="6764" s="1" customFormat="1" spans="1:20">
      <c r="A6764" s="114"/>
      <c r="D6764" s="114"/>
      <c r="F6764" s="114"/>
      <c r="J6764" s="114"/>
      <c r="K6764" s="86"/>
      <c r="L6764" s="86"/>
      <c r="R6764" s="43"/>
      <c r="S6764" s="60"/>
      <c r="T6764" s="43"/>
    </row>
    <row r="6765" s="1" customFormat="1" spans="1:20">
      <c r="A6765" s="114"/>
      <c r="D6765" s="114"/>
      <c r="F6765" s="114"/>
      <c r="J6765" s="114"/>
      <c r="K6765" s="86"/>
      <c r="L6765" s="86"/>
      <c r="R6765" s="43"/>
      <c r="S6765" s="60"/>
      <c r="T6765" s="43"/>
    </row>
    <row r="6766" s="1" customFormat="1" spans="1:20">
      <c r="A6766" s="114"/>
      <c r="D6766" s="114"/>
      <c r="F6766" s="114"/>
      <c r="J6766" s="114"/>
      <c r="K6766" s="86"/>
      <c r="L6766" s="86"/>
      <c r="R6766" s="43"/>
      <c r="S6766" s="60"/>
      <c r="T6766" s="43"/>
    </row>
    <row r="6767" s="1" customFormat="1" spans="1:20">
      <c r="A6767" s="114"/>
      <c r="D6767" s="114"/>
      <c r="F6767" s="114"/>
      <c r="J6767" s="114"/>
      <c r="K6767" s="86"/>
      <c r="L6767" s="86"/>
      <c r="R6767" s="43"/>
      <c r="S6767" s="60"/>
      <c r="T6767" s="43"/>
    </row>
    <row r="6768" s="1" customFormat="1" spans="1:20">
      <c r="A6768" s="114"/>
      <c r="D6768" s="114"/>
      <c r="F6768" s="114"/>
      <c r="J6768" s="114"/>
      <c r="K6768" s="86"/>
      <c r="L6768" s="86"/>
      <c r="R6768" s="43"/>
      <c r="S6768" s="60"/>
      <c r="T6768" s="43"/>
    </row>
    <row r="6769" s="1" customFormat="1" spans="1:20">
      <c r="A6769" s="114"/>
      <c r="D6769" s="114"/>
      <c r="F6769" s="114"/>
      <c r="J6769" s="114"/>
      <c r="K6769" s="86"/>
      <c r="L6769" s="86"/>
      <c r="R6769" s="43"/>
      <c r="S6769" s="60"/>
      <c r="T6769" s="43"/>
    </row>
    <row r="6770" s="1" customFormat="1" spans="1:20">
      <c r="A6770" s="114"/>
      <c r="D6770" s="114"/>
      <c r="F6770" s="114"/>
      <c r="J6770" s="114"/>
      <c r="K6770" s="86"/>
      <c r="L6770" s="86"/>
      <c r="R6770" s="43"/>
      <c r="S6770" s="60"/>
      <c r="T6770" s="43"/>
    </row>
    <row r="6771" s="1" customFormat="1" spans="1:20">
      <c r="A6771" s="114"/>
      <c r="D6771" s="114"/>
      <c r="F6771" s="114"/>
      <c r="J6771" s="114"/>
      <c r="K6771" s="86"/>
      <c r="L6771" s="86"/>
      <c r="R6771" s="43"/>
      <c r="S6771" s="60"/>
      <c r="T6771" s="43"/>
    </row>
    <row r="6772" s="1" customFormat="1" spans="1:20">
      <c r="A6772" s="114"/>
      <c r="D6772" s="114"/>
      <c r="F6772" s="114"/>
      <c r="J6772" s="114"/>
      <c r="K6772" s="86"/>
      <c r="L6772" s="86"/>
      <c r="R6772" s="43"/>
      <c r="S6772" s="60"/>
      <c r="T6772" s="43"/>
    </row>
    <row r="6773" s="1" customFormat="1" spans="1:20">
      <c r="A6773" s="114"/>
      <c r="D6773" s="114"/>
      <c r="F6773" s="114"/>
      <c r="J6773" s="114"/>
      <c r="K6773" s="86"/>
      <c r="L6773" s="86"/>
      <c r="R6773" s="43"/>
      <c r="S6773" s="60"/>
      <c r="T6773" s="43"/>
    </row>
    <row r="6774" s="1" customFormat="1" spans="1:20">
      <c r="A6774" s="114"/>
      <c r="D6774" s="114"/>
      <c r="F6774" s="114"/>
      <c r="J6774" s="114"/>
      <c r="K6774" s="86"/>
      <c r="L6774" s="86"/>
      <c r="R6774" s="43"/>
      <c r="S6774" s="60"/>
      <c r="T6774" s="43"/>
    </row>
    <row r="6775" s="1" customFormat="1" spans="1:20">
      <c r="A6775" s="114"/>
      <c r="D6775" s="114"/>
      <c r="F6775" s="114"/>
      <c r="J6775" s="114"/>
      <c r="K6775" s="86"/>
      <c r="L6775" s="86"/>
      <c r="R6775" s="43"/>
      <c r="S6775" s="60"/>
      <c r="T6775" s="43"/>
    </row>
    <row r="6776" s="1" customFormat="1" spans="1:20">
      <c r="A6776" s="114"/>
      <c r="D6776" s="114"/>
      <c r="F6776" s="114"/>
      <c r="J6776" s="114"/>
      <c r="K6776" s="86"/>
      <c r="L6776" s="86"/>
      <c r="R6776" s="43"/>
      <c r="S6776" s="60"/>
      <c r="T6776" s="43"/>
    </row>
    <row r="6777" s="1" customFormat="1" spans="1:20">
      <c r="A6777" s="114"/>
      <c r="D6777" s="114"/>
      <c r="F6777" s="114"/>
      <c r="J6777" s="114"/>
      <c r="K6777" s="86"/>
      <c r="L6777" s="86"/>
      <c r="R6777" s="43"/>
      <c r="S6777" s="60"/>
      <c r="T6777" s="43"/>
    </row>
    <row r="6778" s="1" customFormat="1" spans="1:20">
      <c r="A6778" s="114"/>
      <c r="D6778" s="114"/>
      <c r="F6778" s="114"/>
      <c r="J6778" s="114"/>
      <c r="K6778" s="86"/>
      <c r="L6778" s="86"/>
      <c r="R6778" s="43"/>
      <c r="S6778" s="60"/>
      <c r="T6778" s="43"/>
    </row>
    <row r="6779" s="1" customFormat="1" spans="1:20">
      <c r="A6779" s="114"/>
      <c r="D6779" s="114"/>
      <c r="F6779" s="114"/>
      <c r="J6779" s="114"/>
      <c r="K6779" s="86"/>
      <c r="L6779" s="86"/>
      <c r="R6779" s="43"/>
      <c r="S6779" s="60"/>
      <c r="T6779" s="43"/>
    </row>
    <row r="6780" s="1" customFormat="1" spans="1:20">
      <c r="A6780" s="114"/>
      <c r="D6780" s="114"/>
      <c r="F6780" s="114"/>
      <c r="J6780" s="114"/>
      <c r="K6780" s="86"/>
      <c r="L6780" s="86"/>
      <c r="R6780" s="43"/>
      <c r="S6780" s="60"/>
      <c r="T6780" s="43"/>
    </row>
    <row r="6781" s="1" customFormat="1" spans="1:20">
      <c r="A6781" s="114"/>
      <c r="D6781" s="114"/>
      <c r="F6781" s="114"/>
      <c r="J6781" s="114"/>
      <c r="K6781" s="86"/>
      <c r="L6781" s="86"/>
      <c r="R6781" s="43"/>
      <c r="S6781" s="60"/>
      <c r="T6781" s="43"/>
    </row>
    <row r="6782" s="1" customFormat="1" spans="1:20">
      <c r="A6782" s="114"/>
      <c r="D6782" s="114"/>
      <c r="F6782" s="114"/>
      <c r="J6782" s="114"/>
      <c r="K6782" s="86"/>
      <c r="L6782" s="86"/>
      <c r="R6782" s="43"/>
      <c r="S6782" s="60"/>
      <c r="T6782" s="43"/>
    </row>
    <row r="6783" s="1" customFormat="1" spans="1:20">
      <c r="A6783" s="114"/>
      <c r="D6783" s="114"/>
      <c r="F6783" s="114"/>
      <c r="J6783" s="114"/>
      <c r="K6783" s="86"/>
      <c r="L6783" s="86"/>
      <c r="R6783" s="43"/>
      <c r="S6783" s="60"/>
      <c r="T6783" s="43"/>
    </row>
    <row r="6784" s="1" customFormat="1" spans="1:20">
      <c r="A6784" s="114"/>
      <c r="D6784" s="114"/>
      <c r="F6784" s="114"/>
      <c r="J6784" s="114"/>
      <c r="K6784" s="86"/>
      <c r="L6784" s="86"/>
      <c r="R6784" s="43"/>
      <c r="S6784" s="60"/>
      <c r="T6784" s="43"/>
    </row>
    <row r="6785" s="1" customFormat="1" spans="1:20">
      <c r="A6785" s="114"/>
      <c r="D6785" s="114"/>
      <c r="F6785" s="114"/>
      <c r="J6785" s="114"/>
      <c r="K6785" s="86"/>
      <c r="L6785" s="86"/>
      <c r="R6785" s="43"/>
      <c r="S6785" s="60"/>
      <c r="T6785" s="43"/>
    </row>
    <row r="6786" s="1" customFormat="1" spans="1:20">
      <c r="A6786" s="114"/>
      <c r="D6786" s="114"/>
      <c r="F6786" s="114"/>
      <c r="J6786" s="114"/>
      <c r="K6786" s="86"/>
      <c r="L6786" s="86"/>
      <c r="R6786" s="43"/>
      <c r="S6786" s="60"/>
      <c r="T6786" s="43"/>
    </row>
    <row r="6787" s="1" customFormat="1" spans="1:20">
      <c r="A6787" s="114"/>
      <c r="D6787" s="114"/>
      <c r="F6787" s="114"/>
      <c r="J6787" s="114"/>
      <c r="K6787" s="86"/>
      <c r="L6787" s="86"/>
      <c r="R6787" s="43"/>
      <c r="S6787" s="60"/>
      <c r="T6787" s="43"/>
    </row>
    <row r="6788" s="1" customFormat="1" spans="1:20">
      <c r="A6788" s="114"/>
      <c r="D6788" s="114"/>
      <c r="F6788" s="114"/>
      <c r="J6788" s="114"/>
      <c r="K6788" s="86"/>
      <c r="L6788" s="86"/>
      <c r="R6788" s="43"/>
      <c r="S6788" s="60"/>
      <c r="T6788" s="43"/>
    </row>
    <row r="6789" s="1" customFormat="1" spans="1:20">
      <c r="A6789" s="114"/>
      <c r="D6789" s="114"/>
      <c r="F6789" s="114"/>
      <c r="J6789" s="114"/>
      <c r="K6789" s="86"/>
      <c r="L6789" s="86"/>
      <c r="R6789" s="43"/>
      <c r="S6789" s="60"/>
      <c r="T6789" s="43"/>
    </row>
    <row r="6790" s="1" customFormat="1" spans="1:20">
      <c r="A6790" s="114"/>
      <c r="D6790" s="114"/>
      <c r="F6790" s="114"/>
      <c r="J6790" s="114"/>
      <c r="K6790" s="86"/>
      <c r="L6790" s="86"/>
      <c r="R6790" s="43"/>
      <c r="S6790" s="60"/>
      <c r="T6790" s="43"/>
    </row>
    <row r="6791" s="1" customFormat="1" spans="1:20">
      <c r="A6791" s="114"/>
      <c r="D6791" s="114"/>
      <c r="F6791" s="114"/>
      <c r="J6791" s="114"/>
      <c r="K6791" s="86"/>
      <c r="L6791" s="86"/>
      <c r="R6791" s="43"/>
      <c r="S6791" s="60"/>
      <c r="T6791" s="43"/>
    </row>
    <row r="6792" s="1" customFormat="1" spans="1:20">
      <c r="A6792" s="114"/>
      <c r="D6792" s="114"/>
      <c r="F6792" s="114"/>
      <c r="J6792" s="114"/>
      <c r="K6792" s="86"/>
      <c r="L6792" s="86"/>
      <c r="R6792" s="43"/>
      <c r="S6792" s="60"/>
      <c r="T6792" s="43"/>
    </row>
    <row r="6793" s="1" customFormat="1" spans="1:20">
      <c r="A6793" s="114"/>
      <c r="D6793" s="114"/>
      <c r="F6793" s="114"/>
      <c r="J6793" s="114"/>
      <c r="K6793" s="86"/>
      <c r="L6793" s="86"/>
      <c r="R6793" s="43"/>
      <c r="S6793" s="60"/>
      <c r="T6793" s="43"/>
    </row>
    <row r="6794" s="1" customFormat="1" spans="1:20">
      <c r="A6794" s="114"/>
      <c r="D6794" s="114"/>
      <c r="F6794" s="114"/>
      <c r="J6794" s="114"/>
      <c r="K6794" s="86"/>
      <c r="L6794" s="86"/>
      <c r="R6794" s="43"/>
      <c r="S6794" s="60"/>
      <c r="T6794" s="43"/>
    </row>
    <row r="6795" s="1" customFormat="1" spans="1:20">
      <c r="A6795" s="114"/>
      <c r="D6795" s="114"/>
      <c r="F6795" s="114"/>
      <c r="J6795" s="114"/>
      <c r="K6795" s="86"/>
      <c r="L6795" s="86"/>
      <c r="R6795" s="43"/>
      <c r="S6795" s="60"/>
      <c r="T6795" s="43"/>
    </row>
    <row r="6796" s="1" customFormat="1" spans="1:20">
      <c r="A6796" s="114"/>
      <c r="D6796" s="114"/>
      <c r="F6796" s="114"/>
      <c r="J6796" s="114"/>
      <c r="K6796" s="86"/>
      <c r="L6796" s="86"/>
      <c r="R6796" s="43"/>
      <c r="S6796" s="60"/>
      <c r="T6796" s="43"/>
    </row>
    <row r="6797" s="1" customFormat="1" spans="1:20">
      <c r="A6797" s="114"/>
      <c r="D6797" s="114"/>
      <c r="F6797" s="114"/>
      <c r="J6797" s="114"/>
      <c r="K6797" s="86"/>
      <c r="L6797" s="86"/>
      <c r="R6797" s="43"/>
      <c r="S6797" s="60"/>
      <c r="T6797" s="43"/>
    </row>
    <row r="6798" s="1" customFormat="1" spans="1:20">
      <c r="A6798" s="114"/>
      <c r="D6798" s="114"/>
      <c r="F6798" s="114"/>
      <c r="J6798" s="114"/>
      <c r="K6798" s="86"/>
      <c r="L6798" s="86"/>
      <c r="R6798" s="43"/>
      <c r="S6798" s="60"/>
      <c r="T6798" s="43"/>
    </row>
    <row r="6799" s="1" customFormat="1" spans="1:20">
      <c r="A6799" s="114"/>
      <c r="D6799" s="114"/>
      <c r="F6799" s="114"/>
      <c r="J6799" s="114"/>
      <c r="K6799" s="86"/>
      <c r="L6799" s="86"/>
      <c r="R6799" s="43"/>
      <c r="S6799" s="60"/>
      <c r="T6799" s="43"/>
    </row>
    <row r="6800" s="1" customFormat="1" spans="1:20">
      <c r="A6800" s="114"/>
      <c r="D6800" s="114"/>
      <c r="F6800" s="114"/>
      <c r="J6800" s="114"/>
      <c r="K6800" s="86"/>
      <c r="L6800" s="86"/>
      <c r="R6800" s="43"/>
      <c r="S6800" s="60"/>
      <c r="T6800" s="43"/>
    </row>
    <row r="6801" s="1" customFormat="1" spans="1:20">
      <c r="A6801" s="114"/>
      <c r="D6801" s="114"/>
      <c r="F6801" s="114"/>
      <c r="J6801" s="114"/>
      <c r="K6801" s="86"/>
      <c r="L6801" s="86"/>
      <c r="R6801" s="43"/>
      <c r="S6801" s="60"/>
      <c r="T6801" s="43"/>
    </row>
    <row r="6802" s="1" customFormat="1" spans="1:20">
      <c r="A6802" s="114"/>
      <c r="D6802" s="114"/>
      <c r="F6802" s="114"/>
      <c r="J6802" s="114"/>
      <c r="K6802" s="86"/>
      <c r="L6802" s="86"/>
      <c r="R6802" s="43"/>
      <c r="S6802" s="60"/>
      <c r="T6802" s="43"/>
    </row>
    <row r="6803" s="1" customFormat="1" spans="1:20">
      <c r="A6803" s="114"/>
      <c r="D6803" s="114"/>
      <c r="F6803" s="114"/>
      <c r="J6803" s="114"/>
      <c r="K6803" s="86"/>
      <c r="L6803" s="86"/>
      <c r="R6803" s="43"/>
      <c r="S6803" s="60"/>
      <c r="T6803" s="43"/>
    </row>
    <row r="6804" s="1" customFormat="1" spans="1:20">
      <c r="A6804" s="114"/>
      <c r="D6804" s="114"/>
      <c r="F6804" s="114"/>
      <c r="J6804" s="114"/>
      <c r="K6804" s="86"/>
      <c r="L6804" s="86"/>
      <c r="R6804" s="43"/>
      <c r="S6804" s="60"/>
      <c r="T6804" s="43"/>
    </row>
    <row r="6805" s="1" customFormat="1" spans="1:20">
      <c r="A6805" s="114"/>
      <c r="D6805" s="114"/>
      <c r="F6805" s="114"/>
      <c r="J6805" s="114"/>
      <c r="K6805" s="86"/>
      <c r="L6805" s="86"/>
      <c r="R6805" s="43"/>
      <c r="S6805" s="60"/>
      <c r="T6805" s="43"/>
    </row>
    <row r="6806" s="1" customFormat="1" spans="1:20">
      <c r="A6806" s="114"/>
      <c r="D6806" s="114"/>
      <c r="F6806" s="114"/>
      <c r="J6806" s="114"/>
      <c r="K6806" s="86"/>
      <c r="L6806" s="86"/>
      <c r="R6806" s="43"/>
      <c r="S6806" s="60"/>
      <c r="T6806" s="43"/>
    </row>
    <row r="6807" s="1" customFormat="1" spans="1:20">
      <c r="A6807" s="114"/>
      <c r="D6807" s="114"/>
      <c r="F6807" s="114"/>
      <c r="J6807" s="114"/>
      <c r="K6807" s="86"/>
      <c r="L6807" s="86"/>
      <c r="R6807" s="43"/>
      <c r="S6807" s="60"/>
      <c r="T6807" s="43"/>
    </row>
    <row r="6808" s="1" customFormat="1" spans="1:20">
      <c r="A6808" s="114"/>
      <c r="D6808" s="114"/>
      <c r="F6808" s="114"/>
      <c r="J6808" s="114"/>
      <c r="K6808" s="86"/>
      <c r="L6808" s="86"/>
      <c r="R6808" s="43"/>
      <c r="S6808" s="60"/>
      <c r="T6808" s="43"/>
    </row>
    <row r="6809" s="1" customFormat="1" spans="1:20">
      <c r="A6809" s="114"/>
      <c r="D6809" s="114"/>
      <c r="F6809" s="114"/>
      <c r="J6809" s="114"/>
      <c r="K6809" s="86"/>
      <c r="L6809" s="86"/>
      <c r="R6809" s="43"/>
      <c r="S6809" s="60"/>
      <c r="T6809" s="43"/>
    </row>
    <row r="6810" s="1" customFormat="1" spans="1:20">
      <c r="A6810" s="114"/>
      <c r="D6810" s="114"/>
      <c r="F6810" s="114"/>
      <c r="J6810" s="114"/>
      <c r="K6810" s="86"/>
      <c r="L6810" s="86"/>
      <c r="R6810" s="43"/>
      <c r="S6810" s="60"/>
      <c r="T6810" s="43"/>
    </row>
    <row r="6811" s="1" customFormat="1" spans="1:20">
      <c r="A6811" s="114"/>
      <c r="D6811" s="114"/>
      <c r="F6811" s="114"/>
      <c r="J6811" s="114"/>
      <c r="K6811" s="86"/>
      <c r="L6811" s="86"/>
      <c r="R6811" s="43"/>
      <c r="S6811" s="60"/>
      <c r="T6811" s="43"/>
    </row>
    <row r="6812" s="1" customFormat="1" spans="1:20">
      <c r="A6812" s="114"/>
      <c r="D6812" s="114"/>
      <c r="F6812" s="114"/>
      <c r="J6812" s="114"/>
      <c r="K6812" s="86"/>
      <c r="L6812" s="86"/>
      <c r="R6812" s="43"/>
      <c r="S6812" s="60"/>
      <c r="T6812" s="43"/>
    </row>
    <row r="6813" s="1" customFormat="1" spans="1:20">
      <c r="A6813" s="114"/>
      <c r="D6813" s="114"/>
      <c r="F6813" s="114"/>
      <c r="J6813" s="114"/>
      <c r="K6813" s="86"/>
      <c r="L6813" s="86"/>
      <c r="R6813" s="43"/>
      <c r="S6813" s="60"/>
      <c r="T6813" s="43"/>
    </row>
    <row r="6814" s="1" customFormat="1" spans="1:20">
      <c r="A6814" s="114"/>
      <c r="D6814" s="114"/>
      <c r="F6814" s="114"/>
      <c r="J6814" s="114"/>
      <c r="K6814" s="86"/>
      <c r="L6814" s="86"/>
      <c r="R6814" s="43"/>
      <c r="S6814" s="60"/>
      <c r="T6814" s="43"/>
    </row>
    <row r="6815" s="1" customFormat="1" spans="1:20">
      <c r="A6815" s="114"/>
      <c r="D6815" s="114"/>
      <c r="F6815" s="114"/>
      <c r="J6815" s="114"/>
      <c r="K6815" s="86"/>
      <c r="L6815" s="86"/>
      <c r="R6815" s="43"/>
      <c r="S6815" s="60"/>
      <c r="T6815" s="43"/>
    </row>
    <row r="6816" s="1" customFormat="1" spans="1:20">
      <c r="A6816" s="114"/>
      <c r="D6816" s="114"/>
      <c r="F6816" s="114"/>
      <c r="J6816" s="114"/>
      <c r="K6816" s="86"/>
      <c r="L6816" s="86"/>
      <c r="R6816" s="43"/>
      <c r="S6816" s="60"/>
      <c r="T6816" s="43"/>
    </row>
    <row r="6817" s="1" customFormat="1" spans="1:20">
      <c r="A6817" s="114"/>
      <c r="D6817" s="114"/>
      <c r="F6817" s="114"/>
      <c r="J6817" s="114"/>
      <c r="K6817" s="86"/>
      <c r="L6817" s="86"/>
      <c r="R6817" s="43"/>
      <c r="S6817" s="60"/>
      <c r="T6817" s="43"/>
    </row>
    <row r="6818" s="1" customFormat="1" spans="1:20">
      <c r="A6818" s="114"/>
      <c r="D6818" s="114"/>
      <c r="F6818" s="114"/>
      <c r="J6818" s="114"/>
      <c r="K6818" s="86"/>
      <c r="L6818" s="86"/>
      <c r="R6818" s="43"/>
      <c r="S6818" s="60"/>
      <c r="T6818" s="43"/>
    </row>
    <row r="6819" s="1" customFormat="1" spans="1:20">
      <c r="A6819" s="114"/>
      <c r="D6819" s="114"/>
      <c r="F6819" s="114"/>
      <c r="J6819" s="114"/>
      <c r="K6819" s="86"/>
      <c r="L6819" s="86"/>
      <c r="R6819" s="43"/>
      <c r="S6819" s="60"/>
      <c r="T6819" s="43"/>
    </row>
    <row r="6820" s="1" customFormat="1" spans="1:20">
      <c r="A6820" s="114"/>
      <c r="D6820" s="114"/>
      <c r="F6820" s="114"/>
      <c r="J6820" s="114"/>
      <c r="K6820" s="86"/>
      <c r="L6820" s="86"/>
      <c r="R6820" s="43"/>
      <c r="S6820" s="60"/>
      <c r="T6820" s="43"/>
    </row>
    <row r="6821" s="1" customFormat="1" spans="1:20">
      <c r="A6821" s="114"/>
      <c r="D6821" s="114"/>
      <c r="F6821" s="114"/>
      <c r="J6821" s="114"/>
      <c r="K6821" s="86"/>
      <c r="L6821" s="86"/>
      <c r="R6821" s="43"/>
      <c r="S6821" s="60"/>
      <c r="T6821" s="43"/>
    </row>
    <row r="6822" s="1" customFormat="1" spans="1:20">
      <c r="A6822" s="114"/>
      <c r="D6822" s="114"/>
      <c r="F6822" s="114"/>
      <c r="J6822" s="114"/>
      <c r="K6822" s="86"/>
      <c r="L6822" s="86"/>
      <c r="R6822" s="43"/>
      <c r="S6822" s="60"/>
      <c r="T6822" s="43"/>
    </row>
    <row r="6823" s="1" customFormat="1" spans="1:20">
      <c r="A6823" s="114"/>
      <c r="D6823" s="114"/>
      <c r="F6823" s="114"/>
      <c r="J6823" s="114"/>
      <c r="K6823" s="86"/>
      <c r="L6823" s="86"/>
      <c r="R6823" s="43"/>
      <c r="S6823" s="60"/>
      <c r="T6823" s="43"/>
    </row>
    <row r="6824" s="1" customFormat="1" spans="1:20">
      <c r="A6824" s="114"/>
      <c r="D6824" s="114"/>
      <c r="F6824" s="114"/>
      <c r="J6824" s="114"/>
      <c r="K6824" s="86"/>
      <c r="L6824" s="86"/>
      <c r="R6824" s="43"/>
      <c r="S6824" s="60"/>
      <c r="T6824" s="43"/>
    </row>
    <row r="6825" s="1" customFormat="1" spans="1:20">
      <c r="A6825" s="114"/>
      <c r="D6825" s="114"/>
      <c r="F6825" s="114"/>
      <c r="J6825" s="114"/>
      <c r="K6825" s="86"/>
      <c r="L6825" s="86"/>
      <c r="R6825" s="43"/>
      <c r="S6825" s="60"/>
      <c r="T6825" s="43"/>
    </row>
    <row r="6826" s="1" customFormat="1" spans="1:20">
      <c r="A6826" s="114"/>
      <c r="D6826" s="114"/>
      <c r="F6826" s="114"/>
      <c r="J6826" s="114"/>
      <c r="K6826" s="86"/>
      <c r="L6826" s="86"/>
      <c r="R6826" s="43"/>
      <c r="S6826" s="60"/>
      <c r="T6826" s="43"/>
    </row>
    <row r="6827" s="1" customFormat="1" spans="1:20">
      <c r="A6827" s="114"/>
      <c r="D6827" s="114"/>
      <c r="F6827" s="114"/>
      <c r="J6827" s="114"/>
      <c r="K6827" s="86"/>
      <c r="L6827" s="86"/>
      <c r="R6827" s="43"/>
      <c r="S6827" s="60"/>
      <c r="T6827" s="43"/>
    </row>
    <row r="6828" s="1" customFormat="1" spans="1:20">
      <c r="A6828" s="114"/>
      <c r="D6828" s="114"/>
      <c r="F6828" s="114"/>
      <c r="J6828" s="114"/>
      <c r="K6828" s="86"/>
      <c r="L6828" s="86"/>
      <c r="R6828" s="43"/>
      <c r="S6828" s="60"/>
      <c r="T6828" s="43"/>
    </row>
    <row r="6829" s="1" customFormat="1" spans="1:20">
      <c r="A6829" s="114"/>
      <c r="D6829" s="114"/>
      <c r="F6829" s="114"/>
      <c r="J6829" s="114"/>
      <c r="K6829" s="86"/>
      <c r="L6829" s="86"/>
      <c r="R6829" s="43"/>
      <c r="S6829" s="60"/>
      <c r="T6829" s="43"/>
    </row>
    <row r="6830" s="1" customFormat="1" spans="1:20">
      <c r="A6830" s="114"/>
      <c r="D6830" s="114"/>
      <c r="F6830" s="114"/>
      <c r="J6830" s="114"/>
      <c r="K6830" s="86"/>
      <c r="L6830" s="86"/>
      <c r="R6830" s="43"/>
      <c r="S6830" s="60"/>
      <c r="T6830" s="43"/>
    </row>
    <row r="6831" s="1" customFormat="1" spans="1:20">
      <c r="A6831" s="114"/>
      <c r="D6831" s="114"/>
      <c r="F6831" s="114"/>
      <c r="J6831" s="114"/>
      <c r="K6831" s="86"/>
      <c r="L6831" s="86"/>
      <c r="R6831" s="43"/>
      <c r="S6831" s="60"/>
      <c r="T6831" s="43"/>
    </row>
    <row r="6832" s="1" customFormat="1" spans="1:20">
      <c r="A6832" s="114"/>
      <c r="D6832" s="114"/>
      <c r="F6832" s="114"/>
      <c r="J6832" s="114"/>
      <c r="K6832" s="86"/>
      <c r="L6832" s="86"/>
      <c r="R6832" s="43"/>
      <c r="S6832" s="60"/>
      <c r="T6832" s="43"/>
    </row>
    <row r="6833" s="1" customFormat="1" spans="1:20">
      <c r="A6833" s="114"/>
      <c r="D6833" s="114"/>
      <c r="F6833" s="114"/>
      <c r="J6833" s="114"/>
      <c r="K6833" s="86"/>
      <c r="L6833" s="86"/>
      <c r="R6833" s="43"/>
      <c r="S6833" s="60"/>
      <c r="T6833" s="43"/>
    </row>
    <row r="6834" s="1" customFormat="1" spans="1:20">
      <c r="A6834" s="114"/>
      <c r="D6834" s="114"/>
      <c r="F6834" s="114"/>
      <c r="J6834" s="114"/>
      <c r="K6834" s="86"/>
      <c r="L6834" s="86"/>
      <c r="R6834" s="43"/>
      <c r="S6834" s="60"/>
      <c r="T6834" s="43"/>
    </row>
    <row r="6835" s="1" customFormat="1" spans="1:20">
      <c r="A6835" s="114"/>
      <c r="D6835" s="114"/>
      <c r="F6835" s="114"/>
      <c r="J6835" s="114"/>
      <c r="K6835" s="86"/>
      <c r="L6835" s="86"/>
      <c r="R6835" s="43"/>
      <c r="S6835" s="60"/>
      <c r="T6835" s="43"/>
    </row>
    <row r="6836" s="1" customFormat="1" spans="1:20">
      <c r="A6836" s="114"/>
      <c r="D6836" s="114"/>
      <c r="F6836" s="114"/>
      <c r="J6836" s="114"/>
      <c r="K6836" s="86"/>
      <c r="L6836" s="86"/>
      <c r="R6836" s="43"/>
      <c r="S6836" s="60"/>
      <c r="T6836" s="43"/>
    </row>
    <row r="6837" s="1" customFormat="1" spans="1:20">
      <c r="A6837" s="114"/>
      <c r="D6837" s="114"/>
      <c r="F6837" s="114"/>
      <c r="J6837" s="114"/>
      <c r="K6837" s="86"/>
      <c r="L6837" s="86"/>
      <c r="R6837" s="43"/>
      <c r="S6837" s="60"/>
      <c r="T6837" s="43"/>
    </row>
    <row r="6838" s="1" customFormat="1" spans="1:20">
      <c r="A6838" s="114"/>
      <c r="D6838" s="114"/>
      <c r="F6838" s="114"/>
      <c r="J6838" s="114"/>
      <c r="K6838" s="86"/>
      <c r="L6838" s="86"/>
      <c r="R6838" s="43"/>
      <c r="S6838" s="60"/>
      <c r="T6838" s="43"/>
    </row>
    <row r="6839" s="1" customFormat="1" spans="1:20">
      <c r="A6839" s="114"/>
      <c r="D6839" s="114"/>
      <c r="F6839" s="114"/>
      <c r="J6839" s="114"/>
      <c r="K6839" s="86"/>
      <c r="L6839" s="86"/>
      <c r="R6839" s="43"/>
      <c r="S6839" s="60"/>
      <c r="T6839" s="43"/>
    </row>
    <row r="6840" s="1" customFormat="1" spans="1:20">
      <c r="A6840" s="114"/>
      <c r="D6840" s="114"/>
      <c r="F6840" s="114"/>
      <c r="J6840" s="114"/>
      <c r="K6840" s="86"/>
      <c r="L6840" s="86"/>
      <c r="R6840" s="43"/>
      <c r="S6840" s="60"/>
      <c r="T6840" s="43"/>
    </row>
    <row r="6841" s="1" customFormat="1" spans="1:20">
      <c r="A6841" s="114"/>
      <c r="D6841" s="114"/>
      <c r="F6841" s="114"/>
      <c r="J6841" s="114"/>
      <c r="K6841" s="86"/>
      <c r="L6841" s="86"/>
      <c r="R6841" s="43"/>
      <c r="S6841" s="60"/>
      <c r="T6841" s="43"/>
    </row>
    <row r="6842" s="1" customFormat="1" spans="1:20">
      <c r="A6842" s="114"/>
      <c r="D6842" s="114"/>
      <c r="F6842" s="114"/>
      <c r="J6842" s="114"/>
      <c r="K6842" s="86"/>
      <c r="L6842" s="86"/>
      <c r="R6842" s="43"/>
      <c r="S6842" s="60"/>
      <c r="T6842" s="43"/>
    </row>
    <row r="6843" s="1" customFormat="1" spans="1:20">
      <c r="A6843" s="114"/>
      <c r="D6843" s="114"/>
      <c r="F6843" s="114"/>
      <c r="J6843" s="114"/>
      <c r="K6843" s="86"/>
      <c r="L6843" s="86"/>
      <c r="R6843" s="43"/>
      <c r="S6843" s="60"/>
      <c r="T6843" s="43"/>
    </row>
    <row r="6844" s="1" customFormat="1" spans="1:20">
      <c r="A6844" s="114"/>
      <c r="D6844" s="114"/>
      <c r="F6844" s="114"/>
      <c r="J6844" s="114"/>
      <c r="K6844" s="86"/>
      <c r="L6844" s="86"/>
      <c r="R6844" s="43"/>
      <c r="S6844" s="60"/>
      <c r="T6844" s="43"/>
    </row>
    <row r="6845" s="1" customFormat="1" spans="1:20">
      <c r="A6845" s="114"/>
      <c r="D6845" s="114"/>
      <c r="F6845" s="114"/>
      <c r="J6845" s="114"/>
      <c r="K6845" s="86"/>
      <c r="L6845" s="86"/>
      <c r="R6845" s="43"/>
      <c r="S6845" s="60"/>
      <c r="T6845" s="43"/>
    </row>
    <row r="6846" s="1" customFormat="1" spans="1:20">
      <c r="A6846" s="114"/>
      <c r="D6846" s="114"/>
      <c r="F6846" s="114"/>
      <c r="J6846" s="114"/>
      <c r="K6846" s="86"/>
      <c r="L6846" s="86"/>
      <c r="R6846" s="43"/>
      <c r="S6846" s="60"/>
      <c r="T6846" s="43"/>
    </row>
    <row r="6847" s="1" customFormat="1" spans="1:20">
      <c r="A6847" s="114"/>
      <c r="D6847" s="114"/>
      <c r="F6847" s="114"/>
      <c r="J6847" s="114"/>
      <c r="K6847" s="86"/>
      <c r="L6847" s="86"/>
      <c r="R6847" s="43"/>
      <c r="S6847" s="60"/>
      <c r="T6847" s="43"/>
    </row>
    <row r="6848" s="1" customFormat="1" spans="1:20">
      <c r="A6848" s="114"/>
      <c r="D6848" s="114"/>
      <c r="F6848" s="114"/>
      <c r="J6848" s="114"/>
      <c r="K6848" s="86"/>
      <c r="L6848" s="86"/>
      <c r="R6848" s="43"/>
      <c r="S6848" s="60"/>
      <c r="T6848" s="43"/>
    </row>
    <row r="6849" s="1" customFormat="1" spans="1:20">
      <c r="A6849" s="114"/>
      <c r="D6849" s="114"/>
      <c r="F6849" s="114"/>
      <c r="J6849" s="114"/>
      <c r="K6849" s="86"/>
      <c r="L6849" s="86"/>
      <c r="R6849" s="43"/>
      <c r="S6849" s="60"/>
      <c r="T6849" s="43"/>
    </row>
    <row r="6850" s="1" customFormat="1" spans="1:20">
      <c r="A6850" s="114"/>
      <c r="D6850" s="114"/>
      <c r="F6850" s="114"/>
      <c r="J6850" s="114"/>
      <c r="K6850" s="86"/>
      <c r="L6850" s="86"/>
      <c r="R6850" s="43"/>
      <c r="S6850" s="60"/>
      <c r="T6850" s="43"/>
    </row>
    <row r="6851" s="1" customFormat="1" spans="1:20">
      <c r="A6851" s="114"/>
      <c r="D6851" s="114"/>
      <c r="F6851" s="114"/>
      <c r="J6851" s="114"/>
      <c r="K6851" s="86"/>
      <c r="L6851" s="86"/>
      <c r="R6851" s="43"/>
      <c r="S6851" s="60"/>
      <c r="T6851" s="43"/>
    </row>
    <row r="6852" s="1" customFormat="1" spans="1:20">
      <c r="A6852" s="114"/>
      <c r="D6852" s="114"/>
      <c r="F6852" s="114"/>
      <c r="J6852" s="114"/>
      <c r="K6852" s="86"/>
      <c r="L6852" s="86"/>
      <c r="R6852" s="43"/>
      <c r="S6852" s="60"/>
      <c r="T6852" s="43"/>
    </row>
    <row r="6853" s="1" customFormat="1" spans="1:20">
      <c r="A6853" s="114"/>
      <c r="D6853" s="114"/>
      <c r="F6853" s="114"/>
      <c r="J6853" s="114"/>
      <c r="K6853" s="86"/>
      <c r="L6853" s="86"/>
      <c r="R6853" s="43"/>
      <c r="S6853" s="60"/>
      <c r="T6853" s="43"/>
    </row>
    <row r="6854" s="1" customFormat="1" spans="1:20">
      <c r="A6854" s="114"/>
      <c r="D6854" s="114"/>
      <c r="F6854" s="114"/>
      <c r="J6854" s="114"/>
      <c r="K6854" s="86"/>
      <c r="L6854" s="86"/>
      <c r="R6854" s="43"/>
      <c r="S6854" s="60"/>
      <c r="T6854" s="43"/>
    </row>
    <row r="6855" s="1" customFormat="1" spans="1:20">
      <c r="A6855" s="114"/>
      <c r="D6855" s="114"/>
      <c r="F6855" s="114"/>
      <c r="J6855" s="114"/>
      <c r="K6855" s="86"/>
      <c r="L6855" s="86"/>
      <c r="R6855" s="43"/>
      <c r="S6855" s="60"/>
      <c r="T6855" s="43"/>
    </row>
    <row r="6856" s="1" customFormat="1" spans="1:20">
      <c r="A6856" s="114"/>
      <c r="D6856" s="114"/>
      <c r="F6856" s="114"/>
      <c r="J6856" s="114"/>
      <c r="K6856" s="86"/>
      <c r="L6856" s="86"/>
      <c r="R6856" s="43"/>
      <c r="S6856" s="60"/>
      <c r="T6856" s="43"/>
    </row>
    <row r="6857" s="1" customFormat="1" spans="1:20">
      <c r="A6857" s="114"/>
      <c r="D6857" s="114"/>
      <c r="F6857" s="114"/>
      <c r="J6857" s="114"/>
      <c r="K6857" s="86"/>
      <c r="L6857" s="86"/>
      <c r="R6857" s="43"/>
      <c r="S6857" s="60"/>
      <c r="T6857" s="43"/>
    </row>
    <row r="6858" s="1" customFormat="1" spans="1:20">
      <c r="A6858" s="114"/>
      <c r="D6858" s="114"/>
      <c r="F6858" s="114"/>
      <c r="J6858" s="114"/>
      <c r="K6858" s="86"/>
      <c r="L6858" s="86"/>
      <c r="R6858" s="43"/>
      <c r="S6858" s="60"/>
      <c r="T6858" s="43"/>
    </row>
    <row r="6859" s="1" customFormat="1" spans="1:20">
      <c r="A6859" s="114"/>
      <c r="D6859" s="114"/>
      <c r="F6859" s="114"/>
      <c r="J6859" s="114"/>
      <c r="K6859" s="86"/>
      <c r="L6859" s="86"/>
      <c r="R6859" s="43"/>
      <c r="S6859" s="60"/>
      <c r="T6859" s="43"/>
    </row>
    <row r="6860" s="1" customFormat="1" spans="1:20">
      <c r="A6860" s="114"/>
      <c r="D6860" s="114"/>
      <c r="F6860" s="114"/>
      <c r="J6860" s="114"/>
      <c r="K6860" s="86"/>
      <c r="L6860" s="86"/>
      <c r="R6860" s="43"/>
      <c r="S6860" s="60"/>
      <c r="T6860" s="43"/>
    </row>
    <row r="6861" s="1" customFormat="1" spans="1:20">
      <c r="A6861" s="114"/>
      <c r="D6861" s="114"/>
      <c r="F6861" s="114"/>
      <c r="J6861" s="114"/>
      <c r="K6861" s="86"/>
      <c r="L6861" s="86"/>
      <c r="R6861" s="43"/>
      <c r="S6861" s="60"/>
      <c r="T6861" s="43"/>
    </row>
    <row r="6862" s="1" customFormat="1" spans="1:20">
      <c r="A6862" s="114"/>
      <c r="D6862" s="114"/>
      <c r="F6862" s="114"/>
      <c r="J6862" s="114"/>
      <c r="K6862" s="86"/>
      <c r="L6862" s="86"/>
      <c r="R6862" s="43"/>
      <c r="S6862" s="60"/>
      <c r="T6862" s="43"/>
    </row>
    <row r="6863" s="1" customFormat="1" spans="1:20">
      <c r="A6863" s="114"/>
      <c r="D6863" s="114"/>
      <c r="F6863" s="114"/>
      <c r="J6863" s="114"/>
      <c r="K6863" s="86"/>
      <c r="L6863" s="86"/>
      <c r="R6863" s="43"/>
      <c r="S6863" s="60"/>
      <c r="T6863" s="43"/>
    </row>
    <row r="6864" s="1" customFormat="1" spans="1:20">
      <c r="A6864" s="114"/>
      <c r="D6864" s="114"/>
      <c r="F6864" s="114"/>
      <c r="J6864" s="114"/>
      <c r="K6864" s="86"/>
      <c r="L6864" s="86"/>
      <c r="R6864" s="43"/>
      <c r="S6864" s="60"/>
      <c r="T6864" s="43"/>
    </row>
    <row r="6865" s="1" customFormat="1" spans="1:20">
      <c r="A6865" s="114"/>
      <c r="D6865" s="114"/>
      <c r="F6865" s="114"/>
      <c r="J6865" s="114"/>
      <c r="K6865" s="86"/>
      <c r="L6865" s="86"/>
      <c r="R6865" s="43"/>
      <c r="S6865" s="60"/>
      <c r="T6865" s="43"/>
    </row>
    <row r="6866" s="1" customFormat="1" spans="1:20">
      <c r="A6866" s="114"/>
      <c r="D6866" s="114"/>
      <c r="F6866" s="114"/>
      <c r="J6866" s="114"/>
      <c r="K6866" s="86"/>
      <c r="L6866" s="86"/>
      <c r="R6866" s="43"/>
      <c r="S6866" s="60"/>
      <c r="T6866" s="43"/>
    </row>
    <row r="6867" s="1" customFormat="1" spans="1:20">
      <c r="A6867" s="114"/>
      <c r="D6867" s="114"/>
      <c r="F6867" s="114"/>
      <c r="J6867" s="114"/>
      <c r="K6867" s="86"/>
      <c r="L6867" s="86"/>
      <c r="R6867" s="43"/>
      <c r="S6867" s="60"/>
      <c r="T6867" s="43"/>
    </row>
    <row r="6868" s="1" customFormat="1" spans="1:20">
      <c r="A6868" s="114"/>
      <c r="D6868" s="114"/>
      <c r="F6868" s="114"/>
      <c r="J6868" s="114"/>
      <c r="K6868" s="86"/>
      <c r="L6868" s="86"/>
      <c r="R6868" s="43"/>
      <c r="S6868" s="60"/>
      <c r="T6868" s="43"/>
    </row>
    <row r="6869" s="1" customFormat="1" spans="1:20">
      <c r="A6869" s="114"/>
      <c r="D6869" s="114"/>
      <c r="F6869" s="114"/>
      <c r="J6869" s="114"/>
      <c r="K6869" s="86"/>
      <c r="L6869" s="86"/>
      <c r="R6869" s="43"/>
      <c r="S6869" s="60"/>
      <c r="T6869" s="43"/>
    </row>
    <row r="6870" s="1" customFormat="1" spans="1:20">
      <c r="A6870" s="114"/>
      <c r="D6870" s="114"/>
      <c r="F6870" s="114"/>
      <c r="J6870" s="114"/>
      <c r="K6870" s="86"/>
      <c r="L6870" s="86"/>
      <c r="R6870" s="43"/>
      <c r="S6870" s="60"/>
      <c r="T6870" s="43"/>
    </row>
    <row r="6871" s="1" customFormat="1" spans="1:20">
      <c r="A6871" s="114"/>
      <c r="D6871" s="114"/>
      <c r="F6871" s="114"/>
      <c r="J6871" s="114"/>
      <c r="K6871" s="86"/>
      <c r="L6871" s="86"/>
      <c r="R6871" s="43"/>
      <c r="S6871" s="60"/>
      <c r="T6871" s="43"/>
    </row>
    <row r="6872" s="1" customFormat="1" spans="1:20">
      <c r="A6872" s="114"/>
      <c r="D6872" s="114"/>
      <c r="F6872" s="114"/>
      <c r="J6872" s="114"/>
      <c r="K6872" s="86"/>
      <c r="L6872" s="86"/>
      <c r="R6872" s="43"/>
      <c r="S6872" s="60"/>
      <c r="T6872" s="43"/>
    </row>
    <row r="6873" s="1" customFormat="1" spans="1:20">
      <c r="A6873" s="114"/>
      <c r="D6873" s="114"/>
      <c r="F6873" s="114"/>
      <c r="J6873" s="114"/>
      <c r="K6873" s="86"/>
      <c r="L6873" s="86"/>
      <c r="R6873" s="43"/>
      <c r="S6873" s="60"/>
      <c r="T6873" s="43"/>
    </row>
    <row r="6874" s="1" customFormat="1" spans="1:20">
      <c r="A6874" s="114"/>
      <c r="D6874" s="114"/>
      <c r="F6874" s="114"/>
      <c r="J6874" s="114"/>
      <c r="K6874" s="86"/>
      <c r="L6874" s="86"/>
      <c r="R6874" s="43"/>
      <c r="S6874" s="60"/>
      <c r="T6874" s="43"/>
    </row>
    <row r="6875" s="1" customFormat="1" spans="1:20">
      <c r="A6875" s="114"/>
      <c r="D6875" s="114"/>
      <c r="F6875" s="114"/>
      <c r="J6875" s="114"/>
      <c r="K6875" s="86"/>
      <c r="L6875" s="86"/>
      <c r="R6875" s="43"/>
      <c r="S6875" s="60"/>
      <c r="T6875" s="43"/>
    </row>
    <row r="6876" s="1" customFormat="1" spans="1:20">
      <c r="A6876" s="114"/>
      <c r="D6876" s="114"/>
      <c r="F6876" s="114"/>
      <c r="J6876" s="114"/>
      <c r="K6876" s="86"/>
      <c r="L6876" s="86"/>
      <c r="R6876" s="43"/>
      <c r="S6876" s="60"/>
      <c r="T6876" s="43"/>
    </row>
    <row r="6877" s="1" customFormat="1" spans="1:20">
      <c r="A6877" s="114"/>
      <c r="D6877" s="114"/>
      <c r="F6877" s="114"/>
      <c r="J6877" s="114"/>
      <c r="K6877" s="86"/>
      <c r="L6877" s="86"/>
      <c r="R6877" s="43"/>
      <c r="S6877" s="60"/>
      <c r="T6877" s="43"/>
    </row>
    <row r="6878" s="1" customFormat="1" spans="1:20">
      <c r="A6878" s="114"/>
      <c r="D6878" s="114"/>
      <c r="F6878" s="114"/>
      <c r="J6878" s="114"/>
      <c r="K6878" s="86"/>
      <c r="L6878" s="86"/>
      <c r="R6878" s="43"/>
      <c r="S6878" s="60"/>
      <c r="T6878" s="43"/>
    </row>
    <row r="6879" s="1" customFormat="1" spans="1:20">
      <c r="A6879" s="114"/>
      <c r="D6879" s="114"/>
      <c r="F6879" s="114"/>
      <c r="J6879" s="114"/>
      <c r="K6879" s="86"/>
      <c r="L6879" s="86"/>
      <c r="R6879" s="43"/>
      <c r="S6879" s="60"/>
      <c r="T6879" s="43"/>
    </row>
    <row r="6880" s="1" customFormat="1" spans="1:20">
      <c r="A6880" s="114"/>
      <c r="D6880" s="114"/>
      <c r="F6880" s="114"/>
      <c r="J6880" s="114"/>
      <c r="K6880" s="86"/>
      <c r="L6880" s="86"/>
      <c r="R6880" s="43"/>
      <c r="S6880" s="60"/>
      <c r="T6880" s="43"/>
    </row>
    <row r="6881" s="1" customFormat="1" spans="1:20">
      <c r="A6881" s="114"/>
      <c r="D6881" s="114"/>
      <c r="F6881" s="114"/>
      <c r="J6881" s="114"/>
      <c r="K6881" s="86"/>
      <c r="L6881" s="86"/>
      <c r="R6881" s="43"/>
      <c r="S6881" s="60"/>
      <c r="T6881" s="43"/>
    </row>
    <row r="6882" s="1" customFormat="1" spans="1:20">
      <c r="A6882" s="114"/>
      <c r="D6882" s="114"/>
      <c r="F6882" s="114"/>
      <c r="J6882" s="114"/>
      <c r="K6882" s="86"/>
      <c r="L6882" s="86"/>
      <c r="R6882" s="43"/>
      <c r="S6882" s="60"/>
      <c r="T6882" s="43"/>
    </row>
    <row r="6883" s="1" customFormat="1" spans="1:20">
      <c r="A6883" s="114"/>
      <c r="D6883" s="114"/>
      <c r="F6883" s="114"/>
      <c r="J6883" s="114"/>
      <c r="K6883" s="86"/>
      <c r="L6883" s="86"/>
      <c r="R6883" s="43"/>
      <c r="S6883" s="60"/>
      <c r="T6883" s="43"/>
    </row>
    <row r="6884" s="1" customFormat="1" spans="1:20">
      <c r="A6884" s="114"/>
      <c r="D6884" s="114"/>
      <c r="F6884" s="114"/>
      <c r="J6884" s="114"/>
      <c r="K6884" s="86"/>
      <c r="L6884" s="86"/>
      <c r="R6884" s="43"/>
      <c r="S6884" s="60"/>
      <c r="T6884" s="43"/>
    </row>
    <row r="6885" s="1" customFormat="1" spans="1:20">
      <c r="A6885" s="114"/>
      <c r="D6885" s="114"/>
      <c r="F6885" s="114"/>
      <c r="J6885" s="114"/>
      <c r="K6885" s="86"/>
      <c r="L6885" s="86"/>
      <c r="R6885" s="43"/>
      <c r="S6885" s="60"/>
      <c r="T6885" s="43"/>
    </row>
    <row r="6886" s="1" customFormat="1" spans="1:20">
      <c r="A6886" s="114"/>
      <c r="D6886" s="114"/>
      <c r="F6886" s="114"/>
      <c r="J6886" s="114"/>
      <c r="K6886" s="86"/>
      <c r="L6886" s="86"/>
      <c r="R6886" s="43"/>
      <c r="S6886" s="60"/>
      <c r="T6886" s="43"/>
    </row>
    <row r="6887" s="1" customFormat="1" spans="1:20">
      <c r="A6887" s="114"/>
      <c r="D6887" s="114"/>
      <c r="F6887" s="114"/>
      <c r="J6887" s="114"/>
      <c r="K6887" s="86"/>
      <c r="L6887" s="86"/>
      <c r="R6887" s="43"/>
      <c r="S6887" s="60"/>
      <c r="T6887" s="43"/>
    </row>
    <row r="6888" s="1" customFormat="1" spans="1:20">
      <c r="A6888" s="114"/>
      <c r="D6888" s="114"/>
      <c r="F6888" s="114"/>
      <c r="J6888" s="114"/>
      <c r="K6888" s="86"/>
      <c r="L6888" s="86"/>
      <c r="R6888" s="43"/>
      <c r="S6888" s="60"/>
      <c r="T6888" s="43"/>
    </row>
    <row r="6889" s="1" customFormat="1" spans="1:20">
      <c r="A6889" s="114"/>
      <c r="D6889" s="114"/>
      <c r="F6889" s="114"/>
      <c r="J6889" s="114"/>
      <c r="K6889" s="86"/>
      <c r="L6889" s="86"/>
      <c r="R6889" s="43"/>
      <c r="S6889" s="60"/>
      <c r="T6889" s="43"/>
    </row>
    <row r="6890" s="1" customFormat="1" spans="1:20">
      <c r="A6890" s="114"/>
      <c r="D6890" s="114"/>
      <c r="F6890" s="114"/>
      <c r="J6890" s="114"/>
      <c r="K6890" s="86"/>
      <c r="L6890" s="86"/>
      <c r="R6890" s="43"/>
      <c r="S6890" s="60"/>
      <c r="T6890" s="43"/>
    </row>
    <row r="6891" s="1" customFormat="1" spans="1:20">
      <c r="A6891" s="114"/>
      <c r="D6891" s="114"/>
      <c r="F6891" s="114"/>
      <c r="J6891" s="114"/>
      <c r="K6891" s="86"/>
      <c r="L6891" s="86"/>
      <c r="R6891" s="43"/>
      <c r="S6891" s="60"/>
      <c r="T6891" s="43"/>
    </row>
    <row r="6892" s="1" customFormat="1" spans="1:20">
      <c r="A6892" s="114"/>
      <c r="D6892" s="114"/>
      <c r="F6892" s="114"/>
      <c r="J6892" s="114"/>
      <c r="K6892" s="86"/>
      <c r="L6892" s="86"/>
      <c r="R6892" s="43"/>
      <c r="S6892" s="60"/>
      <c r="T6892" s="43"/>
    </row>
    <row r="6893" s="1" customFormat="1" spans="1:20">
      <c r="A6893" s="114"/>
      <c r="D6893" s="114"/>
      <c r="F6893" s="114"/>
      <c r="J6893" s="114"/>
      <c r="K6893" s="86"/>
      <c r="L6893" s="86"/>
      <c r="R6893" s="43"/>
      <c r="S6893" s="60"/>
      <c r="T6893" s="43"/>
    </row>
    <row r="6894" s="1" customFormat="1" spans="1:20">
      <c r="A6894" s="114"/>
      <c r="D6894" s="114"/>
      <c r="F6894" s="114"/>
      <c r="J6894" s="114"/>
      <c r="K6894" s="86"/>
      <c r="L6894" s="86"/>
      <c r="R6894" s="43"/>
      <c r="S6894" s="60"/>
      <c r="T6894" s="43"/>
    </row>
    <row r="6895" s="1" customFormat="1" spans="1:20">
      <c r="A6895" s="114"/>
      <c r="D6895" s="114"/>
      <c r="F6895" s="114"/>
      <c r="J6895" s="114"/>
      <c r="K6895" s="86"/>
      <c r="L6895" s="86"/>
      <c r="R6895" s="43"/>
      <c r="S6895" s="60"/>
      <c r="T6895" s="43"/>
    </row>
    <row r="6896" s="1" customFormat="1" spans="1:20">
      <c r="A6896" s="114"/>
      <c r="D6896" s="114"/>
      <c r="F6896" s="114"/>
      <c r="J6896" s="114"/>
      <c r="K6896" s="86"/>
      <c r="L6896" s="86"/>
      <c r="R6896" s="43"/>
      <c r="S6896" s="60"/>
      <c r="T6896" s="43"/>
    </row>
    <row r="6897" s="1" customFormat="1" spans="1:20">
      <c r="A6897" s="114"/>
      <c r="D6897" s="114"/>
      <c r="F6897" s="114"/>
      <c r="J6897" s="114"/>
      <c r="K6897" s="86"/>
      <c r="L6897" s="86"/>
      <c r="R6897" s="43"/>
      <c r="S6897" s="60"/>
      <c r="T6897" s="43"/>
    </row>
    <row r="6898" s="1" customFormat="1" spans="1:20">
      <c r="A6898" s="114"/>
      <c r="D6898" s="114"/>
      <c r="F6898" s="114"/>
      <c r="J6898" s="114"/>
      <c r="K6898" s="86"/>
      <c r="L6898" s="86"/>
      <c r="R6898" s="43"/>
      <c r="S6898" s="60"/>
      <c r="T6898" s="43"/>
    </row>
    <row r="6899" s="1" customFormat="1" spans="1:20">
      <c r="A6899" s="114"/>
      <c r="D6899" s="114"/>
      <c r="F6899" s="114"/>
      <c r="J6899" s="114"/>
      <c r="K6899" s="86"/>
      <c r="L6899" s="86"/>
      <c r="R6899" s="43"/>
      <c r="S6899" s="60"/>
      <c r="T6899" s="43"/>
    </row>
    <row r="6900" s="1" customFormat="1" spans="1:20">
      <c r="A6900" s="114"/>
      <c r="D6900" s="114"/>
      <c r="F6900" s="114"/>
      <c r="J6900" s="114"/>
      <c r="K6900" s="86"/>
      <c r="L6900" s="86"/>
      <c r="R6900" s="43"/>
      <c r="S6900" s="60"/>
      <c r="T6900" s="43"/>
    </row>
    <row r="6901" s="1" customFormat="1" spans="1:20">
      <c r="A6901" s="114"/>
      <c r="D6901" s="114"/>
      <c r="F6901" s="114"/>
      <c r="J6901" s="114"/>
      <c r="K6901" s="86"/>
      <c r="L6901" s="86"/>
      <c r="R6901" s="43"/>
      <c r="S6901" s="60"/>
      <c r="T6901" s="43"/>
    </row>
    <row r="6902" s="1" customFormat="1" spans="1:20">
      <c r="A6902" s="114"/>
      <c r="D6902" s="114"/>
      <c r="F6902" s="114"/>
      <c r="J6902" s="114"/>
      <c r="K6902" s="86"/>
      <c r="L6902" s="86"/>
      <c r="R6902" s="43"/>
      <c r="S6902" s="60"/>
      <c r="T6902" s="43"/>
    </row>
    <row r="6903" s="1" customFormat="1" spans="1:20">
      <c r="A6903" s="114"/>
      <c r="D6903" s="114"/>
      <c r="F6903" s="114"/>
      <c r="J6903" s="114"/>
      <c r="K6903" s="86"/>
      <c r="L6903" s="86"/>
      <c r="R6903" s="43"/>
      <c r="S6903" s="60"/>
      <c r="T6903" s="43"/>
    </row>
    <row r="6904" s="1" customFormat="1" spans="1:20">
      <c r="A6904" s="114"/>
      <c r="D6904" s="114"/>
      <c r="F6904" s="114"/>
      <c r="J6904" s="114"/>
      <c r="K6904" s="86"/>
      <c r="L6904" s="86"/>
      <c r="R6904" s="43"/>
      <c r="S6904" s="60"/>
      <c r="T6904" s="43"/>
    </row>
    <row r="6905" s="1" customFormat="1" spans="1:20">
      <c r="A6905" s="114"/>
      <c r="D6905" s="114"/>
      <c r="F6905" s="114"/>
      <c r="J6905" s="114"/>
      <c r="K6905" s="86"/>
      <c r="L6905" s="86"/>
      <c r="R6905" s="43"/>
      <c r="S6905" s="60"/>
      <c r="T6905" s="43"/>
    </row>
    <row r="6906" s="1" customFormat="1" spans="1:20">
      <c r="A6906" s="114"/>
      <c r="D6906" s="114"/>
      <c r="F6906" s="114"/>
      <c r="J6906" s="114"/>
      <c r="K6906" s="86"/>
      <c r="L6906" s="86"/>
      <c r="R6906" s="43"/>
      <c r="S6906" s="60"/>
      <c r="T6906" s="43"/>
    </row>
    <row r="6907" s="1" customFormat="1" spans="1:20">
      <c r="A6907" s="114"/>
      <c r="D6907" s="114"/>
      <c r="F6907" s="114"/>
      <c r="J6907" s="114"/>
      <c r="K6907" s="86"/>
      <c r="L6907" s="86"/>
      <c r="R6907" s="43"/>
      <c r="S6907" s="60"/>
      <c r="T6907" s="43"/>
    </row>
    <row r="6908" s="1" customFormat="1" spans="1:20">
      <c r="A6908" s="114"/>
      <c r="D6908" s="114"/>
      <c r="F6908" s="114"/>
      <c r="J6908" s="114"/>
      <c r="K6908" s="86"/>
      <c r="L6908" s="86"/>
      <c r="R6908" s="43"/>
      <c r="S6908" s="60"/>
      <c r="T6908" s="43"/>
    </row>
    <row r="6909" s="1" customFormat="1" spans="1:20">
      <c r="A6909" s="114"/>
      <c r="D6909" s="114"/>
      <c r="F6909" s="114"/>
      <c r="J6909" s="114"/>
      <c r="K6909" s="86"/>
      <c r="L6909" s="86"/>
      <c r="R6909" s="43"/>
      <c r="S6909" s="60"/>
      <c r="T6909" s="43"/>
    </row>
    <row r="6910" s="1" customFormat="1" spans="1:20">
      <c r="A6910" s="114"/>
      <c r="D6910" s="114"/>
      <c r="F6910" s="114"/>
      <c r="J6910" s="114"/>
      <c r="K6910" s="86"/>
      <c r="L6910" s="86"/>
      <c r="R6910" s="43"/>
      <c r="S6910" s="60"/>
      <c r="T6910" s="43"/>
    </row>
    <row r="6911" s="1" customFormat="1" spans="1:20">
      <c r="A6911" s="114"/>
      <c r="D6911" s="114"/>
      <c r="F6911" s="114"/>
      <c r="J6911" s="114"/>
      <c r="K6911" s="86"/>
      <c r="L6911" s="86"/>
      <c r="R6911" s="43"/>
      <c r="S6911" s="60"/>
      <c r="T6911" s="43"/>
    </row>
    <row r="6912" s="1" customFormat="1" spans="1:20">
      <c r="A6912" s="114"/>
      <c r="D6912" s="114"/>
      <c r="F6912" s="114"/>
      <c r="J6912" s="114"/>
      <c r="K6912" s="86"/>
      <c r="L6912" s="86"/>
      <c r="R6912" s="43"/>
      <c r="S6912" s="60"/>
      <c r="T6912" s="43"/>
    </row>
    <row r="6913" s="1" customFormat="1" spans="1:20">
      <c r="A6913" s="114"/>
      <c r="D6913" s="114"/>
      <c r="F6913" s="114"/>
      <c r="J6913" s="114"/>
      <c r="K6913" s="86"/>
      <c r="L6913" s="86"/>
      <c r="R6913" s="43"/>
      <c r="S6913" s="60"/>
      <c r="T6913" s="43"/>
    </row>
    <row r="6914" s="1" customFormat="1" spans="1:20">
      <c r="A6914" s="114"/>
      <c r="D6914" s="114"/>
      <c r="F6914" s="114"/>
      <c r="J6914" s="114"/>
      <c r="K6914" s="86"/>
      <c r="L6914" s="86"/>
      <c r="R6914" s="43"/>
      <c r="S6914" s="60"/>
      <c r="T6914" s="43"/>
    </row>
    <row r="6915" s="1" customFormat="1" spans="1:20">
      <c r="A6915" s="114"/>
      <c r="D6915" s="114"/>
      <c r="F6915" s="114"/>
      <c r="J6915" s="114"/>
      <c r="K6915" s="86"/>
      <c r="L6915" s="86"/>
      <c r="R6915" s="43"/>
      <c r="S6915" s="60"/>
      <c r="T6915" s="43"/>
    </row>
    <row r="6916" s="1" customFormat="1" spans="1:20">
      <c r="A6916" s="114"/>
      <c r="D6916" s="114"/>
      <c r="F6916" s="114"/>
      <c r="J6916" s="114"/>
      <c r="K6916" s="86"/>
      <c r="L6916" s="86"/>
      <c r="R6916" s="43"/>
      <c r="S6916" s="60"/>
      <c r="T6916" s="43"/>
    </row>
    <row r="6917" s="1" customFormat="1" spans="1:20">
      <c r="A6917" s="114"/>
      <c r="D6917" s="114"/>
      <c r="F6917" s="114"/>
      <c r="J6917" s="114"/>
      <c r="K6917" s="86"/>
      <c r="L6917" s="86"/>
      <c r="R6917" s="43"/>
      <c r="S6917" s="60"/>
      <c r="T6917" s="43"/>
    </row>
    <row r="6918" s="1" customFormat="1" spans="1:20">
      <c r="A6918" s="114"/>
      <c r="D6918" s="114"/>
      <c r="F6918" s="114"/>
      <c r="J6918" s="114"/>
      <c r="K6918" s="86"/>
      <c r="L6918" s="86"/>
      <c r="R6918" s="43"/>
      <c r="S6918" s="60"/>
      <c r="T6918" s="43"/>
    </row>
    <row r="6919" s="1" customFormat="1" spans="1:20">
      <c r="A6919" s="114"/>
      <c r="D6919" s="114"/>
      <c r="F6919" s="114"/>
      <c r="J6919" s="114"/>
      <c r="K6919" s="86"/>
      <c r="L6919" s="86"/>
      <c r="R6919" s="43"/>
      <c r="S6919" s="60"/>
      <c r="T6919" s="43"/>
    </row>
    <row r="6920" s="1" customFormat="1" spans="1:20">
      <c r="A6920" s="114"/>
      <c r="D6920" s="114"/>
      <c r="F6920" s="114"/>
      <c r="J6920" s="114"/>
      <c r="K6920" s="86"/>
      <c r="L6920" s="86"/>
      <c r="R6920" s="43"/>
      <c r="S6920" s="60"/>
      <c r="T6920" s="43"/>
    </row>
    <row r="6921" s="1" customFormat="1" spans="1:20">
      <c r="A6921" s="114"/>
      <c r="D6921" s="114"/>
      <c r="F6921" s="114"/>
      <c r="J6921" s="114"/>
      <c r="K6921" s="86"/>
      <c r="L6921" s="86"/>
      <c r="R6921" s="43"/>
      <c r="S6921" s="60"/>
      <c r="T6921" s="43"/>
    </row>
    <row r="6922" s="1" customFormat="1" spans="1:20">
      <c r="A6922" s="114"/>
      <c r="D6922" s="114"/>
      <c r="F6922" s="114"/>
      <c r="J6922" s="114"/>
      <c r="K6922" s="86"/>
      <c r="L6922" s="86"/>
      <c r="R6922" s="43"/>
      <c r="S6922" s="60"/>
      <c r="T6922" s="43"/>
    </row>
    <row r="6923" s="1" customFormat="1" spans="1:20">
      <c r="A6923" s="114"/>
      <c r="D6923" s="114"/>
      <c r="F6923" s="114"/>
      <c r="J6923" s="114"/>
      <c r="K6923" s="86"/>
      <c r="L6923" s="86"/>
      <c r="R6923" s="43"/>
      <c r="S6923" s="60"/>
      <c r="T6923" s="43"/>
    </row>
    <row r="6924" s="1" customFormat="1" spans="1:20">
      <c r="A6924" s="114"/>
      <c r="D6924" s="114"/>
      <c r="F6924" s="114"/>
      <c r="J6924" s="114"/>
      <c r="K6924" s="86"/>
      <c r="L6924" s="86"/>
      <c r="R6924" s="43"/>
      <c r="S6924" s="60"/>
      <c r="T6924" s="43"/>
    </row>
    <row r="6925" s="1" customFormat="1" spans="1:20">
      <c r="A6925" s="114"/>
      <c r="D6925" s="114"/>
      <c r="F6925" s="114"/>
      <c r="J6925" s="114"/>
      <c r="K6925" s="86"/>
      <c r="L6925" s="86"/>
      <c r="R6925" s="43"/>
      <c r="S6925" s="60"/>
      <c r="T6925" s="43"/>
    </row>
    <row r="6926" s="1" customFormat="1" spans="1:20">
      <c r="A6926" s="114"/>
      <c r="D6926" s="114"/>
      <c r="F6926" s="114"/>
      <c r="J6926" s="114"/>
      <c r="K6926" s="86"/>
      <c r="L6926" s="86"/>
      <c r="R6926" s="43"/>
      <c r="S6926" s="60"/>
      <c r="T6926" s="43"/>
    </row>
    <row r="6927" s="1" customFormat="1" spans="1:20">
      <c r="A6927" s="114"/>
      <c r="D6927" s="114"/>
      <c r="F6927" s="114"/>
      <c r="J6927" s="114"/>
      <c r="K6927" s="86"/>
      <c r="L6927" s="86"/>
      <c r="R6927" s="43"/>
      <c r="S6927" s="60"/>
      <c r="T6927" s="43"/>
    </row>
    <row r="6928" s="1" customFormat="1" spans="1:20">
      <c r="A6928" s="114"/>
      <c r="D6928" s="114"/>
      <c r="F6928" s="114"/>
      <c r="J6928" s="114"/>
      <c r="K6928" s="86"/>
      <c r="L6928" s="86"/>
      <c r="R6928" s="43"/>
      <c r="S6928" s="60"/>
      <c r="T6928" s="43"/>
    </row>
    <row r="6929" s="1" customFormat="1" spans="1:20">
      <c r="A6929" s="114"/>
      <c r="D6929" s="114"/>
      <c r="F6929" s="114"/>
      <c r="J6929" s="114"/>
      <c r="K6929" s="86"/>
      <c r="L6929" s="86"/>
      <c r="R6929" s="43"/>
      <c r="S6929" s="60"/>
      <c r="T6929" s="43"/>
    </row>
    <row r="6930" s="1" customFormat="1" spans="1:20">
      <c r="A6930" s="114"/>
      <c r="D6930" s="114"/>
      <c r="F6930" s="114"/>
      <c r="J6930" s="114"/>
      <c r="K6930" s="86"/>
      <c r="L6930" s="86"/>
      <c r="R6930" s="43"/>
      <c r="S6930" s="60"/>
      <c r="T6930" s="43"/>
    </row>
    <row r="6931" s="1" customFormat="1" spans="1:20">
      <c r="A6931" s="114"/>
      <c r="D6931" s="114"/>
      <c r="F6931" s="114"/>
      <c r="J6931" s="114"/>
      <c r="K6931" s="86"/>
      <c r="L6931" s="86"/>
      <c r="R6931" s="43"/>
      <c r="S6931" s="60"/>
      <c r="T6931" s="43"/>
    </row>
    <row r="6932" s="1" customFormat="1" spans="1:20">
      <c r="A6932" s="114"/>
      <c r="D6932" s="114"/>
      <c r="F6932" s="114"/>
      <c r="J6932" s="114"/>
      <c r="K6932" s="86"/>
      <c r="L6932" s="86"/>
      <c r="R6932" s="43"/>
      <c r="S6932" s="60"/>
      <c r="T6932" s="43"/>
    </row>
    <row r="6933" s="1" customFormat="1" spans="1:20">
      <c r="A6933" s="114"/>
      <c r="D6933" s="114"/>
      <c r="F6933" s="114"/>
      <c r="J6933" s="114"/>
      <c r="K6933" s="86"/>
      <c r="L6933" s="86"/>
      <c r="R6933" s="43"/>
      <c r="S6933" s="60"/>
      <c r="T6933" s="43"/>
    </row>
    <row r="6934" s="1" customFormat="1" spans="1:20">
      <c r="A6934" s="114"/>
      <c r="D6934" s="114"/>
      <c r="F6934" s="114"/>
      <c r="J6934" s="114"/>
      <c r="K6934" s="86"/>
      <c r="L6934" s="86"/>
      <c r="R6934" s="43"/>
      <c r="S6934" s="60"/>
      <c r="T6934" s="43"/>
    </row>
    <row r="6935" s="1" customFormat="1" spans="1:20">
      <c r="A6935" s="114"/>
      <c r="D6935" s="114"/>
      <c r="F6935" s="114"/>
      <c r="J6935" s="114"/>
      <c r="K6935" s="86"/>
      <c r="L6935" s="86"/>
      <c r="R6935" s="43"/>
      <c r="S6935" s="60"/>
      <c r="T6935" s="43"/>
    </row>
    <row r="6936" s="1" customFormat="1" spans="1:20">
      <c r="A6936" s="114"/>
      <c r="D6936" s="114"/>
      <c r="F6936" s="114"/>
      <c r="J6936" s="114"/>
      <c r="K6936" s="86"/>
      <c r="L6936" s="86"/>
      <c r="R6936" s="43"/>
      <c r="S6936" s="60"/>
      <c r="T6936" s="43"/>
    </row>
    <row r="6937" s="1" customFormat="1" spans="1:20">
      <c r="A6937" s="114"/>
      <c r="D6937" s="114"/>
      <c r="F6937" s="114"/>
      <c r="J6937" s="114"/>
      <c r="K6937" s="86"/>
      <c r="L6937" s="86"/>
      <c r="R6937" s="43"/>
      <c r="S6937" s="60"/>
      <c r="T6937" s="43"/>
    </row>
    <row r="6938" s="1" customFormat="1" spans="1:20">
      <c r="A6938" s="114"/>
      <c r="D6938" s="114"/>
      <c r="F6938" s="114"/>
      <c r="J6938" s="114"/>
      <c r="K6938" s="86"/>
      <c r="L6938" s="86"/>
      <c r="R6938" s="43"/>
      <c r="S6938" s="60"/>
      <c r="T6938" s="43"/>
    </row>
    <row r="6939" s="1" customFormat="1" spans="1:20">
      <c r="A6939" s="114"/>
      <c r="D6939" s="114"/>
      <c r="F6939" s="114"/>
      <c r="J6939" s="114"/>
      <c r="K6939" s="86"/>
      <c r="L6939" s="86"/>
      <c r="R6939" s="43"/>
      <c r="S6939" s="60"/>
      <c r="T6939" s="43"/>
    </row>
    <row r="6940" s="1" customFormat="1" spans="1:20">
      <c r="A6940" s="114"/>
      <c r="D6940" s="114"/>
      <c r="F6940" s="114"/>
      <c r="J6940" s="114"/>
      <c r="K6940" s="86"/>
      <c r="L6940" s="86"/>
      <c r="R6940" s="43"/>
      <c r="S6940" s="60"/>
      <c r="T6940" s="43"/>
    </row>
    <row r="6941" s="1" customFormat="1" spans="1:20">
      <c r="A6941" s="114"/>
      <c r="D6941" s="114"/>
      <c r="F6941" s="114"/>
      <c r="J6941" s="114"/>
      <c r="K6941" s="86"/>
      <c r="L6941" s="86"/>
      <c r="R6941" s="43"/>
      <c r="S6941" s="60"/>
      <c r="T6941" s="43"/>
    </row>
    <row r="6942" s="1" customFormat="1" spans="1:20">
      <c r="A6942" s="114"/>
      <c r="D6942" s="114"/>
      <c r="F6942" s="114"/>
      <c r="J6942" s="114"/>
      <c r="K6942" s="86"/>
      <c r="L6942" s="86"/>
      <c r="R6942" s="43"/>
      <c r="S6942" s="60"/>
      <c r="T6942" s="43"/>
    </row>
    <row r="6943" s="1" customFormat="1" spans="1:20">
      <c r="A6943" s="114"/>
      <c r="D6943" s="114"/>
      <c r="F6943" s="114"/>
      <c r="J6943" s="114"/>
      <c r="K6943" s="86"/>
      <c r="L6943" s="86"/>
      <c r="R6943" s="43"/>
      <c r="S6943" s="60"/>
      <c r="T6943" s="43"/>
    </row>
    <row r="6944" s="1" customFormat="1" spans="1:20">
      <c r="A6944" s="114"/>
      <c r="D6944" s="114"/>
      <c r="F6944" s="114"/>
      <c r="J6944" s="114"/>
      <c r="K6944" s="86"/>
      <c r="L6944" s="86"/>
      <c r="R6944" s="43"/>
      <c r="S6944" s="60"/>
      <c r="T6944" s="43"/>
    </row>
    <row r="6945" s="1" customFormat="1" spans="1:20">
      <c r="A6945" s="114"/>
      <c r="D6945" s="114"/>
      <c r="F6945" s="114"/>
      <c r="J6945" s="114"/>
      <c r="K6945" s="86"/>
      <c r="L6945" s="86"/>
      <c r="R6945" s="43"/>
      <c r="S6945" s="60"/>
      <c r="T6945" s="43"/>
    </row>
    <row r="6946" s="1" customFormat="1" spans="1:20">
      <c r="A6946" s="114"/>
      <c r="D6946" s="114"/>
      <c r="F6946" s="114"/>
      <c r="J6946" s="114"/>
      <c r="K6946" s="86"/>
      <c r="L6946" s="86"/>
      <c r="R6946" s="43"/>
      <c r="S6946" s="60"/>
      <c r="T6946" s="43"/>
    </row>
    <row r="6947" s="1" customFormat="1" spans="1:20">
      <c r="A6947" s="114"/>
      <c r="D6947" s="114"/>
      <c r="F6947" s="114"/>
      <c r="J6947" s="114"/>
      <c r="K6947" s="86"/>
      <c r="L6947" s="86"/>
      <c r="R6947" s="43"/>
      <c r="S6947" s="60"/>
      <c r="T6947" s="43"/>
    </row>
    <row r="6948" s="1" customFormat="1" spans="1:20">
      <c r="A6948" s="114"/>
      <c r="D6948" s="114"/>
      <c r="F6948" s="114"/>
      <c r="J6948" s="114"/>
      <c r="K6948" s="86"/>
      <c r="L6948" s="86"/>
      <c r="R6948" s="43"/>
      <c r="S6948" s="60"/>
      <c r="T6948" s="43"/>
    </row>
    <row r="6949" s="1" customFormat="1" spans="1:20">
      <c r="A6949" s="114"/>
      <c r="D6949" s="114"/>
      <c r="F6949" s="114"/>
      <c r="J6949" s="114"/>
      <c r="K6949" s="86"/>
      <c r="L6949" s="86"/>
      <c r="R6949" s="43"/>
      <c r="S6949" s="60"/>
      <c r="T6949" s="43"/>
    </row>
    <row r="6950" s="1" customFormat="1" spans="1:20">
      <c r="A6950" s="114"/>
      <c r="D6950" s="114"/>
      <c r="F6950" s="114"/>
      <c r="J6950" s="114"/>
      <c r="K6950" s="86"/>
      <c r="L6950" s="86"/>
      <c r="R6950" s="43"/>
      <c r="S6950" s="60"/>
      <c r="T6950" s="43"/>
    </row>
    <row r="6951" s="1" customFormat="1" spans="1:20">
      <c r="A6951" s="114"/>
      <c r="D6951" s="114"/>
      <c r="F6951" s="114"/>
      <c r="J6951" s="114"/>
      <c r="K6951" s="86"/>
      <c r="L6951" s="86"/>
      <c r="R6951" s="43"/>
      <c r="S6951" s="60"/>
      <c r="T6951" s="43"/>
    </row>
    <row r="6952" s="1" customFormat="1" spans="1:20">
      <c r="A6952" s="114"/>
      <c r="D6952" s="114"/>
      <c r="F6952" s="114"/>
      <c r="J6952" s="114"/>
      <c r="K6952" s="86"/>
      <c r="L6952" s="86"/>
      <c r="R6952" s="43"/>
      <c r="S6952" s="60"/>
      <c r="T6952" s="43"/>
    </row>
    <row r="6953" s="1" customFormat="1" spans="1:20">
      <c r="A6953" s="114"/>
      <c r="D6953" s="114"/>
      <c r="F6953" s="114"/>
      <c r="J6953" s="114"/>
      <c r="K6953" s="86"/>
      <c r="L6953" s="86"/>
      <c r="R6953" s="43"/>
      <c r="S6953" s="60"/>
      <c r="T6953" s="43"/>
    </row>
    <row r="6954" s="1" customFormat="1" spans="1:20">
      <c r="A6954" s="114"/>
      <c r="D6954" s="114"/>
      <c r="F6954" s="114"/>
      <c r="J6954" s="114"/>
      <c r="K6954" s="86"/>
      <c r="L6954" s="86"/>
      <c r="R6954" s="43"/>
      <c r="S6954" s="60"/>
      <c r="T6954" s="43"/>
    </row>
    <row r="6955" s="1" customFormat="1" spans="1:20">
      <c r="A6955" s="114"/>
      <c r="D6955" s="114"/>
      <c r="F6955" s="114"/>
      <c r="J6955" s="114"/>
      <c r="K6955" s="86"/>
      <c r="L6955" s="86"/>
      <c r="R6955" s="43"/>
      <c r="S6955" s="60"/>
      <c r="T6955" s="43"/>
    </row>
    <row r="6956" s="1" customFormat="1" spans="1:20">
      <c r="A6956" s="114"/>
      <c r="D6956" s="114"/>
      <c r="F6956" s="114"/>
      <c r="J6956" s="114"/>
      <c r="K6956" s="86"/>
      <c r="L6956" s="86"/>
      <c r="R6956" s="43"/>
      <c r="S6956" s="60"/>
      <c r="T6956" s="43"/>
    </row>
    <row r="6957" s="1" customFormat="1" spans="1:20">
      <c r="A6957" s="114"/>
      <c r="D6957" s="114"/>
      <c r="F6957" s="114"/>
      <c r="J6957" s="114"/>
      <c r="K6957" s="86"/>
      <c r="L6957" s="86"/>
      <c r="R6957" s="43"/>
      <c r="S6957" s="60"/>
      <c r="T6957" s="43"/>
    </row>
    <row r="6958" s="1" customFormat="1" spans="1:20">
      <c r="A6958" s="114"/>
      <c r="D6958" s="114"/>
      <c r="F6958" s="114"/>
      <c r="J6958" s="114"/>
      <c r="K6958" s="86"/>
      <c r="L6958" s="86"/>
      <c r="R6958" s="43"/>
      <c r="S6958" s="60"/>
      <c r="T6958" s="43"/>
    </row>
    <row r="6959" s="1" customFormat="1" spans="1:20">
      <c r="A6959" s="114"/>
      <c r="D6959" s="114"/>
      <c r="F6959" s="114"/>
      <c r="J6959" s="114"/>
      <c r="K6959" s="86"/>
      <c r="L6959" s="86"/>
      <c r="R6959" s="43"/>
      <c r="S6959" s="60"/>
      <c r="T6959" s="43"/>
    </row>
    <row r="6960" s="1" customFormat="1" spans="1:20">
      <c r="A6960" s="114"/>
      <c r="D6960" s="114"/>
      <c r="F6960" s="114"/>
      <c r="J6960" s="114"/>
      <c r="K6960" s="86"/>
      <c r="L6960" s="86"/>
      <c r="R6960" s="43"/>
      <c r="S6960" s="60"/>
      <c r="T6960" s="43"/>
    </row>
    <row r="6961" s="1" customFormat="1" spans="1:20">
      <c r="A6961" s="114"/>
      <c r="D6961" s="114"/>
      <c r="F6961" s="114"/>
      <c r="J6961" s="114"/>
      <c r="K6961" s="86"/>
      <c r="L6961" s="86"/>
      <c r="R6961" s="43"/>
      <c r="S6961" s="60"/>
      <c r="T6961" s="43"/>
    </row>
    <row r="6962" s="1" customFormat="1" spans="1:20">
      <c r="A6962" s="114"/>
      <c r="D6962" s="114"/>
      <c r="F6962" s="114"/>
      <c r="J6962" s="114"/>
      <c r="K6962" s="86"/>
      <c r="L6962" s="86"/>
      <c r="R6962" s="43"/>
      <c r="S6962" s="60"/>
      <c r="T6962" s="43"/>
    </row>
    <row r="6963" s="1" customFormat="1" spans="1:20">
      <c r="A6963" s="114"/>
      <c r="D6963" s="114"/>
      <c r="F6963" s="114"/>
      <c r="J6963" s="114"/>
      <c r="K6963" s="86"/>
      <c r="L6963" s="86"/>
      <c r="R6963" s="43"/>
      <c r="S6963" s="60"/>
      <c r="T6963" s="43"/>
    </row>
    <row r="6964" s="1" customFormat="1" spans="1:20">
      <c r="A6964" s="114"/>
      <c r="D6964" s="114"/>
      <c r="F6964" s="114"/>
      <c r="J6964" s="114"/>
      <c r="K6964" s="86"/>
      <c r="L6964" s="86"/>
      <c r="R6964" s="43"/>
      <c r="S6964" s="60"/>
      <c r="T6964" s="43"/>
    </row>
    <row r="6965" s="1" customFormat="1" spans="1:20">
      <c r="A6965" s="114"/>
      <c r="D6965" s="114"/>
      <c r="F6965" s="114"/>
      <c r="J6965" s="114"/>
      <c r="K6965" s="86"/>
      <c r="L6965" s="86"/>
      <c r="R6965" s="43"/>
      <c r="S6965" s="60"/>
      <c r="T6965" s="43"/>
    </row>
    <row r="6966" s="1" customFormat="1" spans="1:20">
      <c r="A6966" s="114"/>
      <c r="D6966" s="114"/>
      <c r="F6966" s="114"/>
      <c r="J6966" s="114"/>
      <c r="K6966" s="86"/>
      <c r="L6966" s="86"/>
      <c r="R6966" s="43"/>
      <c r="S6966" s="60"/>
      <c r="T6966" s="43"/>
    </row>
    <row r="6967" s="1" customFormat="1" spans="1:20">
      <c r="A6967" s="114"/>
      <c r="D6967" s="114"/>
      <c r="F6967" s="114"/>
      <c r="J6967" s="114"/>
      <c r="K6967" s="86"/>
      <c r="L6967" s="86"/>
      <c r="R6967" s="43"/>
      <c r="S6967" s="60"/>
      <c r="T6967" s="43"/>
    </row>
    <row r="6968" s="1" customFormat="1" spans="1:20">
      <c r="A6968" s="114"/>
      <c r="D6968" s="114"/>
      <c r="F6968" s="114"/>
      <c r="J6968" s="114"/>
      <c r="K6968" s="86"/>
      <c r="L6968" s="86"/>
      <c r="R6968" s="43"/>
      <c r="S6968" s="60"/>
      <c r="T6968" s="43"/>
    </row>
    <row r="6969" s="1" customFormat="1" spans="1:20">
      <c r="A6969" s="114"/>
      <c r="D6969" s="114"/>
      <c r="F6969" s="114"/>
      <c r="J6969" s="114"/>
      <c r="K6969" s="86"/>
      <c r="L6969" s="86"/>
      <c r="R6969" s="43"/>
      <c r="S6969" s="60"/>
      <c r="T6969" s="43"/>
    </row>
    <row r="6970" s="1" customFormat="1" spans="1:20">
      <c r="A6970" s="114"/>
      <c r="D6970" s="114"/>
      <c r="F6970" s="114"/>
      <c r="J6970" s="114"/>
      <c r="K6970" s="86"/>
      <c r="L6970" s="86"/>
      <c r="R6970" s="43"/>
      <c r="S6970" s="60"/>
      <c r="T6970" s="43"/>
    </row>
    <row r="6971" s="1" customFormat="1" spans="1:20">
      <c r="A6971" s="114"/>
      <c r="D6971" s="114"/>
      <c r="F6971" s="114"/>
      <c r="J6971" s="114"/>
      <c r="K6971" s="86"/>
      <c r="L6971" s="86"/>
      <c r="R6971" s="43"/>
      <c r="S6971" s="60"/>
      <c r="T6971" s="43"/>
    </row>
    <row r="6972" s="1" customFormat="1" spans="1:20">
      <c r="A6972" s="114"/>
      <c r="D6972" s="114"/>
      <c r="F6972" s="114"/>
      <c r="J6972" s="114"/>
      <c r="K6972" s="86"/>
      <c r="L6972" s="86"/>
      <c r="R6972" s="43"/>
      <c r="S6972" s="60"/>
      <c r="T6972" s="43"/>
    </row>
    <row r="6973" s="1" customFormat="1" spans="1:20">
      <c r="A6973" s="114"/>
      <c r="D6973" s="114"/>
      <c r="F6973" s="114"/>
      <c r="J6973" s="114"/>
      <c r="K6973" s="86"/>
      <c r="L6973" s="86"/>
      <c r="R6973" s="43"/>
      <c r="S6973" s="60"/>
      <c r="T6973" s="43"/>
    </row>
    <row r="6974" s="1" customFormat="1" spans="1:20">
      <c r="A6974" s="114"/>
      <c r="D6974" s="114"/>
      <c r="F6974" s="114"/>
      <c r="J6974" s="114"/>
      <c r="K6974" s="86"/>
      <c r="L6974" s="86"/>
      <c r="R6974" s="43"/>
      <c r="S6974" s="60"/>
      <c r="T6974" s="43"/>
    </row>
    <row r="6975" s="1" customFormat="1" spans="1:20">
      <c r="A6975" s="114"/>
      <c r="D6975" s="114"/>
      <c r="F6975" s="114"/>
      <c r="J6975" s="114"/>
      <c r="K6975" s="86"/>
      <c r="L6975" s="86"/>
      <c r="R6975" s="43"/>
      <c r="S6975" s="60"/>
      <c r="T6975" s="43"/>
    </row>
    <row r="6976" s="1" customFormat="1" spans="1:20">
      <c r="A6976" s="114"/>
      <c r="D6976" s="114"/>
      <c r="F6976" s="114"/>
      <c r="J6976" s="114"/>
      <c r="K6976" s="86"/>
      <c r="L6976" s="86"/>
      <c r="R6976" s="43"/>
      <c r="S6976" s="60"/>
      <c r="T6976" s="43"/>
    </row>
    <row r="6977" s="1" customFormat="1" spans="1:20">
      <c r="A6977" s="114"/>
      <c r="D6977" s="114"/>
      <c r="F6977" s="114"/>
      <c r="J6977" s="114"/>
      <c r="K6977" s="86"/>
      <c r="L6977" s="86"/>
      <c r="R6977" s="43"/>
      <c r="S6977" s="60"/>
      <c r="T6977" s="43"/>
    </row>
    <row r="6978" s="1" customFormat="1" spans="1:20">
      <c r="A6978" s="114"/>
      <c r="D6978" s="114"/>
      <c r="F6978" s="114"/>
      <c r="J6978" s="114"/>
      <c r="K6978" s="86"/>
      <c r="L6978" s="86"/>
      <c r="R6978" s="43"/>
      <c r="S6978" s="60"/>
      <c r="T6978" s="43"/>
    </row>
    <row r="6979" s="1" customFormat="1" spans="1:20">
      <c r="A6979" s="114"/>
      <c r="D6979" s="114"/>
      <c r="F6979" s="114"/>
      <c r="J6979" s="114"/>
      <c r="K6979" s="86"/>
      <c r="L6979" s="86"/>
      <c r="R6979" s="43"/>
      <c r="S6979" s="60"/>
      <c r="T6979" s="43"/>
    </row>
    <row r="6980" s="1" customFormat="1" spans="1:20">
      <c r="A6980" s="114"/>
      <c r="D6980" s="114"/>
      <c r="F6980" s="114"/>
      <c r="J6980" s="114"/>
      <c r="K6980" s="86"/>
      <c r="L6980" s="86"/>
      <c r="R6980" s="43"/>
      <c r="S6980" s="60"/>
      <c r="T6980" s="43"/>
    </row>
    <row r="6981" s="1" customFormat="1" spans="1:20">
      <c r="A6981" s="114"/>
      <c r="D6981" s="114"/>
      <c r="F6981" s="114"/>
      <c r="J6981" s="114"/>
      <c r="K6981" s="86"/>
      <c r="L6981" s="86"/>
      <c r="R6981" s="43"/>
      <c r="S6981" s="60"/>
      <c r="T6981" s="43"/>
    </row>
    <row r="6982" s="1" customFormat="1" spans="1:20">
      <c r="A6982" s="114"/>
      <c r="D6982" s="114"/>
      <c r="F6982" s="114"/>
      <c r="J6982" s="114"/>
      <c r="K6982" s="86"/>
      <c r="L6982" s="86"/>
      <c r="R6982" s="43"/>
      <c r="S6982" s="60"/>
      <c r="T6982" s="43"/>
    </row>
    <row r="6983" s="1" customFormat="1" spans="1:20">
      <c r="A6983" s="114"/>
      <c r="D6983" s="114"/>
      <c r="F6983" s="114"/>
      <c r="J6983" s="114"/>
      <c r="K6983" s="86"/>
      <c r="L6983" s="86"/>
      <c r="R6983" s="43"/>
      <c r="S6983" s="60"/>
      <c r="T6983" s="43"/>
    </row>
    <row r="6984" s="1" customFormat="1" spans="1:20">
      <c r="A6984" s="114"/>
      <c r="D6984" s="114"/>
      <c r="F6984" s="114"/>
      <c r="J6984" s="114"/>
      <c r="K6984" s="86"/>
      <c r="L6984" s="86"/>
      <c r="R6984" s="43"/>
      <c r="S6984" s="60"/>
      <c r="T6984" s="43"/>
    </row>
    <row r="6985" s="1" customFormat="1" spans="1:20">
      <c r="A6985" s="114"/>
      <c r="D6985" s="114"/>
      <c r="F6985" s="114"/>
      <c r="J6985" s="114"/>
      <c r="K6985" s="86"/>
      <c r="L6985" s="86"/>
      <c r="R6985" s="43"/>
      <c r="S6985" s="60"/>
      <c r="T6985" s="43"/>
    </row>
    <row r="6986" s="1" customFormat="1" spans="1:20">
      <c r="A6986" s="114"/>
      <c r="D6986" s="114"/>
      <c r="F6986" s="114"/>
      <c r="J6986" s="114"/>
      <c r="K6986" s="86"/>
      <c r="L6986" s="86"/>
      <c r="R6986" s="43"/>
      <c r="S6986" s="60"/>
      <c r="T6986" s="43"/>
    </row>
    <row r="6987" s="1" customFormat="1" spans="1:20">
      <c r="A6987" s="114"/>
      <c r="D6987" s="114"/>
      <c r="F6987" s="114"/>
      <c r="J6987" s="114"/>
      <c r="K6987" s="86"/>
      <c r="L6987" s="86"/>
      <c r="R6987" s="43"/>
      <c r="S6987" s="60"/>
      <c r="T6987" s="43"/>
    </row>
    <row r="6988" s="1" customFormat="1" spans="1:20">
      <c r="A6988" s="114"/>
      <c r="D6988" s="114"/>
      <c r="F6988" s="114"/>
      <c r="J6988" s="114"/>
      <c r="K6988" s="86"/>
      <c r="L6988" s="86"/>
      <c r="R6988" s="43"/>
      <c r="S6988" s="60"/>
      <c r="T6988" s="43"/>
    </row>
    <row r="6989" s="1" customFormat="1" spans="1:20">
      <c r="A6989" s="114"/>
      <c r="D6989" s="114"/>
      <c r="F6989" s="114"/>
      <c r="J6989" s="114"/>
      <c r="K6989" s="86"/>
      <c r="L6989" s="86"/>
      <c r="R6989" s="43"/>
      <c r="S6989" s="60"/>
      <c r="T6989" s="43"/>
    </row>
    <row r="6990" s="1" customFormat="1" spans="1:20">
      <c r="A6990" s="114"/>
      <c r="D6990" s="114"/>
      <c r="F6990" s="114"/>
      <c r="J6990" s="114"/>
      <c r="K6990" s="86"/>
      <c r="L6990" s="86"/>
      <c r="R6990" s="43"/>
      <c r="S6990" s="60"/>
      <c r="T6990" s="43"/>
    </row>
    <row r="6991" s="1" customFormat="1" spans="1:20">
      <c r="A6991" s="114"/>
      <c r="D6991" s="114"/>
      <c r="F6991" s="114"/>
      <c r="J6991" s="114"/>
      <c r="K6991" s="86"/>
      <c r="L6991" s="86"/>
      <c r="R6991" s="43"/>
      <c r="S6991" s="60"/>
      <c r="T6991" s="43"/>
    </row>
    <row r="6992" s="1" customFormat="1" spans="1:20">
      <c r="A6992" s="114"/>
      <c r="D6992" s="114"/>
      <c r="F6992" s="114"/>
      <c r="J6992" s="114"/>
      <c r="K6992" s="86"/>
      <c r="L6992" s="86"/>
      <c r="R6992" s="43"/>
      <c r="S6992" s="60"/>
      <c r="T6992" s="43"/>
    </row>
    <row r="6993" s="1" customFormat="1" spans="1:20">
      <c r="A6993" s="114"/>
      <c r="D6993" s="114"/>
      <c r="F6993" s="114"/>
      <c r="J6993" s="114"/>
      <c r="K6993" s="86"/>
      <c r="L6993" s="86"/>
      <c r="R6993" s="43"/>
      <c r="S6993" s="60"/>
      <c r="T6993" s="43"/>
    </row>
    <row r="6994" s="1" customFormat="1" spans="1:20">
      <c r="A6994" s="114"/>
      <c r="D6994" s="114"/>
      <c r="F6994" s="114"/>
      <c r="J6994" s="114"/>
      <c r="K6994" s="86"/>
      <c r="L6994" s="86"/>
      <c r="R6994" s="43"/>
      <c r="S6994" s="60"/>
      <c r="T6994" s="43"/>
    </row>
    <row r="6995" s="1" customFormat="1" spans="1:20">
      <c r="A6995" s="114"/>
      <c r="D6995" s="114"/>
      <c r="F6995" s="114"/>
      <c r="J6995" s="114"/>
      <c r="K6995" s="86"/>
      <c r="L6995" s="86"/>
      <c r="R6995" s="43"/>
      <c r="S6995" s="60"/>
      <c r="T6995" s="43"/>
    </row>
    <row r="6996" s="1" customFormat="1" spans="1:20">
      <c r="A6996" s="114"/>
      <c r="D6996" s="114"/>
      <c r="F6996" s="114"/>
      <c r="J6996" s="114"/>
      <c r="K6996" s="86"/>
      <c r="L6996" s="86"/>
      <c r="R6996" s="43"/>
      <c r="S6996" s="60"/>
      <c r="T6996" s="43"/>
    </row>
    <row r="6997" s="1" customFormat="1" spans="1:20">
      <c r="A6997" s="114"/>
      <c r="D6997" s="114"/>
      <c r="F6997" s="114"/>
      <c r="J6997" s="114"/>
      <c r="K6997" s="86"/>
      <c r="L6997" s="86"/>
      <c r="R6997" s="43"/>
      <c r="S6997" s="60"/>
      <c r="T6997" s="43"/>
    </row>
    <row r="6998" s="1" customFormat="1" spans="1:20">
      <c r="A6998" s="114"/>
      <c r="D6998" s="114"/>
      <c r="F6998" s="114"/>
      <c r="J6998" s="114"/>
      <c r="K6998" s="86"/>
      <c r="L6998" s="86"/>
      <c r="R6998" s="43"/>
      <c r="S6998" s="60"/>
      <c r="T6998" s="43"/>
    </row>
    <row r="6999" s="1" customFormat="1" spans="1:20">
      <c r="A6999" s="114"/>
      <c r="D6999" s="114"/>
      <c r="F6999" s="114"/>
      <c r="J6999" s="114"/>
      <c r="K6999" s="86"/>
      <c r="L6999" s="86"/>
      <c r="R6999" s="43"/>
      <c r="S6999" s="60"/>
      <c r="T6999" s="43"/>
    </row>
    <row r="7000" s="1" customFormat="1" spans="1:20">
      <c r="A7000" s="114"/>
      <c r="D7000" s="114"/>
      <c r="F7000" s="114"/>
      <c r="J7000" s="114"/>
      <c r="K7000" s="86"/>
      <c r="L7000" s="86"/>
      <c r="R7000" s="43"/>
      <c r="S7000" s="60"/>
      <c r="T7000" s="43"/>
    </row>
    <row r="7001" s="1" customFormat="1" spans="1:20">
      <c r="A7001" s="114"/>
      <c r="D7001" s="114"/>
      <c r="F7001" s="114"/>
      <c r="J7001" s="114"/>
      <c r="K7001" s="86"/>
      <c r="L7001" s="86"/>
      <c r="R7001" s="43"/>
      <c r="S7001" s="60"/>
      <c r="T7001" s="43"/>
    </row>
    <row r="7002" s="1" customFormat="1" spans="1:20">
      <c r="A7002" s="114"/>
      <c r="D7002" s="114"/>
      <c r="F7002" s="114"/>
      <c r="J7002" s="114"/>
      <c r="K7002" s="86"/>
      <c r="L7002" s="86"/>
      <c r="R7002" s="43"/>
      <c r="S7002" s="60"/>
      <c r="T7002" s="43"/>
    </row>
    <row r="7003" s="1" customFormat="1" spans="1:20">
      <c r="A7003" s="114"/>
      <c r="D7003" s="114"/>
      <c r="F7003" s="114"/>
      <c r="J7003" s="114"/>
      <c r="K7003" s="86"/>
      <c r="L7003" s="86"/>
      <c r="R7003" s="43"/>
      <c r="S7003" s="60"/>
      <c r="T7003" s="43"/>
    </row>
    <row r="7004" s="1" customFormat="1" spans="1:20">
      <c r="A7004" s="114"/>
      <c r="D7004" s="114"/>
      <c r="F7004" s="114"/>
      <c r="J7004" s="114"/>
      <c r="K7004" s="86"/>
      <c r="L7004" s="86"/>
      <c r="R7004" s="43"/>
      <c r="S7004" s="60"/>
      <c r="T7004" s="43"/>
    </row>
    <row r="7005" s="1" customFormat="1" spans="1:20">
      <c r="A7005" s="114"/>
      <c r="D7005" s="114"/>
      <c r="F7005" s="114"/>
      <c r="J7005" s="114"/>
      <c r="K7005" s="86"/>
      <c r="L7005" s="86"/>
      <c r="R7005" s="43"/>
      <c r="S7005" s="60"/>
      <c r="T7005" s="43"/>
    </row>
    <row r="7006" s="1" customFormat="1" spans="1:20">
      <c r="A7006" s="114"/>
      <c r="D7006" s="114"/>
      <c r="F7006" s="114"/>
      <c r="J7006" s="114"/>
      <c r="K7006" s="86"/>
      <c r="L7006" s="86"/>
      <c r="R7006" s="43"/>
      <c r="S7006" s="60"/>
      <c r="T7006" s="43"/>
    </row>
    <row r="7007" s="1" customFormat="1" spans="1:20">
      <c r="A7007" s="114"/>
      <c r="D7007" s="114"/>
      <c r="F7007" s="114"/>
      <c r="J7007" s="114"/>
      <c r="K7007" s="86"/>
      <c r="L7007" s="86"/>
      <c r="R7007" s="43"/>
      <c r="S7007" s="60"/>
      <c r="T7007" s="43"/>
    </row>
    <row r="7008" s="1" customFormat="1" spans="1:20">
      <c r="A7008" s="114"/>
      <c r="D7008" s="114"/>
      <c r="F7008" s="114"/>
      <c r="J7008" s="114"/>
      <c r="K7008" s="86"/>
      <c r="L7008" s="86"/>
      <c r="R7008" s="43"/>
      <c r="S7008" s="60"/>
      <c r="T7008" s="43"/>
    </row>
    <row r="7009" s="1" customFormat="1" spans="1:20">
      <c r="A7009" s="114"/>
      <c r="D7009" s="114"/>
      <c r="F7009" s="114"/>
      <c r="J7009" s="114"/>
      <c r="K7009" s="86"/>
      <c r="L7009" s="86"/>
      <c r="R7009" s="43"/>
      <c r="S7009" s="60"/>
      <c r="T7009" s="43"/>
    </row>
    <row r="7010" s="1" customFormat="1" spans="1:20">
      <c r="A7010" s="114"/>
      <c r="D7010" s="114"/>
      <c r="F7010" s="114"/>
      <c r="J7010" s="114"/>
      <c r="K7010" s="86"/>
      <c r="L7010" s="86"/>
      <c r="R7010" s="43"/>
      <c r="S7010" s="60"/>
      <c r="T7010" s="43"/>
    </row>
    <row r="7011" s="1" customFormat="1" spans="1:20">
      <c r="A7011" s="114"/>
      <c r="D7011" s="114"/>
      <c r="F7011" s="114"/>
      <c r="J7011" s="114"/>
      <c r="K7011" s="86"/>
      <c r="L7011" s="86"/>
      <c r="R7011" s="43"/>
      <c r="S7011" s="60"/>
      <c r="T7011" s="43"/>
    </row>
    <row r="7012" s="1" customFormat="1" spans="1:20">
      <c r="A7012" s="114"/>
      <c r="D7012" s="114"/>
      <c r="F7012" s="114"/>
      <c r="J7012" s="114"/>
      <c r="K7012" s="86"/>
      <c r="L7012" s="86"/>
      <c r="R7012" s="43"/>
      <c r="S7012" s="60"/>
      <c r="T7012" s="43"/>
    </row>
    <row r="7013" s="1" customFormat="1" spans="1:20">
      <c r="A7013" s="114"/>
      <c r="D7013" s="114"/>
      <c r="F7013" s="114"/>
      <c r="J7013" s="114"/>
      <c r="K7013" s="86"/>
      <c r="L7013" s="86"/>
      <c r="R7013" s="43"/>
      <c r="S7013" s="60"/>
      <c r="T7013" s="43"/>
    </row>
    <row r="7014" s="1" customFormat="1" spans="1:20">
      <c r="A7014" s="114"/>
      <c r="D7014" s="114"/>
      <c r="F7014" s="114"/>
      <c r="J7014" s="114"/>
      <c r="K7014" s="86"/>
      <c r="L7014" s="86"/>
      <c r="R7014" s="43"/>
      <c r="S7014" s="60"/>
      <c r="T7014" s="43"/>
    </row>
    <row r="7015" s="1" customFormat="1" spans="1:20">
      <c r="A7015" s="114"/>
      <c r="D7015" s="114"/>
      <c r="F7015" s="114"/>
      <c r="J7015" s="114"/>
      <c r="K7015" s="86"/>
      <c r="L7015" s="86"/>
      <c r="R7015" s="43"/>
      <c r="S7015" s="60"/>
      <c r="T7015" s="43"/>
    </row>
    <row r="7016" s="1" customFormat="1" spans="1:20">
      <c r="A7016" s="114"/>
      <c r="D7016" s="114"/>
      <c r="F7016" s="114"/>
      <c r="J7016" s="114"/>
      <c r="K7016" s="86"/>
      <c r="L7016" s="86"/>
      <c r="R7016" s="43"/>
      <c r="S7016" s="60"/>
      <c r="T7016" s="43"/>
    </row>
    <row r="7017" s="1" customFormat="1" spans="1:20">
      <c r="A7017" s="114"/>
      <c r="D7017" s="114"/>
      <c r="F7017" s="114"/>
      <c r="J7017" s="114"/>
      <c r="K7017" s="86"/>
      <c r="L7017" s="86"/>
      <c r="R7017" s="43"/>
      <c r="S7017" s="60"/>
      <c r="T7017" s="43"/>
    </row>
    <row r="7018" s="1" customFormat="1" spans="1:20">
      <c r="A7018" s="114"/>
      <c r="D7018" s="114"/>
      <c r="F7018" s="114"/>
      <c r="J7018" s="114"/>
      <c r="K7018" s="86"/>
      <c r="L7018" s="86"/>
      <c r="R7018" s="43"/>
      <c r="S7018" s="60"/>
      <c r="T7018" s="43"/>
    </row>
    <row r="7019" s="1" customFormat="1" spans="1:20">
      <c r="A7019" s="114"/>
      <c r="D7019" s="114"/>
      <c r="F7019" s="114"/>
      <c r="J7019" s="114"/>
      <c r="K7019" s="86"/>
      <c r="L7019" s="86"/>
      <c r="R7019" s="43"/>
      <c r="S7019" s="60"/>
      <c r="T7019" s="43"/>
    </row>
    <row r="7020" s="1" customFormat="1" spans="1:20">
      <c r="A7020" s="114"/>
      <c r="D7020" s="114"/>
      <c r="F7020" s="114"/>
      <c r="J7020" s="114"/>
      <c r="K7020" s="86"/>
      <c r="L7020" s="86"/>
      <c r="R7020" s="43"/>
      <c r="S7020" s="60"/>
      <c r="T7020" s="43"/>
    </row>
    <row r="7021" s="1" customFormat="1" spans="1:20">
      <c r="A7021" s="114"/>
      <c r="D7021" s="114"/>
      <c r="F7021" s="114"/>
      <c r="J7021" s="114"/>
      <c r="K7021" s="86"/>
      <c r="L7021" s="86"/>
      <c r="R7021" s="43"/>
      <c r="S7021" s="60"/>
      <c r="T7021" s="43"/>
    </row>
    <row r="7022" s="1" customFormat="1" spans="1:20">
      <c r="A7022" s="114"/>
      <c r="D7022" s="114"/>
      <c r="F7022" s="114"/>
      <c r="J7022" s="114"/>
      <c r="K7022" s="86"/>
      <c r="L7022" s="86"/>
      <c r="R7022" s="43"/>
      <c r="S7022" s="60"/>
      <c r="T7022" s="43"/>
    </row>
    <row r="7023" s="1" customFormat="1" spans="1:20">
      <c r="A7023" s="114"/>
      <c r="D7023" s="114"/>
      <c r="F7023" s="114"/>
      <c r="J7023" s="114"/>
      <c r="K7023" s="86"/>
      <c r="L7023" s="86"/>
      <c r="R7023" s="43"/>
      <c r="S7023" s="60"/>
      <c r="T7023" s="43"/>
    </row>
    <row r="7024" s="1" customFormat="1" spans="1:20">
      <c r="A7024" s="114"/>
      <c r="D7024" s="114"/>
      <c r="F7024" s="114"/>
      <c r="J7024" s="114"/>
      <c r="K7024" s="86"/>
      <c r="L7024" s="86"/>
      <c r="R7024" s="43"/>
      <c r="S7024" s="60"/>
      <c r="T7024" s="43"/>
    </row>
    <row r="7025" s="1" customFormat="1" spans="1:20">
      <c r="A7025" s="114"/>
      <c r="D7025" s="114"/>
      <c r="F7025" s="114"/>
      <c r="J7025" s="114"/>
      <c r="K7025" s="86"/>
      <c r="L7025" s="86"/>
      <c r="R7025" s="43"/>
      <c r="S7025" s="60"/>
      <c r="T7025" s="43"/>
    </row>
    <row r="7026" s="1" customFormat="1" spans="1:20">
      <c r="A7026" s="114"/>
      <c r="D7026" s="114"/>
      <c r="F7026" s="114"/>
      <c r="J7026" s="114"/>
      <c r="K7026" s="86"/>
      <c r="L7026" s="86"/>
      <c r="R7026" s="43"/>
      <c r="S7026" s="60"/>
      <c r="T7026" s="43"/>
    </row>
    <row r="7027" s="1" customFormat="1" spans="1:20">
      <c r="A7027" s="114"/>
      <c r="D7027" s="114"/>
      <c r="F7027" s="114"/>
      <c r="J7027" s="114"/>
      <c r="K7027" s="86"/>
      <c r="L7027" s="86"/>
      <c r="R7027" s="43"/>
      <c r="S7027" s="60"/>
      <c r="T7027" s="43"/>
    </row>
    <row r="7028" s="1" customFormat="1" spans="1:20">
      <c r="A7028" s="114"/>
      <c r="D7028" s="114"/>
      <c r="F7028" s="114"/>
      <c r="J7028" s="114"/>
      <c r="K7028" s="86"/>
      <c r="L7028" s="86"/>
      <c r="R7028" s="43"/>
      <c r="S7028" s="60"/>
      <c r="T7028" s="43"/>
    </row>
    <row r="7029" s="1" customFormat="1" spans="1:20">
      <c r="A7029" s="114"/>
      <c r="D7029" s="114"/>
      <c r="F7029" s="114"/>
      <c r="J7029" s="114"/>
      <c r="K7029" s="86"/>
      <c r="L7029" s="86"/>
      <c r="R7029" s="43"/>
      <c r="S7029" s="60"/>
      <c r="T7029" s="43"/>
    </row>
    <row r="7030" s="1" customFormat="1" spans="1:20">
      <c r="A7030" s="114"/>
      <c r="D7030" s="114"/>
      <c r="F7030" s="114"/>
      <c r="J7030" s="114"/>
      <c r="K7030" s="86"/>
      <c r="L7030" s="86"/>
      <c r="R7030" s="43"/>
      <c r="S7030" s="60"/>
      <c r="T7030" s="43"/>
    </row>
    <row r="7031" s="1" customFormat="1" spans="1:20">
      <c r="A7031" s="114"/>
      <c r="D7031" s="114"/>
      <c r="F7031" s="114"/>
      <c r="J7031" s="114"/>
      <c r="K7031" s="86"/>
      <c r="L7031" s="86"/>
      <c r="R7031" s="43"/>
      <c r="S7031" s="60"/>
      <c r="T7031" s="43"/>
    </row>
    <row r="7032" s="1" customFormat="1" spans="1:20">
      <c r="A7032" s="114"/>
      <c r="D7032" s="114"/>
      <c r="F7032" s="114"/>
      <c r="J7032" s="114"/>
      <c r="K7032" s="86"/>
      <c r="L7032" s="86"/>
      <c r="R7032" s="43"/>
      <c r="S7032" s="60"/>
      <c r="T7032" s="43"/>
    </row>
    <row r="7033" s="1" customFormat="1" spans="1:20">
      <c r="A7033" s="114"/>
      <c r="D7033" s="114"/>
      <c r="F7033" s="114"/>
      <c r="J7033" s="114"/>
      <c r="K7033" s="86"/>
      <c r="L7033" s="86"/>
      <c r="R7033" s="43"/>
      <c r="S7033" s="60"/>
      <c r="T7033" s="43"/>
    </row>
    <row r="7034" s="1" customFormat="1" spans="1:20">
      <c r="A7034" s="114"/>
      <c r="D7034" s="114"/>
      <c r="F7034" s="114"/>
      <c r="J7034" s="114"/>
      <c r="K7034" s="86"/>
      <c r="L7034" s="86"/>
      <c r="R7034" s="43"/>
      <c r="S7034" s="60"/>
      <c r="T7034" s="43"/>
    </row>
    <row r="7035" s="1" customFormat="1" spans="1:20">
      <c r="A7035" s="114"/>
      <c r="D7035" s="114"/>
      <c r="F7035" s="114"/>
      <c r="J7035" s="114"/>
      <c r="K7035" s="86"/>
      <c r="L7035" s="86"/>
      <c r="R7035" s="43"/>
      <c r="S7035" s="60"/>
      <c r="T7035" s="43"/>
    </row>
    <row r="7036" s="1" customFormat="1" spans="1:20">
      <c r="A7036" s="114"/>
      <c r="D7036" s="114"/>
      <c r="F7036" s="114"/>
      <c r="J7036" s="114"/>
      <c r="K7036" s="86"/>
      <c r="L7036" s="86"/>
      <c r="R7036" s="43"/>
      <c r="S7036" s="60"/>
      <c r="T7036" s="43"/>
    </row>
    <row r="7037" s="1" customFormat="1" spans="1:20">
      <c r="A7037" s="114"/>
      <c r="D7037" s="114"/>
      <c r="F7037" s="114"/>
      <c r="J7037" s="114"/>
      <c r="K7037" s="86"/>
      <c r="L7037" s="86"/>
      <c r="R7037" s="43"/>
      <c r="S7037" s="60"/>
      <c r="T7037" s="43"/>
    </row>
    <row r="7038" s="1" customFormat="1" spans="1:20">
      <c r="A7038" s="114"/>
      <c r="D7038" s="114"/>
      <c r="F7038" s="114"/>
      <c r="J7038" s="114"/>
      <c r="K7038" s="86"/>
      <c r="L7038" s="86"/>
      <c r="R7038" s="43"/>
      <c r="S7038" s="60"/>
      <c r="T7038" s="43"/>
    </row>
    <row r="7039" s="1" customFormat="1" spans="1:20">
      <c r="A7039" s="114"/>
      <c r="D7039" s="114"/>
      <c r="F7039" s="114"/>
      <c r="J7039" s="114"/>
      <c r="K7039" s="86"/>
      <c r="L7039" s="86"/>
      <c r="R7039" s="43"/>
      <c r="S7039" s="60"/>
      <c r="T7039" s="43"/>
    </row>
    <row r="7040" s="1" customFormat="1" spans="1:20">
      <c r="A7040" s="114"/>
      <c r="D7040" s="114"/>
      <c r="F7040" s="114"/>
      <c r="J7040" s="114"/>
      <c r="K7040" s="86"/>
      <c r="L7040" s="86"/>
      <c r="R7040" s="43"/>
      <c r="S7040" s="60"/>
      <c r="T7040" s="43"/>
    </row>
    <row r="7041" s="1" customFormat="1" spans="1:20">
      <c r="A7041" s="114"/>
      <c r="D7041" s="114"/>
      <c r="F7041" s="114"/>
      <c r="J7041" s="114"/>
      <c r="K7041" s="86"/>
      <c r="L7041" s="86"/>
      <c r="R7041" s="43"/>
      <c r="S7041" s="60"/>
      <c r="T7041" s="43"/>
    </row>
    <row r="7042" s="1" customFormat="1" spans="1:20">
      <c r="A7042" s="114"/>
      <c r="D7042" s="114"/>
      <c r="F7042" s="114"/>
      <c r="J7042" s="114"/>
      <c r="K7042" s="86"/>
      <c r="L7042" s="86"/>
      <c r="R7042" s="43"/>
      <c r="S7042" s="60"/>
      <c r="T7042" s="43"/>
    </row>
    <row r="7043" s="1" customFormat="1" spans="1:20">
      <c r="A7043" s="114"/>
      <c r="D7043" s="114"/>
      <c r="F7043" s="114"/>
      <c r="J7043" s="114"/>
      <c r="K7043" s="86"/>
      <c r="L7043" s="86"/>
      <c r="R7043" s="43"/>
      <c r="S7043" s="60"/>
      <c r="T7043" s="43"/>
    </row>
    <row r="7044" s="1" customFormat="1" spans="1:20">
      <c r="A7044" s="114"/>
      <c r="D7044" s="114"/>
      <c r="F7044" s="114"/>
      <c r="J7044" s="114"/>
      <c r="K7044" s="86"/>
      <c r="L7044" s="86"/>
      <c r="R7044" s="43"/>
      <c r="S7044" s="60"/>
      <c r="T7044" s="43"/>
    </row>
    <row r="7045" s="1" customFormat="1" spans="1:20">
      <c r="A7045" s="114"/>
      <c r="D7045" s="114"/>
      <c r="F7045" s="114"/>
      <c r="J7045" s="114"/>
      <c r="K7045" s="86"/>
      <c r="L7045" s="86"/>
      <c r="R7045" s="43"/>
      <c r="S7045" s="60"/>
      <c r="T7045" s="43"/>
    </row>
    <row r="7046" s="1" customFormat="1" spans="1:20">
      <c r="A7046" s="114"/>
      <c r="D7046" s="114"/>
      <c r="F7046" s="114"/>
      <c r="J7046" s="114"/>
      <c r="K7046" s="86"/>
      <c r="L7046" s="86"/>
      <c r="R7046" s="43"/>
      <c r="S7046" s="60"/>
      <c r="T7046" s="43"/>
    </row>
    <row r="7047" s="1" customFormat="1" spans="1:20">
      <c r="A7047" s="114"/>
      <c r="D7047" s="114"/>
      <c r="F7047" s="114"/>
      <c r="J7047" s="114"/>
      <c r="K7047" s="86"/>
      <c r="L7047" s="86"/>
      <c r="R7047" s="43"/>
      <c r="S7047" s="60"/>
      <c r="T7047" s="43"/>
    </row>
    <row r="7048" s="1" customFormat="1" spans="1:20">
      <c r="A7048" s="114"/>
      <c r="D7048" s="114"/>
      <c r="F7048" s="114"/>
      <c r="J7048" s="114"/>
      <c r="K7048" s="86"/>
      <c r="L7048" s="86"/>
      <c r="R7048" s="43"/>
      <c r="S7048" s="60"/>
      <c r="T7048" s="43"/>
    </row>
    <row r="7049" s="1" customFormat="1" spans="1:20">
      <c r="A7049" s="114"/>
      <c r="D7049" s="114"/>
      <c r="F7049" s="114"/>
      <c r="J7049" s="114"/>
      <c r="K7049" s="86"/>
      <c r="L7049" s="86"/>
      <c r="R7049" s="43"/>
      <c r="S7049" s="60"/>
      <c r="T7049" s="43"/>
    </row>
    <row r="7050" s="1" customFormat="1" spans="1:20">
      <c r="A7050" s="114"/>
      <c r="D7050" s="114"/>
      <c r="F7050" s="114"/>
      <c r="J7050" s="114"/>
      <c r="K7050" s="86"/>
      <c r="L7050" s="86"/>
      <c r="R7050" s="43"/>
      <c r="S7050" s="60"/>
      <c r="T7050" s="43"/>
    </row>
    <row r="7051" s="1" customFormat="1" spans="1:20">
      <c r="A7051" s="114"/>
      <c r="D7051" s="114"/>
      <c r="F7051" s="114"/>
      <c r="J7051" s="114"/>
      <c r="K7051" s="86"/>
      <c r="L7051" s="86"/>
      <c r="R7051" s="43"/>
      <c r="S7051" s="60"/>
      <c r="T7051" s="43"/>
    </row>
    <row r="7052" s="1" customFormat="1" spans="1:20">
      <c r="A7052" s="114"/>
      <c r="D7052" s="114"/>
      <c r="F7052" s="114"/>
      <c r="J7052" s="114"/>
      <c r="K7052" s="86"/>
      <c r="L7052" s="86"/>
      <c r="R7052" s="43"/>
      <c r="S7052" s="60"/>
      <c r="T7052" s="43"/>
    </row>
    <row r="7053" s="1" customFormat="1" spans="1:20">
      <c r="A7053" s="114"/>
      <c r="D7053" s="114"/>
      <c r="F7053" s="114"/>
      <c r="J7053" s="114"/>
      <c r="K7053" s="86"/>
      <c r="L7053" s="86"/>
      <c r="R7053" s="43"/>
      <c r="S7053" s="60"/>
      <c r="T7053" s="43"/>
    </row>
    <row r="7054" s="1" customFormat="1" spans="1:20">
      <c r="A7054" s="114"/>
      <c r="D7054" s="114"/>
      <c r="F7054" s="114"/>
      <c r="J7054" s="114"/>
      <c r="K7054" s="86"/>
      <c r="L7054" s="86"/>
      <c r="R7054" s="43"/>
      <c r="S7054" s="60"/>
      <c r="T7054" s="43"/>
    </row>
    <row r="7055" s="1" customFormat="1" spans="1:20">
      <c r="A7055" s="114"/>
      <c r="D7055" s="114"/>
      <c r="F7055" s="114"/>
      <c r="J7055" s="114"/>
      <c r="K7055" s="86"/>
      <c r="L7055" s="86"/>
      <c r="R7055" s="43"/>
      <c r="S7055" s="60"/>
      <c r="T7055" s="43"/>
    </row>
    <row r="7056" s="1" customFormat="1" spans="1:20">
      <c r="A7056" s="114"/>
      <c r="D7056" s="114"/>
      <c r="F7056" s="114"/>
      <c r="J7056" s="114"/>
      <c r="K7056" s="86"/>
      <c r="L7056" s="86"/>
      <c r="R7056" s="43"/>
      <c r="S7056" s="60"/>
      <c r="T7056" s="43"/>
    </row>
    <row r="7057" s="1" customFormat="1" spans="1:20">
      <c r="A7057" s="114"/>
      <c r="D7057" s="114"/>
      <c r="F7057" s="114"/>
      <c r="J7057" s="114"/>
      <c r="K7057" s="86"/>
      <c r="L7057" s="86"/>
      <c r="R7057" s="43"/>
      <c r="S7057" s="60"/>
      <c r="T7057" s="43"/>
    </row>
    <row r="7058" s="1" customFormat="1" spans="1:20">
      <c r="A7058" s="114"/>
      <c r="D7058" s="114"/>
      <c r="F7058" s="114"/>
      <c r="J7058" s="114"/>
      <c r="K7058" s="86"/>
      <c r="L7058" s="86"/>
      <c r="R7058" s="43"/>
      <c r="S7058" s="60"/>
      <c r="T7058" s="43"/>
    </row>
    <row r="7059" s="1" customFormat="1" spans="1:20">
      <c r="A7059" s="114"/>
      <c r="D7059" s="114"/>
      <c r="F7059" s="114"/>
      <c r="J7059" s="114"/>
      <c r="K7059" s="86"/>
      <c r="L7059" s="86"/>
      <c r="R7059" s="43"/>
      <c r="S7059" s="60"/>
      <c r="T7059" s="43"/>
    </row>
    <row r="7060" s="1" customFormat="1" spans="1:20">
      <c r="A7060" s="114"/>
      <c r="D7060" s="114"/>
      <c r="F7060" s="114"/>
      <c r="J7060" s="114"/>
      <c r="K7060" s="86"/>
      <c r="L7060" s="86"/>
      <c r="R7060" s="43"/>
      <c r="S7060" s="60"/>
      <c r="T7060" s="43"/>
    </row>
    <row r="7061" s="1" customFormat="1" spans="1:20">
      <c r="A7061" s="114"/>
      <c r="D7061" s="114"/>
      <c r="F7061" s="114"/>
      <c r="J7061" s="114"/>
      <c r="K7061" s="86"/>
      <c r="L7061" s="86"/>
      <c r="R7061" s="43"/>
      <c r="S7061" s="60"/>
      <c r="T7061" s="43"/>
    </row>
    <row r="7062" s="1" customFormat="1" spans="1:20">
      <c r="A7062" s="114"/>
      <c r="D7062" s="114"/>
      <c r="F7062" s="114"/>
      <c r="J7062" s="114"/>
      <c r="K7062" s="86"/>
      <c r="L7062" s="86"/>
      <c r="R7062" s="43"/>
      <c r="S7062" s="60"/>
      <c r="T7062" s="43"/>
    </row>
    <row r="7063" s="1" customFormat="1" spans="1:20">
      <c r="A7063" s="114"/>
      <c r="D7063" s="114"/>
      <c r="F7063" s="114"/>
      <c r="J7063" s="114"/>
      <c r="K7063" s="86"/>
      <c r="L7063" s="86"/>
      <c r="R7063" s="43"/>
      <c r="S7063" s="60"/>
      <c r="T7063" s="43"/>
    </row>
    <row r="7064" s="1" customFormat="1" spans="1:20">
      <c r="A7064" s="114"/>
      <c r="D7064" s="114"/>
      <c r="F7064" s="114"/>
      <c r="J7064" s="114"/>
      <c r="K7064" s="86"/>
      <c r="L7064" s="86"/>
      <c r="R7064" s="43"/>
      <c r="S7064" s="60"/>
      <c r="T7064" s="43"/>
    </row>
    <row r="7065" s="1" customFormat="1" spans="1:20">
      <c r="A7065" s="114"/>
      <c r="D7065" s="114"/>
      <c r="F7065" s="114"/>
      <c r="J7065" s="114"/>
      <c r="K7065" s="86"/>
      <c r="L7065" s="86"/>
      <c r="R7065" s="43"/>
      <c r="S7065" s="60"/>
      <c r="T7065" s="43"/>
    </row>
    <row r="7066" s="1" customFormat="1" spans="1:20">
      <c r="A7066" s="114"/>
      <c r="D7066" s="114"/>
      <c r="F7066" s="114"/>
      <c r="J7066" s="114"/>
      <c r="K7066" s="86"/>
      <c r="L7066" s="86"/>
      <c r="R7066" s="43"/>
      <c r="S7066" s="60"/>
      <c r="T7066" s="43"/>
    </row>
    <row r="7067" s="1" customFormat="1" spans="1:20">
      <c r="A7067" s="114"/>
      <c r="D7067" s="114"/>
      <c r="F7067" s="114"/>
      <c r="J7067" s="114"/>
      <c r="K7067" s="86"/>
      <c r="L7067" s="86"/>
      <c r="R7067" s="43"/>
      <c r="S7067" s="60"/>
      <c r="T7067" s="43"/>
    </row>
    <row r="7068" s="1" customFormat="1" spans="1:20">
      <c r="A7068" s="114"/>
      <c r="D7068" s="114"/>
      <c r="F7068" s="114"/>
      <c r="J7068" s="114"/>
      <c r="K7068" s="86"/>
      <c r="L7068" s="86"/>
      <c r="R7068" s="43"/>
      <c r="S7068" s="60"/>
      <c r="T7068" s="43"/>
    </row>
    <row r="7069" s="1" customFormat="1" spans="1:20">
      <c r="A7069" s="114"/>
      <c r="D7069" s="114"/>
      <c r="F7069" s="114"/>
      <c r="J7069" s="114"/>
      <c r="K7069" s="86"/>
      <c r="L7069" s="86"/>
      <c r="R7069" s="43"/>
      <c r="S7069" s="60"/>
      <c r="T7069" s="43"/>
    </row>
    <row r="7070" s="1" customFormat="1" spans="1:20">
      <c r="A7070" s="114"/>
      <c r="D7070" s="114"/>
      <c r="F7070" s="114"/>
      <c r="J7070" s="114"/>
      <c r="K7070" s="86"/>
      <c r="L7070" s="86"/>
      <c r="R7070" s="43"/>
      <c r="S7070" s="60"/>
      <c r="T7070" s="43"/>
    </row>
    <row r="7071" s="1" customFormat="1" spans="1:20">
      <c r="A7071" s="114"/>
      <c r="D7071" s="114"/>
      <c r="F7071" s="114"/>
      <c r="J7071" s="114"/>
      <c r="K7071" s="86"/>
      <c r="L7071" s="86"/>
      <c r="R7071" s="43"/>
      <c r="S7071" s="60"/>
      <c r="T7071" s="43"/>
    </row>
    <row r="7072" s="1" customFormat="1" spans="1:20">
      <c r="A7072" s="114"/>
      <c r="D7072" s="114"/>
      <c r="F7072" s="114"/>
      <c r="J7072" s="114"/>
      <c r="K7072" s="86"/>
      <c r="L7072" s="86"/>
      <c r="R7072" s="43"/>
      <c r="S7072" s="60"/>
      <c r="T7072" s="43"/>
    </row>
    <row r="7073" s="1" customFormat="1" spans="1:20">
      <c r="A7073" s="114"/>
      <c r="D7073" s="114"/>
      <c r="F7073" s="114"/>
      <c r="J7073" s="114"/>
      <c r="K7073" s="86"/>
      <c r="L7073" s="86"/>
      <c r="R7073" s="43"/>
      <c r="S7073" s="60"/>
      <c r="T7073" s="43"/>
    </row>
    <row r="7074" s="1" customFormat="1" spans="1:20">
      <c r="A7074" s="114"/>
      <c r="D7074" s="114"/>
      <c r="F7074" s="114"/>
      <c r="J7074" s="114"/>
      <c r="K7074" s="86"/>
      <c r="L7074" s="86"/>
      <c r="R7074" s="43"/>
      <c r="S7074" s="60"/>
      <c r="T7074" s="43"/>
    </row>
    <row r="7075" s="1" customFormat="1" spans="1:20">
      <c r="A7075" s="114"/>
      <c r="D7075" s="114"/>
      <c r="F7075" s="114"/>
      <c r="J7075" s="114"/>
      <c r="K7075" s="86"/>
      <c r="L7075" s="86"/>
      <c r="R7075" s="43"/>
      <c r="S7075" s="60"/>
      <c r="T7075" s="43"/>
    </row>
    <row r="7076" s="1" customFormat="1" spans="1:20">
      <c r="A7076" s="114"/>
      <c r="D7076" s="114"/>
      <c r="F7076" s="114"/>
      <c r="J7076" s="114"/>
      <c r="K7076" s="86"/>
      <c r="L7076" s="86"/>
      <c r="R7076" s="43"/>
      <c r="S7076" s="60"/>
      <c r="T7076" s="43"/>
    </row>
    <row r="7077" s="1" customFormat="1" spans="1:20">
      <c r="A7077" s="114"/>
      <c r="D7077" s="114"/>
      <c r="F7077" s="114"/>
      <c r="J7077" s="114"/>
      <c r="K7077" s="86"/>
      <c r="L7077" s="86"/>
      <c r="R7077" s="43"/>
      <c r="S7077" s="60"/>
      <c r="T7077" s="43"/>
    </row>
    <row r="7078" s="1" customFormat="1" spans="1:20">
      <c r="A7078" s="114"/>
      <c r="D7078" s="114"/>
      <c r="F7078" s="114"/>
      <c r="J7078" s="114"/>
      <c r="K7078" s="86"/>
      <c r="L7078" s="86"/>
      <c r="R7078" s="43"/>
      <c r="S7078" s="60"/>
      <c r="T7078" s="43"/>
    </row>
    <row r="7079" s="1" customFormat="1" spans="1:20">
      <c r="A7079" s="114"/>
      <c r="D7079" s="114"/>
      <c r="F7079" s="114"/>
      <c r="J7079" s="114"/>
      <c r="K7079" s="86"/>
      <c r="L7079" s="86"/>
      <c r="R7079" s="43"/>
      <c r="S7079" s="60"/>
      <c r="T7079" s="43"/>
    </row>
    <row r="7080" s="1" customFormat="1" spans="1:20">
      <c r="A7080" s="114"/>
      <c r="D7080" s="114"/>
      <c r="F7080" s="114"/>
      <c r="J7080" s="114"/>
      <c r="K7080" s="86"/>
      <c r="L7080" s="86"/>
      <c r="R7080" s="43"/>
      <c r="S7080" s="60"/>
      <c r="T7080" s="43"/>
    </row>
    <row r="7081" s="1" customFormat="1" spans="1:20">
      <c r="A7081" s="114"/>
      <c r="D7081" s="114"/>
      <c r="F7081" s="114"/>
      <c r="J7081" s="114"/>
      <c r="K7081" s="86"/>
      <c r="L7081" s="86"/>
      <c r="R7081" s="43"/>
      <c r="S7081" s="60"/>
      <c r="T7081" s="43"/>
    </row>
    <row r="7082" s="1" customFormat="1" spans="1:20">
      <c r="A7082" s="114"/>
      <c r="D7082" s="114"/>
      <c r="F7082" s="114"/>
      <c r="J7082" s="114"/>
      <c r="K7082" s="86"/>
      <c r="L7082" s="86"/>
      <c r="R7082" s="43"/>
      <c r="S7082" s="60"/>
      <c r="T7082" s="43"/>
    </row>
    <row r="7083" s="1" customFormat="1" spans="1:20">
      <c r="A7083" s="114"/>
      <c r="D7083" s="114"/>
      <c r="F7083" s="114"/>
      <c r="J7083" s="114"/>
      <c r="K7083" s="86"/>
      <c r="L7083" s="86"/>
      <c r="R7083" s="43"/>
      <c r="S7083" s="60"/>
      <c r="T7083" s="43"/>
    </row>
    <row r="7084" s="1" customFormat="1" spans="1:20">
      <c r="A7084" s="114"/>
      <c r="D7084" s="114"/>
      <c r="F7084" s="114"/>
      <c r="J7084" s="114"/>
      <c r="K7084" s="86"/>
      <c r="L7084" s="86"/>
      <c r="R7084" s="43"/>
      <c r="S7084" s="60"/>
      <c r="T7084" s="43"/>
    </row>
    <row r="7085" s="1" customFormat="1" spans="1:20">
      <c r="A7085" s="114"/>
      <c r="D7085" s="114"/>
      <c r="F7085" s="114"/>
      <c r="J7085" s="114"/>
      <c r="K7085" s="86"/>
      <c r="L7085" s="86"/>
      <c r="R7085" s="43"/>
      <c r="S7085" s="60"/>
      <c r="T7085" s="43"/>
    </row>
    <row r="7086" s="1" customFormat="1" spans="1:20">
      <c r="A7086" s="114"/>
      <c r="D7086" s="114"/>
      <c r="F7086" s="114"/>
      <c r="J7086" s="114"/>
      <c r="K7086" s="86"/>
      <c r="L7086" s="86"/>
      <c r="R7086" s="43"/>
      <c r="S7086" s="60"/>
      <c r="T7086" s="43"/>
    </row>
    <row r="7087" s="1" customFormat="1" spans="1:20">
      <c r="A7087" s="114"/>
      <c r="D7087" s="114"/>
      <c r="F7087" s="114"/>
      <c r="J7087" s="114"/>
      <c r="K7087" s="86"/>
      <c r="L7087" s="86"/>
      <c r="R7087" s="43"/>
      <c r="S7087" s="60"/>
      <c r="T7087" s="43"/>
    </row>
    <row r="7088" s="1" customFormat="1" spans="1:20">
      <c r="A7088" s="114"/>
      <c r="D7088" s="114"/>
      <c r="F7088" s="114"/>
      <c r="J7088" s="114"/>
      <c r="K7088" s="86"/>
      <c r="L7088" s="86"/>
      <c r="R7088" s="43"/>
      <c r="S7088" s="60"/>
      <c r="T7088" s="43"/>
    </row>
    <row r="7089" s="1" customFormat="1" spans="1:20">
      <c r="A7089" s="114"/>
      <c r="D7089" s="114"/>
      <c r="F7089" s="114"/>
      <c r="J7089" s="114"/>
      <c r="K7089" s="86"/>
      <c r="L7089" s="86"/>
      <c r="R7089" s="43"/>
      <c r="S7089" s="60"/>
      <c r="T7089" s="43"/>
    </row>
    <row r="7090" s="1" customFormat="1" spans="1:20">
      <c r="A7090" s="114"/>
      <c r="D7090" s="114"/>
      <c r="F7090" s="114"/>
      <c r="J7090" s="114"/>
      <c r="K7090" s="86"/>
      <c r="L7090" s="86"/>
      <c r="R7090" s="43"/>
      <c r="S7090" s="60"/>
      <c r="T7090" s="43"/>
    </row>
    <row r="7091" s="1" customFormat="1" spans="1:20">
      <c r="A7091" s="114"/>
      <c r="D7091" s="114"/>
      <c r="F7091" s="114"/>
      <c r="J7091" s="114"/>
      <c r="K7091" s="86"/>
      <c r="L7091" s="86"/>
      <c r="R7091" s="43"/>
      <c r="S7091" s="60"/>
      <c r="T7091" s="43"/>
    </row>
    <row r="7092" s="1" customFormat="1" spans="1:20">
      <c r="A7092" s="114"/>
      <c r="D7092" s="114"/>
      <c r="F7092" s="114"/>
      <c r="J7092" s="114"/>
      <c r="K7092" s="86"/>
      <c r="L7092" s="86"/>
      <c r="R7092" s="43"/>
      <c r="S7092" s="60"/>
      <c r="T7092" s="43"/>
    </row>
    <row r="7093" s="1" customFormat="1" spans="1:20">
      <c r="A7093" s="114"/>
      <c r="D7093" s="114"/>
      <c r="F7093" s="114"/>
      <c r="J7093" s="114"/>
      <c r="K7093" s="86"/>
      <c r="L7093" s="86"/>
      <c r="R7093" s="43"/>
      <c r="S7093" s="60"/>
      <c r="T7093" s="43"/>
    </row>
    <row r="7094" s="1" customFormat="1" spans="1:20">
      <c r="A7094" s="114"/>
      <c r="D7094" s="114"/>
      <c r="F7094" s="114"/>
      <c r="J7094" s="114"/>
      <c r="K7094" s="86"/>
      <c r="L7094" s="86"/>
      <c r="R7094" s="43"/>
      <c r="S7094" s="60"/>
      <c r="T7094" s="43"/>
    </row>
    <row r="7095" s="1" customFormat="1" spans="1:20">
      <c r="A7095" s="114"/>
      <c r="D7095" s="114"/>
      <c r="F7095" s="114"/>
      <c r="J7095" s="114"/>
      <c r="K7095" s="86"/>
      <c r="L7095" s="86"/>
      <c r="R7095" s="43"/>
      <c r="S7095" s="60"/>
      <c r="T7095" s="43"/>
    </row>
    <row r="7096" s="1" customFormat="1" spans="1:20">
      <c r="A7096" s="114"/>
      <c r="D7096" s="114"/>
      <c r="F7096" s="114"/>
      <c r="J7096" s="114"/>
      <c r="K7096" s="86"/>
      <c r="L7096" s="86"/>
      <c r="R7096" s="43"/>
      <c r="S7096" s="60"/>
      <c r="T7096" s="43"/>
    </row>
    <row r="7097" s="1" customFormat="1" spans="1:20">
      <c r="A7097" s="114"/>
      <c r="D7097" s="114"/>
      <c r="F7097" s="114"/>
      <c r="J7097" s="114"/>
      <c r="K7097" s="86"/>
      <c r="L7097" s="86"/>
      <c r="R7097" s="43"/>
      <c r="S7097" s="60"/>
      <c r="T7097" s="43"/>
    </row>
    <row r="7098" s="1" customFormat="1" spans="1:20">
      <c r="A7098" s="114"/>
      <c r="D7098" s="114"/>
      <c r="F7098" s="114"/>
      <c r="J7098" s="114"/>
      <c r="K7098" s="86"/>
      <c r="L7098" s="86"/>
      <c r="R7098" s="43"/>
      <c r="S7098" s="60"/>
      <c r="T7098" s="43"/>
    </row>
    <row r="7099" s="1" customFormat="1" spans="1:20">
      <c r="A7099" s="114"/>
      <c r="D7099" s="114"/>
      <c r="F7099" s="114"/>
      <c r="J7099" s="114"/>
      <c r="K7099" s="86"/>
      <c r="L7099" s="86"/>
      <c r="R7099" s="43"/>
      <c r="S7099" s="60"/>
      <c r="T7099" s="43"/>
    </row>
    <row r="7100" s="1" customFormat="1" spans="1:20">
      <c r="A7100" s="114"/>
      <c r="D7100" s="114"/>
      <c r="F7100" s="114"/>
      <c r="J7100" s="114"/>
      <c r="K7100" s="86"/>
      <c r="L7100" s="86"/>
      <c r="R7100" s="43"/>
      <c r="S7100" s="60"/>
      <c r="T7100" s="43"/>
    </row>
    <row r="7101" s="1" customFormat="1" spans="1:20">
      <c r="A7101" s="114"/>
      <c r="D7101" s="114"/>
      <c r="F7101" s="114"/>
      <c r="J7101" s="114"/>
      <c r="K7101" s="86"/>
      <c r="L7101" s="86"/>
      <c r="R7101" s="43"/>
      <c r="S7101" s="60"/>
      <c r="T7101" s="43"/>
    </row>
    <row r="7102" s="1" customFormat="1" spans="1:20">
      <c r="A7102" s="114"/>
      <c r="D7102" s="114"/>
      <c r="F7102" s="114"/>
      <c r="J7102" s="114"/>
      <c r="K7102" s="86"/>
      <c r="L7102" s="86"/>
      <c r="R7102" s="43"/>
      <c r="S7102" s="60"/>
      <c r="T7102" s="43"/>
    </row>
    <row r="7103" s="1" customFormat="1" spans="1:20">
      <c r="A7103" s="114"/>
      <c r="D7103" s="114"/>
      <c r="F7103" s="114"/>
      <c r="J7103" s="114"/>
      <c r="K7103" s="86"/>
      <c r="L7103" s="86"/>
      <c r="R7103" s="43"/>
      <c r="S7103" s="60"/>
      <c r="T7103" s="43"/>
    </row>
    <row r="7104" s="1" customFormat="1" spans="1:20">
      <c r="A7104" s="114"/>
      <c r="D7104" s="114"/>
      <c r="F7104" s="114"/>
      <c r="J7104" s="114"/>
      <c r="K7104" s="86"/>
      <c r="L7104" s="86"/>
      <c r="R7104" s="43"/>
      <c r="S7104" s="60"/>
      <c r="T7104" s="43"/>
    </row>
    <row r="7105" s="1" customFormat="1" spans="1:20">
      <c r="A7105" s="114"/>
      <c r="D7105" s="114"/>
      <c r="F7105" s="114"/>
      <c r="J7105" s="114"/>
      <c r="K7105" s="86"/>
      <c r="L7105" s="86"/>
      <c r="R7105" s="43"/>
      <c r="S7105" s="60"/>
      <c r="T7105" s="43"/>
    </row>
    <row r="7106" s="1" customFormat="1" spans="1:20">
      <c r="A7106" s="114"/>
      <c r="D7106" s="114"/>
      <c r="F7106" s="114"/>
      <c r="J7106" s="114"/>
      <c r="K7106" s="86"/>
      <c r="L7106" s="86"/>
      <c r="R7106" s="43"/>
      <c r="S7106" s="60"/>
      <c r="T7106" s="43"/>
    </row>
    <row r="7107" s="1" customFormat="1" spans="1:20">
      <c r="A7107" s="114"/>
      <c r="D7107" s="114"/>
      <c r="F7107" s="114"/>
      <c r="J7107" s="114"/>
      <c r="K7107" s="86"/>
      <c r="L7107" s="86"/>
      <c r="R7107" s="43"/>
      <c r="S7107" s="60"/>
      <c r="T7107" s="43"/>
    </row>
    <row r="7108" s="1" customFormat="1" spans="1:20">
      <c r="A7108" s="114"/>
      <c r="D7108" s="114"/>
      <c r="F7108" s="114"/>
      <c r="J7108" s="114"/>
      <c r="K7108" s="86"/>
      <c r="L7108" s="86"/>
      <c r="R7108" s="43"/>
      <c r="S7108" s="60"/>
      <c r="T7108" s="43"/>
    </row>
    <row r="7109" s="1" customFormat="1" spans="1:20">
      <c r="A7109" s="114"/>
      <c r="D7109" s="114"/>
      <c r="F7109" s="114"/>
      <c r="J7109" s="114"/>
      <c r="K7109" s="86"/>
      <c r="L7109" s="86"/>
      <c r="R7109" s="43"/>
      <c r="S7109" s="60"/>
      <c r="T7109" s="43"/>
    </row>
    <row r="7110" s="1" customFormat="1" spans="1:20">
      <c r="A7110" s="114"/>
      <c r="D7110" s="114"/>
      <c r="F7110" s="114"/>
      <c r="J7110" s="114"/>
      <c r="K7110" s="86"/>
      <c r="L7110" s="86"/>
      <c r="R7110" s="43"/>
      <c r="S7110" s="60"/>
      <c r="T7110" s="43"/>
    </row>
    <row r="7111" s="1" customFormat="1" spans="1:20">
      <c r="A7111" s="114"/>
      <c r="D7111" s="114"/>
      <c r="F7111" s="114"/>
      <c r="J7111" s="114"/>
      <c r="K7111" s="86"/>
      <c r="L7111" s="86"/>
      <c r="R7111" s="43"/>
      <c r="S7111" s="60"/>
      <c r="T7111" s="43"/>
    </row>
    <row r="7112" s="1" customFormat="1" spans="1:20">
      <c r="A7112" s="114"/>
      <c r="D7112" s="114"/>
      <c r="F7112" s="114"/>
      <c r="J7112" s="114"/>
      <c r="K7112" s="86"/>
      <c r="L7112" s="86"/>
      <c r="R7112" s="43"/>
      <c r="S7112" s="60"/>
      <c r="T7112" s="43"/>
    </row>
    <row r="7113" s="1" customFormat="1" spans="1:20">
      <c r="A7113" s="114"/>
      <c r="D7113" s="114"/>
      <c r="F7113" s="114"/>
      <c r="J7113" s="114"/>
      <c r="K7113" s="86"/>
      <c r="L7113" s="86"/>
      <c r="R7113" s="43"/>
      <c r="S7113" s="60"/>
      <c r="T7113" s="43"/>
    </row>
    <row r="7114" s="1" customFormat="1" spans="1:20">
      <c r="A7114" s="114"/>
      <c r="D7114" s="114"/>
      <c r="F7114" s="114"/>
      <c r="J7114" s="114"/>
      <c r="K7114" s="86"/>
      <c r="L7114" s="86"/>
      <c r="R7114" s="43"/>
      <c r="S7114" s="60"/>
      <c r="T7114" s="43"/>
    </row>
    <row r="7115" s="1" customFormat="1" spans="1:20">
      <c r="A7115" s="114"/>
      <c r="D7115" s="114"/>
      <c r="F7115" s="114"/>
      <c r="J7115" s="114"/>
      <c r="K7115" s="86"/>
      <c r="L7115" s="86"/>
      <c r="R7115" s="43"/>
      <c r="S7115" s="60"/>
      <c r="T7115" s="43"/>
    </row>
    <row r="7116" s="1" customFormat="1" spans="1:20">
      <c r="A7116" s="114"/>
      <c r="D7116" s="114"/>
      <c r="F7116" s="114"/>
      <c r="J7116" s="114"/>
      <c r="K7116" s="86"/>
      <c r="L7116" s="86"/>
      <c r="R7116" s="43"/>
      <c r="S7116" s="60"/>
      <c r="T7116" s="43"/>
    </row>
    <row r="7117" s="1" customFormat="1" spans="1:20">
      <c r="A7117" s="114"/>
      <c r="D7117" s="114"/>
      <c r="F7117" s="114"/>
      <c r="J7117" s="114"/>
      <c r="K7117" s="86"/>
      <c r="L7117" s="86"/>
      <c r="R7117" s="43"/>
      <c r="S7117" s="60"/>
      <c r="T7117" s="43"/>
    </row>
    <row r="7118" s="1" customFormat="1" spans="1:20">
      <c r="A7118" s="114"/>
      <c r="D7118" s="114"/>
      <c r="F7118" s="114"/>
      <c r="J7118" s="114"/>
      <c r="K7118" s="86"/>
      <c r="L7118" s="86"/>
      <c r="R7118" s="43"/>
      <c r="S7118" s="60"/>
      <c r="T7118" s="43"/>
    </row>
    <row r="7119" s="1" customFormat="1" spans="1:20">
      <c r="A7119" s="114"/>
      <c r="D7119" s="114"/>
      <c r="F7119" s="114"/>
      <c r="J7119" s="114"/>
      <c r="K7119" s="86"/>
      <c r="L7119" s="86"/>
      <c r="R7119" s="43"/>
      <c r="S7119" s="60"/>
      <c r="T7119" s="43"/>
    </row>
    <row r="7120" s="1" customFormat="1" spans="1:20">
      <c r="A7120" s="114"/>
      <c r="D7120" s="114"/>
      <c r="F7120" s="114"/>
      <c r="J7120" s="114"/>
      <c r="K7120" s="86"/>
      <c r="L7120" s="86"/>
      <c r="R7120" s="43"/>
      <c r="S7120" s="60"/>
      <c r="T7120" s="43"/>
    </row>
    <row r="7121" s="1" customFormat="1" spans="1:20">
      <c r="A7121" s="114"/>
      <c r="D7121" s="114"/>
      <c r="F7121" s="114"/>
      <c r="J7121" s="114"/>
      <c r="K7121" s="86"/>
      <c r="L7121" s="86"/>
      <c r="R7121" s="43"/>
      <c r="S7121" s="60"/>
      <c r="T7121" s="43"/>
    </row>
    <row r="7122" s="1" customFormat="1" spans="1:20">
      <c r="A7122" s="114"/>
      <c r="D7122" s="114"/>
      <c r="F7122" s="114"/>
      <c r="J7122" s="114"/>
      <c r="K7122" s="86"/>
      <c r="L7122" s="86"/>
      <c r="R7122" s="43"/>
      <c r="S7122" s="60"/>
      <c r="T7122" s="43"/>
    </row>
    <row r="7123" s="1" customFormat="1" spans="1:20">
      <c r="A7123" s="114"/>
      <c r="D7123" s="114"/>
      <c r="F7123" s="114"/>
      <c r="J7123" s="114"/>
      <c r="K7123" s="86"/>
      <c r="L7123" s="86"/>
      <c r="R7123" s="43"/>
      <c r="S7123" s="60"/>
      <c r="T7123" s="43"/>
    </row>
    <row r="7124" s="1" customFormat="1" spans="1:20">
      <c r="A7124" s="114"/>
      <c r="D7124" s="114"/>
      <c r="F7124" s="114"/>
      <c r="J7124" s="114"/>
      <c r="K7124" s="86"/>
      <c r="L7124" s="86"/>
      <c r="R7124" s="43"/>
      <c r="S7124" s="60"/>
      <c r="T7124" s="43"/>
    </row>
    <row r="7125" s="1" customFormat="1" spans="1:20">
      <c r="A7125" s="114"/>
      <c r="D7125" s="114"/>
      <c r="F7125" s="114"/>
      <c r="J7125" s="114"/>
      <c r="K7125" s="86"/>
      <c r="L7125" s="86"/>
      <c r="R7125" s="43"/>
      <c r="S7125" s="60"/>
      <c r="T7125" s="43"/>
    </row>
    <row r="7126" s="1" customFormat="1" spans="1:20">
      <c r="A7126" s="114"/>
      <c r="D7126" s="114"/>
      <c r="F7126" s="114"/>
      <c r="J7126" s="114"/>
      <c r="K7126" s="86"/>
      <c r="L7126" s="86"/>
      <c r="R7126" s="43"/>
      <c r="S7126" s="60"/>
      <c r="T7126" s="43"/>
    </row>
    <row r="7127" s="1" customFormat="1" spans="1:20">
      <c r="A7127" s="114"/>
      <c r="D7127" s="114"/>
      <c r="F7127" s="114"/>
      <c r="J7127" s="114"/>
      <c r="K7127" s="86"/>
      <c r="L7127" s="86"/>
      <c r="R7127" s="43"/>
      <c r="S7127" s="60"/>
      <c r="T7127" s="43"/>
    </row>
    <row r="7128" s="1" customFormat="1" spans="1:20">
      <c r="A7128" s="114"/>
      <c r="D7128" s="114"/>
      <c r="F7128" s="114"/>
      <c r="J7128" s="114"/>
      <c r="K7128" s="86"/>
      <c r="L7128" s="86"/>
      <c r="R7128" s="43"/>
      <c r="S7128" s="60"/>
      <c r="T7128" s="43"/>
    </row>
    <row r="7129" s="1" customFormat="1" spans="1:20">
      <c r="A7129" s="114"/>
      <c r="D7129" s="114"/>
      <c r="F7129" s="114"/>
      <c r="J7129" s="114"/>
      <c r="K7129" s="86"/>
      <c r="L7129" s="86"/>
      <c r="R7129" s="43"/>
      <c r="S7129" s="60"/>
      <c r="T7129" s="43"/>
    </row>
    <row r="7130" s="1" customFormat="1" spans="1:20">
      <c r="A7130" s="114"/>
      <c r="D7130" s="114"/>
      <c r="F7130" s="114"/>
      <c r="J7130" s="114"/>
      <c r="K7130" s="86"/>
      <c r="L7130" s="86"/>
      <c r="R7130" s="43"/>
      <c r="S7130" s="60"/>
      <c r="T7130" s="43"/>
    </row>
    <row r="7131" s="1" customFormat="1" spans="1:20">
      <c r="A7131" s="114"/>
      <c r="D7131" s="114"/>
      <c r="F7131" s="114"/>
      <c r="J7131" s="114"/>
      <c r="K7131" s="86"/>
      <c r="L7131" s="86"/>
      <c r="R7131" s="43"/>
      <c r="S7131" s="60"/>
      <c r="T7131" s="43"/>
    </row>
    <row r="7132" s="1" customFormat="1" spans="1:20">
      <c r="A7132" s="114"/>
      <c r="D7132" s="114"/>
      <c r="F7132" s="114"/>
      <c r="J7132" s="114"/>
      <c r="K7132" s="86"/>
      <c r="L7132" s="86"/>
      <c r="R7132" s="43"/>
      <c r="S7132" s="60"/>
      <c r="T7132" s="43"/>
    </row>
    <row r="7133" s="1" customFormat="1" spans="1:20">
      <c r="A7133" s="114"/>
      <c r="D7133" s="114"/>
      <c r="F7133" s="114"/>
      <c r="J7133" s="114"/>
      <c r="K7133" s="86"/>
      <c r="L7133" s="86"/>
      <c r="R7133" s="43"/>
      <c r="S7133" s="60"/>
      <c r="T7133" s="43"/>
    </row>
    <row r="7134" s="1" customFormat="1" spans="1:20">
      <c r="A7134" s="114"/>
      <c r="D7134" s="114"/>
      <c r="F7134" s="114"/>
      <c r="J7134" s="114"/>
      <c r="K7134" s="86"/>
      <c r="L7134" s="86"/>
      <c r="R7134" s="43"/>
      <c r="S7134" s="60"/>
      <c r="T7134" s="43"/>
    </row>
    <row r="7135" s="1" customFormat="1" spans="1:20">
      <c r="A7135" s="114"/>
      <c r="D7135" s="114"/>
      <c r="F7135" s="114"/>
      <c r="J7135" s="114"/>
      <c r="K7135" s="86"/>
      <c r="L7135" s="86"/>
      <c r="R7135" s="43"/>
      <c r="S7135" s="60"/>
      <c r="T7135" s="43"/>
    </row>
    <row r="7136" s="1" customFormat="1" spans="1:20">
      <c r="A7136" s="114"/>
      <c r="D7136" s="114"/>
      <c r="F7136" s="114"/>
      <c r="J7136" s="114"/>
      <c r="K7136" s="86"/>
      <c r="L7136" s="86"/>
      <c r="R7136" s="43"/>
      <c r="S7136" s="60"/>
      <c r="T7136" s="43"/>
    </row>
    <row r="7137" s="1" customFormat="1" spans="1:20">
      <c r="A7137" s="114"/>
      <c r="D7137" s="114"/>
      <c r="F7137" s="114"/>
      <c r="J7137" s="114"/>
      <c r="K7137" s="86"/>
      <c r="L7137" s="86"/>
      <c r="R7137" s="43"/>
      <c r="S7137" s="60"/>
      <c r="T7137" s="43"/>
    </row>
    <row r="7138" s="1" customFormat="1" spans="1:20">
      <c r="A7138" s="114"/>
      <c r="D7138" s="114"/>
      <c r="F7138" s="114"/>
      <c r="J7138" s="114"/>
      <c r="K7138" s="86"/>
      <c r="L7138" s="86"/>
      <c r="R7138" s="43"/>
      <c r="S7138" s="60"/>
      <c r="T7138" s="43"/>
    </row>
    <row r="7139" s="1" customFormat="1" spans="1:20">
      <c r="A7139" s="114"/>
      <c r="D7139" s="114"/>
      <c r="F7139" s="114"/>
      <c r="J7139" s="114"/>
      <c r="K7139" s="86"/>
      <c r="L7139" s="86"/>
      <c r="R7139" s="43"/>
      <c r="S7139" s="60"/>
      <c r="T7139" s="43"/>
    </row>
    <row r="7140" s="1" customFormat="1" spans="1:20">
      <c r="A7140" s="114"/>
      <c r="D7140" s="114"/>
      <c r="F7140" s="114"/>
      <c r="J7140" s="114"/>
      <c r="K7140" s="86"/>
      <c r="L7140" s="86"/>
      <c r="R7140" s="43"/>
      <c r="S7140" s="60"/>
      <c r="T7140" s="43"/>
    </row>
    <row r="7141" s="1" customFormat="1" spans="1:20">
      <c r="A7141" s="114"/>
      <c r="D7141" s="114"/>
      <c r="F7141" s="114"/>
      <c r="J7141" s="114"/>
      <c r="K7141" s="86"/>
      <c r="L7141" s="86"/>
      <c r="R7141" s="43"/>
      <c r="S7141" s="60"/>
      <c r="T7141" s="43"/>
    </row>
    <row r="7142" s="1" customFormat="1" spans="1:20">
      <c r="A7142" s="114"/>
      <c r="D7142" s="114"/>
      <c r="F7142" s="114"/>
      <c r="J7142" s="114"/>
      <c r="K7142" s="86"/>
      <c r="L7142" s="86"/>
      <c r="R7142" s="43"/>
      <c r="S7142" s="60"/>
      <c r="T7142" s="43"/>
    </row>
    <row r="7143" s="1" customFormat="1" spans="1:20">
      <c r="A7143" s="114"/>
      <c r="D7143" s="114"/>
      <c r="F7143" s="114"/>
      <c r="J7143" s="114"/>
      <c r="K7143" s="86"/>
      <c r="L7143" s="86"/>
      <c r="R7143" s="43"/>
      <c r="S7143" s="60"/>
      <c r="T7143" s="43"/>
    </row>
    <row r="7144" s="1" customFormat="1" spans="1:20">
      <c r="A7144" s="114"/>
      <c r="D7144" s="114"/>
      <c r="F7144" s="114"/>
      <c r="J7144" s="114"/>
      <c r="K7144" s="86"/>
      <c r="L7144" s="86"/>
      <c r="R7144" s="43"/>
      <c r="S7144" s="60"/>
      <c r="T7144" s="43"/>
    </row>
    <row r="7145" s="1" customFormat="1" spans="1:20">
      <c r="A7145" s="114"/>
      <c r="D7145" s="114"/>
      <c r="F7145" s="114"/>
      <c r="J7145" s="114"/>
      <c r="K7145" s="86"/>
      <c r="L7145" s="86"/>
      <c r="R7145" s="43"/>
      <c r="S7145" s="60"/>
      <c r="T7145" s="43"/>
    </row>
    <row r="7146" s="1" customFormat="1" spans="1:20">
      <c r="A7146" s="114"/>
      <c r="D7146" s="114"/>
      <c r="F7146" s="114"/>
      <c r="J7146" s="114"/>
      <c r="K7146" s="86"/>
      <c r="L7146" s="86"/>
      <c r="R7146" s="43"/>
      <c r="S7146" s="60"/>
      <c r="T7146" s="43"/>
    </row>
    <row r="7147" s="1" customFormat="1" spans="1:20">
      <c r="A7147" s="114"/>
      <c r="D7147" s="114"/>
      <c r="F7147" s="114"/>
      <c r="J7147" s="114"/>
      <c r="K7147" s="86"/>
      <c r="L7147" s="86"/>
      <c r="R7147" s="43"/>
      <c r="S7147" s="60"/>
      <c r="T7147" s="43"/>
    </row>
    <row r="7148" s="1" customFormat="1" spans="1:20">
      <c r="A7148" s="114"/>
      <c r="D7148" s="114"/>
      <c r="F7148" s="114"/>
      <c r="J7148" s="114"/>
      <c r="K7148" s="86"/>
      <c r="L7148" s="86"/>
      <c r="R7148" s="43"/>
      <c r="S7148" s="60"/>
      <c r="T7148" s="43"/>
    </row>
    <row r="7149" s="1" customFormat="1" spans="1:20">
      <c r="A7149" s="114"/>
      <c r="D7149" s="114"/>
      <c r="F7149" s="114"/>
      <c r="J7149" s="114"/>
      <c r="K7149" s="86"/>
      <c r="L7149" s="86"/>
      <c r="R7149" s="43"/>
      <c r="S7149" s="60"/>
      <c r="T7149" s="43"/>
    </row>
    <row r="7150" s="1" customFormat="1" spans="1:20">
      <c r="A7150" s="114"/>
      <c r="D7150" s="114"/>
      <c r="F7150" s="114"/>
      <c r="J7150" s="114"/>
      <c r="K7150" s="86"/>
      <c r="L7150" s="86"/>
      <c r="R7150" s="43"/>
      <c r="S7150" s="60"/>
      <c r="T7150" s="43"/>
    </row>
    <row r="7151" s="1" customFormat="1" spans="1:20">
      <c r="A7151" s="114"/>
      <c r="D7151" s="114"/>
      <c r="F7151" s="114"/>
      <c r="J7151" s="114"/>
      <c r="K7151" s="86"/>
      <c r="L7151" s="86"/>
      <c r="R7151" s="43"/>
      <c r="S7151" s="60"/>
      <c r="T7151" s="43"/>
    </row>
    <row r="7152" s="1" customFormat="1" spans="1:20">
      <c r="A7152" s="114"/>
      <c r="D7152" s="114"/>
      <c r="F7152" s="114"/>
      <c r="J7152" s="114"/>
      <c r="K7152" s="86"/>
      <c r="L7152" s="86"/>
      <c r="R7152" s="43"/>
      <c r="S7152" s="60"/>
      <c r="T7152" s="43"/>
    </row>
    <row r="7153" s="1" customFormat="1" spans="1:20">
      <c r="A7153" s="114"/>
      <c r="D7153" s="114"/>
      <c r="F7153" s="114"/>
      <c r="J7153" s="114"/>
      <c r="K7153" s="86"/>
      <c r="L7153" s="86"/>
      <c r="R7153" s="43"/>
      <c r="S7153" s="60"/>
      <c r="T7153" s="43"/>
    </row>
    <row r="7154" s="1" customFormat="1" spans="1:20">
      <c r="A7154" s="114"/>
      <c r="D7154" s="114"/>
      <c r="F7154" s="114"/>
      <c r="J7154" s="114"/>
      <c r="K7154" s="86"/>
      <c r="L7154" s="86"/>
      <c r="R7154" s="43"/>
      <c r="S7154" s="60"/>
      <c r="T7154" s="43"/>
    </row>
    <row r="7155" s="1" customFormat="1" spans="1:20">
      <c r="A7155" s="114"/>
      <c r="D7155" s="114"/>
      <c r="F7155" s="114"/>
      <c r="J7155" s="114"/>
      <c r="K7155" s="86"/>
      <c r="L7155" s="86"/>
      <c r="R7155" s="43"/>
      <c r="S7155" s="60"/>
      <c r="T7155" s="43"/>
    </row>
    <row r="7156" s="1" customFormat="1" spans="1:20">
      <c r="A7156" s="114"/>
      <c r="D7156" s="114"/>
      <c r="F7156" s="114"/>
      <c r="J7156" s="114"/>
      <c r="K7156" s="86"/>
      <c r="L7156" s="86"/>
      <c r="R7156" s="43"/>
      <c r="S7156" s="60"/>
      <c r="T7156" s="43"/>
    </row>
    <row r="7157" s="1" customFormat="1" spans="1:20">
      <c r="A7157" s="114"/>
      <c r="D7157" s="114"/>
      <c r="F7157" s="114"/>
      <c r="J7157" s="114"/>
      <c r="K7157" s="86"/>
      <c r="L7157" s="86"/>
      <c r="R7157" s="43"/>
      <c r="S7157" s="60"/>
      <c r="T7157" s="43"/>
    </row>
    <row r="7158" s="1" customFormat="1" spans="1:20">
      <c r="A7158" s="114"/>
      <c r="D7158" s="114"/>
      <c r="F7158" s="114"/>
      <c r="J7158" s="114"/>
      <c r="K7158" s="86"/>
      <c r="L7158" s="86"/>
      <c r="R7158" s="43"/>
      <c r="S7158" s="60"/>
      <c r="T7158" s="43"/>
    </row>
    <row r="7159" s="1" customFormat="1" spans="1:20">
      <c r="A7159" s="114"/>
      <c r="D7159" s="114"/>
      <c r="F7159" s="114"/>
      <c r="J7159" s="114"/>
      <c r="K7159" s="86"/>
      <c r="L7159" s="86"/>
      <c r="R7159" s="43"/>
      <c r="S7159" s="60"/>
      <c r="T7159" s="43"/>
    </row>
    <row r="7160" s="1" customFormat="1" spans="1:20">
      <c r="A7160" s="114"/>
      <c r="D7160" s="114"/>
      <c r="F7160" s="114"/>
      <c r="J7160" s="114"/>
      <c r="K7160" s="86"/>
      <c r="L7160" s="86"/>
      <c r="R7160" s="43"/>
      <c r="S7160" s="60"/>
      <c r="T7160" s="43"/>
    </row>
    <row r="7161" s="1" customFormat="1" spans="1:20">
      <c r="A7161" s="114"/>
      <c r="D7161" s="114"/>
      <c r="F7161" s="114"/>
      <c r="J7161" s="114"/>
      <c r="K7161" s="86"/>
      <c r="L7161" s="86"/>
      <c r="R7161" s="43"/>
      <c r="S7161" s="60"/>
      <c r="T7161" s="43"/>
    </row>
    <row r="7162" s="1" customFormat="1" spans="1:20">
      <c r="A7162" s="114"/>
      <c r="D7162" s="114"/>
      <c r="F7162" s="114"/>
      <c r="J7162" s="114"/>
      <c r="K7162" s="86"/>
      <c r="L7162" s="86"/>
      <c r="R7162" s="43"/>
      <c r="S7162" s="60"/>
      <c r="T7162" s="43"/>
    </row>
    <row r="7163" s="1" customFormat="1" spans="1:20">
      <c r="A7163" s="114"/>
      <c r="D7163" s="114"/>
      <c r="F7163" s="114"/>
      <c r="J7163" s="114"/>
      <c r="K7163" s="86"/>
      <c r="L7163" s="86"/>
      <c r="R7163" s="43"/>
      <c r="S7163" s="60"/>
      <c r="T7163" s="43"/>
    </row>
    <row r="7164" s="1" customFormat="1" spans="1:20">
      <c r="A7164" s="114"/>
      <c r="D7164" s="114"/>
      <c r="F7164" s="114"/>
      <c r="J7164" s="114"/>
      <c r="K7164" s="86"/>
      <c r="L7164" s="86"/>
      <c r="R7164" s="43"/>
      <c r="S7164" s="60"/>
      <c r="T7164" s="43"/>
    </row>
    <row r="7165" s="1" customFormat="1" spans="1:20">
      <c r="A7165" s="114"/>
      <c r="D7165" s="114"/>
      <c r="F7165" s="114"/>
      <c r="J7165" s="114"/>
      <c r="K7165" s="86"/>
      <c r="L7165" s="86"/>
      <c r="R7165" s="43"/>
      <c r="S7165" s="60"/>
      <c r="T7165" s="43"/>
    </row>
    <row r="7166" s="1" customFormat="1" spans="1:20">
      <c r="A7166" s="114"/>
      <c r="D7166" s="114"/>
      <c r="F7166" s="114"/>
      <c r="J7166" s="114"/>
      <c r="K7166" s="86"/>
      <c r="L7166" s="86"/>
      <c r="R7166" s="43"/>
      <c r="S7166" s="60"/>
      <c r="T7166" s="43"/>
    </row>
    <row r="7167" s="1" customFormat="1" spans="1:20">
      <c r="A7167" s="114"/>
      <c r="D7167" s="114"/>
      <c r="F7167" s="114"/>
      <c r="J7167" s="114"/>
      <c r="K7167" s="86"/>
      <c r="L7167" s="86"/>
      <c r="R7167" s="43"/>
      <c r="S7167" s="60"/>
      <c r="T7167" s="43"/>
    </row>
    <row r="7168" s="1" customFormat="1" spans="1:20">
      <c r="A7168" s="114"/>
      <c r="D7168" s="114"/>
      <c r="F7168" s="114"/>
      <c r="J7168" s="114"/>
      <c r="K7168" s="86"/>
      <c r="L7168" s="86"/>
      <c r="R7168" s="43"/>
      <c r="S7168" s="60"/>
      <c r="T7168" s="43"/>
    </row>
    <row r="7169" s="1" customFormat="1" spans="1:20">
      <c r="A7169" s="114"/>
      <c r="D7169" s="114"/>
      <c r="F7169" s="114"/>
      <c r="J7169" s="114"/>
      <c r="K7169" s="86"/>
      <c r="L7169" s="86"/>
      <c r="R7169" s="43"/>
      <c r="S7169" s="60"/>
      <c r="T7169" s="43"/>
    </row>
    <row r="7170" s="1" customFormat="1" spans="1:20">
      <c r="A7170" s="114"/>
      <c r="D7170" s="114"/>
      <c r="F7170" s="114"/>
      <c r="J7170" s="114"/>
      <c r="K7170" s="86"/>
      <c r="L7170" s="86"/>
      <c r="R7170" s="43"/>
      <c r="S7170" s="60"/>
      <c r="T7170" s="43"/>
    </row>
    <row r="7171" s="1" customFormat="1" spans="1:20">
      <c r="A7171" s="114"/>
      <c r="D7171" s="114"/>
      <c r="F7171" s="114"/>
      <c r="J7171" s="114"/>
      <c r="K7171" s="86"/>
      <c r="L7171" s="86"/>
      <c r="R7171" s="43"/>
      <c r="S7171" s="60"/>
      <c r="T7171" s="43"/>
    </row>
    <row r="7172" s="1" customFormat="1" spans="1:20">
      <c r="A7172" s="114"/>
      <c r="D7172" s="114"/>
      <c r="F7172" s="114"/>
      <c r="J7172" s="114"/>
      <c r="K7172" s="86"/>
      <c r="L7172" s="86"/>
      <c r="R7172" s="43"/>
      <c r="S7172" s="60"/>
      <c r="T7172" s="43"/>
    </row>
    <row r="7173" s="1" customFormat="1" spans="1:20">
      <c r="A7173" s="114"/>
      <c r="D7173" s="114"/>
      <c r="F7173" s="114"/>
      <c r="J7173" s="114"/>
      <c r="K7173" s="86"/>
      <c r="L7173" s="86"/>
      <c r="R7173" s="43"/>
      <c r="S7173" s="60"/>
      <c r="T7173" s="43"/>
    </row>
    <row r="7174" s="1" customFormat="1" spans="1:20">
      <c r="A7174" s="114"/>
      <c r="D7174" s="114"/>
      <c r="F7174" s="114"/>
      <c r="J7174" s="114"/>
      <c r="K7174" s="86"/>
      <c r="L7174" s="86"/>
      <c r="R7174" s="43"/>
      <c r="S7174" s="60"/>
      <c r="T7174" s="43"/>
    </row>
    <row r="7175" s="1" customFormat="1" spans="1:20">
      <c r="A7175" s="114"/>
      <c r="D7175" s="114"/>
      <c r="F7175" s="114"/>
      <c r="J7175" s="114"/>
      <c r="K7175" s="86"/>
      <c r="L7175" s="86"/>
      <c r="R7175" s="43"/>
      <c r="S7175" s="60"/>
      <c r="T7175" s="43"/>
    </row>
    <row r="7176" s="1" customFormat="1" spans="1:20">
      <c r="A7176" s="114"/>
      <c r="D7176" s="114"/>
      <c r="F7176" s="114"/>
      <c r="J7176" s="114"/>
      <c r="K7176" s="86"/>
      <c r="L7176" s="86"/>
      <c r="R7176" s="43"/>
      <c r="S7176" s="60"/>
      <c r="T7176" s="43"/>
    </row>
    <row r="7177" s="1" customFormat="1" spans="1:20">
      <c r="A7177" s="114"/>
      <c r="D7177" s="114"/>
      <c r="F7177" s="114"/>
      <c r="J7177" s="114"/>
      <c r="K7177" s="86"/>
      <c r="L7177" s="86"/>
      <c r="R7177" s="43"/>
      <c r="S7177" s="60"/>
      <c r="T7177" s="43"/>
    </row>
    <row r="7178" s="1" customFormat="1" spans="1:20">
      <c r="A7178" s="114"/>
      <c r="D7178" s="114"/>
      <c r="F7178" s="114"/>
      <c r="J7178" s="114"/>
      <c r="K7178" s="86"/>
      <c r="L7178" s="86"/>
      <c r="R7178" s="43"/>
      <c r="S7178" s="60"/>
      <c r="T7178" s="43"/>
    </row>
    <row r="7179" s="1" customFormat="1" spans="1:20">
      <c r="A7179" s="114"/>
      <c r="D7179" s="114"/>
      <c r="F7179" s="114"/>
      <c r="J7179" s="114"/>
      <c r="K7179" s="86"/>
      <c r="L7179" s="86"/>
      <c r="R7179" s="43"/>
      <c r="S7179" s="60"/>
      <c r="T7179" s="43"/>
    </row>
    <row r="7180" s="1" customFormat="1" spans="1:20">
      <c r="A7180" s="114"/>
      <c r="D7180" s="114"/>
      <c r="F7180" s="114"/>
      <c r="J7180" s="114"/>
      <c r="K7180" s="86"/>
      <c r="L7180" s="86"/>
      <c r="R7180" s="43"/>
      <c r="S7180" s="60"/>
      <c r="T7180" s="43"/>
    </row>
    <row r="7181" s="1" customFormat="1" spans="1:20">
      <c r="A7181" s="114"/>
      <c r="D7181" s="114"/>
      <c r="F7181" s="114"/>
      <c r="J7181" s="114"/>
      <c r="K7181" s="86"/>
      <c r="L7181" s="86"/>
      <c r="R7181" s="43"/>
      <c r="S7181" s="60"/>
      <c r="T7181" s="43"/>
    </row>
    <row r="7182" s="1" customFormat="1" spans="1:20">
      <c r="A7182" s="114"/>
      <c r="D7182" s="114"/>
      <c r="F7182" s="114"/>
      <c r="J7182" s="114"/>
      <c r="K7182" s="86"/>
      <c r="L7182" s="86"/>
      <c r="R7182" s="43"/>
      <c r="S7182" s="60"/>
      <c r="T7182" s="43"/>
    </row>
    <row r="7183" s="1" customFormat="1" spans="1:20">
      <c r="A7183" s="114"/>
      <c r="D7183" s="114"/>
      <c r="F7183" s="114"/>
      <c r="J7183" s="114"/>
      <c r="K7183" s="86"/>
      <c r="L7183" s="86"/>
      <c r="R7183" s="43"/>
      <c r="S7183" s="60"/>
      <c r="T7183" s="43"/>
    </row>
    <row r="7184" s="1" customFormat="1" spans="1:20">
      <c r="A7184" s="114"/>
      <c r="D7184" s="114"/>
      <c r="F7184" s="114"/>
      <c r="J7184" s="114"/>
      <c r="K7184" s="86"/>
      <c r="L7184" s="86"/>
      <c r="R7184" s="43"/>
      <c r="S7184" s="60"/>
      <c r="T7184" s="43"/>
    </row>
    <row r="7185" s="1" customFormat="1" spans="1:20">
      <c r="A7185" s="114"/>
      <c r="D7185" s="114"/>
      <c r="F7185" s="114"/>
      <c r="J7185" s="114"/>
      <c r="K7185" s="86"/>
      <c r="L7185" s="86"/>
      <c r="R7185" s="43"/>
      <c r="S7185" s="60"/>
      <c r="T7185" s="43"/>
    </row>
    <row r="7186" s="1" customFormat="1" spans="1:20">
      <c r="A7186" s="114"/>
      <c r="D7186" s="114"/>
      <c r="F7186" s="114"/>
      <c r="J7186" s="114"/>
      <c r="K7186" s="86"/>
      <c r="L7186" s="86"/>
      <c r="R7186" s="43"/>
      <c r="S7186" s="60"/>
      <c r="T7186" s="43"/>
    </row>
    <row r="7187" s="1" customFormat="1" spans="1:20">
      <c r="A7187" s="114"/>
      <c r="D7187" s="114"/>
      <c r="F7187" s="114"/>
      <c r="J7187" s="114"/>
      <c r="K7187" s="86"/>
      <c r="L7187" s="86"/>
      <c r="R7187" s="43"/>
      <c r="S7187" s="60"/>
      <c r="T7187" s="43"/>
    </row>
    <row r="7188" s="1" customFormat="1" spans="1:20">
      <c r="A7188" s="114"/>
      <c r="D7188" s="114"/>
      <c r="F7188" s="114"/>
      <c r="J7188" s="114"/>
      <c r="K7188" s="86"/>
      <c r="L7188" s="86"/>
      <c r="R7188" s="43"/>
      <c r="S7188" s="60"/>
      <c r="T7188" s="43"/>
    </row>
    <row r="7189" s="1" customFormat="1" spans="1:20">
      <c r="A7189" s="114"/>
      <c r="D7189" s="114"/>
      <c r="F7189" s="114"/>
      <c r="J7189" s="114"/>
      <c r="K7189" s="86"/>
      <c r="L7189" s="86"/>
      <c r="R7189" s="43"/>
      <c r="S7189" s="60"/>
      <c r="T7189" s="43"/>
    </row>
    <row r="7190" s="1" customFormat="1" spans="1:20">
      <c r="A7190" s="114"/>
      <c r="D7190" s="114"/>
      <c r="F7190" s="114"/>
      <c r="J7190" s="114"/>
      <c r="K7190" s="86"/>
      <c r="L7190" s="86"/>
      <c r="R7190" s="43"/>
      <c r="S7190" s="60"/>
      <c r="T7190" s="43"/>
    </row>
    <row r="7191" s="1" customFormat="1" spans="1:20">
      <c r="A7191" s="114"/>
      <c r="D7191" s="114"/>
      <c r="F7191" s="114"/>
      <c r="J7191" s="114"/>
      <c r="K7191" s="86"/>
      <c r="L7191" s="86"/>
      <c r="R7191" s="43"/>
      <c r="S7191" s="60"/>
      <c r="T7191" s="43"/>
    </row>
    <row r="7192" s="1" customFormat="1" spans="1:20">
      <c r="A7192" s="114"/>
      <c r="D7192" s="114"/>
      <c r="F7192" s="114"/>
      <c r="J7192" s="114"/>
      <c r="K7192" s="86"/>
      <c r="L7192" s="86"/>
      <c r="R7192" s="43"/>
      <c r="S7192" s="60"/>
      <c r="T7192" s="43"/>
    </row>
    <row r="7193" s="1" customFormat="1" spans="1:20">
      <c r="A7193" s="114"/>
      <c r="D7193" s="114"/>
      <c r="F7193" s="114"/>
      <c r="J7193" s="114"/>
      <c r="K7193" s="86"/>
      <c r="L7193" s="86"/>
      <c r="R7193" s="43"/>
      <c r="S7193" s="60"/>
      <c r="T7193" s="43"/>
    </row>
    <row r="7194" s="1" customFormat="1" spans="1:20">
      <c r="A7194" s="114"/>
      <c r="D7194" s="114"/>
      <c r="F7194" s="114"/>
      <c r="J7194" s="114"/>
      <c r="K7194" s="86"/>
      <c r="L7194" s="86"/>
      <c r="R7194" s="43"/>
      <c r="S7194" s="60"/>
      <c r="T7194" s="43"/>
    </row>
    <row r="7195" s="1" customFormat="1" spans="1:20">
      <c r="A7195" s="114"/>
      <c r="D7195" s="114"/>
      <c r="F7195" s="114"/>
      <c r="J7195" s="114"/>
      <c r="K7195" s="86"/>
      <c r="L7195" s="86"/>
      <c r="R7195" s="43"/>
      <c r="S7195" s="60"/>
      <c r="T7195" s="43"/>
    </row>
    <row r="7196" s="1" customFormat="1" spans="1:20">
      <c r="A7196" s="114"/>
      <c r="D7196" s="114"/>
      <c r="F7196" s="114"/>
      <c r="J7196" s="114"/>
      <c r="K7196" s="86"/>
      <c r="L7196" s="86"/>
      <c r="R7196" s="43"/>
      <c r="S7196" s="60"/>
      <c r="T7196" s="43"/>
    </row>
    <row r="7197" s="1" customFormat="1" spans="1:20">
      <c r="A7197" s="114"/>
      <c r="D7197" s="114"/>
      <c r="F7197" s="114"/>
      <c r="J7197" s="114"/>
      <c r="K7197" s="86"/>
      <c r="L7197" s="86"/>
      <c r="R7197" s="43"/>
      <c r="S7197" s="60"/>
      <c r="T7197" s="43"/>
    </row>
    <row r="7198" s="1" customFormat="1" spans="1:20">
      <c r="A7198" s="114"/>
      <c r="D7198" s="114"/>
      <c r="F7198" s="114"/>
      <c r="J7198" s="114"/>
      <c r="K7198" s="86"/>
      <c r="L7198" s="86"/>
      <c r="R7198" s="43"/>
      <c r="S7198" s="60"/>
      <c r="T7198" s="43"/>
    </row>
    <row r="7199" s="1" customFormat="1" spans="1:20">
      <c r="A7199" s="114"/>
      <c r="D7199" s="114"/>
      <c r="F7199" s="114"/>
      <c r="J7199" s="114"/>
      <c r="K7199" s="86"/>
      <c r="L7199" s="86"/>
      <c r="R7199" s="43"/>
      <c r="S7199" s="60"/>
      <c r="T7199" s="43"/>
    </row>
    <row r="7200" s="1" customFormat="1" spans="1:20">
      <c r="A7200" s="114"/>
      <c r="D7200" s="114"/>
      <c r="F7200" s="114"/>
      <c r="J7200" s="114"/>
      <c r="K7200" s="86"/>
      <c r="L7200" s="86"/>
      <c r="R7200" s="43"/>
      <c r="S7200" s="60"/>
      <c r="T7200" s="43"/>
    </row>
    <row r="7201" s="1" customFormat="1" spans="1:20">
      <c r="A7201" s="114"/>
      <c r="D7201" s="114"/>
      <c r="F7201" s="114"/>
      <c r="J7201" s="114"/>
      <c r="K7201" s="86"/>
      <c r="L7201" s="86"/>
      <c r="R7201" s="43"/>
      <c r="S7201" s="60"/>
      <c r="T7201" s="43"/>
    </row>
    <row r="7202" s="1" customFormat="1" spans="1:20">
      <c r="A7202" s="114"/>
      <c r="D7202" s="114"/>
      <c r="F7202" s="114"/>
      <c r="J7202" s="114"/>
      <c r="K7202" s="86"/>
      <c r="L7202" s="86"/>
      <c r="R7202" s="43"/>
      <c r="S7202" s="60"/>
      <c r="T7202" s="43"/>
    </row>
    <row r="7203" s="1" customFormat="1" spans="1:20">
      <c r="A7203" s="114"/>
      <c r="D7203" s="114"/>
      <c r="F7203" s="114"/>
      <c r="J7203" s="114"/>
      <c r="K7203" s="86"/>
      <c r="L7203" s="86"/>
      <c r="R7203" s="43"/>
      <c r="S7203" s="60"/>
      <c r="T7203" s="43"/>
    </row>
    <row r="7204" s="1" customFormat="1" spans="1:20">
      <c r="A7204" s="114"/>
      <c r="D7204" s="114"/>
      <c r="F7204" s="114"/>
      <c r="J7204" s="114"/>
      <c r="K7204" s="86"/>
      <c r="L7204" s="86"/>
      <c r="R7204" s="43"/>
      <c r="S7204" s="60"/>
      <c r="T7204" s="43"/>
    </row>
    <row r="7205" s="1" customFormat="1" spans="1:20">
      <c r="A7205" s="114"/>
      <c r="D7205" s="114"/>
      <c r="F7205" s="114"/>
      <c r="J7205" s="114"/>
      <c r="K7205" s="86"/>
      <c r="L7205" s="86"/>
      <c r="R7205" s="43"/>
      <c r="S7205" s="60"/>
      <c r="T7205" s="43"/>
    </row>
    <row r="7206" s="1" customFormat="1" spans="1:20">
      <c r="A7206" s="114"/>
      <c r="D7206" s="114"/>
      <c r="F7206" s="114"/>
      <c r="J7206" s="114"/>
      <c r="K7206" s="86"/>
      <c r="L7206" s="86"/>
      <c r="R7206" s="43"/>
      <c r="S7206" s="60"/>
      <c r="T7206" s="43"/>
    </row>
    <row r="7207" s="1" customFormat="1" spans="1:20">
      <c r="A7207" s="114"/>
      <c r="D7207" s="114"/>
      <c r="F7207" s="114"/>
      <c r="J7207" s="114"/>
      <c r="K7207" s="86"/>
      <c r="L7207" s="86"/>
      <c r="R7207" s="43"/>
      <c r="S7207" s="60"/>
      <c r="T7207" s="43"/>
    </row>
    <row r="7208" s="1" customFormat="1" spans="1:20">
      <c r="A7208" s="114"/>
      <c r="D7208" s="114"/>
      <c r="F7208" s="114"/>
      <c r="J7208" s="114"/>
      <c r="K7208" s="86"/>
      <c r="L7208" s="86"/>
      <c r="R7208" s="43"/>
      <c r="S7208" s="60"/>
      <c r="T7208" s="43"/>
    </row>
    <row r="7209" s="1" customFormat="1" spans="1:20">
      <c r="A7209" s="114"/>
      <c r="D7209" s="114"/>
      <c r="F7209" s="114"/>
      <c r="J7209" s="114"/>
      <c r="K7209" s="86"/>
      <c r="L7209" s="86"/>
      <c r="R7209" s="43"/>
      <c r="S7209" s="60"/>
      <c r="T7209" s="43"/>
    </row>
    <row r="7210" s="1" customFormat="1" spans="1:20">
      <c r="A7210" s="114"/>
      <c r="D7210" s="114"/>
      <c r="F7210" s="114"/>
      <c r="J7210" s="114"/>
      <c r="K7210" s="86"/>
      <c r="L7210" s="86"/>
      <c r="R7210" s="43"/>
      <c r="S7210" s="60"/>
      <c r="T7210" s="43"/>
    </row>
    <row r="7211" s="1" customFormat="1" spans="1:20">
      <c r="A7211" s="114"/>
      <c r="D7211" s="114"/>
      <c r="F7211" s="114"/>
      <c r="J7211" s="114"/>
      <c r="K7211" s="86"/>
      <c r="L7211" s="86"/>
      <c r="R7211" s="43"/>
      <c r="S7211" s="60"/>
      <c r="T7211" s="43"/>
    </row>
    <row r="7212" s="1" customFormat="1" spans="1:20">
      <c r="A7212" s="114"/>
      <c r="D7212" s="114"/>
      <c r="F7212" s="114"/>
      <c r="J7212" s="114"/>
      <c r="K7212" s="86"/>
      <c r="L7212" s="86"/>
      <c r="R7212" s="43"/>
      <c r="S7212" s="60"/>
      <c r="T7212" s="43"/>
    </row>
    <row r="7213" s="1" customFormat="1" spans="1:20">
      <c r="A7213" s="114"/>
      <c r="D7213" s="114"/>
      <c r="F7213" s="114"/>
      <c r="J7213" s="114"/>
      <c r="K7213" s="86"/>
      <c r="L7213" s="86"/>
      <c r="R7213" s="43"/>
      <c r="S7213" s="60"/>
      <c r="T7213" s="43"/>
    </row>
    <row r="7214" s="1" customFormat="1" spans="1:20">
      <c r="A7214" s="114"/>
      <c r="D7214" s="114"/>
      <c r="F7214" s="114"/>
      <c r="J7214" s="114"/>
      <c r="K7214" s="86"/>
      <c r="L7214" s="86"/>
      <c r="R7214" s="43"/>
      <c r="S7214" s="60"/>
      <c r="T7214" s="43"/>
    </row>
    <row r="7215" s="1" customFormat="1" spans="1:20">
      <c r="A7215" s="114"/>
      <c r="D7215" s="114"/>
      <c r="F7215" s="114"/>
      <c r="J7215" s="114"/>
      <c r="K7215" s="86"/>
      <c r="L7215" s="86"/>
      <c r="R7215" s="43"/>
      <c r="S7215" s="60"/>
      <c r="T7215" s="43"/>
    </row>
    <row r="7216" s="1" customFormat="1" spans="1:20">
      <c r="A7216" s="114"/>
      <c r="D7216" s="114"/>
      <c r="F7216" s="114"/>
      <c r="J7216" s="114"/>
      <c r="K7216" s="86"/>
      <c r="L7216" s="86"/>
      <c r="R7216" s="43"/>
      <c r="S7216" s="60"/>
      <c r="T7216" s="43"/>
    </row>
    <row r="7217" s="1" customFormat="1" spans="1:20">
      <c r="A7217" s="114"/>
      <c r="D7217" s="114"/>
      <c r="F7217" s="114"/>
      <c r="J7217" s="114"/>
      <c r="K7217" s="86"/>
      <c r="L7217" s="86"/>
      <c r="R7217" s="43"/>
      <c r="S7217" s="60"/>
      <c r="T7217" s="43"/>
    </row>
    <row r="7218" s="1" customFormat="1" spans="1:20">
      <c r="A7218" s="114"/>
      <c r="D7218" s="114"/>
      <c r="F7218" s="114"/>
      <c r="J7218" s="114"/>
      <c r="K7218" s="86"/>
      <c r="L7218" s="86"/>
      <c r="R7218" s="43"/>
      <c r="S7218" s="60"/>
      <c r="T7218" s="43"/>
    </row>
    <row r="7219" s="1" customFormat="1" spans="1:20">
      <c r="A7219" s="114"/>
      <c r="D7219" s="114"/>
      <c r="F7219" s="114"/>
      <c r="J7219" s="114"/>
      <c r="K7219" s="86"/>
      <c r="L7219" s="86"/>
      <c r="R7219" s="43"/>
      <c r="S7219" s="60"/>
      <c r="T7219" s="43"/>
    </row>
    <row r="7220" s="1" customFormat="1" spans="1:20">
      <c r="A7220" s="114"/>
      <c r="D7220" s="114"/>
      <c r="F7220" s="114"/>
      <c r="J7220" s="114"/>
      <c r="K7220" s="86"/>
      <c r="L7220" s="86"/>
      <c r="R7220" s="43"/>
      <c r="S7220" s="60"/>
      <c r="T7220" s="43"/>
    </row>
    <row r="7221" s="1" customFormat="1" spans="1:20">
      <c r="A7221" s="114"/>
      <c r="D7221" s="114"/>
      <c r="F7221" s="114"/>
      <c r="J7221" s="114"/>
      <c r="K7221" s="86"/>
      <c r="L7221" s="86"/>
      <c r="R7221" s="43"/>
      <c r="S7221" s="60"/>
      <c r="T7221" s="43"/>
    </row>
    <row r="7222" s="1" customFormat="1" spans="1:20">
      <c r="A7222" s="114"/>
      <c r="D7222" s="114"/>
      <c r="F7222" s="114"/>
      <c r="J7222" s="114"/>
      <c r="K7222" s="86"/>
      <c r="L7222" s="86"/>
      <c r="R7222" s="43"/>
      <c r="S7222" s="60"/>
      <c r="T7222" s="43"/>
    </row>
    <row r="7223" s="1" customFormat="1" spans="1:20">
      <c r="A7223" s="114"/>
      <c r="D7223" s="114"/>
      <c r="F7223" s="114"/>
      <c r="J7223" s="114"/>
      <c r="K7223" s="86"/>
      <c r="L7223" s="86"/>
      <c r="R7223" s="43"/>
      <c r="S7223" s="60"/>
      <c r="T7223" s="43"/>
    </row>
    <row r="7224" s="1" customFormat="1" spans="1:20">
      <c r="A7224" s="114"/>
      <c r="D7224" s="114"/>
      <c r="F7224" s="114"/>
      <c r="J7224" s="114"/>
      <c r="K7224" s="86"/>
      <c r="L7224" s="86"/>
      <c r="R7224" s="43"/>
      <c r="S7224" s="60"/>
      <c r="T7224" s="43"/>
    </row>
    <row r="7225" s="1" customFormat="1" spans="1:20">
      <c r="A7225" s="114"/>
      <c r="D7225" s="114"/>
      <c r="F7225" s="114"/>
      <c r="J7225" s="114"/>
      <c r="K7225" s="86"/>
      <c r="L7225" s="86"/>
      <c r="R7225" s="43"/>
      <c r="S7225" s="60"/>
      <c r="T7225" s="43"/>
    </row>
    <row r="7226" s="1" customFormat="1" spans="1:20">
      <c r="A7226" s="114"/>
      <c r="D7226" s="114"/>
      <c r="F7226" s="114"/>
      <c r="J7226" s="114"/>
      <c r="K7226" s="86"/>
      <c r="L7226" s="86"/>
      <c r="R7226" s="43"/>
      <c r="S7226" s="60"/>
      <c r="T7226" s="43"/>
    </row>
    <row r="7227" s="1" customFormat="1" spans="1:20">
      <c r="A7227" s="114"/>
      <c r="D7227" s="114"/>
      <c r="F7227" s="114"/>
      <c r="J7227" s="114"/>
      <c r="K7227" s="86"/>
      <c r="L7227" s="86"/>
      <c r="R7227" s="43"/>
      <c r="S7227" s="60"/>
      <c r="T7227" s="43"/>
    </row>
    <row r="7228" s="1" customFormat="1" spans="1:20">
      <c r="A7228" s="114"/>
      <c r="D7228" s="114"/>
      <c r="F7228" s="114"/>
      <c r="J7228" s="114"/>
      <c r="K7228" s="86"/>
      <c r="L7228" s="86"/>
      <c r="R7228" s="43"/>
      <c r="S7228" s="60"/>
      <c r="T7228" s="43"/>
    </row>
    <row r="7229" s="1" customFormat="1" spans="1:20">
      <c r="A7229" s="114"/>
      <c r="D7229" s="114"/>
      <c r="F7229" s="114"/>
      <c r="J7229" s="114"/>
      <c r="K7229" s="86"/>
      <c r="L7229" s="86"/>
      <c r="R7229" s="43"/>
      <c r="S7229" s="60"/>
      <c r="T7229" s="43"/>
    </row>
    <row r="7230" s="1" customFormat="1" spans="1:20">
      <c r="A7230" s="114"/>
      <c r="D7230" s="114"/>
      <c r="F7230" s="114"/>
      <c r="J7230" s="114"/>
      <c r="K7230" s="86"/>
      <c r="L7230" s="86"/>
      <c r="R7230" s="43"/>
      <c r="S7230" s="60"/>
      <c r="T7230" s="43"/>
    </row>
    <row r="7231" s="1" customFormat="1" spans="1:20">
      <c r="A7231" s="114"/>
      <c r="D7231" s="114"/>
      <c r="F7231" s="114"/>
      <c r="J7231" s="114"/>
      <c r="K7231" s="86"/>
      <c r="L7231" s="86"/>
      <c r="R7231" s="43"/>
      <c r="S7231" s="60"/>
      <c r="T7231" s="43"/>
    </row>
    <row r="7232" s="1" customFormat="1" spans="1:20">
      <c r="A7232" s="114"/>
      <c r="D7232" s="114"/>
      <c r="F7232" s="114"/>
      <c r="J7232" s="114"/>
      <c r="K7232" s="86"/>
      <c r="L7232" s="86"/>
      <c r="R7232" s="43"/>
      <c r="S7232" s="60"/>
      <c r="T7232" s="43"/>
    </row>
    <row r="7233" s="1" customFormat="1" spans="1:20">
      <c r="A7233" s="114"/>
      <c r="D7233" s="114"/>
      <c r="F7233" s="114"/>
      <c r="J7233" s="114"/>
      <c r="K7233" s="86"/>
      <c r="L7233" s="86"/>
      <c r="R7233" s="43"/>
      <c r="S7233" s="60"/>
      <c r="T7233" s="43"/>
    </row>
    <row r="7234" s="1" customFormat="1" spans="1:20">
      <c r="A7234" s="114"/>
      <c r="D7234" s="114"/>
      <c r="F7234" s="114"/>
      <c r="J7234" s="114"/>
      <c r="K7234" s="86"/>
      <c r="L7234" s="86"/>
      <c r="R7234" s="43"/>
      <c r="S7234" s="60"/>
      <c r="T7234" s="43"/>
    </row>
    <row r="7235" s="1" customFormat="1" spans="1:20">
      <c r="A7235" s="114"/>
      <c r="D7235" s="114"/>
      <c r="F7235" s="114"/>
      <c r="J7235" s="114"/>
      <c r="K7235" s="86"/>
      <c r="L7235" s="86"/>
      <c r="R7235" s="43"/>
      <c r="S7235" s="60"/>
      <c r="T7235" s="43"/>
    </row>
    <row r="7236" s="1" customFormat="1" spans="1:20">
      <c r="A7236" s="114"/>
      <c r="D7236" s="114"/>
      <c r="F7236" s="114"/>
      <c r="J7236" s="114"/>
      <c r="K7236" s="86"/>
      <c r="L7236" s="86"/>
      <c r="R7236" s="43"/>
      <c r="S7236" s="60"/>
      <c r="T7236" s="43"/>
    </row>
    <row r="7237" s="1" customFormat="1" spans="1:20">
      <c r="A7237" s="114"/>
      <c r="D7237" s="114"/>
      <c r="F7237" s="114"/>
      <c r="J7237" s="114"/>
      <c r="K7237" s="86"/>
      <c r="L7237" s="86"/>
      <c r="R7237" s="43"/>
      <c r="S7237" s="60"/>
      <c r="T7237" s="43"/>
    </row>
    <row r="7238" s="1" customFormat="1" spans="1:20">
      <c r="A7238" s="114"/>
      <c r="D7238" s="114"/>
      <c r="F7238" s="114"/>
      <c r="J7238" s="114"/>
      <c r="K7238" s="86"/>
      <c r="L7238" s="86"/>
      <c r="R7238" s="43"/>
      <c r="S7238" s="60"/>
      <c r="T7238" s="43"/>
    </row>
    <row r="7239" s="1" customFormat="1" spans="1:20">
      <c r="A7239" s="114"/>
      <c r="D7239" s="114"/>
      <c r="F7239" s="114"/>
      <c r="J7239" s="114"/>
      <c r="K7239" s="86"/>
      <c r="L7239" s="86"/>
      <c r="R7239" s="43"/>
      <c r="S7239" s="60"/>
      <c r="T7239" s="43"/>
    </row>
    <row r="7240" s="1" customFormat="1" spans="1:20">
      <c r="A7240" s="114"/>
      <c r="D7240" s="114"/>
      <c r="F7240" s="114"/>
      <c r="J7240" s="114"/>
      <c r="K7240" s="86"/>
      <c r="L7240" s="86"/>
      <c r="R7240" s="43"/>
      <c r="S7240" s="60"/>
      <c r="T7240" s="43"/>
    </row>
    <row r="7241" s="1" customFormat="1" spans="1:20">
      <c r="A7241" s="114"/>
      <c r="D7241" s="114"/>
      <c r="F7241" s="114"/>
      <c r="J7241" s="114"/>
      <c r="K7241" s="86"/>
      <c r="L7241" s="86"/>
      <c r="R7241" s="43"/>
      <c r="S7241" s="60"/>
      <c r="T7241" s="43"/>
    </row>
    <row r="7242" s="1" customFormat="1" spans="1:20">
      <c r="A7242" s="114"/>
      <c r="D7242" s="114"/>
      <c r="F7242" s="114"/>
      <c r="J7242" s="114"/>
      <c r="K7242" s="86"/>
      <c r="L7242" s="86"/>
      <c r="R7242" s="43"/>
      <c r="S7242" s="60"/>
      <c r="T7242" s="43"/>
    </row>
    <row r="7243" s="1" customFormat="1" spans="1:20">
      <c r="A7243" s="114"/>
      <c r="D7243" s="114"/>
      <c r="F7243" s="114"/>
      <c r="J7243" s="114"/>
      <c r="K7243" s="86"/>
      <c r="L7243" s="86"/>
      <c r="R7243" s="43"/>
      <c r="S7243" s="60"/>
      <c r="T7243" s="43"/>
    </row>
    <row r="7244" s="1" customFormat="1" spans="1:20">
      <c r="A7244" s="114"/>
      <c r="D7244" s="114"/>
      <c r="F7244" s="114"/>
      <c r="J7244" s="114"/>
      <c r="K7244" s="86"/>
      <c r="L7244" s="86"/>
      <c r="R7244" s="43"/>
      <c r="S7244" s="60"/>
      <c r="T7244" s="43"/>
    </row>
    <row r="7245" s="1" customFormat="1" spans="1:20">
      <c r="A7245" s="114"/>
      <c r="D7245" s="114"/>
      <c r="F7245" s="114"/>
      <c r="J7245" s="114"/>
      <c r="K7245" s="86"/>
      <c r="L7245" s="86"/>
      <c r="R7245" s="43"/>
      <c r="S7245" s="60"/>
      <c r="T7245" s="43"/>
    </row>
    <row r="7246" s="1" customFormat="1" spans="1:20">
      <c r="A7246" s="114"/>
      <c r="D7246" s="114"/>
      <c r="F7246" s="114"/>
      <c r="J7246" s="114"/>
      <c r="K7246" s="86"/>
      <c r="L7246" s="86"/>
      <c r="R7246" s="43"/>
      <c r="S7246" s="60"/>
      <c r="T7246" s="43"/>
    </row>
    <row r="7247" s="1" customFormat="1" spans="1:20">
      <c r="A7247" s="114"/>
      <c r="D7247" s="114"/>
      <c r="F7247" s="114"/>
      <c r="J7247" s="114"/>
      <c r="K7247" s="86"/>
      <c r="L7247" s="86"/>
      <c r="R7247" s="43"/>
      <c r="S7247" s="60"/>
      <c r="T7247" s="43"/>
    </row>
    <row r="7248" s="1" customFormat="1" spans="1:20">
      <c r="A7248" s="114"/>
      <c r="D7248" s="114"/>
      <c r="F7248" s="114"/>
      <c r="J7248" s="114"/>
      <c r="K7248" s="86"/>
      <c r="L7248" s="86"/>
      <c r="R7248" s="43"/>
      <c r="S7248" s="60"/>
      <c r="T7248" s="43"/>
    </row>
    <row r="7249" s="1" customFormat="1" spans="1:20">
      <c r="A7249" s="114"/>
      <c r="D7249" s="114"/>
      <c r="F7249" s="114"/>
      <c r="J7249" s="114"/>
      <c r="K7249" s="86"/>
      <c r="L7249" s="86"/>
      <c r="R7249" s="43"/>
      <c r="S7249" s="60"/>
      <c r="T7249" s="43"/>
    </row>
    <row r="7250" s="1" customFormat="1" spans="1:20">
      <c r="A7250" s="114"/>
      <c r="D7250" s="114"/>
      <c r="F7250" s="114"/>
      <c r="J7250" s="114"/>
      <c r="K7250" s="86"/>
      <c r="L7250" s="86"/>
      <c r="R7250" s="43"/>
      <c r="S7250" s="60"/>
      <c r="T7250" s="43"/>
    </row>
    <row r="7251" s="1" customFormat="1" spans="1:20">
      <c r="A7251" s="114"/>
      <c r="D7251" s="114"/>
      <c r="F7251" s="114"/>
      <c r="J7251" s="114"/>
      <c r="K7251" s="86"/>
      <c r="L7251" s="86"/>
      <c r="R7251" s="43"/>
      <c r="S7251" s="60"/>
      <c r="T7251" s="43"/>
    </row>
    <row r="7252" s="1" customFormat="1" spans="1:20">
      <c r="A7252" s="114"/>
      <c r="D7252" s="114"/>
      <c r="F7252" s="114"/>
      <c r="J7252" s="114"/>
      <c r="K7252" s="86"/>
      <c r="L7252" s="86"/>
      <c r="R7252" s="43"/>
      <c r="S7252" s="60"/>
      <c r="T7252" s="43"/>
    </row>
    <row r="7253" s="1" customFormat="1" spans="1:20">
      <c r="A7253" s="114"/>
      <c r="D7253" s="114"/>
      <c r="F7253" s="114"/>
      <c r="J7253" s="114"/>
      <c r="K7253" s="86"/>
      <c r="L7253" s="86"/>
      <c r="R7253" s="43"/>
      <c r="S7253" s="60"/>
      <c r="T7253" s="43"/>
    </row>
    <row r="7254" s="1" customFormat="1" spans="1:20">
      <c r="A7254" s="114"/>
      <c r="D7254" s="114"/>
      <c r="F7254" s="114"/>
      <c r="J7254" s="114"/>
      <c r="K7254" s="86"/>
      <c r="L7254" s="86"/>
      <c r="R7254" s="43"/>
      <c r="S7254" s="60"/>
      <c r="T7254" s="43"/>
    </row>
    <row r="7255" s="1" customFormat="1" spans="1:20">
      <c r="A7255" s="114"/>
      <c r="D7255" s="114"/>
      <c r="F7255" s="114"/>
      <c r="J7255" s="114"/>
      <c r="K7255" s="86"/>
      <c r="L7255" s="86"/>
      <c r="R7255" s="43"/>
      <c r="S7255" s="60"/>
      <c r="T7255" s="43"/>
    </row>
    <row r="7256" s="1" customFormat="1" spans="1:20">
      <c r="A7256" s="114"/>
      <c r="D7256" s="114"/>
      <c r="F7256" s="114"/>
      <c r="J7256" s="114"/>
      <c r="K7256" s="86"/>
      <c r="L7256" s="86"/>
      <c r="R7256" s="43"/>
      <c r="S7256" s="60"/>
      <c r="T7256" s="43"/>
    </row>
    <row r="7257" s="1" customFormat="1" spans="1:20">
      <c r="A7257" s="114"/>
      <c r="D7257" s="114"/>
      <c r="F7257" s="114"/>
      <c r="J7257" s="114"/>
      <c r="K7257" s="86"/>
      <c r="L7257" s="86"/>
      <c r="R7257" s="43"/>
      <c r="S7257" s="60"/>
      <c r="T7257" s="43"/>
    </row>
    <row r="7258" s="1" customFormat="1" spans="1:20">
      <c r="A7258" s="114"/>
      <c r="D7258" s="114"/>
      <c r="F7258" s="114"/>
      <c r="J7258" s="114"/>
      <c r="K7258" s="86"/>
      <c r="L7258" s="86"/>
      <c r="R7258" s="43"/>
      <c r="S7258" s="60"/>
      <c r="T7258" s="43"/>
    </row>
    <row r="7259" s="1" customFormat="1" spans="1:20">
      <c r="A7259" s="114"/>
      <c r="D7259" s="114"/>
      <c r="F7259" s="114"/>
      <c r="J7259" s="114"/>
      <c r="K7259" s="86"/>
      <c r="L7259" s="86"/>
      <c r="R7259" s="43"/>
      <c r="S7259" s="60"/>
      <c r="T7259" s="43"/>
    </row>
    <row r="7260" s="1" customFormat="1" spans="1:20">
      <c r="A7260" s="114"/>
      <c r="D7260" s="114"/>
      <c r="F7260" s="114"/>
      <c r="J7260" s="114"/>
      <c r="K7260" s="86"/>
      <c r="L7260" s="86"/>
      <c r="R7260" s="43"/>
      <c r="S7260" s="60"/>
      <c r="T7260" s="43"/>
    </row>
    <row r="7261" s="1" customFormat="1" spans="1:20">
      <c r="A7261" s="114"/>
      <c r="D7261" s="114"/>
      <c r="F7261" s="114"/>
      <c r="J7261" s="114"/>
      <c r="K7261" s="86"/>
      <c r="L7261" s="86"/>
      <c r="R7261" s="43"/>
      <c r="S7261" s="60"/>
      <c r="T7261" s="43"/>
    </row>
    <row r="7262" s="1" customFormat="1" spans="1:20">
      <c r="A7262" s="114"/>
      <c r="D7262" s="114"/>
      <c r="F7262" s="114"/>
      <c r="J7262" s="114"/>
      <c r="K7262" s="86"/>
      <c r="L7262" s="86"/>
      <c r="R7262" s="43"/>
      <c r="S7262" s="60"/>
      <c r="T7262" s="43"/>
    </row>
    <row r="7263" s="1" customFormat="1" spans="1:20">
      <c r="A7263" s="114"/>
      <c r="D7263" s="114"/>
      <c r="F7263" s="114"/>
      <c r="J7263" s="114"/>
      <c r="K7263" s="86"/>
      <c r="L7263" s="86"/>
      <c r="R7263" s="43"/>
      <c r="S7263" s="60"/>
      <c r="T7263" s="43"/>
    </row>
    <row r="7264" s="1" customFormat="1" spans="1:20">
      <c r="A7264" s="114"/>
      <c r="D7264" s="114"/>
      <c r="F7264" s="114"/>
      <c r="J7264" s="114"/>
      <c r="K7264" s="86"/>
      <c r="L7264" s="86"/>
      <c r="R7264" s="43"/>
      <c r="S7264" s="60"/>
      <c r="T7264" s="43"/>
    </row>
    <row r="7265" s="1" customFormat="1" spans="1:20">
      <c r="A7265" s="114"/>
      <c r="D7265" s="114"/>
      <c r="F7265" s="114"/>
      <c r="J7265" s="114"/>
      <c r="K7265" s="86"/>
      <c r="L7265" s="86"/>
      <c r="R7265" s="43"/>
      <c r="S7265" s="60"/>
      <c r="T7265" s="43"/>
    </row>
    <row r="7266" s="1" customFormat="1" spans="1:20">
      <c r="A7266" s="114"/>
      <c r="D7266" s="114"/>
      <c r="F7266" s="114"/>
      <c r="J7266" s="114"/>
      <c r="K7266" s="86"/>
      <c r="L7266" s="86"/>
      <c r="R7266" s="43"/>
      <c r="S7266" s="60"/>
      <c r="T7266" s="43"/>
    </row>
    <row r="7267" s="1" customFormat="1" spans="1:20">
      <c r="A7267" s="114"/>
      <c r="D7267" s="114"/>
      <c r="F7267" s="114"/>
      <c r="J7267" s="114"/>
      <c r="K7267" s="86"/>
      <c r="L7267" s="86"/>
      <c r="R7267" s="43"/>
      <c r="S7267" s="60"/>
      <c r="T7267" s="43"/>
    </row>
    <row r="7268" s="1" customFormat="1" spans="1:20">
      <c r="A7268" s="114"/>
      <c r="D7268" s="114"/>
      <c r="F7268" s="114"/>
      <c r="J7268" s="114"/>
      <c r="K7268" s="86"/>
      <c r="L7268" s="86"/>
      <c r="R7268" s="43"/>
      <c r="S7268" s="60"/>
      <c r="T7268" s="43"/>
    </row>
    <row r="7269" s="1" customFormat="1" spans="1:20">
      <c r="A7269" s="114"/>
      <c r="D7269" s="114"/>
      <c r="F7269" s="114"/>
      <c r="J7269" s="114"/>
      <c r="K7269" s="86"/>
      <c r="L7269" s="86"/>
      <c r="R7269" s="43"/>
      <c r="S7269" s="60"/>
      <c r="T7269" s="43"/>
    </row>
    <row r="7270" s="1" customFormat="1" spans="1:20">
      <c r="A7270" s="114"/>
      <c r="D7270" s="114"/>
      <c r="F7270" s="114"/>
      <c r="J7270" s="114"/>
      <c r="K7270" s="86"/>
      <c r="L7270" s="86"/>
      <c r="R7270" s="43"/>
      <c r="S7270" s="60"/>
      <c r="T7270" s="43"/>
    </row>
    <row r="7271" s="1" customFormat="1" spans="1:20">
      <c r="A7271" s="114"/>
      <c r="D7271" s="114"/>
      <c r="F7271" s="114"/>
      <c r="J7271" s="114"/>
      <c r="K7271" s="86"/>
      <c r="L7271" s="86"/>
      <c r="R7271" s="43"/>
      <c r="S7271" s="60"/>
      <c r="T7271" s="43"/>
    </row>
    <row r="7272" s="1" customFormat="1" spans="1:20">
      <c r="A7272" s="114"/>
      <c r="D7272" s="114"/>
      <c r="F7272" s="114"/>
      <c r="J7272" s="114"/>
      <c r="K7272" s="86"/>
      <c r="L7272" s="86"/>
      <c r="R7272" s="43"/>
      <c r="S7272" s="60"/>
      <c r="T7272" s="43"/>
    </row>
    <row r="7273" s="1" customFormat="1" spans="1:20">
      <c r="A7273" s="114"/>
      <c r="D7273" s="114"/>
      <c r="F7273" s="114"/>
      <c r="J7273" s="114"/>
      <c r="K7273" s="86"/>
      <c r="L7273" s="86"/>
      <c r="R7273" s="43"/>
      <c r="S7273" s="60"/>
      <c r="T7273" s="43"/>
    </row>
    <row r="7274" s="1" customFormat="1" spans="1:20">
      <c r="A7274" s="114"/>
      <c r="D7274" s="114"/>
      <c r="F7274" s="114"/>
      <c r="J7274" s="114"/>
      <c r="K7274" s="86"/>
      <c r="L7274" s="86"/>
      <c r="R7274" s="43"/>
      <c r="S7274" s="60"/>
      <c r="T7274" s="43"/>
    </row>
    <row r="7275" s="1" customFormat="1" spans="1:20">
      <c r="A7275" s="114"/>
      <c r="D7275" s="114"/>
      <c r="F7275" s="114"/>
      <c r="J7275" s="114"/>
      <c r="K7275" s="86"/>
      <c r="L7275" s="86"/>
      <c r="R7275" s="43"/>
      <c r="S7275" s="60"/>
      <c r="T7275" s="43"/>
    </row>
    <row r="7276" s="1" customFormat="1" spans="1:20">
      <c r="A7276" s="114"/>
      <c r="D7276" s="114"/>
      <c r="F7276" s="114"/>
      <c r="J7276" s="114"/>
      <c r="K7276" s="86"/>
      <c r="L7276" s="86"/>
      <c r="R7276" s="43"/>
      <c r="S7276" s="60"/>
      <c r="T7276" s="43"/>
    </row>
    <row r="7277" s="1" customFormat="1" spans="1:20">
      <c r="A7277" s="114"/>
      <c r="D7277" s="114"/>
      <c r="F7277" s="114"/>
      <c r="J7277" s="114"/>
      <c r="K7277" s="86"/>
      <c r="L7277" s="86"/>
      <c r="R7277" s="43"/>
      <c r="S7277" s="60"/>
      <c r="T7277" s="43"/>
    </row>
    <row r="7278" s="1" customFormat="1" spans="1:20">
      <c r="A7278" s="114"/>
      <c r="D7278" s="114"/>
      <c r="F7278" s="114"/>
      <c r="J7278" s="114"/>
      <c r="K7278" s="86"/>
      <c r="L7278" s="86"/>
      <c r="R7278" s="43"/>
      <c r="S7278" s="60"/>
      <c r="T7278" s="43"/>
    </row>
    <row r="7279" s="1" customFormat="1" spans="1:20">
      <c r="A7279" s="114"/>
      <c r="D7279" s="114"/>
      <c r="F7279" s="114"/>
      <c r="J7279" s="114"/>
      <c r="K7279" s="86"/>
      <c r="L7279" s="86"/>
      <c r="R7279" s="43"/>
      <c r="S7279" s="60"/>
      <c r="T7279" s="43"/>
    </row>
    <row r="7280" s="1" customFormat="1" spans="1:20">
      <c r="A7280" s="114"/>
      <c r="D7280" s="114"/>
      <c r="F7280" s="114"/>
      <c r="J7280" s="114"/>
      <c r="K7280" s="86"/>
      <c r="L7280" s="86"/>
      <c r="R7280" s="43"/>
      <c r="S7280" s="60"/>
      <c r="T7280" s="43"/>
    </row>
    <row r="7281" s="1" customFormat="1" spans="1:20">
      <c r="A7281" s="114"/>
      <c r="D7281" s="114"/>
      <c r="F7281" s="114"/>
      <c r="J7281" s="114"/>
      <c r="K7281" s="86"/>
      <c r="L7281" s="86"/>
      <c r="R7281" s="43"/>
      <c r="S7281" s="60"/>
      <c r="T7281" s="43"/>
    </row>
    <row r="7282" s="1" customFormat="1" spans="1:20">
      <c r="A7282" s="114"/>
      <c r="D7282" s="114"/>
      <c r="F7282" s="114"/>
      <c r="J7282" s="114"/>
      <c r="K7282" s="86"/>
      <c r="L7282" s="86"/>
      <c r="R7282" s="43"/>
      <c r="S7282" s="60"/>
      <c r="T7282" s="43"/>
    </row>
    <row r="7283" s="1" customFormat="1" spans="1:20">
      <c r="A7283" s="114"/>
      <c r="D7283" s="114"/>
      <c r="F7283" s="114"/>
      <c r="J7283" s="114"/>
      <c r="K7283" s="86"/>
      <c r="L7283" s="86"/>
      <c r="R7283" s="43"/>
      <c r="S7283" s="60"/>
      <c r="T7283" s="43"/>
    </row>
    <row r="7284" s="1" customFormat="1" spans="1:20">
      <c r="A7284" s="114"/>
      <c r="D7284" s="114"/>
      <c r="F7284" s="114"/>
      <c r="J7284" s="114"/>
      <c r="K7284" s="86"/>
      <c r="L7284" s="86"/>
      <c r="R7284" s="43"/>
      <c r="S7284" s="60"/>
      <c r="T7284" s="43"/>
    </row>
    <row r="7285" s="1" customFormat="1" spans="1:20">
      <c r="A7285" s="114"/>
      <c r="D7285" s="114"/>
      <c r="F7285" s="114"/>
      <c r="J7285" s="114"/>
      <c r="K7285" s="86"/>
      <c r="L7285" s="86"/>
      <c r="R7285" s="43"/>
      <c r="S7285" s="60"/>
      <c r="T7285" s="43"/>
    </row>
    <row r="7286" s="1" customFormat="1" spans="1:20">
      <c r="A7286" s="114"/>
      <c r="D7286" s="114"/>
      <c r="F7286" s="114"/>
      <c r="J7286" s="114"/>
      <c r="K7286" s="86"/>
      <c r="L7286" s="86"/>
      <c r="R7286" s="43"/>
      <c r="S7286" s="60"/>
      <c r="T7286" s="43"/>
    </row>
    <row r="7287" s="1" customFormat="1" spans="1:20">
      <c r="A7287" s="114"/>
      <c r="D7287" s="114"/>
      <c r="F7287" s="114"/>
      <c r="J7287" s="114"/>
      <c r="K7287" s="86"/>
      <c r="L7287" s="86"/>
      <c r="R7287" s="43"/>
      <c r="S7287" s="60"/>
      <c r="T7287" s="43"/>
    </row>
    <row r="7288" s="1" customFormat="1" spans="1:20">
      <c r="A7288" s="114"/>
      <c r="D7288" s="114"/>
      <c r="F7288" s="114"/>
      <c r="J7288" s="114"/>
      <c r="K7288" s="86"/>
      <c r="L7288" s="86"/>
      <c r="R7288" s="43"/>
      <c r="S7288" s="60"/>
      <c r="T7288" s="43"/>
    </row>
    <row r="7289" s="1" customFormat="1" spans="1:20">
      <c r="A7289" s="114"/>
      <c r="D7289" s="114"/>
      <c r="F7289" s="114"/>
      <c r="J7289" s="114"/>
      <c r="K7289" s="86"/>
      <c r="L7289" s="86"/>
      <c r="R7289" s="43"/>
      <c r="S7289" s="60"/>
      <c r="T7289" s="43"/>
    </row>
    <row r="7290" s="1" customFormat="1" spans="1:20">
      <c r="A7290" s="114"/>
      <c r="D7290" s="114"/>
      <c r="F7290" s="114"/>
      <c r="J7290" s="114"/>
      <c r="K7290" s="86"/>
      <c r="L7290" s="86"/>
      <c r="R7290" s="43"/>
      <c r="S7290" s="60"/>
      <c r="T7290" s="43"/>
    </row>
    <row r="7291" s="1" customFormat="1" spans="1:20">
      <c r="A7291" s="114"/>
      <c r="D7291" s="114"/>
      <c r="F7291" s="114"/>
      <c r="J7291" s="114"/>
      <c r="K7291" s="86"/>
      <c r="L7291" s="86"/>
      <c r="R7291" s="43"/>
      <c r="S7291" s="60"/>
      <c r="T7291" s="43"/>
    </row>
    <row r="7292" s="1" customFormat="1" spans="1:20">
      <c r="A7292" s="114"/>
      <c r="D7292" s="114"/>
      <c r="F7292" s="114"/>
      <c r="J7292" s="114"/>
      <c r="K7292" s="86"/>
      <c r="L7292" s="86"/>
      <c r="R7292" s="43"/>
      <c r="S7292" s="60"/>
      <c r="T7292" s="43"/>
    </row>
    <row r="7293" s="1" customFormat="1" spans="1:20">
      <c r="A7293" s="114"/>
      <c r="D7293" s="114"/>
      <c r="F7293" s="114"/>
      <c r="J7293" s="114"/>
      <c r="K7293" s="86"/>
      <c r="L7293" s="86"/>
      <c r="R7293" s="43"/>
      <c r="S7293" s="60"/>
      <c r="T7293" s="43"/>
    </row>
    <row r="7294" s="1" customFormat="1" spans="1:20">
      <c r="A7294" s="114"/>
      <c r="D7294" s="114"/>
      <c r="F7294" s="114"/>
      <c r="J7294" s="114"/>
      <c r="K7294" s="86"/>
      <c r="L7294" s="86"/>
      <c r="R7294" s="43"/>
      <c r="S7294" s="60"/>
      <c r="T7294" s="43"/>
    </row>
    <row r="7295" s="1" customFormat="1" spans="1:20">
      <c r="A7295" s="114"/>
      <c r="D7295" s="114"/>
      <c r="F7295" s="114"/>
      <c r="J7295" s="114"/>
      <c r="K7295" s="86"/>
      <c r="L7295" s="86"/>
      <c r="R7295" s="43"/>
      <c r="S7295" s="60"/>
      <c r="T7295" s="43"/>
    </row>
    <row r="7296" s="1" customFormat="1" spans="1:20">
      <c r="A7296" s="114"/>
      <c r="D7296" s="114"/>
      <c r="F7296" s="114"/>
      <c r="J7296" s="114"/>
      <c r="K7296" s="86"/>
      <c r="L7296" s="86"/>
      <c r="R7296" s="43"/>
      <c r="S7296" s="60"/>
      <c r="T7296" s="43"/>
    </row>
    <row r="7297" s="1" customFormat="1" spans="1:20">
      <c r="A7297" s="114"/>
      <c r="D7297" s="114"/>
      <c r="F7297" s="114"/>
      <c r="J7297" s="114"/>
      <c r="K7297" s="86"/>
      <c r="L7297" s="86"/>
      <c r="R7297" s="43"/>
      <c r="S7297" s="60"/>
      <c r="T7297" s="43"/>
    </row>
    <row r="7298" s="1" customFormat="1" spans="1:20">
      <c r="A7298" s="114"/>
      <c r="D7298" s="114"/>
      <c r="F7298" s="114"/>
      <c r="J7298" s="114"/>
      <c r="K7298" s="86"/>
      <c r="L7298" s="86"/>
      <c r="R7298" s="43"/>
      <c r="S7298" s="60"/>
      <c r="T7298" s="43"/>
    </row>
    <row r="7299" s="1" customFormat="1" spans="1:20">
      <c r="A7299" s="114"/>
      <c r="D7299" s="114"/>
      <c r="F7299" s="114"/>
      <c r="J7299" s="114"/>
      <c r="K7299" s="86"/>
      <c r="L7299" s="86"/>
      <c r="R7299" s="43"/>
      <c r="S7299" s="60"/>
      <c r="T7299" s="43"/>
    </row>
    <row r="7300" s="1" customFormat="1" spans="1:20">
      <c r="A7300" s="114"/>
      <c r="D7300" s="114"/>
      <c r="F7300" s="114"/>
      <c r="J7300" s="114"/>
      <c r="K7300" s="86"/>
      <c r="L7300" s="86"/>
      <c r="R7300" s="43"/>
      <c r="S7300" s="60"/>
      <c r="T7300" s="43"/>
    </row>
    <row r="7301" s="1" customFormat="1" spans="1:20">
      <c r="A7301" s="114"/>
      <c r="D7301" s="114"/>
      <c r="F7301" s="114"/>
      <c r="J7301" s="114"/>
      <c r="K7301" s="86"/>
      <c r="L7301" s="86"/>
      <c r="R7301" s="43"/>
      <c r="S7301" s="60"/>
      <c r="T7301" s="43"/>
    </row>
    <row r="7302" s="1" customFormat="1" spans="1:20">
      <c r="A7302" s="114"/>
      <c r="D7302" s="114"/>
      <c r="F7302" s="114"/>
      <c r="J7302" s="114"/>
      <c r="K7302" s="86"/>
      <c r="L7302" s="86"/>
      <c r="R7302" s="43"/>
      <c r="S7302" s="60"/>
      <c r="T7302" s="43"/>
    </row>
    <row r="7303" s="1" customFormat="1" spans="1:20">
      <c r="A7303" s="114"/>
      <c r="D7303" s="114"/>
      <c r="F7303" s="114"/>
      <c r="J7303" s="114"/>
      <c r="K7303" s="86"/>
      <c r="L7303" s="86"/>
      <c r="R7303" s="43"/>
      <c r="S7303" s="60"/>
      <c r="T7303" s="43"/>
    </row>
    <row r="7304" s="1" customFormat="1" spans="1:20">
      <c r="A7304" s="114"/>
      <c r="D7304" s="114"/>
      <c r="F7304" s="114"/>
      <c r="J7304" s="114"/>
      <c r="K7304" s="86"/>
      <c r="L7304" s="86"/>
      <c r="R7304" s="43"/>
      <c r="S7304" s="60"/>
      <c r="T7304" s="43"/>
    </row>
    <row r="7305" s="1" customFormat="1" spans="1:20">
      <c r="A7305" s="114"/>
      <c r="D7305" s="114"/>
      <c r="F7305" s="114"/>
      <c r="J7305" s="114"/>
      <c r="K7305" s="86"/>
      <c r="L7305" s="86"/>
      <c r="R7305" s="43"/>
      <c r="S7305" s="60"/>
      <c r="T7305" s="43"/>
    </row>
    <row r="7306" s="1" customFormat="1" spans="1:20">
      <c r="A7306" s="114"/>
      <c r="D7306" s="114"/>
      <c r="F7306" s="114"/>
      <c r="J7306" s="114"/>
      <c r="K7306" s="86"/>
      <c r="L7306" s="86"/>
      <c r="R7306" s="43"/>
      <c r="S7306" s="60"/>
      <c r="T7306" s="43"/>
    </row>
    <row r="7307" s="1" customFormat="1" spans="1:20">
      <c r="A7307" s="114"/>
      <c r="D7307" s="114"/>
      <c r="F7307" s="114"/>
      <c r="J7307" s="114"/>
      <c r="K7307" s="86"/>
      <c r="L7307" s="86"/>
      <c r="R7307" s="43"/>
      <c r="S7307" s="60"/>
      <c r="T7307" s="43"/>
    </row>
    <row r="7308" s="1" customFormat="1" spans="1:20">
      <c r="A7308" s="114"/>
      <c r="D7308" s="114"/>
      <c r="F7308" s="114"/>
      <c r="J7308" s="114"/>
      <c r="K7308" s="86"/>
      <c r="L7308" s="86"/>
      <c r="R7308" s="43"/>
      <c r="S7308" s="60"/>
      <c r="T7308" s="43"/>
    </row>
    <row r="7309" s="1" customFormat="1" spans="1:20">
      <c r="A7309" s="114"/>
      <c r="D7309" s="114"/>
      <c r="F7309" s="114"/>
      <c r="J7309" s="114"/>
      <c r="K7309" s="86"/>
      <c r="L7309" s="86"/>
      <c r="R7309" s="43"/>
      <c r="S7309" s="60"/>
      <c r="T7309" s="43"/>
    </row>
    <row r="7310" s="1" customFormat="1" spans="1:20">
      <c r="A7310" s="114"/>
      <c r="D7310" s="114"/>
      <c r="F7310" s="114"/>
      <c r="J7310" s="114"/>
      <c r="K7310" s="86"/>
      <c r="L7310" s="86"/>
      <c r="R7310" s="43"/>
      <c r="S7310" s="60"/>
      <c r="T7310" s="43"/>
    </row>
    <row r="7311" s="1" customFormat="1" spans="1:20">
      <c r="A7311" s="114"/>
      <c r="D7311" s="114"/>
      <c r="F7311" s="114"/>
      <c r="J7311" s="114"/>
      <c r="K7311" s="86"/>
      <c r="L7311" s="86"/>
      <c r="R7311" s="43"/>
      <c r="S7311" s="60"/>
      <c r="T7311" s="43"/>
    </row>
    <row r="7312" s="1" customFormat="1" spans="1:20">
      <c r="A7312" s="114"/>
      <c r="D7312" s="114"/>
      <c r="F7312" s="114"/>
      <c r="J7312" s="114"/>
      <c r="K7312" s="86"/>
      <c r="L7312" s="86"/>
      <c r="R7312" s="43"/>
      <c r="S7312" s="60"/>
      <c r="T7312" s="43"/>
    </row>
    <row r="7313" s="1" customFormat="1" spans="1:20">
      <c r="A7313" s="114"/>
      <c r="D7313" s="114"/>
      <c r="F7313" s="114"/>
      <c r="J7313" s="114"/>
      <c r="K7313" s="86"/>
      <c r="L7313" s="86"/>
      <c r="R7313" s="43"/>
      <c r="S7313" s="60"/>
      <c r="T7313" s="43"/>
    </row>
    <row r="7314" s="1" customFormat="1" spans="1:20">
      <c r="A7314" s="114"/>
      <c r="D7314" s="114"/>
      <c r="F7314" s="114"/>
      <c r="J7314" s="114"/>
      <c r="K7314" s="86"/>
      <c r="L7314" s="86"/>
      <c r="R7314" s="43"/>
      <c r="S7314" s="60"/>
      <c r="T7314" s="43"/>
    </row>
    <row r="7315" s="1" customFormat="1" spans="1:20">
      <c r="A7315" s="114"/>
      <c r="D7315" s="114"/>
      <c r="F7315" s="114"/>
      <c r="J7315" s="114"/>
      <c r="K7315" s="86"/>
      <c r="L7315" s="86"/>
      <c r="R7315" s="43"/>
      <c r="S7315" s="60"/>
      <c r="T7315" s="43"/>
    </row>
    <row r="7316" s="1" customFormat="1" spans="1:20">
      <c r="A7316" s="114"/>
      <c r="D7316" s="114"/>
      <c r="F7316" s="114"/>
      <c r="J7316" s="114"/>
      <c r="K7316" s="86"/>
      <c r="L7316" s="86"/>
      <c r="R7316" s="43"/>
      <c r="S7316" s="60"/>
      <c r="T7316" s="43"/>
    </row>
    <row r="7317" s="1" customFormat="1" spans="1:20">
      <c r="A7317" s="114"/>
      <c r="D7317" s="114"/>
      <c r="F7317" s="114"/>
      <c r="J7317" s="114"/>
      <c r="K7317" s="86"/>
      <c r="L7317" s="86"/>
      <c r="R7317" s="43"/>
      <c r="S7317" s="60"/>
      <c r="T7317" s="43"/>
    </row>
    <row r="7318" s="1" customFormat="1" spans="1:20">
      <c r="A7318" s="114"/>
      <c r="D7318" s="114"/>
      <c r="F7318" s="114"/>
      <c r="J7318" s="114"/>
      <c r="K7318" s="86"/>
      <c r="L7318" s="86"/>
      <c r="R7318" s="43"/>
      <c r="S7318" s="60"/>
      <c r="T7318" s="43"/>
    </row>
    <row r="7319" s="1" customFormat="1" spans="1:20">
      <c r="A7319" s="114"/>
      <c r="D7319" s="114"/>
      <c r="F7319" s="114"/>
      <c r="J7319" s="114"/>
      <c r="K7319" s="86"/>
      <c r="L7319" s="86"/>
      <c r="R7319" s="43"/>
      <c r="S7319" s="60"/>
      <c r="T7319" s="43"/>
    </row>
    <row r="7320" s="1" customFormat="1" spans="1:20">
      <c r="A7320" s="114"/>
      <c r="D7320" s="114"/>
      <c r="F7320" s="114"/>
      <c r="J7320" s="114"/>
      <c r="K7320" s="86"/>
      <c r="L7320" s="86"/>
      <c r="R7320" s="43"/>
      <c r="S7320" s="60"/>
      <c r="T7320" s="43"/>
    </row>
    <row r="7321" s="1" customFormat="1" spans="1:20">
      <c r="A7321" s="114"/>
      <c r="D7321" s="114"/>
      <c r="F7321" s="114"/>
      <c r="J7321" s="114"/>
      <c r="K7321" s="86"/>
      <c r="L7321" s="86"/>
      <c r="R7321" s="43"/>
      <c r="S7321" s="60"/>
      <c r="T7321" s="43"/>
    </row>
    <row r="7322" s="1" customFormat="1" spans="1:20">
      <c r="A7322" s="114"/>
      <c r="D7322" s="114"/>
      <c r="F7322" s="114"/>
      <c r="J7322" s="114"/>
      <c r="K7322" s="86"/>
      <c r="L7322" s="86"/>
      <c r="R7322" s="43"/>
      <c r="S7322" s="60"/>
      <c r="T7322" s="43"/>
    </row>
    <row r="7323" s="1" customFormat="1" spans="1:20">
      <c r="A7323" s="114"/>
      <c r="D7323" s="114"/>
      <c r="F7323" s="114"/>
      <c r="J7323" s="114"/>
      <c r="K7323" s="86"/>
      <c r="L7323" s="86"/>
      <c r="R7323" s="43"/>
      <c r="S7323" s="60"/>
      <c r="T7323" s="43"/>
    </row>
    <row r="7324" s="1" customFormat="1" spans="1:20">
      <c r="A7324" s="114"/>
      <c r="D7324" s="114"/>
      <c r="F7324" s="114"/>
      <c r="J7324" s="114"/>
      <c r="K7324" s="86"/>
      <c r="L7324" s="86"/>
      <c r="R7324" s="43"/>
      <c r="S7324" s="60"/>
      <c r="T7324" s="43"/>
    </row>
    <row r="7325" s="1" customFormat="1" spans="1:20">
      <c r="A7325" s="114"/>
      <c r="D7325" s="114"/>
      <c r="F7325" s="114"/>
      <c r="J7325" s="114"/>
      <c r="K7325" s="86"/>
      <c r="L7325" s="86"/>
      <c r="R7325" s="43"/>
      <c r="S7325" s="60"/>
      <c r="T7325" s="43"/>
    </row>
    <row r="7326" s="1" customFormat="1" spans="1:20">
      <c r="A7326" s="114"/>
      <c r="D7326" s="114"/>
      <c r="F7326" s="114"/>
      <c r="J7326" s="114"/>
      <c r="K7326" s="86"/>
      <c r="L7326" s="86"/>
      <c r="R7326" s="43"/>
      <c r="S7326" s="60"/>
      <c r="T7326" s="43"/>
    </row>
    <row r="7327" s="1" customFormat="1" spans="1:20">
      <c r="A7327" s="114"/>
      <c r="D7327" s="114"/>
      <c r="F7327" s="114"/>
      <c r="J7327" s="114"/>
      <c r="K7327" s="86"/>
      <c r="L7327" s="86"/>
      <c r="R7327" s="43"/>
      <c r="S7327" s="60"/>
      <c r="T7327" s="43"/>
    </row>
    <row r="7328" s="1" customFormat="1" spans="1:20">
      <c r="A7328" s="114"/>
      <c r="D7328" s="114"/>
      <c r="F7328" s="114"/>
      <c r="J7328" s="114"/>
      <c r="K7328" s="86"/>
      <c r="L7328" s="86"/>
      <c r="R7328" s="43"/>
      <c r="S7328" s="60"/>
      <c r="T7328" s="43"/>
    </row>
    <row r="7329" s="1" customFormat="1" spans="1:20">
      <c r="A7329" s="114"/>
      <c r="D7329" s="114"/>
      <c r="F7329" s="114"/>
      <c r="J7329" s="114"/>
      <c r="K7329" s="86"/>
      <c r="L7329" s="86"/>
      <c r="R7329" s="43"/>
      <c r="S7329" s="60"/>
      <c r="T7329" s="43"/>
    </row>
    <row r="7330" s="1" customFormat="1" spans="1:20">
      <c r="A7330" s="114"/>
      <c r="D7330" s="114"/>
      <c r="F7330" s="114"/>
      <c r="J7330" s="114"/>
      <c r="K7330" s="86"/>
      <c r="L7330" s="86"/>
      <c r="R7330" s="43"/>
      <c r="S7330" s="60"/>
      <c r="T7330" s="43"/>
    </row>
    <row r="7331" s="1" customFormat="1" spans="1:20">
      <c r="A7331" s="114"/>
      <c r="D7331" s="114"/>
      <c r="F7331" s="114"/>
      <c r="J7331" s="114"/>
      <c r="K7331" s="86"/>
      <c r="L7331" s="86"/>
      <c r="R7331" s="43"/>
      <c r="S7331" s="60"/>
      <c r="T7331" s="43"/>
    </row>
    <row r="7332" s="1" customFormat="1" spans="1:20">
      <c r="A7332" s="114"/>
      <c r="D7332" s="114"/>
      <c r="F7332" s="114"/>
      <c r="J7332" s="114"/>
      <c r="K7332" s="86"/>
      <c r="L7332" s="86"/>
      <c r="R7332" s="43"/>
      <c r="S7332" s="60"/>
      <c r="T7332" s="43"/>
    </row>
    <row r="7333" s="1" customFormat="1" spans="1:20">
      <c r="A7333" s="114"/>
      <c r="D7333" s="114"/>
      <c r="F7333" s="114"/>
      <c r="J7333" s="114"/>
      <c r="K7333" s="86"/>
      <c r="L7333" s="86"/>
      <c r="R7333" s="43"/>
      <c r="S7333" s="60"/>
      <c r="T7333" s="43"/>
    </row>
    <row r="7334" s="1" customFormat="1" spans="1:20">
      <c r="A7334" s="114"/>
      <c r="D7334" s="114"/>
      <c r="F7334" s="114"/>
      <c r="J7334" s="114"/>
      <c r="K7334" s="86"/>
      <c r="L7334" s="86"/>
      <c r="R7334" s="43"/>
      <c r="S7334" s="60"/>
      <c r="T7334" s="43"/>
    </row>
    <row r="7335" s="1" customFormat="1" spans="1:20">
      <c r="A7335" s="114"/>
      <c r="D7335" s="114"/>
      <c r="F7335" s="114"/>
      <c r="J7335" s="114"/>
      <c r="K7335" s="86"/>
      <c r="L7335" s="86"/>
      <c r="R7335" s="43"/>
      <c r="S7335" s="60"/>
      <c r="T7335" s="43"/>
    </row>
    <row r="7336" s="1" customFormat="1" spans="1:20">
      <c r="A7336" s="114"/>
      <c r="D7336" s="114"/>
      <c r="F7336" s="114"/>
      <c r="J7336" s="114"/>
      <c r="K7336" s="86"/>
      <c r="L7336" s="86"/>
      <c r="R7336" s="43"/>
      <c r="S7336" s="60"/>
      <c r="T7336" s="43"/>
    </row>
    <row r="7337" s="1" customFormat="1" spans="1:20">
      <c r="A7337" s="114"/>
      <c r="D7337" s="114"/>
      <c r="F7337" s="114"/>
      <c r="J7337" s="114"/>
      <c r="K7337" s="86"/>
      <c r="L7337" s="86"/>
      <c r="R7337" s="43"/>
      <c r="S7337" s="60"/>
      <c r="T7337" s="43"/>
    </row>
    <row r="7338" s="1" customFormat="1" spans="1:20">
      <c r="A7338" s="114"/>
      <c r="D7338" s="114"/>
      <c r="F7338" s="114"/>
      <c r="J7338" s="114"/>
      <c r="K7338" s="86"/>
      <c r="L7338" s="86"/>
      <c r="R7338" s="43"/>
      <c r="S7338" s="60"/>
      <c r="T7338" s="43"/>
    </row>
    <row r="7339" s="1" customFormat="1" spans="1:20">
      <c r="A7339" s="114"/>
      <c r="D7339" s="114"/>
      <c r="F7339" s="114"/>
      <c r="J7339" s="114"/>
      <c r="K7339" s="86"/>
      <c r="L7339" s="86"/>
      <c r="R7339" s="43"/>
      <c r="S7339" s="60"/>
      <c r="T7339" s="43"/>
    </row>
    <row r="7340" s="1" customFormat="1" spans="1:20">
      <c r="A7340" s="114"/>
      <c r="D7340" s="114"/>
      <c r="F7340" s="114"/>
      <c r="J7340" s="114"/>
      <c r="K7340" s="86"/>
      <c r="L7340" s="86"/>
      <c r="R7340" s="43"/>
      <c r="S7340" s="60"/>
      <c r="T7340" s="43"/>
    </row>
    <row r="7341" s="1" customFormat="1" spans="1:20">
      <c r="A7341" s="114"/>
      <c r="D7341" s="114"/>
      <c r="F7341" s="114"/>
      <c r="J7341" s="114"/>
      <c r="K7341" s="86"/>
      <c r="L7341" s="86"/>
      <c r="R7341" s="43"/>
      <c r="S7341" s="60"/>
      <c r="T7341" s="43"/>
    </row>
    <row r="7342" s="1" customFormat="1" spans="1:20">
      <c r="A7342" s="114"/>
      <c r="D7342" s="114"/>
      <c r="F7342" s="114"/>
      <c r="J7342" s="114"/>
      <c r="K7342" s="86"/>
      <c r="L7342" s="86"/>
      <c r="R7342" s="43"/>
      <c r="S7342" s="60"/>
      <c r="T7342" s="43"/>
    </row>
    <row r="7343" s="1" customFormat="1" spans="1:20">
      <c r="A7343" s="114"/>
      <c r="D7343" s="114"/>
      <c r="F7343" s="114"/>
      <c r="J7343" s="114"/>
      <c r="K7343" s="86"/>
      <c r="L7343" s="86"/>
      <c r="R7343" s="43"/>
      <c r="S7343" s="60"/>
      <c r="T7343" s="43"/>
    </row>
    <row r="7344" s="1" customFormat="1" spans="1:20">
      <c r="A7344" s="114"/>
      <c r="D7344" s="114"/>
      <c r="F7344" s="114"/>
      <c r="J7344" s="114"/>
      <c r="K7344" s="86"/>
      <c r="L7344" s="86"/>
      <c r="R7344" s="43"/>
      <c r="S7344" s="60"/>
      <c r="T7344" s="43"/>
    </row>
    <row r="7345" s="1" customFormat="1" spans="1:20">
      <c r="A7345" s="114"/>
      <c r="D7345" s="114"/>
      <c r="F7345" s="114"/>
      <c r="J7345" s="114"/>
      <c r="K7345" s="86"/>
      <c r="L7345" s="86"/>
      <c r="R7345" s="43"/>
      <c r="S7345" s="60"/>
      <c r="T7345" s="43"/>
    </row>
    <row r="7346" s="1" customFormat="1" spans="1:20">
      <c r="A7346" s="114"/>
      <c r="D7346" s="114"/>
      <c r="F7346" s="114"/>
      <c r="J7346" s="114"/>
      <c r="K7346" s="86"/>
      <c r="L7346" s="86"/>
      <c r="R7346" s="43"/>
      <c r="S7346" s="60"/>
      <c r="T7346" s="43"/>
    </row>
    <row r="7347" s="1" customFormat="1" spans="1:20">
      <c r="A7347" s="114"/>
      <c r="D7347" s="114"/>
      <c r="F7347" s="114"/>
      <c r="J7347" s="114"/>
      <c r="K7347" s="86"/>
      <c r="L7347" s="86"/>
      <c r="R7347" s="43"/>
      <c r="S7347" s="60"/>
      <c r="T7347" s="43"/>
    </row>
    <row r="7348" s="1" customFormat="1" spans="1:20">
      <c r="A7348" s="114"/>
      <c r="D7348" s="114"/>
      <c r="F7348" s="114"/>
      <c r="J7348" s="114"/>
      <c r="K7348" s="86"/>
      <c r="L7348" s="86"/>
      <c r="R7348" s="43"/>
      <c r="S7348" s="60"/>
      <c r="T7348" s="43"/>
    </row>
    <row r="7349" s="1" customFormat="1" spans="1:20">
      <c r="A7349" s="114"/>
      <c r="D7349" s="114"/>
      <c r="F7349" s="114"/>
      <c r="J7349" s="114"/>
      <c r="K7349" s="86"/>
      <c r="L7349" s="86"/>
      <c r="R7349" s="43"/>
      <c r="S7349" s="60"/>
      <c r="T7349" s="43"/>
    </row>
    <row r="7350" s="1" customFormat="1" spans="1:20">
      <c r="A7350" s="114"/>
      <c r="D7350" s="114"/>
      <c r="F7350" s="114"/>
      <c r="J7350" s="114"/>
      <c r="K7350" s="86"/>
      <c r="L7350" s="86"/>
      <c r="R7350" s="43"/>
      <c r="S7350" s="60"/>
      <c r="T7350" s="43"/>
    </row>
    <row r="7351" s="1" customFormat="1" spans="1:20">
      <c r="A7351" s="114"/>
      <c r="D7351" s="114"/>
      <c r="F7351" s="114"/>
      <c r="J7351" s="114"/>
      <c r="K7351" s="86"/>
      <c r="L7351" s="86"/>
      <c r="R7351" s="43"/>
      <c r="S7351" s="60"/>
      <c r="T7351" s="43"/>
    </row>
    <row r="7352" s="1" customFormat="1" spans="1:20">
      <c r="A7352" s="114"/>
      <c r="D7352" s="114"/>
      <c r="F7352" s="114"/>
      <c r="J7352" s="114"/>
      <c r="K7352" s="86"/>
      <c r="L7352" s="86"/>
      <c r="R7352" s="43"/>
      <c r="S7352" s="60"/>
      <c r="T7352" s="43"/>
    </row>
    <row r="7353" s="1" customFormat="1" spans="1:20">
      <c r="A7353" s="114"/>
      <c r="D7353" s="114"/>
      <c r="F7353" s="114"/>
      <c r="J7353" s="114"/>
      <c r="K7353" s="86"/>
      <c r="L7353" s="86"/>
      <c r="R7353" s="43"/>
      <c r="S7353" s="60"/>
      <c r="T7353" s="43"/>
    </row>
    <row r="7354" s="1" customFormat="1" spans="1:20">
      <c r="A7354" s="114"/>
      <c r="D7354" s="114"/>
      <c r="F7354" s="114"/>
      <c r="J7354" s="114"/>
      <c r="K7354" s="86"/>
      <c r="L7354" s="86"/>
      <c r="R7354" s="43"/>
      <c r="S7354" s="60"/>
      <c r="T7354" s="43"/>
    </row>
    <row r="7355" s="1" customFormat="1" spans="1:20">
      <c r="A7355" s="114"/>
      <c r="D7355" s="114"/>
      <c r="F7355" s="114"/>
      <c r="J7355" s="114"/>
      <c r="K7355" s="86"/>
      <c r="L7355" s="86"/>
      <c r="R7355" s="43"/>
      <c r="S7355" s="60"/>
      <c r="T7355" s="43"/>
    </row>
    <row r="7356" s="1" customFormat="1" spans="1:20">
      <c r="A7356" s="114"/>
      <c r="D7356" s="114"/>
      <c r="F7356" s="114"/>
      <c r="J7356" s="114"/>
      <c r="K7356" s="86"/>
      <c r="L7356" s="86"/>
      <c r="R7356" s="43"/>
      <c r="S7356" s="60"/>
      <c r="T7356" s="43"/>
    </row>
    <row r="7357" s="1" customFormat="1" spans="1:20">
      <c r="A7357" s="114"/>
      <c r="D7357" s="114"/>
      <c r="F7357" s="114"/>
      <c r="J7357" s="114"/>
      <c r="K7357" s="86"/>
      <c r="L7357" s="86"/>
      <c r="R7357" s="43"/>
      <c r="S7357" s="60"/>
      <c r="T7357" s="43"/>
    </row>
    <row r="7358" s="1" customFormat="1" spans="1:20">
      <c r="A7358" s="114"/>
      <c r="D7358" s="114"/>
      <c r="F7358" s="114"/>
      <c r="J7358" s="114"/>
      <c r="K7358" s="86"/>
      <c r="L7358" s="86"/>
      <c r="R7358" s="43"/>
      <c r="S7358" s="60"/>
      <c r="T7358" s="43"/>
    </row>
    <row r="7359" s="1" customFormat="1" spans="1:20">
      <c r="A7359" s="114"/>
      <c r="D7359" s="114"/>
      <c r="F7359" s="114"/>
      <c r="J7359" s="114"/>
      <c r="K7359" s="86"/>
      <c r="L7359" s="86"/>
      <c r="R7359" s="43"/>
      <c r="S7359" s="60"/>
      <c r="T7359" s="43"/>
    </row>
    <row r="7360" s="1" customFormat="1" spans="1:20">
      <c r="A7360" s="114"/>
      <c r="D7360" s="114"/>
      <c r="F7360" s="114"/>
      <c r="J7360" s="114"/>
      <c r="K7360" s="86"/>
      <c r="L7360" s="86"/>
      <c r="R7360" s="43"/>
      <c r="S7360" s="60"/>
      <c r="T7360" s="43"/>
    </row>
    <row r="7361" s="1" customFormat="1" spans="1:20">
      <c r="A7361" s="114"/>
      <c r="D7361" s="114"/>
      <c r="F7361" s="114"/>
      <c r="J7361" s="114"/>
      <c r="K7361" s="86"/>
      <c r="L7361" s="86"/>
      <c r="R7361" s="43"/>
      <c r="S7361" s="60"/>
      <c r="T7361" s="43"/>
    </row>
    <row r="7362" s="1" customFormat="1" spans="1:20">
      <c r="A7362" s="114"/>
      <c r="D7362" s="114"/>
      <c r="F7362" s="114"/>
      <c r="J7362" s="114"/>
      <c r="K7362" s="86"/>
      <c r="L7362" s="86"/>
      <c r="R7362" s="43"/>
      <c r="S7362" s="60"/>
      <c r="T7362" s="43"/>
    </row>
    <row r="7363" s="1" customFormat="1" spans="1:20">
      <c r="A7363" s="114"/>
      <c r="D7363" s="114"/>
      <c r="F7363" s="114"/>
      <c r="J7363" s="114"/>
      <c r="K7363" s="86"/>
      <c r="L7363" s="86"/>
      <c r="R7363" s="43"/>
      <c r="S7363" s="60"/>
      <c r="T7363" s="43"/>
    </row>
    <row r="7364" s="1" customFormat="1" spans="1:20">
      <c r="A7364" s="114"/>
      <c r="D7364" s="114"/>
      <c r="F7364" s="114"/>
      <c r="J7364" s="114"/>
      <c r="K7364" s="86"/>
      <c r="L7364" s="86"/>
      <c r="R7364" s="43"/>
      <c r="S7364" s="60"/>
      <c r="T7364" s="43"/>
    </row>
    <row r="7365" s="1" customFormat="1" spans="1:20">
      <c r="A7365" s="114"/>
      <c r="D7365" s="114"/>
      <c r="F7365" s="114"/>
      <c r="J7365" s="114"/>
      <c r="K7365" s="86"/>
      <c r="L7365" s="86"/>
      <c r="R7365" s="43"/>
      <c r="S7365" s="60"/>
      <c r="T7365" s="43"/>
    </row>
    <row r="7366" s="1" customFormat="1" spans="1:20">
      <c r="A7366" s="114"/>
      <c r="D7366" s="114"/>
      <c r="F7366" s="114"/>
      <c r="J7366" s="114"/>
      <c r="K7366" s="86"/>
      <c r="L7366" s="86"/>
      <c r="R7366" s="43"/>
      <c r="S7366" s="60"/>
      <c r="T7366" s="43"/>
    </row>
    <row r="7367" s="1" customFormat="1" spans="1:20">
      <c r="A7367" s="114"/>
      <c r="D7367" s="114"/>
      <c r="F7367" s="114"/>
      <c r="J7367" s="114"/>
      <c r="K7367" s="86"/>
      <c r="L7367" s="86"/>
      <c r="R7367" s="43"/>
      <c r="S7367" s="60"/>
      <c r="T7367" s="43"/>
    </row>
    <row r="7368" s="1" customFormat="1" spans="1:20">
      <c r="A7368" s="114"/>
      <c r="D7368" s="114"/>
      <c r="F7368" s="114"/>
      <c r="J7368" s="114"/>
      <c r="K7368" s="86"/>
      <c r="L7368" s="86"/>
      <c r="R7368" s="43"/>
      <c r="S7368" s="60"/>
      <c r="T7368" s="43"/>
    </row>
    <row r="7369" s="1" customFormat="1" spans="1:20">
      <c r="A7369" s="114"/>
      <c r="D7369" s="114"/>
      <c r="F7369" s="114"/>
      <c r="J7369" s="114"/>
      <c r="K7369" s="86"/>
      <c r="L7369" s="86"/>
      <c r="R7369" s="43"/>
      <c r="S7369" s="60"/>
      <c r="T7369" s="43"/>
    </row>
    <row r="7370" s="1" customFormat="1" spans="1:20">
      <c r="A7370" s="114"/>
      <c r="D7370" s="114"/>
      <c r="F7370" s="114"/>
      <c r="J7370" s="114"/>
      <c r="K7370" s="86"/>
      <c r="L7370" s="86"/>
      <c r="R7370" s="43"/>
      <c r="S7370" s="60"/>
      <c r="T7370" s="43"/>
    </row>
    <row r="7371" s="1" customFormat="1" spans="1:20">
      <c r="A7371" s="114"/>
      <c r="D7371" s="114"/>
      <c r="F7371" s="114"/>
      <c r="J7371" s="114"/>
      <c r="K7371" s="86"/>
      <c r="L7371" s="86"/>
      <c r="R7371" s="43"/>
      <c r="S7371" s="60"/>
      <c r="T7371" s="43"/>
    </row>
    <row r="7372" s="1" customFormat="1" spans="1:20">
      <c r="A7372" s="114"/>
      <c r="D7372" s="114"/>
      <c r="F7372" s="114"/>
      <c r="J7372" s="114"/>
      <c r="K7372" s="86"/>
      <c r="L7372" s="86"/>
      <c r="R7372" s="43"/>
      <c r="S7372" s="60"/>
      <c r="T7372" s="43"/>
    </row>
    <row r="7373" s="1" customFormat="1" spans="1:20">
      <c r="A7373" s="114"/>
      <c r="D7373" s="114"/>
      <c r="F7373" s="114"/>
      <c r="J7373" s="114"/>
      <c r="K7373" s="86"/>
      <c r="L7373" s="86"/>
      <c r="R7373" s="43"/>
      <c r="S7373" s="60"/>
      <c r="T7373" s="43"/>
    </row>
    <row r="7374" s="1" customFormat="1" spans="1:20">
      <c r="A7374" s="114"/>
      <c r="D7374" s="114"/>
      <c r="F7374" s="114"/>
      <c r="J7374" s="114"/>
      <c r="K7374" s="86"/>
      <c r="L7374" s="86"/>
      <c r="R7374" s="43"/>
      <c r="S7374" s="60"/>
      <c r="T7374" s="43"/>
    </row>
    <row r="7375" s="1" customFormat="1" spans="1:20">
      <c r="A7375" s="114"/>
      <c r="D7375" s="114"/>
      <c r="F7375" s="114"/>
      <c r="J7375" s="114"/>
      <c r="K7375" s="86"/>
      <c r="L7375" s="86"/>
      <c r="R7375" s="43"/>
      <c r="S7375" s="60"/>
      <c r="T7375" s="43"/>
    </row>
    <row r="7376" s="1" customFormat="1" spans="1:20">
      <c r="A7376" s="114"/>
      <c r="D7376" s="114"/>
      <c r="F7376" s="114"/>
      <c r="J7376" s="114"/>
      <c r="K7376" s="86"/>
      <c r="L7376" s="86"/>
      <c r="R7376" s="43"/>
      <c r="S7376" s="60"/>
      <c r="T7376" s="43"/>
    </row>
    <row r="7377" s="1" customFormat="1" spans="1:20">
      <c r="A7377" s="114"/>
      <c r="D7377" s="114"/>
      <c r="F7377" s="114"/>
      <c r="J7377" s="114"/>
      <c r="K7377" s="86"/>
      <c r="L7377" s="86"/>
      <c r="R7377" s="43"/>
      <c r="S7377" s="60"/>
      <c r="T7377" s="43"/>
    </row>
    <row r="7378" s="1" customFormat="1" spans="1:20">
      <c r="A7378" s="114"/>
      <c r="D7378" s="114"/>
      <c r="F7378" s="114"/>
      <c r="J7378" s="114"/>
      <c r="K7378" s="86"/>
      <c r="L7378" s="86"/>
      <c r="R7378" s="43"/>
      <c r="S7378" s="60"/>
      <c r="T7378" s="43"/>
    </row>
    <row r="7379" s="1" customFormat="1" spans="1:20">
      <c r="A7379" s="114"/>
      <c r="D7379" s="114"/>
      <c r="F7379" s="114"/>
      <c r="J7379" s="114"/>
      <c r="K7379" s="86"/>
      <c r="L7379" s="86"/>
      <c r="R7379" s="43"/>
      <c r="S7379" s="60"/>
      <c r="T7379" s="43"/>
    </row>
    <row r="7380" s="1" customFormat="1" spans="1:20">
      <c r="A7380" s="114"/>
      <c r="D7380" s="114"/>
      <c r="F7380" s="114"/>
      <c r="J7380" s="114"/>
      <c r="K7380" s="86"/>
      <c r="L7380" s="86"/>
      <c r="R7380" s="43"/>
      <c r="S7380" s="60"/>
      <c r="T7380" s="43"/>
    </row>
    <row r="7381" s="1" customFormat="1" spans="1:20">
      <c r="A7381" s="114"/>
      <c r="D7381" s="114"/>
      <c r="F7381" s="114"/>
      <c r="J7381" s="114"/>
      <c r="K7381" s="86"/>
      <c r="L7381" s="86"/>
      <c r="R7381" s="43"/>
      <c r="S7381" s="60"/>
      <c r="T7381" s="43"/>
    </row>
    <row r="7382" s="1" customFormat="1" spans="1:20">
      <c r="A7382" s="114"/>
      <c r="D7382" s="114"/>
      <c r="F7382" s="114"/>
      <c r="J7382" s="114"/>
      <c r="K7382" s="86"/>
      <c r="L7382" s="86"/>
      <c r="R7382" s="43"/>
      <c r="S7382" s="60"/>
      <c r="T7382" s="43"/>
    </row>
    <row r="7383" s="1" customFormat="1" spans="1:20">
      <c r="A7383" s="114"/>
      <c r="D7383" s="114"/>
      <c r="F7383" s="114"/>
      <c r="J7383" s="114"/>
      <c r="K7383" s="86"/>
      <c r="L7383" s="86"/>
      <c r="R7383" s="43"/>
      <c r="S7383" s="60"/>
      <c r="T7383" s="43"/>
    </row>
    <row r="7384" s="1" customFormat="1" spans="1:20">
      <c r="A7384" s="114"/>
      <c r="D7384" s="114"/>
      <c r="F7384" s="114"/>
      <c r="J7384" s="114"/>
      <c r="K7384" s="86"/>
      <c r="L7384" s="86"/>
      <c r="R7384" s="43"/>
      <c r="S7384" s="60"/>
      <c r="T7384" s="43"/>
    </row>
    <row r="7385" s="1" customFormat="1" spans="1:20">
      <c r="A7385" s="114"/>
      <c r="D7385" s="114"/>
      <c r="F7385" s="114"/>
      <c r="J7385" s="114"/>
      <c r="K7385" s="86"/>
      <c r="L7385" s="86"/>
      <c r="R7385" s="43"/>
      <c r="S7385" s="60"/>
      <c r="T7385" s="43"/>
    </row>
    <row r="7386" s="1" customFormat="1" spans="1:20">
      <c r="A7386" s="114"/>
      <c r="D7386" s="114"/>
      <c r="F7386" s="114"/>
      <c r="J7386" s="114"/>
      <c r="K7386" s="86"/>
      <c r="L7386" s="86"/>
      <c r="R7386" s="43"/>
      <c r="S7386" s="60"/>
      <c r="T7386" s="43"/>
    </row>
    <row r="7387" s="1" customFormat="1" spans="1:20">
      <c r="A7387" s="114"/>
      <c r="D7387" s="114"/>
      <c r="F7387" s="114"/>
      <c r="J7387" s="114"/>
      <c r="K7387" s="86"/>
      <c r="L7387" s="86"/>
      <c r="R7387" s="43"/>
      <c r="S7387" s="60"/>
      <c r="T7387" s="43"/>
    </row>
    <row r="7388" s="1" customFormat="1" spans="1:20">
      <c r="A7388" s="114"/>
      <c r="D7388" s="114"/>
      <c r="F7388" s="114"/>
      <c r="J7388" s="114"/>
      <c r="K7388" s="86"/>
      <c r="L7388" s="86"/>
      <c r="R7388" s="43"/>
      <c r="S7388" s="60"/>
      <c r="T7388" s="43"/>
    </row>
    <row r="7389" s="1" customFormat="1" spans="1:20">
      <c r="A7389" s="114"/>
      <c r="D7389" s="114"/>
      <c r="F7389" s="114"/>
      <c r="J7389" s="114"/>
      <c r="K7389" s="86"/>
      <c r="L7389" s="86"/>
      <c r="R7389" s="43"/>
      <c r="S7389" s="60"/>
      <c r="T7389" s="43"/>
    </row>
    <row r="7390" s="1" customFormat="1" spans="1:20">
      <c r="A7390" s="114"/>
      <c r="D7390" s="114"/>
      <c r="F7390" s="114"/>
      <c r="J7390" s="114"/>
      <c r="K7390" s="86"/>
      <c r="L7390" s="86"/>
      <c r="R7390" s="43"/>
      <c r="S7390" s="60"/>
      <c r="T7390" s="43"/>
    </row>
    <row r="7391" s="1" customFormat="1" spans="1:20">
      <c r="A7391" s="114"/>
      <c r="D7391" s="114"/>
      <c r="F7391" s="114"/>
      <c r="J7391" s="114"/>
      <c r="K7391" s="86"/>
      <c r="L7391" s="86"/>
      <c r="R7391" s="43"/>
      <c r="S7391" s="60"/>
      <c r="T7391" s="43"/>
    </row>
    <row r="7392" s="1" customFormat="1" spans="1:20">
      <c r="A7392" s="114"/>
      <c r="D7392" s="114"/>
      <c r="F7392" s="114"/>
      <c r="J7392" s="114"/>
      <c r="K7392" s="86"/>
      <c r="L7392" s="86"/>
      <c r="R7392" s="43"/>
      <c r="S7392" s="60"/>
      <c r="T7392" s="43"/>
    </row>
    <row r="7393" s="1" customFormat="1" spans="1:20">
      <c r="A7393" s="114"/>
      <c r="D7393" s="114"/>
      <c r="F7393" s="114"/>
      <c r="J7393" s="114"/>
      <c r="K7393" s="86"/>
      <c r="L7393" s="86"/>
      <c r="R7393" s="43"/>
      <c r="S7393" s="60"/>
      <c r="T7393" s="43"/>
    </row>
    <row r="7394" s="1" customFormat="1" spans="1:20">
      <c r="A7394" s="114"/>
      <c r="D7394" s="114"/>
      <c r="F7394" s="114"/>
      <c r="J7394" s="114"/>
      <c r="K7394" s="86"/>
      <c r="L7394" s="86"/>
      <c r="R7394" s="43"/>
      <c r="S7394" s="60"/>
      <c r="T7394" s="43"/>
    </row>
    <row r="7395" s="1" customFormat="1" spans="1:20">
      <c r="A7395" s="114"/>
      <c r="D7395" s="114"/>
      <c r="F7395" s="114"/>
      <c r="J7395" s="114"/>
      <c r="K7395" s="86"/>
      <c r="L7395" s="86"/>
      <c r="R7395" s="43"/>
      <c r="S7395" s="60"/>
      <c r="T7395" s="43"/>
    </row>
    <row r="7396" s="1" customFormat="1" spans="1:20">
      <c r="A7396" s="114"/>
      <c r="D7396" s="114"/>
      <c r="F7396" s="114"/>
      <c r="J7396" s="114"/>
      <c r="K7396" s="86"/>
      <c r="L7396" s="86"/>
      <c r="R7396" s="43"/>
      <c r="S7396" s="60"/>
      <c r="T7396" s="43"/>
    </row>
    <row r="7397" s="1" customFormat="1" spans="1:20">
      <c r="A7397" s="114"/>
      <c r="D7397" s="114"/>
      <c r="F7397" s="114"/>
      <c r="J7397" s="114"/>
      <c r="K7397" s="86"/>
      <c r="L7397" s="86"/>
      <c r="R7397" s="43"/>
      <c r="S7397" s="60"/>
      <c r="T7397" s="43"/>
    </row>
    <row r="7398" s="1" customFormat="1" spans="1:20">
      <c r="A7398" s="114"/>
      <c r="D7398" s="114"/>
      <c r="F7398" s="114"/>
      <c r="J7398" s="114"/>
      <c r="K7398" s="86"/>
      <c r="L7398" s="86"/>
      <c r="R7398" s="43"/>
      <c r="S7398" s="60"/>
      <c r="T7398" s="43"/>
    </row>
    <row r="7399" s="1" customFormat="1" spans="1:20">
      <c r="A7399" s="114"/>
      <c r="D7399" s="114"/>
      <c r="F7399" s="114"/>
      <c r="J7399" s="114"/>
      <c r="K7399" s="86"/>
      <c r="L7399" s="86"/>
      <c r="R7399" s="43"/>
      <c r="S7399" s="60"/>
      <c r="T7399" s="43"/>
    </row>
    <row r="7400" s="1" customFormat="1" spans="1:20">
      <c r="A7400" s="114"/>
      <c r="D7400" s="114"/>
      <c r="F7400" s="114"/>
      <c r="J7400" s="114"/>
      <c r="K7400" s="86"/>
      <c r="L7400" s="86"/>
      <c r="R7400" s="43"/>
      <c r="S7400" s="60"/>
      <c r="T7400" s="43"/>
    </row>
    <row r="7401" s="1" customFormat="1" spans="1:20">
      <c r="A7401" s="114"/>
      <c r="D7401" s="114"/>
      <c r="F7401" s="114"/>
      <c r="J7401" s="114"/>
      <c r="K7401" s="86"/>
      <c r="L7401" s="86"/>
      <c r="R7401" s="43"/>
      <c r="S7401" s="60"/>
      <c r="T7401" s="43"/>
    </row>
    <row r="7402" s="1" customFormat="1" spans="1:20">
      <c r="A7402" s="114"/>
      <c r="D7402" s="114"/>
      <c r="F7402" s="114"/>
      <c r="J7402" s="114"/>
      <c r="K7402" s="86"/>
      <c r="L7402" s="86"/>
      <c r="R7402" s="43"/>
      <c r="S7402" s="60"/>
      <c r="T7402" s="43"/>
    </row>
    <row r="7403" s="1" customFormat="1" spans="1:20">
      <c r="A7403" s="114"/>
      <c r="D7403" s="114"/>
      <c r="F7403" s="114"/>
      <c r="J7403" s="114"/>
      <c r="K7403" s="86"/>
      <c r="L7403" s="86"/>
      <c r="R7403" s="43"/>
      <c r="S7403" s="60"/>
      <c r="T7403" s="43"/>
    </row>
    <row r="7404" s="1" customFormat="1" spans="1:20">
      <c r="A7404" s="114"/>
      <c r="D7404" s="114"/>
      <c r="F7404" s="114"/>
      <c r="J7404" s="114"/>
      <c r="K7404" s="86"/>
      <c r="L7404" s="86"/>
      <c r="R7404" s="43"/>
      <c r="S7404" s="60"/>
      <c r="T7404" s="43"/>
    </row>
    <row r="7405" s="1" customFormat="1" spans="1:20">
      <c r="A7405" s="114"/>
      <c r="D7405" s="114"/>
      <c r="F7405" s="114"/>
      <c r="J7405" s="114"/>
      <c r="K7405" s="86"/>
      <c r="L7405" s="86"/>
      <c r="R7405" s="43"/>
      <c r="S7405" s="60"/>
      <c r="T7405" s="43"/>
    </row>
    <row r="7406" s="1" customFormat="1" spans="1:20">
      <c r="A7406" s="114"/>
      <c r="D7406" s="114"/>
      <c r="F7406" s="114"/>
      <c r="J7406" s="114"/>
      <c r="K7406" s="86"/>
      <c r="L7406" s="86"/>
      <c r="R7406" s="43"/>
      <c r="S7406" s="60"/>
      <c r="T7406" s="43"/>
    </row>
    <row r="7407" s="1" customFormat="1" spans="1:20">
      <c r="A7407" s="114"/>
      <c r="D7407" s="114"/>
      <c r="F7407" s="114"/>
      <c r="J7407" s="114"/>
      <c r="K7407" s="86"/>
      <c r="L7407" s="86"/>
      <c r="R7407" s="43"/>
      <c r="S7407" s="60"/>
      <c r="T7407" s="43"/>
    </row>
    <row r="7408" s="1" customFormat="1" spans="1:20">
      <c r="A7408" s="114"/>
      <c r="D7408" s="114"/>
      <c r="F7408" s="114"/>
      <c r="J7408" s="114"/>
      <c r="K7408" s="86"/>
      <c r="L7408" s="86"/>
      <c r="R7408" s="43"/>
      <c r="S7408" s="60"/>
      <c r="T7408" s="43"/>
    </row>
    <row r="7409" s="1" customFormat="1" spans="1:20">
      <c r="A7409" s="114"/>
      <c r="D7409" s="114"/>
      <c r="F7409" s="114"/>
      <c r="J7409" s="114"/>
      <c r="K7409" s="86"/>
      <c r="L7409" s="86"/>
      <c r="R7409" s="43"/>
      <c r="S7409" s="60"/>
      <c r="T7409" s="43"/>
    </row>
    <row r="7410" s="1" customFormat="1" spans="1:20">
      <c r="A7410" s="114"/>
      <c r="D7410" s="114"/>
      <c r="F7410" s="114"/>
      <c r="J7410" s="114"/>
      <c r="K7410" s="86"/>
      <c r="L7410" s="86"/>
      <c r="R7410" s="43"/>
      <c r="S7410" s="60"/>
      <c r="T7410" s="43"/>
    </row>
    <row r="7411" s="1" customFormat="1" spans="1:20">
      <c r="A7411" s="114"/>
      <c r="D7411" s="114"/>
      <c r="F7411" s="114"/>
      <c r="J7411" s="114"/>
      <c r="K7411" s="86"/>
      <c r="L7411" s="86"/>
      <c r="R7411" s="43"/>
      <c r="S7411" s="60"/>
      <c r="T7411" s="43"/>
    </row>
    <row r="7412" s="1" customFormat="1" spans="1:20">
      <c r="A7412" s="114"/>
      <c r="D7412" s="114"/>
      <c r="F7412" s="114"/>
      <c r="J7412" s="114"/>
      <c r="K7412" s="86"/>
      <c r="L7412" s="86"/>
      <c r="R7412" s="43"/>
      <c r="S7412" s="60"/>
      <c r="T7412" s="43"/>
    </row>
    <row r="7413" s="1" customFormat="1" spans="1:20">
      <c r="A7413" s="114"/>
      <c r="D7413" s="114"/>
      <c r="F7413" s="114"/>
      <c r="J7413" s="114"/>
      <c r="K7413" s="86"/>
      <c r="L7413" s="86"/>
      <c r="R7413" s="43"/>
      <c r="S7413" s="60"/>
      <c r="T7413" s="43"/>
    </row>
    <row r="7414" s="1" customFormat="1" spans="1:20">
      <c r="A7414" s="114"/>
      <c r="D7414" s="114"/>
      <c r="F7414" s="114"/>
      <c r="J7414" s="114"/>
      <c r="K7414" s="86"/>
      <c r="L7414" s="86"/>
      <c r="R7414" s="43"/>
      <c r="S7414" s="60"/>
      <c r="T7414" s="43"/>
    </row>
    <row r="7415" s="1" customFormat="1" spans="1:20">
      <c r="A7415" s="114"/>
      <c r="D7415" s="114"/>
      <c r="F7415" s="114"/>
      <c r="J7415" s="114"/>
      <c r="K7415" s="86"/>
      <c r="L7415" s="86"/>
      <c r="R7415" s="43"/>
      <c r="S7415" s="60"/>
      <c r="T7415" s="43"/>
    </row>
    <row r="7416" s="1" customFormat="1" spans="1:20">
      <c r="A7416" s="114"/>
      <c r="D7416" s="114"/>
      <c r="F7416" s="114"/>
      <c r="J7416" s="114"/>
      <c r="K7416" s="86"/>
      <c r="L7416" s="86"/>
      <c r="R7416" s="43"/>
      <c r="S7416" s="60"/>
      <c r="T7416" s="43"/>
    </row>
    <row r="7417" s="1" customFormat="1" spans="1:20">
      <c r="A7417" s="114"/>
      <c r="D7417" s="114"/>
      <c r="F7417" s="114"/>
      <c r="J7417" s="114"/>
      <c r="K7417" s="86"/>
      <c r="L7417" s="86"/>
      <c r="R7417" s="43"/>
      <c r="S7417" s="60"/>
      <c r="T7417" s="43"/>
    </row>
    <row r="7418" s="1" customFormat="1" spans="1:20">
      <c r="A7418" s="114"/>
      <c r="D7418" s="114"/>
      <c r="F7418" s="114"/>
      <c r="J7418" s="114"/>
      <c r="K7418" s="86"/>
      <c r="L7418" s="86"/>
      <c r="R7418" s="43"/>
      <c r="S7418" s="60"/>
      <c r="T7418" s="43"/>
    </row>
    <row r="7419" s="1" customFormat="1" spans="1:20">
      <c r="A7419" s="114"/>
      <c r="D7419" s="114"/>
      <c r="F7419" s="114"/>
      <c r="J7419" s="114"/>
      <c r="K7419" s="86"/>
      <c r="L7419" s="86"/>
      <c r="R7419" s="43"/>
      <c r="S7419" s="60"/>
      <c r="T7419" s="43"/>
    </row>
    <row r="7420" s="1" customFormat="1" spans="1:20">
      <c r="A7420" s="114"/>
      <c r="D7420" s="114"/>
      <c r="F7420" s="114"/>
      <c r="J7420" s="114"/>
      <c r="K7420" s="86"/>
      <c r="L7420" s="86"/>
      <c r="R7420" s="43"/>
      <c r="S7420" s="60"/>
      <c r="T7420" s="43"/>
    </row>
    <row r="7421" s="1" customFormat="1" spans="1:20">
      <c r="A7421" s="114"/>
      <c r="D7421" s="114"/>
      <c r="F7421" s="114"/>
      <c r="J7421" s="114"/>
      <c r="K7421" s="86"/>
      <c r="L7421" s="86"/>
      <c r="R7421" s="43"/>
      <c r="S7421" s="60"/>
      <c r="T7421" s="43"/>
    </row>
    <row r="7422" s="1" customFormat="1" spans="1:20">
      <c r="A7422" s="114"/>
      <c r="D7422" s="114"/>
      <c r="F7422" s="114"/>
      <c r="J7422" s="114"/>
      <c r="K7422" s="86"/>
      <c r="L7422" s="86"/>
      <c r="R7422" s="43"/>
      <c r="S7422" s="60"/>
      <c r="T7422" s="43"/>
    </row>
    <row r="7423" s="1" customFormat="1" spans="1:20">
      <c r="A7423" s="114"/>
      <c r="D7423" s="114"/>
      <c r="F7423" s="114"/>
      <c r="J7423" s="114"/>
      <c r="K7423" s="86"/>
      <c r="L7423" s="86"/>
      <c r="R7423" s="43"/>
      <c r="S7423" s="60"/>
      <c r="T7423" s="43"/>
    </row>
    <row r="7424" s="1" customFormat="1" spans="1:20">
      <c r="A7424" s="114"/>
      <c r="D7424" s="114"/>
      <c r="F7424" s="114"/>
      <c r="J7424" s="114"/>
      <c r="K7424" s="86"/>
      <c r="L7424" s="86"/>
      <c r="R7424" s="43"/>
      <c r="S7424" s="60"/>
      <c r="T7424" s="43"/>
    </row>
    <row r="7425" s="1" customFormat="1" spans="1:20">
      <c r="A7425" s="114"/>
      <c r="D7425" s="114"/>
      <c r="F7425" s="114"/>
      <c r="J7425" s="114"/>
      <c r="K7425" s="86"/>
      <c r="L7425" s="86"/>
      <c r="R7425" s="43"/>
      <c r="S7425" s="60"/>
      <c r="T7425" s="43"/>
    </row>
    <row r="7426" s="1" customFormat="1" spans="1:20">
      <c r="A7426" s="114"/>
      <c r="D7426" s="114"/>
      <c r="F7426" s="114"/>
      <c r="J7426" s="114"/>
      <c r="K7426" s="86"/>
      <c r="L7426" s="86"/>
      <c r="R7426" s="43"/>
      <c r="S7426" s="60"/>
      <c r="T7426" s="43"/>
    </row>
    <row r="7427" s="1" customFormat="1" spans="1:20">
      <c r="A7427" s="114"/>
      <c r="D7427" s="114"/>
      <c r="F7427" s="114"/>
      <c r="J7427" s="114"/>
      <c r="K7427" s="86"/>
      <c r="L7427" s="86"/>
      <c r="R7427" s="43"/>
      <c r="S7427" s="60"/>
      <c r="T7427" s="43"/>
    </row>
    <row r="7428" s="1" customFormat="1" spans="1:20">
      <c r="A7428" s="114"/>
      <c r="D7428" s="114"/>
      <c r="F7428" s="114"/>
      <c r="J7428" s="114"/>
      <c r="K7428" s="86"/>
      <c r="L7428" s="86"/>
      <c r="R7428" s="43"/>
      <c r="S7428" s="60"/>
      <c r="T7428" s="43"/>
    </row>
    <row r="7429" s="1" customFormat="1" spans="1:20">
      <c r="A7429" s="114"/>
      <c r="D7429" s="114"/>
      <c r="F7429" s="114"/>
      <c r="J7429" s="114"/>
      <c r="K7429" s="86"/>
      <c r="L7429" s="86"/>
      <c r="R7429" s="43"/>
      <c r="S7429" s="60"/>
      <c r="T7429" s="43"/>
    </row>
    <row r="7430" s="1" customFormat="1" spans="1:20">
      <c r="A7430" s="114"/>
      <c r="D7430" s="114"/>
      <c r="F7430" s="114"/>
      <c r="J7430" s="114"/>
      <c r="K7430" s="86"/>
      <c r="L7430" s="86"/>
      <c r="R7430" s="43"/>
      <c r="S7430" s="60"/>
      <c r="T7430" s="43"/>
    </row>
    <row r="7431" s="1" customFormat="1" spans="1:20">
      <c r="A7431" s="114"/>
      <c r="D7431" s="114"/>
      <c r="F7431" s="114"/>
      <c r="J7431" s="114"/>
      <c r="K7431" s="86"/>
      <c r="L7431" s="86"/>
      <c r="R7431" s="43"/>
      <c r="S7431" s="60"/>
      <c r="T7431" s="43"/>
    </row>
    <row r="7432" s="1" customFormat="1" spans="1:20">
      <c r="A7432" s="114"/>
      <c r="D7432" s="114"/>
      <c r="F7432" s="114"/>
      <c r="J7432" s="114"/>
      <c r="K7432" s="86"/>
      <c r="L7432" s="86"/>
      <c r="R7432" s="43"/>
      <c r="S7432" s="60"/>
      <c r="T7432" s="43"/>
    </row>
    <row r="7433" s="1" customFormat="1" spans="1:20">
      <c r="A7433" s="114"/>
      <c r="D7433" s="114"/>
      <c r="F7433" s="114"/>
      <c r="J7433" s="114"/>
      <c r="K7433" s="86"/>
      <c r="L7433" s="86"/>
      <c r="R7433" s="43"/>
      <c r="S7433" s="60"/>
      <c r="T7433" s="43"/>
    </row>
    <row r="7434" s="1" customFormat="1" spans="1:20">
      <c r="A7434" s="114"/>
      <c r="D7434" s="114"/>
      <c r="F7434" s="114"/>
      <c r="J7434" s="114"/>
      <c r="K7434" s="86"/>
      <c r="L7434" s="86"/>
      <c r="R7434" s="43"/>
      <c r="S7434" s="60"/>
      <c r="T7434" s="43"/>
    </row>
    <row r="7435" s="1" customFormat="1" spans="1:20">
      <c r="A7435" s="114"/>
      <c r="D7435" s="114"/>
      <c r="F7435" s="114"/>
      <c r="J7435" s="114"/>
      <c r="K7435" s="86"/>
      <c r="L7435" s="86"/>
      <c r="R7435" s="43"/>
      <c r="S7435" s="60"/>
      <c r="T7435" s="43"/>
    </row>
    <row r="7436" s="1" customFormat="1" spans="1:20">
      <c r="A7436" s="114"/>
      <c r="D7436" s="114"/>
      <c r="F7436" s="114"/>
      <c r="J7436" s="114"/>
      <c r="K7436" s="86"/>
      <c r="L7436" s="86"/>
      <c r="R7436" s="43"/>
      <c r="S7436" s="60"/>
      <c r="T7436" s="43"/>
    </row>
    <row r="7437" s="1" customFormat="1" spans="1:20">
      <c r="A7437" s="114"/>
      <c r="D7437" s="114"/>
      <c r="F7437" s="114"/>
      <c r="J7437" s="114"/>
      <c r="K7437" s="86"/>
      <c r="L7437" s="86"/>
      <c r="R7437" s="43"/>
      <c r="S7437" s="60"/>
      <c r="T7437" s="43"/>
    </row>
    <row r="7438" s="1" customFormat="1" spans="1:20">
      <c r="A7438" s="114"/>
      <c r="D7438" s="114"/>
      <c r="F7438" s="114"/>
      <c r="J7438" s="114"/>
      <c r="K7438" s="86"/>
      <c r="L7438" s="86"/>
      <c r="R7438" s="43"/>
      <c r="S7438" s="60"/>
      <c r="T7438" s="43"/>
    </row>
    <row r="7439" s="1" customFormat="1" spans="1:20">
      <c r="A7439" s="114"/>
      <c r="D7439" s="114"/>
      <c r="F7439" s="114"/>
      <c r="J7439" s="114"/>
      <c r="K7439" s="86"/>
      <c r="L7439" s="86"/>
      <c r="R7439" s="43"/>
      <c r="S7439" s="60"/>
      <c r="T7439" s="43"/>
    </row>
    <row r="7440" s="1" customFormat="1" spans="1:20">
      <c r="A7440" s="114"/>
      <c r="D7440" s="114"/>
      <c r="F7440" s="114"/>
      <c r="J7440" s="114"/>
      <c r="K7440" s="86"/>
      <c r="L7440" s="86"/>
      <c r="R7440" s="43"/>
      <c r="S7440" s="60"/>
      <c r="T7440" s="43"/>
    </row>
    <row r="7441" s="1" customFormat="1" spans="1:20">
      <c r="A7441" s="114"/>
      <c r="D7441" s="114"/>
      <c r="F7441" s="114"/>
      <c r="J7441" s="114"/>
      <c r="K7441" s="86"/>
      <c r="L7441" s="86"/>
      <c r="R7441" s="43"/>
      <c r="S7441" s="60"/>
      <c r="T7441" s="43"/>
    </row>
    <row r="7442" s="1" customFormat="1" spans="1:20">
      <c r="A7442" s="114"/>
      <c r="D7442" s="114"/>
      <c r="F7442" s="114"/>
      <c r="J7442" s="114"/>
      <c r="K7442" s="86"/>
      <c r="L7442" s="86"/>
      <c r="R7442" s="43"/>
      <c r="S7442" s="60"/>
      <c r="T7442" s="43"/>
    </row>
    <row r="7443" s="1" customFormat="1" spans="1:20">
      <c r="A7443" s="114"/>
      <c r="D7443" s="114"/>
      <c r="F7443" s="114"/>
      <c r="J7443" s="114"/>
      <c r="K7443" s="86"/>
      <c r="L7443" s="86"/>
      <c r="R7443" s="43"/>
      <c r="S7443" s="60"/>
      <c r="T7443" s="43"/>
    </row>
    <row r="7444" s="1" customFormat="1" spans="1:20">
      <c r="A7444" s="114"/>
      <c r="D7444" s="114"/>
      <c r="F7444" s="114"/>
      <c r="J7444" s="114"/>
      <c r="K7444" s="86"/>
      <c r="L7444" s="86"/>
      <c r="R7444" s="43"/>
      <c r="S7444" s="60"/>
      <c r="T7444" s="43"/>
    </row>
    <row r="7445" s="1" customFormat="1" spans="1:20">
      <c r="A7445" s="114"/>
      <c r="D7445" s="114"/>
      <c r="F7445" s="114"/>
      <c r="J7445" s="114"/>
      <c r="K7445" s="86"/>
      <c r="L7445" s="86"/>
      <c r="R7445" s="43"/>
      <c r="S7445" s="60"/>
      <c r="T7445" s="43"/>
    </row>
    <row r="7446" s="1" customFormat="1" spans="1:20">
      <c r="A7446" s="114"/>
      <c r="D7446" s="114"/>
      <c r="F7446" s="114"/>
      <c r="J7446" s="114"/>
      <c r="K7446" s="86"/>
      <c r="L7446" s="86"/>
      <c r="R7446" s="43"/>
      <c r="S7446" s="60"/>
      <c r="T7446" s="43"/>
    </row>
    <row r="7447" s="1" customFormat="1" spans="1:20">
      <c r="A7447" s="114"/>
      <c r="D7447" s="114"/>
      <c r="F7447" s="114"/>
      <c r="J7447" s="114"/>
      <c r="K7447" s="86"/>
      <c r="L7447" s="86"/>
      <c r="R7447" s="43"/>
      <c r="S7447" s="60"/>
      <c r="T7447" s="43"/>
    </row>
    <row r="7448" s="1" customFormat="1" spans="1:20">
      <c r="A7448" s="114"/>
      <c r="D7448" s="114"/>
      <c r="F7448" s="114"/>
      <c r="J7448" s="114"/>
      <c r="K7448" s="86"/>
      <c r="L7448" s="86"/>
      <c r="R7448" s="43"/>
      <c r="S7448" s="60"/>
      <c r="T7448" s="43"/>
    </row>
    <row r="7449" s="1" customFormat="1" spans="1:20">
      <c r="A7449" s="114"/>
      <c r="D7449" s="114"/>
      <c r="F7449" s="114"/>
      <c r="J7449" s="114"/>
      <c r="K7449" s="86"/>
      <c r="L7449" s="86"/>
      <c r="R7449" s="43"/>
      <c r="S7449" s="60"/>
      <c r="T7449" s="43"/>
    </row>
    <row r="7450" s="1" customFormat="1" spans="1:20">
      <c r="A7450" s="114"/>
      <c r="D7450" s="114"/>
      <c r="F7450" s="114"/>
      <c r="J7450" s="114"/>
      <c r="K7450" s="86"/>
      <c r="L7450" s="86"/>
      <c r="R7450" s="43"/>
      <c r="S7450" s="60"/>
      <c r="T7450" s="43"/>
    </row>
    <row r="7451" s="1" customFormat="1" spans="1:20">
      <c r="A7451" s="114"/>
      <c r="D7451" s="114"/>
      <c r="F7451" s="114"/>
      <c r="J7451" s="114"/>
      <c r="K7451" s="86"/>
      <c r="L7451" s="86"/>
      <c r="R7451" s="43"/>
      <c r="S7451" s="60"/>
      <c r="T7451" s="43"/>
    </row>
    <row r="7452" s="1" customFormat="1" spans="1:20">
      <c r="A7452" s="114"/>
      <c r="D7452" s="114"/>
      <c r="F7452" s="114"/>
      <c r="J7452" s="114"/>
      <c r="K7452" s="86"/>
      <c r="L7452" s="86"/>
      <c r="R7452" s="43"/>
      <c r="S7452" s="60"/>
      <c r="T7452" s="43"/>
    </row>
    <row r="7453" s="1" customFormat="1" spans="1:20">
      <c r="A7453" s="114"/>
      <c r="D7453" s="114"/>
      <c r="F7453" s="114"/>
      <c r="J7453" s="114"/>
      <c r="K7453" s="86"/>
      <c r="L7453" s="86"/>
      <c r="R7453" s="43"/>
      <c r="S7453" s="60"/>
      <c r="T7453" s="43"/>
    </row>
    <row r="7454" s="1" customFormat="1" spans="1:20">
      <c r="A7454" s="114"/>
      <c r="D7454" s="114"/>
      <c r="F7454" s="114"/>
      <c r="J7454" s="114"/>
      <c r="K7454" s="86"/>
      <c r="L7454" s="86"/>
      <c r="R7454" s="43"/>
      <c r="S7454" s="60"/>
      <c r="T7454" s="43"/>
    </row>
    <row r="7455" s="1" customFormat="1" spans="1:20">
      <c r="A7455" s="114"/>
      <c r="D7455" s="114"/>
      <c r="F7455" s="114"/>
      <c r="J7455" s="114"/>
      <c r="K7455" s="86"/>
      <c r="L7455" s="86"/>
      <c r="R7455" s="43"/>
      <c r="S7455" s="60"/>
      <c r="T7455" s="43"/>
    </row>
    <row r="7456" s="1" customFormat="1" spans="1:20">
      <c r="A7456" s="114"/>
      <c r="D7456" s="114"/>
      <c r="F7456" s="114"/>
      <c r="J7456" s="114"/>
      <c r="K7456" s="86"/>
      <c r="L7456" s="86"/>
      <c r="R7456" s="43"/>
      <c r="S7456" s="60"/>
      <c r="T7456" s="43"/>
    </row>
    <row r="7457" s="1" customFormat="1" spans="1:20">
      <c r="A7457" s="114"/>
      <c r="D7457" s="114"/>
      <c r="F7457" s="114"/>
      <c r="J7457" s="114"/>
      <c r="K7457" s="86"/>
      <c r="L7457" s="86"/>
      <c r="R7457" s="43"/>
      <c r="S7457" s="60"/>
      <c r="T7457" s="43"/>
    </row>
    <row r="7458" s="1" customFormat="1" spans="1:20">
      <c r="A7458" s="114"/>
      <c r="D7458" s="114"/>
      <c r="F7458" s="114"/>
      <c r="J7458" s="114"/>
      <c r="K7458" s="86"/>
      <c r="L7458" s="86"/>
      <c r="R7458" s="43"/>
      <c r="S7458" s="60"/>
      <c r="T7458" s="43"/>
    </row>
    <row r="7459" s="1" customFormat="1" spans="1:20">
      <c r="A7459" s="114"/>
      <c r="D7459" s="114"/>
      <c r="F7459" s="114"/>
      <c r="J7459" s="114"/>
      <c r="K7459" s="86"/>
      <c r="L7459" s="86"/>
      <c r="R7459" s="43"/>
      <c r="S7459" s="60"/>
      <c r="T7459" s="43"/>
    </row>
    <row r="7460" s="1" customFormat="1" spans="1:20">
      <c r="A7460" s="114"/>
      <c r="D7460" s="114"/>
      <c r="F7460" s="114"/>
      <c r="J7460" s="114"/>
      <c r="K7460" s="86"/>
      <c r="L7460" s="86"/>
      <c r="R7460" s="43"/>
      <c r="S7460" s="60"/>
      <c r="T7460" s="43"/>
    </row>
    <row r="7461" s="1" customFormat="1" spans="1:20">
      <c r="A7461" s="114"/>
      <c r="D7461" s="114"/>
      <c r="F7461" s="114"/>
      <c r="J7461" s="114"/>
      <c r="K7461" s="86"/>
      <c r="L7461" s="86"/>
      <c r="R7461" s="43"/>
      <c r="S7461" s="60"/>
      <c r="T7461" s="43"/>
    </row>
    <row r="7462" s="1" customFormat="1" spans="1:20">
      <c r="A7462" s="114"/>
      <c r="D7462" s="114"/>
      <c r="F7462" s="114"/>
      <c r="J7462" s="114"/>
      <c r="K7462" s="86"/>
      <c r="L7462" s="86"/>
      <c r="R7462" s="43"/>
      <c r="S7462" s="60"/>
      <c r="T7462" s="43"/>
    </row>
    <row r="7463" s="1" customFormat="1" spans="1:20">
      <c r="A7463" s="114"/>
      <c r="D7463" s="114"/>
      <c r="F7463" s="114"/>
      <c r="J7463" s="114"/>
      <c r="K7463" s="86"/>
      <c r="L7463" s="86"/>
      <c r="R7463" s="43"/>
      <c r="S7463" s="60"/>
      <c r="T7463" s="43"/>
    </row>
    <row r="7464" s="1" customFormat="1" spans="1:20">
      <c r="A7464" s="114"/>
      <c r="D7464" s="114"/>
      <c r="F7464" s="114"/>
      <c r="J7464" s="114"/>
      <c r="K7464" s="86"/>
      <c r="L7464" s="86"/>
      <c r="R7464" s="43"/>
      <c r="S7464" s="60"/>
      <c r="T7464" s="43"/>
    </row>
    <row r="7465" s="1" customFormat="1" spans="1:20">
      <c r="A7465" s="114"/>
      <c r="D7465" s="114"/>
      <c r="F7465" s="114"/>
      <c r="J7465" s="114"/>
      <c r="K7465" s="86"/>
      <c r="L7465" s="86"/>
      <c r="R7465" s="43"/>
      <c r="S7465" s="60"/>
      <c r="T7465" s="43"/>
    </row>
    <row r="7466" s="1" customFormat="1" spans="1:20">
      <c r="A7466" s="114"/>
      <c r="D7466" s="114"/>
      <c r="F7466" s="114"/>
      <c r="J7466" s="114"/>
      <c r="K7466" s="86"/>
      <c r="L7466" s="86"/>
      <c r="R7466" s="43"/>
      <c r="S7466" s="60"/>
      <c r="T7466" s="43"/>
    </row>
    <row r="7467" s="1" customFormat="1" spans="1:20">
      <c r="A7467" s="114"/>
      <c r="D7467" s="114"/>
      <c r="F7467" s="114"/>
      <c r="J7467" s="114"/>
      <c r="K7467" s="86"/>
      <c r="L7467" s="86"/>
      <c r="R7467" s="43"/>
      <c r="S7467" s="60"/>
      <c r="T7467" s="43"/>
    </row>
    <row r="7468" s="1" customFormat="1" spans="1:20">
      <c r="A7468" s="114"/>
      <c r="D7468" s="114"/>
      <c r="F7468" s="114"/>
      <c r="J7468" s="114"/>
      <c r="K7468" s="86"/>
      <c r="L7468" s="86"/>
      <c r="R7468" s="43"/>
      <c r="S7468" s="60"/>
      <c r="T7468" s="43"/>
    </row>
    <row r="7469" s="1" customFormat="1" spans="1:20">
      <c r="A7469" s="114"/>
      <c r="D7469" s="114"/>
      <c r="F7469" s="114"/>
      <c r="J7469" s="114"/>
      <c r="K7469" s="86"/>
      <c r="L7469" s="86"/>
      <c r="R7469" s="43"/>
      <c r="S7469" s="60"/>
      <c r="T7469" s="43"/>
    </row>
    <row r="7470" s="1" customFormat="1" spans="1:20">
      <c r="A7470" s="114"/>
      <c r="D7470" s="114"/>
      <c r="F7470" s="114"/>
      <c r="J7470" s="114"/>
      <c r="K7470" s="86"/>
      <c r="L7470" s="86"/>
      <c r="R7470" s="43"/>
      <c r="S7470" s="60"/>
      <c r="T7470" s="43"/>
    </row>
    <row r="7471" s="1" customFormat="1" spans="1:20">
      <c r="A7471" s="114"/>
      <c r="D7471" s="114"/>
      <c r="F7471" s="114"/>
      <c r="J7471" s="114"/>
      <c r="K7471" s="86"/>
      <c r="L7471" s="86"/>
      <c r="R7471" s="43"/>
      <c r="S7471" s="60"/>
      <c r="T7471" s="43"/>
    </row>
    <row r="7472" s="1" customFormat="1" spans="1:20">
      <c r="A7472" s="114"/>
      <c r="D7472" s="114"/>
      <c r="F7472" s="114"/>
      <c r="J7472" s="114"/>
      <c r="K7472" s="86"/>
      <c r="L7472" s="86"/>
      <c r="R7472" s="43"/>
      <c r="S7472" s="60"/>
      <c r="T7472" s="43"/>
    </row>
    <row r="7473" s="1" customFormat="1" spans="1:20">
      <c r="A7473" s="114"/>
      <c r="D7473" s="114"/>
      <c r="F7473" s="114"/>
      <c r="J7473" s="114"/>
      <c r="K7473" s="86"/>
      <c r="L7473" s="86"/>
      <c r="R7473" s="43"/>
      <c r="S7473" s="60"/>
      <c r="T7473" s="43"/>
    </row>
    <row r="7474" s="1" customFormat="1" spans="1:20">
      <c r="A7474" s="114"/>
      <c r="D7474" s="114"/>
      <c r="F7474" s="114"/>
      <c r="J7474" s="114"/>
      <c r="K7474" s="86"/>
      <c r="L7474" s="86"/>
      <c r="R7474" s="43"/>
      <c r="S7474" s="60"/>
      <c r="T7474" s="43"/>
    </row>
    <row r="7475" s="1" customFormat="1" spans="1:20">
      <c r="A7475" s="114"/>
      <c r="D7475" s="114"/>
      <c r="F7475" s="114"/>
      <c r="J7475" s="114"/>
      <c r="K7475" s="86"/>
      <c r="L7475" s="86"/>
      <c r="R7475" s="43"/>
      <c r="S7475" s="60"/>
      <c r="T7475" s="43"/>
    </row>
    <row r="7476" s="1" customFormat="1" spans="1:20">
      <c r="A7476" s="114"/>
      <c r="D7476" s="114"/>
      <c r="F7476" s="114"/>
      <c r="J7476" s="114"/>
      <c r="K7476" s="86"/>
      <c r="L7476" s="86"/>
      <c r="R7476" s="43"/>
      <c r="S7476" s="60"/>
      <c r="T7476" s="43"/>
    </row>
    <row r="7477" s="1" customFormat="1" spans="1:20">
      <c r="A7477" s="114"/>
      <c r="D7477" s="114"/>
      <c r="F7477" s="114"/>
      <c r="J7477" s="114"/>
      <c r="K7477" s="86"/>
      <c r="L7477" s="86"/>
      <c r="R7477" s="43"/>
      <c r="S7477" s="60"/>
      <c r="T7477" s="43"/>
    </row>
    <row r="7478" s="1" customFormat="1" spans="1:20">
      <c r="A7478" s="114"/>
      <c r="D7478" s="114"/>
      <c r="F7478" s="114"/>
      <c r="J7478" s="114"/>
      <c r="K7478" s="86"/>
      <c r="L7478" s="86"/>
      <c r="R7478" s="43"/>
      <c r="S7478" s="60"/>
      <c r="T7478" s="43"/>
    </row>
    <row r="7479" s="1" customFormat="1" spans="1:20">
      <c r="A7479" s="114"/>
      <c r="D7479" s="114"/>
      <c r="F7479" s="114"/>
      <c r="J7479" s="114"/>
      <c r="K7479" s="86"/>
      <c r="L7479" s="86"/>
      <c r="R7479" s="43"/>
      <c r="S7479" s="60"/>
      <c r="T7479" s="43"/>
    </row>
    <row r="7480" s="1" customFormat="1" spans="1:20">
      <c r="A7480" s="114"/>
      <c r="D7480" s="114"/>
      <c r="F7480" s="114"/>
      <c r="J7480" s="114"/>
      <c r="K7480" s="86"/>
      <c r="L7480" s="86"/>
      <c r="R7480" s="43"/>
      <c r="S7480" s="60"/>
      <c r="T7480" s="43"/>
    </row>
    <row r="7481" s="1" customFormat="1" spans="1:20">
      <c r="A7481" s="114"/>
      <c r="D7481" s="114"/>
      <c r="F7481" s="114"/>
      <c r="J7481" s="114"/>
      <c r="K7481" s="86"/>
      <c r="L7481" s="86"/>
      <c r="R7481" s="43"/>
      <c r="S7481" s="60"/>
      <c r="T7481" s="43"/>
    </row>
    <row r="7482" s="1" customFormat="1" spans="1:20">
      <c r="A7482" s="114"/>
      <c r="D7482" s="114"/>
      <c r="F7482" s="114"/>
      <c r="J7482" s="114"/>
      <c r="K7482" s="86"/>
      <c r="L7482" s="86"/>
      <c r="R7482" s="43"/>
      <c r="S7482" s="60"/>
      <c r="T7482" s="43"/>
    </row>
    <row r="7483" s="1" customFormat="1" spans="1:20">
      <c r="A7483" s="114"/>
      <c r="D7483" s="114"/>
      <c r="F7483" s="114"/>
      <c r="J7483" s="114"/>
      <c r="K7483" s="86"/>
      <c r="L7483" s="86"/>
      <c r="R7483" s="43"/>
      <c r="S7483" s="60"/>
      <c r="T7483" s="43"/>
    </row>
    <row r="7484" s="1" customFormat="1" spans="1:20">
      <c r="A7484" s="114"/>
      <c r="D7484" s="114"/>
      <c r="F7484" s="114"/>
      <c r="J7484" s="114"/>
      <c r="K7484" s="86"/>
      <c r="L7484" s="86"/>
      <c r="R7484" s="43"/>
      <c r="S7484" s="60"/>
      <c r="T7484" s="43"/>
    </row>
    <row r="7485" s="1" customFormat="1" spans="1:20">
      <c r="A7485" s="114"/>
      <c r="D7485" s="114"/>
      <c r="F7485" s="114"/>
      <c r="J7485" s="114"/>
      <c r="K7485" s="86"/>
      <c r="L7485" s="86"/>
      <c r="R7485" s="43"/>
      <c r="S7485" s="60"/>
      <c r="T7485" s="43"/>
    </row>
    <row r="7486" s="1" customFormat="1" spans="1:20">
      <c r="A7486" s="114"/>
      <c r="D7486" s="114"/>
      <c r="F7486" s="114"/>
      <c r="J7486" s="114"/>
      <c r="K7486" s="86"/>
      <c r="L7486" s="86"/>
      <c r="R7486" s="43"/>
      <c r="S7486" s="60"/>
      <c r="T7486" s="43"/>
    </row>
    <row r="7487" s="1" customFormat="1" spans="1:20">
      <c r="A7487" s="114"/>
      <c r="D7487" s="114"/>
      <c r="F7487" s="114"/>
      <c r="J7487" s="114"/>
      <c r="K7487" s="86"/>
      <c r="L7487" s="86"/>
      <c r="R7487" s="43"/>
      <c r="S7487" s="60"/>
      <c r="T7487" s="43"/>
    </row>
    <row r="7488" s="1" customFormat="1" spans="1:20">
      <c r="A7488" s="114"/>
      <c r="D7488" s="114"/>
      <c r="F7488" s="114"/>
      <c r="J7488" s="114"/>
      <c r="K7488" s="86"/>
      <c r="L7488" s="86"/>
      <c r="R7488" s="43"/>
      <c r="S7488" s="60"/>
      <c r="T7488" s="43"/>
    </row>
    <row r="7489" s="1" customFormat="1" spans="1:20">
      <c r="A7489" s="114"/>
      <c r="D7489" s="114"/>
      <c r="F7489" s="114"/>
      <c r="J7489" s="114"/>
      <c r="K7489" s="86"/>
      <c r="L7489" s="86"/>
      <c r="R7489" s="43"/>
      <c r="S7489" s="60"/>
      <c r="T7489" s="43"/>
    </row>
    <row r="7490" s="1" customFormat="1" spans="1:20">
      <c r="A7490" s="114"/>
      <c r="D7490" s="114"/>
      <c r="F7490" s="114"/>
      <c r="J7490" s="114"/>
      <c r="K7490" s="86"/>
      <c r="L7490" s="86"/>
      <c r="R7490" s="43"/>
      <c r="S7490" s="60"/>
      <c r="T7490" s="43"/>
    </row>
    <row r="7491" s="1" customFormat="1" spans="1:20">
      <c r="A7491" s="114"/>
      <c r="D7491" s="114"/>
      <c r="F7491" s="114"/>
      <c r="J7491" s="114"/>
      <c r="K7491" s="86"/>
      <c r="L7491" s="86"/>
      <c r="R7491" s="43"/>
      <c r="S7491" s="60"/>
      <c r="T7491" s="43"/>
    </row>
    <row r="7492" s="1" customFormat="1" spans="1:20">
      <c r="A7492" s="114"/>
      <c r="D7492" s="114"/>
      <c r="F7492" s="114"/>
      <c r="J7492" s="114"/>
      <c r="K7492" s="86"/>
      <c r="L7492" s="86"/>
      <c r="R7492" s="43"/>
      <c r="S7492" s="60"/>
      <c r="T7492" s="43"/>
    </row>
    <row r="7493" s="1" customFormat="1" spans="1:20">
      <c r="A7493" s="114"/>
      <c r="D7493" s="114"/>
      <c r="F7493" s="114"/>
      <c r="J7493" s="114"/>
      <c r="K7493" s="86"/>
      <c r="L7493" s="86"/>
      <c r="R7493" s="43"/>
      <c r="S7493" s="60"/>
      <c r="T7493" s="43"/>
    </row>
    <row r="7494" s="1" customFormat="1" spans="1:20">
      <c r="A7494" s="114"/>
      <c r="D7494" s="114"/>
      <c r="F7494" s="114"/>
      <c r="J7494" s="114"/>
      <c r="K7494" s="86"/>
      <c r="L7494" s="86"/>
      <c r="R7494" s="43"/>
      <c r="S7494" s="60"/>
      <c r="T7494" s="43"/>
    </row>
    <row r="7495" s="1" customFormat="1" spans="1:20">
      <c r="A7495" s="114"/>
      <c r="D7495" s="114"/>
      <c r="F7495" s="114"/>
      <c r="J7495" s="114"/>
      <c r="K7495" s="86"/>
      <c r="L7495" s="86"/>
      <c r="R7495" s="43"/>
      <c r="S7495" s="60"/>
      <c r="T7495" s="43"/>
    </row>
    <row r="7496" s="1" customFormat="1" spans="1:20">
      <c r="A7496" s="114"/>
      <c r="D7496" s="114"/>
      <c r="F7496" s="114"/>
      <c r="J7496" s="114"/>
      <c r="K7496" s="86"/>
      <c r="L7496" s="86"/>
      <c r="R7496" s="43"/>
      <c r="S7496" s="60"/>
      <c r="T7496" s="43"/>
    </row>
    <row r="7497" s="1" customFormat="1" spans="1:20">
      <c r="A7497" s="114"/>
      <c r="D7497" s="114"/>
      <c r="F7497" s="114"/>
      <c r="J7497" s="114"/>
      <c r="K7497" s="86"/>
      <c r="L7497" s="86"/>
      <c r="R7497" s="43"/>
      <c r="S7497" s="60"/>
      <c r="T7497" s="43"/>
    </row>
    <row r="7498" s="1" customFormat="1" spans="1:20">
      <c r="A7498" s="114"/>
      <c r="D7498" s="114"/>
      <c r="F7498" s="114"/>
      <c r="J7498" s="114"/>
      <c r="K7498" s="86"/>
      <c r="L7498" s="86"/>
      <c r="R7498" s="43"/>
      <c r="S7498" s="60"/>
      <c r="T7498" s="43"/>
    </row>
    <row r="7499" s="1" customFormat="1" spans="1:20">
      <c r="A7499" s="114"/>
      <c r="D7499" s="114"/>
      <c r="F7499" s="114"/>
      <c r="J7499" s="114"/>
      <c r="K7499" s="86"/>
      <c r="L7499" s="86"/>
      <c r="R7499" s="43"/>
      <c r="S7499" s="60"/>
      <c r="T7499" s="43"/>
    </row>
    <row r="7500" s="1" customFormat="1" spans="1:20">
      <c r="A7500" s="114"/>
      <c r="D7500" s="114"/>
      <c r="F7500" s="114"/>
      <c r="J7500" s="114"/>
      <c r="K7500" s="86"/>
      <c r="L7500" s="86"/>
      <c r="R7500" s="43"/>
      <c r="S7500" s="60"/>
      <c r="T7500" s="43"/>
    </row>
    <row r="7501" s="1" customFormat="1" spans="1:20">
      <c r="A7501" s="114"/>
      <c r="D7501" s="114"/>
      <c r="F7501" s="114"/>
      <c r="J7501" s="114"/>
      <c r="K7501" s="86"/>
      <c r="L7501" s="86"/>
      <c r="R7501" s="43"/>
      <c r="S7501" s="60"/>
      <c r="T7501" s="43"/>
    </row>
    <row r="7502" s="1" customFormat="1" spans="1:20">
      <c r="A7502" s="114"/>
      <c r="D7502" s="114"/>
      <c r="F7502" s="114"/>
      <c r="J7502" s="114"/>
      <c r="K7502" s="86"/>
      <c r="L7502" s="86"/>
      <c r="R7502" s="43"/>
      <c r="S7502" s="60"/>
      <c r="T7502" s="43"/>
    </row>
    <row r="7503" s="1" customFormat="1" spans="1:20">
      <c r="A7503" s="114"/>
      <c r="D7503" s="114"/>
      <c r="F7503" s="114"/>
      <c r="J7503" s="114"/>
      <c r="K7503" s="86"/>
      <c r="L7503" s="86"/>
      <c r="R7503" s="43"/>
      <c r="S7503" s="60"/>
      <c r="T7503" s="43"/>
    </row>
    <row r="7504" s="1" customFormat="1" spans="1:20">
      <c r="A7504" s="114"/>
      <c r="D7504" s="114"/>
      <c r="F7504" s="114"/>
      <c r="J7504" s="114"/>
      <c r="K7504" s="86"/>
      <c r="L7504" s="86"/>
      <c r="R7504" s="43"/>
      <c r="S7504" s="60"/>
      <c r="T7504" s="43"/>
    </row>
    <row r="7505" s="1" customFormat="1" spans="1:20">
      <c r="A7505" s="114"/>
      <c r="D7505" s="114"/>
      <c r="F7505" s="114"/>
      <c r="J7505" s="114"/>
      <c r="K7505" s="86"/>
      <c r="L7505" s="86"/>
      <c r="R7505" s="43"/>
      <c r="S7505" s="60"/>
      <c r="T7505" s="43"/>
    </row>
    <row r="7506" s="1" customFormat="1" spans="1:20">
      <c r="A7506" s="114"/>
      <c r="D7506" s="114"/>
      <c r="F7506" s="114"/>
      <c r="J7506" s="114"/>
      <c r="K7506" s="86"/>
      <c r="L7506" s="86"/>
      <c r="R7506" s="43"/>
      <c r="S7506" s="60"/>
      <c r="T7506" s="43"/>
    </row>
    <row r="7507" s="1" customFormat="1" spans="1:20">
      <c r="A7507" s="114"/>
      <c r="D7507" s="114"/>
      <c r="F7507" s="114"/>
      <c r="J7507" s="114"/>
      <c r="K7507" s="86"/>
      <c r="L7507" s="86"/>
      <c r="R7507" s="43"/>
      <c r="S7507" s="60"/>
      <c r="T7507" s="43"/>
    </row>
    <row r="7508" s="1" customFormat="1" spans="1:20">
      <c r="A7508" s="114"/>
      <c r="D7508" s="114"/>
      <c r="F7508" s="114"/>
      <c r="J7508" s="114"/>
      <c r="K7508" s="86"/>
      <c r="L7508" s="86"/>
      <c r="R7508" s="43"/>
      <c r="S7508" s="60"/>
      <c r="T7508" s="43"/>
    </row>
    <row r="7509" s="1" customFormat="1" spans="1:20">
      <c r="A7509" s="114"/>
      <c r="D7509" s="114"/>
      <c r="F7509" s="114"/>
      <c r="J7509" s="114"/>
      <c r="K7509" s="86"/>
      <c r="L7509" s="86"/>
      <c r="R7509" s="43"/>
      <c r="S7509" s="60"/>
      <c r="T7509" s="43"/>
    </row>
    <row r="7510" s="1" customFormat="1" spans="1:20">
      <c r="A7510" s="114"/>
      <c r="D7510" s="114"/>
      <c r="F7510" s="114"/>
      <c r="J7510" s="114"/>
      <c r="K7510" s="86"/>
      <c r="L7510" s="86"/>
      <c r="R7510" s="43"/>
      <c r="S7510" s="60"/>
      <c r="T7510" s="43"/>
    </row>
    <row r="7511" s="1" customFormat="1" spans="1:20">
      <c r="A7511" s="114"/>
      <c r="D7511" s="114"/>
      <c r="F7511" s="114"/>
      <c r="J7511" s="114"/>
      <c r="K7511" s="86"/>
      <c r="L7511" s="86"/>
      <c r="R7511" s="43"/>
      <c r="S7511" s="60"/>
      <c r="T7511" s="43"/>
    </row>
    <row r="7512" s="1" customFormat="1" spans="1:20">
      <c r="A7512" s="114"/>
      <c r="D7512" s="114"/>
      <c r="F7512" s="114"/>
      <c r="J7512" s="114"/>
      <c r="K7512" s="86"/>
      <c r="L7512" s="86"/>
      <c r="R7512" s="43"/>
      <c r="S7512" s="60"/>
      <c r="T7512" s="43"/>
    </row>
    <row r="7513" s="1" customFormat="1" spans="1:20">
      <c r="A7513" s="114"/>
      <c r="D7513" s="114"/>
      <c r="F7513" s="114"/>
      <c r="J7513" s="114"/>
      <c r="K7513" s="86"/>
      <c r="L7513" s="86"/>
      <c r="R7513" s="43"/>
      <c r="S7513" s="60"/>
      <c r="T7513" s="43"/>
    </row>
    <row r="7514" s="1" customFormat="1" spans="1:20">
      <c r="A7514" s="114"/>
      <c r="D7514" s="114"/>
      <c r="F7514" s="114"/>
      <c r="J7514" s="114"/>
      <c r="K7514" s="86"/>
      <c r="L7514" s="86"/>
      <c r="R7514" s="43"/>
      <c r="S7514" s="60"/>
      <c r="T7514" s="43"/>
    </row>
    <row r="7515" s="1" customFormat="1" spans="1:20">
      <c r="A7515" s="114"/>
      <c r="D7515" s="114"/>
      <c r="F7515" s="114"/>
      <c r="J7515" s="114"/>
      <c r="K7515" s="86"/>
      <c r="L7515" s="86"/>
      <c r="R7515" s="43"/>
      <c r="S7515" s="60"/>
      <c r="T7515" s="43"/>
    </row>
    <row r="7516" s="1" customFormat="1" spans="1:20">
      <c r="A7516" s="114"/>
      <c r="D7516" s="114"/>
      <c r="F7516" s="114"/>
      <c r="J7516" s="114"/>
      <c r="K7516" s="86"/>
      <c r="L7516" s="86"/>
      <c r="R7516" s="43"/>
      <c r="S7516" s="60"/>
      <c r="T7516" s="43"/>
    </row>
    <row r="7517" s="1" customFormat="1" spans="1:20">
      <c r="A7517" s="114"/>
      <c r="D7517" s="114"/>
      <c r="F7517" s="114"/>
      <c r="J7517" s="114"/>
      <c r="K7517" s="86"/>
      <c r="L7517" s="86"/>
      <c r="R7517" s="43"/>
      <c r="S7517" s="60"/>
      <c r="T7517" s="43"/>
    </row>
    <row r="7518" s="1" customFormat="1" spans="1:20">
      <c r="A7518" s="114"/>
      <c r="D7518" s="114"/>
      <c r="F7518" s="114"/>
      <c r="J7518" s="114"/>
      <c r="K7518" s="86"/>
      <c r="L7518" s="86"/>
      <c r="R7518" s="43"/>
      <c r="S7518" s="60"/>
      <c r="T7518" s="43"/>
    </row>
    <row r="7519" s="1" customFormat="1" spans="1:20">
      <c r="A7519" s="114"/>
      <c r="D7519" s="114"/>
      <c r="F7519" s="114"/>
      <c r="J7519" s="114"/>
      <c r="K7519" s="86"/>
      <c r="L7519" s="86"/>
      <c r="R7519" s="43"/>
      <c r="S7519" s="60"/>
      <c r="T7519" s="43"/>
    </row>
    <row r="7520" s="1" customFormat="1" spans="1:20">
      <c r="A7520" s="114"/>
      <c r="D7520" s="114"/>
      <c r="F7520" s="114"/>
      <c r="J7520" s="114"/>
      <c r="K7520" s="86"/>
      <c r="L7520" s="86"/>
      <c r="R7520" s="43"/>
      <c r="S7520" s="60"/>
      <c r="T7520" s="43"/>
    </row>
    <row r="7521" s="1" customFormat="1" spans="1:20">
      <c r="A7521" s="114"/>
      <c r="D7521" s="114"/>
      <c r="F7521" s="114"/>
      <c r="J7521" s="114"/>
      <c r="K7521" s="86"/>
      <c r="L7521" s="86"/>
      <c r="R7521" s="43"/>
      <c r="S7521" s="60"/>
      <c r="T7521" s="43"/>
    </row>
    <row r="7522" s="1" customFormat="1" spans="1:20">
      <c r="A7522" s="114"/>
      <c r="D7522" s="114"/>
      <c r="F7522" s="114"/>
      <c r="J7522" s="114"/>
      <c r="K7522" s="86"/>
      <c r="L7522" s="86"/>
      <c r="R7522" s="43"/>
      <c r="S7522" s="60"/>
      <c r="T7522" s="43"/>
    </row>
    <row r="7523" s="1" customFormat="1" spans="1:20">
      <c r="A7523" s="114"/>
      <c r="D7523" s="114"/>
      <c r="F7523" s="114"/>
      <c r="J7523" s="114"/>
      <c r="K7523" s="86"/>
      <c r="L7523" s="86"/>
      <c r="R7523" s="43"/>
      <c r="S7523" s="60"/>
      <c r="T7523" s="43"/>
    </row>
    <row r="7524" s="1" customFormat="1" spans="1:20">
      <c r="A7524" s="114"/>
      <c r="D7524" s="114"/>
      <c r="F7524" s="114"/>
      <c r="J7524" s="114"/>
      <c r="K7524" s="86"/>
      <c r="L7524" s="86"/>
      <c r="R7524" s="43"/>
      <c r="S7524" s="60"/>
      <c r="T7524" s="43"/>
    </row>
    <row r="7525" s="1" customFormat="1" spans="1:20">
      <c r="A7525" s="114"/>
      <c r="D7525" s="114"/>
      <c r="F7525" s="114"/>
      <c r="J7525" s="114"/>
      <c r="K7525" s="86"/>
      <c r="L7525" s="86"/>
      <c r="R7525" s="43"/>
      <c r="S7525" s="60"/>
      <c r="T7525" s="43"/>
    </row>
    <row r="7526" s="1" customFormat="1" spans="1:20">
      <c r="A7526" s="114"/>
      <c r="D7526" s="114"/>
      <c r="F7526" s="114"/>
      <c r="J7526" s="114"/>
      <c r="K7526" s="86"/>
      <c r="L7526" s="86"/>
      <c r="R7526" s="43"/>
      <c r="S7526" s="60"/>
      <c r="T7526" s="43"/>
    </row>
    <row r="7527" s="1" customFormat="1" spans="1:20">
      <c r="A7527" s="114"/>
      <c r="D7527" s="114"/>
      <c r="F7527" s="114"/>
      <c r="J7527" s="114"/>
      <c r="K7527" s="86"/>
      <c r="L7527" s="86"/>
      <c r="R7527" s="43"/>
      <c r="S7527" s="60"/>
      <c r="T7527" s="43"/>
    </row>
    <row r="7528" s="1" customFormat="1" spans="1:20">
      <c r="A7528" s="114"/>
      <c r="D7528" s="114"/>
      <c r="F7528" s="114"/>
      <c r="J7528" s="114"/>
      <c r="K7528" s="86"/>
      <c r="L7528" s="86"/>
      <c r="R7528" s="43"/>
      <c r="S7528" s="60"/>
      <c r="T7528" s="43"/>
    </row>
    <row r="7529" s="1" customFormat="1" spans="1:20">
      <c r="A7529" s="114"/>
      <c r="D7529" s="114"/>
      <c r="F7529" s="114"/>
      <c r="J7529" s="114"/>
      <c r="K7529" s="86"/>
      <c r="L7529" s="86"/>
      <c r="R7529" s="43"/>
      <c r="S7529" s="60"/>
      <c r="T7529" s="43"/>
    </row>
    <row r="7530" s="1" customFormat="1" spans="1:20">
      <c r="A7530" s="114"/>
      <c r="D7530" s="114"/>
      <c r="F7530" s="114"/>
      <c r="J7530" s="114"/>
      <c r="K7530" s="86"/>
      <c r="L7530" s="86"/>
      <c r="R7530" s="43"/>
      <c r="S7530" s="60"/>
      <c r="T7530" s="43"/>
    </row>
    <row r="7531" s="1" customFormat="1" spans="1:20">
      <c r="A7531" s="114"/>
      <c r="D7531" s="114"/>
      <c r="F7531" s="114"/>
      <c r="J7531" s="114"/>
      <c r="K7531" s="86"/>
      <c r="L7531" s="86"/>
      <c r="R7531" s="43"/>
      <c r="S7531" s="60"/>
      <c r="T7531" s="43"/>
    </row>
    <row r="7532" s="1" customFormat="1" spans="1:20">
      <c r="A7532" s="114"/>
      <c r="D7532" s="114"/>
      <c r="F7532" s="114"/>
      <c r="J7532" s="114"/>
      <c r="K7532" s="86"/>
      <c r="L7532" s="86"/>
      <c r="R7532" s="43"/>
      <c r="S7532" s="60"/>
      <c r="T7532" s="43"/>
    </row>
    <row r="7533" s="1" customFormat="1" spans="1:20">
      <c r="A7533" s="114"/>
      <c r="D7533" s="114"/>
      <c r="F7533" s="114"/>
      <c r="J7533" s="114"/>
      <c r="K7533" s="86"/>
      <c r="L7533" s="86"/>
      <c r="R7533" s="43"/>
      <c r="S7533" s="60"/>
      <c r="T7533" s="43"/>
    </row>
    <row r="7534" s="1" customFormat="1" spans="1:20">
      <c r="A7534" s="114"/>
      <c r="D7534" s="114"/>
      <c r="F7534" s="114"/>
      <c r="J7534" s="114"/>
      <c r="K7534" s="86"/>
      <c r="L7534" s="86"/>
      <c r="R7534" s="43"/>
      <c r="S7534" s="60"/>
      <c r="T7534" s="43"/>
    </row>
    <row r="7535" s="1" customFormat="1" spans="1:20">
      <c r="A7535" s="114"/>
      <c r="D7535" s="114"/>
      <c r="F7535" s="114"/>
      <c r="J7535" s="114"/>
      <c r="K7535" s="86"/>
      <c r="L7535" s="86"/>
      <c r="R7535" s="43"/>
      <c r="S7535" s="60"/>
      <c r="T7535" s="43"/>
    </row>
    <row r="7536" s="1" customFormat="1" spans="1:20">
      <c r="A7536" s="114"/>
      <c r="D7536" s="114"/>
      <c r="F7536" s="114"/>
      <c r="J7536" s="114"/>
      <c r="K7536" s="86"/>
      <c r="L7536" s="86"/>
      <c r="R7536" s="43"/>
      <c r="S7536" s="60"/>
      <c r="T7536" s="43"/>
    </row>
    <row r="7537" s="1" customFormat="1" spans="1:20">
      <c r="A7537" s="114"/>
      <c r="D7537" s="114"/>
      <c r="F7537" s="114"/>
      <c r="J7537" s="114"/>
      <c r="K7537" s="86"/>
      <c r="L7537" s="86"/>
      <c r="R7537" s="43"/>
      <c r="S7537" s="60"/>
      <c r="T7537" s="43"/>
    </row>
    <row r="7538" s="1" customFormat="1" spans="1:20">
      <c r="A7538" s="114"/>
      <c r="D7538" s="114"/>
      <c r="F7538" s="114"/>
      <c r="J7538" s="114"/>
      <c r="K7538" s="86"/>
      <c r="L7538" s="86"/>
      <c r="R7538" s="43"/>
      <c r="S7538" s="60"/>
      <c r="T7538" s="43"/>
    </row>
    <row r="7539" s="1" customFormat="1" spans="1:20">
      <c r="A7539" s="114"/>
      <c r="D7539" s="114"/>
      <c r="F7539" s="114"/>
      <c r="J7539" s="114"/>
      <c r="K7539" s="86"/>
      <c r="L7539" s="86"/>
      <c r="R7539" s="43"/>
      <c r="S7539" s="60"/>
      <c r="T7539" s="43"/>
    </row>
    <row r="7540" s="1" customFormat="1" spans="1:20">
      <c r="A7540" s="114"/>
      <c r="D7540" s="114"/>
      <c r="F7540" s="114"/>
      <c r="J7540" s="114"/>
      <c r="K7540" s="86"/>
      <c r="L7540" s="86"/>
      <c r="R7540" s="43"/>
      <c r="S7540" s="60"/>
      <c r="T7540" s="43"/>
    </row>
    <row r="7541" s="1" customFormat="1" spans="1:20">
      <c r="A7541" s="114"/>
      <c r="D7541" s="114"/>
      <c r="F7541" s="114"/>
      <c r="J7541" s="114"/>
      <c r="K7541" s="86"/>
      <c r="L7541" s="86"/>
      <c r="R7541" s="43"/>
      <c r="S7541" s="60"/>
      <c r="T7541" s="43"/>
    </row>
    <row r="7542" s="1" customFormat="1" spans="1:20">
      <c r="A7542" s="114"/>
      <c r="D7542" s="114"/>
      <c r="F7542" s="114"/>
      <c r="J7542" s="114"/>
      <c r="K7542" s="86"/>
      <c r="L7542" s="86"/>
      <c r="R7542" s="43"/>
      <c r="S7542" s="60"/>
      <c r="T7542" s="43"/>
    </row>
    <row r="7543" s="1" customFormat="1" spans="1:20">
      <c r="A7543" s="114"/>
      <c r="D7543" s="114"/>
      <c r="F7543" s="114"/>
      <c r="J7543" s="114"/>
      <c r="K7543" s="86"/>
      <c r="L7543" s="86"/>
      <c r="R7543" s="43"/>
      <c r="S7543" s="60"/>
      <c r="T7543" s="43"/>
    </row>
    <row r="7544" s="1" customFormat="1" spans="1:20">
      <c r="A7544" s="114"/>
      <c r="D7544" s="114"/>
      <c r="F7544" s="114"/>
      <c r="J7544" s="114"/>
      <c r="K7544" s="86"/>
      <c r="L7544" s="86"/>
      <c r="R7544" s="43"/>
      <c r="S7544" s="60"/>
      <c r="T7544" s="43"/>
    </row>
    <row r="7545" s="1" customFormat="1" spans="1:20">
      <c r="A7545" s="114"/>
      <c r="D7545" s="114"/>
      <c r="F7545" s="114"/>
      <c r="J7545" s="114"/>
      <c r="K7545" s="86"/>
      <c r="L7545" s="86"/>
      <c r="R7545" s="43"/>
      <c r="S7545" s="60"/>
      <c r="T7545" s="43"/>
    </row>
    <row r="7546" s="1" customFormat="1" spans="1:20">
      <c r="A7546" s="114"/>
      <c r="D7546" s="114"/>
      <c r="F7546" s="114"/>
      <c r="J7546" s="114"/>
      <c r="K7546" s="86"/>
      <c r="L7546" s="86"/>
      <c r="R7546" s="43"/>
      <c r="S7546" s="60"/>
      <c r="T7546" s="43"/>
    </row>
    <row r="7547" s="1" customFormat="1" spans="1:20">
      <c r="A7547" s="114"/>
      <c r="D7547" s="114"/>
      <c r="F7547" s="114"/>
      <c r="J7547" s="114"/>
      <c r="K7547" s="86"/>
      <c r="L7547" s="86"/>
      <c r="R7547" s="43"/>
      <c r="S7547" s="60"/>
      <c r="T7547" s="43"/>
    </row>
    <row r="7548" s="1" customFormat="1" spans="1:20">
      <c r="A7548" s="114"/>
      <c r="D7548" s="114"/>
      <c r="F7548" s="114"/>
      <c r="J7548" s="114"/>
      <c r="K7548" s="86"/>
      <c r="L7548" s="86"/>
      <c r="R7548" s="43"/>
      <c r="S7548" s="60"/>
      <c r="T7548" s="43"/>
    </row>
    <row r="7549" s="1" customFormat="1" spans="1:20">
      <c r="A7549" s="114"/>
      <c r="D7549" s="114"/>
      <c r="F7549" s="114"/>
      <c r="J7549" s="114"/>
      <c r="K7549" s="86"/>
      <c r="L7549" s="86"/>
      <c r="R7549" s="43"/>
      <c r="S7549" s="60"/>
      <c r="T7549" s="43"/>
    </row>
    <row r="7550" s="1" customFormat="1" spans="1:20">
      <c r="A7550" s="114"/>
      <c r="D7550" s="114"/>
      <c r="F7550" s="114"/>
      <c r="J7550" s="114"/>
      <c r="K7550" s="86"/>
      <c r="L7550" s="86"/>
      <c r="R7550" s="43"/>
      <c r="S7550" s="60"/>
      <c r="T7550" s="43"/>
    </row>
    <row r="7551" s="1" customFormat="1" spans="1:20">
      <c r="A7551" s="114"/>
      <c r="D7551" s="114"/>
      <c r="F7551" s="114"/>
      <c r="J7551" s="114"/>
      <c r="K7551" s="86"/>
      <c r="L7551" s="86"/>
      <c r="R7551" s="43"/>
      <c r="S7551" s="60"/>
      <c r="T7551" s="43"/>
    </row>
    <row r="7552" s="1" customFormat="1" spans="1:20">
      <c r="A7552" s="114"/>
      <c r="D7552" s="114"/>
      <c r="F7552" s="114"/>
      <c r="J7552" s="114"/>
      <c r="K7552" s="86"/>
      <c r="L7552" s="86"/>
      <c r="R7552" s="43"/>
      <c r="S7552" s="60"/>
      <c r="T7552" s="43"/>
    </row>
    <row r="7553" s="1" customFormat="1" spans="1:20">
      <c r="A7553" s="114"/>
      <c r="D7553" s="114"/>
      <c r="F7553" s="114"/>
      <c r="J7553" s="114"/>
      <c r="K7553" s="86"/>
      <c r="L7553" s="86"/>
      <c r="R7553" s="43"/>
      <c r="S7553" s="60"/>
      <c r="T7553" s="43"/>
    </row>
    <row r="7554" s="1" customFormat="1" spans="1:20">
      <c r="A7554" s="114"/>
      <c r="D7554" s="114"/>
      <c r="F7554" s="114"/>
      <c r="J7554" s="114"/>
      <c r="K7554" s="86"/>
      <c r="L7554" s="86"/>
      <c r="R7554" s="43"/>
      <c r="S7554" s="60"/>
      <c r="T7554" s="43"/>
    </row>
    <row r="7555" s="1" customFormat="1" spans="1:20">
      <c r="A7555" s="114"/>
      <c r="D7555" s="114"/>
      <c r="F7555" s="114"/>
      <c r="J7555" s="114"/>
      <c r="K7555" s="86"/>
      <c r="L7555" s="86"/>
      <c r="R7555" s="43"/>
      <c r="S7555" s="60"/>
      <c r="T7555" s="43"/>
    </row>
    <row r="7556" s="1" customFormat="1" spans="1:20">
      <c r="A7556" s="114"/>
      <c r="D7556" s="114"/>
      <c r="F7556" s="114"/>
      <c r="J7556" s="114"/>
      <c r="K7556" s="86"/>
      <c r="L7556" s="86"/>
      <c r="R7556" s="43"/>
      <c r="S7556" s="60"/>
      <c r="T7556" s="43"/>
    </row>
    <row r="7557" s="1" customFormat="1" spans="1:20">
      <c r="A7557" s="114"/>
      <c r="D7557" s="114"/>
      <c r="F7557" s="114"/>
      <c r="J7557" s="114"/>
      <c r="K7557" s="86"/>
      <c r="L7557" s="86"/>
      <c r="R7557" s="43"/>
      <c r="S7557" s="60"/>
      <c r="T7557" s="43"/>
    </row>
    <row r="7558" s="1" customFormat="1" spans="1:20">
      <c r="A7558" s="114"/>
      <c r="D7558" s="114"/>
      <c r="F7558" s="114"/>
      <c r="J7558" s="114"/>
      <c r="K7558" s="86"/>
      <c r="L7558" s="86"/>
      <c r="R7558" s="43"/>
      <c r="S7558" s="60"/>
      <c r="T7558" s="43"/>
    </row>
    <row r="7559" s="1" customFormat="1" spans="1:20">
      <c r="A7559" s="114"/>
      <c r="D7559" s="114"/>
      <c r="F7559" s="114"/>
      <c r="J7559" s="114"/>
      <c r="K7559" s="86"/>
      <c r="L7559" s="86"/>
      <c r="R7559" s="43"/>
      <c r="S7559" s="60"/>
      <c r="T7559" s="43"/>
    </row>
    <row r="7560" s="1" customFormat="1" spans="1:20">
      <c r="A7560" s="114"/>
      <c r="D7560" s="114"/>
      <c r="F7560" s="114"/>
      <c r="J7560" s="114"/>
      <c r="K7560" s="86"/>
      <c r="L7560" s="86"/>
      <c r="R7560" s="43"/>
      <c r="S7560" s="60"/>
      <c r="T7560" s="43"/>
    </row>
    <row r="7561" s="1" customFormat="1" spans="1:20">
      <c r="A7561" s="114"/>
      <c r="D7561" s="114"/>
      <c r="F7561" s="114"/>
      <c r="J7561" s="114"/>
      <c r="K7561" s="86"/>
      <c r="L7561" s="86"/>
      <c r="R7561" s="43"/>
      <c r="S7561" s="60"/>
      <c r="T7561" s="43"/>
    </row>
    <row r="7562" s="1" customFormat="1" spans="1:20">
      <c r="A7562" s="114"/>
      <c r="D7562" s="114"/>
      <c r="F7562" s="114"/>
      <c r="J7562" s="114"/>
      <c r="K7562" s="86"/>
      <c r="L7562" s="86"/>
      <c r="R7562" s="43"/>
      <c r="S7562" s="60"/>
      <c r="T7562" s="43"/>
    </row>
    <row r="7563" s="1" customFormat="1" spans="1:20">
      <c r="A7563" s="114"/>
      <c r="D7563" s="114"/>
      <c r="F7563" s="114"/>
      <c r="J7563" s="114"/>
      <c r="K7563" s="86"/>
      <c r="L7563" s="86"/>
      <c r="R7563" s="43"/>
      <c r="S7563" s="60"/>
      <c r="T7563" s="43"/>
    </row>
    <row r="7564" s="1" customFormat="1" spans="1:20">
      <c r="A7564" s="114"/>
      <c r="D7564" s="114"/>
      <c r="F7564" s="114"/>
      <c r="J7564" s="114"/>
      <c r="K7564" s="86"/>
      <c r="L7564" s="86"/>
      <c r="R7564" s="43"/>
      <c r="S7564" s="60"/>
      <c r="T7564" s="43"/>
    </row>
    <row r="7565" s="1" customFormat="1" spans="1:20">
      <c r="A7565" s="114"/>
      <c r="D7565" s="114"/>
      <c r="F7565" s="114"/>
      <c r="J7565" s="114"/>
      <c r="K7565" s="86"/>
      <c r="L7565" s="86"/>
      <c r="R7565" s="43"/>
      <c r="S7565" s="60"/>
      <c r="T7565" s="43"/>
    </row>
    <row r="7566" s="1" customFormat="1" spans="1:20">
      <c r="A7566" s="114"/>
      <c r="D7566" s="114"/>
      <c r="F7566" s="114"/>
      <c r="J7566" s="114"/>
      <c r="K7566" s="86"/>
      <c r="L7566" s="86"/>
      <c r="R7566" s="43"/>
      <c r="S7566" s="60"/>
      <c r="T7566" s="43"/>
    </row>
    <row r="7567" s="1" customFormat="1" spans="1:20">
      <c r="A7567" s="114"/>
      <c r="D7567" s="114"/>
      <c r="F7567" s="114"/>
      <c r="J7567" s="114"/>
      <c r="K7567" s="86"/>
      <c r="L7567" s="86"/>
      <c r="R7567" s="43"/>
      <c r="S7567" s="60"/>
      <c r="T7567" s="43"/>
    </row>
    <row r="7568" s="1" customFormat="1" spans="1:20">
      <c r="A7568" s="114"/>
      <c r="D7568" s="114"/>
      <c r="F7568" s="114"/>
      <c r="J7568" s="114"/>
      <c r="K7568" s="86"/>
      <c r="L7568" s="86"/>
      <c r="R7568" s="43"/>
      <c r="S7568" s="60"/>
      <c r="T7568" s="43"/>
    </row>
    <row r="7569" s="1" customFormat="1" spans="1:20">
      <c r="A7569" s="114"/>
      <c r="D7569" s="114"/>
      <c r="F7569" s="114"/>
      <c r="J7569" s="114"/>
      <c r="K7569" s="86"/>
      <c r="L7569" s="86"/>
      <c r="R7569" s="43"/>
      <c r="S7569" s="60"/>
      <c r="T7569" s="43"/>
    </row>
    <row r="7570" s="1" customFormat="1" spans="1:20">
      <c r="A7570" s="114"/>
      <c r="D7570" s="114"/>
      <c r="F7570" s="114"/>
      <c r="J7570" s="114"/>
      <c r="K7570" s="86"/>
      <c r="L7570" s="86"/>
      <c r="R7570" s="43"/>
      <c r="S7570" s="60"/>
      <c r="T7570" s="43"/>
    </row>
    <row r="7571" s="1" customFormat="1" spans="1:20">
      <c r="A7571" s="114"/>
      <c r="D7571" s="114"/>
      <c r="F7571" s="114"/>
      <c r="J7571" s="114"/>
      <c r="K7571" s="86"/>
      <c r="L7571" s="86"/>
      <c r="R7571" s="43"/>
      <c r="S7571" s="60"/>
      <c r="T7571" s="43"/>
    </row>
    <row r="7572" s="1" customFormat="1" spans="1:20">
      <c r="A7572" s="114"/>
      <c r="D7572" s="114"/>
      <c r="F7572" s="114"/>
      <c r="J7572" s="114"/>
      <c r="K7572" s="86"/>
      <c r="L7572" s="86"/>
      <c r="R7572" s="43"/>
      <c r="S7572" s="60"/>
      <c r="T7572" s="43"/>
    </row>
    <row r="7573" s="1" customFormat="1" spans="1:20">
      <c r="A7573" s="114"/>
      <c r="D7573" s="114"/>
      <c r="F7573" s="114"/>
      <c r="J7573" s="114"/>
      <c r="K7573" s="86"/>
      <c r="L7573" s="86"/>
      <c r="R7573" s="43"/>
      <c r="S7573" s="60"/>
      <c r="T7573" s="43"/>
    </row>
    <row r="7574" s="1" customFormat="1" spans="1:20">
      <c r="A7574" s="114"/>
      <c r="D7574" s="114"/>
      <c r="F7574" s="114"/>
      <c r="J7574" s="114"/>
      <c r="K7574" s="86"/>
      <c r="L7574" s="86"/>
      <c r="R7574" s="43"/>
      <c r="S7574" s="60"/>
      <c r="T7574" s="43"/>
    </row>
    <row r="7575" s="1" customFormat="1" spans="1:20">
      <c r="A7575" s="114"/>
      <c r="D7575" s="114"/>
      <c r="F7575" s="114"/>
      <c r="J7575" s="114"/>
      <c r="K7575" s="86"/>
      <c r="L7575" s="86"/>
      <c r="R7575" s="43"/>
      <c r="S7575" s="60"/>
      <c r="T7575" s="43"/>
    </row>
    <row r="7576" s="1" customFormat="1" spans="1:20">
      <c r="A7576" s="114"/>
      <c r="D7576" s="114"/>
      <c r="F7576" s="114"/>
      <c r="J7576" s="114"/>
      <c r="K7576" s="86"/>
      <c r="L7576" s="86"/>
      <c r="R7576" s="43"/>
      <c r="S7576" s="60"/>
      <c r="T7576" s="43"/>
    </row>
    <row r="7577" s="1" customFormat="1" spans="1:20">
      <c r="A7577" s="114"/>
      <c r="D7577" s="114"/>
      <c r="F7577" s="114"/>
      <c r="J7577" s="114"/>
      <c r="K7577" s="86"/>
      <c r="L7577" s="86"/>
      <c r="R7577" s="43"/>
      <c r="S7577" s="60"/>
      <c r="T7577" s="43"/>
    </row>
    <row r="7578" s="1" customFormat="1" spans="1:20">
      <c r="A7578" s="114"/>
      <c r="D7578" s="114"/>
      <c r="F7578" s="114"/>
      <c r="J7578" s="114"/>
      <c r="K7578" s="86"/>
      <c r="L7578" s="86"/>
      <c r="R7578" s="43"/>
      <c r="S7578" s="60"/>
      <c r="T7578" s="43"/>
    </row>
    <row r="7579" s="1" customFormat="1" spans="1:20">
      <c r="A7579" s="114"/>
      <c r="D7579" s="114"/>
      <c r="F7579" s="114"/>
      <c r="J7579" s="114"/>
      <c r="K7579" s="86"/>
      <c r="L7579" s="86"/>
      <c r="R7579" s="43"/>
      <c r="S7579" s="60"/>
      <c r="T7579" s="43"/>
    </row>
    <row r="7580" s="1" customFormat="1" spans="1:20">
      <c r="A7580" s="114"/>
      <c r="D7580" s="114"/>
      <c r="F7580" s="114"/>
      <c r="J7580" s="114"/>
      <c r="K7580" s="86"/>
      <c r="L7580" s="86"/>
      <c r="R7580" s="43"/>
      <c r="S7580" s="60"/>
      <c r="T7580" s="43"/>
    </row>
    <row r="7581" s="1" customFormat="1" spans="1:20">
      <c r="A7581" s="114"/>
      <c r="D7581" s="114"/>
      <c r="F7581" s="114"/>
      <c r="J7581" s="114"/>
      <c r="K7581" s="86"/>
      <c r="L7581" s="86"/>
      <c r="R7581" s="43"/>
      <c r="S7581" s="60"/>
      <c r="T7581" s="43"/>
    </row>
    <row r="7582" s="1" customFormat="1" spans="1:20">
      <c r="A7582" s="114"/>
      <c r="D7582" s="114"/>
      <c r="F7582" s="114"/>
      <c r="J7582" s="114"/>
      <c r="K7582" s="86"/>
      <c r="L7582" s="86"/>
      <c r="R7582" s="43"/>
      <c r="S7582" s="60"/>
      <c r="T7582" s="43"/>
    </row>
    <row r="7583" s="1" customFormat="1" spans="1:20">
      <c r="A7583" s="114"/>
      <c r="D7583" s="114"/>
      <c r="F7583" s="114"/>
      <c r="J7583" s="114"/>
      <c r="K7583" s="86"/>
      <c r="L7583" s="86"/>
      <c r="R7583" s="43"/>
      <c r="S7583" s="60"/>
      <c r="T7583" s="43"/>
    </row>
    <row r="7584" s="1" customFormat="1" spans="1:20">
      <c r="A7584" s="114"/>
      <c r="D7584" s="114"/>
      <c r="F7584" s="114"/>
      <c r="J7584" s="114"/>
      <c r="K7584" s="86"/>
      <c r="L7584" s="86"/>
      <c r="R7584" s="43"/>
      <c r="S7584" s="60"/>
      <c r="T7584" s="43"/>
    </row>
    <row r="7585" s="1" customFormat="1" spans="1:20">
      <c r="A7585" s="114"/>
      <c r="D7585" s="114"/>
      <c r="F7585" s="114"/>
      <c r="J7585" s="114"/>
      <c r="K7585" s="86"/>
      <c r="L7585" s="86"/>
      <c r="R7585" s="43"/>
      <c r="S7585" s="60"/>
      <c r="T7585" s="43"/>
    </row>
    <row r="7586" s="1" customFormat="1" spans="1:20">
      <c r="A7586" s="114"/>
      <c r="D7586" s="114"/>
      <c r="F7586" s="114"/>
      <c r="J7586" s="114"/>
      <c r="K7586" s="86"/>
      <c r="L7586" s="86"/>
      <c r="R7586" s="43"/>
      <c r="S7586" s="60"/>
      <c r="T7586" s="43"/>
    </row>
    <row r="7587" s="1" customFormat="1" spans="1:20">
      <c r="A7587" s="114"/>
      <c r="D7587" s="114"/>
      <c r="F7587" s="114"/>
      <c r="J7587" s="114"/>
      <c r="K7587" s="86"/>
      <c r="L7587" s="86"/>
      <c r="R7587" s="43"/>
      <c r="S7587" s="60"/>
      <c r="T7587" s="43"/>
    </row>
    <row r="7588" s="1" customFormat="1" spans="1:20">
      <c r="A7588" s="114"/>
      <c r="D7588" s="114"/>
      <c r="F7588" s="114"/>
      <c r="J7588" s="114"/>
      <c r="K7588" s="86"/>
      <c r="L7588" s="86"/>
      <c r="R7588" s="43"/>
      <c r="S7588" s="60"/>
      <c r="T7588" s="43"/>
    </row>
    <row r="7589" s="1" customFormat="1" spans="1:20">
      <c r="A7589" s="114"/>
      <c r="D7589" s="114"/>
      <c r="F7589" s="114"/>
      <c r="J7589" s="114"/>
      <c r="K7589" s="86"/>
      <c r="L7589" s="86"/>
      <c r="R7589" s="43"/>
      <c r="S7589" s="60"/>
      <c r="T7589" s="43"/>
    </row>
    <row r="7590" s="1" customFormat="1" spans="1:20">
      <c r="A7590" s="114"/>
      <c r="D7590" s="114"/>
      <c r="F7590" s="114"/>
      <c r="J7590" s="114"/>
      <c r="K7590" s="86"/>
      <c r="L7590" s="86"/>
      <c r="R7590" s="43"/>
      <c r="S7590" s="60"/>
      <c r="T7590" s="43"/>
    </row>
    <row r="7591" s="1" customFormat="1" spans="1:20">
      <c r="A7591" s="114"/>
      <c r="D7591" s="114"/>
      <c r="F7591" s="114"/>
      <c r="J7591" s="114"/>
      <c r="K7591" s="86"/>
      <c r="L7591" s="86"/>
      <c r="R7591" s="43"/>
      <c r="S7591" s="60"/>
      <c r="T7591" s="43"/>
    </row>
    <row r="7592" s="1" customFormat="1" spans="1:20">
      <c r="A7592" s="114"/>
      <c r="D7592" s="114"/>
      <c r="F7592" s="114"/>
      <c r="J7592" s="114"/>
      <c r="K7592" s="86"/>
      <c r="L7592" s="86"/>
      <c r="R7592" s="43"/>
      <c r="S7592" s="60"/>
      <c r="T7592" s="43"/>
    </row>
    <row r="7593" s="1" customFormat="1" spans="1:20">
      <c r="A7593" s="114"/>
      <c r="D7593" s="114"/>
      <c r="F7593" s="114"/>
      <c r="J7593" s="114"/>
      <c r="K7593" s="86"/>
      <c r="L7593" s="86"/>
      <c r="R7593" s="43"/>
      <c r="S7593" s="60"/>
      <c r="T7593" s="43"/>
    </row>
    <row r="7594" s="1" customFormat="1" spans="1:20">
      <c r="A7594" s="114"/>
      <c r="D7594" s="114"/>
      <c r="F7594" s="114"/>
      <c r="J7594" s="114"/>
      <c r="K7594" s="86"/>
      <c r="L7594" s="86"/>
      <c r="R7594" s="43"/>
      <c r="S7594" s="60"/>
      <c r="T7594" s="43"/>
    </row>
    <row r="7595" s="1" customFormat="1" spans="1:20">
      <c r="A7595" s="114"/>
      <c r="D7595" s="114"/>
      <c r="F7595" s="114"/>
      <c r="J7595" s="114"/>
      <c r="K7595" s="86"/>
      <c r="L7595" s="86"/>
      <c r="R7595" s="43"/>
      <c r="S7595" s="60"/>
      <c r="T7595" s="43"/>
    </row>
    <row r="7596" s="1" customFormat="1" spans="1:20">
      <c r="A7596" s="114"/>
      <c r="D7596" s="114"/>
      <c r="F7596" s="114"/>
      <c r="J7596" s="114"/>
      <c r="K7596" s="86"/>
      <c r="L7596" s="86"/>
      <c r="R7596" s="43"/>
      <c r="S7596" s="60"/>
      <c r="T7596" s="43"/>
    </row>
    <row r="7597" s="1" customFormat="1" spans="1:20">
      <c r="A7597" s="114"/>
      <c r="D7597" s="114"/>
      <c r="F7597" s="114"/>
      <c r="J7597" s="114"/>
      <c r="K7597" s="86"/>
      <c r="L7597" s="86"/>
      <c r="R7597" s="43"/>
      <c r="S7597" s="60"/>
      <c r="T7597" s="43"/>
    </row>
    <row r="7598" s="1" customFormat="1" spans="1:20">
      <c r="A7598" s="114"/>
      <c r="D7598" s="114"/>
      <c r="F7598" s="114"/>
      <c r="J7598" s="114"/>
      <c r="K7598" s="86"/>
      <c r="L7598" s="86"/>
      <c r="R7598" s="43"/>
      <c r="S7598" s="60"/>
      <c r="T7598" s="43"/>
    </row>
    <row r="7599" s="1" customFormat="1" spans="1:20">
      <c r="A7599" s="114"/>
      <c r="D7599" s="114"/>
      <c r="F7599" s="114"/>
      <c r="J7599" s="114"/>
      <c r="K7599" s="86"/>
      <c r="L7599" s="86"/>
      <c r="R7599" s="43"/>
      <c r="S7599" s="60"/>
      <c r="T7599" s="43"/>
    </row>
    <row r="7600" s="1" customFormat="1" spans="1:20">
      <c r="A7600" s="114"/>
      <c r="D7600" s="114"/>
      <c r="F7600" s="114"/>
      <c r="J7600" s="114"/>
      <c r="K7600" s="86"/>
      <c r="L7600" s="86"/>
      <c r="R7600" s="43"/>
      <c r="S7600" s="60"/>
      <c r="T7600" s="43"/>
    </row>
    <row r="7601" s="1" customFormat="1" spans="1:20">
      <c r="A7601" s="114"/>
      <c r="D7601" s="114"/>
      <c r="F7601" s="114"/>
      <c r="J7601" s="114"/>
      <c r="K7601" s="86"/>
      <c r="L7601" s="86"/>
      <c r="R7601" s="43"/>
      <c r="S7601" s="60"/>
      <c r="T7601" s="43"/>
    </row>
    <row r="7602" s="1" customFormat="1" spans="1:20">
      <c r="A7602" s="114"/>
      <c r="D7602" s="114"/>
      <c r="F7602" s="114"/>
      <c r="J7602" s="114"/>
      <c r="K7602" s="86"/>
      <c r="L7602" s="86"/>
      <c r="R7602" s="43"/>
      <c r="S7602" s="60"/>
      <c r="T7602" s="43"/>
    </row>
    <row r="7603" s="1" customFormat="1" spans="1:20">
      <c r="A7603" s="114"/>
      <c r="D7603" s="114"/>
      <c r="F7603" s="114"/>
      <c r="J7603" s="114"/>
      <c r="K7603" s="86"/>
      <c r="L7603" s="86"/>
      <c r="R7603" s="43"/>
      <c r="S7603" s="60"/>
      <c r="T7603" s="43"/>
    </row>
    <row r="7604" s="1" customFormat="1" spans="1:20">
      <c r="A7604" s="114"/>
      <c r="D7604" s="114"/>
      <c r="F7604" s="114"/>
      <c r="J7604" s="114"/>
      <c r="K7604" s="86"/>
      <c r="L7604" s="86"/>
      <c r="R7604" s="43"/>
      <c r="S7604" s="60"/>
      <c r="T7604" s="43"/>
    </row>
    <row r="7605" s="1" customFormat="1" spans="1:20">
      <c r="A7605" s="114"/>
      <c r="D7605" s="114"/>
      <c r="F7605" s="114"/>
      <c r="J7605" s="114"/>
      <c r="K7605" s="86"/>
      <c r="L7605" s="86"/>
      <c r="R7605" s="43"/>
      <c r="S7605" s="60"/>
      <c r="T7605" s="43"/>
    </row>
    <row r="7606" s="1" customFormat="1" spans="1:20">
      <c r="A7606" s="114"/>
      <c r="D7606" s="114"/>
      <c r="F7606" s="114"/>
      <c r="J7606" s="114"/>
      <c r="K7606" s="86"/>
      <c r="L7606" s="86"/>
      <c r="R7606" s="43"/>
      <c r="S7606" s="60"/>
      <c r="T7606" s="43"/>
    </row>
    <row r="7607" s="1" customFormat="1" spans="1:20">
      <c r="A7607" s="114"/>
      <c r="D7607" s="114"/>
      <c r="F7607" s="114"/>
      <c r="J7607" s="114"/>
      <c r="K7607" s="86"/>
      <c r="L7607" s="86"/>
      <c r="R7607" s="43"/>
      <c r="S7607" s="60"/>
      <c r="T7607" s="43"/>
    </row>
    <row r="7608" s="1" customFormat="1" spans="1:20">
      <c r="A7608" s="114"/>
      <c r="D7608" s="114"/>
      <c r="F7608" s="114"/>
      <c r="J7608" s="114"/>
      <c r="K7608" s="86"/>
      <c r="L7608" s="86"/>
      <c r="R7608" s="43"/>
      <c r="S7608" s="60"/>
      <c r="T7608" s="43"/>
    </row>
    <row r="7609" s="1" customFormat="1" spans="1:20">
      <c r="A7609" s="114"/>
      <c r="D7609" s="114"/>
      <c r="F7609" s="114"/>
      <c r="J7609" s="114"/>
      <c r="K7609" s="86"/>
      <c r="L7609" s="86"/>
      <c r="R7609" s="43"/>
      <c r="S7609" s="60"/>
      <c r="T7609" s="43"/>
    </row>
    <row r="7610" s="1" customFormat="1" spans="1:20">
      <c r="A7610" s="114"/>
      <c r="D7610" s="114"/>
      <c r="F7610" s="114"/>
      <c r="J7610" s="114"/>
      <c r="K7610" s="86"/>
      <c r="L7610" s="86"/>
      <c r="R7610" s="43"/>
      <c r="S7610" s="60"/>
      <c r="T7610" s="43"/>
    </row>
    <row r="7611" s="1" customFormat="1" spans="1:20">
      <c r="A7611" s="114"/>
      <c r="D7611" s="114"/>
      <c r="F7611" s="114"/>
      <c r="J7611" s="114"/>
      <c r="K7611" s="86"/>
      <c r="L7611" s="86"/>
      <c r="R7611" s="43"/>
      <c r="S7611" s="60"/>
      <c r="T7611" s="43"/>
    </row>
    <row r="7612" s="1" customFormat="1" spans="1:20">
      <c r="A7612" s="114"/>
      <c r="D7612" s="114"/>
      <c r="F7612" s="114"/>
      <c r="J7612" s="114"/>
      <c r="K7612" s="86"/>
      <c r="L7612" s="86"/>
      <c r="R7612" s="43"/>
      <c r="S7612" s="60"/>
      <c r="T7612" s="43"/>
    </row>
    <row r="7613" s="1" customFormat="1" spans="1:20">
      <c r="A7613" s="114"/>
      <c r="D7613" s="114"/>
      <c r="F7613" s="114"/>
      <c r="J7613" s="114"/>
      <c r="K7613" s="86"/>
      <c r="L7613" s="86"/>
      <c r="R7613" s="43"/>
      <c r="S7613" s="60"/>
      <c r="T7613" s="43"/>
    </row>
    <row r="7614" s="1" customFormat="1" spans="1:20">
      <c r="A7614" s="114"/>
      <c r="D7614" s="114"/>
      <c r="F7614" s="114"/>
      <c r="J7614" s="114"/>
      <c r="K7614" s="86"/>
      <c r="L7614" s="86"/>
      <c r="R7614" s="43"/>
      <c r="S7614" s="60"/>
      <c r="T7614" s="43"/>
    </row>
    <row r="7615" s="1" customFormat="1" spans="1:20">
      <c r="A7615" s="114"/>
      <c r="D7615" s="114"/>
      <c r="F7615" s="114"/>
      <c r="J7615" s="114"/>
      <c r="K7615" s="86"/>
      <c r="L7615" s="86"/>
      <c r="R7615" s="43"/>
      <c r="S7615" s="60"/>
      <c r="T7615" s="43"/>
    </row>
    <row r="7616" s="1" customFormat="1" spans="1:20">
      <c r="A7616" s="114"/>
      <c r="D7616" s="114"/>
      <c r="F7616" s="114"/>
      <c r="J7616" s="114"/>
      <c r="K7616" s="86"/>
      <c r="L7616" s="86"/>
      <c r="R7616" s="43"/>
      <c r="S7616" s="60"/>
      <c r="T7616" s="43"/>
    </row>
    <row r="7617" s="1" customFormat="1" spans="1:20">
      <c r="A7617" s="114"/>
      <c r="D7617" s="114"/>
      <c r="F7617" s="114"/>
      <c r="J7617" s="114"/>
      <c r="K7617" s="86"/>
      <c r="L7617" s="86"/>
      <c r="R7617" s="43"/>
      <c r="S7617" s="60"/>
      <c r="T7617" s="43"/>
    </row>
    <row r="7618" s="1" customFormat="1" spans="1:20">
      <c r="A7618" s="114"/>
      <c r="D7618" s="114"/>
      <c r="F7618" s="114"/>
      <c r="J7618" s="114"/>
      <c r="K7618" s="86"/>
      <c r="L7618" s="86"/>
      <c r="R7618" s="43"/>
      <c r="S7618" s="60"/>
      <c r="T7618" s="43"/>
    </row>
    <row r="7619" s="1" customFormat="1" spans="1:20">
      <c r="A7619" s="114"/>
      <c r="D7619" s="114"/>
      <c r="F7619" s="114"/>
      <c r="J7619" s="114"/>
      <c r="K7619" s="86"/>
      <c r="L7619" s="86"/>
      <c r="R7619" s="43"/>
      <c r="S7619" s="60"/>
      <c r="T7619" s="43"/>
    </row>
    <row r="7620" s="1" customFormat="1" spans="1:20">
      <c r="A7620" s="114"/>
      <c r="D7620" s="114"/>
      <c r="F7620" s="114"/>
      <c r="J7620" s="114"/>
      <c r="K7620" s="86"/>
      <c r="L7620" s="86"/>
      <c r="R7620" s="43"/>
      <c r="S7620" s="60"/>
      <c r="T7620" s="43"/>
    </row>
    <row r="7621" s="1" customFormat="1" spans="1:20">
      <c r="A7621" s="114"/>
      <c r="D7621" s="114"/>
      <c r="F7621" s="114"/>
      <c r="J7621" s="114"/>
      <c r="K7621" s="86"/>
      <c r="L7621" s="86"/>
      <c r="R7621" s="43"/>
      <c r="S7621" s="60"/>
      <c r="T7621" s="43"/>
    </row>
    <row r="7622" s="1" customFormat="1" spans="1:20">
      <c r="A7622" s="114"/>
      <c r="D7622" s="114"/>
      <c r="F7622" s="114"/>
      <c r="J7622" s="114"/>
      <c r="K7622" s="86"/>
      <c r="L7622" s="86"/>
      <c r="R7622" s="43"/>
      <c r="S7622" s="60"/>
      <c r="T7622" s="43"/>
    </row>
    <row r="7623" s="1" customFormat="1" spans="1:20">
      <c r="A7623" s="114"/>
      <c r="D7623" s="114"/>
      <c r="F7623" s="114"/>
      <c r="J7623" s="114"/>
      <c r="K7623" s="86"/>
      <c r="L7623" s="86"/>
      <c r="R7623" s="43"/>
      <c r="S7623" s="60"/>
      <c r="T7623" s="43"/>
    </row>
    <row r="7624" s="1" customFormat="1" spans="1:20">
      <c r="A7624" s="114"/>
      <c r="D7624" s="114"/>
      <c r="F7624" s="114"/>
      <c r="J7624" s="114"/>
      <c r="K7624" s="86"/>
      <c r="L7624" s="86"/>
      <c r="R7624" s="43"/>
      <c r="S7624" s="60"/>
      <c r="T7624" s="43"/>
    </row>
    <row r="7625" s="1" customFormat="1" spans="1:20">
      <c r="A7625" s="114"/>
      <c r="D7625" s="114"/>
      <c r="F7625" s="114"/>
      <c r="J7625" s="114"/>
      <c r="K7625" s="86"/>
      <c r="L7625" s="86"/>
      <c r="R7625" s="43"/>
      <c r="S7625" s="60"/>
      <c r="T7625" s="43"/>
    </row>
    <row r="7626" s="1" customFormat="1" spans="1:20">
      <c r="A7626" s="114"/>
      <c r="D7626" s="114"/>
      <c r="F7626" s="114"/>
      <c r="J7626" s="114"/>
      <c r="K7626" s="86"/>
      <c r="L7626" s="86"/>
      <c r="R7626" s="43"/>
      <c r="S7626" s="60"/>
      <c r="T7626" s="43"/>
    </row>
    <row r="7627" s="1" customFormat="1" spans="1:20">
      <c r="A7627" s="114"/>
      <c r="D7627" s="114"/>
      <c r="F7627" s="114"/>
      <c r="J7627" s="114"/>
      <c r="K7627" s="86"/>
      <c r="L7627" s="86"/>
      <c r="R7627" s="43"/>
      <c r="S7627" s="60"/>
      <c r="T7627" s="43"/>
    </row>
    <row r="7628" s="1" customFormat="1" spans="1:20">
      <c r="A7628" s="114"/>
      <c r="D7628" s="114"/>
      <c r="F7628" s="114"/>
      <c r="J7628" s="114"/>
      <c r="K7628" s="86"/>
      <c r="L7628" s="86"/>
      <c r="R7628" s="43"/>
      <c r="S7628" s="60"/>
      <c r="T7628" s="43"/>
    </row>
    <row r="7629" s="1" customFormat="1" spans="1:20">
      <c r="A7629" s="114"/>
      <c r="D7629" s="114"/>
      <c r="F7629" s="114"/>
      <c r="J7629" s="114"/>
      <c r="K7629" s="86"/>
      <c r="L7629" s="86"/>
      <c r="R7629" s="43"/>
      <c r="S7629" s="60"/>
      <c r="T7629" s="43"/>
    </row>
    <row r="7630" s="1" customFormat="1" spans="1:20">
      <c r="A7630" s="114"/>
      <c r="D7630" s="114"/>
      <c r="F7630" s="114"/>
      <c r="J7630" s="114"/>
      <c r="K7630" s="86"/>
      <c r="L7630" s="86"/>
      <c r="R7630" s="43"/>
      <c r="S7630" s="60"/>
      <c r="T7630" s="43"/>
    </row>
    <row r="7631" s="1" customFormat="1" spans="1:20">
      <c r="A7631" s="114"/>
      <c r="D7631" s="114"/>
      <c r="F7631" s="114"/>
      <c r="J7631" s="114"/>
      <c r="K7631" s="86"/>
      <c r="L7631" s="86"/>
      <c r="R7631" s="43"/>
      <c r="S7631" s="60"/>
      <c r="T7631" s="43"/>
    </row>
    <row r="7632" s="1" customFormat="1" spans="1:20">
      <c r="A7632" s="114"/>
      <c r="D7632" s="114"/>
      <c r="F7632" s="114"/>
      <c r="J7632" s="114"/>
      <c r="K7632" s="86"/>
      <c r="L7632" s="86"/>
      <c r="R7632" s="43"/>
      <c r="S7632" s="60"/>
      <c r="T7632" s="43"/>
    </row>
    <row r="7633" s="1" customFormat="1" spans="1:20">
      <c r="A7633" s="114"/>
      <c r="D7633" s="114"/>
      <c r="F7633" s="114"/>
      <c r="J7633" s="114"/>
      <c r="K7633" s="86"/>
      <c r="L7633" s="86"/>
      <c r="R7633" s="43"/>
      <c r="S7633" s="60"/>
      <c r="T7633" s="43"/>
    </row>
    <row r="7634" s="1" customFormat="1" spans="1:20">
      <c r="A7634" s="114"/>
      <c r="D7634" s="114"/>
      <c r="F7634" s="114"/>
      <c r="J7634" s="114"/>
      <c r="K7634" s="86"/>
      <c r="L7634" s="86"/>
      <c r="R7634" s="43"/>
      <c r="S7634" s="60"/>
      <c r="T7634" s="43"/>
    </row>
    <row r="7635" s="1" customFormat="1" spans="1:20">
      <c r="A7635" s="114"/>
      <c r="D7635" s="114"/>
      <c r="F7635" s="114"/>
      <c r="J7635" s="114"/>
      <c r="K7635" s="86"/>
      <c r="L7635" s="86"/>
      <c r="R7635" s="43"/>
      <c r="S7635" s="60"/>
      <c r="T7635" s="43"/>
    </row>
    <row r="7636" s="1" customFormat="1" spans="1:20">
      <c r="A7636" s="114"/>
      <c r="D7636" s="114"/>
      <c r="F7636" s="114"/>
      <c r="J7636" s="114"/>
      <c r="K7636" s="86"/>
      <c r="L7636" s="86"/>
      <c r="R7636" s="43"/>
      <c r="S7636" s="60"/>
      <c r="T7636" s="43"/>
    </row>
    <row r="7637" s="1" customFormat="1" spans="1:20">
      <c r="A7637" s="114"/>
      <c r="D7637" s="114"/>
      <c r="F7637" s="114"/>
      <c r="J7637" s="114"/>
      <c r="K7637" s="86"/>
      <c r="L7637" s="86"/>
      <c r="R7637" s="43"/>
      <c r="S7637" s="60"/>
      <c r="T7637" s="43"/>
    </row>
    <row r="7638" s="1" customFormat="1" spans="1:20">
      <c r="A7638" s="114"/>
      <c r="D7638" s="114"/>
      <c r="F7638" s="114"/>
      <c r="J7638" s="114"/>
      <c r="K7638" s="86"/>
      <c r="L7638" s="86"/>
      <c r="R7638" s="43"/>
      <c r="S7638" s="60"/>
      <c r="T7638" s="43"/>
    </row>
    <row r="7639" s="1" customFormat="1" spans="1:20">
      <c r="A7639" s="114"/>
      <c r="D7639" s="114"/>
      <c r="F7639" s="114"/>
      <c r="J7639" s="114"/>
      <c r="K7639" s="86"/>
      <c r="L7639" s="86"/>
      <c r="R7639" s="43"/>
      <c r="S7639" s="60"/>
      <c r="T7639" s="43"/>
    </row>
    <row r="7640" s="1" customFormat="1" spans="1:20">
      <c r="A7640" s="114"/>
      <c r="D7640" s="114"/>
      <c r="F7640" s="114"/>
      <c r="J7640" s="114"/>
      <c r="K7640" s="86"/>
      <c r="L7640" s="86"/>
      <c r="R7640" s="43"/>
      <c r="S7640" s="60"/>
      <c r="T7640" s="43"/>
    </row>
    <row r="7641" s="1" customFormat="1" spans="1:20">
      <c r="A7641" s="114"/>
      <c r="D7641" s="114"/>
      <c r="F7641" s="114"/>
      <c r="J7641" s="114"/>
      <c r="K7641" s="86"/>
      <c r="L7641" s="86"/>
      <c r="R7641" s="43"/>
      <c r="S7641" s="60"/>
      <c r="T7641" s="43"/>
    </row>
    <row r="7642" s="1" customFormat="1" spans="1:20">
      <c r="A7642" s="114"/>
      <c r="D7642" s="114"/>
      <c r="F7642" s="114"/>
      <c r="J7642" s="114"/>
      <c r="K7642" s="86"/>
      <c r="L7642" s="86"/>
      <c r="R7642" s="43"/>
      <c r="S7642" s="60"/>
      <c r="T7642" s="43"/>
    </row>
    <row r="7643" s="1" customFormat="1" spans="1:20">
      <c r="A7643" s="114"/>
      <c r="D7643" s="114"/>
      <c r="F7643" s="114"/>
      <c r="J7643" s="114"/>
      <c r="K7643" s="86"/>
      <c r="L7643" s="86"/>
      <c r="R7643" s="43"/>
      <c r="S7643" s="60"/>
      <c r="T7643" s="43"/>
    </row>
    <row r="7644" s="1" customFormat="1" spans="1:20">
      <c r="A7644" s="114"/>
      <c r="D7644" s="114"/>
      <c r="F7644" s="114"/>
      <c r="J7644" s="114"/>
      <c r="K7644" s="86"/>
      <c r="L7644" s="86"/>
      <c r="R7644" s="43"/>
      <c r="S7644" s="60"/>
      <c r="T7644" s="43"/>
    </row>
    <row r="7645" s="1" customFormat="1" spans="1:20">
      <c r="A7645" s="114"/>
      <c r="D7645" s="114"/>
      <c r="F7645" s="114"/>
      <c r="J7645" s="114"/>
      <c r="K7645" s="86"/>
      <c r="L7645" s="86"/>
      <c r="R7645" s="43"/>
      <c r="S7645" s="60"/>
      <c r="T7645" s="43"/>
    </row>
    <row r="7646" s="1" customFormat="1" spans="1:20">
      <c r="A7646" s="114"/>
      <c r="D7646" s="114"/>
      <c r="F7646" s="114"/>
      <c r="J7646" s="114"/>
      <c r="K7646" s="86"/>
      <c r="L7646" s="86"/>
      <c r="R7646" s="43"/>
      <c r="S7646" s="60"/>
      <c r="T7646" s="43"/>
    </row>
    <row r="7647" s="1" customFormat="1" spans="1:20">
      <c r="A7647" s="114"/>
      <c r="D7647" s="114"/>
      <c r="F7647" s="114"/>
      <c r="J7647" s="114"/>
      <c r="K7647" s="86"/>
      <c r="L7647" s="86"/>
      <c r="R7647" s="43"/>
      <c r="S7647" s="60"/>
      <c r="T7647" s="43"/>
    </row>
    <row r="7648" s="1" customFormat="1" spans="1:20">
      <c r="A7648" s="114"/>
      <c r="D7648" s="114"/>
      <c r="F7648" s="114"/>
      <c r="J7648" s="114"/>
      <c r="K7648" s="86"/>
      <c r="L7648" s="86"/>
      <c r="R7648" s="43"/>
      <c r="S7648" s="60"/>
      <c r="T7648" s="43"/>
    </row>
    <row r="7649" s="1" customFormat="1" spans="1:20">
      <c r="A7649" s="114"/>
      <c r="D7649" s="114"/>
      <c r="F7649" s="114"/>
      <c r="J7649" s="114"/>
      <c r="K7649" s="86"/>
      <c r="L7649" s="86"/>
      <c r="R7649" s="43"/>
      <c r="S7649" s="60"/>
      <c r="T7649" s="43"/>
    </row>
    <row r="7650" s="1" customFormat="1" spans="1:20">
      <c r="A7650" s="114"/>
      <c r="D7650" s="114"/>
      <c r="F7650" s="114"/>
      <c r="J7650" s="114"/>
      <c r="K7650" s="86"/>
      <c r="L7650" s="86"/>
      <c r="R7650" s="43"/>
      <c r="S7650" s="60"/>
      <c r="T7650" s="43"/>
    </row>
    <row r="7651" s="1" customFormat="1" spans="1:20">
      <c r="A7651" s="114"/>
      <c r="D7651" s="114"/>
      <c r="F7651" s="114"/>
      <c r="J7651" s="114"/>
      <c r="K7651" s="86"/>
      <c r="L7651" s="86"/>
      <c r="R7651" s="43"/>
      <c r="S7651" s="60"/>
      <c r="T7651" s="43"/>
    </row>
    <row r="7652" s="1" customFormat="1" spans="1:20">
      <c r="A7652" s="114"/>
      <c r="D7652" s="114"/>
      <c r="F7652" s="114"/>
      <c r="J7652" s="114"/>
      <c r="K7652" s="86"/>
      <c r="L7652" s="86"/>
      <c r="R7652" s="43"/>
      <c r="S7652" s="60"/>
      <c r="T7652" s="43"/>
    </row>
    <row r="7653" s="1" customFormat="1" spans="1:20">
      <c r="A7653" s="114"/>
      <c r="D7653" s="114"/>
      <c r="F7653" s="114"/>
      <c r="J7653" s="114"/>
      <c r="K7653" s="86"/>
      <c r="L7653" s="86"/>
      <c r="R7653" s="43"/>
      <c r="S7653" s="60"/>
      <c r="T7653" s="43"/>
    </row>
    <row r="7654" s="1" customFormat="1" spans="1:20">
      <c r="A7654" s="114"/>
      <c r="D7654" s="114"/>
      <c r="F7654" s="114"/>
      <c r="J7654" s="114"/>
      <c r="K7654" s="86"/>
      <c r="L7654" s="86"/>
      <c r="R7654" s="43"/>
      <c r="S7654" s="60"/>
      <c r="T7654" s="43"/>
    </row>
    <row r="7655" s="1" customFormat="1" spans="1:20">
      <c r="A7655" s="114"/>
      <c r="D7655" s="114"/>
      <c r="F7655" s="114"/>
      <c r="J7655" s="114"/>
      <c r="K7655" s="86"/>
      <c r="L7655" s="86"/>
      <c r="R7655" s="43"/>
      <c r="S7655" s="60"/>
      <c r="T7655" s="43"/>
    </row>
    <row r="7656" s="1" customFormat="1" spans="1:20">
      <c r="A7656" s="114"/>
      <c r="D7656" s="114"/>
      <c r="F7656" s="114"/>
      <c r="J7656" s="114"/>
      <c r="K7656" s="86"/>
      <c r="L7656" s="86"/>
      <c r="R7656" s="43"/>
      <c r="S7656" s="60"/>
      <c r="T7656" s="43"/>
    </row>
    <row r="7657" s="1" customFormat="1" spans="1:20">
      <c r="A7657" s="114"/>
      <c r="D7657" s="114"/>
      <c r="F7657" s="114"/>
      <c r="J7657" s="114"/>
      <c r="K7657" s="86"/>
      <c r="L7657" s="86"/>
      <c r="R7657" s="43"/>
      <c r="S7657" s="60"/>
      <c r="T7657" s="43"/>
    </row>
    <row r="7658" s="1" customFormat="1" spans="1:20">
      <c r="A7658" s="114"/>
      <c r="D7658" s="114"/>
      <c r="F7658" s="114"/>
      <c r="J7658" s="114"/>
      <c r="K7658" s="86"/>
      <c r="L7658" s="86"/>
      <c r="R7658" s="43"/>
      <c r="S7658" s="60"/>
      <c r="T7658" s="43"/>
    </row>
    <row r="7659" s="1" customFormat="1" spans="1:20">
      <c r="A7659" s="114"/>
      <c r="D7659" s="114"/>
      <c r="F7659" s="114"/>
      <c r="J7659" s="114"/>
      <c r="K7659" s="86"/>
      <c r="L7659" s="86"/>
      <c r="R7659" s="43"/>
      <c r="S7659" s="60"/>
      <c r="T7659" s="43"/>
    </row>
    <row r="7660" s="1" customFormat="1" spans="1:20">
      <c r="A7660" s="114"/>
      <c r="D7660" s="114"/>
      <c r="F7660" s="114"/>
      <c r="J7660" s="114"/>
      <c r="K7660" s="86"/>
      <c r="L7660" s="86"/>
      <c r="R7660" s="43"/>
      <c r="S7660" s="60"/>
      <c r="T7660" s="43"/>
    </row>
    <row r="7661" s="1" customFormat="1" spans="1:20">
      <c r="A7661" s="114"/>
      <c r="D7661" s="114"/>
      <c r="F7661" s="114"/>
      <c r="J7661" s="114"/>
      <c r="K7661" s="86"/>
      <c r="L7661" s="86"/>
      <c r="R7661" s="43"/>
      <c r="S7661" s="60"/>
      <c r="T7661" s="43"/>
    </row>
    <row r="7662" s="1" customFormat="1" spans="1:20">
      <c r="A7662" s="114"/>
      <c r="D7662" s="114"/>
      <c r="F7662" s="114"/>
      <c r="J7662" s="114"/>
      <c r="K7662" s="86"/>
      <c r="L7662" s="86"/>
      <c r="R7662" s="43"/>
      <c r="S7662" s="60"/>
      <c r="T7662" s="43"/>
    </row>
    <row r="7663" s="1" customFormat="1" spans="1:20">
      <c r="A7663" s="114"/>
      <c r="D7663" s="114"/>
      <c r="F7663" s="114"/>
      <c r="J7663" s="114"/>
      <c r="K7663" s="86"/>
      <c r="L7663" s="86"/>
      <c r="R7663" s="43"/>
      <c r="S7663" s="60"/>
      <c r="T7663" s="43"/>
    </row>
    <row r="7664" s="1" customFormat="1" spans="1:20">
      <c r="A7664" s="114"/>
      <c r="D7664" s="114"/>
      <c r="F7664" s="114"/>
      <c r="J7664" s="114"/>
      <c r="K7664" s="86"/>
      <c r="L7664" s="86"/>
      <c r="R7664" s="43"/>
      <c r="S7664" s="60"/>
      <c r="T7664" s="43"/>
    </row>
    <row r="7665" s="1" customFormat="1" spans="1:20">
      <c r="A7665" s="114"/>
      <c r="D7665" s="114"/>
      <c r="F7665" s="114"/>
      <c r="J7665" s="114"/>
      <c r="K7665" s="86"/>
      <c r="L7665" s="86"/>
      <c r="R7665" s="43"/>
      <c r="S7665" s="60"/>
      <c r="T7665" s="43"/>
    </row>
    <row r="7666" s="1" customFormat="1" spans="1:20">
      <c r="A7666" s="114"/>
      <c r="D7666" s="114"/>
      <c r="F7666" s="114"/>
      <c r="J7666" s="114"/>
      <c r="K7666" s="86"/>
      <c r="L7666" s="86"/>
      <c r="R7666" s="43"/>
      <c r="S7666" s="60"/>
      <c r="T7666" s="43"/>
    </row>
    <row r="7667" s="1" customFormat="1" spans="1:20">
      <c r="A7667" s="114"/>
      <c r="D7667" s="114"/>
      <c r="F7667" s="114"/>
      <c r="J7667" s="114"/>
      <c r="K7667" s="86"/>
      <c r="L7667" s="86"/>
      <c r="R7667" s="43"/>
      <c r="S7667" s="60"/>
      <c r="T7667" s="43"/>
    </row>
    <row r="7668" s="1" customFormat="1" spans="1:20">
      <c r="A7668" s="114"/>
      <c r="D7668" s="114"/>
      <c r="F7668" s="114"/>
      <c r="J7668" s="114"/>
      <c r="K7668" s="86"/>
      <c r="L7668" s="86"/>
      <c r="R7668" s="43"/>
      <c r="S7668" s="60"/>
      <c r="T7668" s="43"/>
    </row>
    <row r="7669" s="1" customFormat="1" spans="1:20">
      <c r="A7669" s="114"/>
      <c r="D7669" s="114"/>
      <c r="F7669" s="114"/>
      <c r="J7669" s="114"/>
      <c r="K7669" s="86"/>
      <c r="L7669" s="86"/>
      <c r="R7669" s="43"/>
      <c r="S7669" s="60"/>
      <c r="T7669" s="43"/>
    </row>
    <row r="7670" s="1" customFormat="1" spans="1:20">
      <c r="A7670" s="114"/>
      <c r="D7670" s="114"/>
      <c r="F7670" s="114"/>
      <c r="J7670" s="114"/>
      <c r="K7670" s="86"/>
      <c r="L7670" s="86"/>
      <c r="R7670" s="43"/>
      <c r="S7670" s="60"/>
      <c r="T7670" s="43"/>
    </row>
    <row r="7671" s="1" customFormat="1" spans="1:20">
      <c r="A7671" s="114"/>
      <c r="D7671" s="114"/>
      <c r="F7671" s="114"/>
      <c r="J7671" s="114"/>
      <c r="K7671" s="86"/>
      <c r="L7671" s="86"/>
      <c r="R7671" s="43"/>
      <c r="S7671" s="60"/>
      <c r="T7671" s="43"/>
    </row>
    <row r="7672" s="1" customFormat="1" spans="1:20">
      <c r="A7672" s="114"/>
      <c r="D7672" s="114"/>
      <c r="F7672" s="114"/>
      <c r="J7672" s="114"/>
      <c r="K7672" s="86"/>
      <c r="L7672" s="86"/>
      <c r="R7672" s="43"/>
      <c r="S7672" s="60"/>
      <c r="T7672" s="43"/>
    </row>
    <row r="7673" s="1" customFormat="1" spans="1:20">
      <c r="A7673" s="114"/>
      <c r="D7673" s="114"/>
      <c r="F7673" s="114"/>
      <c r="J7673" s="114"/>
      <c r="K7673" s="86"/>
      <c r="L7673" s="86"/>
      <c r="R7673" s="43"/>
      <c r="S7673" s="60"/>
      <c r="T7673" s="43"/>
    </row>
    <row r="7674" s="1" customFormat="1" spans="1:20">
      <c r="A7674" s="114"/>
      <c r="D7674" s="114"/>
      <c r="F7674" s="114"/>
      <c r="J7674" s="114"/>
      <c r="K7674" s="86"/>
      <c r="L7674" s="86"/>
      <c r="R7674" s="43"/>
      <c r="S7674" s="60"/>
      <c r="T7674" s="43"/>
    </row>
    <row r="7675" s="1" customFormat="1" spans="1:20">
      <c r="A7675" s="114"/>
      <c r="D7675" s="114"/>
      <c r="F7675" s="114"/>
      <c r="J7675" s="114"/>
      <c r="K7675" s="86"/>
      <c r="L7675" s="86"/>
      <c r="R7675" s="43"/>
      <c r="S7675" s="60"/>
      <c r="T7675" s="43"/>
    </row>
    <row r="7676" s="1" customFormat="1" spans="1:20">
      <c r="A7676" s="114"/>
      <c r="D7676" s="114"/>
      <c r="F7676" s="114"/>
      <c r="J7676" s="114"/>
      <c r="K7676" s="86"/>
      <c r="L7676" s="86"/>
      <c r="R7676" s="43"/>
      <c r="S7676" s="60"/>
      <c r="T7676" s="43"/>
    </row>
    <row r="7677" s="1" customFormat="1" spans="1:20">
      <c r="A7677" s="114"/>
      <c r="D7677" s="114"/>
      <c r="F7677" s="114"/>
      <c r="J7677" s="114"/>
      <c r="K7677" s="86"/>
      <c r="L7677" s="86"/>
      <c r="R7677" s="43"/>
      <c r="S7677" s="60"/>
      <c r="T7677" s="43"/>
    </row>
    <row r="7678" s="1" customFormat="1" spans="1:20">
      <c r="A7678" s="114"/>
      <c r="D7678" s="114"/>
      <c r="F7678" s="114"/>
      <c r="J7678" s="114"/>
      <c r="K7678" s="86"/>
      <c r="L7678" s="86"/>
      <c r="R7678" s="43"/>
      <c r="S7678" s="60"/>
      <c r="T7678" s="43"/>
    </row>
    <row r="7679" s="1" customFormat="1" spans="1:20">
      <c r="A7679" s="114"/>
      <c r="D7679" s="114"/>
      <c r="F7679" s="114"/>
      <c r="J7679" s="114"/>
      <c r="K7679" s="86"/>
      <c r="L7679" s="86"/>
      <c r="R7679" s="43"/>
      <c r="S7679" s="60"/>
      <c r="T7679" s="43"/>
    </row>
    <row r="7680" s="1" customFormat="1" spans="1:20">
      <c r="A7680" s="114"/>
      <c r="D7680" s="114"/>
      <c r="F7680" s="114"/>
      <c r="J7680" s="114"/>
      <c r="K7680" s="86"/>
      <c r="L7680" s="86"/>
      <c r="R7680" s="43"/>
      <c r="S7680" s="60"/>
      <c r="T7680" s="43"/>
    </row>
    <row r="7681" s="1" customFormat="1" spans="1:20">
      <c r="A7681" s="114"/>
      <c r="D7681" s="114"/>
      <c r="F7681" s="114"/>
      <c r="J7681" s="114"/>
      <c r="K7681" s="86"/>
      <c r="L7681" s="86"/>
      <c r="R7681" s="43"/>
      <c r="S7681" s="60"/>
      <c r="T7681" s="43"/>
    </row>
    <row r="7682" s="1" customFormat="1" spans="1:20">
      <c r="A7682" s="114"/>
      <c r="D7682" s="114"/>
      <c r="F7682" s="114"/>
      <c r="J7682" s="114"/>
      <c r="K7682" s="86"/>
      <c r="L7682" s="86"/>
      <c r="R7682" s="43"/>
      <c r="S7682" s="60"/>
      <c r="T7682" s="43"/>
    </row>
    <row r="7683" s="1" customFormat="1" spans="1:20">
      <c r="A7683" s="114"/>
      <c r="D7683" s="114"/>
      <c r="F7683" s="114"/>
      <c r="J7683" s="114"/>
      <c r="K7683" s="86"/>
      <c r="L7683" s="86"/>
      <c r="R7683" s="43"/>
      <c r="S7683" s="60"/>
      <c r="T7683" s="43"/>
    </row>
    <row r="7684" s="1" customFormat="1" spans="1:20">
      <c r="A7684" s="114"/>
      <c r="D7684" s="114"/>
      <c r="F7684" s="114"/>
      <c r="J7684" s="114"/>
      <c r="K7684" s="86"/>
      <c r="L7684" s="86"/>
      <c r="R7684" s="43"/>
      <c r="S7684" s="60"/>
      <c r="T7684" s="43"/>
    </row>
    <row r="7685" s="1" customFormat="1" spans="1:20">
      <c r="A7685" s="114"/>
      <c r="D7685" s="114"/>
      <c r="F7685" s="114"/>
      <c r="J7685" s="114"/>
      <c r="K7685" s="86"/>
      <c r="L7685" s="86"/>
      <c r="R7685" s="43"/>
      <c r="S7685" s="60"/>
      <c r="T7685" s="43"/>
    </row>
    <row r="7686" s="1" customFormat="1" spans="1:20">
      <c r="A7686" s="114"/>
      <c r="D7686" s="114"/>
      <c r="F7686" s="114"/>
      <c r="J7686" s="114"/>
      <c r="K7686" s="86"/>
      <c r="L7686" s="86"/>
      <c r="R7686" s="43"/>
      <c r="S7686" s="60"/>
      <c r="T7686" s="43"/>
    </row>
    <row r="7687" s="1" customFormat="1" spans="1:20">
      <c r="A7687" s="114"/>
      <c r="D7687" s="114"/>
      <c r="F7687" s="114"/>
      <c r="J7687" s="114"/>
      <c r="K7687" s="86"/>
      <c r="L7687" s="86"/>
      <c r="R7687" s="43"/>
      <c r="S7687" s="60"/>
      <c r="T7687" s="43"/>
    </row>
    <row r="7688" s="1" customFormat="1" spans="1:20">
      <c r="A7688" s="114"/>
      <c r="D7688" s="114"/>
      <c r="F7688" s="114"/>
      <c r="J7688" s="114"/>
      <c r="K7688" s="86"/>
      <c r="L7688" s="86"/>
      <c r="R7688" s="43"/>
      <c r="S7688" s="60"/>
      <c r="T7688" s="43"/>
    </row>
    <row r="7689" s="1" customFormat="1" spans="1:20">
      <c r="A7689" s="114"/>
      <c r="D7689" s="114"/>
      <c r="F7689" s="114"/>
      <c r="J7689" s="114"/>
      <c r="K7689" s="86"/>
      <c r="L7689" s="86"/>
      <c r="R7689" s="43"/>
      <c r="S7689" s="60"/>
      <c r="T7689" s="43"/>
    </row>
    <row r="7690" s="1" customFormat="1" spans="1:20">
      <c r="A7690" s="114"/>
      <c r="D7690" s="114"/>
      <c r="F7690" s="114"/>
      <c r="J7690" s="114"/>
      <c r="K7690" s="86"/>
      <c r="L7690" s="86"/>
      <c r="R7690" s="43"/>
      <c r="S7690" s="60"/>
      <c r="T7690" s="43"/>
    </row>
    <row r="7691" s="1" customFormat="1" spans="1:20">
      <c r="A7691" s="114"/>
      <c r="D7691" s="114"/>
      <c r="F7691" s="114"/>
      <c r="J7691" s="114"/>
      <c r="K7691" s="86"/>
      <c r="L7691" s="86"/>
      <c r="R7691" s="43"/>
      <c r="S7691" s="60"/>
      <c r="T7691" s="43"/>
    </row>
    <row r="7692" s="1" customFormat="1" spans="1:20">
      <c r="A7692" s="114"/>
      <c r="D7692" s="114"/>
      <c r="F7692" s="114"/>
      <c r="J7692" s="114"/>
      <c r="K7692" s="86"/>
      <c r="L7692" s="86"/>
      <c r="R7692" s="43"/>
      <c r="S7692" s="60"/>
      <c r="T7692" s="43"/>
    </row>
    <row r="7693" s="1" customFormat="1" spans="1:20">
      <c r="A7693" s="114"/>
      <c r="D7693" s="114"/>
      <c r="F7693" s="114"/>
      <c r="J7693" s="114"/>
      <c r="K7693" s="86"/>
      <c r="L7693" s="86"/>
      <c r="R7693" s="43"/>
      <c r="S7693" s="60"/>
      <c r="T7693" s="43"/>
    </row>
    <row r="7694" s="1" customFormat="1" spans="1:20">
      <c r="A7694" s="114"/>
      <c r="D7694" s="114"/>
      <c r="F7694" s="114"/>
      <c r="J7694" s="114"/>
      <c r="K7694" s="86"/>
      <c r="L7694" s="86"/>
      <c r="R7694" s="43"/>
      <c r="S7694" s="60"/>
      <c r="T7694" s="43"/>
    </row>
    <row r="7695" s="1" customFormat="1" spans="1:20">
      <c r="A7695" s="114"/>
      <c r="D7695" s="114"/>
      <c r="F7695" s="114"/>
      <c r="J7695" s="114"/>
      <c r="K7695" s="86"/>
      <c r="L7695" s="86"/>
      <c r="R7695" s="43"/>
      <c r="S7695" s="60"/>
      <c r="T7695" s="43"/>
    </row>
    <row r="7696" s="1" customFormat="1" spans="1:20">
      <c r="A7696" s="114"/>
      <c r="D7696" s="114"/>
      <c r="F7696" s="114"/>
      <c r="J7696" s="114"/>
      <c r="K7696" s="86"/>
      <c r="L7696" s="86"/>
      <c r="R7696" s="43"/>
      <c r="S7696" s="60"/>
      <c r="T7696" s="43"/>
    </row>
    <row r="7697" s="1" customFormat="1" spans="1:20">
      <c r="A7697" s="114"/>
      <c r="D7697" s="114"/>
      <c r="F7697" s="114"/>
      <c r="J7697" s="114"/>
      <c r="K7697" s="86"/>
      <c r="L7697" s="86"/>
      <c r="R7697" s="43"/>
      <c r="S7697" s="60"/>
      <c r="T7697" s="43"/>
    </row>
    <row r="7698" s="1" customFormat="1" spans="1:20">
      <c r="A7698" s="114"/>
      <c r="D7698" s="114"/>
      <c r="F7698" s="114"/>
      <c r="J7698" s="114"/>
      <c r="K7698" s="86"/>
      <c r="L7698" s="86"/>
      <c r="R7698" s="43"/>
      <c r="S7698" s="60"/>
      <c r="T7698" s="43"/>
    </row>
    <row r="7699" s="1" customFormat="1" spans="1:20">
      <c r="A7699" s="114"/>
      <c r="D7699" s="114"/>
      <c r="F7699" s="114"/>
      <c r="J7699" s="114"/>
      <c r="K7699" s="86"/>
      <c r="L7699" s="86"/>
      <c r="R7699" s="43"/>
      <c r="S7699" s="60"/>
      <c r="T7699" s="43"/>
    </row>
    <row r="7700" s="1" customFormat="1" spans="1:20">
      <c r="A7700" s="114"/>
      <c r="D7700" s="114"/>
      <c r="F7700" s="114"/>
      <c r="J7700" s="114"/>
      <c r="K7700" s="86"/>
      <c r="L7700" s="86"/>
      <c r="R7700" s="43"/>
      <c r="S7700" s="60"/>
      <c r="T7700" s="43"/>
    </row>
    <row r="7701" s="1" customFormat="1" spans="1:20">
      <c r="A7701" s="114"/>
      <c r="D7701" s="114"/>
      <c r="F7701" s="114"/>
      <c r="J7701" s="114"/>
      <c r="K7701" s="86"/>
      <c r="L7701" s="86"/>
      <c r="R7701" s="43"/>
      <c r="S7701" s="60"/>
      <c r="T7701" s="43"/>
    </row>
    <row r="7702" s="1" customFormat="1" spans="1:20">
      <c r="A7702" s="114"/>
      <c r="D7702" s="114"/>
      <c r="F7702" s="114"/>
      <c r="J7702" s="114"/>
      <c r="K7702" s="86"/>
      <c r="L7702" s="86"/>
      <c r="R7702" s="43"/>
      <c r="S7702" s="60"/>
      <c r="T7702" s="43"/>
    </row>
    <row r="7703" s="1" customFormat="1" spans="1:20">
      <c r="A7703" s="114"/>
      <c r="D7703" s="114"/>
      <c r="F7703" s="114"/>
      <c r="J7703" s="114"/>
      <c r="K7703" s="86"/>
      <c r="L7703" s="86"/>
      <c r="R7703" s="43"/>
      <c r="S7703" s="60"/>
      <c r="T7703" s="43"/>
    </row>
    <row r="7704" s="1" customFormat="1" spans="1:20">
      <c r="A7704" s="114"/>
      <c r="D7704" s="114"/>
      <c r="F7704" s="114"/>
      <c r="J7704" s="114"/>
      <c r="K7704" s="86"/>
      <c r="L7704" s="86"/>
      <c r="R7704" s="43"/>
      <c r="S7704" s="60"/>
      <c r="T7704" s="43"/>
    </row>
    <row r="7705" s="1" customFormat="1" spans="1:20">
      <c r="A7705" s="114"/>
      <c r="D7705" s="114"/>
      <c r="F7705" s="114"/>
      <c r="J7705" s="114"/>
      <c r="K7705" s="86"/>
      <c r="L7705" s="86"/>
      <c r="R7705" s="43"/>
      <c r="S7705" s="60"/>
      <c r="T7705" s="43"/>
    </row>
    <row r="7706" s="1" customFormat="1" spans="1:20">
      <c r="A7706" s="114"/>
      <c r="D7706" s="114"/>
      <c r="F7706" s="114"/>
      <c r="J7706" s="114"/>
      <c r="K7706" s="86"/>
      <c r="L7706" s="86"/>
      <c r="R7706" s="43"/>
      <c r="S7706" s="60"/>
      <c r="T7706" s="43"/>
    </row>
    <row r="7707" s="1" customFormat="1" spans="1:20">
      <c r="A7707" s="114"/>
      <c r="D7707" s="114"/>
      <c r="F7707" s="114"/>
      <c r="J7707" s="114"/>
      <c r="K7707" s="86"/>
      <c r="L7707" s="86"/>
      <c r="R7707" s="43"/>
      <c r="S7707" s="60"/>
      <c r="T7707" s="43"/>
    </row>
    <row r="7708" s="1" customFormat="1" spans="1:20">
      <c r="A7708" s="114"/>
      <c r="D7708" s="114"/>
      <c r="F7708" s="114"/>
      <c r="J7708" s="114"/>
      <c r="K7708" s="86"/>
      <c r="L7708" s="86"/>
      <c r="R7708" s="43"/>
      <c r="S7708" s="60"/>
      <c r="T7708" s="43"/>
    </row>
    <row r="7709" s="1" customFormat="1" spans="1:20">
      <c r="A7709" s="114"/>
      <c r="D7709" s="114"/>
      <c r="F7709" s="114"/>
      <c r="J7709" s="114"/>
      <c r="K7709" s="86"/>
      <c r="L7709" s="86"/>
      <c r="R7709" s="43"/>
      <c r="S7709" s="60"/>
      <c r="T7709" s="43"/>
    </row>
    <row r="7710" s="1" customFormat="1" spans="1:20">
      <c r="A7710" s="114"/>
      <c r="D7710" s="114"/>
      <c r="F7710" s="114"/>
      <c r="J7710" s="114"/>
      <c r="K7710" s="86"/>
      <c r="L7710" s="86"/>
      <c r="R7710" s="43"/>
      <c r="S7710" s="60"/>
      <c r="T7710" s="43"/>
    </row>
    <row r="7711" s="1" customFormat="1" spans="1:20">
      <c r="A7711" s="114"/>
      <c r="D7711" s="114"/>
      <c r="F7711" s="114"/>
      <c r="J7711" s="114"/>
      <c r="K7711" s="86"/>
      <c r="L7711" s="86"/>
      <c r="R7711" s="43"/>
      <c r="S7711" s="60"/>
      <c r="T7711" s="43"/>
    </row>
    <row r="7712" s="1" customFormat="1" spans="1:20">
      <c r="A7712" s="114"/>
      <c r="D7712" s="114"/>
      <c r="F7712" s="114"/>
      <c r="J7712" s="114"/>
      <c r="K7712" s="86"/>
      <c r="L7712" s="86"/>
      <c r="R7712" s="43"/>
      <c r="S7712" s="60"/>
      <c r="T7712" s="43"/>
    </row>
    <row r="7713" s="1" customFormat="1" spans="1:20">
      <c r="A7713" s="114"/>
      <c r="D7713" s="114"/>
      <c r="F7713" s="114"/>
      <c r="J7713" s="114"/>
      <c r="K7713" s="86"/>
      <c r="L7713" s="86"/>
      <c r="R7713" s="43"/>
      <c r="S7713" s="60"/>
      <c r="T7713" s="43"/>
    </row>
    <row r="7714" s="1" customFormat="1" spans="1:20">
      <c r="A7714" s="114"/>
      <c r="D7714" s="114"/>
      <c r="F7714" s="114"/>
      <c r="J7714" s="114"/>
      <c r="K7714" s="86"/>
      <c r="L7714" s="86"/>
      <c r="R7714" s="43"/>
      <c r="S7714" s="60"/>
      <c r="T7714" s="43"/>
    </row>
    <row r="7715" s="1" customFormat="1" spans="1:20">
      <c r="A7715" s="114"/>
      <c r="D7715" s="114"/>
      <c r="F7715" s="114"/>
      <c r="J7715" s="114"/>
      <c r="K7715" s="86"/>
      <c r="L7715" s="86"/>
      <c r="R7715" s="43"/>
      <c r="S7715" s="60"/>
      <c r="T7715" s="43"/>
    </row>
    <row r="7716" s="1" customFormat="1" spans="1:20">
      <c r="A7716" s="114"/>
      <c r="D7716" s="114"/>
      <c r="F7716" s="114"/>
      <c r="J7716" s="114"/>
      <c r="K7716" s="86"/>
      <c r="L7716" s="86"/>
      <c r="R7716" s="43"/>
      <c r="S7716" s="60"/>
      <c r="T7716" s="43"/>
    </row>
    <row r="7717" s="1" customFormat="1" spans="1:20">
      <c r="A7717" s="114"/>
      <c r="D7717" s="114"/>
      <c r="F7717" s="114"/>
      <c r="J7717" s="114"/>
      <c r="K7717" s="86"/>
      <c r="L7717" s="86"/>
      <c r="R7717" s="43"/>
      <c r="S7717" s="60"/>
      <c r="T7717" s="43"/>
    </row>
    <row r="7718" s="1" customFormat="1" spans="1:20">
      <c r="A7718" s="114"/>
      <c r="D7718" s="114"/>
      <c r="F7718" s="114"/>
      <c r="J7718" s="114"/>
      <c r="K7718" s="86"/>
      <c r="L7718" s="86"/>
      <c r="R7718" s="43"/>
      <c r="S7718" s="60"/>
      <c r="T7718" s="43"/>
    </row>
    <row r="7719" s="1" customFormat="1" spans="1:20">
      <c r="A7719" s="114"/>
      <c r="D7719" s="114"/>
      <c r="F7719" s="114"/>
      <c r="J7719" s="114"/>
      <c r="K7719" s="86"/>
      <c r="L7719" s="86"/>
      <c r="R7719" s="43"/>
      <c r="S7719" s="60"/>
      <c r="T7719" s="43"/>
    </row>
    <row r="7720" s="1" customFormat="1" spans="1:20">
      <c r="A7720" s="114"/>
      <c r="D7720" s="114"/>
      <c r="F7720" s="114"/>
      <c r="J7720" s="114"/>
      <c r="K7720" s="86"/>
      <c r="L7720" s="86"/>
      <c r="R7720" s="43"/>
      <c r="S7720" s="60"/>
      <c r="T7720" s="43"/>
    </row>
    <row r="7721" s="1" customFormat="1" spans="1:20">
      <c r="A7721" s="114"/>
      <c r="D7721" s="114"/>
      <c r="F7721" s="114"/>
      <c r="J7721" s="114"/>
      <c r="K7721" s="86"/>
      <c r="L7721" s="86"/>
      <c r="R7721" s="43"/>
      <c r="S7721" s="60"/>
      <c r="T7721" s="43"/>
    </row>
    <row r="7722" s="1" customFormat="1" spans="1:20">
      <c r="A7722" s="114"/>
      <c r="D7722" s="114"/>
      <c r="F7722" s="114"/>
      <c r="J7722" s="114"/>
      <c r="K7722" s="86"/>
      <c r="L7722" s="86"/>
      <c r="R7722" s="43"/>
      <c r="S7722" s="60"/>
      <c r="T7722" s="43"/>
    </row>
    <row r="7723" s="1" customFormat="1" spans="1:20">
      <c r="A7723" s="114"/>
      <c r="D7723" s="114"/>
      <c r="F7723" s="114"/>
      <c r="J7723" s="114"/>
      <c r="K7723" s="86"/>
      <c r="L7723" s="86"/>
      <c r="R7723" s="43"/>
      <c r="S7723" s="60"/>
      <c r="T7723" s="43"/>
    </row>
    <row r="7724" s="1" customFormat="1" spans="1:20">
      <c r="A7724" s="114"/>
      <c r="D7724" s="114"/>
      <c r="F7724" s="114"/>
      <c r="J7724" s="114"/>
      <c r="K7724" s="86"/>
      <c r="L7724" s="86"/>
      <c r="R7724" s="43"/>
      <c r="S7724" s="60"/>
      <c r="T7724" s="43"/>
    </row>
    <row r="7725" s="1" customFormat="1" spans="1:20">
      <c r="A7725" s="114"/>
      <c r="D7725" s="114"/>
      <c r="F7725" s="114"/>
      <c r="J7725" s="114"/>
      <c r="K7725" s="86"/>
      <c r="L7725" s="86"/>
      <c r="R7725" s="43"/>
      <c r="S7725" s="60"/>
      <c r="T7725" s="43"/>
    </row>
    <row r="7726" s="1" customFormat="1" spans="1:20">
      <c r="A7726" s="114"/>
      <c r="D7726" s="114"/>
      <c r="F7726" s="114"/>
      <c r="J7726" s="114"/>
      <c r="K7726" s="86"/>
      <c r="L7726" s="86"/>
      <c r="R7726" s="43"/>
      <c r="S7726" s="60"/>
      <c r="T7726" s="43"/>
    </row>
    <row r="7727" s="1" customFormat="1" spans="1:20">
      <c r="A7727" s="114"/>
      <c r="D7727" s="114"/>
      <c r="F7727" s="114"/>
      <c r="J7727" s="114"/>
      <c r="K7727" s="86"/>
      <c r="L7727" s="86"/>
      <c r="R7727" s="43"/>
      <c r="S7727" s="60"/>
      <c r="T7727" s="43"/>
    </row>
    <row r="7728" s="1" customFormat="1" spans="1:20">
      <c r="A7728" s="114"/>
      <c r="D7728" s="114"/>
      <c r="F7728" s="114"/>
      <c r="J7728" s="114"/>
      <c r="K7728" s="86"/>
      <c r="L7728" s="86"/>
      <c r="R7728" s="43"/>
      <c r="S7728" s="60"/>
      <c r="T7728" s="43"/>
    </row>
    <row r="7729" s="1" customFormat="1" spans="1:20">
      <c r="A7729" s="114"/>
      <c r="D7729" s="114"/>
      <c r="F7729" s="114"/>
      <c r="J7729" s="114"/>
      <c r="K7729" s="86"/>
      <c r="L7729" s="86"/>
      <c r="R7729" s="43"/>
      <c r="S7729" s="60"/>
      <c r="T7729" s="43"/>
    </row>
    <row r="7730" s="1" customFormat="1" spans="1:20">
      <c r="A7730" s="114"/>
      <c r="D7730" s="114"/>
      <c r="F7730" s="114"/>
      <c r="J7730" s="114"/>
      <c r="K7730" s="86"/>
      <c r="L7730" s="86"/>
      <c r="R7730" s="43"/>
      <c r="S7730" s="60"/>
      <c r="T7730" s="43"/>
    </row>
    <row r="7731" s="1" customFormat="1" spans="1:20">
      <c r="A7731" s="114"/>
      <c r="D7731" s="114"/>
      <c r="F7731" s="114"/>
      <c r="J7731" s="114"/>
      <c r="K7731" s="86"/>
      <c r="L7731" s="86"/>
      <c r="R7731" s="43"/>
      <c r="S7731" s="60"/>
      <c r="T7731" s="43"/>
    </row>
    <row r="7732" s="1" customFormat="1" spans="1:20">
      <c r="A7732" s="114"/>
      <c r="D7732" s="114"/>
      <c r="F7732" s="114"/>
      <c r="J7732" s="114"/>
      <c r="K7732" s="86"/>
      <c r="L7732" s="86"/>
      <c r="R7732" s="43"/>
      <c r="S7732" s="60"/>
      <c r="T7732" s="43"/>
    </row>
    <row r="7733" s="1" customFormat="1" spans="1:20">
      <c r="A7733" s="114"/>
      <c r="D7733" s="114"/>
      <c r="F7733" s="114"/>
      <c r="J7733" s="114"/>
      <c r="K7733" s="86"/>
      <c r="L7733" s="86"/>
      <c r="R7733" s="43"/>
      <c r="S7733" s="60"/>
      <c r="T7733" s="43"/>
    </row>
    <row r="7734" s="1" customFormat="1" spans="1:20">
      <c r="A7734" s="114"/>
      <c r="D7734" s="114"/>
      <c r="F7734" s="114"/>
      <c r="J7734" s="114"/>
      <c r="K7734" s="86"/>
      <c r="L7734" s="86"/>
      <c r="R7734" s="43"/>
      <c r="S7734" s="60"/>
      <c r="T7734" s="43"/>
    </row>
    <row r="7735" s="1" customFormat="1" spans="1:20">
      <c r="A7735" s="114"/>
      <c r="D7735" s="114"/>
      <c r="F7735" s="114"/>
      <c r="J7735" s="114"/>
      <c r="K7735" s="86"/>
      <c r="L7735" s="86"/>
      <c r="R7735" s="43"/>
      <c r="S7735" s="60"/>
      <c r="T7735" s="43"/>
    </row>
    <row r="7736" s="1" customFormat="1" spans="1:20">
      <c r="A7736" s="114"/>
      <c r="D7736" s="114"/>
      <c r="F7736" s="114"/>
      <c r="J7736" s="114"/>
      <c r="K7736" s="86"/>
      <c r="L7736" s="86"/>
      <c r="R7736" s="43"/>
      <c r="S7736" s="60"/>
      <c r="T7736" s="43"/>
    </row>
    <row r="7737" s="1" customFormat="1" spans="1:20">
      <c r="A7737" s="114"/>
      <c r="D7737" s="114"/>
      <c r="F7737" s="114"/>
      <c r="J7737" s="114"/>
      <c r="K7737" s="86"/>
      <c r="L7737" s="86"/>
      <c r="R7737" s="43"/>
      <c r="S7737" s="60"/>
      <c r="T7737" s="43"/>
    </row>
    <row r="7738" s="1" customFormat="1" spans="1:20">
      <c r="A7738" s="114"/>
      <c r="D7738" s="114"/>
      <c r="F7738" s="114"/>
      <c r="J7738" s="114"/>
      <c r="K7738" s="86"/>
      <c r="L7738" s="86"/>
      <c r="R7738" s="43"/>
      <c r="S7738" s="60"/>
      <c r="T7738" s="43"/>
    </row>
    <row r="7739" s="1" customFormat="1" spans="1:20">
      <c r="A7739" s="114"/>
      <c r="D7739" s="114"/>
      <c r="F7739" s="114"/>
      <c r="J7739" s="114"/>
      <c r="K7739" s="86"/>
      <c r="L7739" s="86"/>
      <c r="R7739" s="43"/>
      <c r="S7739" s="60"/>
      <c r="T7739" s="43"/>
    </row>
    <row r="7740" s="1" customFormat="1" spans="1:20">
      <c r="A7740" s="114"/>
      <c r="D7740" s="114"/>
      <c r="F7740" s="114"/>
      <c r="J7740" s="114"/>
      <c r="K7740" s="86"/>
      <c r="L7740" s="86"/>
      <c r="R7740" s="43"/>
      <c r="S7740" s="60"/>
      <c r="T7740" s="43"/>
    </row>
    <row r="7741" s="1" customFormat="1" spans="1:20">
      <c r="A7741" s="114"/>
      <c r="D7741" s="114"/>
      <c r="F7741" s="114"/>
      <c r="J7741" s="114"/>
      <c r="K7741" s="86"/>
      <c r="L7741" s="86"/>
      <c r="R7741" s="43"/>
      <c r="S7741" s="60"/>
      <c r="T7741" s="43"/>
    </row>
    <row r="7742" s="1" customFormat="1" spans="1:20">
      <c r="A7742" s="114"/>
      <c r="D7742" s="114"/>
      <c r="F7742" s="114"/>
      <c r="J7742" s="114"/>
      <c r="K7742" s="86"/>
      <c r="L7742" s="86"/>
      <c r="R7742" s="43"/>
      <c r="S7742" s="60"/>
      <c r="T7742" s="43"/>
    </row>
    <row r="7743" s="1" customFormat="1" spans="1:20">
      <c r="A7743" s="114"/>
      <c r="D7743" s="114"/>
      <c r="F7743" s="114"/>
      <c r="J7743" s="114"/>
      <c r="K7743" s="86"/>
      <c r="L7743" s="86"/>
      <c r="R7743" s="43"/>
      <c r="S7743" s="60"/>
      <c r="T7743" s="43"/>
    </row>
    <row r="7744" s="1" customFormat="1" spans="1:20">
      <c r="A7744" s="114"/>
      <c r="D7744" s="114"/>
      <c r="F7744" s="114"/>
      <c r="J7744" s="114"/>
      <c r="K7744" s="86"/>
      <c r="L7744" s="86"/>
      <c r="R7744" s="43"/>
      <c r="S7744" s="60"/>
      <c r="T7744" s="43"/>
    </row>
    <row r="7745" s="1" customFormat="1" spans="1:20">
      <c r="A7745" s="114"/>
      <c r="D7745" s="114"/>
      <c r="F7745" s="114"/>
      <c r="J7745" s="114"/>
      <c r="K7745" s="86"/>
      <c r="L7745" s="86"/>
      <c r="R7745" s="43"/>
      <c r="S7745" s="60"/>
      <c r="T7745" s="43"/>
    </row>
    <row r="7746" s="1" customFormat="1" spans="1:20">
      <c r="A7746" s="114"/>
      <c r="D7746" s="114"/>
      <c r="F7746" s="114"/>
      <c r="J7746" s="114"/>
      <c r="K7746" s="86"/>
      <c r="L7746" s="86"/>
      <c r="R7746" s="43"/>
      <c r="S7746" s="60"/>
      <c r="T7746" s="43"/>
    </row>
    <row r="7747" s="1" customFormat="1" spans="1:20">
      <c r="A7747" s="114"/>
      <c r="D7747" s="114"/>
      <c r="F7747" s="114"/>
      <c r="J7747" s="114"/>
      <c r="K7747" s="86"/>
      <c r="L7747" s="86"/>
      <c r="R7747" s="43"/>
      <c r="S7747" s="60"/>
      <c r="T7747" s="43"/>
    </row>
    <row r="7748" s="1" customFormat="1" spans="1:20">
      <c r="A7748" s="114"/>
      <c r="D7748" s="114"/>
      <c r="F7748" s="114"/>
      <c r="J7748" s="114"/>
      <c r="K7748" s="86"/>
      <c r="L7748" s="86"/>
      <c r="R7748" s="43"/>
      <c r="S7748" s="60"/>
      <c r="T7748" s="43"/>
    </row>
    <row r="7749" s="1" customFormat="1" spans="1:20">
      <c r="A7749" s="114"/>
      <c r="D7749" s="114"/>
      <c r="F7749" s="114"/>
      <c r="J7749" s="114"/>
      <c r="K7749" s="86"/>
      <c r="L7749" s="86"/>
      <c r="R7749" s="43"/>
      <c r="S7749" s="60"/>
      <c r="T7749" s="43"/>
    </row>
    <row r="7750" s="1" customFormat="1" spans="1:20">
      <c r="A7750" s="114"/>
      <c r="D7750" s="114"/>
      <c r="F7750" s="114"/>
      <c r="J7750" s="114"/>
      <c r="K7750" s="86"/>
      <c r="L7750" s="86"/>
      <c r="R7750" s="43"/>
      <c r="S7750" s="60"/>
      <c r="T7750" s="43"/>
    </row>
    <row r="7751" s="1" customFormat="1" spans="1:20">
      <c r="A7751" s="114"/>
      <c r="D7751" s="114"/>
      <c r="F7751" s="114"/>
      <c r="J7751" s="114"/>
      <c r="K7751" s="86"/>
      <c r="L7751" s="86"/>
      <c r="R7751" s="43"/>
      <c r="S7751" s="60"/>
      <c r="T7751" s="43"/>
    </row>
    <row r="7752" s="1" customFormat="1" spans="1:20">
      <c r="A7752" s="114"/>
      <c r="D7752" s="114"/>
      <c r="F7752" s="114"/>
      <c r="J7752" s="114"/>
      <c r="K7752" s="86"/>
      <c r="L7752" s="86"/>
      <c r="R7752" s="43"/>
      <c r="S7752" s="60"/>
      <c r="T7752" s="43"/>
    </row>
    <row r="7753" s="1" customFormat="1" spans="1:20">
      <c r="A7753" s="114"/>
      <c r="D7753" s="114"/>
      <c r="F7753" s="114"/>
      <c r="J7753" s="114"/>
      <c r="K7753" s="86"/>
      <c r="L7753" s="86"/>
      <c r="R7753" s="43"/>
      <c r="S7753" s="60"/>
      <c r="T7753" s="43"/>
    </row>
    <row r="7754" s="1" customFormat="1" spans="1:20">
      <c r="A7754" s="114"/>
      <c r="D7754" s="114"/>
      <c r="F7754" s="114"/>
      <c r="J7754" s="114"/>
      <c r="K7754" s="86"/>
      <c r="L7754" s="86"/>
      <c r="R7754" s="43"/>
      <c r="S7754" s="60"/>
      <c r="T7754" s="43"/>
    </row>
    <row r="7755" s="1" customFormat="1" spans="1:20">
      <c r="A7755" s="114"/>
      <c r="D7755" s="114"/>
      <c r="F7755" s="114"/>
      <c r="J7755" s="114"/>
      <c r="K7755" s="86"/>
      <c r="L7755" s="86"/>
      <c r="R7755" s="43"/>
      <c r="S7755" s="60"/>
      <c r="T7755" s="43"/>
    </row>
    <row r="7756" s="1" customFormat="1" spans="1:20">
      <c r="A7756" s="114"/>
      <c r="D7756" s="114"/>
      <c r="F7756" s="114"/>
      <c r="J7756" s="114"/>
      <c r="K7756" s="86"/>
      <c r="L7756" s="86"/>
      <c r="R7756" s="43"/>
      <c r="S7756" s="60"/>
      <c r="T7756" s="43"/>
    </row>
    <row r="7757" s="1" customFormat="1" spans="1:20">
      <c r="A7757" s="114"/>
      <c r="D7757" s="114"/>
      <c r="F7757" s="114"/>
      <c r="J7757" s="114"/>
      <c r="K7757" s="86"/>
      <c r="L7757" s="86"/>
      <c r="R7757" s="43"/>
      <c r="S7757" s="60"/>
      <c r="T7757" s="43"/>
    </row>
    <row r="7758" s="1" customFormat="1" spans="1:20">
      <c r="A7758" s="114"/>
      <c r="D7758" s="114"/>
      <c r="F7758" s="114"/>
      <c r="J7758" s="114"/>
      <c r="K7758" s="86"/>
      <c r="L7758" s="86"/>
      <c r="R7758" s="43"/>
      <c r="S7758" s="60"/>
      <c r="T7758" s="43"/>
    </row>
    <row r="7759" s="1" customFormat="1" spans="1:20">
      <c r="A7759" s="114"/>
      <c r="D7759" s="114"/>
      <c r="F7759" s="114"/>
      <c r="J7759" s="114"/>
      <c r="K7759" s="86"/>
      <c r="L7759" s="86"/>
      <c r="R7759" s="43"/>
      <c r="S7759" s="60"/>
      <c r="T7759" s="43"/>
    </row>
    <row r="7760" s="1" customFormat="1" spans="1:20">
      <c r="A7760" s="114"/>
      <c r="D7760" s="114"/>
      <c r="F7760" s="114"/>
      <c r="J7760" s="114"/>
      <c r="K7760" s="86"/>
      <c r="L7760" s="86"/>
      <c r="R7760" s="43"/>
      <c r="S7760" s="60"/>
      <c r="T7760" s="43"/>
    </row>
    <row r="7761" s="1" customFormat="1" spans="1:20">
      <c r="A7761" s="114"/>
      <c r="D7761" s="114"/>
      <c r="F7761" s="114"/>
      <c r="J7761" s="114"/>
      <c r="K7761" s="86"/>
      <c r="L7761" s="86"/>
      <c r="R7761" s="43"/>
      <c r="S7761" s="60"/>
      <c r="T7761" s="43"/>
    </row>
    <row r="7762" s="1" customFormat="1" spans="1:20">
      <c r="A7762" s="114"/>
      <c r="D7762" s="114"/>
      <c r="F7762" s="114"/>
      <c r="J7762" s="114"/>
      <c r="K7762" s="86"/>
      <c r="L7762" s="86"/>
      <c r="R7762" s="43"/>
      <c r="S7762" s="60"/>
      <c r="T7762" s="43"/>
    </row>
    <row r="7763" s="1" customFormat="1" spans="1:20">
      <c r="A7763" s="114"/>
      <c r="D7763" s="114"/>
      <c r="F7763" s="114"/>
      <c r="J7763" s="114"/>
      <c r="K7763" s="86"/>
      <c r="L7763" s="86"/>
      <c r="R7763" s="43"/>
      <c r="S7763" s="60"/>
      <c r="T7763" s="43"/>
    </row>
    <row r="7764" s="1" customFormat="1" spans="1:20">
      <c r="A7764" s="114"/>
      <c r="D7764" s="114"/>
      <c r="F7764" s="114"/>
      <c r="J7764" s="114"/>
      <c r="K7764" s="86"/>
      <c r="L7764" s="86"/>
      <c r="R7764" s="43"/>
      <c r="S7764" s="60"/>
      <c r="T7764" s="43"/>
    </row>
    <row r="7765" s="1" customFormat="1" spans="1:20">
      <c r="A7765" s="114"/>
      <c r="D7765" s="114"/>
      <c r="F7765" s="114"/>
      <c r="J7765" s="114"/>
      <c r="K7765" s="86"/>
      <c r="L7765" s="86"/>
      <c r="R7765" s="43"/>
      <c r="S7765" s="60"/>
      <c r="T7765" s="43"/>
    </row>
    <row r="7766" s="1" customFormat="1" spans="1:20">
      <c r="A7766" s="114"/>
      <c r="D7766" s="114"/>
      <c r="F7766" s="114"/>
      <c r="J7766" s="114"/>
      <c r="K7766" s="86"/>
      <c r="L7766" s="86"/>
      <c r="R7766" s="43"/>
      <c r="S7766" s="60"/>
      <c r="T7766" s="43"/>
    </row>
    <row r="7767" s="1" customFormat="1" spans="1:20">
      <c r="A7767" s="114"/>
      <c r="D7767" s="114"/>
      <c r="F7767" s="114"/>
      <c r="J7767" s="114"/>
      <c r="K7767" s="86"/>
      <c r="L7767" s="86"/>
      <c r="R7767" s="43"/>
      <c r="S7767" s="60"/>
      <c r="T7767" s="43"/>
    </row>
    <row r="7768" s="1" customFormat="1" spans="1:20">
      <c r="A7768" s="114"/>
      <c r="D7768" s="114"/>
      <c r="F7768" s="114"/>
      <c r="J7768" s="114"/>
      <c r="K7768" s="86"/>
      <c r="L7768" s="86"/>
      <c r="R7768" s="43"/>
      <c r="S7768" s="60"/>
      <c r="T7768" s="43"/>
    </row>
    <row r="7769" s="1" customFormat="1" spans="1:20">
      <c r="A7769" s="114"/>
      <c r="D7769" s="114"/>
      <c r="F7769" s="114"/>
      <c r="J7769" s="114"/>
      <c r="K7769" s="86"/>
      <c r="L7769" s="86"/>
      <c r="R7769" s="43"/>
      <c r="S7769" s="60"/>
      <c r="T7769" s="43"/>
    </row>
    <row r="7770" s="1" customFormat="1" spans="1:20">
      <c r="A7770" s="114"/>
      <c r="D7770" s="114"/>
      <c r="F7770" s="114"/>
      <c r="J7770" s="114"/>
      <c r="K7770" s="86"/>
      <c r="L7770" s="86"/>
      <c r="R7770" s="43"/>
      <c r="S7770" s="60"/>
      <c r="T7770" s="43"/>
    </row>
    <row r="7771" s="1" customFormat="1" spans="1:20">
      <c r="A7771" s="114"/>
      <c r="D7771" s="114"/>
      <c r="F7771" s="114"/>
      <c r="J7771" s="114"/>
      <c r="K7771" s="86"/>
      <c r="L7771" s="86"/>
      <c r="R7771" s="43"/>
      <c r="S7771" s="60"/>
      <c r="T7771" s="43"/>
    </row>
    <row r="7772" s="1" customFormat="1" spans="1:20">
      <c r="A7772" s="114"/>
      <c r="D7772" s="114"/>
      <c r="F7772" s="114"/>
      <c r="J7772" s="114"/>
      <c r="K7772" s="86"/>
      <c r="L7772" s="86"/>
      <c r="R7772" s="43"/>
      <c r="S7772" s="60"/>
      <c r="T7772" s="43"/>
    </row>
    <row r="7773" s="1" customFormat="1" spans="1:20">
      <c r="A7773" s="114"/>
      <c r="D7773" s="114"/>
      <c r="F7773" s="114"/>
      <c r="J7773" s="114"/>
      <c r="K7773" s="86"/>
      <c r="L7773" s="86"/>
      <c r="R7773" s="43"/>
      <c r="S7773" s="60"/>
      <c r="T7773" s="43"/>
    </row>
    <row r="7774" s="1" customFormat="1" spans="1:20">
      <c r="A7774" s="114"/>
      <c r="D7774" s="114"/>
      <c r="F7774" s="114"/>
      <c r="J7774" s="114"/>
      <c r="K7774" s="86"/>
      <c r="L7774" s="86"/>
      <c r="R7774" s="43"/>
      <c r="S7774" s="60"/>
      <c r="T7774" s="43"/>
    </row>
    <row r="7775" s="1" customFormat="1" spans="1:20">
      <c r="A7775" s="114"/>
      <c r="D7775" s="114"/>
      <c r="F7775" s="114"/>
      <c r="J7775" s="114"/>
      <c r="K7775" s="86"/>
      <c r="L7775" s="86"/>
      <c r="R7775" s="43"/>
      <c r="S7775" s="60"/>
      <c r="T7775" s="43"/>
    </row>
    <row r="7776" s="1" customFormat="1" spans="1:20">
      <c r="A7776" s="114"/>
      <c r="D7776" s="114"/>
      <c r="F7776" s="114"/>
      <c r="J7776" s="114"/>
      <c r="K7776" s="86"/>
      <c r="L7776" s="86"/>
      <c r="R7776" s="43"/>
      <c r="S7776" s="60"/>
      <c r="T7776" s="43"/>
    </row>
    <row r="7777" s="1" customFormat="1" spans="1:20">
      <c r="A7777" s="114"/>
      <c r="D7777" s="114"/>
      <c r="F7777" s="114"/>
      <c r="J7777" s="114"/>
      <c r="K7777" s="86"/>
      <c r="L7777" s="86"/>
      <c r="R7777" s="43"/>
      <c r="S7777" s="60"/>
      <c r="T7777" s="43"/>
    </row>
    <row r="7778" s="1" customFormat="1" spans="1:20">
      <c r="A7778" s="114"/>
      <c r="D7778" s="114"/>
      <c r="F7778" s="114"/>
      <c r="J7778" s="114"/>
      <c r="K7778" s="86"/>
      <c r="L7778" s="86"/>
      <c r="R7778" s="43"/>
      <c r="S7778" s="60"/>
      <c r="T7778" s="43"/>
    </row>
    <row r="7779" s="1" customFormat="1" spans="1:20">
      <c r="A7779" s="114"/>
      <c r="D7779" s="114"/>
      <c r="F7779" s="114"/>
      <c r="J7779" s="114"/>
      <c r="K7779" s="86"/>
      <c r="L7779" s="86"/>
      <c r="R7779" s="43"/>
      <c r="S7779" s="60"/>
      <c r="T7779" s="43"/>
    </row>
    <row r="7780" s="1" customFormat="1" spans="1:20">
      <c r="A7780" s="114"/>
      <c r="D7780" s="114"/>
      <c r="F7780" s="114"/>
      <c r="J7780" s="114"/>
      <c r="K7780" s="86"/>
      <c r="L7780" s="86"/>
      <c r="R7780" s="43"/>
      <c r="S7780" s="60"/>
      <c r="T7780" s="43"/>
    </row>
    <row r="7781" s="1" customFormat="1" spans="1:20">
      <c r="A7781" s="114"/>
      <c r="D7781" s="114"/>
      <c r="F7781" s="114"/>
      <c r="J7781" s="114"/>
      <c r="K7781" s="86"/>
      <c r="L7781" s="86"/>
      <c r="R7781" s="43"/>
      <c r="S7781" s="60"/>
      <c r="T7781" s="43"/>
    </row>
    <row r="7782" s="1" customFormat="1" spans="1:20">
      <c r="A7782" s="114"/>
      <c r="D7782" s="114"/>
      <c r="F7782" s="114"/>
      <c r="J7782" s="114"/>
      <c r="K7782" s="86"/>
      <c r="L7782" s="86"/>
      <c r="R7782" s="43"/>
      <c r="S7782" s="60"/>
      <c r="T7782" s="43"/>
    </row>
    <row r="7783" s="1" customFormat="1" spans="1:20">
      <c r="A7783" s="114"/>
      <c r="D7783" s="114"/>
      <c r="F7783" s="114"/>
      <c r="J7783" s="114"/>
      <c r="K7783" s="86"/>
      <c r="L7783" s="86"/>
      <c r="R7783" s="43"/>
      <c r="S7783" s="60"/>
      <c r="T7783" s="43"/>
    </row>
    <row r="7784" s="1" customFormat="1" spans="1:20">
      <c r="A7784" s="114"/>
      <c r="D7784" s="114"/>
      <c r="F7784" s="114"/>
      <c r="J7784" s="114"/>
      <c r="K7784" s="86"/>
      <c r="L7784" s="86"/>
      <c r="R7784" s="43"/>
      <c r="S7784" s="60"/>
      <c r="T7784" s="43"/>
    </row>
    <row r="7785" s="1" customFormat="1" spans="1:20">
      <c r="A7785" s="114"/>
      <c r="D7785" s="114"/>
      <c r="F7785" s="114"/>
      <c r="J7785" s="114"/>
      <c r="K7785" s="86"/>
      <c r="L7785" s="86"/>
      <c r="R7785" s="43"/>
      <c r="S7785" s="60"/>
      <c r="T7785" s="43"/>
    </row>
    <row r="7786" s="1" customFormat="1" spans="1:20">
      <c r="A7786" s="114"/>
      <c r="D7786" s="114"/>
      <c r="F7786" s="114"/>
      <c r="J7786" s="114"/>
      <c r="K7786" s="86"/>
      <c r="L7786" s="86"/>
      <c r="R7786" s="43"/>
      <c r="S7786" s="60"/>
      <c r="T7786" s="43"/>
    </row>
    <row r="7787" s="1" customFormat="1" spans="1:20">
      <c r="A7787" s="114"/>
      <c r="D7787" s="114"/>
      <c r="F7787" s="114"/>
      <c r="J7787" s="114"/>
      <c r="K7787" s="86"/>
      <c r="L7787" s="86"/>
      <c r="R7787" s="43"/>
      <c r="S7787" s="60"/>
      <c r="T7787" s="43"/>
    </row>
    <row r="7788" s="1" customFormat="1" spans="1:20">
      <c r="A7788" s="114"/>
      <c r="D7788" s="114"/>
      <c r="F7788" s="114"/>
      <c r="J7788" s="114"/>
      <c r="K7788" s="86"/>
      <c r="L7788" s="86"/>
      <c r="R7788" s="43"/>
      <c r="S7788" s="60"/>
      <c r="T7788" s="43"/>
    </row>
    <row r="7789" s="1" customFormat="1" spans="1:20">
      <c r="A7789" s="114"/>
      <c r="D7789" s="114"/>
      <c r="F7789" s="114"/>
      <c r="J7789" s="114"/>
      <c r="K7789" s="86"/>
      <c r="L7789" s="86"/>
      <c r="R7789" s="43"/>
      <c r="S7789" s="60"/>
      <c r="T7789" s="43"/>
    </row>
    <row r="7790" s="1" customFormat="1" spans="1:20">
      <c r="A7790" s="114"/>
      <c r="D7790" s="114"/>
      <c r="F7790" s="114"/>
      <c r="J7790" s="114"/>
      <c r="K7790" s="86"/>
      <c r="L7790" s="86"/>
      <c r="R7790" s="43"/>
      <c r="S7790" s="60"/>
      <c r="T7790" s="43"/>
    </row>
    <row r="7791" s="1" customFormat="1" spans="1:20">
      <c r="A7791" s="114"/>
      <c r="D7791" s="114"/>
      <c r="F7791" s="114"/>
      <c r="J7791" s="114"/>
      <c r="K7791" s="86"/>
      <c r="L7791" s="86"/>
      <c r="R7791" s="43"/>
      <c r="S7791" s="60"/>
      <c r="T7791" s="43"/>
    </row>
    <row r="7792" s="1" customFormat="1" spans="1:20">
      <c r="A7792" s="114"/>
      <c r="D7792" s="114"/>
      <c r="F7792" s="114"/>
      <c r="J7792" s="114"/>
      <c r="K7792" s="86"/>
      <c r="L7792" s="86"/>
      <c r="R7792" s="43"/>
      <c r="S7792" s="60"/>
      <c r="T7792" s="43"/>
    </row>
    <row r="7793" s="1" customFormat="1" spans="1:20">
      <c r="A7793" s="114"/>
      <c r="D7793" s="114"/>
      <c r="F7793" s="114"/>
      <c r="J7793" s="114"/>
      <c r="K7793" s="86"/>
      <c r="L7793" s="86"/>
      <c r="R7793" s="43"/>
      <c r="S7793" s="60"/>
      <c r="T7793" s="43"/>
    </row>
    <row r="7794" s="1" customFormat="1" spans="1:20">
      <c r="A7794" s="114"/>
      <c r="D7794" s="114"/>
      <c r="F7794" s="114"/>
      <c r="J7794" s="114"/>
      <c r="K7794" s="86"/>
      <c r="L7794" s="86"/>
      <c r="R7794" s="43"/>
      <c r="S7794" s="60"/>
      <c r="T7794" s="43"/>
    </row>
    <row r="7795" s="1" customFormat="1" spans="1:20">
      <c r="A7795" s="114"/>
      <c r="D7795" s="114"/>
      <c r="F7795" s="114"/>
      <c r="J7795" s="114"/>
      <c r="K7795" s="86"/>
      <c r="L7795" s="86"/>
      <c r="R7795" s="43"/>
      <c r="S7795" s="60"/>
      <c r="T7795" s="43"/>
    </row>
    <row r="7796" s="1" customFormat="1" spans="1:20">
      <c r="A7796" s="114"/>
      <c r="D7796" s="114"/>
      <c r="F7796" s="114"/>
      <c r="J7796" s="114"/>
      <c r="K7796" s="86"/>
      <c r="L7796" s="86"/>
      <c r="R7796" s="43"/>
      <c r="S7796" s="60"/>
      <c r="T7796" s="43"/>
    </row>
    <row r="7797" s="1" customFormat="1" spans="1:20">
      <c r="A7797" s="114"/>
      <c r="D7797" s="114"/>
      <c r="F7797" s="114"/>
      <c r="J7797" s="114"/>
      <c r="K7797" s="86"/>
      <c r="L7797" s="86"/>
      <c r="R7797" s="43"/>
      <c r="S7797" s="60"/>
      <c r="T7797" s="43"/>
    </row>
    <row r="7798" s="1" customFormat="1" spans="1:20">
      <c r="A7798" s="114"/>
      <c r="D7798" s="114"/>
      <c r="F7798" s="114"/>
      <c r="J7798" s="114"/>
      <c r="K7798" s="86"/>
      <c r="L7798" s="86"/>
      <c r="R7798" s="43"/>
      <c r="S7798" s="60"/>
      <c r="T7798" s="43"/>
    </row>
    <row r="7799" s="1" customFormat="1" spans="1:20">
      <c r="A7799" s="114"/>
      <c r="D7799" s="114"/>
      <c r="F7799" s="114"/>
      <c r="J7799" s="114"/>
      <c r="K7799" s="86"/>
      <c r="L7799" s="86"/>
      <c r="R7799" s="43"/>
      <c r="S7799" s="60"/>
      <c r="T7799" s="43"/>
    </row>
    <row r="7800" s="1" customFormat="1" spans="1:20">
      <c r="A7800" s="114"/>
      <c r="D7800" s="114"/>
      <c r="F7800" s="114"/>
      <c r="J7800" s="114"/>
      <c r="K7800" s="86"/>
      <c r="L7800" s="86"/>
      <c r="R7800" s="43"/>
      <c r="S7800" s="60"/>
      <c r="T7800" s="43"/>
    </row>
    <row r="7801" s="1" customFormat="1" spans="1:20">
      <c r="A7801" s="114"/>
      <c r="D7801" s="114"/>
      <c r="F7801" s="114"/>
      <c r="J7801" s="114"/>
      <c r="K7801" s="86"/>
      <c r="L7801" s="86"/>
      <c r="R7801" s="43"/>
      <c r="S7801" s="60"/>
      <c r="T7801" s="43"/>
    </row>
    <row r="7802" s="1" customFormat="1" spans="1:20">
      <c r="A7802" s="114"/>
      <c r="D7802" s="114"/>
      <c r="F7802" s="114"/>
      <c r="J7802" s="114"/>
      <c r="K7802" s="86"/>
      <c r="L7802" s="86"/>
      <c r="R7802" s="43"/>
      <c r="S7802" s="60"/>
      <c r="T7802" s="43"/>
    </row>
    <row r="7803" s="1" customFormat="1" spans="1:20">
      <c r="A7803" s="114"/>
      <c r="D7803" s="114"/>
      <c r="F7803" s="114"/>
      <c r="J7803" s="114"/>
      <c r="K7803" s="86"/>
      <c r="L7803" s="86"/>
      <c r="R7803" s="43"/>
      <c r="S7803" s="60"/>
      <c r="T7803" s="43"/>
    </row>
    <row r="7804" s="1" customFormat="1" spans="1:20">
      <c r="A7804" s="114"/>
      <c r="D7804" s="114"/>
      <c r="F7804" s="114"/>
      <c r="J7804" s="114"/>
      <c r="K7804" s="86"/>
      <c r="L7804" s="86"/>
      <c r="R7804" s="43"/>
      <c r="S7804" s="60"/>
      <c r="T7804" s="43"/>
    </row>
    <row r="7805" s="1" customFormat="1" spans="1:20">
      <c r="A7805" s="114"/>
      <c r="D7805" s="114"/>
      <c r="F7805" s="114"/>
      <c r="J7805" s="114"/>
      <c r="K7805" s="86"/>
      <c r="L7805" s="86"/>
      <c r="R7805" s="43"/>
      <c r="S7805" s="60"/>
      <c r="T7805" s="43"/>
    </row>
    <row r="7806" s="1" customFormat="1" spans="1:20">
      <c r="A7806" s="114"/>
      <c r="D7806" s="114"/>
      <c r="F7806" s="114"/>
      <c r="J7806" s="114"/>
      <c r="K7806" s="86"/>
      <c r="L7806" s="86"/>
      <c r="R7806" s="43"/>
      <c r="S7806" s="60"/>
      <c r="T7806" s="43"/>
    </row>
    <row r="7807" s="1" customFormat="1" spans="1:20">
      <c r="A7807" s="114"/>
      <c r="D7807" s="114"/>
      <c r="F7807" s="114"/>
      <c r="J7807" s="114"/>
      <c r="K7807" s="86"/>
      <c r="L7807" s="86"/>
      <c r="R7807" s="43"/>
      <c r="S7807" s="60"/>
      <c r="T7807" s="43"/>
    </row>
    <row r="7808" s="1" customFormat="1" spans="1:20">
      <c r="A7808" s="114"/>
      <c r="D7808" s="114"/>
      <c r="F7808" s="114"/>
      <c r="J7808" s="114"/>
      <c r="K7808" s="86"/>
      <c r="L7808" s="86"/>
      <c r="R7808" s="43"/>
      <c r="S7808" s="60"/>
      <c r="T7808" s="43"/>
    </row>
    <row r="7809" s="1" customFormat="1" spans="1:20">
      <c r="A7809" s="114"/>
      <c r="D7809" s="114"/>
      <c r="F7809" s="114"/>
      <c r="J7809" s="114"/>
      <c r="K7809" s="86"/>
      <c r="L7809" s="86"/>
      <c r="R7809" s="43"/>
      <c r="S7809" s="60"/>
      <c r="T7809" s="43"/>
    </row>
    <row r="7810" s="1" customFormat="1" spans="1:20">
      <c r="A7810" s="114"/>
      <c r="D7810" s="114"/>
      <c r="F7810" s="114"/>
      <c r="J7810" s="114"/>
      <c r="K7810" s="86"/>
      <c r="L7810" s="86"/>
      <c r="R7810" s="43"/>
      <c r="S7810" s="60"/>
      <c r="T7810" s="43"/>
    </row>
    <row r="7811" s="1" customFormat="1" spans="1:20">
      <c r="A7811" s="114"/>
      <c r="D7811" s="114"/>
      <c r="F7811" s="114"/>
      <c r="J7811" s="114"/>
      <c r="K7811" s="86"/>
      <c r="L7811" s="86"/>
      <c r="R7811" s="43"/>
      <c r="S7811" s="60"/>
      <c r="T7811" s="43"/>
    </row>
    <row r="7812" s="1" customFormat="1" spans="1:20">
      <c r="A7812" s="114"/>
      <c r="D7812" s="114"/>
      <c r="F7812" s="114"/>
      <c r="J7812" s="114"/>
      <c r="K7812" s="86"/>
      <c r="L7812" s="86"/>
      <c r="R7812" s="43"/>
      <c r="S7812" s="60"/>
      <c r="T7812" s="43"/>
    </row>
    <row r="7813" s="1" customFormat="1" spans="1:20">
      <c r="A7813" s="114"/>
      <c r="D7813" s="114"/>
      <c r="F7813" s="114"/>
      <c r="J7813" s="114"/>
      <c r="K7813" s="86"/>
      <c r="L7813" s="86"/>
      <c r="R7813" s="43"/>
      <c r="S7813" s="60"/>
      <c r="T7813" s="43"/>
    </row>
    <row r="7814" s="1" customFormat="1" spans="1:20">
      <c r="A7814" s="114"/>
      <c r="D7814" s="114"/>
      <c r="F7814" s="114"/>
      <c r="J7814" s="114"/>
      <c r="K7814" s="86"/>
      <c r="L7814" s="86"/>
      <c r="R7814" s="43"/>
      <c r="S7814" s="60"/>
      <c r="T7814" s="43"/>
    </row>
    <row r="7815" s="1" customFormat="1" spans="1:20">
      <c r="A7815" s="114"/>
      <c r="D7815" s="114"/>
      <c r="F7815" s="114"/>
      <c r="J7815" s="114"/>
      <c r="K7815" s="86"/>
      <c r="L7815" s="86"/>
      <c r="R7815" s="43"/>
      <c r="S7815" s="60"/>
      <c r="T7815" s="43"/>
    </row>
    <row r="7816" s="1" customFormat="1" spans="1:20">
      <c r="A7816" s="114"/>
      <c r="D7816" s="114"/>
      <c r="F7816" s="114"/>
      <c r="J7816" s="114"/>
      <c r="K7816" s="86"/>
      <c r="L7816" s="86"/>
      <c r="R7816" s="43"/>
      <c r="S7816" s="60"/>
      <c r="T7816" s="43"/>
    </row>
    <row r="7817" s="1" customFormat="1" spans="1:20">
      <c r="A7817" s="114"/>
      <c r="D7817" s="114"/>
      <c r="F7817" s="114"/>
      <c r="J7817" s="114"/>
      <c r="K7817" s="86"/>
      <c r="L7817" s="86"/>
      <c r="R7817" s="43"/>
      <c r="S7817" s="60"/>
      <c r="T7817" s="43"/>
    </row>
    <row r="7818" s="1" customFormat="1" spans="1:20">
      <c r="A7818" s="114"/>
      <c r="D7818" s="114"/>
      <c r="F7818" s="114"/>
      <c r="J7818" s="114"/>
      <c r="K7818" s="86"/>
      <c r="L7818" s="86"/>
      <c r="R7818" s="43"/>
      <c r="S7818" s="60"/>
      <c r="T7818" s="43"/>
    </row>
    <row r="7819" s="1" customFormat="1" spans="1:20">
      <c r="A7819" s="114"/>
      <c r="D7819" s="114"/>
      <c r="F7819" s="114"/>
      <c r="J7819" s="114"/>
      <c r="K7819" s="86"/>
      <c r="L7819" s="86"/>
      <c r="R7819" s="43"/>
      <c r="S7819" s="60"/>
      <c r="T7819" s="43"/>
    </row>
    <row r="7820" s="1" customFormat="1" spans="1:20">
      <c r="A7820" s="114"/>
      <c r="D7820" s="114"/>
      <c r="F7820" s="114"/>
      <c r="J7820" s="114"/>
      <c r="K7820" s="86"/>
      <c r="L7820" s="86"/>
      <c r="R7820" s="43"/>
      <c r="S7820" s="60"/>
      <c r="T7820" s="43"/>
    </row>
    <row r="7821" s="1" customFormat="1" spans="1:20">
      <c r="A7821" s="114"/>
      <c r="D7821" s="114"/>
      <c r="F7821" s="114"/>
      <c r="J7821" s="114"/>
      <c r="K7821" s="86"/>
      <c r="L7821" s="86"/>
      <c r="R7821" s="43"/>
      <c r="S7821" s="60"/>
      <c r="T7821" s="43"/>
    </row>
    <row r="7822" s="1" customFormat="1" spans="1:20">
      <c r="A7822" s="114"/>
      <c r="D7822" s="114"/>
      <c r="F7822" s="114"/>
      <c r="J7822" s="114"/>
      <c r="K7822" s="86"/>
      <c r="L7822" s="86"/>
      <c r="R7822" s="43"/>
      <c r="S7822" s="60"/>
      <c r="T7822" s="43"/>
    </row>
    <row r="7823" s="1" customFormat="1" spans="1:20">
      <c r="A7823" s="114"/>
      <c r="D7823" s="114"/>
      <c r="F7823" s="114"/>
      <c r="J7823" s="114"/>
      <c r="K7823" s="86"/>
      <c r="L7823" s="86"/>
      <c r="R7823" s="43"/>
      <c r="S7823" s="60"/>
      <c r="T7823" s="43"/>
    </row>
    <row r="7824" s="1" customFormat="1" spans="1:20">
      <c r="A7824" s="114"/>
      <c r="D7824" s="114"/>
      <c r="F7824" s="114"/>
      <c r="J7824" s="114"/>
      <c r="K7824" s="86"/>
      <c r="L7824" s="86"/>
      <c r="R7824" s="43"/>
      <c r="S7824" s="60"/>
      <c r="T7824" s="43"/>
    </row>
    <row r="7825" s="1" customFormat="1" spans="1:20">
      <c r="A7825" s="114"/>
      <c r="D7825" s="114"/>
      <c r="F7825" s="114"/>
      <c r="J7825" s="114"/>
      <c r="K7825" s="86"/>
      <c r="L7825" s="86"/>
      <c r="R7825" s="43"/>
      <c r="S7825" s="60"/>
      <c r="T7825" s="43"/>
    </row>
    <row r="7826" s="1" customFormat="1" spans="1:20">
      <c r="A7826" s="114"/>
      <c r="D7826" s="114"/>
      <c r="F7826" s="114"/>
      <c r="J7826" s="114"/>
      <c r="K7826" s="86"/>
      <c r="L7826" s="86"/>
      <c r="R7826" s="43"/>
      <c r="S7826" s="60"/>
      <c r="T7826" s="43"/>
    </row>
    <row r="7827" s="1" customFormat="1" spans="1:20">
      <c r="A7827" s="114"/>
      <c r="D7827" s="114"/>
      <c r="F7827" s="114"/>
      <c r="J7827" s="114"/>
      <c r="K7827" s="86"/>
      <c r="L7827" s="86"/>
      <c r="R7827" s="43"/>
      <c r="S7827" s="60"/>
      <c r="T7827" s="43"/>
    </row>
    <row r="7828" s="1" customFormat="1" spans="1:20">
      <c r="A7828" s="114"/>
      <c r="D7828" s="114"/>
      <c r="F7828" s="114"/>
      <c r="J7828" s="114"/>
      <c r="K7828" s="86"/>
      <c r="L7828" s="86"/>
      <c r="R7828" s="43"/>
      <c r="S7828" s="60"/>
      <c r="T7828" s="43"/>
    </row>
    <row r="7829" s="1" customFormat="1" spans="1:20">
      <c r="A7829" s="114"/>
      <c r="D7829" s="114"/>
      <c r="F7829" s="114"/>
      <c r="J7829" s="114"/>
      <c r="K7829" s="86"/>
      <c r="L7829" s="86"/>
      <c r="R7829" s="43"/>
      <c r="S7829" s="60"/>
      <c r="T7829" s="43"/>
    </row>
    <row r="7830" s="1" customFormat="1" spans="1:20">
      <c r="A7830" s="114"/>
      <c r="D7830" s="114"/>
      <c r="F7830" s="114"/>
      <c r="J7830" s="114"/>
      <c r="K7830" s="86"/>
      <c r="L7830" s="86"/>
      <c r="R7830" s="43"/>
      <c r="S7830" s="60"/>
      <c r="T7830" s="43"/>
    </row>
    <row r="7831" s="1" customFormat="1" spans="1:20">
      <c r="A7831" s="114"/>
      <c r="D7831" s="114"/>
      <c r="F7831" s="114"/>
      <c r="J7831" s="114"/>
      <c r="K7831" s="86"/>
      <c r="L7831" s="86"/>
      <c r="R7831" s="43"/>
      <c r="S7831" s="60"/>
      <c r="T7831" s="43"/>
    </row>
    <row r="7832" s="1" customFormat="1" spans="1:20">
      <c r="A7832" s="114"/>
      <c r="D7832" s="114"/>
      <c r="F7832" s="114"/>
      <c r="J7832" s="114"/>
      <c r="K7832" s="86"/>
      <c r="L7832" s="86"/>
      <c r="R7832" s="43"/>
      <c r="S7832" s="60"/>
      <c r="T7832" s="43"/>
    </row>
    <row r="7833" s="1" customFormat="1" spans="1:20">
      <c r="A7833" s="114"/>
      <c r="D7833" s="114"/>
      <c r="F7833" s="114"/>
      <c r="J7833" s="114"/>
      <c r="K7833" s="86"/>
      <c r="L7833" s="86"/>
      <c r="R7833" s="43"/>
      <c r="S7833" s="60"/>
      <c r="T7833" s="43"/>
    </row>
    <row r="7834" s="1" customFormat="1" spans="1:20">
      <c r="A7834" s="114"/>
      <c r="D7834" s="114"/>
      <c r="F7834" s="114"/>
      <c r="J7834" s="114"/>
      <c r="K7834" s="86"/>
      <c r="L7834" s="86"/>
      <c r="R7834" s="43"/>
      <c r="S7834" s="60"/>
      <c r="T7834" s="43"/>
    </row>
    <row r="7835" s="1" customFormat="1" spans="1:20">
      <c r="A7835" s="114"/>
      <c r="D7835" s="114"/>
      <c r="F7835" s="114"/>
      <c r="J7835" s="114"/>
      <c r="K7835" s="86"/>
      <c r="L7835" s="86"/>
      <c r="R7835" s="43"/>
      <c r="S7835" s="60"/>
      <c r="T7835" s="43"/>
    </row>
    <row r="7836" s="1" customFormat="1" spans="1:20">
      <c r="A7836" s="114"/>
      <c r="D7836" s="114"/>
      <c r="F7836" s="114"/>
      <c r="J7836" s="114"/>
      <c r="K7836" s="86"/>
      <c r="L7836" s="86"/>
      <c r="R7836" s="43"/>
      <c r="S7836" s="60"/>
      <c r="T7836" s="43"/>
    </row>
    <row r="7837" s="1" customFormat="1" spans="1:20">
      <c r="A7837" s="114"/>
      <c r="D7837" s="114"/>
      <c r="F7837" s="114"/>
      <c r="J7837" s="114"/>
      <c r="K7837" s="86"/>
      <c r="L7837" s="86"/>
      <c r="R7837" s="43"/>
      <c r="S7837" s="60"/>
      <c r="T7837" s="43"/>
    </row>
    <row r="7838" s="1" customFormat="1" spans="1:20">
      <c r="A7838" s="114"/>
      <c r="D7838" s="114"/>
      <c r="F7838" s="114"/>
      <c r="J7838" s="114"/>
      <c r="K7838" s="86"/>
      <c r="L7838" s="86"/>
      <c r="R7838" s="43"/>
      <c r="S7838" s="60"/>
      <c r="T7838" s="43"/>
    </row>
    <row r="7839" s="1" customFormat="1" spans="1:20">
      <c r="A7839" s="114"/>
      <c r="D7839" s="114"/>
      <c r="F7839" s="114"/>
      <c r="J7839" s="114"/>
      <c r="K7839" s="86"/>
      <c r="L7839" s="86"/>
      <c r="R7839" s="43"/>
      <c r="S7839" s="60"/>
      <c r="T7839" s="43"/>
    </row>
    <row r="7840" s="1" customFormat="1" spans="1:20">
      <c r="A7840" s="114"/>
      <c r="D7840" s="114"/>
      <c r="F7840" s="114"/>
      <c r="J7840" s="114"/>
      <c r="K7840" s="86"/>
      <c r="L7840" s="86"/>
      <c r="R7840" s="43"/>
      <c r="S7840" s="60"/>
      <c r="T7840" s="43"/>
    </row>
    <row r="7841" s="1" customFormat="1" spans="1:20">
      <c r="A7841" s="114"/>
      <c r="D7841" s="114"/>
      <c r="F7841" s="114"/>
      <c r="J7841" s="114"/>
      <c r="K7841" s="86"/>
      <c r="L7841" s="86"/>
      <c r="R7841" s="43"/>
      <c r="S7841" s="60"/>
      <c r="T7841" s="43"/>
    </row>
    <row r="7842" s="1" customFormat="1" spans="1:20">
      <c r="A7842" s="114"/>
      <c r="D7842" s="114"/>
      <c r="F7842" s="114"/>
      <c r="J7842" s="114"/>
      <c r="K7842" s="86"/>
      <c r="L7842" s="86"/>
      <c r="R7842" s="43"/>
      <c r="S7842" s="60"/>
      <c r="T7842" s="43"/>
    </row>
    <row r="7843" s="1" customFormat="1" spans="1:20">
      <c r="A7843" s="114"/>
      <c r="D7843" s="114"/>
      <c r="F7843" s="114"/>
      <c r="J7843" s="114"/>
      <c r="K7843" s="86"/>
      <c r="L7843" s="86"/>
      <c r="R7843" s="43"/>
      <c r="S7843" s="60"/>
      <c r="T7843" s="43"/>
    </row>
    <row r="7844" s="1" customFormat="1" spans="1:20">
      <c r="A7844" s="114"/>
      <c r="D7844" s="114"/>
      <c r="F7844" s="114"/>
      <c r="J7844" s="114"/>
      <c r="K7844" s="86"/>
      <c r="L7844" s="86"/>
      <c r="R7844" s="43"/>
      <c r="S7844" s="60"/>
      <c r="T7844" s="43"/>
    </row>
    <row r="7845" s="1" customFormat="1" spans="1:20">
      <c r="A7845" s="114"/>
      <c r="D7845" s="114"/>
      <c r="F7845" s="114"/>
      <c r="J7845" s="114"/>
      <c r="K7845" s="86"/>
      <c r="L7845" s="86"/>
      <c r="R7845" s="43"/>
      <c r="S7845" s="60"/>
      <c r="T7845" s="43"/>
    </row>
    <row r="7846" s="1" customFormat="1" spans="1:20">
      <c r="A7846" s="114"/>
      <c r="D7846" s="114"/>
      <c r="F7846" s="114"/>
      <c r="J7846" s="114"/>
      <c r="K7846" s="86"/>
      <c r="L7846" s="86"/>
      <c r="R7846" s="43"/>
      <c r="S7846" s="60"/>
      <c r="T7846" s="43"/>
    </row>
    <row r="7847" s="1" customFormat="1" spans="1:20">
      <c r="A7847" s="114"/>
      <c r="D7847" s="114"/>
      <c r="F7847" s="114"/>
      <c r="J7847" s="114"/>
      <c r="K7847" s="86"/>
      <c r="L7847" s="86"/>
      <c r="R7847" s="43"/>
      <c r="S7847" s="60"/>
      <c r="T7847" s="43"/>
    </row>
    <row r="7848" s="1" customFormat="1" spans="1:20">
      <c r="A7848" s="114"/>
      <c r="D7848" s="114"/>
      <c r="F7848" s="114"/>
      <c r="J7848" s="114"/>
      <c r="K7848" s="86"/>
      <c r="L7848" s="86"/>
      <c r="R7848" s="43"/>
      <c r="S7848" s="60"/>
      <c r="T7848" s="43"/>
    </row>
    <row r="7849" s="1" customFormat="1" spans="1:20">
      <c r="A7849" s="114"/>
      <c r="D7849" s="114"/>
      <c r="F7849" s="114"/>
      <c r="J7849" s="114"/>
      <c r="K7849" s="86"/>
      <c r="L7849" s="86"/>
      <c r="R7849" s="43"/>
      <c r="S7849" s="60"/>
      <c r="T7849" s="43"/>
    </row>
    <row r="7850" s="1" customFormat="1" spans="1:20">
      <c r="A7850" s="114"/>
      <c r="D7850" s="114"/>
      <c r="F7850" s="114"/>
      <c r="J7850" s="114"/>
      <c r="K7850" s="86"/>
      <c r="L7850" s="86"/>
      <c r="R7850" s="43"/>
      <c r="S7850" s="60"/>
      <c r="T7850" s="43"/>
    </row>
    <row r="7851" s="1" customFormat="1" spans="1:20">
      <c r="A7851" s="114"/>
      <c r="D7851" s="114"/>
      <c r="F7851" s="114"/>
      <c r="J7851" s="114"/>
      <c r="K7851" s="86"/>
      <c r="L7851" s="86"/>
      <c r="R7851" s="43"/>
      <c r="S7851" s="60"/>
      <c r="T7851" s="43"/>
    </row>
    <row r="7852" s="1" customFormat="1" spans="1:20">
      <c r="A7852" s="114"/>
      <c r="D7852" s="114"/>
      <c r="F7852" s="114"/>
      <c r="J7852" s="114"/>
      <c r="K7852" s="86"/>
      <c r="L7852" s="86"/>
      <c r="R7852" s="43"/>
      <c r="S7852" s="60"/>
      <c r="T7852" s="43"/>
    </row>
    <row r="7853" s="1" customFormat="1" spans="1:20">
      <c r="A7853" s="114"/>
      <c r="D7853" s="114"/>
      <c r="F7853" s="114"/>
      <c r="J7853" s="114"/>
      <c r="K7853" s="86"/>
      <c r="L7853" s="86"/>
      <c r="R7853" s="43"/>
      <c r="S7853" s="60"/>
      <c r="T7853" s="43"/>
    </row>
    <row r="7854" s="1" customFormat="1" spans="1:20">
      <c r="A7854" s="114"/>
      <c r="D7854" s="114"/>
      <c r="F7854" s="114"/>
      <c r="J7854" s="114"/>
      <c r="K7854" s="86"/>
      <c r="L7854" s="86"/>
      <c r="R7854" s="43"/>
      <c r="S7854" s="60"/>
      <c r="T7854" s="43"/>
    </row>
    <row r="7855" s="1" customFormat="1" spans="1:20">
      <c r="A7855" s="114"/>
      <c r="D7855" s="114"/>
      <c r="F7855" s="114"/>
      <c r="J7855" s="114"/>
      <c r="K7855" s="86"/>
      <c r="L7855" s="86"/>
      <c r="R7855" s="43"/>
      <c r="S7855" s="60"/>
      <c r="T7855" s="43"/>
    </row>
    <row r="7856" s="1" customFormat="1" spans="1:20">
      <c r="A7856" s="114"/>
      <c r="D7856" s="114"/>
      <c r="F7856" s="114"/>
      <c r="J7856" s="114"/>
      <c r="K7856" s="86"/>
      <c r="L7856" s="86"/>
      <c r="R7856" s="43"/>
      <c r="S7856" s="60"/>
      <c r="T7856" s="43"/>
    </row>
    <row r="7857" s="1" customFormat="1" spans="1:20">
      <c r="A7857" s="114"/>
      <c r="D7857" s="114"/>
      <c r="F7857" s="114"/>
      <c r="J7857" s="114"/>
      <c r="K7857" s="86"/>
      <c r="L7857" s="86"/>
      <c r="R7857" s="43"/>
      <c r="S7857" s="60"/>
      <c r="T7857" s="43"/>
    </row>
    <row r="7858" s="1" customFormat="1" spans="1:20">
      <c r="A7858" s="114"/>
      <c r="D7858" s="114"/>
      <c r="F7858" s="114"/>
      <c r="J7858" s="114"/>
      <c r="K7858" s="86"/>
      <c r="L7858" s="86"/>
      <c r="R7858" s="43"/>
      <c r="S7858" s="60"/>
      <c r="T7858" s="43"/>
    </row>
    <row r="7859" s="1" customFormat="1" spans="1:20">
      <c r="A7859" s="114"/>
      <c r="D7859" s="114"/>
      <c r="F7859" s="114"/>
      <c r="J7859" s="114"/>
      <c r="K7859" s="86"/>
      <c r="L7859" s="86"/>
      <c r="R7859" s="43"/>
      <c r="S7859" s="60"/>
      <c r="T7859" s="43"/>
    </row>
    <row r="7860" s="1" customFormat="1" spans="1:20">
      <c r="A7860" s="114"/>
      <c r="D7860" s="114"/>
      <c r="F7860" s="114"/>
      <c r="J7860" s="114"/>
      <c r="K7860" s="86"/>
      <c r="L7860" s="86"/>
      <c r="R7860" s="43"/>
      <c r="S7860" s="60"/>
      <c r="T7860" s="43"/>
    </row>
    <row r="7861" s="1" customFormat="1" spans="1:20">
      <c r="A7861" s="114"/>
      <c r="D7861" s="114"/>
      <c r="F7861" s="114"/>
      <c r="J7861" s="114"/>
      <c r="K7861" s="86"/>
      <c r="L7861" s="86"/>
      <c r="R7861" s="43"/>
      <c r="S7861" s="60"/>
      <c r="T7861" s="43"/>
    </row>
    <row r="7862" s="1" customFormat="1" spans="1:20">
      <c r="A7862" s="114"/>
      <c r="D7862" s="114"/>
      <c r="F7862" s="114"/>
      <c r="J7862" s="114"/>
      <c r="K7862" s="86"/>
      <c r="L7862" s="86"/>
      <c r="R7862" s="43"/>
      <c r="S7862" s="60"/>
      <c r="T7862" s="43"/>
    </row>
    <row r="7863" s="1" customFormat="1" spans="1:20">
      <c r="A7863" s="114"/>
      <c r="D7863" s="114"/>
      <c r="F7863" s="114"/>
      <c r="J7863" s="114"/>
      <c r="K7863" s="86"/>
      <c r="L7863" s="86"/>
      <c r="R7863" s="43"/>
      <c r="S7863" s="60"/>
      <c r="T7863" s="43"/>
    </row>
    <row r="7864" s="1" customFormat="1" spans="1:20">
      <c r="A7864" s="114"/>
      <c r="D7864" s="114"/>
      <c r="F7864" s="114"/>
      <c r="J7864" s="114"/>
      <c r="K7864" s="86"/>
      <c r="L7864" s="86"/>
      <c r="R7864" s="43"/>
      <c r="S7864" s="60"/>
      <c r="T7864" s="43"/>
    </row>
    <row r="7865" s="1" customFormat="1" spans="1:20">
      <c r="A7865" s="114"/>
      <c r="D7865" s="114"/>
      <c r="F7865" s="114"/>
      <c r="J7865" s="114"/>
      <c r="K7865" s="86"/>
      <c r="L7865" s="86"/>
      <c r="R7865" s="43"/>
      <c r="S7865" s="60"/>
      <c r="T7865" s="43"/>
    </row>
    <row r="7866" s="1" customFormat="1" spans="1:20">
      <c r="A7866" s="114"/>
      <c r="D7866" s="114"/>
      <c r="F7866" s="114"/>
      <c r="J7866" s="114"/>
      <c r="K7866" s="86"/>
      <c r="L7866" s="86"/>
      <c r="R7866" s="43"/>
      <c r="S7866" s="60"/>
      <c r="T7866" s="43"/>
    </row>
    <row r="7867" s="1" customFormat="1" spans="1:20">
      <c r="A7867" s="114"/>
      <c r="D7867" s="114"/>
      <c r="F7867" s="114"/>
      <c r="J7867" s="114"/>
      <c r="K7867" s="86"/>
      <c r="L7867" s="86"/>
      <c r="R7867" s="43"/>
      <c r="S7867" s="60"/>
      <c r="T7867" s="43"/>
    </row>
    <row r="7868" s="1" customFormat="1" spans="1:20">
      <c r="A7868" s="114"/>
      <c r="D7868" s="114"/>
      <c r="F7868" s="114"/>
      <c r="J7868" s="114"/>
      <c r="K7868" s="86"/>
      <c r="L7868" s="86"/>
      <c r="R7868" s="43"/>
      <c r="S7868" s="60"/>
      <c r="T7868" s="43"/>
    </row>
    <row r="7869" s="1" customFormat="1" spans="1:20">
      <c r="A7869" s="114"/>
      <c r="D7869" s="114"/>
      <c r="F7869" s="114"/>
      <c r="J7869" s="114"/>
      <c r="K7869" s="86"/>
      <c r="L7869" s="86"/>
      <c r="R7869" s="43"/>
      <c r="S7869" s="60"/>
      <c r="T7869" s="43"/>
    </row>
    <row r="7870" s="1" customFormat="1" spans="1:20">
      <c r="A7870" s="114"/>
      <c r="D7870" s="114"/>
      <c r="F7870" s="114"/>
      <c r="J7870" s="114"/>
      <c r="K7870" s="86"/>
      <c r="L7870" s="86"/>
      <c r="R7870" s="43"/>
      <c r="S7870" s="60"/>
      <c r="T7870" s="43"/>
    </row>
    <row r="7871" s="1" customFormat="1" spans="1:20">
      <c r="A7871" s="114"/>
      <c r="D7871" s="114"/>
      <c r="F7871" s="114"/>
      <c r="J7871" s="114"/>
      <c r="K7871" s="86"/>
      <c r="L7871" s="86"/>
      <c r="R7871" s="43"/>
      <c r="S7871" s="60"/>
      <c r="T7871" s="43"/>
    </row>
    <row r="7872" s="1" customFormat="1" spans="1:20">
      <c r="A7872" s="114"/>
      <c r="D7872" s="114"/>
      <c r="F7872" s="114"/>
      <c r="J7872" s="114"/>
      <c r="K7872" s="86"/>
      <c r="L7872" s="86"/>
      <c r="R7872" s="43"/>
      <c r="S7872" s="60"/>
      <c r="T7872" s="43"/>
    </row>
    <row r="7873" s="1" customFormat="1" spans="1:20">
      <c r="A7873" s="114"/>
      <c r="D7873" s="114"/>
      <c r="F7873" s="114"/>
      <c r="J7873" s="114"/>
      <c r="K7873" s="86"/>
      <c r="L7873" s="86"/>
      <c r="R7873" s="43"/>
      <c r="S7873" s="60"/>
      <c r="T7873" s="43"/>
    </row>
    <row r="7874" s="1" customFormat="1" spans="1:20">
      <c r="A7874" s="114"/>
      <c r="D7874" s="114"/>
      <c r="F7874" s="114"/>
      <c r="J7874" s="114"/>
      <c r="K7874" s="86"/>
      <c r="L7874" s="86"/>
      <c r="R7874" s="43"/>
      <c r="S7874" s="60"/>
      <c r="T7874" s="43"/>
    </row>
    <row r="7875" s="1" customFormat="1" spans="1:20">
      <c r="A7875" s="114"/>
      <c r="D7875" s="114"/>
      <c r="F7875" s="114"/>
      <c r="J7875" s="114"/>
      <c r="K7875" s="86"/>
      <c r="L7875" s="86"/>
      <c r="R7875" s="43"/>
      <c r="S7875" s="60"/>
      <c r="T7875" s="43"/>
    </row>
    <row r="7876" s="1" customFormat="1" spans="1:20">
      <c r="A7876" s="114"/>
      <c r="D7876" s="114"/>
      <c r="F7876" s="114"/>
      <c r="J7876" s="114"/>
      <c r="K7876" s="86"/>
      <c r="L7876" s="86"/>
      <c r="R7876" s="43"/>
      <c r="S7876" s="60"/>
      <c r="T7876" s="43"/>
    </row>
    <row r="7877" s="1" customFormat="1" spans="1:20">
      <c r="A7877" s="114"/>
      <c r="D7877" s="114"/>
      <c r="F7877" s="114"/>
      <c r="J7877" s="114"/>
      <c r="K7877" s="86"/>
      <c r="L7877" s="86"/>
      <c r="R7877" s="43"/>
      <c r="S7877" s="60"/>
      <c r="T7877" s="43"/>
    </row>
    <row r="7878" s="1" customFormat="1" spans="1:20">
      <c r="A7878" s="114"/>
      <c r="D7878" s="114"/>
      <c r="F7878" s="114"/>
      <c r="J7878" s="114"/>
      <c r="K7878" s="86"/>
      <c r="L7878" s="86"/>
      <c r="R7878" s="43"/>
      <c r="S7878" s="60"/>
      <c r="T7878" s="43"/>
    </row>
    <row r="7879" s="1" customFormat="1" spans="1:20">
      <c r="A7879" s="114"/>
      <c r="D7879" s="114"/>
      <c r="F7879" s="114"/>
      <c r="J7879" s="114"/>
      <c r="K7879" s="86"/>
      <c r="L7879" s="86"/>
      <c r="R7879" s="43"/>
      <c r="S7879" s="60"/>
      <c r="T7879" s="43"/>
    </row>
    <row r="7880" s="1" customFormat="1" spans="1:20">
      <c r="A7880" s="114"/>
      <c r="D7880" s="114"/>
      <c r="F7880" s="114"/>
      <c r="J7880" s="114"/>
      <c r="K7880" s="86"/>
      <c r="L7880" s="86"/>
      <c r="R7880" s="43"/>
      <c r="S7880" s="60"/>
      <c r="T7880" s="43"/>
    </row>
    <row r="7881" s="1" customFormat="1" spans="1:20">
      <c r="A7881" s="114"/>
      <c r="D7881" s="114"/>
      <c r="F7881" s="114"/>
      <c r="J7881" s="114"/>
      <c r="K7881" s="86"/>
      <c r="L7881" s="86"/>
      <c r="R7881" s="43"/>
      <c r="S7881" s="60"/>
      <c r="T7881" s="43"/>
    </row>
    <row r="7882" s="1" customFormat="1" spans="1:20">
      <c r="A7882" s="114"/>
      <c r="D7882" s="114"/>
      <c r="F7882" s="114"/>
      <c r="J7882" s="114"/>
      <c r="K7882" s="86"/>
      <c r="L7882" s="86"/>
      <c r="R7882" s="43"/>
      <c r="S7882" s="60"/>
      <c r="T7882" s="43"/>
    </row>
    <row r="7883" s="1" customFormat="1" spans="1:20">
      <c r="A7883" s="114"/>
      <c r="D7883" s="114"/>
      <c r="F7883" s="114"/>
      <c r="J7883" s="114"/>
      <c r="K7883" s="86"/>
      <c r="L7883" s="86"/>
      <c r="R7883" s="43"/>
      <c r="S7883" s="60"/>
      <c r="T7883" s="43"/>
    </row>
    <row r="7884" s="1" customFormat="1" spans="1:20">
      <c r="A7884" s="114"/>
      <c r="D7884" s="114"/>
      <c r="F7884" s="114"/>
      <c r="J7884" s="114"/>
      <c r="K7884" s="86"/>
      <c r="L7884" s="86"/>
      <c r="R7884" s="43"/>
      <c r="S7884" s="60"/>
      <c r="T7884" s="43"/>
    </row>
    <row r="7885" s="1" customFormat="1" spans="1:20">
      <c r="A7885" s="114"/>
      <c r="D7885" s="114"/>
      <c r="F7885" s="114"/>
      <c r="J7885" s="114"/>
      <c r="K7885" s="86"/>
      <c r="L7885" s="86"/>
      <c r="R7885" s="43"/>
      <c r="S7885" s="60"/>
      <c r="T7885" s="43"/>
    </row>
    <row r="7886" s="1" customFormat="1" spans="1:20">
      <c r="A7886" s="114"/>
      <c r="D7886" s="114"/>
      <c r="F7886" s="114"/>
      <c r="J7886" s="114"/>
      <c r="K7886" s="86"/>
      <c r="L7886" s="86"/>
      <c r="R7886" s="43"/>
      <c r="S7886" s="60"/>
      <c r="T7886" s="43"/>
    </row>
    <row r="7887" s="1" customFormat="1" spans="1:20">
      <c r="A7887" s="114"/>
      <c r="D7887" s="114"/>
      <c r="F7887" s="114"/>
      <c r="J7887" s="114"/>
      <c r="K7887" s="86"/>
      <c r="L7887" s="86"/>
      <c r="R7887" s="43"/>
      <c r="S7887" s="60"/>
      <c r="T7887" s="43"/>
    </row>
    <row r="7888" s="1" customFormat="1" spans="1:20">
      <c r="A7888" s="114"/>
      <c r="D7888" s="114"/>
      <c r="F7888" s="114"/>
      <c r="J7888" s="114"/>
      <c r="K7888" s="86"/>
      <c r="L7888" s="86"/>
      <c r="R7888" s="43"/>
      <c r="S7888" s="60"/>
      <c r="T7888" s="43"/>
    </row>
    <row r="7889" s="1" customFormat="1" spans="1:20">
      <c r="A7889" s="114"/>
      <c r="D7889" s="114"/>
      <c r="F7889" s="114"/>
      <c r="J7889" s="114"/>
      <c r="K7889" s="86"/>
      <c r="L7889" s="86"/>
      <c r="R7889" s="43"/>
      <c r="S7889" s="60"/>
      <c r="T7889" s="43"/>
    </row>
    <row r="7890" s="1" customFormat="1" spans="1:20">
      <c r="A7890" s="114"/>
      <c r="D7890" s="114"/>
      <c r="F7890" s="114"/>
      <c r="J7890" s="114"/>
      <c r="K7890" s="86"/>
      <c r="L7890" s="86"/>
      <c r="R7890" s="43"/>
      <c r="S7890" s="60"/>
      <c r="T7890" s="43"/>
    </row>
    <row r="7891" s="1" customFormat="1" spans="1:20">
      <c r="A7891" s="114"/>
      <c r="D7891" s="114"/>
      <c r="F7891" s="114"/>
      <c r="J7891" s="114"/>
      <c r="K7891" s="86"/>
      <c r="L7891" s="86"/>
      <c r="R7891" s="43"/>
      <c r="S7891" s="60"/>
      <c r="T7891" s="43"/>
    </row>
    <row r="7892" s="1" customFormat="1" spans="1:20">
      <c r="A7892" s="114"/>
      <c r="D7892" s="114"/>
      <c r="F7892" s="114"/>
      <c r="J7892" s="114"/>
      <c r="K7892" s="86"/>
      <c r="L7892" s="86"/>
      <c r="R7892" s="43"/>
      <c r="S7892" s="60"/>
      <c r="T7892" s="43"/>
    </row>
    <row r="7893" s="1" customFormat="1" spans="1:20">
      <c r="A7893" s="114"/>
      <c r="D7893" s="114"/>
      <c r="F7893" s="114"/>
      <c r="J7893" s="114"/>
      <c r="K7893" s="86"/>
      <c r="L7893" s="86"/>
      <c r="R7893" s="43"/>
      <c r="S7893" s="60"/>
      <c r="T7893" s="43"/>
    </row>
    <row r="7894" s="1" customFormat="1" spans="1:20">
      <c r="A7894" s="114"/>
      <c r="D7894" s="114"/>
      <c r="F7894" s="114"/>
      <c r="J7894" s="114"/>
      <c r="K7894" s="86"/>
      <c r="L7894" s="86"/>
      <c r="R7894" s="43"/>
      <c r="S7894" s="60"/>
      <c r="T7894" s="43"/>
    </row>
    <row r="7895" s="1" customFormat="1" spans="1:20">
      <c r="A7895" s="114"/>
      <c r="D7895" s="114"/>
      <c r="F7895" s="114"/>
      <c r="J7895" s="114"/>
      <c r="K7895" s="86"/>
      <c r="L7895" s="86"/>
      <c r="R7895" s="43"/>
      <c r="S7895" s="60"/>
      <c r="T7895" s="43"/>
    </row>
    <row r="7896" s="1" customFormat="1" spans="1:20">
      <c r="A7896" s="114"/>
      <c r="D7896" s="114"/>
      <c r="F7896" s="114"/>
      <c r="J7896" s="114"/>
      <c r="K7896" s="86"/>
      <c r="L7896" s="86"/>
      <c r="R7896" s="43"/>
      <c r="S7896" s="60"/>
      <c r="T7896" s="43"/>
    </row>
    <row r="7897" s="1" customFormat="1" spans="1:20">
      <c r="A7897" s="114"/>
      <c r="D7897" s="114"/>
      <c r="F7897" s="114"/>
      <c r="J7897" s="114"/>
      <c r="K7897" s="86"/>
      <c r="L7897" s="86"/>
      <c r="R7897" s="43"/>
      <c r="S7897" s="60"/>
      <c r="T7897" s="43"/>
    </row>
    <row r="7898" s="1" customFormat="1" spans="1:20">
      <c r="A7898" s="114"/>
      <c r="D7898" s="114"/>
      <c r="F7898" s="114"/>
      <c r="J7898" s="114"/>
      <c r="K7898" s="86"/>
      <c r="L7898" s="86"/>
      <c r="R7898" s="43"/>
      <c r="S7898" s="60"/>
      <c r="T7898" s="43"/>
    </row>
    <row r="7899" s="1" customFormat="1" spans="1:20">
      <c r="A7899" s="114"/>
      <c r="D7899" s="114"/>
      <c r="F7899" s="114"/>
      <c r="J7899" s="114"/>
      <c r="K7899" s="86"/>
      <c r="L7899" s="86"/>
      <c r="R7899" s="43"/>
      <c r="S7899" s="60"/>
      <c r="T7899" s="43"/>
    </row>
    <row r="7900" s="1" customFormat="1" spans="1:20">
      <c r="A7900" s="114"/>
      <c r="D7900" s="114"/>
      <c r="F7900" s="114"/>
      <c r="J7900" s="114"/>
      <c r="K7900" s="86"/>
      <c r="L7900" s="86"/>
      <c r="R7900" s="43"/>
      <c r="S7900" s="60"/>
      <c r="T7900" s="43"/>
    </row>
    <row r="7901" s="1" customFormat="1" spans="1:20">
      <c r="A7901" s="114"/>
      <c r="D7901" s="114"/>
      <c r="F7901" s="114"/>
      <c r="J7901" s="114"/>
      <c r="K7901" s="86"/>
      <c r="L7901" s="86"/>
      <c r="R7901" s="43"/>
      <c r="S7901" s="60"/>
      <c r="T7901" s="43"/>
    </row>
    <row r="7902" s="1" customFormat="1" spans="1:20">
      <c r="A7902" s="114"/>
      <c r="D7902" s="114"/>
      <c r="F7902" s="114"/>
      <c r="J7902" s="114"/>
      <c r="K7902" s="86"/>
      <c r="L7902" s="86"/>
      <c r="R7902" s="43"/>
      <c r="S7902" s="60"/>
      <c r="T7902" s="43"/>
    </row>
    <row r="7903" s="1" customFormat="1" spans="1:20">
      <c r="A7903" s="114"/>
      <c r="D7903" s="114"/>
      <c r="F7903" s="114"/>
      <c r="J7903" s="114"/>
      <c r="K7903" s="86"/>
      <c r="L7903" s="86"/>
      <c r="R7903" s="43"/>
      <c r="S7903" s="60"/>
      <c r="T7903" s="43"/>
    </row>
    <row r="7904" s="1" customFormat="1" spans="1:20">
      <c r="A7904" s="114"/>
      <c r="D7904" s="114"/>
      <c r="F7904" s="114"/>
      <c r="J7904" s="114"/>
      <c r="K7904" s="86"/>
      <c r="L7904" s="86"/>
      <c r="R7904" s="43"/>
      <c r="S7904" s="60"/>
      <c r="T7904" s="43"/>
    </row>
    <row r="7905" s="1" customFormat="1" spans="1:20">
      <c r="A7905" s="114"/>
      <c r="D7905" s="114"/>
      <c r="F7905" s="114"/>
      <c r="J7905" s="114"/>
      <c r="K7905" s="86"/>
      <c r="L7905" s="86"/>
      <c r="R7905" s="43"/>
      <c r="S7905" s="60"/>
      <c r="T7905" s="43"/>
    </row>
    <row r="7906" s="1" customFormat="1" spans="1:20">
      <c r="A7906" s="114"/>
      <c r="D7906" s="114"/>
      <c r="F7906" s="114"/>
      <c r="J7906" s="114"/>
      <c r="K7906" s="86"/>
      <c r="L7906" s="86"/>
      <c r="R7906" s="43"/>
      <c r="S7906" s="60"/>
      <c r="T7906" s="43"/>
    </row>
    <row r="7907" s="1" customFormat="1" spans="1:20">
      <c r="A7907" s="114"/>
      <c r="D7907" s="114"/>
      <c r="F7907" s="114"/>
      <c r="J7907" s="114"/>
      <c r="K7907" s="86"/>
      <c r="L7907" s="86"/>
      <c r="R7907" s="43"/>
      <c r="S7907" s="60"/>
      <c r="T7907" s="43"/>
    </row>
    <row r="7908" s="1" customFormat="1" spans="1:20">
      <c r="A7908" s="114"/>
      <c r="D7908" s="114"/>
      <c r="F7908" s="114"/>
      <c r="J7908" s="114"/>
      <c r="K7908" s="86"/>
      <c r="L7908" s="86"/>
      <c r="R7908" s="43"/>
      <c r="S7908" s="60"/>
      <c r="T7908" s="43"/>
    </row>
    <row r="7909" s="1" customFormat="1" spans="1:20">
      <c r="A7909" s="114"/>
      <c r="D7909" s="114"/>
      <c r="F7909" s="114"/>
      <c r="J7909" s="114"/>
      <c r="K7909" s="86"/>
      <c r="L7909" s="86"/>
      <c r="R7909" s="43"/>
      <c r="S7909" s="60"/>
      <c r="T7909" s="43"/>
    </row>
    <row r="7910" s="1" customFormat="1" spans="1:20">
      <c r="A7910" s="114"/>
      <c r="D7910" s="114"/>
      <c r="F7910" s="114"/>
      <c r="J7910" s="114"/>
      <c r="K7910" s="86"/>
      <c r="L7910" s="86"/>
      <c r="R7910" s="43"/>
      <c r="S7910" s="60"/>
      <c r="T7910" s="43"/>
    </row>
    <row r="7911" s="1" customFormat="1" spans="1:20">
      <c r="A7911" s="114"/>
      <c r="D7911" s="114"/>
      <c r="F7911" s="114"/>
      <c r="J7911" s="114"/>
      <c r="K7911" s="86"/>
      <c r="L7911" s="86"/>
      <c r="R7911" s="43"/>
      <c r="S7911" s="60"/>
      <c r="T7911" s="43"/>
    </row>
    <row r="7912" s="1" customFormat="1" spans="1:20">
      <c r="A7912" s="114"/>
      <c r="D7912" s="114"/>
      <c r="F7912" s="114"/>
      <c r="J7912" s="114"/>
      <c r="K7912" s="86"/>
      <c r="L7912" s="86"/>
      <c r="R7912" s="43"/>
      <c r="S7912" s="60"/>
      <c r="T7912" s="43"/>
    </row>
    <row r="7913" s="1" customFormat="1" spans="1:20">
      <c r="A7913" s="114"/>
      <c r="D7913" s="114"/>
      <c r="F7913" s="114"/>
      <c r="J7913" s="114"/>
      <c r="K7913" s="86"/>
      <c r="L7913" s="86"/>
      <c r="R7913" s="43"/>
      <c r="S7913" s="60"/>
      <c r="T7913" s="43"/>
    </row>
    <row r="7914" s="1" customFormat="1" spans="1:20">
      <c r="A7914" s="114"/>
      <c r="D7914" s="114"/>
      <c r="F7914" s="114"/>
      <c r="J7914" s="114"/>
      <c r="K7914" s="86"/>
      <c r="L7914" s="86"/>
      <c r="R7914" s="43"/>
      <c r="S7914" s="60"/>
      <c r="T7914" s="43"/>
    </row>
    <row r="7915" s="1" customFormat="1" spans="1:20">
      <c r="A7915" s="114"/>
      <c r="D7915" s="114"/>
      <c r="F7915" s="114"/>
      <c r="J7915" s="114"/>
      <c r="K7915" s="86"/>
      <c r="L7915" s="86"/>
      <c r="R7915" s="43"/>
      <c r="S7915" s="60"/>
      <c r="T7915" s="43"/>
    </row>
    <row r="7916" s="1" customFormat="1" spans="1:20">
      <c r="A7916" s="114"/>
      <c r="D7916" s="114"/>
      <c r="F7916" s="114"/>
      <c r="J7916" s="114"/>
      <c r="K7916" s="86"/>
      <c r="L7916" s="86"/>
      <c r="R7916" s="43"/>
      <c r="S7916" s="60"/>
      <c r="T7916" s="43"/>
    </row>
    <row r="7917" s="1" customFormat="1" spans="1:20">
      <c r="A7917" s="114"/>
      <c r="D7917" s="114"/>
      <c r="F7917" s="114"/>
      <c r="J7917" s="114"/>
      <c r="K7917" s="86"/>
      <c r="L7917" s="86"/>
      <c r="R7917" s="43"/>
      <c r="S7917" s="60"/>
      <c r="T7917" s="43"/>
    </row>
    <row r="7918" s="1" customFormat="1" spans="1:20">
      <c r="A7918" s="114"/>
      <c r="D7918" s="114"/>
      <c r="F7918" s="114"/>
      <c r="J7918" s="114"/>
      <c r="K7918" s="86"/>
      <c r="L7918" s="86"/>
      <c r="R7918" s="43"/>
      <c r="S7918" s="60"/>
      <c r="T7918" s="43"/>
    </row>
    <row r="7919" s="1" customFormat="1" spans="1:20">
      <c r="A7919" s="114"/>
      <c r="D7919" s="114"/>
      <c r="F7919" s="114"/>
      <c r="J7919" s="114"/>
      <c r="K7919" s="86"/>
      <c r="L7919" s="86"/>
      <c r="R7919" s="43"/>
      <c r="S7919" s="60"/>
      <c r="T7919" s="43"/>
    </row>
    <row r="7920" s="1" customFormat="1" spans="1:20">
      <c r="A7920" s="114"/>
      <c r="D7920" s="114"/>
      <c r="F7920" s="114"/>
      <c r="J7920" s="114"/>
      <c r="K7920" s="86"/>
      <c r="L7920" s="86"/>
      <c r="R7920" s="43"/>
      <c r="S7920" s="60"/>
      <c r="T7920" s="43"/>
    </row>
    <row r="7921" s="1" customFormat="1" spans="1:20">
      <c r="A7921" s="114"/>
      <c r="D7921" s="114"/>
      <c r="F7921" s="114"/>
      <c r="J7921" s="114"/>
      <c r="K7921" s="86"/>
      <c r="L7921" s="86"/>
      <c r="R7921" s="43"/>
      <c r="S7921" s="60"/>
      <c r="T7921" s="43"/>
    </row>
    <row r="7922" s="1" customFormat="1" spans="1:20">
      <c r="A7922" s="114"/>
      <c r="D7922" s="114"/>
      <c r="F7922" s="114"/>
      <c r="J7922" s="114"/>
      <c r="K7922" s="86"/>
      <c r="L7922" s="86"/>
      <c r="R7922" s="43"/>
      <c r="S7922" s="60"/>
      <c r="T7922" s="43"/>
    </row>
    <row r="7923" s="1" customFormat="1" spans="1:20">
      <c r="A7923" s="114"/>
      <c r="D7923" s="114"/>
      <c r="F7923" s="114"/>
      <c r="J7923" s="114"/>
      <c r="K7923" s="86"/>
      <c r="L7923" s="86"/>
      <c r="R7923" s="43"/>
      <c r="S7923" s="60"/>
      <c r="T7923" s="43"/>
    </row>
    <row r="7924" s="1" customFormat="1" spans="1:20">
      <c r="A7924" s="114"/>
      <c r="D7924" s="114"/>
      <c r="F7924" s="114"/>
      <c r="J7924" s="114"/>
      <c r="K7924" s="86"/>
      <c r="L7924" s="86"/>
      <c r="R7924" s="43"/>
      <c r="S7924" s="60"/>
      <c r="T7924" s="43"/>
    </row>
    <row r="7925" s="1" customFormat="1" spans="1:20">
      <c r="A7925" s="114"/>
      <c r="D7925" s="114"/>
      <c r="F7925" s="114"/>
      <c r="J7925" s="114"/>
      <c r="K7925" s="86"/>
      <c r="L7925" s="86"/>
      <c r="R7925" s="43"/>
      <c r="S7925" s="60"/>
      <c r="T7925" s="43"/>
    </row>
    <row r="7926" s="1" customFormat="1" spans="1:20">
      <c r="A7926" s="114"/>
      <c r="D7926" s="114"/>
      <c r="F7926" s="114"/>
      <c r="J7926" s="114"/>
      <c r="K7926" s="86"/>
      <c r="L7926" s="86"/>
      <c r="R7926" s="43"/>
      <c r="S7926" s="60"/>
      <c r="T7926" s="43"/>
    </row>
    <row r="7927" s="1" customFormat="1" spans="1:20">
      <c r="A7927" s="114"/>
      <c r="D7927" s="114"/>
      <c r="F7927" s="114"/>
      <c r="J7927" s="114"/>
      <c r="K7927" s="86"/>
      <c r="L7927" s="86"/>
      <c r="R7927" s="43"/>
      <c r="S7927" s="60"/>
      <c r="T7927" s="43"/>
    </row>
    <row r="7928" s="1" customFormat="1" spans="1:20">
      <c r="A7928" s="114"/>
      <c r="D7928" s="114"/>
      <c r="F7928" s="114"/>
      <c r="J7928" s="114"/>
      <c r="K7928" s="86"/>
      <c r="L7928" s="86"/>
      <c r="R7928" s="43"/>
      <c r="S7928" s="60"/>
      <c r="T7928" s="43"/>
    </row>
    <row r="7929" s="1" customFormat="1" spans="1:20">
      <c r="A7929" s="114"/>
      <c r="D7929" s="114"/>
      <c r="F7929" s="114"/>
      <c r="J7929" s="114"/>
      <c r="K7929" s="86"/>
      <c r="L7929" s="86"/>
      <c r="R7929" s="43"/>
      <c r="S7929" s="60"/>
      <c r="T7929" s="43"/>
    </row>
    <row r="7930" s="1" customFormat="1" spans="1:20">
      <c r="A7930" s="114"/>
      <c r="D7930" s="114"/>
      <c r="F7930" s="114"/>
      <c r="J7930" s="114"/>
      <c r="K7930" s="86"/>
      <c r="L7930" s="86"/>
      <c r="R7930" s="43"/>
      <c r="S7930" s="60"/>
      <c r="T7930" s="43"/>
    </row>
    <row r="7931" s="1" customFormat="1" spans="1:20">
      <c r="A7931" s="114"/>
      <c r="D7931" s="114"/>
      <c r="F7931" s="114"/>
      <c r="J7931" s="114"/>
      <c r="K7931" s="86"/>
      <c r="L7931" s="86"/>
      <c r="R7931" s="43"/>
      <c r="S7931" s="60"/>
      <c r="T7931" s="43"/>
    </row>
    <row r="7932" s="1" customFormat="1" spans="1:20">
      <c r="A7932" s="114"/>
      <c r="D7932" s="114"/>
      <c r="F7932" s="114"/>
      <c r="J7932" s="114"/>
      <c r="K7932" s="86"/>
      <c r="L7932" s="86"/>
      <c r="R7932" s="43"/>
      <c r="S7932" s="60"/>
      <c r="T7932" s="43"/>
    </row>
    <row r="7933" s="1" customFormat="1" spans="1:20">
      <c r="A7933" s="114"/>
      <c r="D7933" s="114"/>
      <c r="F7933" s="114"/>
      <c r="J7933" s="114"/>
      <c r="K7933" s="86"/>
      <c r="L7933" s="86"/>
      <c r="R7933" s="43"/>
      <c r="S7933" s="60"/>
      <c r="T7933" s="43"/>
    </row>
    <row r="7934" s="1" customFormat="1" spans="1:20">
      <c r="A7934" s="114"/>
      <c r="D7934" s="114"/>
      <c r="F7934" s="114"/>
      <c r="J7934" s="114"/>
      <c r="K7934" s="86"/>
      <c r="L7934" s="86"/>
      <c r="R7934" s="43"/>
      <c r="S7934" s="60"/>
      <c r="T7934" s="43"/>
    </row>
    <row r="7935" s="1" customFormat="1" spans="1:20">
      <c r="A7935" s="114"/>
      <c r="D7935" s="114"/>
      <c r="F7935" s="114"/>
      <c r="J7935" s="114"/>
      <c r="K7935" s="86"/>
      <c r="L7935" s="86"/>
      <c r="R7935" s="43"/>
      <c r="S7935" s="60"/>
      <c r="T7935" s="43"/>
    </row>
    <row r="7936" s="1" customFormat="1" spans="1:20">
      <c r="A7936" s="114"/>
      <c r="D7936" s="114"/>
      <c r="F7936" s="114"/>
      <c r="J7936" s="114"/>
      <c r="K7936" s="86"/>
      <c r="L7936" s="86"/>
      <c r="R7936" s="43"/>
      <c r="S7936" s="60"/>
      <c r="T7936" s="43"/>
    </row>
    <row r="7937" s="1" customFormat="1" spans="1:20">
      <c r="A7937" s="114"/>
      <c r="D7937" s="114"/>
      <c r="F7937" s="114"/>
      <c r="J7937" s="114"/>
      <c r="K7937" s="86"/>
      <c r="L7937" s="86"/>
      <c r="R7937" s="43"/>
      <c r="S7937" s="60"/>
      <c r="T7937" s="43"/>
    </row>
    <row r="7938" s="1" customFormat="1" spans="1:20">
      <c r="A7938" s="114"/>
      <c r="D7938" s="114"/>
      <c r="F7938" s="114"/>
      <c r="J7938" s="114"/>
      <c r="K7938" s="86"/>
      <c r="L7938" s="86"/>
      <c r="R7938" s="43"/>
      <c r="S7938" s="60"/>
      <c r="T7938" s="43"/>
    </row>
    <row r="7939" s="1" customFormat="1" spans="1:20">
      <c r="A7939" s="114"/>
      <c r="D7939" s="114"/>
      <c r="F7939" s="114"/>
      <c r="J7939" s="114"/>
      <c r="K7939" s="86"/>
      <c r="L7939" s="86"/>
      <c r="R7939" s="43"/>
      <c r="S7939" s="60"/>
      <c r="T7939" s="43"/>
    </row>
    <row r="7940" s="1" customFormat="1" spans="1:20">
      <c r="A7940" s="114"/>
      <c r="D7940" s="114"/>
      <c r="F7940" s="114"/>
      <c r="J7940" s="114"/>
      <c r="K7940" s="86"/>
      <c r="L7940" s="86"/>
      <c r="R7940" s="43"/>
      <c r="S7940" s="60"/>
      <c r="T7940" s="43"/>
    </row>
    <row r="7941" s="1" customFormat="1" spans="1:20">
      <c r="A7941" s="114"/>
      <c r="D7941" s="114"/>
      <c r="F7941" s="114"/>
      <c r="J7941" s="114"/>
      <c r="K7941" s="86"/>
      <c r="L7941" s="86"/>
      <c r="R7941" s="43"/>
      <c r="S7941" s="60"/>
      <c r="T7941" s="43"/>
    </row>
    <row r="7942" s="1" customFormat="1" spans="1:20">
      <c r="A7942" s="114"/>
      <c r="D7942" s="114"/>
      <c r="F7942" s="114"/>
      <c r="J7942" s="114"/>
      <c r="K7942" s="86"/>
      <c r="L7942" s="86"/>
      <c r="R7942" s="43"/>
      <c r="S7942" s="60"/>
      <c r="T7942" s="43"/>
    </row>
    <row r="7943" s="1" customFormat="1" spans="1:20">
      <c r="A7943" s="114"/>
      <c r="D7943" s="114"/>
      <c r="F7943" s="114"/>
      <c r="J7943" s="114"/>
      <c r="K7943" s="86"/>
      <c r="L7943" s="86"/>
      <c r="R7943" s="43"/>
      <c r="S7943" s="60"/>
      <c r="T7943" s="43"/>
    </row>
    <row r="7944" s="1" customFormat="1" spans="1:20">
      <c r="A7944" s="114"/>
      <c r="D7944" s="114"/>
      <c r="F7944" s="114"/>
      <c r="J7944" s="114"/>
      <c r="K7944" s="86"/>
      <c r="L7944" s="86"/>
      <c r="R7944" s="43"/>
      <c r="S7944" s="60"/>
      <c r="T7944" s="43"/>
    </row>
    <row r="7945" s="1" customFormat="1" spans="1:20">
      <c r="A7945" s="114"/>
      <c r="D7945" s="114"/>
      <c r="F7945" s="114"/>
      <c r="J7945" s="114"/>
      <c r="K7945" s="86"/>
      <c r="L7945" s="86"/>
      <c r="R7945" s="43"/>
      <c r="S7945" s="60"/>
      <c r="T7945" s="43"/>
    </row>
    <row r="7946" s="1" customFormat="1" spans="1:20">
      <c r="A7946" s="114"/>
      <c r="D7946" s="114"/>
      <c r="F7946" s="114"/>
      <c r="J7946" s="114"/>
      <c r="K7946" s="86"/>
      <c r="L7946" s="86"/>
      <c r="R7946" s="43"/>
      <c r="S7946" s="60"/>
      <c r="T7946" s="43"/>
    </row>
    <row r="7947" s="1" customFormat="1" spans="1:20">
      <c r="A7947" s="114"/>
      <c r="D7947" s="114"/>
      <c r="F7947" s="114"/>
      <c r="J7947" s="114"/>
      <c r="K7947" s="86"/>
      <c r="L7947" s="86"/>
      <c r="R7947" s="43"/>
      <c r="S7947" s="60"/>
      <c r="T7947" s="43"/>
    </row>
    <row r="7948" s="1" customFormat="1" spans="1:20">
      <c r="A7948" s="114"/>
      <c r="D7948" s="114"/>
      <c r="F7948" s="114"/>
      <c r="J7948" s="114"/>
      <c r="K7948" s="86"/>
      <c r="L7948" s="86"/>
      <c r="R7948" s="43"/>
      <c r="S7948" s="60"/>
      <c r="T7948" s="43"/>
    </row>
    <row r="7949" s="1" customFormat="1" spans="1:20">
      <c r="A7949" s="114"/>
      <c r="D7949" s="114"/>
      <c r="F7949" s="114"/>
      <c r="J7949" s="114"/>
      <c r="K7949" s="86"/>
      <c r="L7949" s="86"/>
      <c r="R7949" s="43"/>
      <c r="S7949" s="60"/>
      <c r="T7949" s="43"/>
    </row>
    <row r="7950" s="1" customFormat="1" spans="1:20">
      <c r="A7950" s="114"/>
      <c r="D7950" s="114"/>
      <c r="F7950" s="114"/>
      <c r="J7950" s="114"/>
      <c r="K7950" s="86"/>
      <c r="L7950" s="86"/>
      <c r="R7950" s="43"/>
      <c r="S7950" s="60"/>
      <c r="T7950" s="43"/>
    </row>
    <row r="7951" s="1" customFormat="1" spans="1:20">
      <c r="A7951" s="114"/>
      <c r="D7951" s="114"/>
      <c r="F7951" s="114"/>
      <c r="J7951" s="114"/>
      <c r="K7951" s="86"/>
      <c r="L7951" s="86"/>
      <c r="R7951" s="43"/>
      <c r="S7951" s="60"/>
      <c r="T7951" s="43"/>
    </row>
    <row r="7952" s="1" customFormat="1" spans="1:20">
      <c r="A7952" s="114"/>
      <c r="D7952" s="114"/>
      <c r="F7952" s="114"/>
      <c r="J7952" s="114"/>
      <c r="K7952" s="86"/>
      <c r="L7952" s="86"/>
      <c r="R7952" s="43"/>
      <c r="S7952" s="60"/>
      <c r="T7952" s="43"/>
    </row>
    <row r="7953" s="1" customFormat="1" spans="1:20">
      <c r="A7953" s="114"/>
      <c r="D7953" s="114"/>
      <c r="F7953" s="114"/>
      <c r="J7953" s="114"/>
      <c r="K7953" s="86"/>
      <c r="L7953" s="86"/>
      <c r="R7953" s="43"/>
      <c r="S7953" s="60"/>
      <c r="T7953" s="43"/>
    </row>
    <row r="7954" s="1" customFormat="1" spans="1:20">
      <c r="A7954" s="114"/>
      <c r="D7954" s="114"/>
      <c r="F7954" s="114"/>
      <c r="J7954" s="114"/>
      <c r="K7954" s="86"/>
      <c r="L7954" s="86"/>
      <c r="R7954" s="43"/>
      <c r="S7954" s="60"/>
      <c r="T7954" s="43"/>
    </row>
    <row r="7955" s="1" customFormat="1" spans="1:20">
      <c r="A7955" s="114"/>
      <c r="D7955" s="114"/>
      <c r="F7955" s="114"/>
      <c r="J7955" s="114"/>
      <c r="K7955" s="86"/>
      <c r="L7955" s="86"/>
      <c r="R7955" s="43"/>
      <c r="S7955" s="60"/>
      <c r="T7955" s="43"/>
    </row>
    <row r="7956" s="1" customFormat="1" spans="1:20">
      <c r="A7956" s="114"/>
      <c r="D7956" s="114"/>
      <c r="F7956" s="114"/>
      <c r="J7956" s="114"/>
      <c r="K7956" s="86"/>
      <c r="L7956" s="86"/>
      <c r="R7956" s="43"/>
      <c r="S7956" s="60"/>
      <c r="T7956" s="43"/>
    </row>
    <row r="7957" s="1" customFormat="1" spans="1:20">
      <c r="A7957" s="114"/>
      <c r="D7957" s="114"/>
      <c r="F7957" s="114"/>
      <c r="J7957" s="114"/>
      <c r="K7957" s="86"/>
      <c r="L7957" s="86"/>
      <c r="R7957" s="43"/>
      <c r="S7957" s="60"/>
      <c r="T7957" s="43"/>
    </row>
    <row r="7958" s="1" customFormat="1" spans="1:20">
      <c r="A7958" s="114"/>
      <c r="D7958" s="114"/>
      <c r="F7958" s="114"/>
      <c r="J7958" s="114"/>
      <c r="K7958" s="86"/>
      <c r="L7958" s="86"/>
      <c r="R7958" s="43"/>
      <c r="S7958" s="60"/>
      <c r="T7958" s="43"/>
    </row>
    <row r="7959" s="1" customFormat="1" spans="1:20">
      <c r="A7959" s="114"/>
      <c r="D7959" s="114"/>
      <c r="F7959" s="114"/>
      <c r="J7959" s="114"/>
      <c r="K7959" s="86"/>
      <c r="L7959" s="86"/>
      <c r="R7959" s="43"/>
      <c r="S7959" s="60"/>
      <c r="T7959" s="43"/>
    </row>
    <row r="7960" s="1" customFormat="1" spans="1:20">
      <c r="A7960" s="114"/>
      <c r="D7960" s="114"/>
      <c r="F7960" s="114"/>
      <c r="J7960" s="114"/>
      <c r="K7960" s="86"/>
      <c r="L7960" s="86"/>
      <c r="R7960" s="43"/>
      <c r="S7960" s="60"/>
      <c r="T7960" s="43"/>
    </row>
    <row r="7961" s="1" customFormat="1" spans="1:20">
      <c r="A7961" s="114"/>
      <c r="D7961" s="114"/>
      <c r="F7961" s="114"/>
      <c r="J7961" s="114"/>
      <c r="K7961" s="86"/>
      <c r="L7961" s="86"/>
      <c r="R7961" s="43"/>
      <c r="S7961" s="60"/>
      <c r="T7961" s="43"/>
    </row>
    <row r="7962" s="1" customFormat="1" spans="1:20">
      <c r="A7962" s="114"/>
      <c r="D7962" s="114"/>
      <c r="F7962" s="114"/>
      <c r="J7962" s="114"/>
      <c r="K7962" s="86"/>
      <c r="L7962" s="86"/>
      <c r="R7962" s="43"/>
      <c r="S7962" s="60"/>
      <c r="T7962" s="43"/>
    </row>
    <row r="7963" s="1" customFormat="1" spans="1:20">
      <c r="A7963" s="114"/>
      <c r="D7963" s="114"/>
      <c r="F7963" s="114"/>
      <c r="J7963" s="114"/>
      <c r="K7963" s="86"/>
      <c r="L7963" s="86"/>
      <c r="R7963" s="43"/>
      <c r="S7963" s="60"/>
      <c r="T7963" s="43"/>
    </row>
    <row r="7964" s="1" customFormat="1" spans="1:20">
      <c r="A7964" s="114"/>
      <c r="D7964" s="114"/>
      <c r="F7964" s="114"/>
      <c r="J7964" s="114"/>
      <c r="K7964" s="86"/>
      <c r="L7964" s="86"/>
      <c r="R7964" s="43"/>
      <c r="S7964" s="60"/>
      <c r="T7964" s="43"/>
    </row>
    <row r="7965" s="1" customFormat="1" spans="1:20">
      <c r="A7965" s="114"/>
      <c r="D7965" s="114"/>
      <c r="F7965" s="114"/>
      <c r="J7965" s="114"/>
      <c r="K7965" s="86"/>
      <c r="L7965" s="86"/>
      <c r="R7965" s="43"/>
      <c r="S7965" s="60"/>
      <c r="T7965" s="43"/>
    </row>
    <row r="7966" s="1" customFormat="1" spans="1:20">
      <c r="A7966" s="114"/>
      <c r="D7966" s="114"/>
      <c r="F7966" s="114"/>
      <c r="J7966" s="114"/>
      <c r="K7966" s="86"/>
      <c r="L7966" s="86"/>
      <c r="R7966" s="43"/>
      <c r="S7966" s="60"/>
      <c r="T7966" s="43"/>
    </row>
    <row r="7967" s="1" customFormat="1" spans="1:20">
      <c r="A7967" s="114"/>
      <c r="D7967" s="114"/>
      <c r="F7967" s="114"/>
      <c r="J7967" s="114"/>
      <c r="K7967" s="86"/>
      <c r="L7967" s="86"/>
      <c r="R7967" s="43"/>
      <c r="S7967" s="60"/>
      <c r="T7967" s="43"/>
    </row>
    <row r="7968" s="1" customFormat="1" spans="1:20">
      <c r="A7968" s="114"/>
      <c r="D7968" s="114"/>
      <c r="F7968" s="114"/>
      <c r="J7968" s="114"/>
      <c r="K7968" s="86"/>
      <c r="L7968" s="86"/>
      <c r="R7968" s="43"/>
      <c r="S7968" s="60"/>
      <c r="T7968" s="43"/>
    </row>
    <row r="7969" s="1" customFormat="1" spans="1:20">
      <c r="A7969" s="114"/>
      <c r="D7969" s="114"/>
      <c r="F7969" s="114"/>
      <c r="J7969" s="114"/>
      <c r="K7969" s="86"/>
      <c r="L7969" s="86"/>
      <c r="R7969" s="43"/>
      <c r="S7969" s="60"/>
      <c r="T7969" s="43"/>
    </row>
    <row r="7970" s="1" customFormat="1" spans="1:20">
      <c r="A7970" s="114"/>
      <c r="D7970" s="114"/>
      <c r="F7970" s="114"/>
      <c r="J7970" s="114"/>
      <c r="K7970" s="86"/>
      <c r="L7970" s="86"/>
      <c r="R7970" s="43"/>
      <c r="S7970" s="60"/>
      <c r="T7970" s="43"/>
    </row>
    <row r="7971" s="1" customFormat="1" spans="1:20">
      <c r="A7971" s="114"/>
      <c r="D7971" s="114"/>
      <c r="F7971" s="114"/>
      <c r="J7971" s="114"/>
      <c r="K7971" s="86"/>
      <c r="L7971" s="86"/>
      <c r="R7971" s="43"/>
      <c r="S7971" s="60"/>
      <c r="T7971" s="43"/>
    </row>
    <row r="7972" s="1" customFormat="1" spans="1:20">
      <c r="A7972" s="114"/>
      <c r="D7972" s="114"/>
      <c r="F7972" s="114"/>
      <c r="J7972" s="114"/>
      <c r="K7972" s="86"/>
      <c r="L7972" s="86"/>
      <c r="R7972" s="43"/>
      <c r="S7972" s="60"/>
      <c r="T7972" s="43"/>
    </row>
    <row r="7973" s="1" customFormat="1" spans="1:20">
      <c r="A7973" s="114"/>
      <c r="D7973" s="114"/>
      <c r="F7973" s="114"/>
      <c r="J7973" s="114"/>
      <c r="K7973" s="86"/>
      <c r="L7973" s="86"/>
      <c r="R7973" s="43"/>
      <c r="S7973" s="60"/>
      <c r="T7973" s="43"/>
    </row>
    <row r="7974" s="1" customFormat="1" spans="1:20">
      <c r="A7974" s="114"/>
      <c r="D7974" s="114"/>
      <c r="F7974" s="114"/>
      <c r="J7974" s="114"/>
      <c r="K7974" s="86"/>
      <c r="L7974" s="86"/>
      <c r="R7974" s="43"/>
      <c r="S7974" s="60"/>
      <c r="T7974" s="43"/>
    </row>
    <row r="7975" s="1" customFormat="1" spans="1:20">
      <c r="A7975" s="114"/>
      <c r="D7975" s="114"/>
      <c r="F7975" s="114"/>
      <c r="J7975" s="114"/>
      <c r="K7975" s="86"/>
      <c r="L7975" s="86"/>
      <c r="R7975" s="43"/>
      <c r="S7975" s="60"/>
      <c r="T7975" s="43"/>
    </row>
    <row r="7976" s="1" customFormat="1" spans="1:20">
      <c r="A7976" s="114"/>
      <c r="D7976" s="114"/>
      <c r="F7976" s="114"/>
      <c r="J7976" s="114"/>
      <c r="K7976" s="86"/>
      <c r="L7976" s="86"/>
      <c r="R7976" s="43"/>
      <c r="S7976" s="60"/>
      <c r="T7976" s="43"/>
    </row>
    <row r="7977" s="1" customFormat="1" spans="1:20">
      <c r="A7977" s="114"/>
      <c r="D7977" s="114"/>
      <c r="F7977" s="114"/>
      <c r="J7977" s="114"/>
      <c r="K7977" s="86"/>
      <c r="L7977" s="86"/>
      <c r="R7977" s="43"/>
      <c r="S7977" s="60"/>
      <c r="T7977" s="43"/>
    </row>
    <row r="7978" s="1" customFormat="1" spans="1:20">
      <c r="A7978" s="114"/>
      <c r="D7978" s="114"/>
      <c r="F7978" s="114"/>
      <c r="J7978" s="114"/>
      <c r="K7978" s="86"/>
      <c r="L7978" s="86"/>
      <c r="R7978" s="43"/>
      <c r="S7978" s="60"/>
      <c r="T7978" s="43"/>
    </row>
    <row r="7979" s="1" customFormat="1" spans="1:20">
      <c r="A7979" s="114"/>
      <c r="D7979" s="114"/>
      <c r="F7979" s="114"/>
      <c r="J7979" s="114"/>
      <c r="K7979" s="86"/>
      <c r="L7979" s="86"/>
      <c r="R7979" s="43"/>
      <c r="S7979" s="60"/>
      <c r="T7979" s="43"/>
    </row>
    <row r="7980" s="1" customFormat="1" spans="1:20">
      <c r="A7980" s="114"/>
      <c r="D7980" s="114"/>
      <c r="F7980" s="114"/>
      <c r="J7980" s="114"/>
      <c r="K7980" s="86"/>
      <c r="L7980" s="86"/>
      <c r="R7980" s="43"/>
      <c r="S7980" s="60"/>
      <c r="T7980" s="43"/>
    </row>
    <row r="7981" s="1" customFormat="1" spans="1:20">
      <c r="A7981" s="114"/>
      <c r="D7981" s="114"/>
      <c r="F7981" s="114"/>
      <c r="J7981" s="114"/>
      <c r="K7981" s="86"/>
      <c r="L7981" s="86"/>
      <c r="R7981" s="43"/>
      <c r="S7981" s="60"/>
      <c r="T7981" s="43"/>
    </row>
    <row r="7982" s="1" customFormat="1" spans="1:20">
      <c r="A7982" s="114"/>
      <c r="D7982" s="114"/>
      <c r="F7982" s="114"/>
      <c r="J7982" s="114"/>
      <c r="K7982" s="86"/>
      <c r="L7982" s="86"/>
      <c r="R7982" s="43"/>
      <c r="S7982" s="60"/>
      <c r="T7982" s="43"/>
    </row>
    <row r="7983" s="1" customFormat="1" spans="1:20">
      <c r="A7983" s="114"/>
      <c r="D7983" s="114"/>
      <c r="F7983" s="114"/>
      <c r="J7983" s="114"/>
      <c r="K7983" s="86"/>
      <c r="L7983" s="86"/>
      <c r="R7983" s="43"/>
      <c r="S7983" s="60"/>
      <c r="T7983" s="43"/>
    </row>
    <row r="7984" s="1" customFormat="1" spans="1:20">
      <c r="A7984" s="114"/>
      <c r="D7984" s="114"/>
      <c r="F7984" s="114"/>
      <c r="J7984" s="114"/>
      <c r="K7984" s="86"/>
      <c r="L7984" s="86"/>
      <c r="R7984" s="43"/>
      <c r="S7984" s="60"/>
      <c r="T7984" s="43"/>
    </row>
    <row r="7985" s="1" customFormat="1" spans="1:20">
      <c r="A7985" s="114"/>
      <c r="D7985" s="114"/>
      <c r="F7985" s="114"/>
      <c r="J7985" s="114"/>
      <c r="K7985" s="86"/>
      <c r="L7985" s="86"/>
      <c r="R7985" s="43"/>
      <c r="S7985" s="60"/>
      <c r="T7985" s="43"/>
    </row>
    <row r="7986" s="1" customFormat="1" spans="1:20">
      <c r="A7986" s="114"/>
      <c r="D7986" s="114"/>
      <c r="F7986" s="114"/>
      <c r="J7986" s="114"/>
      <c r="K7986" s="86"/>
      <c r="L7986" s="86"/>
      <c r="R7986" s="43"/>
      <c r="S7986" s="60"/>
      <c r="T7986" s="43"/>
    </row>
    <row r="7987" s="1" customFormat="1" spans="1:20">
      <c r="A7987" s="114"/>
      <c r="D7987" s="114"/>
      <c r="F7987" s="114"/>
      <c r="J7987" s="114"/>
      <c r="K7987" s="86"/>
      <c r="L7987" s="86"/>
      <c r="R7987" s="43"/>
      <c r="S7987" s="60"/>
      <c r="T7987" s="43"/>
    </row>
    <row r="7988" s="1" customFormat="1" spans="1:20">
      <c r="A7988" s="114"/>
      <c r="D7988" s="114"/>
      <c r="F7988" s="114"/>
      <c r="J7988" s="114"/>
      <c r="K7988" s="86"/>
      <c r="L7988" s="86"/>
      <c r="R7988" s="43"/>
      <c r="S7988" s="60"/>
      <c r="T7988" s="43"/>
    </row>
    <row r="7989" s="1" customFormat="1" spans="1:20">
      <c r="A7989" s="114"/>
      <c r="D7989" s="114"/>
      <c r="F7989" s="114"/>
      <c r="J7989" s="114"/>
      <c r="K7989" s="86"/>
      <c r="L7989" s="86"/>
      <c r="R7989" s="43"/>
      <c r="S7989" s="60"/>
      <c r="T7989" s="43"/>
    </row>
    <row r="7990" s="1" customFormat="1" spans="1:20">
      <c r="A7990" s="114"/>
      <c r="D7990" s="114"/>
      <c r="F7990" s="114"/>
      <c r="J7990" s="114"/>
      <c r="K7990" s="86"/>
      <c r="L7990" s="86"/>
      <c r="R7990" s="43"/>
      <c r="S7990" s="60"/>
      <c r="T7990" s="43"/>
    </row>
    <row r="7991" s="1" customFormat="1" spans="1:20">
      <c r="A7991" s="114"/>
      <c r="D7991" s="114"/>
      <c r="F7991" s="114"/>
      <c r="J7991" s="114"/>
      <c r="K7991" s="86"/>
      <c r="L7991" s="86"/>
      <c r="R7991" s="43"/>
      <c r="S7991" s="60"/>
      <c r="T7991" s="43"/>
    </row>
    <row r="7992" s="1" customFormat="1" spans="1:20">
      <c r="A7992" s="114"/>
      <c r="D7992" s="114"/>
      <c r="F7992" s="114"/>
      <c r="J7992" s="114"/>
      <c r="K7992" s="86"/>
      <c r="L7992" s="86"/>
      <c r="R7992" s="43"/>
      <c r="S7992" s="60"/>
      <c r="T7992" s="43"/>
    </row>
    <row r="7993" s="1" customFormat="1" spans="1:20">
      <c r="A7993" s="114"/>
      <c r="D7993" s="114"/>
      <c r="F7993" s="114"/>
      <c r="J7993" s="114"/>
      <c r="K7993" s="86"/>
      <c r="L7993" s="86"/>
      <c r="R7993" s="43"/>
      <c r="S7993" s="60"/>
      <c r="T7993" s="43"/>
    </row>
    <row r="7994" s="1" customFormat="1" spans="1:20">
      <c r="A7994" s="114"/>
      <c r="D7994" s="114"/>
      <c r="F7994" s="114"/>
      <c r="J7994" s="114"/>
      <c r="K7994" s="86"/>
      <c r="L7994" s="86"/>
      <c r="R7994" s="43"/>
      <c r="S7994" s="60"/>
      <c r="T7994" s="43"/>
    </row>
    <row r="7995" s="1" customFormat="1" spans="1:20">
      <c r="A7995" s="114"/>
      <c r="D7995" s="114"/>
      <c r="F7995" s="114"/>
      <c r="J7995" s="114"/>
      <c r="K7995" s="86"/>
      <c r="L7995" s="86"/>
      <c r="R7995" s="43"/>
      <c r="S7995" s="60"/>
      <c r="T7995" s="43"/>
    </row>
    <row r="7996" s="1" customFormat="1" spans="1:20">
      <c r="A7996" s="114"/>
      <c r="D7996" s="114"/>
      <c r="F7996" s="114"/>
      <c r="J7996" s="114"/>
      <c r="K7996" s="86"/>
      <c r="L7996" s="86"/>
      <c r="R7996" s="43"/>
      <c r="S7996" s="60"/>
      <c r="T7996" s="43"/>
    </row>
    <row r="7997" s="1" customFormat="1" spans="1:20">
      <c r="A7997" s="114"/>
      <c r="D7997" s="114"/>
      <c r="F7997" s="114"/>
      <c r="J7997" s="114"/>
      <c r="K7997" s="86"/>
      <c r="L7997" s="86"/>
      <c r="R7997" s="43"/>
      <c r="S7997" s="60"/>
      <c r="T7997" s="43"/>
    </row>
    <row r="7998" s="1" customFormat="1" spans="1:20">
      <c r="A7998" s="114"/>
      <c r="D7998" s="114"/>
      <c r="F7998" s="114"/>
      <c r="J7998" s="114"/>
      <c r="K7998" s="86"/>
      <c r="L7998" s="86"/>
      <c r="R7998" s="43"/>
      <c r="S7998" s="60"/>
      <c r="T7998" s="43"/>
    </row>
    <row r="7999" s="1" customFormat="1" spans="1:20">
      <c r="A7999" s="114"/>
      <c r="D7999" s="114"/>
      <c r="F7999" s="114"/>
      <c r="J7999" s="114"/>
      <c r="K7999" s="86"/>
      <c r="L7999" s="86"/>
      <c r="R7999" s="43"/>
      <c r="S7999" s="60"/>
      <c r="T7999" s="43"/>
    </row>
    <row r="8000" s="1" customFormat="1" spans="1:20">
      <c r="A8000" s="114"/>
      <c r="D8000" s="114"/>
      <c r="F8000" s="114"/>
      <c r="J8000" s="114"/>
      <c r="K8000" s="86"/>
      <c r="L8000" s="86"/>
      <c r="R8000" s="43"/>
      <c r="S8000" s="60"/>
      <c r="T8000" s="43"/>
    </row>
    <row r="8001" s="1" customFormat="1" spans="1:20">
      <c r="A8001" s="114"/>
      <c r="D8001" s="114"/>
      <c r="F8001" s="114"/>
      <c r="J8001" s="114"/>
      <c r="K8001" s="86"/>
      <c r="L8001" s="86"/>
      <c r="R8001" s="43"/>
      <c r="S8001" s="60"/>
      <c r="T8001" s="43"/>
    </row>
    <row r="8002" s="1" customFormat="1" spans="1:20">
      <c r="A8002" s="114"/>
      <c r="D8002" s="114"/>
      <c r="F8002" s="114"/>
      <c r="J8002" s="114"/>
      <c r="K8002" s="86"/>
      <c r="L8002" s="86"/>
      <c r="R8002" s="43"/>
      <c r="S8002" s="60"/>
      <c r="T8002" s="43"/>
    </row>
    <row r="8003" s="1" customFormat="1" spans="1:20">
      <c r="A8003" s="114"/>
      <c r="D8003" s="114"/>
      <c r="F8003" s="114"/>
      <c r="J8003" s="114"/>
      <c r="K8003" s="86"/>
      <c r="L8003" s="86"/>
      <c r="R8003" s="43"/>
      <c r="S8003" s="60"/>
      <c r="T8003" s="43"/>
    </row>
    <row r="8004" s="1" customFormat="1" spans="1:20">
      <c r="A8004" s="114"/>
      <c r="D8004" s="114"/>
      <c r="F8004" s="114"/>
      <c r="J8004" s="114"/>
      <c r="K8004" s="86"/>
      <c r="L8004" s="86"/>
      <c r="R8004" s="43"/>
      <c r="S8004" s="60"/>
      <c r="T8004" s="43"/>
    </row>
    <row r="8005" s="1" customFormat="1" spans="1:20">
      <c r="A8005" s="114"/>
      <c r="D8005" s="114"/>
      <c r="F8005" s="114"/>
      <c r="J8005" s="114"/>
      <c r="K8005" s="86"/>
      <c r="L8005" s="86"/>
      <c r="R8005" s="43"/>
      <c r="S8005" s="60"/>
      <c r="T8005" s="43"/>
    </row>
    <row r="8006" s="1" customFormat="1" spans="1:20">
      <c r="A8006" s="114"/>
      <c r="D8006" s="114"/>
      <c r="F8006" s="114"/>
      <c r="J8006" s="114"/>
      <c r="K8006" s="86"/>
      <c r="L8006" s="86"/>
      <c r="R8006" s="43"/>
      <c r="S8006" s="60"/>
      <c r="T8006" s="43"/>
    </row>
    <row r="8007" s="1" customFormat="1" spans="1:20">
      <c r="A8007" s="114"/>
      <c r="D8007" s="114"/>
      <c r="F8007" s="114"/>
      <c r="J8007" s="114"/>
      <c r="K8007" s="86"/>
      <c r="L8007" s="86"/>
      <c r="R8007" s="43"/>
      <c r="S8007" s="60"/>
      <c r="T8007" s="43"/>
    </row>
    <row r="8008" s="1" customFormat="1" spans="1:20">
      <c r="A8008" s="114"/>
      <c r="D8008" s="114"/>
      <c r="F8008" s="114"/>
      <c r="J8008" s="114"/>
      <c r="K8008" s="86"/>
      <c r="L8008" s="86"/>
      <c r="R8008" s="43"/>
      <c r="S8008" s="60"/>
      <c r="T8008" s="43"/>
    </row>
    <row r="8009" s="1" customFormat="1" spans="1:20">
      <c r="A8009" s="114"/>
      <c r="D8009" s="114"/>
      <c r="F8009" s="114"/>
      <c r="J8009" s="114"/>
      <c r="K8009" s="86"/>
      <c r="L8009" s="86"/>
      <c r="R8009" s="43"/>
      <c r="S8009" s="60"/>
      <c r="T8009" s="43"/>
    </row>
    <row r="8010" s="1" customFormat="1" spans="1:20">
      <c r="A8010" s="114"/>
      <c r="D8010" s="114"/>
      <c r="F8010" s="114"/>
      <c r="J8010" s="114"/>
      <c r="K8010" s="86"/>
      <c r="L8010" s="86"/>
      <c r="R8010" s="43"/>
      <c r="S8010" s="60"/>
      <c r="T8010" s="43"/>
    </row>
    <row r="8011" s="1" customFormat="1" spans="1:20">
      <c r="A8011" s="114"/>
      <c r="D8011" s="114"/>
      <c r="F8011" s="114"/>
      <c r="J8011" s="114"/>
      <c r="K8011" s="86"/>
      <c r="L8011" s="86"/>
      <c r="R8011" s="43"/>
      <c r="S8011" s="60"/>
      <c r="T8011" s="43"/>
    </row>
    <row r="8012" s="1" customFormat="1" spans="1:20">
      <c r="A8012" s="114"/>
      <c r="D8012" s="114"/>
      <c r="F8012" s="114"/>
      <c r="J8012" s="114"/>
      <c r="K8012" s="86"/>
      <c r="L8012" s="86"/>
      <c r="R8012" s="43"/>
      <c r="S8012" s="60"/>
      <c r="T8012" s="43"/>
    </row>
    <row r="8013" s="1" customFormat="1" spans="1:20">
      <c r="A8013" s="114"/>
      <c r="D8013" s="114"/>
      <c r="F8013" s="114"/>
      <c r="J8013" s="114"/>
      <c r="K8013" s="86"/>
      <c r="L8013" s="86"/>
      <c r="R8013" s="43"/>
      <c r="S8013" s="60"/>
      <c r="T8013" s="43"/>
    </row>
    <row r="8014" s="1" customFormat="1" spans="1:20">
      <c r="A8014" s="114"/>
      <c r="D8014" s="114"/>
      <c r="F8014" s="114"/>
      <c r="J8014" s="114"/>
      <c r="K8014" s="86"/>
      <c r="L8014" s="86"/>
      <c r="R8014" s="43"/>
      <c r="S8014" s="60"/>
      <c r="T8014" s="43"/>
    </row>
    <row r="8015" s="1" customFormat="1" spans="1:20">
      <c r="A8015" s="114"/>
      <c r="D8015" s="114"/>
      <c r="F8015" s="114"/>
      <c r="J8015" s="114"/>
      <c r="K8015" s="86"/>
      <c r="L8015" s="86"/>
      <c r="R8015" s="43"/>
      <c r="S8015" s="60"/>
      <c r="T8015" s="43"/>
    </row>
    <row r="8016" s="1" customFormat="1" spans="1:20">
      <c r="A8016" s="114"/>
      <c r="D8016" s="114"/>
      <c r="F8016" s="114"/>
      <c r="J8016" s="114"/>
      <c r="K8016" s="86"/>
      <c r="L8016" s="86"/>
      <c r="R8016" s="43"/>
      <c r="S8016" s="60"/>
      <c r="T8016" s="43"/>
    </row>
    <row r="8017" s="1" customFormat="1" spans="1:20">
      <c r="A8017" s="114"/>
      <c r="D8017" s="114"/>
      <c r="F8017" s="114"/>
      <c r="J8017" s="114"/>
      <c r="K8017" s="86"/>
      <c r="L8017" s="86"/>
      <c r="R8017" s="43"/>
      <c r="S8017" s="60"/>
      <c r="T8017" s="43"/>
    </row>
    <row r="8018" s="1" customFormat="1" spans="1:20">
      <c r="A8018" s="114"/>
      <c r="D8018" s="114"/>
      <c r="F8018" s="114"/>
      <c r="J8018" s="114"/>
      <c r="K8018" s="86"/>
      <c r="L8018" s="86"/>
      <c r="R8018" s="43"/>
      <c r="S8018" s="60"/>
      <c r="T8018" s="43"/>
    </row>
    <row r="8019" s="1" customFormat="1" spans="1:20">
      <c r="A8019" s="114"/>
      <c r="D8019" s="114"/>
      <c r="F8019" s="114"/>
      <c r="J8019" s="114"/>
      <c r="K8019" s="86"/>
      <c r="L8019" s="86"/>
      <c r="R8019" s="43"/>
      <c r="S8019" s="60"/>
      <c r="T8019" s="43"/>
    </row>
    <row r="8020" s="1" customFormat="1" spans="1:20">
      <c r="A8020" s="114"/>
      <c r="D8020" s="114"/>
      <c r="F8020" s="114"/>
      <c r="J8020" s="114"/>
      <c r="K8020" s="86"/>
      <c r="L8020" s="86"/>
      <c r="R8020" s="43"/>
      <c r="S8020" s="60"/>
      <c r="T8020" s="43"/>
    </row>
    <row r="8021" s="1" customFormat="1" spans="1:20">
      <c r="A8021" s="114"/>
      <c r="D8021" s="114"/>
      <c r="F8021" s="114"/>
      <c r="J8021" s="114"/>
      <c r="K8021" s="86"/>
      <c r="L8021" s="86"/>
      <c r="R8021" s="43"/>
      <c r="S8021" s="60"/>
      <c r="T8021" s="43"/>
    </row>
    <row r="8022" s="1" customFormat="1" spans="1:20">
      <c r="A8022" s="114"/>
      <c r="D8022" s="114"/>
      <c r="F8022" s="114"/>
      <c r="J8022" s="114"/>
      <c r="K8022" s="86"/>
      <c r="L8022" s="86"/>
      <c r="R8022" s="43"/>
      <c r="S8022" s="60"/>
      <c r="T8022" s="43"/>
    </row>
    <row r="8023" s="1" customFormat="1" spans="1:20">
      <c r="A8023" s="114"/>
      <c r="D8023" s="114"/>
      <c r="F8023" s="114"/>
      <c r="J8023" s="114"/>
      <c r="K8023" s="86"/>
      <c r="L8023" s="86"/>
      <c r="R8023" s="43"/>
      <c r="S8023" s="60"/>
      <c r="T8023" s="43"/>
    </row>
    <row r="8024" s="1" customFormat="1" spans="1:20">
      <c r="A8024" s="114"/>
      <c r="D8024" s="114"/>
      <c r="F8024" s="114"/>
      <c r="J8024" s="114"/>
      <c r="K8024" s="86"/>
      <c r="L8024" s="86"/>
      <c r="R8024" s="43"/>
      <c r="S8024" s="60"/>
      <c r="T8024" s="43"/>
    </row>
    <row r="8025" s="1" customFormat="1" spans="1:20">
      <c r="A8025" s="114"/>
      <c r="D8025" s="114"/>
      <c r="F8025" s="114"/>
      <c r="J8025" s="114"/>
      <c r="K8025" s="86"/>
      <c r="L8025" s="86"/>
      <c r="R8025" s="43"/>
      <c r="S8025" s="60"/>
      <c r="T8025" s="43"/>
    </row>
    <row r="8026" s="1" customFormat="1" spans="1:20">
      <c r="A8026" s="114"/>
      <c r="D8026" s="114"/>
      <c r="F8026" s="114"/>
      <c r="J8026" s="114"/>
      <c r="K8026" s="86"/>
      <c r="L8026" s="86"/>
      <c r="R8026" s="43"/>
      <c r="S8026" s="60"/>
      <c r="T8026" s="43"/>
    </row>
    <row r="8027" s="1" customFormat="1" spans="1:20">
      <c r="A8027" s="114"/>
      <c r="D8027" s="114"/>
      <c r="F8027" s="114"/>
      <c r="J8027" s="114"/>
      <c r="K8027" s="86"/>
      <c r="L8027" s="86"/>
      <c r="R8027" s="43"/>
      <c r="S8027" s="60"/>
      <c r="T8027" s="43"/>
    </row>
    <row r="8028" s="1" customFormat="1" spans="1:20">
      <c r="A8028" s="114"/>
      <c r="D8028" s="114"/>
      <c r="F8028" s="114"/>
      <c r="J8028" s="114"/>
      <c r="K8028" s="86"/>
      <c r="L8028" s="86"/>
      <c r="R8028" s="43"/>
      <c r="S8028" s="60"/>
      <c r="T8028" s="43"/>
    </row>
    <row r="8029" s="1" customFormat="1" spans="1:20">
      <c r="A8029" s="114"/>
      <c r="D8029" s="114"/>
      <c r="F8029" s="114"/>
      <c r="J8029" s="114"/>
      <c r="K8029" s="86"/>
      <c r="L8029" s="86"/>
      <c r="R8029" s="43"/>
      <c r="S8029" s="60"/>
      <c r="T8029" s="43"/>
    </row>
    <row r="8030" s="1" customFormat="1" spans="1:20">
      <c r="A8030" s="114"/>
      <c r="D8030" s="114"/>
      <c r="F8030" s="114"/>
      <c r="J8030" s="114"/>
      <c r="K8030" s="86"/>
      <c r="L8030" s="86"/>
      <c r="R8030" s="43"/>
      <c r="S8030" s="60"/>
      <c r="T8030" s="43"/>
    </row>
    <row r="8031" s="1" customFormat="1" spans="1:20">
      <c r="A8031" s="114"/>
      <c r="D8031" s="114"/>
      <c r="F8031" s="114"/>
      <c r="J8031" s="114"/>
      <c r="K8031" s="86"/>
      <c r="L8031" s="86"/>
      <c r="R8031" s="43"/>
      <c r="S8031" s="60"/>
      <c r="T8031" s="43"/>
    </row>
    <row r="8032" s="1" customFormat="1" spans="1:20">
      <c r="A8032" s="114"/>
      <c r="D8032" s="114"/>
      <c r="F8032" s="114"/>
      <c r="J8032" s="114"/>
      <c r="K8032" s="86"/>
      <c r="L8032" s="86"/>
      <c r="R8032" s="43"/>
      <c r="S8032" s="60"/>
      <c r="T8032" s="43"/>
    </row>
    <row r="8033" s="1" customFormat="1" spans="1:20">
      <c r="A8033" s="114"/>
      <c r="D8033" s="114"/>
      <c r="F8033" s="114"/>
      <c r="J8033" s="114"/>
      <c r="K8033" s="86"/>
      <c r="L8033" s="86"/>
      <c r="R8033" s="43"/>
      <c r="S8033" s="60"/>
      <c r="T8033" s="43"/>
    </row>
    <row r="8034" s="1" customFormat="1" spans="1:20">
      <c r="A8034" s="114"/>
      <c r="D8034" s="114"/>
      <c r="F8034" s="114"/>
      <c r="J8034" s="114"/>
      <c r="K8034" s="86"/>
      <c r="L8034" s="86"/>
      <c r="R8034" s="43"/>
      <c r="S8034" s="60"/>
      <c r="T8034" s="43"/>
    </row>
    <row r="8035" s="1" customFormat="1" spans="1:20">
      <c r="A8035" s="114"/>
      <c r="D8035" s="114"/>
      <c r="F8035" s="114"/>
      <c r="J8035" s="114"/>
      <c r="K8035" s="86"/>
      <c r="L8035" s="86"/>
      <c r="R8035" s="43"/>
      <c r="S8035" s="60"/>
      <c r="T8035" s="43"/>
    </row>
    <row r="8036" s="1" customFormat="1" spans="1:20">
      <c r="A8036" s="114"/>
      <c r="D8036" s="114"/>
      <c r="F8036" s="114"/>
      <c r="J8036" s="114"/>
      <c r="K8036" s="86"/>
      <c r="L8036" s="86"/>
      <c r="R8036" s="43"/>
      <c r="S8036" s="60"/>
      <c r="T8036" s="43"/>
    </row>
    <row r="8037" s="1" customFormat="1" spans="1:20">
      <c r="A8037" s="114"/>
      <c r="D8037" s="114"/>
      <c r="F8037" s="114"/>
      <c r="J8037" s="114"/>
      <c r="K8037" s="86"/>
      <c r="L8037" s="86"/>
      <c r="R8037" s="43"/>
      <c r="S8037" s="60"/>
      <c r="T8037" s="43"/>
    </row>
    <row r="8038" s="1" customFormat="1" spans="1:20">
      <c r="A8038" s="114"/>
      <c r="D8038" s="114"/>
      <c r="F8038" s="114"/>
      <c r="J8038" s="114"/>
      <c r="K8038" s="86"/>
      <c r="L8038" s="86"/>
      <c r="R8038" s="43"/>
      <c r="S8038" s="60"/>
      <c r="T8038" s="43"/>
    </row>
    <row r="8039" s="1" customFormat="1" spans="1:20">
      <c r="A8039" s="114"/>
      <c r="D8039" s="114"/>
      <c r="F8039" s="114"/>
      <c r="J8039" s="114"/>
      <c r="K8039" s="86"/>
      <c r="L8039" s="86"/>
      <c r="R8039" s="43"/>
      <c r="S8039" s="60"/>
      <c r="T8039" s="43"/>
    </row>
    <row r="8040" s="1" customFormat="1" spans="1:20">
      <c r="A8040" s="114"/>
      <c r="D8040" s="114"/>
      <c r="F8040" s="114"/>
      <c r="J8040" s="114"/>
      <c r="K8040" s="86"/>
      <c r="L8040" s="86"/>
      <c r="R8040" s="43"/>
      <c r="S8040" s="60"/>
      <c r="T8040" s="43"/>
    </row>
    <row r="8041" s="1" customFormat="1" spans="1:20">
      <c r="A8041" s="114"/>
      <c r="D8041" s="114"/>
      <c r="F8041" s="114"/>
      <c r="J8041" s="114"/>
      <c r="K8041" s="86"/>
      <c r="L8041" s="86"/>
      <c r="R8041" s="43"/>
      <c r="S8041" s="60"/>
      <c r="T8041" s="43"/>
    </row>
    <row r="8042" s="1" customFormat="1" spans="1:20">
      <c r="A8042" s="114"/>
      <c r="D8042" s="114"/>
      <c r="F8042" s="114"/>
      <c r="J8042" s="114"/>
      <c r="K8042" s="86"/>
      <c r="L8042" s="86"/>
      <c r="R8042" s="43"/>
      <c r="S8042" s="60"/>
      <c r="T8042" s="43"/>
    </row>
    <row r="8043" s="1" customFormat="1" spans="1:20">
      <c r="A8043" s="114"/>
      <c r="D8043" s="114"/>
      <c r="F8043" s="114"/>
      <c r="J8043" s="114"/>
      <c r="K8043" s="86"/>
      <c r="L8043" s="86"/>
      <c r="R8043" s="43"/>
      <c r="S8043" s="60"/>
      <c r="T8043" s="43"/>
    </row>
    <row r="8044" s="1" customFormat="1" spans="1:20">
      <c r="A8044" s="114"/>
      <c r="D8044" s="114"/>
      <c r="F8044" s="114"/>
      <c r="J8044" s="114"/>
      <c r="K8044" s="86"/>
      <c r="L8044" s="86"/>
      <c r="R8044" s="43"/>
      <c r="S8044" s="60"/>
      <c r="T8044" s="43"/>
    </row>
    <row r="8045" s="1" customFormat="1" spans="1:20">
      <c r="A8045" s="114"/>
      <c r="D8045" s="114"/>
      <c r="F8045" s="114"/>
      <c r="J8045" s="114"/>
      <c r="K8045" s="86"/>
      <c r="L8045" s="86"/>
      <c r="R8045" s="43"/>
      <c r="S8045" s="60"/>
      <c r="T8045" s="43"/>
    </row>
    <row r="8046" s="1" customFormat="1" spans="1:20">
      <c r="A8046" s="114"/>
      <c r="D8046" s="114"/>
      <c r="F8046" s="114"/>
      <c r="J8046" s="114"/>
      <c r="K8046" s="86"/>
      <c r="L8046" s="86"/>
      <c r="R8046" s="43"/>
      <c r="S8046" s="60"/>
      <c r="T8046" s="43"/>
    </row>
    <row r="8047" s="1" customFormat="1" spans="1:20">
      <c r="A8047" s="114"/>
      <c r="D8047" s="114"/>
      <c r="F8047" s="114"/>
      <c r="J8047" s="114"/>
      <c r="K8047" s="86"/>
      <c r="L8047" s="86"/>
      <c r="R8047" s="43"/>
      <c r="S8047" s="60"/>
      <c r="T8047" s="43"/>
    </row>
    <row r="8048" s="1" customFormat="1" spans="1:20">
      <c r="A8048" s="114"/>
      <c r="D8048" s="114"/>
      <c r="F8048" s="114"/>
      <c r="J8048" s="114"/>
      <c r="K8048" s="86"/>
      <c r="L8048" s="86"/>
      <c r="R8048" s="43"/>
      <c r="S8048" s="60"/>
      <c r="T8048" s="43"/>
    </row>
    <row r="8049" s="1" customFormat="1" spans="1:20">
      <c r="A8049" s="114"/>
      <c r="D8049" s="114"/>
      <c r="F8049" s="114"/>
      <c r="J8049" s="114"/>
      <c r="K8049" s="86"/>
      <c r="L8049" s="86"/>
      <c r="R8049" s="43"/>
      <c r="S8049" s="60"/>
      <c r="T8049" s="43"/>
    </row>
    <row r="8050" s="1" customFormat="1" spans="1:20">
      <c r="A8050" s="114"/>
      <c r="D8050" s="114"/>
      <c r="F8050" s="114"/>
      <c r="J8050" s="114"/>
      <c r="K8050" s="86"/>
      <c r="L8050" s="86"/>
      <c r="R8050" s="43"/>
      <c r="S8050" s="60"/>
      <c r="T8050" s="43"/>
    </row>
    <row r="8051" s="1" customFormat="1" spans="1:20">
      <c r="A8051" s="114"/>
      <c r="D8051" s="114"/>
      <c r="F8051" s="114"/>
      <c r="J8051" s="114"/>
      <c r="K8051" s="86"/>
      <c r="L8051" s="86"/>
      <c r="R8051" s="43"/>
      <c r="S8051" s="60"/>
      <c r="T8051" s="43"/>
    </row>
    <row r="8052" s="1" customFormat="1" spans="1:20">
      <c r="A8052" s="114"/>
      <c r="D8052" s="114"/>
      <c r="F8052" s="114"/>
      <c r="J8052" s="114"/>
      <c r="K8052" s="86"/>
      <c r="L8052" s="86"/>
      <c r="R8052" s="43"/>
      <c r="S8052" s="60"/>
      <c r="T8052" s="43"/>
    </row>
    <row r="8053" s="1" customFormat="1" spans="1:20">
      <c r="A8053" s="114"/>
      <c r="D8053" s="114"/>
      <c r="F8053" s="114"/>
      <c r="J8053" s="114"/>
      <c r="K8053" s="86"/>
      <c r="L8053" s="86"/>
      <c r="R8053" s="43"/>
      <c r="S8053" s="60"/>
      <c r="T8053" s="43"/>
    </row>
    <row r="8054" s="1" customFormat="1" spans="1:20">
      <c r="A8054" s="114"/>
      <c r="D8054" s="114"/>
      <c r="F8054" s="114"/>
      <c r="J8054" s="114"/>
      <c r="K8054" s="86"/>
      <c r="L8054" s="86"/>
      <c r="R8054" s="43"/>
      <c r="S8054" s="60"/>
      <c r="T8054" s="43"/>
    </row>
    <row r="8055" s="1" customFormat="1" spans="1:20">
      <c r="A8055" s="114"/>
      <c r="D8055" s="114"/>
      <c r="F8055" s="114"/>
      <c r="J8055" s="114"/>
      <c r="K8055" s="86"/>
      <c r="L8055" s="86"/>
      <c r="R8055" s="43"/>
      <c r="S8055" s="60"/>
      <c r="T8055" s="43"/>
    </row>
    <row r="8056" s="1" customFormat="1" spans="1:20">
      <c r="A8056" s="114"/>
      <c r="D8056" s="114"/>
      <c r="F8056" s="114"/>
      <c r="J8056" s="114"/>
      <c r="K8056" s="86"/>
      <c r="L8056" s="86"/>
      <c r="R8056" s="43"/>
      <c r="S8056" s="60"/>
      <c r="T8056" s="43"/>
    </row>
    <row r="8057" s="1" customFormat="1" spans="1:20">
      <c r="A8057" s="114"/>
      <c r="D8057" s="114"/>
      <c r="F8057" s="114"/>
      <c r="J8057" s="114"/>
      <c r="K8057" s="86"/>
      <c r="L8057" s="86"/>
      <c r="R8057" s="43"/>
      <c r="S8057" s="60"/>
      <c r="T8057" s="43"/>
    </row>
    <row r="8058" s="1" customFormat="1" spans="1:20">
      <c r="A8058" s="114"/>
      <c r="D8058" s="114"/>
      <c r="F8058" s="114"/>
      <c r="J8058" s="114"/>
      <c r="K8058" s="86"/>
      <c r="L8058" s="86"/>
      <c r="R8058" s="43"/>
      <c r="S8058" s="60"/>
      <c r="T8058" s="43"/>
    </row>
    <row r="8059" s="1" customFormat="1" spans="1:20">
      <c r="A8059" s="114"/>
      <c r="D8059" s="114"/>
      <c r="F8059" s="114"/>
      <c r="J8059" s="114"/>
      <c r="K8059" s="86"/>
      <c r="L8059" s="86"/>
      <c r="R8059" s="43"/>
      <c r="S8059" s="60"/>
      <c r="T8059" s="43"/>
    </row>
    <row r="8060" s="1" customFormat="1" spans="1:20">
      <c r="A8060" s="114"/>
      <c r="D8060" s="114"/>
      <c r="F8060" s="114"/>
      <c r="J8060" s="114"/>
      <c r="K8060" s="86"/>
      <c r="L8060" s="86"/>
      <c r="R8060" s="43"/>
      <c r="S8060" s="60"/>
      <c r="T8060" s="43"/>
    </row>
    <row r="8061" s="1" customFormat="1" spans="1:20">
      <c r="A8061" s="114"/>
      <c r="D8061" s="114"/>
      <c r="F8061" s="114"/>
      <c r="J8061" s="114"/>
      <c r="K8061" s="86"/>
      <c r="L8061" s="86"/>
      <c r="R8061" s="43"/>
      <c r="S8061" s="60"/>
      <c r="T8061" s="43"/>
    </row>
    <row r="8062" s="1" customFormat="1" spans="1:20">
      <c r="A8062" s="114"/>
      <c r="D8062" s="114"/>
      <c r="F8062" s="114"/>
      <c r="J8062" s="114"/>
      <c r="K8062" s="86"/>
      <c r="L8062" s="86"/>
      <c r="R8062" s="43"/>
      <c r="S8062" s="60"/>
      <c r="T8062" s="43"/>
    </row>
    <row r="8063" s="1" customFormat="1" spans="1:20">
      <c r="A8063" s="114"/>
      <c r="D8063" s="114"/>
      <c r="F8063" s="114"/>
      <c r="J8063" s="114"/>
      <c r="K8063" s="86"/>
      <c r="L8063" s="86"/>
      <c r="R8063" s="43"/>
      <c r="S8063" s="60"/>
      <c r="T8063" s="43"/>
    </row>
    <row r="8064" s="1" customFormat="1" spans="1:20">
      <c r="A8064" s="114"/>
      <c r="D8064" s="114"/>
      <c r="F8064" s="114"/>
      <c r="J8064" s="114"/>
      <c r="K8064" s="86"/>
      <c r="L8064" s="86"/>
      <c r="R8064" s="43"/>
      <c r="S8064" s="60"/>
      <c r="T8064" s="43"/>
    </row>
    <row r="8065" s="1" customFormat="1" spans="1:20">
      <c r="A8065" s="114"/>
      <c r="D8065" s="114"/>
      <c r="F8065" s="114"/>
      <c r="J8065" s="114"/>
      <c r="K8065" s="86"/>
      <c r="L8065" s="86"/>
      <c r="R8065" s="43"/>
      <c r="S8065" s="60"/>
      <c r="T8065" s="43"/>
    </row>
    <row r="8066" s="1" customFormat="1" spans="1:20">
      <c r="A8066" s="114"/>
      <c r="D8066" s="114"/>
      <c r="F8066" s="114"/>
      <c r="J8066" s="114"/>
      <c r="K8066" s="86"/>
      <c r="L8066" s="86"/>
      <c r="R8066" s="43"/>
      <c r="S8066" s="60"/>
      <c r="T8066" s="43"/>
    </row>
    <row r="8067" s="1" customFormat="1" spans="1:20">
      <c r="A8067" s="114"/>
      <c r="D8067" s="114"/>
      <c r="F8067" s="114"/>
      <c r="J8067" s="114"/>
      <c r="K8067" s="86"/>
      <c r="L8067" s="86"/>
      <c r="R8067" s="43"/>
      <c r="S8067" s="60"/>
      <c r="T8067" s="43"/>
    </row>
    <row r="8068" s="1" customFormat="1" spans="1:20">
      <c r="A8068" s="114"/>
      <c r="D8068" s="114"/>
      <c r="F8068" s="114"/>
      <c r="J8068" s="114"/>
      <c r="K8068" s="86"/>
      <c r="L8068" s="86"/>
      <c r="R8068" s="43"/>
      <c r="S8068" s="60"/>
      <c r="T8068" s="43"/>
    </row>
    <row r="8069" s="1" customFormat="1" spans="1:20">
      <c r="A8069" s="114"/>
      <c r="D8069" s="114"/>
      <c r="F8069" s="114"/>
      <c r="J8069" s="114"/>
      <c r="K8069" s="86"/>
      <c r="L8069" s="86"/>
      <c r="R8069" s="43"/>
      <c r="S8069" s="60"/>
      <c r="T8069" s="43"/>
    </row>
    <row r="8070" s="1" customFormat="1" spans="1:20">
      <c r="A8070" s="114"/>
      <c r="D8070" s="114"/>
      <c r="F8070" s="114"/>
      <c r="J8070" s="114"/>
      <c r="K8070" s="86"/>
      <c r="L8070" s="86"/>
      <c r="R8070" s="43"/>
      <c r="S8070" s="60"/>
      <c r="T8070" s="43"/>
    </row>
    <row r="8071" s="1" customFormat="1" spans="1:20">
      <c r="A8071" s="114"/>
      <c r="D8071" s="114"/>
      <c r="F8071" s="114"/>
      <c r="J8071" s="114"/>
      <c r="K8071" s="86"/>
      <c r="L8071" s="86"/>
      <c r="R8071" s="43"/>
      <c r="S8071" s="60"/>
      <c r="T8071" s="43"/>
    </row>
    <row r="8072" s="1" customFormat="1" spans="1:20">
      <c r="A8072" s="114"/>
      <c r="D8072" s="114"/>
      <c r="F8072" s="114"/>
      <c r="J8072" s="114"/>
      <c r="K8072" s="86"/>
      <c r="L8072" s="86"/>
      <c r="R8072" s="43"/>
      <c r="S8072" s="60"/>
      <c r="T8072" s="43"/>
    </row>
    <row r="8073" s="1" customFormat="1" spans="1:20">
      <c r="A8073" s="114"/>
      <c r="D8073" s="114"/>
      <c r="F8073" s="114"/>
      <c r="J8073" s="114"/>
      <c r="K8073" s="86"/>
      <c r="L8073" s="86"/>
      <c r="R8073" s="43"/>
      <c r="S8073" s="60"/>
      <c r="T8073" s="43"/>
    </row>
    <row r="8074" s="1" customFormat="1" spans="1:20">
      <c r="A8074" s="114"/>
      <c r="D8074" s="114"/>
      <c r="F8074" s="114"/>
      <c r="J8074" s="114"/>
      <c r="K8074" s="86"/>
      <c r="L8074" s="86"/>
      <c r="R8074" s="43"/>
      <c r="S8074" s="60"/>
      <c r="T8074" s="43"/>
    </row>
    <row r="8075" s="1" customFormat="1" spans="1:20">
      <c r="A8075" s="114"/>
      <c r="D8075" s="114"/>
      <c r="F8075" s="114"/>
      <c r="J8075" s="114"/>
      <c r="K8075" s="86"/>
      <c r="L8075" s="86"/>
      <c r="R8075" s="43"/>
      <c r="S8075" s="60"/>
      <c r="T8075" s="43"/>
    </row>
    <row r="8076" s="1" customFormat="1" spans="1:20">
      <c r="A8076" s="114"/>
      <c r="D8076" s="114"/>
      <c r="F8076" s="114"/>
      <c r="J8076" s="114"/>
      <c r="K8076" s="86"/>
      <c r="L8076" s="86"/>
      <c r="R8076" s="43"/>
      <c r="S8076" s="60"/>
      <c r="T8076" s="43"/>
    </row>
    <row r="8077" s="1" customFormat="1" spans="1:20">
      <c r="A8077" s="114"/>
      <c r="D8077" s="114"/>
      <c r="F8077" s="114"/>
      <c r="J8077" s="114"/>
      <c r="K8077" s="86"/>
      <c r="L8077" s="86"/>
      <c r="R8077" s="43"/>
      <c r="S8077" s="60"/>
      <c r="T8077" s="43"/>
    </row>
    <row r="8078" s="1" customFormat="1" spans="1:20">
      <c r="A8078" s="114"/>
      <c r="D8078" s="114"/>
      <c r="F8078" s="114"/>
      <c r="J8078" s="114"/>
      <c r="K8078" s="86"/>
      <c r="L8078" s="86"/>
      <c r="R8078" s="43"/>
      <c r="S8078" s="60"/>
      <c r="T8078" s="43"/>
    </row>
    <row r="8079" s="1" customFormat="1" spans="1:20">
      <c r="A8079" s="114"/>
      <c r="D8079" s="114"/>
      <c r="F8079" s="114"/>
      <c r="J8079" s="114"/>
      <c r="K8079" s="86"/>
      <c r="L8079" s="86"/>
      <c r="R8079" s="43"/>
      <c r="S8079" s="60"/>
      <c r="T8079" s="43"/>
    </row>
    <row r="8080" s="1" customFormat="1" spans="1:20">
      <c r="A8080" s="114"/>
      <c r="D8080" s="114"/>
      <c r="F8080" s="114"/>
      <c r="J8080" s="114"/>
      <c r="K8080" s="86"/>
      <c r="L8080" s="86"/>
      <c r="R8080" s="43"/>
      <c r="S8080" s="60"/>
      <c r="T8080" s="43"/>
    </row>
    <row r="8081" s="1" customFormat="1" spans="1:20">
      <c r="A8081" s="114"/>
      <c r="D8081" s="114"/>
      <c r="F8081" s="114"/>
      <c r="J8081" s="114"/>
      <c r="K8081" s="86"/>
      <c r="L8081" s="86"/>
      <c r="R8081" s="43"/>
      <c r="S8081" s="60"/>
      <c r="T8081" s="43"/>
    </row>
    <row r="8082" s="1" customFormat="1" spans="1:20">
      <c r="A8082" s="114"/>
      <c r="D8082" s="114"/>
      <c r="F8082" s="114"/>
      <c r="J8082" s="114"/>
      <c r="K8082" s="86"/>
      <c r="L8082" s="86"/>
      <c r="R8082" s="43"/>
      <c r="S8082" s="60"/>
      <c r="T8082" s="43"/>
    </row>
    <row r="8083" s="1" customFormat="1" spans="1:20">
      <c r="A8083" s="114"/>
      <c r="D8083" s="114"/>
      <c r="F8083" s="114"/>
      <c r="J8083" s="114"/>
      <c r="K8083" s="86"/>
      <c r="L8083" s="86"/>
      <c r="R8083" s="43"/>
      <c r="S8083" s="60"/>
      <c r="T8083" s="43"/>
    </row>
    <row r="8084" s="1" customFormat="1" spans="1:20">
      <c r="A8084" s="114"/>
      <c r="D8084" s="114"/>
      <c r="F8084" s="114"/>
      <c r="J8084" s="114"/>
      <c r="K8084" s="86"/>
      <c r="L8084" s="86"/>
      <c r="R8084" s="43"/>
      <c r="S8084" s="60"/>
      <c r="T8084" s="43"/>
    </row>
    <row r="8085" s="1" customFormat="1" spans="1:20">
      <c r="A8085" s="114"/>
      <c r="D8085" s="114"/>
      <c r="F8085" s="114"/>
      <c r="J8085" s="114"/>
      <c r="K8085" s="86"/>
      <c r="L8085" s="86"/>
      <c r="R8085" s="43"/>
      <c r="S8085" s="60"/>
      <c r="T8085" s="43"/>
    </row>
    <row r="8086" s="1" customFormat="1" spans="1:20">
      <c r="A8086" s="114"/>
      <c r="D8086" s="114"/>
      <c r="F8086" s="114"/>
      <c r="J8086" s="114"/>
      <c r="K8086" s="86"/>
      <c r="L8086" s="86"/>
      <c r="R8086" s="43"/>
      <c r="S8086" s="60"/>
      <c r="T8086" s="43"/>
    </row>
    <row r="8087" s="1" customFormat="1" spans="1:20">
      <c r="A8087" s="114"/>
      <c r="D8087" s="114"/>
      <c r="F8087" s="114"/>
      <c r="J8087" s="114"/>
      <c r="K8087" s="86"/>
      <c r="L8087" s="86"/>
      <c r="R8087" s="43"/>
      <c r="S8087" s="60"/>
      <c r="T8087" s="43"/>
    </row>
    <row r="8088" s="1" customFormat="1" spans="1:20">
      <c r="A8088" s="114"/>
      <c r="D8088" s="114"/>
      <c r="F8088" s="114"/>
      <c r="J8088" s="114"/>
      <c r="K8088" s="86"/>
      <c r="L8088" s="86"/>
      <c r="R8088" s="43"/>
      <c r="S8088" s="60"/>
      <c r="T8088" s="43"/>
    </row>
    <row r="8089" s="1" customFormat="1" spans="1:20">
      <c r="A8089" s="114"/>
      <c r="D8089" s="114"/>
      <c r="F8089" s="114"/>
      <c r="J8089" s="114"/>
      <c r="K8089" s="86"/>
      <c r="L8089" s="86"/>
      <c r="R8089" s="43"/>
      <c r="S8089" s="60"/>
      <c r="T8089" s="43"/>
    </row>
    <row r="8090" s="1" customFormat="1" spans="1:20">
      <c r="A8090" s="114"/>
      <c r="D8090" s="114"/>
      <c r="F8090" s="114"/>
      <c r="J8090" s="114"/>
      <c r="K8090" s="86"/>
      <c r="L8090" s="86"/>
      <c r="R8090" s="43"/>
      <c r="S8090" s="60"/>
      <c r="T8090" s="43"/>
    </row>
    <row r="8091" s="1" customFormat="1" spans="1:20">
      <c r="A8091" s="114"/>
      <c r="D8091" s="114"/>
      <c r="F8091" s="114"/>
      <c r="J8091" s="114"/>
      <c r="K8091" s="86"/>
      <c r="L8091" s="86"/>
      <c r="R8091" s="43"/>
      <c r="S8091" s="60"/>
      <c r="T8091" s="43"/>
    </row>
    <row r="8092" s="1" customFormat="1" spans="1:20">
      <c r="A8092" s="114"/>
      <c r="D8092" s="114"/>
      <c r="F8092" s="114"/>
      <c r="J8092" s="114"/>
      <c r="K8092" s="86"/>
      <c r="L8092" s="86"/>
      <c r="R8092" s="43"/>
      <c r="S8092" s="60"/>
      <c r="T8092" s="43"/>
    </row>
    <row r="8093" s="1" customFormat="1" spans="1:20">
      <c r="A8093" s="114"/>
      <c r="D8093" s="114"/>
      <c r="F8093" s="114"/>
      <c r="J8093" s="114"/>
      <c r="K8093" s="86"/>
      <c r="L8093" s="86"/>
      <c r="R8093" s="43"/>
      <c r="S8093" s="60"/>
      <c r="T8093" s="43"/>
    </row>
    <row r="8094" s="1" customFormat="1" spans="1:20">
      <c r="A8094" s="114"/>
      <c r="D8094" s="114"/>
      <c r="F8094" s="114"/>
      <c r="J8094" s="114"/>
      <c r="K8094" s="86"/>
      <c r="L8094" s="86"/>
      <c r="R8094" s="43"/>
      <c r="S8094" s="60"/>
      <c r="T8094" s="43"/>
    </row>
    <row r="8095" s="1" customFormat="1" spans="1:20">
      <c r="A8095" s="114"/>
      <c r="D8095" s="114"/>
      <c r="F8095" s="114"/>
      <c r="J8095" s="114"/>
      <c r="K8095" s="86"/>
      <c r="L8095" s="86"/>
      <c r="R8095" s="43"/>
      <c r="S8095" s="60"/>
      <c r="T8095" s="43"/>
    </row>
    <row r="8096" s="1" customFormat="1" spans="1:20">
      <c r="A8096" s="114"/>
      <c r="D8096" s="114"/>
      <c r="F8096" s="114"/>
      <c r="J8096" s="114"/>
      <c r="K8096" s="86"/>
      <c r="L8096" s="86"/>
      <c r="R8096" s="43"/>
      <c r="S8096" s="60"/>
      <c r="T8096" s="43"/>
    </row>
    <row r="8097" s="1" customFormat="1" spans="1:20">
      <c r="A8097" s="114"/>
      <c r="D8097" s="114"/>
      <c r="F8097" s="114"/>
      <c r="J8097" s="114"/>
      <c r="K8097" s="86"/>
      <c r="L8097" s="86"/>
      <c r="R8097" s="43"/>
      <c r="S8097" s="60"/>
      <c r="T8097" s="43"/>
    </row>
    <row r="8098" s="1" customFormat="1" spans="1:20">
      <c r="A8098" s="114"/>
      <c r="D8098" s="114"/>
      <c r="F8098" s="114"/>
      <c r="J8098" s="114"/>
      <c r="K8098" s="86"/>
      <c r="L8098" s="86"/>
      <c r="R8098" s="43"/>
      <c r="S8098" s="60"/>
      <c r="T8098" s="43"/>
    </row>
    <row r="8099" s="1" customFormat="1" spans="1:20">
      <c r="A8099" s="114"/>
      <c r="D8099" s="114"/>
      <c r="F8099" s="114"/>
      <c r="J8099" s="114"/>
      <c r="K8099" s="86"/>
      <c r="L8099" s="86"/>
      <c r="R8099" s="43"/>
      <c r="S8099" s="60"/>
      <c r="T8099" s="43"/>
    </row>
    <row r="8100" s="1" customFormat="1" spans="1:20">
      <c r="A8100" s="114"/>
      <c r="D8100" s="114"/>
      <c r="F8100" s="114"/>
      <c r="J8100" s="114"/>
      <c r="K8100" s="86"/>
      <c r="L8100" s="86"/>
      <c r="R8100" s="43"/>
      <c r="S8100" s="60"/>
      <c r="T8100" s="43"/>
    </row>
    <row r="8101" s="1" customFormat="1" spans="1:20">
      <c r="A8101" s="114"/>
      <c r="D8101" s="114"/>
      <c r="F8101" s="114"/>
      <c r="J8101" s="114"/>
      <c r="K8101" s="86"/>
      <c r="L8101" s="86"/>
      <c r="R8101" s="43"/>
      <c r="S8101" s="60"/>
      <c r="T8101" s="43"/>
    </row>
    <row r="8102" s="1" customFormat="1" spans="1:20">
      <c r="A8102" s="114"/>
      <c r="D8102" s="114"/>
      <c r="F8102" s="114"/>
      <c r="J8102" s="114"/>
      <c r="K8102" s="86"/>
      <c r="L8102" s="86"/>
      <c r="R8102" s="43"/>
      <c r="S8102" s="60"/>
      <c r="T8102" s="43"/>
    </row>
    <row r="8103" s="1" customFormat="1" spans="1:20">
      <c r="A8103" s="114"/>
      <c r="D8103" s="114"/>
      <c r="F8103" s="114"/>
      <c r="J8103" s="114"/>
      <c r="K8103" s="86"/>
      <c r="L8103" s="86"/>
      <c r="R8103" s="43"/>
      <c r="S8103" s="60"/>
      <c r="T8103" s="43"/>
    </row>
    <row r="8104" s="1" customFormat="1" spans="1:20">
      <c r="A8104" s="114"/>
      <c r="D8104" s="114"/>
      <c r="F8104" s="114"/>
      <c r="J8104" s="114"/>
      <c r="K8104" s="86"/>
      <c r="L8104" s="86"/>
      <c r="R8104" s="43"/>
      <c r="S8104" s="60"/>
      <c r="T8104" s="43"/>
    </row>
    <row r="8105" s="1" customFormat="1" spans="1:20">
      <c r="A8105" s="114"/>
      <c r="D8105" s="114"/>
      <c r="F8105" s="114"/>
      <c r="J8105" s="114"/>
      <c r="K8105" s="86"/>
      <c r="L8105" s="86"/>
      <c r="R8105" s="43"/>
      <c r="S8105" s="60"/>
      <c r="T8105" s="43"/>
    </row>
    <row r="8106" s="1" customFormat="1" spans="1:20">
      <c r="A8106" s="114"/>
      <c r="D8106" s="114"/>
      <c r="F8106" s="114"/>
      <c r="J8106" s="114"/>
      <c r="K8106" s="86"/>
      <c r="L8106" s="86"/>
      <c r="R8106" s="43"/>
      <c r="S8106" s="60"/>
      <c r="T8106" s="43"/>
    </row>
    <row r="8107" s="1" customFormat="1" spans="1:20">
      <c r="A8107" s="114"/>
      <c r="D8107" s="114"/>
      <c r="F8107" s="114"/>
      <c r="J8107" s="114"/>
      <c r="K8107" s="86"/>
      <c r="L8107" s="86"/>
      <c r="R8107" s="43"/>
      <c r="S8107" s="60"/>
      <c r="T8107" s="43"/>
    </row>
    <row r="8108" s="1" customFormat="1" spans="1:20">
      <c r="A8108" s="114"/>
      <c r="D8108" s="114"/>
      <c r="F8108" s="114"/>
      <c r="J8108" s="114"/>
      <c r="K8108" s="86"/>
      <c r="L8108" s="86"/>
      <c r="R8108" s="43"/>
      <c r="S8108" s="60"/>
      <c r="T8108" s="43"/>
    </row>
    <row r="8109" s="1" customFormat="1" spans="1:20">
      <c r="A8109" s="114"/>
      <c r="D8109" s="114"/>
      <c r="F8109" s="114"/>
      <c r="J8109" s="114"/>
      <c r="K8109" s="86"/>
      <c r="L8109" s="86"/>
      <c r="R8109" s="43"/>
      <c r="S8109" s="60"/>
      <c r="T8109" s="43"/>
    </row>
    <row r="8110" s="1" customFormat="1" spans="1:20">
      <c r="A8110" s="114"/>
      <c r="D8110" s="114"/>
      <c r="F8110" s="114"/>
      <c r="J8110" s="114"/>
      <c r="K8110" s="86"/>
      <c r="L8110" s="86"/>
      <c r="R8110" s="43"/>
      <c r="S8110" s="60"/>
      <c r="T8110" s="43"/>
    </row>
    <row r="8111" s="1" customFormat="1" spans="1:20">
      <c r="A8111" s="114"/>
      <c r="D8111" s="114"/>
      <c r="F8111" s="114"/>
      <c r="J8111" s="114"/>
      <c r="K8111" s="86"/>
      <c r="L8111" s="86"/>
      <c r="R8111" s="43"/>
      <c r="S8111" s="60"/>
      <c r="T8111" s="43"/>
    </row>
    <row r="8112" s="1" customFormat="1" spans="1:20">
      <c r="A8112" s="114"/>
      <c r="D8112" s="114"/>
      <c r="F8112" s="114"/>
      <c r="J8112" s="114"/>
      <c r="K8112" s="86"/>
      <c r="L8112" s="86"/>
      <c r="R8112" s="43"/>
      <c r="S8112" s="60"/>
      <c r="T8112" s="43"/>
    </row>
    <row r="8113" s="1" customFormat="1" spans="1:20">
      <c r="A8113" s="114"/>
      <c r="D8113" s="114"/>
      <c r="F8113" s="114"/>
      <c r="J8113" s="114"/>
      <c r="K8113" s="86"/>
      <c r="L8113" s="86"/>
      <c r="R8113" s="43"/>
      <c r="S8113" s="60"/>
      <c r="T8113" s="43"/>
    </row>
    <row r="8114" s="1" customFormat="1" spans="1:20">
      <c r="A8114" s="114"/>
      <c r="D8114" s="114"/>
      <c r="F8114" s="114"/>
      <c r="J8114" s="114"/>
      <c r="K8114" s="86"/>
      <c r="L8114" s="86"/>
      <c r="R8114" s="43"/>
      <c r="S8114" s="60"/>
      <c r="T8114" s="43"/>
    </row>
    <row r="8115" s="1" customFormat="1" spans="1:20">
      <c r="A8115" s="114"/>
      <c r="D8115" s="114"/>
      <c r="F8115" s="114"/>
      <c r="J8115" s="114"/>
      <c r="K8115" s="86"/>
      <c r="L8115" s="86"/>
      <c r="R8115" s="43"/>
      <c r="S8115" s="60"/>
      <c r="T8115" s="43"/>
    </row>
    <row r="8116" s="1" customFormat="1" spans="1:20">
      <c r="A8116" s="114"/>
      <c r="D8116" s="114"/>
      <c r="F8116" s="114"/>
      <c r="J8116" s="114"/>
      <c r="K8116" s="86"/>
      <c r="L8116" s="86"/>
      <c r="R8116" s="43"/>
      <c r="S8116" s="60"/>
      <c r="T8116" s="43"/>
    </row>
    <row r="8117" s="1" customFormat="1" spans="1:20">
      <c r="A8117" s="114"/>
      <c r="D8117" s="114"/>
      <c r="F8117" s="114"/>
      <c r="J8117" s="114"/>
      <c r="K8117" s="86"/>
      <c r="L8117" s="86"/>
      <c r="R8117" s="43"/>
      <c r="S8117" s="60"/>
      <c r="T8117" s="43"/>
    </row>
    <row r="8118" s="1" customFormat="1" spans="1:20">
      <c r="A8118" s="114"/>
      <c r="D8118" s="114"/>
      <c r="F8118" s="114"/>
      <c r="J8118" s="114"/>
      <c r="K8118" s="86"/>
      <c r="L8118" s="86"/>
      <c r="R8118" s="43"/>
      <c r="S8118" s="60"/>
      <c r="T8118" s="43"/>
    </row>
    <row r="8119" s="1" customFormat="1" spans="1:20">
      <c r="A8119" s="114"/>
      <c r="D8119" s="114"/>
      <c r="F8119" s="114"/>
      <c r="J8119" s="114"/>
      <c r="K8119" s="86"/>
      <c r="L8119" s="86"/>
      <c r="R8119" s="43"/>
      <c r="S8119" s="60"/>
      <c r="T8119" s="43"/>
    </row>
    <row r="8120" s="1" customFormat="1" spans="1:20">
      <c r="A8120" s="114"/>
      <c r="D8120" s="114"/>
      <c r="F8120" s="114"/>
      <c r="J8120" s="114"/>
      <c r="K8120" s="86"/>
      <c r="L8120" s="86"/>
      <c r="R8120" s="43"/>
      <c r="S8120" s="60"/>
      <c r="T8120" s="43"/>
    </row>
    <row r="8121" s="1" customFormat="1" spans="1:20">
      <c r="A8121" s="114"/>
      <c r="D8121" s="114"/>
      <c r="F8121" s="114"/>
      <c r="J8121" s="114"/>
      <c r="K8121" s="86"/>
      <c r="L8121" s="86"/>
      <c r="R8121" s="43"/>
      <c r="S8121" s="60"/>
      <c r="T8121" s="43"/>
    </row>
    <row r="8122" s="1" customFormat="1" spans="1:20">
      <c r="A8122" s="114"/>
      <c r="D8122" s="114"/>
      <c r="F8122" s="114"/>
      <c r="J8122" s="114"/>
      <c r="K8122" s="86"/>
      <c r="L8122" s="86"/>
      <c r="R8122" s="43"/>
      <c r="S8122" s="60"/>
      <c r="T8122" s="43"/>
    </row>
    <row r="8123" s="1" customFormat="1" spans="1:20">
      <c r="A8123" s="114"/>
      <c r="D8123" s="114"/>
      <c r="F8123" s="114"/>
      <c r="J8123" s="114"/>
      <c r="K8123" s="86"/>
      <c r="L8123" s="86"/>
      <c r="R8123" s="43"/>
      <c r="S8123" s="60"/>
      <c r="T8123" s="43"/>
    </row>
    <row r="8124" s="1" customFormat="1" spans="1:20">
      <c r="A8124" s="114"/>
      <c r="D8124" s="114"/>
      <c r="F8124" s="114"/>
      <c r="J8124" s="114"/>
      <c r="K8124" s="86"/>
      <c r="L8124" s="86"/>
      <c r="R8124" s="43"/>
      <c r="S8124" s="60"/>
      <c r="T8124" s="43"/>
    </row>
    <row r="8125" s="1" customFormat="1" spans="1:20">
      <c r="A8125" s="114"/>
      <c r="D8125" s="114"/>
      <c r="F8125" s="114"/>
      <c r="J8125" s="114"/>
      <c r="K8125" s="86"/>
      <c r="L8125" s="86"/>
      <c r="R8125" s="43"/>
      <c r="S8125" s="60"/>
      <c r="T8125" s="43"/>
    </row>
    <row r="8126" s="1" customFormat="1" spans="1:20">
      <c r="A8126" s="114"/>
      <c r="D8126" s="114"/>
      <c r="F8126" s="114"/>
      <c r="J8126" s="114"/>
      <c r="K8126" s="86"/>
      <c r="L8126" s="86"/>
      <c r="R8126" s="43"/>
      <c r="S8126" s="60"/>
      <c r="T8126" s="43"/>
    </row>
    <row r="8127" s="1" customFormat="1" spans="1:20">
      <c r="A8127" s="114"/>
      <c r="D8127" s="114"/>
      <c r="F8127" s="114"/>
      <c r="J8127" s="114"/>
      <c r="K8127" s="86"/>
      <c r="L8127" s="86"/>
      <c r="R8127" s="43"/>
      <c r="S8127" s="60"/>
      <c r="T8127" s="43"/>
    </row>
    <row r="8128" s="1" customFormat="1" spans="1:20">
      <c r="A8128" s="114"/>
      <c r="D8128" s="114"/>
      <c r="F8128" s="114"/>
      <c r="J8128" s="114"/>
      <c r="K8128" s="86"/>
      <c r="L8128" s="86"/>
      <c r="R8128" s="43"/>
      <c r="S8128" s="60"/>
      <c r="T8128" s="43"/>
    </row>
    <row r="8129" s="1" customFormat="1" spans="1:20">
      <c r="A8129" s="114"/>
      <c r="D8129" s="114"/>
      <c r="F8129" s="114"/>
      <c r="J8129" s="114"/>
      <c r="K8129" s="86"/>
      <c r="L8129" s="86"/>
      <c r="R8129" s="43"/>
      <c r="S8129" s="60"/>
      <c r="T8129" s="43"/>
    </row>
    <row r="8130" s="1" customFormat="1" spans="1:20">
      <c r="A8130" s="114"/>
      <c r="D8130" s="114"/>
      <c r="F8130" s="114"/>
      <c r="J8130" s="114"/>
      <c r="K8130" s="86"/>
      <c r="L8130" s="86"/>
      <c r="R8130" s="43"/>
      <c r="S8130" s="60"/>
      <c r="T8130" s="43"/>
    </row>
    <row r="8131" s="1" customFormat="1" spans="1:20">
      <c r="A8131" s="114"/>
      <c r="D8131" s="114"/>
      <c r="F8131" s="114"/>
      <c r="J8131" s="114"/>
      <c r="K8131" s="86"/>
      <c r="L8131" s="86"/>
      <c r="R8131" s="43"/>
      <c r="S8131" s="60"/>
      <c r="T8131" s="43"/>
    </row>
    <row r="8132" s="1" customFormat="1" spans="1:20">
      <c r="A8132" s="114"/>
      <c r="D8132" s="114"/>
      <c r="F8132" s="114"/>
      <c r="J8132" s="114"/>
      <c r="K8132" s="86"/>
      <c r="L8132" s="86"/>
      <c r="R8132" s="43"/>
      <c r="S8132" s="60"/>
      <c r="T8132" s="43"/>
    </row>
    <row r="8133" s="1" customFormat="1" spans="1:20">
      <c r="A8133" s="114"/>
      <c r="D8133" s="114"/>
      <c r="F8133" s="114"/>
      <c r="J8133" s="114"/>
      <c r="K8133" s="86"/>
      <c r="L8133" s="86"/>
      <c r="R8133" s="43"/>
      <c r="S8133" s="60"/>
      <c r="T8133" s="43"/>
    </row>
    <row r="8134" s="1" customFormat="1" spans="1:20">
      <c r="A8134" s="114"/>
      <c r="D8134" s="114"/>
      <c r="F8134" s="114"/>
      <c r="J8134" s="114"/>
      <c r="K8134" s="86"/>
      <c r="L8134" s="86"/>
      <c r="R8134" s="43"/>
      <c r="S8134" s="60"/>
      <c r="T8134" s="43"/>
    </row>
    <row r="8135" s="1" customFormat="1" spans="1:20">
      <c r="A8135" s="114"/>
      <c r="D8135" s="114"/>
      <c r="F8135" s="114"/>
      <c r="J8135" s="114"/>
      <c r="K8135" s="86"/>
      <c r="L8135" s="86"/>
      <c r="R8135" s="43"/>
      <c r="S8135" s="60"/>
      <c r="T8135" s="43"/>
    </row>
    <row r="8136" s="1" customFormat="1" spans="1:20">
      <c r="A8136" s="114"/>
      <c r="D8136" s="114"/>
      <c r="F8136" s="114"/>
      <c r="J8136" s="114"/>
      <c r="K8136" s="86"/>
      <c r="L8136" s="86"/>
      <c r="R8136" s="43"/>
      <c r="S8136" s="60"/>
      <c r="T8136" s="43"/>
    </row>
    <row r="8137" s="1" customFormat="1" spans="1:20">
      <c r="A8137" s="114"/>
      <c r="D8137" s="114"/>
      <c r="F8137" s="114"/>
      <c r="J8137" s="114"/>
      <c r="K8137" s="86"/>
      <c r="L8137" s="86"/>
      <c r="R8137" s="43"/>
      <c r="S8137" s="60"/>
      <c r="T8137" s="43"/>
    </row>
    <row r="8138" s="1" customFormat="1" spans="1:20">
      <c r="A8138" s="114"/>
      <c r="D8138" s="114"/>
      <c r="F8138" s="114"/>
      <c r="J8138" s="114"/>
      <c r="K8138" s="86"/>
      <c r="L8138" s="86"/>
      <c r="R8138" s="43"/>
      <c r="S8138" s="60"/>
      <c r="T8138" s="43"/>
    </row>
    <row r="8139" s="1" customFormat="1" spans="1:20">
      <c r="A8139" s="114"/>
      <c r="D8139" s="114"/>
      <c r="F8139" s="114"/>
      <c r="J8139" s="114"/>
      <c r="K8139" s="86"/>
      <c r="L8139" s="86"/>
      <c r="R8139" s="43"/>
      <c r="S8139" s="60"/>
      <c r="T8139" s="43"/>
    </row>
    <row r="8140" s="1" customFormat="1" spans="1:20">
      <c r="A8140" s="114"/>
      <c r="D8140" s="114"/>
      <c r="F8140" s="114"/>
      <c r="J8140" s="114"/>
      <c r="K8140" s="86"/>
      <c r="L8140" s="86"/>
      <c r="R8140" s="43"/>
      <c r="S8140" s="60"/>
      <c r="T8140" s="43"/>
    </row>
    <row r="8141" s="1" customFormat="1" spans="1:20">
      <c r="A8141" s="114"/>
      <c r="D8141" s="114"/>
      <c r="F8141" s="114"/>
      <c r="J8141" s="114"/>
      <c r="K8141" s="86"/>
      <c r="L8141" s="86"/>
      <c r="R8141" s="43"/>
      <c r="S8141" s="60"/>
      <c r="T8141" s="43"/>
    </row>
    <row r="8142" s="1" customFormat="1" spans="1:20">
      <c r="A8142" s="114"/>
      <c r="D8142" s="114"/>
      <c r="F8142" s="114"/>
      <c r="J8142" s="114"/>
      <c r="K8142" s="86"/>
      <c r="L8142" s="86"/>
      <c r="R8142" s="43"/>
      <c r="S8142" s="60"/>
      <c r="T8142" s="43"/>
    </row>
    <row r="8143" s="1" customFormat="1" spans="1:20">
      <c r="A8143" s="114"/>
      <c r="D8143" s="114"/>
      <c r="F8143" s="114"/>
      <c r="J8143" s="114"/>
      <c r="K8143" s="86"/>
      <c r="L8143" s="86"/>
      <c r="R8143" s="43"/>
      <c r="S8143" s="60"/>
      <c r="T8143" s="43"/>
    </row>
    <row r="8144" s="1" customFormat="1" spans="1:20">
      <c r="A8144" s="114"/>
      <c r="D8144" s="114"/>
      <c r="F8144" s="114"/>
      <c r="J8144" s="114"/>
      <c r="K8144" s="86"/>
      <c r="L8144" s="86"/>
      <c r="R8144" s="43"/>
      <c r="S8144" s="60"/>
      <c r="T8144" s="43"/>
    </row>
    <row r="8145" s="1" customFormat="1" spans="1:20">
      <c r="A8145" s="114"/>
      <c r="D8145" s="114"/>
      <c r="F8145" s="114"/>
      <c r="J8145" s="114"/>
      <c r="K8145" s="86"/>
      <c r="L8145" s="86"/>
      <c r="R8145" s="43"/>
      <c r="S8145" s="60"/>
      <c r="T8145" s="43"/>
    </row>
    <row r="8146" s="1" customFormat="1" spans="1:20">
      <c r="A8146" s="114"/>
      <c r="D8146" s="114"/>
      <c r="F8146" s="114"/>
      <c r="J8146" s="114"/>
      <c r="K8146" s="86"/>
      <c r="L8146" s="86"/>
      <c r="R8146" s="43"/>
      <c r="S8146" s="60"/>
      <c r="T8146" s="43"/>
    </row>
    <row r="8147" s="1" customFormat="1" spans="1:20">
      <c r="A8147" s="114"/>
      <c r="D8147" s="114"/>
      <c r="F8147" s="114"/>
      <c r="J8147" s="114"/>
      <c r="K8147" s="86"/>
      <c r="L8147" s="86"/>
      <c r="R8147" s="43"/>
      <c r="S8147" s="60"/>
      <c r="T8147" s="43"/>
    </row>
    <row r="8148" s="1" customFormat="1" spans="1:20">
      <c r="A8148" s="114"/>
      <c r="D8148" s="114"/>
      <c r="F8148" s="114"/>
      <c r="J8148" s="114"/>
      <c r="K8148" s="86"/>
      <c r="L8148" s="86"/>
      <c r="R8148" s="43"/>
      <c r="S8148" s="60"/>
      <c r="T8148" s="43"/>
    </row>
    <row r="8149" s="1" customFormat="1" spans="1:20">
      <c r="A8149" s="114"/>
      <c r="D8149" s="114"/>
      <c r="F8149" s="114"/>
      <c r="J8149" s="114"/>
      <c r="K8149" s="86"/>
      <c r="L8149" s="86"/>
      <c r="R8149" s="43"/>
      <c r="S8149" s="60"/>
      <c r="T8149" s="43"/>
    </row>
    <row r="8150" s="1" customFormat="1" spans="1:20">
      <c r="A8150" s="114"/>
      <c r="D8150" s="114"/>
      <c r="F8150" s="114"/>
      <c r="J8150" s="114"/>
      <c r="K8150" s="86"/>
      <c r="L8150" s="86"/>
      <c r="R8150" s="43"/>
      <c r="S8150" s="60"/>
      <c r="T8150" s="43"/>
    </row>
    <row r="8151" s="1" customFormat="1" spans="1:20">
      <c r="A8151" s="114"/>
      <c r="D8151" s="114"/>
      <c r="F8151" s="114"/>
      <c r="J8151" s="114"/>
      <c r="K8151" s="86"/>
      <c r="L8151" s="86"/>
      <c r="R8151" s="43"/>
      <c r="S8151" s="60"/>
      <c r="T8151" s="43"/>
    </row>
    <row r="8152" s="1" customFormat="1" spans="1:20">
      <c r="A8152" s="114"/>
      <c r="D8152" s="114"/>
      <c r="F8152" s="114"/>
      <c r="J8152" s="114"/>
      <c r="K8152" s="86"/>
      <c r="L8152" s="86"/>
      <c r="R8152" s="43"/>
      <c r="S8152" s="60"/>
      <c r="T8152" s="43"/>
    </row>
    <row r="8153" s="1" customFormat="1" spans="1:20">
      <c r="A8153" s="114"/>
      <c r="D8153" s="114"/>
      <c r="F8153" s="114"/>
      <c r="J8153" s="114"/>
      <c r="K8153" s="86"/>
      <c r="L8153" s="86"/>
      <c r="R8153" s="43"/>
      <c r="S8153" s="60"/>
      <c r="T8153" s="43"/>
    </row>
    <row r="8154" s="1" customFormat="1" spans="1:20">
      <c r="A8154" s="114"/>
      <c r="D8154" s="114"/>
      <c r="F8154" s="114"/>
      <c r="J8154" s="114"/>
      <c r="K8154" s="86"/>
      <c r="L8154" s="86"/>
      <c r="R8154" s="43"/>
      <c r="S8154" s="60"/>
      <c r="T8154" s="43"/>
    </row>
    <row r="8155" s="1" customFormat="1" spans="1:20">
      <c r="A8155" s="114"/>
      <c r="D8155" s="114"/>
      <c r="F8155" s="114"/>
      <c r="J8155" s="114"/>
      <c r="K8155" s="86"/>
      <c r="L8155" s="86"/>
      <c r="R8155" s="43"/>
      <c r="S8155" s="60"/>
      <c r="T8155" s="43"/>
    </row>
    <row r="8156" s="1" customFormat="1" spans="1:20">
      <c r="A8156" s="114"/>
      <c r="D8156" s="114"/>
      <c r="F8156" s="114"/>
      <c r="J8156" s="114"/>
      <c r="K8156" s="86"/>
      <c r="L8156" s="86"/>
      <c r="R8156" s="43"/>
      <c r="S8156" s="60"/>
      <c r="T8156" s="43"/>
    </row>
    <row r="8157" s="1" customFormat="1" spans="1:20">
      <c r="A8157" s="114"/>
      <c r="D8157" s="114"/>
      <c r="F8157" s="114"/>
      <c r="J8157" s="114"/>
      <c r="K8157" s="86"/>
      <c r="L8157" s="86"/>
      <c r="R8157" s="43"/>
      <c r="S8157" s="60"/>
      <c r="T8157" s="43"/>
    </row>
    <row r="8158" s="1" customFormat="1" spans="1:20">
      <c r="A8158" s="114"/>
      <c r="D8158" s="114"/>
      <c r="F8158" s="114"/>
      <c r="J8158" s="114"/>
      <c r="K8158" s="86"/>
      <c r="L8158" s="86"/>
      <c r="R8158" s="43"/>
      <c r="S8158" s="60"/>
      <c r="T8158" s="43"/>
    </row>
    <row r="8159" s="1" customFormat="1" spans="1:20">
      <c r="A8159" s="114"/>
      <c r="D8159" s="114"/>
      <c r="F8159" s="114"/>
      <c r="J8159" s="114"/>
      <c r="K8159" s="86"/>
      <c r="L8159" s="86"/>
      <c r="R8159" s="43"/>
      <c r="S8159" s="60"/>
      <c r="T8159" s="43"/>
    </row>
    <row r="8160" s="1" customFormat="1" spans="1:20">
      <c r="A8160" s="114"/>
      <c r="D8160" s="114"/>
      <c r="F8160" s="114"/>
      <c r="J8160" s="114"/>
      <c r="K8160" s="86"/>
      <c r="L8160" s="86"/>
      <c r="R8160" s="43"/>
      <c r="S8160" s="60"/>
      <c r="T8160" s="43"/>
    </row>
    <row r="8161" s="1" customFormat="1" spans="1:20">
      <c r="A8161" s="114"/>
      <c r="D8161" s="114"/>
      <c r="F8161" s="114"/>
      <c r="J8161" s="114"/>
      <c r="K8161" s="86"/>
      <c r="L8161" s="86"/>
      <c r="R8161" s="43"/>
      <c r="S8161" s="60"/>
      <c r="T8161" s="43"/>
    </row>
    <row r="8162" s="1" customFormat="1" spans="1:20">
      <c r="A8162" s="114"/>
      <c r="D8162" s="114"/>
      <c r="F8162" s="114"/>
      <c r="J8162" s="114"/>
      <c r="K8162" s="86"/>
      <c r="L8162" s="86"/>
      <c r="R8162" s="43"/>
      <c r="S8162" s="60"/>
      <c r="T8162" s="43"/>
    </row>
    <row r="8163" s="1" customFormat="1" spans="1:20">
      <c r="A8163" s="114"/>
      <c r="D8163" s="114"/>
      <c r="F8163" s="114"/>
      <c r="J8163" s="114"/>
      <c r="K8163" s="86"/>
      <c r="L8163" s="86"/>
      <c r="R8163" s="43"/>
      <c r="S8163" s="60"/>
      <c r="T8163" s="43"/>
    </row>
    <row r="8164" s="1" customFormat="1" spans="1:20">
      <c r="A8164" s="114"/>
      <c r="D8164" s="114"/>
      <c r="F8164" s="114"/>
      <c r="J8164" s="114"/>
      <c r="K8164" s="86"/>
      <c r="L8164" s="86"/>
      <c r="R8164" s="43"/>
      <c r="S8164" s="60"/>
      <c r="T8164" s="43"/>
    </row>
    <row r="8165" s="1" customFormat="1" spans="1:20">
      <c r="A8165" s="114"/>
      <c r="D8165" s="114"/>
      <c r="F8165" s="114"/>
      <c r="J8165" s="114"/>
      <c r="K8165" s="86"/>
      <c r="L8165" s="86"/>
      <c r="R8165" s="43"/>
      <c r="S8165" s="60"/>
      <c r="T8165" s="43"/>
    </row>
    <row r="8166" s="1" customFormat="1" spans="1:20">
      <c r="A8166" s="114"/>
      <c r="D8166" s="114"/>
      <c r="F8166" s="114"/>
      <c r="J8166" s="114"/>
      <c r="K8166" s="86"/>
      <c r="L8166" s="86"/>
      <c r="R8166" s="43"/>
      <c r="S8166" s="60"/>
      <c r="T8166" s="43"/>
    </row>
    <row r="8167" s="1" customFormat="1" spans="1:20">
      <c r="A8167" s="114"/>
      <c r="D8167" s="114"/>
      <c r="F8167" s="114"/>
      <c r="J8167" s="114"/>
      <c r="K8167" s="86"/>
      <c r="L8167" s="86"/>
      <c r="R8167" s="43"/>
      <c r="S8167" s="60"/>
      <c r="T8167" s="43"/>
    </row>
    <row r="8168" s="1" customFormat="1" spans="1:20">
      <c r="A8168" s="114"/>
      <c r="D8168" s="114"/>
      <c r="F8168" s="114"/>
      <c r="J8168" s="114"/>
      <c r="K8168" s="86"/>
      <c r="L8168" s="86"/>
      <c r="R8168" s="43"/>
      <c r="S8168" s="60"/>
      <c r="T8168" s="43"/>
    </row>
    <row r="8169" s="1" customFormat="1" spans="1:20">
      <c r="A8169" s="114"/>
      <c r="D8169" s="114"/>
      <c r="F8169" s="114"/>
      <c r="J8169" s="114"/>
      <c r="K8169" s="86"/>
      <c r="L8169" s="86"/>
      <c r="R8169" s="43"/>
      <c r="S8169" s="60"/>
      <c r="T8169" s="43"/>
    </row>
    <row r="8170" s="1" customFormat="1" spans="1:20">
      <c r="A8170" s="114"/>
      <c r="D8170" s="114"/>
      <c r="F8170" s="114"/>
      <c r="J8170" s="114"/>
      <c r="K8170" s="86"/>
      <c r="L8170" s="86"/>
      <c r="R8170" s="43"/>
      <c r="S8170" s="60"/>
      <c r="T8170" s="43"/>
    </row>
    <row r="8171" s="1" customFormat="1" spans="1:20">
      <c r="A8171" s="114"/>
      <c r="D8171" s="114"/>
      <c r="F8171" s="114"/>
      <c r="J8171" s="114"/>
      <c r="K8171" s="86"/>
      <c r="L8171" s="86"/>
      <c r="R8171" s="43"/>
      <c r="S8171" s="60"/>
      <c r="T8171" s="43"/>
    </row>
    <row r="8172" s="1" customFormat="1" spans="1:20">
      <c r="A8172" s="114"/>
      <c r="D8172" s="114"/>
      <c r="F8172" s="114"/>
      <c r="J8172" s="114"/>
      <c r="K8172" s="86"/>
      <c r="L8172" s="86"/>
      <c r="R8172" s="43"/>
      <c r="S8172" s="60"/>
      <c r="T8172" s="43"/>
    </row>
    <row r="8173" s="1" customFormat="1" spans="1:20">
      <c r="A8173" s="114"/>
      <c r="D8173" s="114"/>
      <c r="F8173" s="114"/>
      <c r="J8173" s="114"/>
      <c r="K8173" s="86"/>
      <c r="L8173" s="86"/>
      <c r="R8173" s="43"/>
      <c r="S8173" s="60"/>
      <c r="T8173" s="43"/>
    </row>
    <row r="8174" s="1" customFormat="1" spans="1:20">
      <c r="A8174" s="114"/>
      <c r="D8174" s="114"/>
      <c r="F8174" s="114"/>
      <c r="J8174" s="114"/>
      <c r="K8174" s="86"/>
      <c r="L8174" s="86"/>
      <c r="R8174" s="43"/>
      <c r="S8174" s="60"/>
      <c r="T8174" s="43"/>
    </row>
    <row r="8175" s="1" customFormat="1" spans="1:20">
      <c r="A8175" s="114"/>
      <c r="D8175" s="114"/>
      <c r="F8175" s="114"/>
      <c r="J8175" s="114"/>
      <c r="K8175" s="86"/>
      <c r="L8175" s="86"/>
      <c r="R8175" s="43"/>
      <c r="S8175" s="60"/>
      <c r="T8175" s="43"/>
    </row>
    <row r="8176" s="1" customFormat="1" spans="1:20">
      <c r="A8176" s="114"/>
      <c r="D8176" s="114"/>
      <c r="F8176" s="114"/>
      <c r="J8176" s="114"/>
      <c r="K8176" s="86"/>
      <c r="L8176" s="86"/>
      <c r="R8176" s="43"/>
      <c r="S8176" s="60"/>
      <c r="T8176" s="43"/>
    </row>
    <row r="8177" s="1" customFormat="1" spans="1:20">
      <c r="A8177" s="114"/>
      <c r="D8177" s="114"/>
      <c r="F8177" s="114"/>
      <c r="J8177" s="114"/>
      <c r="K8177" s="86"/>
      <c r="L8177" s="86"/>
      <c r="R8177" s="43"/>
      <c r="S8177" s="60"/>
      <c r="T8177" s="43"/>
    </row>
    <row r="8178" s="1" customFormat="1" spans="1:20">
      <c r="A8178" s="114"/>
      <c r="D8178" s="114"/>
      <c r="F8178" s="114"/>
      <c r="J8178" s="114"/>
      <c r="K8178" s="86"/>
      <c r="L8178" s="86"/>
      <c r="R8178" s="43"/>
      <c r="S8178" s="60"/>
      <c r="T8178" s="43"/>
    </row>
    <row r="8179" s="1" customFormat="1" spans="1:20">
      <c r="A8179" s="114"/>
      <c r="D8179" s="114"/>
      <c r="F8179" s="114"/>
      <c r="J8179" s="114"/>
      <c r="K8179" s="86"/>
      <c r="L8179" s="86"/>
      <c r="R8179" s="43"/>
      <c r="S8179" s="60"/>
      <c r="T8179" s="43"/>
    </row>
    <row r="8180" s="1" customFormat="1" spans="1:20">
      <c r="A8180" s="114"/>
      <c r="D8180" s="114"/>
      <c r="F8180" s="114"/>
      <c r="J8180" s="114"/>
      <c r="K8180" s="86"/>
      <c r="L8180" s="86"/>
      <c r="R8180" s="43"/>
      <c r="S8180" s="60"/>
      <c r="T8180" s="43"/>
    </row>
    <row r="8181" s="1" customFormat="1" spans="1:20">
      <c r="A8181" s="114"/>
      <c r="D8181" s="114"/>
      <c r="F8181" s="114"/>
      <c r="J8181" s="114"/>
      <c r="K8181" s="86"/>
      <c r="L8181" s="86"/>
      <c r="R8181" s="43"/>
      <c r="S8181" s="60"/>
      <c r="T8181" s="43"/>
    </row>
    <row r="8182" s="1" customFormat="1" spans="1:20">
      <c r="A8182" s="114"/>
      <c r="D8182" s="114"/>
      <c r="F8182" s="114"/>
      <c r="J8182" s="114"/>
      <c r="K8182" s="86"/>
      <c r="L8182" s="86"/>
      <c r="R8182" s="43"/>
      <c r="S8182" s="60"/>
      <c r="T8182" s="43"/>
    </row>
    <row r="8183" s="1" customFormat="1" spans="1:20">
      <c r="A8183" s="114"/>
      <c r="D8183" s="114"/>
      <c r="F8183" s="114"/>
      <c r="J8183" s="114"/>
      <c r="K8183" s="86"/>
      <c r="L8183" s="86"/>
      <c r="R8183" s="43"/>
      <c r="S8183" s="60"/>
      <c r="T8183" s="43"/>
    </row>
    <row r="8184" s="1" customFormat="1" spans="1:20">
      <c r="A8184" s="114"/>
      <c r="D8184" s="114"/>
      <c r="F8184" s="114"/>
      <c r="J8184" s="114"/>
      <c r="K8184" s="86"/>
      <c r="L8184" s="86"/>
      <c r="R8184" s="43"/>
      <c r="S8184" s="60"/>
      <c r="T8184" s="43"/>
    </row>
    <row r="8185" s="1" customFormat="1" spans="1:20">
      <c r="A8185" s="114"/>
      <c r="D8185" s="114"/>
      <c r="F8185" s="114"/>
      <c r="J8185" s="114"/>
      <c r="K8185" s="86"/>
      <c r="L8185" s="86"/>
      <c r="R8185" s="43"/>
      <c r="S8185" s="60"/>
      <c r="T8185" s="43"/>
    </row>
    <row r="8186" s="1" customFormat="1" spans="1:20">
      <c r="A8186" s="114"/>
      <c r="D8186" s="114"/>
      <c r="F8186" s="114"/>
      <c r="J8186" s="114"/>
      <c r="K8186" s="86"/>
      <c r="L8186" s="86"/>
      <c r="R8186" s="43"/>
      <c r="S8186" s="60"/>
      <c r="T8186" s="43"/>
    </row>
    <row r="8187" s="1" customFormat="1" spans="1:20">
      <c r="A8187" s="114"/>
      <c r="D8187" s="114"/>
      <c r="F8187" s="114"/>
      <c r="J8187" s="114"/>
      <c r="K8187" s="86"/>
      <c r="L8187" s="86"/>
      <c r="R8187" s="43"/>
      <c r="S8187" s="60"/>
      <c r="T8187" s="43"/>
    </row>
    <row r="8188" s="1" customFormat="1" spans="1:20">
      <c r="A8188" s="114"/>
      <c r="D8188" s="114"/>
      <c r="F8188" s="114"/>
      <c r="J8188" s="114"/>
      <c r="K8188" s="86"/>
      <c r="L8188" s="86"/>
      <c r="R8188" s="43"/>
      <c r="S8188" s="60"/>
      <c r="T8188" s="43"/>
    </row>
    <row r="8189" s="1" customFormat="1" spans="1:20">
      <c r="A8189" s="114"/>
      <c r="D8189" s="114"/>
      <c r="F8189" s="114"/>
      <c r="J8189" s="114"/>
      <c r="K8189" s="86"/>
      <c r="L8189" s="86"/>
      <c r="R8189" s="43"/>
      <c r="S8189" s="60"/>
      <c r="T8189" s="43"/>
    </row>
    <row r="8190" s="1" customFormat="1" spans="1:20">
      <c r="A8190" s="114"/>
      <c r="D8190" s="114"/>
      <c r="F8190" s="114"/>
      <c r="J8190" s="114"/>
      <c r="K8190" s="86"/>
      <c r="L8190" s="86"/>
      <c r="R8190" s="43"/>
      <c r="S8190" s="60"/>
      <c r="T8190" s="43"/>
    </row>
    <row r="8191" s="1" customFormat="1" spans="1:20">
      <c r="A8191" s="114"/>
      <c r="D8191" s="114"/>
      <c r="F8191" s="114"/>
      <c r="J8191" s="114"/>
      <c r="K8191" s="86"/>
      <c r="L8191" s="86"/>
      <c r="R8191" s="43"/>
      <c r="S8191" s="60"/>
      <c r="T8191" s="43"/>
    </row>
    <row r="8192" s="1" customFormat="1" spans="1:20">
      <c r="A8192" s="114"/>
      <c r="D8192" s="114"/>
      <c r="F8192" s="114"/>
      <c r="J8192" s="114"/>
      <c r="K8192" s="86"/>
      <c r="L8192" s="86"/>
      <c r="R8192" s="43"/>
      <c r="S8192" s="60"/>
      <c r="T8192" s="43"/>
    </row>
    <row r="8193" s="1" customFormat="1" spans="1:20">
      <c r="A8193" s="114"/>
      <c r="D8193" s="114"/>
      <c r="F8193" s="114"/>
      <c r="J8193" s="114"/>
      <c r="K8193" s="86"/>
      <c r="L8193" s="86"/>
      <c r="R8193" s="43"/>
      <c r="S8193" s="60"/>
      <c r="T8193" s="43"/>
    </row>
    <row r="8194" s="1" customFormat="1" spans="1:20">
      <c r="A8194" s="114"/>
      <c r="D8194" s="114"/>
      <c r="F8194" s="114"/>
      <c r="J8194" s="114"/>
      <c r="K8194" s="86"/>
      <c r="L8194" s="86"/>
      <c r="R8194" s="43"/>
      <c r="S8194" s="60"/>
      <c r="T8194" s="43"/>
    </row>
    <row r="8195" s="1" customFormat="1" spans="1:20">
      <c r="A8195" s="114"/>
      <c r="D8195" s="114"/>
      <c r="F8195" s="114"/>
      <c r="J8195" s="114"/>
      <c r="K8195" s="86"/>
      <c r="L8195" s="86"/>
      <c r="R8195" s="43"/>
      <c r="S8195" s="60"/>
      <c r="T8195" s="43"/>
    </row>
    <row r="8196" s="1" customFormat="1" spans="1:20">
      <c r="A8196" s="114"/>
      <c r="D8196" s="114"/>
      <c r="F8196" s="114"/>
      <c r="J8196" s="114"/>
      <c r="K8196" s="86"/>
      <c r="L8196" s="86"/>
      <c r="R8196" s="43"/>
      <c r="S8196" s="60"/>
      <c r="T8196" s="43"/>
    </row>
    <row r="8197" s="1" customFormat="1" spans="1:20">
      <c r="A8197" s="114"/>
      <c r="D8197" s="114"/>
      <c r="F8197" s="114"/>
      <c r="J8197" s="114"/>
      <c r="K8197" s="86"/>
      <c r="L8197" s="86"/>
      <c r="R8197" s="43"/>
      <c r="S8197" s="60"/>
      <c r="T8197" s="43"/>
    </row>
    <row r="8198" s="1" customFormat="1" spans="1:20">
      <c r="A8198" s="114"/>
      <c r="D8198" s="114"/>
      <c r="F8198" s="114"/>
      <c r="J8198" s="114"/>
      <c r="K8198" s="86"/>
      <c r="L8198" s="86"/>
      <c r="R8198" s="43"/>
      <c r="S8198" s="60"/>
      <c r="T8198" s="43"/>
    </row>
    <row r="8199" s="1" customFormat="1" spans="1:20">
      <c r="A8199" s="114"/>
      <c r="D8199" s="114"/>
      <c r="F8199" s="114"/>
      <c r="J8199" s="114"/>
      <c r="K8199" s="86"/>
      <c r="L8199" s="86"/>
      <c r="R8199" s="43"/>
      <c r="S8199" s="60"/>
      <c r="T8199" s="43"/>
    </row>
    <row r="8200" s="1" customFormat="1" spans="1:20">
      <c r="A8200" s="114"/>
      <c r="D8200" s="114"/>
      <c r="F8200" s="114"/>
      <c r="J8200" s="114"/>
      <c r="K8200" s="86"/>
      <c r="L8200" s="86"/>
      <c r="R8200" s="43"/>
      <c r="S8200" s="60"/>
      <c r="T8200" s="43"/>
    </row>
    <row r="8201" s="1" customFormat="1" spans="1:20">
      <c r="A8201" s="114"/>
      <c r="D8201" s="114"/>
      <c r="F8201" s="114"/>
      <c r="J8201" s="114"/>
      <c r="K8201" s="86"/>
      <c r="L8201" s="86"/>
      <c r="R8201" s="43"/>
      <c r="S8201" s="60"/>
      <c r="T8201" s="43"/>
    </row>
    <row r="8202" s="1" customFormat="1" spans="1:20">
      <c r="A8202" s="114"/>
      <c r="D8202" s="114"/>
      <c r="F8202" s="114"/>
      <c r="J8202" s="114"/>
      <c r="K8202" s="86"/>
      <c r="L8202" s="86"/>
      <c r="R8202" s="43"/>
      <c r="S8202" s="60"/>
      <c r="T8202" s="43"/>
    </row>
    <row r="8203" s="1" customFormat="1" spans="1:20">
      <c r="A8203" s="114"/>
      <c r="D8203" s="114"/>
      <c r="F8203" s="114"/>
      <c r="J8203" s="114"/>
      <c r="K8203" s="86"/>
      <c r="L8203" s="86"/>
      <c r="R8203" s="43"/>
      <c r="S8203" s="60"/>
      <c r="T8203" s="43"/>
    </row>
    <row r="8204" s="1" customFormat="1" spans="1:20">
      <c r="A8204" s="114"/>
      <c r="D8204" s="114"/>
      <c r="F8204" s="114"/>
      <c r="J8204" s="114"/>
      <c r="K8204" s="86"/>
      <c r="L8204" s="86"/>
      <c r="R8204" s="43"/>
      <c r="S8204" s="60"/>
      <c r="T8204" s="43"/>
    </row>
    <row r="8205" s="1" customFormat="1" spans="1:20">
      <c r="A8205" s="114"/>
      <c r="D8205" s="114"/>
      <c r="F8205" s="114"/>
      <c r="J8205" s="114"/>
      <c r="K8205" s="86"/>
      <c r="L8205" s="86"/>
      <c r="R8205" s="43"/>
      <c r="S8205" s="60"/>
      <c r="T8205" s="43"/>
    </row>
    <row r="8206" s="1" customFormat="1" spans="1:20">
      <c r="A8206" s="114"/>
      <c r="D8206" s="114"/>
      <c r="F8206" s="114"/>
      <c r="J8206" s="114"/>
      <c r="K8206" s="86"/>
      <c r="L8206" s="86"/>
      <c r="R8206" s="43"/>
      <c r="S8206" s="60"/>
      <c r="T8206" s="43"/>
    </row>
    <row r="8207" s="1" customFormat="1" spans="1:20">
      <c r="A8207" s="114"/>
      <c r="D8207" s="114"/>
      <c r="F8207" s="114"/>
      <c r="J8207" s="114"/>
      <c r="K8207" s="86"/>
      <c r="L8207" s="86"/>
      <c r="R8207" s="43"/>
      <c r="S8207" s="60"/>
      <c r="T8207" s="43"/>
    </row>
    <row r="8208" s="1" customFormat="1" spans="1:20">
      <c r="A8208" s="114"/>
      <c r="D8208" s="114"/>
      <c r="F8208" s="114"/>
      <c r="J8208" s="114"/>
      <c r="K8208" s="86"/>
      <c r="L8208" s="86"/>
      <c r="R8208" s="43"/>
      <c r="S8208" s="60"/>
      <c r="T8208" s="43"/>
    </row>
    <row r="8209" s="1" customFormat="1" spans="1:20">
      <c r="A8209" s="114"/>
      <c r="D8209" s="114"/>
      <c r="F8209" s="114"/>
      <c r="J8209" s="114"/>
      <c r="K8209" s="86"/>
      <c r="L8209" s="86"/>
      <c r="R8209" s="43"/>
      <c r="S8209" s="60"/>
      <c r="T8209" s="43"/>
    </row>
    <row r="8210" s="1" customFormat="1" spans="1:20">
      <c r="A8210" s="114"/>
      <c r="D8210" s="114"/>
      <c r="F8210" s="114"/>
      <c r="J8210" s="114"/>
      <c r="K8210" s="86"/>
      <c r="L8210" s="86"/>
      <c r="R8210" s="43"/>
      <c r="S8210" s="60"/>
      <c r="T8210" s="43"/>
    </row>
    <row r="8211" s="1" customFormat="1" spans="1:20">
      <c r="A8211" s="114"/>
      <c r="D8211" s="114"/>
      <c r="F8211" s="114"/>
      <c r="J8211" s="114"/>
      <c r="K8211" s="86"/>
      <c r="L8211" s="86"/>
      <c r="R8211" s="43"/>
      <c r="S8211" s="60"/>
      <c r="T8211" s="43"/>
    </row>
    <row r="8212" s="1" customFormat="1" spans="1:20">
      <c r="A8212" s="114"/>
      <c r="D8212" s="114"/>
      <c r="F8212" s="114"/>
      <c r="J8212" s="114"/>
      <c r="K8212" s="86"/>
      <c r="L8212" s="86"/>
      <c r="R8212" s="43"/>
      <c r="S8212" s="60"/>
      <c r="T8212" s="43"/>
    </row>
    <row r="8213" s="1" customFormat="1" spans="1:20">
      <c r="A8213" s="114"/>
      <c r="D8213" s="114"/>
      <c r="F8213" s="114"/>
      <c r="J8213" s="114"/>
      <c r="K8213" s="86"/>
      <c r="L8213" s="86"/>
      <c r="R8213" s="43"/>
      <c r="S8213" s="60"/>
      <c r="T8213" s="43"/>
    </row>
    <row r="8214" s="1" customFormat="1" spans="1:20">
      <c r="A8214" s="114"/>
      <c r="D8214" s="114"/>
      <c r="F8214" s="114"/>
      <c r="J8214" s="114"/>
      <c r="K8214" s="86"/>
      <c r="L8214" s="86"/>
      <c r="R8214" s="43"/>
      <c r="S8214" s="60"/>
      <c r="T8214" s="43"/>
    </row>
    <row r="8215" s="1" customFormat="1" spans="1:20">
      <c r="A8215" s="114"/>
      <c r="D8215" s="114"/>
      <c r="F8215" s="114"/>
      <c r="J8215" s="114"/>
      <c r="K8215" s="86"/>
      <c r="L8215" s="86"/>
      <c r="R8215" s="43"/>
      <c r="S8215" s="60"/>
      <c r="T8215" s="43"/>
    </row>
    <row r="8216" s="1" customFormat="1" spans="1:20">
      <c r="A8216" s="114"/>
      <c r="D8216" s="114"/>
      <c r="F8216" s="114"/>
      <c r="J8216" s="114"/>
      <c r="K8216" s="86"/>
      <c r="L8216" s="86"/>
      <c r="R8216" s="43"/>
      <c r="S8216" s="60"/>
      <c r="T8216" s="43"/>
    </row>
    <row r="8217" s="1" customFormat="1" spans="1:20">
      <c r="A8217" s="114"/>
      <c r="D8217" s="114"/>
      <c r="F8217" s="114"/>
      <c r="J8217" s="114"/>
      <c r="K8217" s="86"/>
      <c r="L8217" s="86"/>
      <c r="R8217" s="43"/>
      <c r="S8217" s="60"/>
      <c r="T8217" s="43"/>
    </row>
    <row r="8218" s="1" customFormat="1" spans="1:20">
      <c r="A8218" s="114"/>
      <c r="D8218" s="114"/>
      <c r="F8218" s="114"/>
      <c r="J8218" s="114"/>
      <c r="K8218" s="86"/>
      <c r="L8218" s="86"/>
      <c r="R8218" s="43"/>
      <c r="S8218" s="60"/>
      <c r="T8218" s="43"/>
    </row>
    <row r="8219" s="1" customFormat="1" spans="1:20">
      <c r="A8219" s="114"/>
      <c r="D8219" s="114"/>
      <c r="F8219" s="114"/>
      <c r="J8219" s="114"/>
      <c r="K8219" s="86"/>
      <c r="L8219" s="86"/>
      <c r="R8219" s="43"/>
      <c r="S8219" s="60"/>
      <c r="T8219" s="43"/>
    </row>
    <row r="8220" s="1" customFormat="1" spans="1:20">
      <c r="A8220" s="114"/>
      <c r="D8220" s="114"/>
      <c r="F8220" s="114"/>
      <c r="J8220" s="114"/>
      <c r="K8220" s="86"/>
      <c r="L8220" s="86"/>
      <c r="R8220" s="43"/>
      <c r="S8220" s="60"/>
      <c r="T8220" s="43"/>
    </row>
    <row r="8221" s="1" customFormat="1" spans="1:20">
      <c r="A8221" s="114"/>
      <c r="D8221" s="114"/>
      <c r="F8221" s="114"/>
      <c r="J8221" s="114"/>
      <c r="K8221" s="86"/>
      <c r="L8221" s="86"/>
      <c r="R8221" s="43"/>
      <c r="S8221" s="60"/>
      <c r="T8221" s="43"/>
    </row>
    <row r="8222" s="1" customFormat="1" spans="1:20">
      <c r="A8222" s="114"/>
      <c r="D8222" s="114"/>
      <c r="F8222" s="114"/>
      <c r="J8222" s="114"/>
      <c r="K8222" s="86"/>
      <c r="L8222" s="86"/>
      <c r="R8222" s="43"/>
      <c r="S8222" s="60"/>
      <c r="T8222" s="43"/>
    </row>
    <row r="8223" s="1" customFormat="1" spans="1:20">
      <c r="A8223" s="114"/>
      <c r="D8223" s="114"/>
      <c r="F8223" s="114"/>
      <c r="J8223" s="114"/>
      <c r="K8223" s="86"/>
      <c r="L8223" s="86"/>
      <c r="R8223" s="43"/>
      <c r="S8223" s="60"/>
      <c r="T8223" s="43"/>
    </row>
    <row r="8224" s="1" customFormat="1" spans="1:20">
      <c r="A8224" s="114"/>
      <c r="D8224" s="114"/>
      <c r="F8224" s="114"/>
      <c r="J8224" s="114"/>
      <c r="K8224" s="86"/>
      <c r="L8224" s="86"/>
      <c r="R8224" s="43"/>
      <c r="S8224" s="60"/>
      <c r="T8224" s="43"/>
    </row>
    <row r="8225" s="1" customFormat="1" spans="1:20">
      <c r="A8225" s="114"/>
      <c r="D8225" s="114"/>
      <c r="F8225" s="114"/>
      <c r="J8225" s="114"/>
      <c r="K8225" s="86"/>
      <c r="L8225" s="86"/>
      <c r="R8225" s="43"/>
      <c r="S8225" s="60"/>
      <c r="T8225" s="43"/>
    </row>
    <row r="8226" s="1" customFormat="1" spans="1:20">
      <c r="A8226" s="114"/>
      <c r="D8226" s="114"/>
      <c r="F8226" s="114"/>
      <c r="J8226" s="114"/>
      <c r="K8226" s="86"/>
      <c r="L8226" s="86"/>
      <c r="R8226" s="43"/>
      <c r="S8226" s="60"/>
      <c r="T8226" s="43"/>
    </row>
    <row r="8227" s="1" customFormat="1" spans="1:20">
      <c r="A8227" s="114"/>
      <c r="D8227" s="114"/>
      <c r="F8227" s="114"/>
      <c r="J8227" s="114"/>
      <c r="K8227" s="86"/>
      <c r="L8227" s="86"/>
      <c r="R8227" s="43"/>
      <c r="S8227" s="60"/>
      <c r="T8227" s="43"/>
    </row>
    <row r="8228" s="1" customFormat="1" spans="1:20">
      <c r="A8228" s="114"/>
      <c r="D8228" s="114"/>
      <c r="F8228" s="114"/>
      <c r="J8228" s="114"/>
      <c r="K8228" s="86"/>
      <c r="L8228" s="86"/>
      <c r="R8228" s="43"/>
      <c r="S8228" s="60"/>
      <c r="T8228" s="43"/>
    </row>
    <row r="8229" s="1" customFormat="1" spans="1:20">
      <c r="A8229" s="114"/>
      <c r="D8229" s="114"/>
      <c r="F8229" s="114"/>
      <c r="J8229" s="114"/>
      <c r="K8229" s="86"/>
      <c r="L8229" s="86"/>
      <c r="R8229" s="43"/>
      <c r="S8229" s="60"/>
      <c r="T8229" s="43"/>
    </row>
    <row r="8230" s="1" customFormat="1" spans="1:20">
      <c r="A8230" s="114"/>
      <c r="D8230" s="114"/>
      <c r="F8230" s="114"/>
      <c r="J8230" s="114"/>
      <c r="K8230" s="86"/>
      <c r="L8230" s="86"/>
      <c r="R8230" s="43"/>
      <c r="S8230" s="60"/>
      <c r="T8230" s="43"/>
    </row>
    <row r="8231" s="1" customFormat="1" spans="1:20">
      <c r="A8231" s="114"/>
      <c r="D8231" s="114"/>
      <c r="F8231" s="114"/>
      <c r="J8231" s="114"/>
      <c r="K8231" s="86"/>
      <c r="L8231" s="86"/>
      <c r="R8231" s="43"/>
      <c r="S8231" s="60"/>
      <c r="T8231" s="43"/>
    </row>
    <row r="8232" s="1" customFormat="1" spans="1:20">
      <c r="A8232" s="114"/>
      <c r="D8232" s="114"/>
      <c r="F8232" s="114"/>
      <c r="J8232" s="114"/>
      <c r="K8232" s="86"/>
      <c r="L8232" s="86"/>
      <c r="R8232" s="43"/>
      <c r="S8232" s="60"/>
      <c r="T8232" s="43"/>
    </row>
    <row r="8233" s="1" customFormat="1" spans="1:20">
      <c r="A8233" s="114"/>
      <c r="D8233" s="114"/>
      <c r="F8233" s="114"/>
      <c r="J8233" s="114"/>
      <c r="K8233" s="86"/>
      <c r="L8233" s="86"/>
      <c r="R8233" s="43"/>
      <c r="S8233" s="60"/>
      <c r="T8233" s="43"/>
    </row>
    <row r="8234" s="1" customFormat="1" spans="1:20">
      <c r="A8234" s="114"/>
      <c r="D8234" s="114"/>
      <c r="F8234" s="114"/>
      <c r="J8234" s="114"/>
      <c r="K8234" s="86"/>
      <c r="L8234" s="86"/>
      <c r="R8234" s="43"/>
      <c r="S8234" s="60"/>
      <c r="T8234" s="43"/>
    </row>
    <row r="8235" s="1" customFormat="1" spans="1:20">
      <c r="A8235" s="114"/>
      <c r="D8235" s="114"/>
      <c r="F8235" s="114"/>
      <c r="J8235" s="114"/>
      <c r="K8235" s="86"/>
      <c r="L8235" s="86"/>
      <c r="R8235" s="43"/>
      <c r="S8235" s="60"/>
      <c r="T8235" s="43"/>
    </row>
    <row r="8236" s="1" customFormat="1" spans="1:20">
      <c r="A8236" s="114"/>
      <c r="D8236" s="114"/>
      <c r="F8236" s="114"/>
      <c r="J8236" s="114"/>
      <c r="K8236" s="86"/>
      <c r="L8236" s="86"/>
      <c r="R8236" s="43"/>
      <c r="S8236" s="60"/>
      <c r="T8236" s="43"/>
    </row>
    <row r="8237" s="1" customFormat="1" spans="1:20">
      <c r="A8237" s="114"/>
      <c r="D8237" s="114"/>
      <c r="F8237" s="114"/>
      <c r="J8237" s="114"/>
      <c r="K8237" s="86"/>
      <c r="L8237" s="86"/>
      <c r="R8237" s="43"/>
      <c r="S8237" s="60"/>
      <c r="T8237" s="43"/>
    </row>
    <row r="8238" s="1" customFormat="1" spans="1:20">
      <c r="A8238" s="114"/>
      <c r="D8238" s="114"/>
      <c r="F8238" s="114"/>
      <c r="J8238" s="114"/>
      <c r="K8238" s="86"/>
      <c r="L8238" s="86"/>
      <c r="R8238" s="43"/>
      <c r="S8238" s="60"/>
      <c r="T8238" s="43"/>
    </row>
    <row r="8239" s="1" customFormat="1" spans="1:20">
      <c r="A8239" s="114"/>
      <c r="D8239" s="114"/>
      <c r="F8239" s="114"/>
      <c r="J8239" s="114"/>
      <c r="K8239" s="86"/>
      <c r="L8239" s="86"/>
      <c r="R8239" s="43"/>
      <c r="S8239" s="60"/>
      <c r="T8239" s="43"/>
    </row>
    <row r="8240" s="1" customFormat="1" spans="1:20">
      <c r="A8240" s="114"/>
      <c r="D8240" s="114"/>
      <c r="F8240" s="114"/>
      <c r="J8240" s="114"/>
      <c r="K8240" s="86"/>
      <c r="L8240" s="86"/>
      <c r="R8240" s="43"/>
      <c r="S8240" s="60"/>
      <c r="T8240" s="43"/>
    </row>
    <row r="8241" s="1" customFormat="1" spans="1:20">
      <c r="A8241" s="114"/>
      <c r="D8241" s="114"/>
      <c r="F8241" s="114"/>
      <c r="J8241" s="114"/>
      <c r="K8241" s="86"/>
      <c r="L8241" s="86"/>
      <c r="R8241" s="43"/>
      <c r="S8241" s="60"/>
      <c r="T8241" s="43"/>
    </row>
    <row r="8242" s="1" customFormat="1" spans="1:20">
      <c r="A8242" s="114"/>
      <c r="D8242" s="114"/>
      <c r="F8242" s="114"/>
      <c r="J8242" s="114"/>
      <c r="K8242" s="86"/>
      <c r="L8242" s="86"/>
      <c r="R8242" s="43"/>
      <c r="S8242" s="60"/>
      <c r="T8242" s="43"/>
    </row>
    <row r="8243" s="1" customFormat="1" spans="1:20">
      <c r="A8243" s="114"/>
      <c r="D8243" s="114"/>
      <c r="F8243" s="114"/>
      <c r="J8243" s="114"/>
      <c r="K8243" s="86"/>
      <c r="L8243" s="86"/>
      <c r="R8243" s="43"/>
      <c r="S8243" s="60"/>
      <c r="T8243" s="43"/>
    </row>
    <row r="8244" s="1" customFormat="1" spans="1:20">
      <c r="A8244" s="114"/>
      <c r="D8244" s="114"/>
      <c r="F8244" s="114"/>
      <c r="J8244" s="114"/>
      <c r="K8244" s="86"/>
      <c r="L8244" s="86"/>
      <c r="R8244" s="43"/>
      <c r="S8244" s="60"/>
      <c r="T8244" s="43"/>
    </row>
    <row r="8245" s="1" customFormat="1" spans="1:20">
      <c r="A8245" s="114"/>
      <c r="D8245" s="114"/>
      <c r="F8245" s="114"/>
      <c r="J8245" s="114"/>
      <c r="K8245" s="86"/>
      <c r="L8245" s="86"/>
      <c r="R8245" s="43"/>
      <c r="S8245" s="60"/>
      <c r="T8245" s="43"/>
    </row>
    <row r="8246" s="1" customFormat="1" spans="1:20">
      <c r="A8246" s="114"/>
      <c r="D8246" s="114"/>
      <c r="F8246" s="114"/>
      <c r="J8246" s="114"/>
      <c r="K8246" s="86"/>
      <c r="L8246" s="86"/>
      <c r="R8246" s="43"/>
      <c r="S8246" s="60"/>
      <c r="T8246" s="43"/>
    </row>
    <row r="8247" s="1" customFormat="1" spans="1:20">
      <c r="A8247" s="114"/>
      <c r="D8247" s="114"/>
      <c r="F8247" s="114"/>
      <c r="J8247" s="114"/>
      <c r="K8247" s="86"/>
      <c r="L8247" s="86"/>
      <c r="R8247" s="43"/>
      <c r="S8247" s="60"/>
      <c r="T8247" s="43"/>
    </row>
    <row r="8248" s="1" customFormat="1" spans="1:20">
      <c r="A8248" s="114"/>
      <c r="D8248" s="114"/>
      <c r="F8248" s="114"/>
      <c r="J8248" s="114"/>
      <c r="K8248" s="86"/>
      <c r="L8248" s="86"/>
      <c r="R8248" s="43"/>
      <c r="S8248" s="60"/>
      <c r="T8248" s="43"/>
    </row>
    <row r="8249" s="1" customFormat="1" spans="1:20">
      <c r="A8249" s="114"/>
      <c r="D8249" s="114"/>
      <c r="F8249" s="114"/>
      <c r="J8249" s="114"/>
      <c r="K8249" s="86"/>
      <c r="L8249" s="86"/>
      <c r="R8249" s="43"/>
      <c r="S8249" s="60"/>
      <c r="T8249" s="43"/>
    </row>
    <row r="8250" s="1" customFormat="1" spans="1:20">
      <c r="A8250" s="114"/>
      <c r="D8250" s="114"/>
      <c r="F8250" s="114"/>
      <c r="J8250" s="114"/>
      <c r="K8250" s="86"/>
      <c r="L8250" s="86"/>
      <c r="R8250" s="43"/>
      <c r="S8250" s="60"/>
      <c r="T8250" s="43"/>
    </row>
    <row r="8251" s="1" customFormat="1" spans="1:20">
      <c r="A8251" s="114"/>
      <c r="D8251" s="114"/>
      <c r="F8251" s="114"/>
      <c r="J8251" s="114"/>
      <c r="K8251" s="86"/>
      <c r="L8251" s="86"/>
      <c r="R8251" s="43"/>
      <c r="S8251" s="60"/>
      <c r="T8251" s="43"/>
    </row>
    <row r="8252" s="1" customFormat="1" spans="1:20">
      <c r="A8252" s="114"/>
      <c r="D8252" s="114"/>
      <c r="F8252" s="114"/>
      <c r="J8252" s="114"/>
      <c r="K8252" s="86"/>
      <c r="L8252" s="86"/>
      <c r="R8252" s="43"/>
      <c r="S8252" s="60"/>
      <c r="T8252" s="43"/>
    </row>
    <row r="8253" s="1" customFormat="1" spans="1:20">
      <c r="A8253" s="114"/>
      <c r="D8253" s="114"/>
      <c r="F8253" s="114"/>
      <c r="J8253" s="114"/>
      <c r="K8253" s="86"/>
      <c r="L8253" s="86"/>
      <c r="R8253" s="43"/>
      <c r="S8253" s="60"/>
      <c r="T8253" s="43"/>
    </row>
    <row r="8254" s="1" customFormat="1" spans="1:20">
      <c r="A8254" s="114"/>
      <c r="D8254" s="114"/>
      <c r="F8254" s="114"/>
      <c r="J8254" s="114"/>
      <c r="K8254" s="86"/>
      <c r="L8254" s="86"/>
      <c r="R8254" s="43"/>
      <c r="S8254" s="60"/>
      <c r="T8254" s="43"/>
    </row>
    <row r="8255" s="1" customFormat="1" spans="1:20">
      <c r="A8255" s="114"/>
      <c r="D8255" s="114"/>
      <c r="F8255" s="114"/>
      <c r="J8255" s="114"/>
      <c r="K8255" s="86"/>
      <c r="L8255" s="86"/>
      <c r="R8255" s="43"/>
      <c r="S8255" s="60"/>
      <c r="T8255" s="43"/>
    </row>
    <row r="8256" s="1" customFormat="1" spans="1:20">
      <c r="A8256" s="114"/>
      <c r="D8256" s="114"/>
      <c r="F8256" s="114"/>
      <c r="J8256" s="114"/>
      <c r="K8256" s="86"/>
      <c r="L8256" s="86"/>
      <c r="R8256" s="43"/>
      <c r="S8256" s="60"/>
      <c r="T8256" s="43"/>
    </row>
    <row r="8257" s="1" customFormat="1" spans="1:20">
      <c r="A8257" s="114"/>
      <c r="D8257" s="114"/>
      <c r="F8257" s="114"/>
      <c r="J8257" s="114"/>
      <c r="K8257" s="86"/>
      <c r="L8257" s="86"/>
      <c r="R8257" s="43"/>
      <c r="S8257" s="60"/>
      <c r="T8257" s="43"/>
    </row>
    <row r="8258" s="1" customFormat="1" spans="1:20">
      <c r="A8258" s="114"/>
      <c r="D8258" s="114"/>
      <c r="F8258" s="114"/>
      <c r="J8258" s="114"/>
      <c r="K8258" s="86"/>
      <c r="L8258" s="86"/>
      <c r="R8258" s="43"/>
      <c r="S8258" s="60"/>
      <c r="T8258" s="43"/>
    </row>
    <row r="8259" s="1" customFormat="1" spans="1:20">
      <c r="A8259" s="114"/>
      <c r="D8259" s="114"/>
      <c r="F8259" s="114"/>
      <c r="J8259" s="114"/>
      <c r="K8259" s="86"/>
      <c r="L8259" s="86"/>
      <c r="R8259" s="43"/>
      <c r="S8259" s="60"/>
      <c r="T8259" s="43"/>
    </row>
    <row r="8260" s="1" customFormat="1" spans="1:20">
      <c r="A8260" s="114"/>
      <c r="D8260" s="114"/>
      <c r="F8260" s="114"/>
      <c r="J8260" s="114"/>
      <c r="K8260" s="86"/>
      <c r="L8260" s="86"/>
      <c r="R8260" s="43"/>
      <c r="S8260" s="60"/>
      <c r="T8260" s="43"/>
    </row>
    <row r="8261" s="1" customFormat="1" spans="1:20">
      <c r="A8261" s="114"/>
      <c r="D8261" s="114"/>
      <c r="F8261" s="114"/>
      <c r="J8261" s="114"/>
      <c r="K8261" s="86"/>
      <c r="L8261" s="86"/>
      <c r="R8261" s="43"/>
      <c r="S8261" s="60"/>
      <c r="T8261" s="43"/>
    </row>
    <row r="8262" s="1" customFormat="1" spans="1:20">
      <c r="A8262" s="114"/>
      <c r="D8262" s="114"/>
      <c r="F8262" s="114"/>
      <c r="J8262" s="114"/>
      <c r="K8262" s="86"/>
      <c r="L8262" s="86"/>
      <c r="R8262" s="43"/>
      <c r="S8262" s="60"/>
      <c r="T8262" s="43"/>
    </row>
    <row r="8263" s="1" customFormat="1" spans="1:20">
      <c r="A8263" s="114"/>
      <c r="D8263" s="114"/>
      <c r="F8263" s="114"/>
      <c r="J8263" s="114"/>
      <c r="K8263" s="86"/>
      <c r="L8263" s="86"/>
      <c r="R8263" s="43"/>
      <c r="S8263" s="60"/>
      <c r="T8263" s="43"/>
    </row>
    <row r="8264" s="1" customFormat="1" spans="1:20">
      <c r="A8264" s="114"/>
      <c r="D8264" s="114"/>
      <c r="F8264" s="114"/>
      <c r="J8264" s="114"/>
      <c r="K8264" s="86"/>
      <c r="L8264" s="86"/>
      <c r="R8264" s="43"/>
      <c r="S8264" s="60"/>
      <c r="T8264" s="43"/>
    </row>
    <row r="8265" s="1" customFormat="1" spans="1:20">
      <c r="A8265" s="114"/>
      <c r="D8265" s="114"/>
      <c r="F8265" s="114"/>
      <c r="J8265" s="114"/>
      <c r="K8265" s="86"/>
      <c r="L8265" s="86"/>
      <c r="R8265" s="43"/>
      <c r="S8265" s="60"/>
      <c r="T8265" s="43"/>
    </row>
    <row r="8266" s="1" customFormat="1" spans="1:20">
      <c r="A8266" s="114"/>
      <c r="D8266" s="114"/>
      <c r="F8266" s="114"/>
      <c r="J8266" s="114"/>
      <c r="K8266" s="86"/>
      <c r="L8266" s="86"/>
      <c r="R8266" s="43"/>
      <c r="S8266" s="60"/>
      <c r="T8266" s="43"/>
    </row>
    <row r="8267" s="1" customFormat="1" spans="1:20">
      <c r="A8267" s="114"/>
      <c r="D8267" s="114"/>
      <c r="F8267" s="114"/>
      <c r="J8267" s="114"/>
      <c r="K8267" s="86"/>
      <c r="L8267" s="86"/>
      <c r="R8267" s="43"/>
      <c r="S8267" s="60"/>
      <c r="T8267" s="43"/>
    </row>
    <row r="8268" s="1" customFormat="1" spans="1:20">
      <c r="A8268" s="114"/>
      <c r="D8268" s="114"/>
      <c r="F8268" s="114"/>
      <c r="J8268" s="114"/>
      <c r="K8268" s="86"/>
      <c r="L8268" s="86"/>
      <c r="R8268" s="43"/>
      <c r="S8268" s="60"/>
      <c r="T8268" s="43"/>
    </row>
    <row r="8269" s="1" customFormat="1" spans="1:20">
      <c r="A8269" s="114"/>
      <c r="D8269" s="114"/>
      <c r="F8269" s="114"/>
      <c r="J8269" s="114"/>
      <c r="K8269" s="86"/>
      <c r="L8269" s="86"/>
      <c r="R8269" s="43"/>
      <c r="S8269" s="60"/>
      <c r="T8269" s="43"/>
    </row>
    <row r="8270" s="1" customFormat="1" spans="1:20">
      <c r="A8270" s="114"/>
      <c r="D8270" s="114"/>
      <c r="F8270" s="114"/>
      <c r="J8270" s="114"/>
      <c r="K8270" s="86"/>
      <c r="L8270" s="86"/>
      <c r="R8270" s="43"/>
      <c r="S8270" s="60"/>
      <c r="T8270" s="43"/>
    </row>
    <row r="8271" s="1" customFormat="1" spans="1:20">
      <c r="A8271" s="114"/>
      <c r="D8271" s="114"/>
      <c r="F8271" s="114"/>
      <c r="J8271" s="114"/>
      <c r="K8271" s="86"/>
      <c r="L8271" s="86"/>
      <c r="R8271" s="43"/>
      <c r="S8271" s="60"/>
      <c r="T8271" s="43"/>
    </row>
    <row r="8272" s="1" customFormat="1" spans="1:20">
      <c r="A8272" s="114"/>
      <c r="D8272" s="114"/>
      <c r="F8272" s="114"/>
      <c r="J8272" s="114"/>
      <c r="K8272" s="86"/>
      <c r="L8272" s="86"/>
      <c r="R8272" s="43"/>
      <c r="S8272" s="60"/>
      <c r="T8272" s="43"/>
    </row>
    <row r="8273" s="1" customFormat="1" spans="1:20">
      <c r="A8273" s="114"/>
      <c r="D8273" s="114"/>
      <c r="F8273" s="114"/>
      <c r="J8273" s="114"/>
      <c r="K8273" s="86"/>
      <c r="L8273" s="86"/>
      <c r="R8273" s="43"/>
      <c r="S8273" s="60"/>
      <c r="T8273" s="43"/>
    </row>
    <row r="8274" s="1" customFormat="1" spans="1:20">
      <c r="A8274" s="114"/>
      <c r="D8274" s="114"/>
      <c r="F8274" s="114"/>
      <c r="J8274" s="114"/>
      <c r="K8274" s="86"/>
      <c r="L8274" s="86"/>
      <c r="R8274" s="43"/>
      <c r="S8274" s="60"/>
      <c r="T8274" s="43"/>
    </row>
    <row r="8275" s="1" customFormat="1" spans="1:20">
      <c r="A8275" s="114"/>
      <c r="D8275" s="114"/>
      <c r="F8275" s="114"/>
      <c r="J8275" s="114"/>
      <c r="K8275" s="86"/>
      <c r="L8275" s="86"/>
      <c r="R8275" s="43"/>
      <c r="S8275" s="60"/>
      <c r="T8275" s="43"/>
    </row>
    <row r="8276" s="1" customFormat="1" spans="1:20">
      <c r="A8276" s="114"/>
      <c r="D8276" s="114"/>
      <c r="F8276" s="114"/>
      <c r="J8276" s="114"/>
      <c r="K8276" s="86"/>
      <c r="L8276" s="86"/>
      <c r="R8276" s="43"/>
      <c r="S8276" s="60"/>
      <c r="T8276" s="43"/>
    </row>
    <row r="8277" s="1" customFormat="1" spans="1:20">
      <c r="A8277" s="114"/>
      <c r="D8277" s="114"/>
      <c r="F8277" s="114"/>
      <c r="J8277" s="114"/>
      <c r="K8277" s="86"/>
      <c r="L8277" s="86"/>
      <c r="R8277" s="43"/>
      <c r="S8277" s="60"/>
      <c r="T8277" s="43"/>
    </row>
    <row r="8278" s="1" customFormat="1" spans="1:20">
      <c r="A8278" s="114"/>
      <c r="D8278" s="114"/>
      <c r="F8278" s="114"/>
      <c r="J8278" s="114"/>
      <c r="K8278" s="86"/>
      <c r="L8278" s="86"/>
      <c r="R8278" s="43"/>
      <c r="S8278" s="60"/>
      <c r="T8278" s="43"/>
    </row>
    <row r="8279" s="1" customFormat="1" spans="1:20">
      <c r="A8279" s="114"/>
      <c r="D8279" s="114"/>
      <c r="F8279" s="114"/>
      <c r="J8279" s="114"/>
      <c r="K8279" s="86"/>
      <c r="L8279" s="86"/>
      <c r="R8279" s="43"/>
      <c r="S8279" s="60"/>
      <c r="T8279" s="43"/>
    </row>
    <row r="8280" s="1" customFormat="1" spans="1:20">
      <c r="A8280" s="114"/>
      <c r="D8280" s="114"/>
      <c r="F8280" s="114"/>
      <c r="J8280" s="114"/>
      <c r="K8280" s="86"/>
      <c r="L8280" s="86"/>
      <c r="R8280" s="43"/>
      <c r="S8280" s="60"/>
      <c r="T8280" s="43"/>
    </row>
    <row r="8281" s="1" customFormat="1" spans="1:20">
      <c r="A8281" s="114"/>
      <c r="D8281" s="114"/>
      <c r="F8281" s="114"/>
      <c r="J8281" s="114"/>
      <c r="K8281" s="86"/>
      <c r="L8281" s="86"/>
      <c r="R8281" s="43"/>
      <c r="S8281" s="60"/>
      <c r="T8281" s="43"/>
    </row>
    <row r="8282" s="1" customFormat="1" spans="1:20">
      <c r="A8282" s="114"/>
      <c r="D8282" s="114"/>
      <c r="F8282" s="114"/>
      <c r="J8282" s="114"/>
      <c r="K8282" s="86"/>
      <c r="L8282" s="86"/>
      <c r="R8282" s="43"/>
      <c r="S8282" s="60"/>
      <c r="T8282" s="43"/>
    </row>
    <row r="8283" s="1" customFormat="1" spans="1:20">
      <c r="A8283" s="114"/>
      <c r="D8283" s="114"/>
      <c r="F8283" s="114"/>
      <c r="J8283" s="114"/>
      <c r="K8283" s="86"/>
      <c r="L8283" s="86"/>
      <c r="R8283" s="43"/>
      <c r="S8283" s="60"/>
      <c r="T8283" s="43"/>
    </row>
    <row r="8284" s="1" customFormat="1" spans="1:20">
      <c r="A8284" s="114"/>
      <c r="D8284" s="114"/>
      <c r="F8284" s="114"/>
      <c r="J8284" s="114"/>
      <c r="K8284" s="86"/>
      <c r="L8284" s="86"/>
      <c r="R8284" s="43"/>
      <c r="S8284" s="60"/>
      <c r="T8284" s="43"/>
    </row>
    <row r="8285" s="1" customFormat="1" spans="1:20">
      <c r="A8285" s="114"/>
      <c r="D8285" s="114"/>
      <c r="F8285" s="114"/>
      <c r="J8285" s="114"/>
      <c r="K8285" s="86"/>
      <c r="L8285" s="86"/>
      <c r="R8285" s="43"/>
      <c r="S8285" s="60"/>
      <c r="T8285" s="43"/>
    </row>
    <row r="8286" s="1" customFormat="1" spans="1:20">
      <c r="A8286" s="114"/>
      <c r="D8286" s="114"/>
      <c r="F8286" s="114"/>
      <c r="J8286" s="114"/>
      <c r="K8286" s="86"/>
      <c r="L8286" s="86"/>
      <c r="R8286" s="43"/>
      <c r="S8286" s="60"/>
      <c r="T8286" s="43"/>
    </row>
    <row r="8287" s="1" customFormat="1" spans="1:20">
      <c r="A8287" s="114"/>
      <c r="D8287" s="114"/>
      <c r="F8287" s="114"/>
      <c r="J8287" s="114"/>
      <c r="K8287" s="86"/>
      <c r="L8287" s="86"/>
      <c r="R8287" s="43"/>
      <c r="S8287" s="60"/>
      <c r="T8287" s="43"/>
    </row>
    <row r="8288" s="1" customFormat="1" spans="1:20">
      <c r="A8288" s="114"/>
      <c r="D8288" s="114"/>
      <c r="F8288" s="114"/>
      <c r="J8288" s="114"/>
      <c r="K8288" s="86"/>
      <c r="L8288" s="86"/>
      <c r="R8288" s="43"/>
      <c r="S8288" s="60"/>
      <c r="T8288" s="43"/>
    </row>
    <row r="8289" s="1" customFormat="1" spans="1:20">
      <c r="A8289" s="114"/>
      <c r="D8289" s="114"/>
      <c r="F8289" s="114"/>
      <c r="J8289" s="114"/>
      <c r="K8289" s="86"/>
      <c r="L8289" s="86"/>
      <c r="R8289" s="43"/>
      <c r="S8289" s="60"/>
      <c r="T8289" s="43"/>
    </row>
    <row r="8290" s="1" customFormat="1" spans="1:20">
      <c r="A8290" s="114"/>
      <c r="D8290" s="114"/>
      <c r="F8290" s="114"/>
      <c r="J8290" s="114"/>
      <c r="K8290" s="86"/>
      <c r="L8290" s="86"/>
      <c r="R8290" s="43"/>
      <c r="S8290" s="60"/>
      <c r="T8290" s="43"/>
    </row>
    <row r="8291" s="1" customFormat="1" spans="1:20">
      <c r="A8291" s="114"/>
      <c r="D8291" s="114"/>
      <c r="F8291" s="114"/>
      <c r="J8291" s="114"/>
      <c r="K8291" s="86"/>
      <c r="L8291" s="86"/>
      <c r="R8291" s="43"/>
      <c r="S8291" s="60"/>
      <c r="T8291" s="43"/>
    </row>
    <row r="8292" s="1" customFormat="1" spans="1:20">
      <c r="A8292" s="114"/>
      <c r="D8292" s="114"/>
      <c r="F8292" s="114"/>
      <c r="J8292" s="114"/>
      <c r="K8292" s="86"/>
      <c r="L8292" s="86"/>
      <c r="R8292" s="43"/>
      <c r="S8292" s="60"/>
      <c r="T8292" s="43"/>
    </row>
    <row r="8293" s="1" customFormat="1" spans="1:20">
      <c r="A8293" s="114"/>
      <c r="D8293" s="114"/>
      <c r="F8293" s="114"/>
      <c r="J8293" s="114"/>
      <c r="K8293" s="86"/>
      <c r="L8293" s="86"/>
      <c r="R8293" s="43"/>
      <c r="S8293" s="60"/>
      <c r="T8293" s="43"/>
    </row>
    <row r="8294" s="1" customFormat="1" spans="1:20">
      <c r="A8294" s="114"/>
      <c r="D8294" s="114"/>
      <c r="F8294" s="114"/>
      <c r="J8294" s="114"/>
      <c r="K8294" s="86"/>
      <c r="L8294" s="86"/>
      <c r="R8294" s="43"/>
      <c r="S8294" s="60"/>
      <c r="T8294" s="43"/>
    </row>
    <row r="8295" s="1" customFormat="1" spans="1:20">
      <c r="A8295" s="114"/>
      <c r="D8295" s="114"/>
      <c r="F8295" s="114"/>
      <c r="J8295" s="114"/>
      <c r="K8295" s="86"/>
      <c r="L8295" s="86"/>
      <c r="R8295" s="43"/>
      <c r="S8295" s="60"/>
      <c r="T8295" s="43"/>
    </row>
    <row r="8296" s="1" customFormat="1" spans="1:20">
      <c r="A8296" s="114"/>
      <c r="D8296" s="114"/>
      <c r="F8296" s="114"/>
      <c r="J8296" s="114"/>
      <c r="K8296" s="86"/>
      <c r="L8296" s="86"/>
      <c r="R8296" s="43"/>
      <c r="S8296" s="60"/>
      <c r="T8296" s="43"/>
    </row>
    <row r="8297" s="1" customFormat="1" spans="1:20">
      <c r="A8297" s="114"/>
      <c r="D8297" s="114"/>
      <c r="F8297" s="114"/>
      <c r="J8297" s="114"/>
      <c r="K8297" s="86"/>
      <c r="L8297" s="86"/>
      <c r="R8297" s="43"/>
      <c r="S8297" s="60"/>
      <c r="T8297" s="43"/>
    </row>
    <row r="8298" s="1" customFormat="1" spans="1:20">
      <c r="A8298" s="114"/>
      <c r="D8298" s="114"/>
      <c r="F8298" s="114"/>
      <c r="J8298" s="114"/>
      <c r="K8298" s="86"/>
      <c r="L8298" s="86"/>
      <c r="R8298" s="43"/>
      <c r="S8298" s="60"/>
      <c r="T8298" s="43"/>
    </row>
    <row r="8299" s="1" customFormat="1" spans="1:20">
      <c r="A8299" s="114"/>
      <c r="D8299" s="114"/>
      <c r="F8299" s="114"/>
      <c r="J8299" s="114"/>
      <c r="K8299" s="86"/>
      <c r="L8299" s="86"/>
      <c r="R8299" s="43"/>
      <c r="S8299" s="60"/>
      <c r="T8299" s="43"/>
    </row>
    <row r="8300" s="1" customFormat="1" spans="1:20">
      <c r="A8300" s="114"/>
      <c r="D8300" s="114"/>
      <c r="F8300" s="114"/>
      <c r="J8300" s="114"/>
      <c r="K8300" s="86"/>
      <c r="L8300" s="86"/>
      <c r="R8300" s="43"/>
      <c r="S8300" s="60"/>
      <c r="T8300" s="43"/>
    </row>
    <row r="8301" s="1" customFormat="1" spans="1:20">
      <c r="A8301" s="114"/>
      <c r="D8301" s="114"/>
      <c r="F8301" s="114"/>
      <c r="J8301" s="114"/>
      <c r="K8301" s="86"/>
      <c r="L8301" s="86"/>
      <c r="R8301" s="43"/>
      <c r="S8301" s="60"/>
      <c r="T8301" s="43"/>
    </row>
    <row r="8302" s="1" customFormat="1" spans="1:20">
      <c r="A8302" s="114"/>
      <c r="D8302" s="114"/>
      <c r="F8302" s="114"/>
      <c r="J8302" s="114"/>
      <c r="K8302" s="86"/>
      <c r="L8302" s="86"/>
      <c r="R8302" s="43"/>
      <c r="S8302" s="60"/>
      <c r="T8302" s="43"/>
    </row>
    <row r="8303" s="1" customFormat="1" spans="1:20">
      <c r="A8303" s="114"/>
      <c r="D8303" s="114"/>
      <c r="F8303" s="114"/>
      <c r="J8303" s="114"/>
      <c r="K8303" s="86"/>
      <c r="L8303" s="86"/>
      <c r="R8303" s="43"/>
      <c r="S8303" s="60"/>
      <c r="T8303" s="43"/>
    </row>
    <row r="8304" s="1" customFormat="1" spans="1:20">
      <c r="A8304" s="114"/>
      <c r="D8304" s="114"/>
      <c r="F8304" s="114"/>
      <c r="J8304" s="114"/>
      <c r="K8304" s="86"/>
      <c r="L8304" s="86"/>
      <c r="R8304" s="43"/>
      <c r="S8304" s="60"/>
      <c r="T8304" s="43"/>
    </row>
    <row r="8305" s="1" customFormat="1" spans="1:20">
      <c r="A8305" s="114"/>
      <c r="D8305" s="114"/>
      <c r="F8305" s="114"/>
      <c r="J8305" s="114"/>
      <c r="K8305" s="86"/>
      <c r="L8305" s="86"/>
      <c r="R8305" s="43"/>
      <c r="S8305" s="60"/>
      <c r="T8305" s="43"/>
    </row>
    <row r="8306" s="1" customFormat="1" spans="1:20">
      <c r="A8306" s="114"/>
      <c r="D8306" s="114"/>
      <c r="F8306" s="114"/>
      <c r="J8306" s="114"/>
      <c r="K8306" s="86"/>
      <c r="L8306" s="86"/>
      <c r="R8306" s="43"/>
      <c r="S8306" s="60"/>
      <c r="T8306" s="43"/>
    </row>
    <row r="8307" s="1" customFormat="1" spans="1:20">
      <c r="A8307" s="114"/>
      <c r="D8307" s="114"/>
      <c r="F8307" s="114"/>
      <c r="J8307" s="114"/>
      <c r="K8307" s="86"/>
      <c r="L8307" s="86"/>
      <c r="R8307" s="43"/>
      <c r="S8307" s="60"/>
      <c r="T8307" s="43"/>
    </row>
    <row r="8308" s="1" customFormat="1" spans="1:20">
      <c r="A8308" s="114"/>
      <c r="D8308" s="114"/>
      <c r="F8308" s="114"/>
      <c r="J8308" s="114"/>
      <c r="K8308" s="86"/>
      <c r="L8308" s="86"/>
      <c r="R8308" s="43"/>
      <c r="S8308" s="60"/>
      <c r="T8308" s="43"/>
    </row>
    <row r="8309" s="1" customFormat="1" spans="1:20">
      <c r="A8309" s="114"/>
      <c r="D8309" s="114"/>
      <c r="F8309" s="114"/>
      <c r="J8309" s="114"/>
      <c r="K8309" s="86"/>
      <c r="L8309" s="86"/>
      <c r="R8309" s="43"/>
      <c r="S8309" s="60"/>
      <c r="T8309" s="43"/>
    </row>
    <row r="8310" s="1" customFormat="1" spans="1:20">
      <c r="A8310" s="114"/>
      <c r="D8310" s="114"/>
      <c r="F8310" s="114"/>
      <c r="J8310" s="114"/>
      <c r="K8310" s="86"/>
      <c r="L8310" s="86"/>
      <c r="R8310" s="43"/>
      <c r="S8310" s="60"/>
      <c r="T8310" s="43"/>
    </row>
    <row r="8311" s="1" customFormat="1" spans="1:20">
      <c r="A8311" s="114"/>
      <c r="D8311" s="114"/>
      <c r="F8311" s="114"/>
      <c r="J8311" s="114"/>
      <c r="K8311" s="86"/>
      <c r="L8311" s="86"/>
      <c r="R8311" s="43"/>
      <c r="S8311" s="60"/>
      <c r="T8311" s="43"/>
    </row>
    <row r="8312" s="1" customFormat="1" spans="1:20">
      <c r="A8312" s="114"/>
      <c r="D8312" s="114"/>
      <c r="F8312" s="114"/>
      <c r="J8312" s="114"/>
      <c r="K8312" s="86"/>
      <c r="L8312" s="86"/>
      <c r="R8312" s="43"/>
      <c r="S8312" s="60"/>
      <c r="T8312" s="43"/>
    </row>
    <row r="8313" s="1" customFormat="1" spans="1:20">
      <c r="A8313" s="114"/>
      <c r="D8313" s="114"/>
      <c r="F8313" s="114"/>
      <c r="J8313" s="114"/>
      <c r="K8313" s="86"/>
      <c r="L8313" s="86"/>
      <c r="R8313" s="43"/>
      <c r="S8313" s="60"/>
      <c r="T8313" s="43"/>
    </row>
    <row r="8314" s="1" customFormat="1" spans="1:20">
      <c r="A8314" s="114"/>
      <c r="D8314" s="114"/>
      <c r="F8314" s="114"/>
      <c r="J8314" s="114"/>
      <c r="K8314" s="86"/>
      <c r="L8314" s="86"/>
      <c r="R8314" s="43"/>
      <c r="S8314" s="60"/>
      <c r="T8314" s="43"/>
    </row>
    <row r="8315" s="1" customFormat="1" spans="1:20">
      <c r="A8315" s="114"/>
      <c r="D8315" s="114"/>
      <c r="F8315" s="114"/>
      <c r="J8315" s="114"/>
      <c r="K8315" s="86"/>
      <c r="L8315" s="86"/>
      <c r="R8315" s="43"/>
      <c r="S8315" s="60"/>
      <c r="T8315" s="43"/>
    </row>
    <row r="8316" s="1" customFormat="1" spans="1:20">
      <c r="A8316" s="114"/>
      <c r="D8316" s="114"/>
      <c r="F8316" s="114"/>
      <c r="J8316" s="114"/>
      <c r="K8316" s="86"/>
      <c r="L8316" s="86"/>
      <c r="R8316" s="43"/>
      <c r="S8316" s="60"/>
      <c r="T8316" s="43"/>
    </row>
    <row r="8317" s="1" customFormat="1" spans="1:20">
      <c r="A8317" s="114"/>
      <c r="D8317" s="114"/>
      <c r="F8317" s="114"/>
      <c r="J8317" s="114"/>
      <c r="K8317" s="86"/>
      <c r="L8317" s="86"/>
      <c r="R8317" s="43"/>
      <c r="S8317" s="60"/>
      <c r="T8317" s="43"/>
    </row>
    <row r="8318" s="1" customFormat="1" spans="1:20">
      <c r="A8318" s="114"/>
      <c r="D8318" s="114"/>
      <c r="F8318" s="114"/>
      <c r="J8318" s="114"/>
      <c r="K8318" s="86"/>
      <c r="L8318" s="86"/>
      <c r="R8318" s="43"/>
      <c r="S8318" s="60"/>
      <c r="T8318" s="43"/>
    </row>
    <row r="8319" s="1" customFormat="1" spans="1:20">
      <c r="A8319" s="114"/>
      <c r="D8319" s="114"/>
      <c r="F8319" s="114"/>
      <c r="J8319" s="114"/>
      <c r="K8319" s="86"/>
      <c r="L8319" s="86"/>
      <c r="R8319" s="43"/>
      <c r="S8319" s="60"/>
      <c r="T8319" s="43"/>
    </row>
    <row r="8320" s="1" customFormat="1" spans="1:20">
      <c r="A8320" s="114"/>
      <c r="D8320" s="114"/>
      <c r="F8320" s="114"/>
      <c r="J8320" s="114"/>
      <c r="K8320" s="86"/>
      <c r="L8320" s="86"/>
      <c r="R8320" s="43"/>
      <c r="S8320" s="60"/>
      <c r="T8320" s="43"/>
    </row>
    <row r="8321" s="1" customFormat="1" spans="1:20">
      <c r="A8321" s="114"/>
      <c r="D8321" s="114"/>
      <c r="F8321" s="114"/>
      <c r="J8321" s="114"/>
      <c r="K8321" s="86"/>
      <c r="L8321" s="86"/>
      <c r="R8321" s="43"/>
      <c r="S8321" s="60"/>
      <c r="T8321" s="43"/>
    </row>
    <row r="8322" s="1" customFormat="1" spans="1:20">
      <c r="A8322" s="114"/>
      <c r="D8322" s="114"/>
      <c r="F8322" s="114"/>
      <c r="J8322" s="114"/>
      <c r="K8322" s="86"/>
      <c r="L8322" s="86"/>
      <c r="R8322" s="43"/>
      <c r="S8322" s="60"/>
      <c r="T8322" s="43"/>
    </row>
    <row r="8323" s="1" customFormat="1" spans="1:20">
      <c r="A8323" s="114"/>
      <c r="D8323" s="114"/>
      <c r="F8323" s="114"/>
      <c r="J8323" s="114"/>
      <c r="K8323" s="86"/>
      <c r="L8323" s="86"/>
      <c r="R8323" s="43"/>
      <c r="S8323" s="60"/>
      <c r="T8323" s="43"/>
    </row>
    <row r="8324" s="1" customFormat="1" spans="1:20">
      <c r="A8324" s="114"/>
      <c r="D8324" s="114"/>
      <c r="F8324" s="114"/>
      <c r="J8324" s="114"/>
      <c r="K8324" s="86"/>
      <c r="L8324" s="86"/>
      <c r="R8324" s="43"/>
      <c r="S8324" s="60"/>
      <c r="T8324" s="43"/>
    </row>
    <row r="8325" s="1" customFormat="1" spans="1:20">
      <c r="A8325" s="114"/>
      <c r="D8325" s="114"/>
      <c r="F8325" s="114"/>
      <c r="J8325" s="114"/>
      <c r="K8325" s="86"/>
      <c r="L8325" s="86"/>
      <c r="R8325" s="43"/>
      <c r="S8325" s="60"/>
      <c r="T8325" s="43"/>
    </row>
    <row r="8326" s="1" customFormat="1" spans="1:20">
      <c r="A8326" s="114"/>
      <c r="D8326" s="114"/>
      <c r="F8326" s="114"/>
      <c r="J8326" s="114"/>
      <c r="K8326" s="86"/>
      <c r="L8326" s="86"/>
      <c r="R8326" s="43"/>
      <c r="S8326" s="60"/>
      <c r="T8326" s="43"/>
    </row>
    <row r="8327" s="1" customFormat="1" spans="1:20">
      <c r="A8327" s="114"/>
      <c r="D8327" s="114"/>
      <c r="F8327" s="114"/>
      <c r="J8327" s="114"/>
      <c r="K8327" s="86"/>
      <c r="L8327" s="86"/>
      <c r="R8327" s="43"/>
      <c r="S8327" s="60"/>
      <c r="T8327" s="43"/>
    </row>
    <row r="8328" s="1" customFormat="1" spans="1:20">
      <c r="A8328" s="114"/>
      <c r="D8328" s="114"/>
      <c r="F8328" s="114"/>
      <c r="J8328" s="114"/>
      <c r="K8328" s="86"/>
      <c r="L8328" s="86"/>
      <c r="R8328" s="43"/>
      <c r="S8328" s="60"/>
      <c r="T8328" s="43"/>
    </row>
    <row r="8329" s="1" customFormat="1" spans="1:20">
      <c r="A8329" s="114"/>
      <c r="D8329" s="114"/>
      <c r="F8329" s="114"/>
      <c r="J8329" s="114"/>
      <c r="K8329" s="86"/>
      <c r="L8329" s="86"/>
      <c r="R8329" s="43"/>
      <c r="S8329" s="60"/>
      <c r="T8329" s="43"/>
    </row>
    <row r="8330" s="1" customFormat="1" spans="1:20">
      <c r="A8330" s="114"/>
      <c r="D8330" s="114"/>
      <c r="F8330" s="114"/>
      <c r="J8330" s="114"/>
      <c r="K8330" s="86"/>
      <c r="L8330" s="86"/>
      <c r="R8330" s="43"/>
      <c r="S8330" s="60"/>
      <c r="T8330" s="43"/>
    </row>
    <row r="8331" s="1" customFormat="1" spans="1:20">
      <c r="A8331" s="114"/>
      <c r="D8331" s="114"/>
      <c r="F8331" s="114"/>
      <c r="J8331" s="114"/>
      <c r="K8331" s="86"/>
      <c r="L8331" s="86"/>
      <c r="R8331" s="43"/>
      <c r="S8331" s="60"/>
      <c r="T8331" s="43"/>
    </row>
    <row r="8332" s="1" customFormat="1" spans="1:20">
      <c r="A8332" s="114"/>
      <c r="D8332" s="114"/>
      <c r="F8332" s="114"/>
      <c r="J8332" s="114"/>
      <c r="K8332" s="86"/>
      <c r="L8332" s="86"/>
      <c r="R8332" s="43"/>
      <c r="S8332" s="60"/>
      <c r="T8332" s="43"/>
    </row>
    <row r="8333" s="1" customFormat="1" spans="1:20">
      <c r="A8333" s="114"/>
      <c r="D8333" s="114"/>
      <c r="F8333" s="114"/>
      <c r="J8333" s="114"/>
      <c r="K8333" s="86"/>
      <c r="L8333" s="86"/>
      <c r="R8333" s="43"/>
      <c r="S8333" s="60"/>
      <c r="T8333" s="43"/>
    </row>
    <row r="8334" s="1" customFormat="1" spans="1:20">
      <c r="A8334" s="114"/>
      <c r="D8334" s="114"/>
      <c r="F8334" s="114"/>
      <c r="J8334" s="114"/>
      <c r="K8334" s="86"/>
      <c r="L8334" s="86"/>
      <c r="R8334" s="43"/>
      <c r="S8334" s="60"/>
      <c r="T8334" s="43"/>
    </row>
    <row r="8335" s="1" customFormat="1" spans="1:20">
      <c r="A8335" s="114"/>
      <c r="D8335" s="114"/>
      <c r="F8335" s="114"/>
      <c r="J8335" s="114"/>
      <c r="K8335" s="86"/>
      <c r="L8335" s="86"/>
      <c r="R8335" s="43"/>
      <c r="S8335" s="60"/>
      <c r="T8335" s="43"/>
    </row>
    <row r="8336" s="1" customFormat="1" spans="1:20">
      <c r="A8336" s="114"/>
      <c r="D8336" s="114"/>
      <c r="F8336" s="114"/>
      <c r="J8336" s="114"/>
      <c r="K8336" s="86"/>
      <c r="L8336" s="86"/>
      <c r="R8336" s="43"/>
      <c r="S8336" s="60"/>
      <c r="T8336" s="43"/>
    </row>
    <row r="8337" s="1" customFormat="1" spans="1:20">
      <c r="A8337" s="114"/>
      <c r="D8337" s="114"/>
      <c r="F8337" s="114"/>
      <c r="J8337" s="114"/>
      <c r="K8337" s="86"/>
      <c r="L8337" s="86"/>
      <c r="R8337" s="43"/>
      <c r="S8337" s="60"/>
      <c r="T8337" s="43"/>
    </row>
    <row r="8338" s="1" customFormat="1" spans="1:20">
      <c r="A8338" s="114"/>
      <c r="D8338" s="114"/>
      <c r="F8338" s="114"/>
      <c r="J8338" s="114"/>
      <c r="K8338" s="86"/>
      <c r="L8338" s="86"/>
      <c r="R8338" s="43"/>
      <c r="S8338" s="60"/>
      <c r="T8338" s="43"/>
    </row>
    <row r="8339" s="1" customFormat="1" spans="1:20">
      <c r="A8339" s="114"/>
      <c r="D8339" s="114"/>
      <c r="F8339" s="114"/>
      <c r="J8339" s="114"/>
      <c r="K8339" s="86"/>
      <c r="L8339" s="86"/>
      <c r="R8339" s="43"/>
      <c r="S8339" s="60"/>
      <c r="T8339" s="43"/>
    </row>
    <row r="8340" s="1" customFormat="1" spans="1:20">
      <c r="A8340" s="114"/>
      <c r="D8340" s="114"/>
      <c r="F8340" s="114"/>
      <c r="J8340" s="114"/>
      <c r="K8340" s="86"/>
      <c r="L8340" s="86"/>
      <c r="R8340" s="43"/>
      <c r="S8340" s="60"/>
      <c r="T8340" s="43"/>
    </row>
    <row r="8341" s="1" customFormat="1" spans="1:20">
      <c r="A8341" s="114"/>
      <c r="D8341" s="114"/>
      <c r="F8341" s="114"/>
      <c r="J8341" s="114"/>
      <c r="K8341" s="86"/>
      <c r="L8341" s="86"/>
      <c r="R8341" s="43"/>
      <c r="S8341" s="60"/>
      <c r="T8341" s="43"/>
    </row>
    <row r="8342" s="1" customFormat="1" spans="1:20">
      <c r="A8342" s="114"/>
      <c r="D8342" s="114"/>
      <c r="F8342" s="114"/>
      <c r="J8342" s="114"/>
      <c r="K8342" s="86"/>
      <c r="L8342" s="86"/>
      <c r="R8342" s="43"/>
      <c r="S8342" s="60"/>
      <c r="T8342" s="43"/>
    </row>
    <row r="8343" s="1" customFormat="1" spans="1:20">
      <c r="A8343" s="114"/>
      <c r="D8343" s="114"/>
      <c r="F8343" s="114"/>
      <c r="J8343" s="114"/>
      <c r="K8343" s="86"/>
      <c r="L8343" s="86"/>
      <c r="R8343" s="43"/>
      <c r="S8343" s="60"/>
      <c r="T8343" s="43"/>
    </row>
    <row r="8344" s="1" customFormat="1" spans="1:20">
      <c r="A8344" s="114"/>
      <c r="D8344" s="114"/>
      <c r="F8344" s="114"/>
      <c r="J8344" s="114"/>
      <c r="K8344" s="86"/>
      <c r="L8344" s="86"/>
      <c r="R8344" s="43"/>
      <c r="S8344" s="60"/>
      <c r="T8344" s="43"/>
    </row>
    <row r="8345" s="1" customFormat="1" spans="1:20">
      <c r="A8345" s="114"/>
      <c r="D8345" s="114"/>
      <c r="F8345" s="114"/>
      <c r="J8345" s="114"/>
      <c r="K8345" s="86"/>
      <c r="L8345" s="86"/>
      <c r="R8345" s="43"/>
      <c r="S8345" s="60"/>
      <c r="T8345" s="43"/>
    </row>
    <row r="8346" s="1" customFormat="1" spans="1:20">
      <c r="A8346" s="114"/>
      <c r="D8346" s="114"/>
      <c r="F8346" s="114"/>
      <c r="J8346" s="114"/>
      <c r="K8346" s="86"/>
      <c r="L8346" s="86"/>
      <c r="R8346" s="43"/>
      <c r="S8346" s="60"/>
      <c r="T8346" s="43"/>
    </row>
    <row r="8347" s="1" customFormat="1" spans="1:20">
      <c r="A8347" s="114"/>
      <c r="D8347" s="114"/>
      <c r="F8347" s="114"/>
      <c r="J8347" s="114"/>
      <c r="K8347" s="86"/>
      <c r="L8347" s="86"/>
      <c r="R8347" s="43"/>
      <c r="S8347" s="60"/>
      <c r="T8347" s="43"/>
    </row>
    <row r="8348" s="1" customFormat="1" spans="1:20">
      <c r="A8348" s="114"/>
      <c r="D8348" s="114"/>
      <c r="F8348" s="114"/>
      <c r="J8348" s="114"/>
      <c r="K8348" s="86"/>
      <c r="L8348" s="86"/>
      <c r="R8348" s="43"/>
      <c r="S8348" s="60"/>
      <c r="T8348" s="43"/>
    </row>
    <row r="8349" s="1" customFormat="1" spans="1:20">
      <c r="A8349" s="114"/>
      <c r="D8349" s="114"/>
      <c r="F8349" s="114"/>
      <c r="J8349" s="114"/>
      <c r="K8349" s="86"/>
      <c r="L8349" s="86"/>
      <c r="R8349" s="43"/>
      <c r="S8349" s="60"/>
      <c r="T8349" s="43"/>
    </row>
    <row r="8350" s="1" customFormat="1" spans="1:20">
      <c r="A8350" s="114"/>
      <c r="D8350" s="114"/>
      <c r="F8350" s="114"/>
      <c r="J8350" s="114"/>
      <c r="K8350" s="86"/>
      <c r="L8350" s="86"/>
      <c r="R8350" s="43"/>
      <c r="S8350" s="60"/>
      <c r="T8350" s="43"/>
    </row>
    <row r="8351" s="1" customFormat="1" spans="1:20">
      <c r="A8351" s="114"/>
      <c r="D8351" s="114"/>
      <c r="F8351" s="114"/>
      <c r="J8351" s="114"/>
      <c r="K8351" s="86"/>
      <c r="L8351" s="86"/>
      <c r="R8351" s="43"/>
      <c r="S8351" s="60"/>
      <c r="T8351" s="43"/>
    </row>
    <row r="8352" s="1" customFormat="1" spans="1:20">
      <c r="A8352" s="114"/>
      <c r="D8352" s="114"/>
      <c r="F8352" s="114"/>
      <c r="J8352" s="114"/>
      <c r="K8352" s="86"/>
      <c r="L8352" s="86"/>
      <c r="R8352" s="43"/>
      <c r="S8352" s="60"/>
      <c r="T8352" s="43"/>
    </row>
    <row r="8353" s="1" customFormat="1" spans="1:20">
      <c r="A8353" s="114"/>
      <c r="D8353" s="114"/>
      <c r="F8353" s="114"/>
      <c r="J8353" s="114"/>
      <c r="K8353" s="86"/>
      <c r="L8353" s="86"/>
      <c r="R8353" s="43"/>
      <c r="S8353" s="60"/>
      <c r="T8353" s="43"/>
    </row>
    <row r="8354" s="1" customFormat="1" spans="1:20">
      <c r="A8354" s="114"/>
      <c r="D8354" s="114"/>
      <c r="F8354" s="114"/>
      <c r="J8354" s="114"/>
      <c r="K8354" s="86"/>
      <c r="L8354" s="86"/>
      <c r="R8354" s="43"/>
      <c r="S8354" s="60"/>
      <c r="T8354" s="43"/>
    </row>
    <row r="8355" s="1" customFormat="1" spans="1:20">
      <c r="A8355" s="114"/>
      <c r="D8355" s="114"/>
      <c r="F8355" s="114"/>
      <c r="J8355" s="114"/>
      <c r="K8355" s="86"/>
      <c r="L8355" s="86"/>
      <c r="R8355" s="43"/>
      <c r="S8355" s="60"/>
      <c r="T8355" s="43"/>
    </row>
    <row r="8356" s="1" customFormat="1" spans="1:20">
      <c r="A8356" s="114"/>
      <c r="D8356" s="114"/>
      <c r="F8356" s="114"/>
      <c r="J8356" s="114"/>
      <c r="K8356" s="86"/>
      <c r="L8356" s="86"/>
      <c r="R8356" s="43"/>
      <c r="S8356" s="60"/>
      <c r="T8356" s="43"/>
    </row>
    <row r="8357" s="1" customFormat="1" spans="1:20">
      <c r="A8357" s="114"/>
      <c r="D8357" s="114"/>
      <c r="F8357" s="114"/>
      <c r="J8357" s="114"/>
      <c r="K8357" s="86"/>
      <c r="L8357" s="86"/>
      <c r="R8357" s="43"/>
      <c r="S8357" s="60"/>
      <c r="T8357" s="43"/>
    </row>
    <row r="8358" s="1" customFormat="1" spans="1:20">
      <c r="A8358" s="114"/>
      <c r="D8358" s="114"/>
      <c r="F8358" s="114"/>
      <c r="J8358" s="114"/>
      <c r="K8358" s="86"/>
      <c r="L8358" s="86"/>
      <c r="R8358" s="43"/>
      <c r="S8358" s="60"/>
      <c r="T8358" s="43"/>
    </row>
    <row r="8359" s="1" customFormat="1" spans="1:20">
      <c r="A8359" s="114"/>
      <c r="D8359" s="114"/>
      <c r="F8359" s="114"/>
      <c r="J8359" s="114"/>
      <c r="K8359" s="86"/>
      <c r="L8359" s="86"/>
      <c r="R8359" s="43"/>
      <c r="S8359" s="60"/>
      <c r="T8359" s="43"/>
    </row>
    <row r="8360" s="1" customFormat="1" spans="1:20">
      <c r="A8360" s="114"/>
      <c r="D8360" s="114"/>
      <c r="F8360" s="114"/>
      <c r="J8360" s="114"/>
      <c r="K8360" s="86"/>
      <c r="L8360" s="86"/>
      <c r="R8360" s="43"/>
      <c r="S8360" s="60"/>
      <c r="T8360" s="43"/>
    </row>
    <row r="8361" s="1" customFormat="1" spans="1:20">
      <c r="A8361" s="114"/>
      <c r="D8361" s="114"/>
      <c r="F8361" s="114"/>
      <c r="J8361" s="114"/>
      <c r="K8361" s="86"/>
      <c r="L8361" s="86"/>
      <c r="R8361" s="43"/>
      <c r="S8361" s="60"/>
      <c r="T8361" s="43"/>
    </row>
    <row r="8362" s="1" customFormat="1" spans="1:20">
      <c r="A8362" s="114"/>
      <c r="D8362" s="114"/>
      <c r="F8362" s="114"/>
      <c r="J8362" s="114"/>
      <c r="K8362" s="86"/>
      <c r="L8362" s="86"/>
      <c r="R8362" s="43"/>
      <c r="S8362" s="60"/>
      <c r="T8362" s="43"/>
    </row>
    <row r="8363" s="1" customFormat="1" spans="1:20">
      <c r="A8363" s="114"/>
      <c r="D8363" s="114"/>
      <c r="F8363" s="114"/>
      <c r="J8363" s="114"/>
      <c r="K8363" s="86"/>
      <c r="L8363" s="86"/>
      <c r="R8363" s="43"/>
      <c r="S8363" s="60"/>
      <c r="T8363" s="43"/>
    </row>
    <row r="8364" s="1" customFormat="1" spans="1:20">
      <c r="A8364" s="114"/>
      <c r="D8364" s="114"/>
      <c r="F8364" s="114"/>
      <c r="J8364" s="114"/>
      <c r="K8364" s="86"/>
      <c r="L8364" s="86"/>
      <c r="R8364" s="43"/>
      <c r="S8364" s="60"/>
      <c r="T8364" s="43"/>
    </row>
    <row r="8365" s="1" customFormat="1" spans="1:20">
      <c r="A8365" s="114"/>
      <c r="D8365" s="114"/>
      <c r="F8365" s="114"/>
      <c r="J8365" s="114"/>
      <c r="K8365" s="86"/>
      <c r="L8365" s="86"/>
      <c r="R8365" s="43"/>
      <c r="S8365" s="60"/>
      <c r="T8365" s="43"/>
    </row>
    <row r="8366" s="1" customFormat="1" spans="1:20">
      <c r="A8366" s="114"/>
      <c r="D8366" s="114"/>
      <c r="F8366" s="114"/>
      <c r="J8366" s="114"/>
      <c r="K8366" s="86"/>
      <c r="L8366" s="86"/>
      <c r="R8366" s="43"/>
      <c r="S8366" s="60"/>
      <c r="T8366" s="43"/>
    </row>
    <row r="8367" s="1" customFormat="1" spans="1:20">
      <c r="A8367" s="114"/>
      <c r="D8367" s="114"/>
      <c r="F8367" s="114"/>
      <c r="J8367" s="114"/>
      <c r="K8367" s="86"/>
      <c r="L8367" s="86"/>
      <c r="R8367" s="43"/>
      <c r="S8367" s="60"/>
      <c r="T8367" s="43"/>
    </row>
    <row r="8368" s="1" customFormat="1" spans="1:20">
      <c r="A8368" s="114"/>
      <c r="D8368" s="114"/>
      <c r="F8368" s="114"/>
      <c r="J8368" s="114"/>
      <c r="K8368" s="86"/>
      <c r="L8368" s="86"/>
      <c r="R8368" s="43"/>
      <c r="S8368" s="60"/>
      <c r="T8368" s="43"/>
    </row>
    <row r="8369" s="1" customFormat="1" spans="1:20">
      <c r="A8369" s="114"/>
      <c r="D8369" s="114"/>
      <c r="F8369" s="114"/>
      <c r="J8369" s="114"/>
      <c r="K8369" s="86"/>
      <c r="L8369" s="86"/>
      <c r="R8369" s="43"/>
      <c r="S8369" s="60"/>
      <c r="T8369" s="43"/>
    </row>
    <row r="8370" s="1" customFormat="1" spans="1:20">
      <c r="A8370" s="114"/>
      <c r="D8370" s="114"/>
      <c r="F8370" s="114"/>
      <c r="J8370" s="114"/>
      <c r="K8370" s="86"/>
      <c r="L8370" s="86"/>
      <c r="R8370" s="43"/>
      <c r="S8370" s="60"/>
      <c r="T8370" s="43"/>
    </row>
    <row r="8371" s="1" customFormat="1" spans="1:20">
      <c r="A8371" s="114"/>
      <c r="D8371" s="114"/>
      <c r="F8371" s="114"/>
      <c r="J8371" s="114"/>
      <c r="K8371" s="86"/>
      <c r="L8371" s="86"/>
      <c r="R8371" s="43"/>
      <c r="S8371" s="60"/>
      <c r="T8371" s="43"/>
    </row>
    <row r="8372" s="1" customFormat="1" spans="1:20">
      <c r="A8372" s="114"/>
      <c r="D8372" s="114"/>
      <c r="F8372" s="114"/>
      <c r="J8372" s="114"/>
      <c r="K8372" s="86"/>
      <c r="L8372" s="86"/>
      <c r="R8372" s="43"/>
      <c r="S8372" s="60"/>
      <c r="T8372" s="43"/>
    </row>
    <row r="8373" s="1" customFormat="1" spans="1:20">
      <c r="A8373" s="114"/>
      <c r="D8373" s="114"/>
      <c r="F8373" s="114"/>
      <c r="J8373" s="114"/>
      <c r="K8373" s="86"/>
      <c r="L8373" s="86"/>
      <c r="R8373" s="43"/>
      <c r="S8373" s="60"/>
      <c r="T8373" s="43"/>
    </row>
    <row r="8374" s="1" customFormat="1" spans="1:20">
      <c r="A8374" s="114"/>
      <c r="D8374" s="114"/>
      <c r="F8374" s="114"/>
      <c r="J8374" s="114"/>
      <c r="K8374" s="86"/>
      <c r="L8374" s="86"/>
      <c r="R8374" s="43"/>
      <c r="S8374" s="60"/>
      <c r="T8374" s="43"/>
    </row>
    <row r="8375" s="1" customFormat="1" spans="1:20">
      <c r="A8375" s="114"/>
      <c r="D8375" s="114"/>
      <c r="F8375" s="114"/>
      <c r="J8375" s="114"/>
      <c r="K8375" s="86"/>
      <c r="L8375" s="86"/>
      <c r="R8375" s="43"/>
      <c r="S8375" s="60"/>
      <c r="T8375" s="43"/>
    </row>
    <row r="8376" s="1" customFormat="1" spans="1:20">
      <c r="A8376" s="114"/>
      <c r="D8376" s="114"/>
      <c r="F8376" s="114"/>
      <c r="J8376" s="114"/>
      <c r="K8376" s="86"/>
      <c r="L8376" s="86"/>
      <c r="R8376" s="43"/>
      <c r="S8376" s="60"/>
      <c r="T8376" s="43"/>
    </row>
    <row r="8377" s="1" customFormat="1" spans="1:20">
      <c r="A8377" s="114"/>
      <c r="D8377" s="114"/>
      <c r="F8377" s="114"/>
      <c r="J8377" s="114"/>
      <c r="K8377" s="86"/>
      <c r="L8377" s="86"/>
      <c r="R8377" s="43"/>
      <c r="S8377" s="60"/>
      <c r="T8377" s="43"/>
    </row>
    <row r="8378" s="1" customFormat="1" spans="1:20">
      <c r="A8378" s="114"/>
      <c r="D8378" s="114"/>
      <c r="F8378" s="114"/>
      <c r="J8378" s="114"/>
      <c r="K8378" s="86"/>
      <c r="L8378" s="86"/>
      <c r="R8378" s="43"/>
      <c r="S8378" s="60"/>
      <c r="T8378" s="43"/>
    </row>
    <row r="8379" s="1" customFormat="1" spans="1:20">
      <c r="A8379" s="114"/>
      <c r="D8379" s="114"/>
      <c r="F8379" s="114"/>
      <c r="J8379" s="114"/>
      <c r="K8379" s="86"/>
      <c r="L8379" s="86"/>
      <c r="R8379" s="43"/>
      <c r="S8379" s="60"/>
      <c r="T8379" s="43"/>
    </row>
    <row r="8380" s="1" customFormat="1" spans="1:20">
      <c r="A8380" s="114"/>
      <c r="D8380" s="114"/>
      <c r="F8380" s="114"/>
      <c r="J8380" s="114"/>
      <c r="K8380" s="86"/>
      <c r="L8380" s="86"/>
      <c r="R8380" s="43"/>
      <c r="S8380" s="60"/>
      <c r="T8380" s="43"/>
    </row>
    <row r="8381" s="1" customFormat="1" spans="1:20">
      <c r="A8381" s="114"/>
      <c r="D8381" s="114"/>
      <c r="F8381" s="114"/>
      <c r="J8381" s="114"/>
      <c r="K8381" s="86"/>
      <c r="L8381" s="86"/>
      <c r="R8381" s="43"/>
      <c r="S8381" s="60"/>
      <c r="T8381" s="43"/>
    </row>
    <row r="8382" s="1" customFormat="1" spans="1:20">
      <c r="A8382" s="114"/>
      <c r="D8382" s="114"/>
      <c r="F8382" s="114"/>
      <c r="J8382" s="114"/>
      <c r="K8382" s="86"/>
      <c r="L8382" s="86"/>
      <c r="R8382" s="43"/>
      <c r="S8382" s="60"/>
      <c r="T8382" s="43"/>
    </row>
    <row r="8383" s="1" customFormat="1" spans="1:20">
      <c r="A8383" s="114"/>
      <c r="D8383" s="114"/>
      <c r="F8383" s="114"/>
      <c r="J8383" s="114"/>
      <c r="K8383" s="86"/>
      <c r="L8383" s="86"/>
      <c r="R8383" s="43"/>
      <c r="S8383" s="60"/>
      <c r="T8383" s="43"/>
    </row>
    <row r="8384" s="1" customFormat="1" spans="1:20">
      <c r="A8384" s="114"/>
      <c r="D8384" s="114"/>
      <c r="F8384" s="114"/>
      <c r="J8384" s="114"/>
      <c r="K8384" s="86"/>
      <c r="L8384" s="86"/>
      <c r="R8384" s="43"/>
      <c r="S8384" s="60"/>
      <c r="T8384" s="43"/>
    </row>
    <row r="8385" s="1" customFormat="1" spans="1:20">
      <c r="A8385" s="114"/>
      <c r="D8385" s="114"/>
      <c r="F8385" s="114"/>
      <c r="J8385" s="114"/>
      <c r="K8385" s="86"/>
      <c r="L8385" s="86"/>
      <c r="R8385" s="43"/>
      <c r="S8385" s="60"/>
      <c r="T8385" s="43"/>
    </row>
    <row r="8386" s="1" customFormat="1" spans="1:20">
      <c r="A8386" s="114"/>
      <c r="D8386" s="114"/>
      <c r="F8386" s="114"/>
      <c r="J8386" s="114"/>
      <c r="K8386" s="86"/>
      <c r="L8386" s="86"/>
      <c r="R8386" s="43"/>
      <c r="S8386" s="60"/>
      <c r="T8386" s="43"/>
    </row>
    <row r="8387" s="1" customFormat="1" spans="1:20">
      <c r="A8387" s="114"/>
      <c r="D8387" s="114"/>
      <c r="F8387" s="114"/>
      <c r="J8387" s="114"/>
      <c r="K8387" s="86"/>
      <c r="L8387" s="86"/>
      <c r="R8387" s="43"/>
      <c r="S8387" s="60"/>
      <c r="T8387" s="43"/>
    </row>
    <row r="8388" s="1" customFormat="1" spans="1:20">
      <c r="A8388" s="114"/>
      <c r="D8388" s="114"/>
      <c r="F8388" s="114"/>
      <c r="J8388" s="114"/>
      <c r="K8388" s="86"/>
      <c r="L8388" s="86"/>
      <c r="R8388" s="43"/>
      <c r="S8388" s="60"/>
      <c r="T8388" s="43"/>
    </row>
    <row r="8389" s="1" customFormat="1" spans="1:20">
      <c r="A8389" s="114"/>
      <c r="D8389" s="114"/>
      <c r="F8389" s="114"/>
      <c r="J8389" s="114"/>
      <c r="K8389" s="86"/>
      <c r="L8389" s="86"/>
      <c r="R8389" s="43"/>
      <c r="S8389" s="60"/>
      <c r="T8389" s="43"/>
    </row>
    <row r="8390" s="1" customFormat="1" spans="1:20">
      <c r="A8390" s="114"/>
      <c r="D8390" s="114"/>
      <c r="F8390" s="114"/>
      <c r="J8390" s="114"/>
      <c r="K8390" s="86"/>
      <c r="L8390" s="86"/>
      <c r="R8390" s="43"/>
      <c r="S8390" s="60"/>
      <c r="T8390" s="43"/>
    </row>
    <row r="8391" s="1" customFormat="1" spans="1:20">
      <c r="A8391" s="114"/>
      <c r="D8391" s="114"/>
      <c r="F8391" s="114"/>
      <c r="J8391" s="114"/>
      <c r="K8391" s="86"/>
      <c r="L8391" s="86"/>
      <c r="R8391" s="43"/>
      <c r="S8391" s="60"/>
      <c r="T8391" s="43"/>
    </row>
    <row r="8392" s="1" customFormat="1" spans="1:20">
      <c r="A8392" s="114"/>
      <c r="D8392" s="114"/>
      <c r="F8392" s="114"/>
      <c r="J8392" s="114"/>
      <c r="K8392" s="86"/>
      <c r="L8392" s="86"/>
      <c r="R8392" s="43"/>
      <c r="S8392" s="60"/>
      <c r="T8392" s="43"/>
    </row>
    <row r="8393" s="1" customFormat="1" spans="1:20">
      <c r="A8393" s="114"/>
      <c r="D8393" s="114"/>
      <c r="F8393" s="114"/>
      <c r="J8393" s="114"/>
      <c r="K8393" s="86"/>
      <c r="L8393" s="86"/>
      <c r="R8393" s="43"/>
      <c r="S8393" s="60"/>
      <c r="T8393" s="43"/>
    </row>
    <row r="8394" s="1" customFormat="1" spans="1:20">
      <c r="A8394" s="114"/>
      <c r="D8394" s="114"/>
      <c r="F8394" s="114"/>
      <c r="J8394" s="114"/>
      <c r="K8394" s="86"/>
      <c r="L8394" s="86"/>
      <c r="R8394" s="43"/>
      <c r="S8394" s="60"/>
      <c r="T8394" s="43"/>
    </row>
    <row r="8395" s="1" customFormat="1" spans="1:20">
      <c r="A8395" s="114"/>
      <c r="D8395" s="114"/>
      <c r="F8395" s="114"/>
      <c r="J8395" s="114"/>
      <c r="K8395" s="86"/>
      <c r="L8395" s="86"/>
      <c r="R8395" s="43"/>
      <c r="S8395" s="60"/>
      <c r="T8395" s="43"/>
    </row>
    <row r="8396" s="1" customFormat="1" spans="1:20">
      <c r="A8396" s="114"/>
      <c r="D8396" s="114"/>
      <c r="F8396" s="114"/>
      <c r="J8396" s="114"/>
      <c r="K8396" s="86"/>
      <c r="L8396" s="86"/>
      <c r="R8396" s="43"/>
      <c r="S8396" s="60"/>
      <c r="T8396" s="43"/>
    </row>
    <row r="8397" s="1" customFormat="1" spans="1:20">
      <c r="A8397" s="114"/>
      <c r="D8397" s="114"/>
      <c r="F8397" s="114"/>
      <c r="J8397" s="114"/>
      <c r="K8397" s="86"/>
      <c r="L8397" s="86"/>
      <c r="R8397" s="43"/>
      <c r="S8397" s="60"/>
      <c r="T8397" s="43"/>
    </row>
    <row r="8398" s="1" customFormat="1" spans="1:20">
      <c r="A8398" s="114"/>
      <c r="D8398" s="114"/>
      <c r="F8398" s="114"/>
      <c r="J8398" s="114"/>
      <c r="K8398" s="86"/>
      <c r="L8398" s="86"/>
      <c r="R8398" s="43"/>
      <c r="S8398" s="60"/>
      <c r="T8398" s="43"/>
    </row>
    <row r="8399" s="1" customFormat="1" spans="1:20">
      <c r="A8399" s="114"/>
      <c r="D8399" s="114"/>
      <c r="F8399" s="114"/>
      <c r="J8399" s="114"/>
      <c r="K8399" s="86"/>
      <c r="L8399" s="86"/>
      <c r="R8399" s="43"/>
      <c r="S8399" s="60"/>
      <c r="T8399" s="43"/>
    </row>
    <row r="8400" s="1" customFormat="1" spans="1:20">
      <c r="A8400" s="114"/>
      <c r="D8400" s="114"/>
      <c r="F8400" s="114"/>
      <c r="J8400" s="114"/>
      <c r="K8400" s="86"/>
      <c r="L8400" s="86"/>
      <c r="R8400" s="43"/>
      <c r="S8400" s="60"/>
      <c r="T8400" s="43"/>
    </row>
    <row r="8401" s="1" customFormat="1" spans="1:20">
      <c r="A8401" s="114"/>
      <c r="D8401" s="114"/>
      <c r="F8401" s="114"/>
      <c r="J8401" s="114"/>
      <c r="K8401" s="86"/>
      <c r="L8401" s="86"/>
      <c r="R8401" s="43"/>
      <c r="S8401" s="60"/>
      <c r="T8401" s="43"/>
    </row>
    <row r="8402" s="1" customFormat="1" spans="1:20">
      <c r="A8402" s="114"/>
      <c r="D8402" s="114"/>
      <c r="F8402" s="114"/>
      <c r="J8402" s="114"/>
      <c r="K8402" s="86"/>
      <c r="L8402" s="86"/>
      <c r="R8402" s="43"/>
      <c r="S8402" s="60"/>
      <c r="T8402" s="43"/>
    </row>
    <row r="8403" s="1" customFormat="1" spans="1:20">
      <c r="A8403" s="114"/>
      <c r="D8403" s="114"/>
      <c r="F8403" s="114"/>
      <c r="J8403" s="114"/>
      <c r="K8403" s="86"/>
      <c r="L8403" s="86"/>
      <c r="R8403" s="43"/>
      <c r="S8403" s="60"/>
      <c r="T8403" s="43"/>
    </row>
    <row r="8404" s="1" customFormat="1" spans="1:20">
      <c r="A8404" s="114"/>
      <c r="D8404" s="114"/>
      <c r="F8404" s="114"/>
      <c r="J8404" s="114"/>
      <c r="K8404" s="86"/>
      <c r="L8404" s="86"/>
      <c r="R8404" s="43"/>
      <c r="S8404" s="60"/>
      <c r="T8404" s="43"/>
    </row>
    <row r="8405" s="1" customFormat="1" spans="1:20">
      <c r="A8405" s="114"/>
      <c r="D8405" s="114"/>
      <c r="F8405" s="114"/>
      <c r="J8405" s="114"/>
      <c r="K8405" s="86"/>
      <c r="L8405" s="86"/>
      <c r="R8405" s="43"/>
      <c r="S8405" s="60"/>
      <c r="T8405" s="43"/>
    </row>
    <row r="8406" s="1" customFormat="1" spans="1:20">
      <c r="A8406" s="114"/>
      <c r="D8406" s="114"/>
      <c r="F8406" s="114"/>
      <c r="J8406" s="114"/>
      <c r="K8406" s="86"/>
      <c r="L8406" s="86"/>
      <c r="R8406" s="43"/>
      <c r="S8406" s="60"/>
      <c r="T8406" s="43"/>
    </row>
    <row r="8407" s="1" customFormat="1" spans="1:20">
      <c r="A8407" s="114"/>
      <c r="D8407" s="114"/>
      <c r="F8407" s="114"/>
      <c r="J8407" s="114"/>
      <c r="K8407" s="86"/>
      <c r="L8407" s="86"/>
      <c r="R8407" s="43"/>
      <c r="S8407" s="60"/>
      <c r="T8407" s="43"/>
    </row>
    <row r="8408" s="1" customFormat="1" spans="1:20">
      <c r="A8408" s="114"/>
      <c r="D8408" s="114"/>
      <c r="F8408" s="114"/>
      <c r="J8408" s="114"/>
      <c r="K8408" s="86"/>
      <c r="L8408" s="86"/>
      <c r="R8408" s="43"/>
      <c r="S8408" s="60"/>
      <c r="T8408" s="43"/>
    </row>
    <row r="8409" s="1" customFormat="1" spans="1:20">
      <c r="A8409" s="114"/>
      <c r="D8409" s="114"/>
      <c r="F8409" s="114"/>
      <c r="J8409" s="114"/>
      <c r="K8409" s="86"/>
      <c r="L8409" s="86"/>
      <c r="R8409" s="43"/>
      <c r="S8409" s="60"/>
      <c r="T8409" s="43"/>
    </row>
    <row r="8410" s="1" customFormat="1" spans="1:20">
      <c r="A8410" s="114"/>
      <c r="D8410" s="114"/>
      <c r="F8410" s="114"/>
      <c r="J8410" s="114"/>
      <c r="K8410" s="86"/>
      <c r="L8410" s="86"/>
      <c r="R8410" s="43"/>
      <c r="S8410" s="60"/>
      <c r="T8410" s="43"/>
    </row>
    <row r="8411" s="1" customFormat="1" spans="1:20">
      <c r="A8411" s="114"/>
      <c r="D8411" s="114"/>
      <c r="F8411" s="114"/>
      <c r="J8411" s="114"/>
      <c r="K8411" s="86"/>
      <c r="L8411" s="86"/>
      <c r="R8411" s="43"/>
      <c r="S8411" s="60"/>
      <c r="T8411" s="43"/>
    </row>
    <row r="8412" s="1" customFormat="1" spans="1:20">
      <c r="A8412" s="114"/>
      <c r="D8412" s="114"/>
      <c r="F8412" s="114"/>
      <c r="J8412" s="114"/>
      <c r="K8412" s="86"/>
      <c r="L8412" s="86"/>
      <c r="R8412" s="43"/>
      <c r="S8412" s="60"/>
      <c r="T8412" s="43"/>
    </row>
    <row r="8413" s="1" customFormat="1" spans="1:20">
      <c r="A8413" s="114"/>
      <c r="D8413" s="114"/>
      <c r="F8413" s="114"/>
      <c r="J8413" s="114"/>
      <c r="K8413" s="86"/>
      <c r="L8413" s="86"/>
      <c r="R8413" s="43"/>
      <c r="S8413" s="60"/>
      <c r="T8413" s="43"/>
    </row>
    <row r="8414" s="1" customFormat="1" spans="1:20">
      <c r="A8414" s="114"/>
      <c r="D8414" s="114"/>
      <c r="F8414" s="114"/>
      <c r="J8414" s="114"/>
      <c r="K8414" s="86"/>
      <c r="L8414" s="86"/>
      <c r="R8414" s="43"/>
      <c r="S8414" s="60"/>
      <c r="T8414" s="43"/>
    </row>
    <row r="8415" s="1" customFormat="1" spans="1:20">
      <c r="A8415" s="114"/>
      <c r="D8415" s="114"/>
      <c r="F8415" s="114"/>
      <c r="J8415" s="114"/>
      <c r="K8415" s="86"/>
      <c r="L8415" s="86"/>
      <c r="R8415" s="43"/>
      <c r="S8415" s="60"/>
      <c r="T8415" s="43"/>
    </row>
    <row r="8416" s="1" customFormat="1" spans="1:20">
      <c r="A8416" s="114"/>
      <c r="D8416" s="114"/>
      <c r="F8416" s="114"/>
      <c r="J8416" s="114"/>
      <c r="K8416" s="86"/>
      <c r="L8416" s="86"/>
      <c r="R8416" s="43"/>
      <c r="S8416" s="60"/>
      <c r="T8416" s="43"/>
    </row>
    <row r="8417" s="1" customFormat="1" spans="1:20">
      <c r="A8417" s="114"/>
      <c r="D8417" s="114"/>
      <c r="F8417" s="114"/>
      <c r="J8417" s="114"/>
      <c r="K8417" s="86"/>
      <c r="L8417" s="86"/>
      <c r="R8417" s="43"/>
      <c r="S8417" s="60"/>
      <c r="T8417" s="43"/>
    </row>
    <row r="8418" s="1" customFormat="1" spans="1:20">
      <c r="A8418" s="114"/>
      <c r="D8418" s="114"/>
      <c r="F8418" s="114"/>
      <c r="J8418" s="114"/>
      <c r="K8418" s="86"/>
      <c r="L8418" s="86"/>
      <c r="R8418" s="43"/>
      <c r="S8418" s="60"/>
      <c r="T8418" s="43"/>
    </row>
    <row r="8419" s="1" customFormat="1" spans="1:20">
      <c r="A8419" s="114"/>
      <c r="D8419" s="114"/>
      <c r="F8419" s="114"/>
      <c r="J8419" s="114"/>
      <c r="K8419" s="86"/>
      <c r="L8419" s="86"/>
      <c r="R8419" s="43"/>
      <c r="S8419" s="60"/>
      <c r="T8419" s="43"/>
    </row>
    <row r="8420" s="1" customFormat="1" spans="1:20">
      <c r="A8420" s="114"/>
      <c r="D8420" s="114"/>
      <c r="F8420" s="114"/>
      <c r="J8420" s="114"/>
      <c r="K8420" s="86"/>
      <c r="L8420" s="86"/>
      <c r="R8420" s="43"/>
      <c r="S8420" s="60"/>
      <c r="T8420" s="43"/>
    </row>
    <row r="8421" s="1" customFormat="1" spans="1:20">
      <c r="A8421" s="114"/>
      <c r="D8421" s="114"/>
      <c r="F8421" s="114"/>
      <c r="J8421" s="114"/>
      <c r="K8421" s="86"/>
      <c r="L8421" s="86"/>
      <c r="R8421" s="43"/>
      <c r="S8421" s="60"/>
      <c r="T8421" s="43"/>
    </row>
    <row r="8422" s="1" customFormat="1" spans="1:20">
      <c r="A8422" s="114"/>
      <c r="D8422" s="114"/>
      <c r="F8422" s="114"/>
      <c r="J8422" s="114"/>
      <c r="K8422" s="86"/>
      <c r="L8422" s="86"/>
      <c r="R8422" s="43"/>
      <c r="S8422" s="60"/>
      <c r="T8422" s="43"/>
    </row>
    <row r="8423" s="1" customFormat="1" spans="1:20">
      <c r="A8423" s="114"/>
      <c r="D8423" s="114"/>
      <c r="F8423" s="114"/>
      <c r="J8423" s="114"/>
      <c r="K8423" s="86"/>
      <c r="L8423" s="86"/>
      <c r="R8423" s="43"/>
      <c r="S8423" s="60"/>
      <c r="T8423" s="43"/>
    </row>
    <row r="8424" s="1" customFormat="1" spans="1:20">
      <c r="A8424" s="114"/>
      <c r="D8424" s="114"/>
      <c r="F8424" s="114"/>
      <c r="J8424" s="114"/>
      <c r="K8424" s="86"/>
      <c r="L8424" s="86"/>
      <c r="R8424" s="43"/>
      <c r="S8424" s="60"/>
      <c r="T8424" s="43"/>
    </row>
    <row r="8425" s="1" customFormat="1" spans="1:20">
      <c r="A8425" s="114"/>
      <c r="D8425" s="114"/>
      <c r="F8425" s="114"/>
      <c r="J8425" s="114"/>
      <c r="K8425" s="86"/>
      <c r="L8425" s="86"/>
      <c r="R8425" s="43"/>
      <c r="S8425" s="60"/>
      <c r="T8425" s="43"/>
    </row>
    <row r="8426" s="1" customFormat="1" spans="1:20">
      <c r="A8426" s="114"/>
      <c r="D8426" s="114"/>
      <c r="F8426" s="114"/>
      <c r="J8426" s="114"/>
      <c r="K8426" s="86"/>
      <c r="L8426" s="86"/>
      <c r="R8426" s="43"/>
      <c r="S8426" s="60"/>
      <c r="T8426" s="43"/>
    </row>
    <row r="8427" s="1" customFormat="1" spans="1:20">
      <c r="A8427" s="114"/>
      <c r="D8427" s="114"/>
      <c r="F8427" s="114"/>
      <c r="J8427" s="114"/>
      <c r="K8427" s="86"/>
      <c r="L8427" s="86"/>
      <c r="R8427" s="43"/>
      <c r="S8427" s="60"/>
      <c r="T8427" s="43"/>
    </row>
    <row r="8428" s="1" customFormat="1" spans="1:20">
      <c r="A8428" s="114"/>
      <c r="D8428" s="114"/>
      <c r="F8428" s="114"/>
      <c r="J8428" s="114"/>
      <c r="K8428" s="86"/>
      <c r="L8428" s="86"/>
      <c r="R8428" s="43"/>
      <c r="S8428" s="60"/>
      <c r="T8428" s="43"/>
    </row>
    <row r="8429" s="1" customFormat="1" spans="1:20">
      <c r="A8429" s="114"/>
      <c r="D8429" s="114"/>
      <c r="F8429" s="114"/>
      <c r="J8429" s="114"/>
      <c r="K8429" s="86"/>
      <c r="L8429" s="86"/>
      <c r="R8429" s="43"/>
      <c r="S8429" s="60"/>
      <c r="T8429" s="43"/>
    </row>
    <row r="8430" s="1" customFormat="1" spans="1:20">
      <c r="A8430" s="114"/>
      <c r="D8430" s="114"/>
      <c r="F8430" s="114"/>
      <c r="J8430" s="114"/>
      <c r="K8430" s="86"/>
      <c r="L8430" s="86"/>
      <c r="R8430" s="43"/>
      <c r="S8430" s="60"/>
      <c r="T8430" s="43"/>
    </row>
    <row r="8431" s="1" customFormat="1" spans="1:20">
      <c r="A8431" s="114"/>
      <c r="D8431" s="114"/>
      <c r="F8431" s="114"/>
      <c r="J8431" s="114"/>
      <c r="K8431" s="86"/>
      <c r="L8431" s="86"/>
      <c r="R8431" s="43"/>
      <c r="S8431" s="60"/>
      <c r="T8431" s="43"/>
    </row>
    <row r="8432" s="1" customFormat="1" spans="1:20">
      <c r="A8432" s="114"/>
      <c r="D8432" s="114"/>
      <c r="F8432" s="114"/>
      <c r="J8432" s="114"/>
      <c r="K8432" s="86"/>
      <c r="L8432" s="86"/>
      <c r="R8432" s="43"/>
      <c r="S8432" s="60"/>
      <c r="T8432" s="43"/>
    </row>
    <row r="8433" s="1" customFormat="1" spans="1:20">
      <c r="A8433" s="114"/>
      <c r="D8433" s="114"/>
      <c r="F8433" s="114"/>
      <c r="J8433" s="114"/>
      <c r="K8433" s="86"/>
      <c r="L8433" s="86"/>
      <c r="R8433" s="43"/>
      <c r="S8433" s="60"/>
      <c r="T8433" s="43"/>
    </row>
    <row r="8434" s="1" customFormat="1" spans="1:20">
      <c r="A8434" s="114"/>
      <c r="D8434" s="114"/>
      <c r="F8434" s="114"/>
      <c r="J8434" s="114"/>
      <c r="K8434" s="86"/>
      <c r="L8434" s="86"/>
      <c r="R8434" s="43"/>
      <c r="S8434" s="60"/>
      <c r="T8434" s="43"/>
    </row>
    <row r="8435" s="1" customFormat="1" spans="1:20">
      <c r="A8435" s="114"/>
      <c r="D8435" s="114"/>
      <c r="F8435" s="114"/>
      <c r="J8435" s="114"/>
      <c r="K8435" s="86"/>
      <c r="L8435" s="86"/>
      <c r="R8435" s="43"/>
      <c r="S8435" s="60"/>
      <c r="T8435" s="43"/>
    </row>
    <row r="8436" s="1" customFormat="1" spans="1:20">
      <c r="A8436" s="114"/>
      <c r="D8436" s="114"/>
      <c r="F8436" s="114"/>
      <c r="J8436" s="114"/>
      <c r="K8436" s="86"/>
      <c r="L8436" s="86"/>
      <c r="R8436" s="43"/>
      <c r="S8436" s="60"/>
      <c r="T8436" s="43"/>
    </row>
    <row r="8437" s="1" customFormat="1" spans="1:20">
      <c r="A8437" s="114"/>
      <c r="D8437" s="114"/>
      <c r="F8437" s="114"/>
      <c r="J8437" s="114"/>
      <c r="K8437" s="86"/>
      <c r="L8437" s="86"/>
      <c r="R8437" s="43"/>
      <c r="S8437" s="60"/>
      <c r="T8437" s="43"/>
    </row>
    <row r="8438" s="1" customFormat="1" spans="1:20">
      <c r="A8438" s="114"/>
      <c r="D8438" s="114"/>
      <c r="F8438" s="114"/>
      <c r="J8438" s="114"/>
      <c r="K8438" s="86"/>
      <c r="L8438" s="86"/>
      <c r="R8438" s="43"/>
      <c r="S8438" s="60"/>
      <c r="T8438" s="43"/>
    </row>
    <row r="8439" s="1" customFormat="1" spans="1:20">
      <c r="A8439" s="114"/>
      <c r="D8439" s="114"/>
      <c r="F8439" s="114"/>
      <c r="J8439" s="114"/>
      <c r="K8439" s="86"/>
      <c r="L8439" s="86"/>
      <c r="R8439" s="43"/>
      <c r="S8439" s="60"/>
      <c r="T8439" s="43"/>
    </row>
    <row r="8440" s="1" customFormat="1" spans="1:20">
      <c r="A8440" s="114"/>
      <c r="D8440" s="114"/>
      <c r="F8440" s="114"/>
      <c r="J8440" s="114"/>
      <c r="K8440" s="86"/>
      <c r="L8440" s="86"/>
      <c r="R8440" s="43"/>
      <c r="S8440" s="60"/>
      <c r="T8440" s="43"/>
    </row>
    <row r="8441" s="1" customFormat="1" spans="1:20">
      <c r="A8441" s="114"/>
      <c r="D8441" s="114"/>
      <c r="F8441" s="114"/>
      <c r="J8441" s="114"/>
      <c r="K8441" s="86"/>
      <c r="L8441" s="86"/>
      <c r="R8441" s="43"/>
      <c r="S8441" s="60"/>
      <c r="T8441" s="43"/>
    </row>
    <row r="8442" s="1" customFormat="1" spans="1:20">
      <c r="A8442" s="114"/>
      <c r="D8442" s="114"/>
      <c r="F8442" s="114"/>
      <c r="J8442" s="114"/>
      <c r="K8442" s="86"/>
      <c r="L8442" s="86"/>
      <c r="R8442" s="43"/>
      <c r="S8442" s="60"/>
      <c r="T8442" s="43"/>
    </row>
    <row r="8443" s="1" customFormat="1" spans="1:20">
      <c r="A8443" s="114"/>
      <c r="D8443" s="114"/>
      <c r="F8443" s="114"/>
      <c r="J8443" s="114"/>
      <c r="K8443" s="86"/>
      <c r="L8443" s="86"/>
      <c r="R8443" s="43"/>
      <c r="S8443" s="60"/>
      <c r="T8443" s="43"/>
    </row>
    <row r="8444" s="1" customFormat="1" spans="1:20">
      <c r="A8444" s="114"/>
      <c r="D8444" s="114"/>
      <c r="F8444" s="114"/>
      <c r="J8444" s="114"/>
      <c r="K8444" s="86"/>
      <c r="L8444" s="86"/>
      <c r="R8444" s="43"/>
      <c r="S8444" s="60"/>
      <c r="T8444" s="43"/>
    </row>
    <row r="8445" s="1" customFormat="1" spans="1:20">
      <c r="A8445" s="114"/>
      <c r="D8445" s="114"/>
      <c r="F8445" s="114"/>
      <c r="J8445" s="114"/>
      <c r="K8445" s="86"/>
      <c r="L8445" s="86"/>
      <c r="R8445" s="43"/>
      <c r="S8445" s="60"/>
      <c r="T8445" s="43"/>
    </row>
    <row r="8446" s="1" customFormat="1" spans="1:20">
      <c r="A8446" s="114"/>
      <c r="D8446" s="114"/>
      <c r="F8446" s="114"/>
      <c r="J8446" s="114"/>
      <c r="K8446" s="86"/>
      <c r="L8446" s="86"/>
      <c r="R8446" s="43"/>
      <c r="S8446" s="60"/>
      <c r="T8446" s="43"/>
    </row>
    <row r="8447" s="1" customFormat="1" spans="1:20">
      <c r="A8447" s="114"/>
      <c r="D8447" s="114"/>
      <c r="F8447" s="114"/>
      <c r="J8447" s="114"/>
      <c r="K8447" s="86"/>
      <c r="L8447" s="86"/>
      <c r="R8447" s="43"/>
      <c r="S8447" s="60"/>
      <c r="T8447" s="43"/>
    </row>
    <row r="8448" s="1" customFormat="1" spans="1:20">
      <c r="A8448" s="114"/>
      <c r="D8448" s="114"/>
      <c r="F8448" s="114"/>
      <c r="J8448" s="114"/>
      <c r="K8448" s="86"/>
      <c r="L8448" s="86"/>
      <c r="R8448" s="43"/>
      <c r="S8448" s="60"/>
      <c r="T8448" s="43"/>
    </row>
    <row r="8449" s="1" customFormat="1" spans="1:20">
      <c r="A8449" s="114"/>
      <c r="D8449" s="114"/>
      <c r="F8449" s="114"/>
      <c r="J8449" s="114"/>
      <c r="K8449" s="86"/>
      <c r="L8449" s="86"/>
      <c r="R8449" s="43"/>
      <c r="S8449" s="60"/>
      <c r="T8449" s="43"/>
    </row>
    <row r="8450" s="1" customFormat="1" spans="1:20">
      <c r="A8450" s="114"/>
      <c r="D8450" s="114"/>
      <c r="F8450" s="114"/>
      <c r="J8450" s="114"/>
      <c r="K8450" s="86"/>
      <c r="L8450" s="86"/>
      <c r="R8450" s="43"/>
      <c r="S8450" s="60"/>
      <c r="T8450" s="43"/>
    </row>
    <row r="8451" s="1" customFormat="1" spans="1:20">
      <c r="A8451" s="114"/>
      <c r="D8451" s="114"/>
      <c r="F8451" s="114"/>
      <c r="J8451" s="114"/>
      <c r="K8451" s="86"/>
      <c r="L8451" s="86"/>
      <c r="R8451" s="43"/>
      <c r="S8451" s="60"/>
      <c r="T8451" s="43"/>
    </row>
    <row r="8452" s="1" customFormat="1" spans="1:20">
      <c r="A8452" s="114"/>
      <c r="D8452" s="114"/>
      <c r="F8452" s="114"/>
      <c r="J8452" s="114"/>
      <c r="K8452" s="86"/>
      <c r="L8452" s="86"/>
      <c r="R8452" s="43"/>
      <c r="S8452" s="60"/>
      <c r="T8452" s="43"/>
    </row>
    <row r="8453" s="1" customFormat="1" spans="1:20">
      <c r="A8453" s="114"/>
      <c r="D8453" s="114"/>
      <c r="F8453" s="114"/>
      <c r="J8453" s="114"/>
      <c r="K8453" s="86"/>
      <c r="L8453" s="86"/>
      <c r="R8453" s="43"/>
      <c r="S8453" s="60"/>
      <c r="T8453" s="43"/>
    </row>
    <row r="8454" s="1" customFormat="1" spans="1:20">
      <c r="A8454" s="114"/>
      <c r="D8454" s="114"/>
      <c r="F8454" s="114"/>
      <c r="J8454" s="114"/>
      <c r="K8454" s="86"/>
      <c r="L8454" s="86"/>
      <c r="R8454" s="43"/>
      <c r="S8454" s="60"/>
      <c r="T8454" s="43"/>
    </row>
    <row r="8455" s="1" customFormat="1" spans="1:20">
      <c r="A8455" s="114"/>
      <c r="D8455" s="114"/>
      <c r="F8455" s="114"/>
      <c r="J8455" s="114"/>
      <c r="K8455" s="86"/>
      <c r="L8455" s="86"/>
      <c r="R8455" s="43"/>
      <c r="S8455" s="60"/>
      <c r="T8455" s="43"/>
    </row>
    <row r="8456" s="1" customFormat="1" spans="1:20">
      <c r="A8456" s="114"/>
      <c r="D8456" s="114"/>
      <c r="F8456" s="114"/>
      <c r="J8456" s="114"/>
      <c r="K8456" s="86"/>
      <c r="L8456" s="86"/>
      <c r="R8456" s="43"/>
      <c r="S8456" s="60"/>
      <c r="T8456" s="43"/>
    </row>
    <row r="8457" s="1" customFormat="1" spans="1:20">
      <c r="A8457" s="114"/>
      <c r="D8457" s="114"/>
      <c r="F8457" s="114"/>
      <c r="J8457" s="114"/>
      <c r="K8457" s="86"/>
      <c r="L8457" s="86"/>
      <c r="R8457" s="43"/>
      <c r="S8457" s="60"/>
      <c r="T8457" s="43"/>
    </row>
    <row r="8458" s="1" customFormat="1" spans="1:20">
      <c r="A8458" s="114"/>
      <c r="D8458" s="114"/>
      <c r="F8458" s="114"/>
      <c r="J8458" s="114"/>
      <c r="K8458" s="86"/>
      <c r="L8458" s="86"/>
      <c r="R8458" s="43"/>
      <c r="S8458" s="60"/>
      <c r="T8458" s="43"/>
    </row>
    <row r="8459" s="1" customFormat="1" spans="1:20">
      <c r="A8459" s="114"/>
      <c r="D8459" s="114"/>
      <c r="F8459" s="114"/>
      <c r="J8459" s="114"/>
      <c r="K8459" s="86"/>
      <c r="L8459" s="86"/>
      <c r="R8459" s="43"/>
      <c r="S8459" s="60"/>
      <c r="T8459" s="43"/>
    </row>
    <row r="8460" s="1" customFormat="1" spans="1:20">
      <c r="A8460" s="114"/>
      <c r="D8460" s="114"/>
      <c r="F8460" s="114"/>
      <c r="J8460" s="114"/>
      <c r="K8460" s="86"/>
      <c r="L8460" s="86"/>
      <c r="R8460" s="43"/>
      <c r="S8460" s="60"/>
      <c r="T8460" s="43"/>
    </row>
    <row r="8461" s="1" customFormat="1" spans="1:20">
      <c r="A8461" s="114"/>
      <c r="D8461" s="114"/>
      <c r="F8461" s="114"/>
      <c r="J8461" s="114"/>
      <c r="K8461" s="86"/>
      <c r="L8461" s="86"/>
      <c r="R8461" s="43"/>
      <c r="S8461" s="60"/>
      <c r="T8461" s="43"/>
    </row>
    <row r="8462" s="1" customFormat="1" spans="1:20">
      <c r="A8462" s="114"/>
      <c r="D8462" s="114"/>
      <c r="F8462" s="114"/>
      <c r="J8462" s="114"/>
      <c r="K8462" s="86"/>
      <c r="L8462" s="86"/>
      <c r="R8462" s="43"/>
      <c r="S8462" s="60"/>
      <c r="T8462" s="43"/>
    </row>
    <row r="8463" s="1" customFormat="1" spans="1:20">
      <c r="A8463" s="114"/>
      <c r="D8463" s="114"/>
      <c r="F8463" s="114"/>
      <c r="J8463" s="114"/>
      <c r="K8463" s="86"/>
      <c r="L8463" s="86"/>
      <c r="R8463" s="43"/>
      <c r="S8463" s="60"/>
      <c r="T8463" s="43"/>
    </row>
    <row r="8464" s="1" customFormat="1" spans="1:20">
      <c r="A8464" s="114"/>
      <c r="D8464" s="114"/>
      <c r="F8464" s="114"/>
      <c r="J8464" s="114"/>
      <c r="K8464" s="86"/>
      <c r="L8464" s="86"/>
      <c r="R8464" s="43"/>
      <c r="S8464" s="60"/>
      <c r="T8464" s="43"/>
    </row>
    <row r="8465" s="1" customFormat="1" spans="1:20">
      <c r="A8465" s="114"/>
      <c r="D8465" s="114"/>
      <c r="F8465" s="114"/>
      <c r="J8465" s="114"/>
      <c r="K8465" s="86"/>
      <c r="L8465" s="86"/>
      <c r="R8465" s="43"/>
      <c r="S8465" s="60"/>
      <c r="T8465" s="43"/>
    </row>
    <row r="8466" s="1" customFormat="1" spans="1:20">
      <c r="A8466" s="114"/>
      <c r="D8466" s="114"/>
      <c r="F8466" s="114"/>
      <c r="J8466" s="114"/>
      <c r="K8466" s="86"/>
      <c r="L8466" s="86"/>
      <c r="R8466" s="43"/>
      <c r="S8466" s="60"/>
      <c r="T8466" s="43"/>
    </row>
    <row r="8467" s="1" customFormat="1" spans="1:20">
      <c r="A8467" s="114"/>
      <c r="D8467" s="114"/>
      <c r="F8467" s="114"/>
      <c r="J8467" s="114"/>
      <c r="K8467" s="86"/>
      <c r="L8467" s="86"/>
      <c r="R8467" s="43"/>
      <c r="S8467" s="60"/>
      <c r="T8467" s="43"/>
    </row>
    <row r="8468" s="1" customFormat="1" spans="1:20">
      <c r="A8468" s="114"/>
      <c r="D8468" s="114"/>
      <c r="F8468" s="114"/>
      <c r="J8468" s="114"/>
      <c r="K8468" s="86"/>
      <c r="L8468" s="86"/>
      <c r="R8468" s="43"/>
      <c r="S8468" s="60"/>
      <c r="T8468" s="43"/>
    </row>
    <row r="8469" s="1" customFormat="1" spans="1:20">
      <c r="A8469" s="114"/>
      <c r="D8469" s="114"/>
      <c r="F8469" s="114"/>
      <c r="J8469" s="114"/>
      <c r="K8469" s="86"/>
      <c r="L8469" s="86"/>
      <c r="R8469" s="43"/>
      <c r="S8469" s="60"/>
      <c r="T8469" s="43"/>
    </row>
    <row r="8470" s="1" customFormat="1" spans="1:20">
      <c r="A8470" s="114"/>
      <c r="D8470" s="114"/>
      <c r="F8470" s="114"/>
      <c r="J8470" s="114"/>
      <c r="K8470" s="86"/>
      <c r="L8470" s="86"/>
      <c r="R8470" s="43"/>
      <c r="S8470" s="60"/>
      <c r="T8470" s="43"/>
    </row>
    <row r="8471" s="1" customFormat="1" spans="1:20">
      <c r="A8471" s="114"/>
      <c r="D8471" s="114"/>
      <c r="F8471" s="114"/>
      <c r="J8471" s="114"/>
      <c r="K8471" s="86"/>
      <c r="L8471" s="86"/>
      <c r="R8471" s="43"/>
      <c r="S8471" s="60"/>
      <c r="T8471" s="43"/>
    </row>
    <row r="8472" s="1" customFormat="1" spans="1:20">
      <c r="A8472" s="114"/>
      <c r="D8472" s="114"/>
      <c r="F8472" s="114"/>
      <c r="J8472" s="114"/>
      <c r="K8472" s="86"/>
      <c r="L8472" s="86"/>
      <c r="R8472" s="43"/>
      <c r="S8472" s="60"/>
      <c r="T8472" s="43"/>
    </row>
    <row r="8473" s="1" customFormat="1" spans="1:20">
      <c r="A8473" s="114"/>
      <c r="D8473" s="114"/>
      <c r="F8473" s="114"/>
      <c r="J8473" s="114"/>
      <c r="K8473" s="86"/>
      <c r="L8473" s="86"/>
      <c r="R8473" s="43"/>
      <c r="S8473" s="60"/>
      <c r="T8473" s="43"/>
    </row>
    <row r="8474" s="1" customFormat="1" spans="1:20">
      <c r="A8474" s="114"/>
      <c r="D8474" s="114"/>
      <c r="F8474" s="114"/>
      <c r="J8474" s="114"/>
      <c r="K8474" s="86"/>
      <c r="L8474" s="86"/>
      <c r="R8474" s="43"/>
      <c r="S8474" s="60"/>
      <c r="T8474" s="43"/>
    </row>
    <row r="8475" s="1" customFormat="1" spans="1:20">
      <c r="A8475" s="114"/>
      <c r="D8475" s="114"/>
      <c r="F8475" s="114"/>
      <c r="J8475" s="114"/>
      <c r="K8475" s="86"/>
      <c r="L8475" s="86"/>
      <c r="R8475" s="43"/>
      <c r="S8475" s="60"/>
      <c r="T8475" s="43"/>
    </row>
    <row r="8476" s="1" customFormat="1" spans="1:20">
      <c r="A8476" s="114"/>
      <c r="D8476" s="114"/>
      <c r="F8476" s="114"/>
      <c r="J8476" s="114"/>
      <c r="K8476" s="86"/>
      <c r="L8476" s="86"/>
      <c r="R8476" s="43"/>
      <c r="S8476" s="60"/>
      <c r="T8476" s="43"/>
    </row>
    <row r="8477" s="1" customFormat="1" spans="1:20">
      <c r="A8477" s="114"/>
      <c r="D8477" s="114"/>
      <c r="F8477" s="114"/>
      <c r="J8477" s="114"/>
      <c r="K8477" s="86"/>
      <c r="L8477" s="86"/>
      <c r="R8477" s="43"/>
      <c r="S8477" s="60"/>
      <c r="T8477" s="43"/>
    </row>
    <row r="8478" s="1" customFormat="1" spans="1:20">
      <c r="A8478" s="114"/>
      <c r="D8478" s="114"/>
      <c r="F8478" s="114"/>
      <c r="J8478" s="114"/>
      <c r="K8478" s="86"/>
      <c r="L8478" s="86"/>
      <c r="R8478" s="43"/>
      <c r="S8478" s="60"/>
      <c r="T8478" s="43"/>
    </row>
    <row r="8479" s="1" customFormat="1" spans="1:20">
      <c r="A8479" s="114"/>
      <c r="D8479" s="114"/>
      <c r="F8479" s="114"/>
      <c r="J8479" s="114"/>
      <c r="K8479" s="86"/>
      <c r="L8479" s="86"/>
      <c r="R8479" s="43"/>
      <c r="S8479" s="60"/>
      <c r="T8479" s="43"/>
    </row>
    <row r="8480" s="1" customFormat="1" spans="1:20">
      <c r="A8480" s="114"/>
      <c r="D8480" s="114"/>
      <c r="F8480" s="114"/>
      <c r="J8480" s="114"/>
      <c r="K8480" s="86"/>
      <c r="L8480" s="86"/>
      <c r="R8480" s="43"/>
      <c r="S8480" s="60"/>
      <c r="T8480" s="43"/>
    </row>
    <row r="8481" s="1" customFormat="1" spans="1:20">
      <c r="A8481" s="114"/>
      <c r="D8481" s="114"/>
      <c r="F8481" s="114"/>
      <c r="J8481" s="114"/>
      <c r="K8481" s="86"/>
      <c r="L8481" s="86"/>
      <c r="R8481" s="43"/>
      <c r="S8481" s="60"/>
      <c r="T8481" s="43"/>
    </row>
    <row r="8482" s="1" customFormat="1" spans="1:20">
      <c r="A8482" s="114"/>
      <c r="D8482" s="114"/>
      <c r="F8482" s="114"/>
      <c r="J8482" s="114"/>
      <c r="K8482" s="86"/>
      <c r="L8482" s="86"/>
      <c r="R8482" s="43"/>
      <c r="S8482" s="60"/>
      <c r="T8482" s="43"/>
    </row>
    <row r="8483" s="1" customFormat="1" spans="1:20">
      <c r="A8483" s="114"/>
      <c r="D8483" s="114"/>
      <c r="F8483" s="114"/>
      <c r="J8483" s="114"/>
      <c r="K8483" s="86"/>
      <c r="L8483" s="86"/>
      <c r="R8483" s="43"/>
      <c r="S8483" s="60"/>
      <c r="T8483" s="43"/>
    </row>
    <row r="8484" s="1" customFormat="1" spans="1:20">
      <c r="A8484" s="114"/>
      <c r="D8484" s="114"/>
      <c r="F8484" s="114"/>
      <c r="J8484" s="114"/>
      <c r="K8484" s="86"/>
      <c r="L8484" s="86"/>
      <c r="R8484" s="43"/>
      <c r="S8484" s="60"/>
      <c r="T8484" s="43"/>
    </row>
    <row r="8485" s="1" customFormat="1" spans="1:20">
      <c r="A8485" s="114"/>
      <c r="D8485" s="114"/>
      <c r="F8485" s="114"/>
      <c r="J8485" s="114"/>
      <c r="K8485" s="86"/>
      <c r="L8485" s="86"/>
      <c r="R8485" s="43"/>
      <c r="S8485" s="60"/>
      <c r="T8485" s="43"/>
    </row>
    <row r="8486" s="1" customFormat="1" spans="1:20">
      <c r="A8486" s="114"/>
      <c r="D8486" s="114"/>
      <c r="F8486" s="114"/>
      <c r="J8486" s="114"/>
      <c r="K8486" s="86"/>
      <c r="L8486" s="86"/>
      <c r="R8486" s="43"/>
      <c r="S8486" s="60"/>
      <c r="T8486" s="43"/>
    </row>
    <row r="8487" s="1" customFormat="1" spans="1:20">
      <c r="A8487" s="114"/>
      <c r="D8487" s="114"/>
      <c r="F8487" s="114"/>
      <c r="J8487" s="114"/>
      <c r="K8487" s="86"/>
      <c r="L8487" s="86"/>
      <c r="R8487" s="43"/>
      <c r="S8487" s="60"/>
      <c r="T8487" s="43"/>
    </row>
    <row r="8488" s="1" customFormat="1" spans="1:20">
      <c r="A8488" s="114"/>
      <c r="D8488" s="114"/>
      <c r="F8488" s="114"/>
      <c r="J8488" s="114"/>
      <c r="K8488" s="86"/>
      <c r="L8488" s="86"/>
      <c r="R8488" s="43"/>
      <c r="S8488" s="60"/>
      <c r="T8488" s="43"/>
    </row>
    <row r="8489" s="1" customFormat="1" spans="1:20">
      <c r="A8489" s="114"/>
      <c r="D8489" s="114"/>
      <c r="F8489" s="114"/>
      <c r="J8489" s="114"/>
      <c r="K8489" s="86"/>
      <c r="L8489" s="86"/>
      <c r="R8489" s="43"/>
      <c r="S8489" s="60"/>
      <c r="T8489" s="43"/>
    </row>
    <row r="8490" s="1" customFormat="1" spans="1:20">
      <c r="A8490" s="114"/>
      <c r="D8490" s="114"/>
      <c r="F8490" s="114"/>
      <c r="J8490" s="114"/>
      <c r="K8490" s="86"/>
      <c r="L8490" s="86"/>
      <c r="R8490" s="43"/>
      <c r="S8490" s="60"/>
      <c r="T8490" s="43"/>
    </row>
    <row r="8491" s="1" customFormat="1" spans="1:20">
      <c r="A8491" s="114"/>
      <c r="D8491" s="114"/>
      <c r="F8491" s="114"/>
      <c r="J8491" s="114"/>
      <c r="K8491" s="86"/>
      <c r="L8491" s="86"/>
      <c r="R8491" s="43"/>
      <c r="S8491" s="60"/>
      <c r="T8491" s="43"/>
    </row>
    <row r="8492" s="1" customFormat="1" spans="1:20">
      <c r="A8492" s="114"/>
      <c r="D8492" s="114"/>
      <c r="F8492" s="114"/>
      <c r="J8492" s="114"/>
      <c r="K8492" s="86"/>
      <c r="L8492" s="86"/>
      <c r="R8492" s="43"/>
      <c r="S8492" s="60"/>
      <c r="T8492" s="43"/>
    </row>
    <row r="8493" s="1" customFormat="1" spans="1:20">
      <c r="A8493" s="114"/>
      <c r="D8493" s="114"/>
      <c r="F8493" s="114"/>
      <c r="J8493" s="114"/>
      <c r="K8493" s="86"/>
      <c r="L8493" s="86"/>
      <c r="R8493" s="43"/>
      <c r="S8493" s="60"/>
      <c r="T8493" s="43"/>
    </row>
    <row r="8494" s="1" customFormat="1" spans="1:20">
      <c r="A8494" s="114"/>
      <c r="D8494" s="114"/>
      <c r="F8494" s="114"/>
      <c r="J8494" s="114"/>
      <c r="K8494" s="86"/>
      <c r="L8494" s="86"/>
      <c r="R8494" s="43"/>
      <c r="S8494" s="60"/>
      <c r="T8494" s="43"/>
    </row>
    <row r="8495" s="1" customFormat="1" spans="1:20">
      <c r="A8495" s="114"/>
      <c r="D8495" s="114"/>
      <c r="F8495" s="114"/>
      <c r="J8495" s="114"/>
      <c r="K8495" s="86"/>
      <c r="L8495" s="86"/>
      <c r="R8495" s="43"/>
      <c r="S8495" s="60"/>
      <c r="T8495" s="43"/>
    </row>
    <row r="8496" s="1" customFormat="1" spans="1:20">
      <c r="A8496" s="114"/>
      <c r="D8496" s="114"/>
      <c r="F8496" s="114"/>
      <c r="J8496" s="114"/>
      <c r="K8496" s="86"/>
      <c r="L8496" s="86"/>
      <c r="R8496" s="43"/>
      <c r="S8496" s="60"/>
      <c r="T8496" s="43"/>
    </row>
    <row r="8497" s="1" customFormat="1" spans="1:20">
      <c r="A8497" s="114"/>
      <c r="D8497" s="114"/>
      <c r="F8497" s="114"/>
      <c r="J8497" s="114"/>
      <c r="K8497" s="86"/>
      <c r="L8497" s="86"/>
      <c r="R8497" s="43"/>
      <c r="S8497" s="60"/>
      <c r="T8497" s="43"/>
    </row>
    <row r="8498" s="1" customFormat="1" spans="1:20">
      <c r="A8498" s="114"/>
      <c r="D8498" s="114"/>
      <c r="F8498" s="114"/>
      <c r="J8498" s="114"/>
      <c r="K8498" s="86"/>
      <c r="L8498" s="86"/>
      <c r="R8498" s="43"/>
      <c r="S8498" s="60"/>
      <c r="T8498" s="43"/>
    </row>
    <row r="8499" s="1" customFormat="1" spans="1:20">
      <c r="A8499" s="114"/>
      <c r="D8499" s="114"/>
      <c r="F8499" s="114"/>
      <c r="J8499" s="114"/>
      <c r="K8499" s="86"/>
      <c r="L8499" s="86"/>
      <c r="R8499" s="43"/>
      <c r="S8499" s="60"/>
      <c r="T8499" s="43"/>
    </row>
    <row r="8500" s="1" customFormat="1" spans="1:20">
      <c r="A8500" s="114"/>
      <c r="D8500" s="114"/>
      <c r="F8500" s="114"/>
      <c r="J8500" s="114"/>
      <c r="K8500" s="86"/>
      <c r="L8500" s="86"/>
      <c r="R8500" s="43"/>
      <c r="S8500" s="60"/>
      <c r="T8500" s="43"/>
    </row>
    <row r="8501" s="1" customFormat="1" spans="1:20">
      <c r="A8501" s="114"/>
      <c r="D8501" s="114"/>
      <c r="F8501" s="114"/>
      <c r="J8501" s="114"/>
      <c r="K8501" s="86"/>
      <c r="L8501" s="86"/>
      <c r="R8501" s="43"/>
      <c r="S8501" s="60"/>
      <c r="T8501" s="43"/>
    </row>
    <row r="8502" s="1" customFormat="1" spans="1:20">
      <c r="A8502" s="114"/>
      <c r="D8502" s="114"/>
      <c r="F8502" s="114"/>
      <c r="J8502" s="114"/>
      <c r="K8502" s="86"/>
      <c r="L8502" s="86"/>
      <c r="R8502" s="43"/>
      <c r="S8502" s="60"/>
      <c r="T8502" s="43"/>
    </row>
    <row r="8503" s="1" customFormat="1" spans="1:20">
      <c r="A8503" s="114"/>
      <c r="D8503" s="114"/>
      <c r="F8503" s="114"/>
      <c r="J8503" s="114"/>
      <c r="K8503" s="86"/>
      <c r="L8503" s="86"/>
      <c r="R8503" s="43"/>
      <c r="S8503" s="60"/>
      <c r="T8503" s="43"/>
    </row>
    <row r="8504" s="1" customFormat="1" spans="1:20">
      <c r="A8504" s="114"/>
      <c r="D8504" s="114"/>
      <c r="F8504" s="114"/>
      <c r="J8504" s="114"/>
      <c r="K8504" s="86"/>
      <c r="L8504" s="86"/>
      <c r="R8504" s="43"/>
      <c r="S8504" s="60"/>
      <c r="T8504" s="43"/>
    </row>
    <row r="8505" s="1" customFormat="1" spans="1:20">
      <c r="A8505" s="114"/>
      <c r="D8505" s="114"/>
      <c r="F8505" s="114"/>
      <c r="J8505" s="114"/>
      <c r="K8505" s="86"/>
      <c r="L8505" s="86"/>
      <c r="R8505" s="43"/>
      <c r="S8505" s="60"/>
      <c r="T8505" s="43"/>
    </row>
    <row r="8506" s="1" customFormat="1" spans="1:20">
      <c r="A8506" s="114"/>
      <c r="D8506" s="114"/>
      <c r="F8506" s="114"/>
      <c r="J8506" s="114"/>
      <c r="K8506" s="86"/>
      <c r="L8506" s="86"/>
      <c r="R8506" s="43"/>
      <c r="S8506" s="60"/>
      <c r="T8506" s="43"/>
    </row>
    <row r="8507" s="1" customFormat="1" spans="1:20">
      <c r="A8507" s="114"/>
      <c r="D8507" s="114"/>
      <c r="F8507" s="114"/>
      <c r="J8507" s="114"/>
      <c r="K8507" s="86"/>
      <c r="L8507" s="86"/>
      <c r="R8507" s="43"/>
      <c r="S8507" s="60"/>
      <c r="T8507" s="43"/>
    </row>
    <row r="8508" s="1" customFormat="1" spans="1:20">
      <c r="A8508" s="114"/>
      <c r="D8508" s="114"/>
      <c r="F8508" s="114"/>
      <c r="J8508" s="114"/>
      <c r="K8508" s="86"/>
      <c r="L8508" s="86"/>
      <c r="R8508" s="43"/>
      <c r="S8508" s="60"/>
      <c r="T8508" s="43"/>
    </row>
    <row r="8509" s="1" customFormat="1" spans="1:20">
      <c r="A8509" s="114"/>
      <c r="D8509" s="114"/>
      <c r="F8509" s="114"/>
      <c r="J8509" s="114"/>
      <c r="K8509" s="86"/>
      <c r="L8509" s="86"/>
      <c r="R8509" s="43"/>
      <c r="S8509" s="60"/>
      <c r="T8509" s="43"/>
    </row>
    <row r="8510" s="1" customFormat="1" spans="1:20">
      <c r="A8510" s="114"/>
      <c r="D8510" s="114"/>
      <c r="F8510" s="114"/>
      <c r="J8510" s="114"/>
      <c r="K8510" s="86"/>
      <c r="L8510" s="86"/>
      <c r="R8510" s="43"/>
      <c r="S8510" s="60"/>
      <c r="T8510" s="43"/>
    </row>
    <row r="8511" s="1" customFormat="1" spans="1:20">
      <c r="A8511" s="114"/>
      <c r="D8511" s="114"/>
      <c r="F8511" s="114"/>
      <c r="J8511" s="114"/>
      <c r="K8511" s="86"/>
      <c r="L8511" s="86"/>
      <c r="R8511" s="43"/>
      <c r="S8511" s="60"/>
      <c r="T8511" s="43"/>
    </row>
    <row r="8512" s="1" customFormat="1" spans="1:20">
      <c r="A8512" s="114"/>
      <c r="D8512" s="114"/>
      <c r="F8512" s="114"/>
      <c r="J8512" s="114"/>
      <c r="K8512" s="86"/>
      <c r="L8512" s="86"/>
      <c r="R8512" s="43"/>
      <c r="S8512" s="60"/>
      <c r="T8512" s="43"/>
    </row>
    <row r="8513" s="1" customFormat="1" spans="1:20">
      <c r="A8513" s="114"/>
      <c r="D8513" s="114"/>
      <c r="F8513" s="114"/>
      <c r="J8513" s="114"/>
      <c r="K8513" s="86"/>
      <c r="L8513" s="86"/>
      <c r="R8513" s="43"/>
      <c r="S8513" s="60"/>
      <c r="T8513" s="43"/>
    </row>
    <row r="8514" s="1" customFormat="1" spans="1:20">
      <c r="A8514" s="114"/>
      <c r="D8514" s="114"/>
      <c r="F8514" s="114"/>
      <c r="J8514" s="114"/>
      <c r="K8514" s="86"/>
      <c r="L8514" s="86"/>
      <c r="R8514" s="43"/>
      <c r="S8514" s="60"/>
      <c r="T8514" s="43"/>
    </row>
    <row r="8515" s="1" customFormat="1" spans="1:20">
      <c r="A8515" s="114"/>
      <c r="D8515" s="114"/>
      <c r="F8515" s="114"/>
      <c r="J8515" s="114"/>
      <c r="K8515" s="86"/>
      <c r="L8515" s="86"/>
      <c r="R8515" s="43"/>
      <c r="S8515" s="60"/>
      <c r="T8515" s="43"/>
    </row>
    <row r="8516" s="1" customFormat="1" spans="1:20">
      <c r="A8516" s="114"/>
      <c r="D8516" s="114"/>
      <c r="F8516" s="114"/>
      <c r="J8516" s="114"/>
      <c r="K8516" s="86"/>
      <c r="L8516" s="86"/>
      <c r="R8516" s="43"/>
      <c r="S8516" s="60"/>
      <c r="T8516" s="43"/>
    </row>
    <row r="8517" s="1" customFormat="1" spans="1:20">
      <c r="A8517" s="114"/>
      <c r="D8517" s="114"/>
      <c r="F8517" s="114"/>
      <c r="J8517" s="114"/>
      <c r="K8517" s="86"/>
      <c r="L8517" s="86"/>
      <c r="R8517" s="43"/>
      <c r="S8517" s="60"/>
      <c r="T8517" s="43"/>
    </row>
    <row r="8518" s="1" customFormat="1" spans="1:20">
      <c r="A8518" s="114"/>
      <c r="D8518" s="114"/>
      <c r="F8518" s="114"/>
      <c r="J8518" s="114"/>
      <c r="K8518" s="86"/>
      <c r="L8518" s="86"/>
      <c r="R8518" s="43"/>
      <c r="S8518" s="60"/>
      <c r="T8518" s="43"/>
    </row>
    <row r="8519" s="1" customFormat="1" spans="1:20">
      <c r="A8519" s="114"/>
      <c r="D8519" s="114"/>
      <c r="F8519" s="114"/>
      <c r="J8519" s="114"/>
      <c r="K8519" s="86"/>
      <c r="L8519" s="86"/>
      <c r="R8519" s="43"/>
      <c r="S8519" s="60"/>
      <c r="T8519" s="43"/>
    </row>
    <row r="8520" s="1" customFormat="1" spans="1:20">
      <c r="A8520" s="114"/>
      <c r="D8520" s="114"/>
      <c r="F8520" s="114"/>
      <c r="J8520" s="114"/>
      <c r="K8520" s="86"/>
      <c r="L8520" s="86"/>
      <c r="R8520" s="43"/>
      <c r="S8520" s="60"/>
      <c r="T8520" s="43"/>
    </row>
    <row r="8521" s="1" customFormat="1" spans="1:20">
      <c r="A8521" s="114"/>
      <c r="D8521" s="114"/>
      <c r="F8521" s="114"/>
      <c r="J8521" s="114"/>
      <c r="K8521" s="86"/>
      <c r="L8521" s="86"/>
      <c r="R8521" s="43"/>
      <c r="S8521" s="60"/>
      <c r="T8521" s="43"/>
    </row>
    <row r="8522" s="1" customFormat="1" spans="1:20">
      <c r="A8522" s="114"/>
      <c r="D8522" s="114"/>
      <c r="F8522" s="114"/>
      <c r="J8522" s="114"/>
      <c r="K8522" s="86"/>
      <c r="L8522" s="86"/>
      <c r="R8522" s="43"/>
      <c r="S8522" s="60"/>
      <c r="T8522" s="43"/>
    </row>
    <row r="8523" s="1" customFormat="1" spans="1:20">
      <c r="A8523" s="114"/>
      <c r="D8523" s="114"/>
      <c r="F8523" s="114"/>
      <c r="J8523" s="114"/>
      <c r="K8523" s="86"/>
      <c r="L8523" s="86"/>
      <c r="R8523" s="43"/>
      <c r="S8523" s="60"/>
      <c r="T8523" s="43"/>
    </row>
    <row r="8524" s="1" customFormat="1" spans="1:20">
      <c r="A8524" s="114"/>
      <c r="D8524" s="114"/>
      <c r="F8524" s="114"/>
      <c r="J8524" s="114"/>
      <c r="K8524" s="86"/>
      <c r="L8524" s="86"/>
      <c r="R8524" s="43"/>
      <c r="S8524" s="60"/>
      <c r="T8524" s="43"/>
    </row>
    <row r="8525" s="1" customFormat="1" spans="1:20">
      <c r="A8525" s="114"/>
      <c r="D8525" s="114"/>
      <c r="F8525" s="114"/>
      <c r="J8525" s="114"/>
      <c r="K8525" s="86"/>
      <c r="L8525" s="86"/>
      <c r="R8525" s="43"/>
      <c r="S8525" s="60"/>
      <c r="T8525" s="43"/>
    </row>
    <row r="8526" s="1" customFormat="1" spans="1:20">
      <c r="A8526" s="114"/>
      <c r="D8526" s="114"/>
      <c r="F8526" s="114"/>
      <c r="J8526" s="114"/>
      <c r="K8526" s="86"/>
      <c r="L8526" s="86"/>
      <c r="R8526" s="43"/>
      <c r="S8526" s="60"/>
      <c r="T8526" s="43"/>
    </row>
    <row r="8527" s="1" customFormat="1" spans="1:20">
      <c r="A8527" s="114"/>
      <c r="D8527" s="114"/>
      <c r="F8527" s="114"/>
      <c r="J8527" s="114"/>
      <c r="K8527" s="86"/>
      <c r="L8527" s="86"/>
      <c r="R8527" s="43"/>
      <c r="S8527" s="60"/>
      <c r="T8527" s="43"/>
    </row>
    <row r="8528" s="1" customFormat="1" spans="1:20">
      <c r="A8528" s="114"/>
      <c r="D8528" s="114"/>
      <c r="F8528" s="114"/>
      <c r="J8528" s="114"/>
      <c r="K8528" s="86"/>
      <c r="L8528" s="86"/>
      <c r="R8528" s="43"/>
      <c r="S8528" s="60"/>
      <c r="T8528" s="43"/>
    </row>
    <row r="8529" s="1" customFormat="1" spans="1:20">
      <c r="A8529" s="114"/>
      <c r="D8529" s="114"/>
      <c r="F8529" s="114"/>
      <c r="J8529" s="114"/>
      <c r="K8529" s="86"/>
      <c r="L8529" s="86"/>
      <c r="R8529" s="43"/>
      <c r="S8529" s="60"/>
      <c r="T8529" s="43"/>
    </row>
    <row r="8530" s="1" customFormat="1" spans="1:20">
      <c r="A8530" s="114"/>
      <c r="D8530" s="114"/>
      <c r="F8530" s="114"/>
      <c r="J8530" s="114"/>
      <c r="K8530" s="86"/>
      <c r="L8530" s="86"/>
      <c r="R8530" s="43"/>
      <c r="S8530" s="60"/>
      <c r="T8530" s="43"/>
    </row>
    <row r="8531" s="1" customFormat="1" spans="1:20">
      <c r="A8531" s="114"/>
      <c r="D8531" s="114"/>
      <c r="F8531" s="114"/>
      <c r="J8531" s="114"/>
      <c r="K8531" s="86"/>
      <c r="L8531" s="86"/>
      <c r="R8531" s="43"/>
      <c r="S8531" s="60"/>
      <c r="T8531" s="43"/>
    </row>
    <row r="8532" s="1" customFormat="1" spans="1:20">
      <c r="A8532" s="114"/>
      <c r="D8532" s="114"/>
      <c r="F8532" s="114"/>
      <c r="J8532" s="114"/>
      <c r="K8532" s="86"/>
      <c r="L8532" s="86"/>
      <c r="R8532" s="43"/>
      <c r="S8532" s="60"/>
      <c r="T8532" s="43"/>
    </row>
    <row r="8533" s="1" customFormat="1" spans="1:20">
      <c r="A8533" s="114"/>
      <c r="D8533" s="114"/>
      <c r="F8533" s="114"/>
      <c r="J8533" s="114"/>
      <c r="K8533" s="86"/>
      <c r="L8533" s="86"/>
      <c r="R8533" s="43"/>
      <c r="S8533" s="60"/>
      <c r="T8533" s="43"/>
    </row>
    <row r="8534" s="1" customFormat="1" spans="1:20">
      <c r="A8534" s="114"/>
      <c r="D8534" s="114"/>
      <c r="F8534" s="114"/>
      <c r="J8534" s="114"/>
      <c r="K8534" s="86"/>
      <c r="L8534" s="86"/>
      <c r="R8534" s="43"/>
      <c r="S8534" s="60"/>
      <c r="T8534" s="43"/>
    </row>
    <row r="8535" s="1" customFormat="1" spans="1:20">
      <c r="A8535" s="114"/>
      <c r="D8535" s="114"/>
      <c r="F8535" s="114"/>
      <c r="J8535" s="114"/>
      <c r="K8535" s="86"/>
      <c r="L8535" s="86"/>
      <c r="R8535" s="43"/>
      <c r="S8535" s="60"/>
      <c r="T8535" s="43"/>
    </row>
    <row r="8536" s="1" customFormat="1" spans="1:20">
      <c r="A8536" s="114"/>
      <c r="D8536" s="114"/>
      <c r="F8536" s="114"/>
      <c r="J8536" s="114"/>
      <c r="K8536" s="86"/>
      <c r="L8536" s="86"/>
      <c r="R8536" s="43"/>
      <c r="S8536" s="60"/>
      <c r="T8536" s="43"/>
    </row>
    <row r="8537" s="1" customFormat="1" spans="1:20">
      <c r="A8537" s="114"/>
      <c r="D8537" s="114"/>
      <c r="F8537" s="114"/>
      <c r="J8537" s="114"/>
      <c r="K8537" s="86"/>
      <c r="L8537" s="86"/>
      <c r="R8537" s="43"/>
      <c r="S8537" s="60"/>
      <c r="T8537" s="43"/>
    </row>
    <row r="8538" s="1" customFormat="1" spans="1:20">
      <c r="A8538" s="114"/>
      <c r="D8538" s="114"/>
      <c r="F8538" s="114"/>
      <c r="J8538" s="114"/>
      <c r="K8538" s="86"/>
      <c r="L8538" s="86"/>
      <c r="R8538" s="43"/>
      <c r="S8538" s="60"/>
      <c r="T8538" s="43"/>
    </row>
    <row r="8539" s="1" customFormat="1" spans="1:20">
      <c r="A8539" s="114"/>
      <c r="D8539" s="114"/>
      <c r="F8539" s="114"/>
      <c r="J8539" s="114"/>
      <c r="K8539" s="86"/>
      <c r="L8539" s="86"/>
      <c r="R8539" s="43"/>
      <c r="S8539" s="60"/>
      <c r="T8539" s="43"/>
    </row>
    <row r="8540" s="1" customFormat="1" spans="1:20">
      <c r="A8540" s="114"/>
      <c r="D8540" s="114"/>
      <c r="F8540" s="114"/>
      <c r="J8540" s="114"/>
      <c r="K8540" s="86"/>
      <c r="L8540" s="86"/>
      <c r="R8540" s="43"/>
      <c r="S8540" s="60"/>
      <c r="T8540" s="43"/>
    </row>
    <row r="8541" s="1" customFormat="1" spans="1:20">
      <c r="A8541" s="114"/>
      <c r="D8541" s="114"/>
      <c r="F8541" s="114"/>
      <c r="J8541" s="114"/>
      <c r="K8541" s="86"/>
      <c r="L8541" s="86"/>
      <c r="R8541" s="43"/>
      <c r="S8541" s="60"/>
      <c r="T8541" s="43"/>
    </row>
    <row r="8542" s="1" customFormat="1" spans="1:20">
      <c r="A8542" s="114"/>
      <c r="D8542" s="114"/>
      <c r="F8542" s="114"/>
      <c r="J8542" s="114"/>
      <c r="K8542" s="86"/>
      <c r="L8542" s="86"/>
      <c r="R8542" s="43"/>
      <c r="S8542" s="60"/>
      <c r="T8542" s="43"/>
    </row>
    <row r="8543" s="1" customFormat="1" spans="1:20">
      <c r="A8543" s="114"/>
      <c r="D8543" s="114"/>
      <c r="F8543" s="114"/>
      <c r="J8543" s="114"/>
      <c r="K8543" s="86"/>
      <c r="L8543" s="86"/>
      <c r="R8543" s="43"/>
      <c r="S8543" s="60"/>
      <c r="T8543" s="43"/>
    </row>
    <row r="8544" s="1" customFormat="1" spans="1:20">
      <c r="A8544" s="114"/>
      <c r="D8544" s="114"/>
      <c r="F8544" s="114"/>
      <c r="J8544" s="114"/>
      <c r="K8544" s="86"/>
      <c r="L8544" s="86"/>
      <c r="R8544" s="43"/>
      <c r="S8544" s="60"/>
      <c r="T8544" s="43"/>
    </row>
    <row r="8545" s="1" customFormat="1" spans="1:20">
      <c r="A8545" s="114"/>
      <c r="D8545" s="114"/>
      <c r="F8545" s="114"/>
      <c r="J8545" s="114"/>
      <c r="K8545" s="86"/>
      <c r="L8545" s="86"/>
      <c r="R8545" s="43"/>
      <c r="S8545" s="60"/>
      <c r="T8545" s="43"/>
    </row>
    <row r="8546" s="1" customFormat="1" spans="1:20">
      <c r="A8546" s="114"/>
      <c r="D8546" s="114"/>
      <c r="F8546" s="114"/>
      <c r="J8546" s="114"/>
      <c r="K8546" s="86"/>
      <c r="L8546" s="86"/>
      <c r="R8546" s="43"/>
      <c r="S8546" s="60"/>
      <c r="T8546" s="43"/>
    </row>
    <row r="8547" s="1" customFormat="1" spans="1:20">
      <c r="A8547" s="114"/>
      <c r="D8547" s="114"/>
      <c r="F8547" s="114"/>
      <c r="J8547" s="114"/>
      <c r="K8547" s="86"/>
      <c r="L8547" s="86"/>
      <c r="R8547" s="43"/>
      <c r="S8547" s="60"/>
      <c r="T8547" s="43"/>
    </row>
    <row r="8548" s="1" customFormat="1" spans="1:20">
      <c r="A8548" s="114"/>
      <c r="D8548" s="114"/>
      <c r="F8548" s="114"/>
      <c r="J8548" s="114"/>
      <c r="K8548" s="86"/>
      <c r="L8548" s="86"/>
      <c r="R8548" s="43"/>
      <c r="S8548" s="60"/>
      <c r="T8548" s="43"/>
    </row>
    <row r="8549" s="1" customFormat="1" spans="1:20">
      <c r="A8549" s="114"/>
      <c r="D8549" s="114"/>
      <c r="F8549" s="114"/>
      <c r="J8549" s="114"/>
      <c r="K8549" s="86"/>
      <c r="L8549" s="86"/>
      <c r="R8549" s="43"/>
      <c r="S8549" s="60"/>
      <c r="T8549" s="43"/>
    </row>
    <row r="8550" s="1" customFormat="1" spans="1:20">
      <c r="A8550" s="114"/>
      <c r="D8550" s="114"/>
      <c r="F8550" s="114"/>
      <c r="J8550" s="114"/>
      <c r="K8550" s="86"/>
      <c r="L8550" s="86"/>
      <c r="R8550" s="43"/>
      <c r="S8550" s="60"/>
      <c r="T8550" s="43"/>
    </row>
    <row r="8551" s="1" customFormat="1" spans="1:20">
      <c r="A8551" s="114"/>
      <c r="D8551" s="114"/>
      <c r="F8551" s="114"/>
      <c r="J8551" s="114"/>
      <c r="K8551" s="86"/>
      <c r="L8551" s="86"/>
      <c r="R8551" s="43"/>
      <c r="S8551" s="60"/>
      <c r="T8551" s="43"/>
    </row>
    <row r="8552" s="1" customFormat="1" spans="1:20">
      <c r="A8552" s="114"/>
      <c r="D8552" s="114"/>
      <c r="F8552" s="114"/>
      <c r="J8552" s="114"/>
      <c r="K8552" s="86"/>
      <c r="L8552" s="86"/>
      <c r="R8552" s="43"/>
      <c r="S8552" s="60"/>
      <c r="T8552" s="43"/>
    </row>
    <row r="8553" s="1" customFormat="1" spans="1:20">
      <c r="A8553" s="114"/>
      <c r="D8553" s="114"/>
      <c r="F8553" s="114"/>
      <c r="J8553" s="114"/>
      <c r="K8553" s="86"/>
      <c r="L8553" s="86"/>
      <c r="R8553" s="43"/>
      <c r="S8553" s="60"/>
      <c r="T8553" s="43"/>
    </row>
    <row r="8554" s="1" customFormat="1" spans="1:20">
      <c r="A8554" s="114"/>
      <c r="D8554" s="114"/>
      <c r="F8554" s="114"/>
      <c r="J8554" s="114"/>
      <c r="K8554" s="86"/>
      <c r="L8554" s="86"/>
      <c r="R8554" s="43"/>
      <c r="S8554" s="60"/>
      <c r="T8554" s="43"/>
    </row>
    <row r="8555" s="1" customFormat="1" spans="1:20">
      <c r="A8555" s="114"/>
      <c r="D8555" s="114"/>
      <c r="F8555" s="114"/>
      <c r="J8555" s="114"/>
      <c r="K8555" s="86"/>
      <c r="L8555" s="86"/>
      <c r="R8555" s="43"/>
      <c r="S8555" s="60"/>
      <c r="T8555" s="43"/>
    </row>
    <row r="8556" s="1" customFormat="1" spans="1:20">
      <c r="A8556" s="114"/>
      <c r="D8556" s="114"/>
      <c r="F8556" s="114"/>
      <c r="J8556" s="114"/>
      <c r="K8556" s="86"/>
      <c r="L8556" s="86"/>
      <c r="R8556" s="43"/>
      <c r="S8556" s="60"/>
      <c r="T8556" s="43"/>
    </row>
    <row r="8557" s="1" customFormat="1" spans="1:20">
      <c r="A8557" s="114"/>
      <c r="D8557" s="114"/>
      <c r="F8557" s="114"/>
      <c r="J8557" s="114"/>
      <c r="K8557" s="86"/>
      <c r="L8557" s="86"/>
      <c r="R8557" s="43"/>
      <c r="S8557" s="60"/>
      <c r="T8557" s="43"/>
    </row>
    <row r="8558" s="1" customFormat="1" spans="1:20">
      <c r="A8558" s="114"/>
      <c r="D8558" s="114"/>
      <c r="F8558" s="114"/>
      <c r="J8558" s="114"/>
      <c r="K8558" s="86"/>
      <c r="L8558" s="86"/>
      <c r="R8558" s="43"/>
      <c r="S8558" s="60"/>
      <c r="T8558" s="43"/>
    </row>
    <row r="8559" s="1" customFormat="1" spans="1:20">
      <c r="A8559" s="114"/>
      <c r="D8559" s="114"/>
      <c r="F8559" s="114"/>
      <c r="J8559" s="114"/>
      <c r="K8559" s="86"/>
      <c r="L8559" s="86"/>
      <c r="R8559" s="43"/>
      <c r="S8559" s="60"/>
      <c r="T8559" s="43"/>
    </row>
    <row r="8560" s="1" customFormat="1" spans="1:20">
      <c r="A8560" s="114"/>
      <c r="D8560" s="114"/>
      <c r="F8560" s="114"/>
      <c r="J8560" s="114"/>
      <c r="K8560" s="86"/>
      <c r="L8560" s="86"/>
      <c r="R8560" s="43"/>
      <c r="S8560" s="60"/>
      <c r="T8560" s="43"/>
    </row>
    <row r="8561" s="1" customFormat="1" spans="1:20">
      <c r="A8561" s="114"/>
      <c r="D8561" s="114"/>
      <c r="F8561" s="114"/>
      <c r="J8561" s="114"/>
      <c r="K8561" s="86"/>
      <c r="L8561" s="86"/>
      <c r="R8561" s="43"/>
      <c r="S8561" s="60"/>
      <c r="T8561" s="43"/>
    </row>
    <row r="8562" s="1" customFormat="1" spans="1:20">
      <c r="A8562" s="114"/>
      <c r="D8562" s="114"/>
      <c r="F8562" s="114"/>
      <c r="J8562" s="114"/>
      <c r="K8562" s="86"/>
      <c r="L8562" s="86"/>
      <c r="R8562" s="43"/>
      <c r="S8562" s="60"/>
      <c r="T8562" s="43"/>
    </row>
    <row r="8563" s="1" customFormat="1" spans="1:20">
      <c r="A8563" s="114"/>
      <c r="D8563" s="114"/>
      <c r="F8563" s="114"/>
      <c r="J8563" s="114"/>
      <c r="K8563" s="86"/>
      <c r="L8563" s="86"/>
      <c r="R8563" s="43"/>
      <c r="S8563" s="60"/>
      <c r="T8563" s="43"/>
    </row>
    <row r="8564" s="1" customFormat="1" spans="1:20">
      <c r="A8564" s="114"/>
      <c r="D8564" s="114"/>
      <c r="F8564" s="114"/>
      <c r="J8564" s="114"/>
      <c r="K8564" s="86"/>
      <c r="L8564" s="86"/>
      <c r="R8564" s="43"/>
      <c r="S8564" s="60"/>
      <c r="T8564" s="43"/>
    </row>
    <row r="8565" s="1" customFormat="1" spans="1:20">
      <c r="A8565" s="114"/>
      <c r="D8565" s="114"/>
      <c r="F8565" s="114"/>
      <c r="J8565" s="114"/>
      <c r="K8565" s="86"/>
      <c r="L8565" s="86"/>
      <c r="R8565" s="43"/>
      <c r="S8565" s="60"/>
      <c r="T8565" s="43"/>
    </row>
    <row r="8566" s="1" customFormat="1" spans="1:20">
      <c r="A8566" s="114"/>
      <c r="D8566" s="114"/>
      <c r="F8566" s="114"/>
      <c r="J8566" s="114"/>
      <c r="K8566" s="86"/>
      <c r="L8566" s="86"/>
      <c r="R8566" s="43"/>
      <c r="S8566" s="60"/>
      <c r="T8566" s="43"/>
    </row>
    <row r="8567" s="1" customFormat="1" spans="1:20">
      <c r="A8567" s="114"/>
      <c r="D8567" s="114"/>
      <c r="F8567" s="114"/>
      <c r="J8567" s="114"/>
      <c r="K8567" s="86"/>
      <c r="L8567" s="86"/>
      <c r="R8567" s="43"/>
      <c r="S8567" s="60"/>
      <c r="T8567" s="43"/>
    </row>
    <row r="8568" s="1" customFormat="1" spans="1:20">
      <c r="A8568" s="114"/>
      <c r="D8568" s="114"/>
      <c r="F8568" s="114"/>
      <c r="J8568" s="114"/>
      <c r="K8568" s="86"/>
      <c r="L8568" s="86"/>
      <c r="R8568" s="43"/>
      <c r="S8568" s="60"/>
      <c r="T8568" s="43"/>
    </row>
    <row r="8569" s="1" customFormat="1" spans="1:20">
      <c r="A8569" s="114"/>
      <c r="D8569" s="114"/>
      <c r="F8569" s="114"/>
      <c r="J8569" s="114"/>
      <c r="K8569" s="86"/>
      <c r="L8569" s="86"/>
      <c r="R8569" s="43"/>
      <c r="S8569" s="60"/>
      <c r="T8569" s="43"/>
    </row>
    <row r="8570" s="1" customFormat="1" spans="1:20">
      <c r="A8570" s="114"/>
      <c r="D8570" s="114"/>
      <c r="F8570" s="114"/>
      <c r="J8570" s="114"/>
      <c r="K8570" s="86"/>
      <c r="L8570" s="86"/>
      <c r="R8570" s="43"/>
      <c r="S8570" s="60"/>
      <c r="T8570" s="43"/>
    </row>
    <row r="8571" s="1" customFormat="1" spans="1:20">
      <c r="A8571" s="114"/>
      <c r="D8571" s="114"/>
      <c r="F8571" s="114"/>
      <c r="J8571" s="114"/>
      <c r="K8571" s="86"/>
      <c r="L8571" s="86"/>
      <c r="R8571" s="43"/>
      <c r="S8571" s="60"/>
      <c r="T8571" s="43"/>
    </row>
    <row r="8572" s="1" customFormat="1" spans="1:20">
      <c r="A8572" s="114"/>
      <c r="D8572" s="114"/>
      <c r="F8572" s="114"/>
      <c r="J8572" s="114"/>
      <c r="K8572" s="86"/>
      <c r="L8572" s="86"/>
      <c r="R8572" s="43"/>
      <c r="S8572" s="60"/>
      <c r="T8572" s="43"/>
    </row>
    <row r="8573" s="1" customFormat="1" spans="1:20">
      <c r="A8573" s="114"/>
      <c r="D8573" s="114"/>
      <c r="F8573" s="114"/>
      <c r="J8573" s="114"/>
      <c r="K8573" s="86"/>
      <c r="L8573" s="86"/>
      <c r="R8573" s="43"/>
      <c r="S8573" s="60"/>
      <c r="T8573" s="43"/>
    </row>
    <row r="8574" s="1" customFormat="1" spans="1:20">
      <c r="A8574" s="114"/>
      <c r="D8574" s="114"/>
      <c r="F8574" s="114"/>
      <c r="J8574" s="114"/>
      <c r="K8574" s="86"/>
      <c r="L8574" s="86"/>
      <c r="R8574" s="43"/>
      <c r="S8574" s="60"/>
      <c r="T8574" s="43"/>
    </row>
    <row r="8575" s="1" customFormat="1" spans="1:20">
      <c r="A8575" s="114"/>
      <c r="D8575" s="114"/>
      <c r="F8575" s="114"/>
      <c r="J8575" s="114"/>
      <c r="K8575" s="86"/>
      <c r="L8575" s="86"/>
      <c r="R8575" s="43"/>
      <c r="S8575" s="60"/>
      <c r="T8575" s="43"/>
    </row>
    <row r="8576" s="1" customFormat="1" spans="1:20">
      <c r="A8576" s="114"/>
      <c r="D8576" s="114"/>
      <c r="F8576" s="114"/>
      <c r="J8576" s="114"/>
      <c r="K8576" s="86"/>
      <c r="L8576" s="86"/>
      <c r="R8576" s="43"/>
      <c r="S8576" s="60"/>
      <c r="T8576" s="43"/>
    </row>
    <row r="8577" s="1" customFormat="1" spans="1:20">
      <c r="A8577" s="114"/>
      <c r="D8577" s="114"/>
      <c r="F8577" s="114"/>
      <c r="J8577" s="114"/>
      <c r="K8577" s="86"/>
      <c r="L8577" s="86"/>
      <c r="R8577" s="43"/>
      <c r="S8577" s="60"/>
      <c r="T8577" s="43"/>
    </row>
    <row r="8578" s="1" customFormat="1" spans="1:20">
      <c r="A8578" s="114"/>
      <c r="D8578" s="114"/>
      <c r="F8578" s="114"/>
      <c r="J8578" s="114"/>
      <c r="K8578" s="86"/>
      <c r="L8578" s="86"/>
      <c r="R8578" s="43"/>
      <c r="S8578" s="60"/>
      <c r="T8578" s="43"/>
    </row>
    <row r="8579" s="1" customFormat="1" spans="1:20">
      <c r="A8579" s="114"/>
      <c r="D8579" s="114"/>
      <c r="F8579" s="114"/>
      <c r="J8579" s="114"/>
      <c r="K8579" s="86"/>
      <c r="L8579" s="86"/>
      <c r="R8579" s="43"/>
      <c r="S8579" s="60"/>
      <c r="T8579" s="43"/>
    </row>
    <row r="8580" s="1" customFormat="1" spans="1:20">
      <c r="A8580" s="114"/>
      <c r="D8580" s="114"/>
      <c r="F8580" s="114"/>
      <c r="J8580" s="114"/>
      <c r="K8580" s="86"/>
      <c r="L8580" s="86"/>
      <c r="R8580" s="43"/>
      <c r="S8580" s="60"/>
      <c r="T8580" s="43"/>
    </row>
    <row r="8581" s="1" customFormat="1" spans="1:20">
      <c r="A8581" s="114"/>
      <c r="D8581" s="114"/>
      <c r="F8581" s="114"/>
      <c r="J8581" s="114"/>
      <c r="K8581" s="86"/>
      <c r="L8581" s="86"/>
      <c r="R8581" s="43"/>
      <c r="S8581" s="60"/>
      <c r="T8581" s="43"/>
    </row>
    <row r="8582" s="1" customFormat="1" spans="1:20">
      <c r="A8582" s="114"/>
      <c r="D8582" s="114"/>
      <c r="F8582" s="114"/>
      <c r="J8582" s="114"/>
      <c r="K8582" s="86"/>
      <c r="L8582" s="86"/>
      <c r="R8582" s="43"/>
      <c r="S8582" s="60"/>
      <c r="T8582" s="43"/>
    </row>
    <row r="8583" s="1" customFormat="1" spans="1:20">
      <c r="A8583" s="114"/>
      <c r="D8583" s="114"/>
      <c r="F8583" s="114"/>
      <c r="J8583" s="114"/>
      <c r="K8583" s="86"/>
      <c r="L8583" s="86"/>
      <c r="R8583" s="43"/>
      <c r="S8583" s="60"/>
      <c r="T8583" s="43"/>
    </row>
    <row r="8584" s="1" customFormat="1" spans="1:20">
      <c r="A8584" s="114"/>
      <c r="D8584" s="114"/>
      <c r="F8584" s="114"/>
      <c r="J8584" s="114"/>
      <c r="K8584" s="86"/>
      <c r="L8584" s="86"/>
      <c r="R8584" s="43"/>
      <c r="S8584" s="60"/>
      <c r="T8584" s="43"/>
    </row>
    <row r="8585" s="1" customFormat="1" spans="1:20">
      <c r="A8585" s="114"/>
      <c r="D8585" s="114"/>
      <c r="F8585" s="114"/>
      <c r="J8585" s="114"/>
      <c r="K8585" s="86"/>
      <c r="L8585" s="86"/>
      <c r="R8585" s="43"/>
      <c r="S8585" s="60"/>
      <c r="T8585" s="43"/>
    </row>
    <row r="8586" s="1" customFormat="1" spans="1:20">
      <c r="A8586" s="114"/>
      <c r="D8586" s="114"/>
      <c r="F8586" s="114"/>
      <c r="J8586" s="114"/>
      <c r="K8586" s="86"/>
      <c r="L8586" s="86"/>
      <c r="R8586" s="43"/>
      <c r="S8586" s="60"/>
      <c r="T8586" s="43"/>
    </row>
    <row r="8587" s="1" customFormat="1" spans="1:20">
      <c r="A8587" s="114"/>
      <c r="D8587" s="114"/>
      <c r="F8587" s="114"/>
      <c r="J8587" s="114"/>
      <c r="K8587" s="86"/>
      <c r="L8587" s="86"/>
      <c r="R8587" s="43"/>
      <c r="S8587" s="60"/>
      <c r="T8587" s="43"/>
    </row>
    <row r="8588" s="1" customFormat="1" spans="1:20">
      <c r="A8588" s="114"/>
      <c r="D8588" s="114"/>
      <c r="F8588" s="114"/>
      <c r="J8588" s="114"/>
      <c r="K8588" s="86"/>
      <c r="L8588" s="86"/>
      <c r="R8588" s="43"/>
      <c r="S8588" s="60"/>
      <c r="T8588" s="43"/>
    </row>
    <row r="8589" s="1" customFormat="1" spans="1:20">
      <c r="A8589" s="114"/>
      <c r="D8589" s="114"/>
      <c r="F8589" s="114"/>
      <c r="J8589" s="114"/>
      <c r="K8589" s="86"/>
      <c r="L8589" s="86"/>
      <c r="R8589" s="43"/>
      <c r="S8589" s="60"/>
      <c r="T8589" s="43"/>
    </row>
    <row r="8590" s="1" customFormat="1" spans="1:20">
      <c r="A8590" s="114"/>
      <c r="D8590" s="114"/>
      <c r="F8590" s="114"/>
      <c r="J8590" s="114"/>
      <c r="K8590" s="86"/>
      <c r="L8590" s="86"/>
      <c r="R8590" s="43"/>
      <c r="S8590" s="60"/>
      <c r="T8590" s="43"/>
    </row>
    <row r="8591" s="1" customFormat="1" spans="1:20">
      <c r="A8591" s="114"/>
      <c r="D8591" s="114"/>
      <c r="F8591" s="114"/>
      <c r="J8591" s="114"/>
      <c r="K8591" s="86"/>
      <c r="L8591" s="86"/>
      <c r="R8591" s="43"/>
      <c r="S8591" s="60"/>
      <c r="T8591" s="43"/>
    </row>
    <row r="8592" s="1" customFormat="1" spans="1:20">
      <c r="A8592" s="114"/>
      <c r="D8592" s="114"/>
      <c r="F8592" s="114"/>
      <c r="J8592" s="114"/>
      <c r="K8592" s="86"/>
      <c r="L8592" s="86"/>
      <c r="R8592" s="43"/>
      <c r="S8592" s="60"/>
      <c r="T8592" s="43"/>
    </row>
    <row r="8593" s="1" customFormat="1" spans="1:20">
      <c r="A8593" s="114"/>
      <c r="D8593" s="114"/>
      <c r="F8593" s="114"/>
      <c r="J8593" s="114"/>
      <c r="K8593" s="86"/>
      <c r="L8593" s="86"/>
      <c r="R8593" s="43"/>
      <c r="S8593" s="60"/>
      <c r="T8593" s="43"/>
    </row>
    <row r="8594" s="1" customFormat="1" spans="1:20">
      <c r="A8594" s="114"/>
      <c r="D8594" s="114"/>
      <c r="F8594" s="114"/>
      <c r="J8594" s="114"/>
      <c r="K8594" s="86"/>
      <c r="L8594" s="86"/>
      <c r="R8594" s="43"/>
      <c r="S8594" s="60"/>
      <c r="T8594" s="43"/>
    </row>
    <row r="8595" s="1" customFormat="1" spans="1:20">
      <c r="A8595" s="114"/>
      <c r="D8595" s="114"/>
      <c r="F8595" s="114"/>
      <c r="J8595" s="114"/>
      <c r="K8595" s="86"/>
      <c r="L8595" s="86"/>
      <c r="R8595" s="43"/>
      <c r="S8595" s="60"/>
      <c r="T8595" s="43"/>
    </row>
    <row r="8596" s="1" customFormat="1" spans="1:20">
      <c r="A8596" s="114"/>
      <c r="D8596" s="114"/>
      <c r="F8596" s="114"/>
      <c r="J8596" s="114"/>
      <c r="K8596" s="86"/>
      <c r="L8596" s="86"/>
      <c r="R8596" s="43"/>
      <c r="S8596" s="60"/>
      <c r="T8596" s="43"/>
    </row>
    <row r="8597" s="1" customFormat="1" spans="1:20">
      <c r="A8597" s="114"/>
      <c r="D8597" s="114"/>
      <c r="F8597" s="114"/>
      <c r="J8597" s="114"/>
      <c r="K8597" s="86"/>
      <c r="L8597" s="86"/>
      <c r="R8597" s="43"/>
      <c r="S8597" s="60"/>
      <c r="T8597" s="43"/>
    </row>
    <row r="8598" s="1" customFormat="1" spans="1:20">
      <c r="A8598" s="114"/>
      <c r="D8598" s="114"/>
      <c r="F8598" s="114"/>
      <c r="J8598" s="114"/>
      <c r="K8598" s="86"/>
      <c r="L8598" s="86"/>
      <c r="R8598" s="43"/>
      <c r="S8598" s="60"/>
      <c r="T8598" s="43"/>
    </row>
    <row r="8599" s="1" customFormat="1" spans="1:20">
      <c r="A8599" s="114"/>
      <c r="D8599" s="114"/>
      <c r="F8599" s="114"/>
      <c r="J8599" s="114"/>
      <c r="K8599" s="86"/>
      <c r="L8599" s="86"/>
      <c r="R8599" s="43"/>
      <c r="S8599" s="60"/>
      <c r="T8599" s="43"/>
    </row>
    <row r="8600" s="1" customFormat="1" spans="1:20">
      <c r="A8600" s="114"/>
      <c r="D8600" s="114"/>
      <c r="F8600" s="114"/>
      <c r="J8600" s="114"/>
      <c r="K8600" s="86"/>
      <c r="L8600" s="86"/>
      <c r="R8600" s="43"/>
      <c r="S8600" s="60"/>
      <c r="T8600" s="43"/>
    </row>
    <row r="8601" s="1" customFormat="1" spans="1:20">
      <c r="A8601" s="114"/>
      <c r="D8601" s="114"/>
      <c r="F8601" s="114"/>
      <c r="J8601" s="114"/>
      <c r="K8601" s="86"/>
      <c r="L8601" s="86"/>
      <c r="R8601" s="43"/>
      <c r="S8601" s="60"/>
      <c r="T8601" s="43"/>
    </row>
    <row r="8602" s="1" customFormat="1" spans="1:20">
      <c r="A8602" s="114"/>
      <c r="D8602" s="114"/>
      <c r="F8602" s="114"/>
      <c r="J8602" s="114"/>
      <c r="K8602" s="86"/>
      <c r="L8602" s="86"/>
      <c r="R8602" s="43"/>
      <c r="S8602" s="60"/>
      <c r="T8602" s="43"/>
    </row>
    <row r="8603" s="1" customFormat="1" spans="1:20">
      <c r="A8603" s="114"/>
      <c r="D8603" s="114"/>
      <c r="F8603" s="114"/>
      <c r="J8603" s="114"/>
      <c r="K8603" s="86"/>
      <c r="L8603" s="86"/>
      <c r="R8603" s="43"/>
      <c r="S8603" s="60"/>
      <c r="T8603" s="43"/>
    </row>
    <row r="8604" s="1" customFormat="1" spans="1:20">
      <c r="A8604" s="114"/>
      <c r="D8604" s="114"/>
      <c r="F8604" s="114"/>
      <c r="J8604" s="114"/>
      <c r="K8604" s="86"/>
      <c r="L8604" s="86"/>
      <c r="R8604" s="43"/>
      <c r="S8604" s="60"/>
      <c r="T8604" s="43"/>
    </row>
    <row r="8605" s="1" customFormat="1" spans="1:20">
      <c r="A8605" s="114"/>
      <c r="D8605" s="114"/>
      <c r="F8605" s="114"/>
      <c r="J8605" s="114"/>
      <c r="K8605" s="86"/>
      <c r="L8605" s="86"/>
      <c r="R8605" s="43"/>
      <c r="S8605" s="60"/>
      <c r="T8605" s="43"/>
    </row>
    <row r="8606" s="1" customFormat="1" spans="1:20">
      <c r="A8606" s="114"/>
      <c r="D8606" s="114"/>
      <c r="F8606" s="114"/>
      <c r="J8606" s="114"/>
      <c r="K8606" s="86"/>
      <c r="L8606" s="86"/>
      <c r="R8606" s="43"/>
      <c r="S8606" s="60"/>
      <c r="T8606" s="43"/>
    </row>
    <row r="8607" s="1" customFormat="1" spans="1:20">
      <c r="A8607" s="114"/>
      <c r="D8607" s="114"/>
      <c r="F8607" s="114"/>
      <c r="J8607" s="114"/>
      <c r="K8607" s="86"/>
      <c r="L8607" s="86"/>
      <c r="R8607" s="43"/>
      <c r="S8607" s="60"/>
      <c r="T8607" s="43"/>
    </row>
    <row r="8608" s="1" customFormat="1" spans="1:20">
      <c r="A8608" s="114"/>
      <c r="D8608" s="114"/>
      <c r="F8608" s="114"/>
      <c r="J8608" s="114"/>
      <c r="K8608" s="86"/>
      <c r="L8608" s="86"/>
      <c r="R8608" s="43"/>
      <c r="S8608" s="60"/>
      <c r="T8608" s="43"/>
    </row>
    <row r="8609" s="1" customFormat="1" spans="1:20">
      <c r="A8609" s="114"/>
      <c r="D8609" s="114"/>
      <c r="F8609" s="114"/>
      <c r="J8609" s="114"/>
      <c r="K8609" s="86"/>
      <c r="L8609" s="86"/>
      <c r="R8609" s="43"/>
      <c r="S8609" s="60"/>
      <c r="T8609" s="43"/>
    </row>
    <row r="8610" s="1" customFormat="1" spans="1:20">
      <c r="A8610" s="114"/>
      <c r="D8610" s="114"/>
      <c r="F8610" s="114"/>
      <c r="J8610" s="114"/>
      <c r="K8610" s="86"/>
      <c r="L8610" s="86"/>
      <c r="R8610" s="43"/>
      <c r="S8610" s="60"/>
      <c r="T8610" s="43"/>
    </row>
    <row r="8611" s="1" customFormat="1" spans="1:20">
      <c r="A8611" s="114"/>
      <c r="D8611" s="114"/>
      <c r="F8611" s="114"/>
      <c r="J8611" s="114"/>
      <c r="K8611" s="86"/>
      <c r="L8611" s="86"/>
      <c r="R8611" s="43"/>
      <c r="S8611" s="60"/>
      <c r="T8611" s="43"/>
    </row>
    <row r="8612" s="1" customFormat="1" spans="1:20">
      <c r="A8612" s="114"/>
      <c r="D8612" s="114"/>
      <c r="F8612" s="114"/>
      <c r="J8612" s="114"/>
      <c r="K8612" s="86"/>
      <c r="L8612" s="86"/>
      <c r="R8612" s="43"/>
      <c r="S8612" s="60"/>
      <c r="T8612" s="43"/>
    </row>
    <row r="8613" s="1" customFormat="1" spans="1:20">
      <c r="A8613" s="114"/>
      <c r="D8613" s="114"/>
      <c r="F8613" s="114"/>
      <c r="J8613" s="114"/>
      <c r="K8613" s="86"/>
      <c r="L8613" s="86"/>
      <c r="R8613" s="43"/>
      <c r="S8613" s="60"/>
      <c r="T8613" s="43"/>
    </row>
    <row r="8614" s="1" customFormat="1" spans="1:20">
      <c r="A8614" s="114"/>
      <c r="D8614" s="114"/>
      <c r="F8614" s="114"/>
      <c r="J8614" s="114"/>
      <c r="K8614" s="86"/>
      <c r="L8614" s="86"/>
      <c r="R8614" s="43"/>
      <c r="S8614" s="60"/>
      <c r="T8614" s="43"/>
    </row>
    <row r="8615" s="1" customFormat="1" spans="1:20">
      <c r="A8615" s="114"/>
      <c r="D8615" s="114"/>
      <c r="F8615" s="114"/>
      <c r="J8615" s="114"/>
      <c r="K8615" s="86"/>
      <c r="L8615" s="86"/>
      <c r="R8615" s="43"/>
      <c r="S8615" s="60"/>
      <c r="T8615" s="43"/>
    </row>
    <row r="8616" s="1" customFormat="1" spans="1:20">
      <c r="A8616" s="114"/>
      <c r="D8616" s="114"/>
      <c r="F8616" s="114"/>
      <c r="J8616" s="114"/>
      <c r="K8616" s="86"/>
      <c r="L8616" s="86"/>
      <c r="R8616" s="43"/>
      <c r="S8616" s="60"/>
      <c r="T8616" s="43"/>
    </row>
    <row r="8617" s="1" customFormat="1" spans="1:20">
      <c r="A8617" s="114"/>
      <c r="D8617" s="114"/>
      <c r="F8617" s="114"/>
      <c r="J8617" s="114"/>
      <c r="K8617" s="86"/>
      <c r="L8617" s="86"/>
      <c r="R8617" s="43"/>
      <c r="S8617" s="60"/>
      <c r="T8617" s="43"/>
    </row>
    <row r="8618" s="1" customFormat="1" spans="1:20">
      <c r="A8618" s="114"/>
      <c r="D8618" s="114"/>
      <c r="F8618" s="114"/>
      <c r="J8618" s="114"/>
      <c r="K8618" s="86"/>
      <c r="L8618" s="86"/>
      <c r="R8618" s="43"/>
      <c r="S8618" s="60"/>
      <c r="T8618" s="43"/>
    </row>
    <row r="8619" s="1" customFormat="1" spans="1:20">
      <c r="A8619" s="114"/>
      <c r="D8619" s="114"/>
      <c r="F8619" s="114"/>
      <c r="J8619" s="114"/>
      <c r="K8619" s="86"/>
      <c r="L8619" s="86"/>
      <c r="R8619" s="43"/>
      <c r="S8619" s="60"/>
      <c r="T8619" s="43"/>
    </row>
    <row r="8620" s="1" customFormat="1" spans="1:20">
      <c r="A8620" s="114"/>
      <c r="D8620" s="114"/>
      <c r="F8620" s="114"/>
      <c r="J8620" s="114"/>
      <c r="K8620" s="86"/>
      <c r="L8620" s="86"/>
      <c r="R8620" s="43"/>
      <c r="S8620" s="60"/>
      <c r="T8620" s="43"/>
    </row>
    <row r="8621" s="1" customFormat="1" spans="1:20">
      <c r="A8621" s="114"/>
      <c r="D8621" s="114"/>
      <c r="F8621" s="114"/>
      <c r="J8621" s="114"/>
      <c r="K8621" s="86"/>
      <c r="L8621" s="86"/>
      <c r="R8621" s="43"/>
      <c r="S8621" s="60"/>
      <c r="T8621" s="43"/>
    </row>
    <row r="8622" s="1" customFormat="1" spans="1:20">
      <c r="A8622" s="114"/>
      <c r="D8622" s="114"/>
      <c r="F8622" s="114"/>
      <c r="J8622" s="114"/>
      <c r="K8622" s="86"/>
      <c r="L8622" s="86"/>
      <c r="R8622" s="43"/>
      <c r="S8622" s="60"/>
      <c r="T8622" s="43"/>
    </row>
    <row r="8623" s="1" customFormat="1" spans="1:20">
      <c r="A8623" s="114"/>
      <c r="D8623" s="114"/>
      <c r="F8623" s="114"/>
      <c r="J8623" s="114"/>
      <c r="K8623" s="86"/>
      <c r="L8623" s="86"/>
      <c r="R8623" s="43"/>
      <c r="S8623" s="60"/>
      <c r="T8623" s="43"/>
    </row>
    <row r="8624" s="1" customFormat="1" spans="1:20">
      <c r="A8624" s="114"/>
      <c r="D8624" s="114"/>
      <c r="F8624" s="114"/>
      <c r="J8624" s="114"/>
      <c r="K8624" s="86"/>
      <c r="L8624" s="86"/>
      <c r="R8624" s="43"/>
      <c r="S8624" s="60"/>
      <c r="T8624" s="43"/>
    </row>
    <row r="8625" s="1" customFormat="1" spans="1:20">
      <c r="A8625" s="114"/>
      <c r="D8625" s="114"/>
      <c r="F8625" s="114"/>
      <c r="J8625" s="114"/>
      <c r="K8625" s="86"/>
      <c r="L8625" s="86"/>
      <c r="R8625" s="43"/>
      <c r="S8625" s="60"/>
      <c r="T8625" s="43"/>
    </row>
    <row r="8626" s="1" customFormat="1" spans="1:20">
      <c r="A8626" s="114"/>
      <c r="D8626" s="114"/>
      <c r="F8626" s="114"/>
      <c r="J8626" s="114"/>
      <c r="K8626" s="86"/>
      <c r="L8626" s="86"/>
      <c r="R8626" s="43"/>
      <c r="S8626" s="60"/>
      <c r="T8626" s="43"/>
    </row>
    <row r="8627" s="1" customFormat="1" spans="1:20">
      <c r="A8627" s="114"/>
      <c r="D8627" s="114"/>
      <c r="F8627" s="114"/>
      <c r="J8627" s="114"/>
      <c r="K8627" s="86"/>
      <c r="L8627" s="86"/>
      <c r="R8627" s="43"/>
      <c r="S8627" s="60"/>
      <c r="T8627" s="43"/>
    </row>
    <row r="8628" s="1" customFormat="1" spans="1:20">
      <c r="A8628" s="114"/>
      <c r="D8628" s="114"/>
      <c r="F8628" s="114"/>
      <c r="J8628" s="114"/>
      <c r="K8628" s="86"/>
      <c r="L8628" s="86"/>
      <c r="R8628" s="43"/>
      <c r="S8628" s="60"/>
      <c r="T8628" s="43"/>
    </row>
    <row r="8629" s="1" customFormat="1" spans="1:20">
      <c r="A8629" s="114"/>
      <c r="D8629" s="114"/>
      <c r="F8629" s="114"/>
      <c r="J8629" s="114"/>
      <c r="K8629" s="86"/>
      <c r="L8629" s="86"/>
      <c r="R8629" s="43"/>
      <c r="S8629" s="60"/>
      <c r="T8629" s="43"/>
    </row>
    <row r="8630" s="1" customFormat="1" spans="1:20">
      <c r="A8630" s="114"/>
      <c r="D8630" s="114"/>
      <c r="F8630" s="114"/>
      <c r="J8630" s="114"/>
      <c r="K8630" s="86"/>
      <c r="L8630" s="86"/>
      <c r="R8630" s="43"/>
      <c r="S8630" s="60"/>
      <c r="T8630" s="43"/>
    </row>
    <row r="8631" s="1" customFormat="1" spans="1:20">
      <c r="A8631" s="114"/>
      <c r="D8631" s="114"/>
      <c r="F8631" s="114"/>
      <c r="J8631" s="114"/>
      <c r="K8631" s="86"/>
      <c r="L8631" s="86"/>
      <c r="R8631" s="43"/>
      <c r="S8631" s="60"/>
      <c r="T8631" s="43"/>
    </row>
    <row r="8632" s="1" customFormat="1" spans="1:20">
      <c r="A8632" s="114"/>
      <c r="D8632" s="114"/>
      <c r="F8632" s="114"/>
      <c r="J8632" s="114"/>
      <c r="K8632" s="86"/>
      <c r="L8632" s="86"/>
      <c r="R8632" s="43"/>
      <c r="S8632" s="60"/>
      <c r="T8632" s="43"/>
    </row>
    <row r="8633" s="1" customFormat="1" spans="1:20">
      <c r="A8633" s="114"/>
      <c r="D8633" s="114"/>
      <c r="F8633" s="114"/>
      <c r="J8633" s="114"/>
      <c r="K8633" s="86"/>
      <c r="L8633" s="86"/>
      <c r="R8633" s="43"/>
      <c r="S8633" s="60"/>
      <c r="T8633" s="43"/>
    </row>
    <row r="8634" s="1" customFormat="1" spans="1:20">
      <c r="A8634" s="114"/>
      <c r="D8634" s="114"/>
      <c r="F8634" s="114"/>
      <c r="J8634" s="114"/>
      <c r="K8634" s="86"/>
      <c r="L8634" s="86"/>
      <c r="R8634" s="43"/>
      <c r="S8634" s="60"/>
      <c r="T8634" s="43"/>
    </row>
    <row r="8635" s="1" customFormat="1" spans="1:20">
      <c r="A8635" s="114"/>
      <c r="D8635" s="114"/>
      <c r="F8635" s="114"/>
      <c r="J8635" s="114"/>
      <c r="K8635" s="86"/>
      <c r="L8635" s="86"/>
      <c r="R8635" s="43"/>
      <c r="S8635" s="60"/>
      <c r="T8635" s="43"/>
    </row>
    <row r="8636" s="1" customFormat="1" spans="1:20">
      <c r="A8636" s="114"/>
      <c r="D8636" s="114"/>
      <c r="F8636" s="114"/>
      <c r="J8636" s="114"/>
      <c r="K8636" s="86"/>
      <c r="L8636" s="86"/>
      <c r="R8636" s="43"/>
      <c r="S8636" s="60"/>
      <c r="T8636" s="43"/>
    </row>
    <row r="8637" s="1" customFormat="1" spans="1:20">
      <c r="A8637" s="114"/>
      <c r="D8637" s="114"/>
      <c r="F8637" s="114"/>
      <c r="J8637" s="114"/>
      <c r="K8637" s="86"/>
      <c r="L8637" s="86"/>
      <c r="R8637" s="43"/>
      <c r="S8637" s="60"/>
      <c r="T8637" s="43"/>
    </row>
    <row r="8638" s="1" customFormat="1" spans="1:20">
      <c r="A8638" s="114"/>
      <c r="D8638" s="114"/>
      <c r="F8638" s="114"/>
      <c r="J8638" s="114"/>
      <c r="K8638" s="86"/>
      <c r="L8638" s="86"/>
      <c r="R8638" s="43"/>
      <c r="S8638" s="60"/>
      <c r="T8638" s="43"/>
    </row>
    <row r="8639" s="1" customFormat="1" spans="1:20">
      <c r="A8639" s="114"/>
      <c r="D8639" s="114"/>
      <c r="F8639" s="114"/>
      <c r="J8639" s="114"/>
      <c r="K8639" s="86"/>
      <c r="L8639" s="86"/>
      <c r="R8639" s="43"/>
      <c r="S8639" s="60"/>
      <c r="T8639" s="43"/>
    </row>
    <row r="8640" s="1" customFormat="1" spans="1:20">
      <c r="A8640" s="114"/>
      <c r="D8640" s="114"/>
      <c r="F8640" s="114"/>
      <c r="J8640" s="114"/>
      <c r="K8640" s="86"/>
      <c r="L8640" s="86"/>
      <c r="R8640" s="43"/>
      <c r="S8640" s="60"/>
      <c r="T8640" s="43"/>
    </row>
    <row r="8641" s="1" customFormat="1" spans="1:20">
      <c r="A8641" s="114"/>
      <c r="D8641" s="114"/>
      <c r="F8641" s="114"/>
      <c r="J8641" s="114"/>
      <c r="K8641" s="86"/>
      <c r="L8641" s="86"/>
      <c r="R8641" s="43"/>
      <c r="S8641" s="60"/>
      <c r="T8641" s="43"/>
    </row>
    <row r="8642" s="1" customFormat="1" spans="1:20">
      <c r="A8642" s="114"/>
      <c r="D8642" s="114"/>
      <c r="F8642" s="114"/>
      <c r="J8642" s="114"/>
      <c r="K8642" s="86"/>
      <c r="L8642" s="86"/>
      <c r="R8642" s="43"/>
      <c r="S8642" s="60"/>
      <c r="T8642" s="43"/>
    </row>
    <row r="8643" s="1" customFormat="1" spans="1:20">
      <c r="A8643" s="114"/>
      <c r="D8643" s="114"/>
      <c r="F8643" s="114"/>
      <c r="J8643" s="114"/>
      <c r="K8643" s="86"/>
      <c r="L8643" s="86"/>
      <c r="R8643" s="43"/>
      <c r="S8643" s="60"/>
      <c r="T8643" s="43"/>
    </row>
    <row r="8644" s="1" customFormat="1" spans="1:20">
      <c r="A8644" s="114"/>
      <c r="D8644" s="114"/>
      <c r="F8644" s="114"/>
      <c r="J8644" s="114"/>
      <c r="K8644" s="86"/>
      <c r="L8644" s="86"/>
      <c r="R8644" s="43"/>
      <c r="S8644" s="60"/>
      <c r="T8644" s="43"/>
    </row>
    <row r="8645" s="1" customFormat="1" spans="1:20">
      <c r="A8645" s="114"/>
      <c r="D8645" s="114"/>
      <c r="F8645" s="114"/>
      <c r="J8645" s="114"/>
      <c r="K8645" s="86"/>
      <c r="L8645" s="86"/>
      <c r="R8645" s="43"/>
      <c r="S8645" s="60"/>
      <c r="T8645" s="43"/>
    </row>
    <row r="8646" s="1" customFormat="1" spans="1:20">
      <c r="A8646" s="114"/>
      <c r="D8646" s="114"/>
      <c r="F8646" s="114"/>
      <c r="J8646" s="114"/>
      <c r="K8646" s="86"/>
      <c r="L8646" s="86"/>
      <c r="R8646" s="43"/>
      <c r="S8646" s="60"/>
      <c r="T8646" s="43"/>
    </row>
    <row r="8647" s="1" customFormat="1" spans="1:20">
      <c r="A8647" s="114"/>
      <c r="D8647" s="114"/>
      <c r="F8647" s="114"/>
      <c r="J8647" s="114"/>
      <c r="K8647" s="86"/>
      <c r="L8647" s="86"/>
      <c r="R8647" s="43"/>
      <c r="S8647" s="60"/>
      <c r="T8647" s="43"/>
    </row>
    <row r="8648" s="1" customFormat="1" spans="1:20">
      <c r="A8648" s="114"/>
      <c r="D8648" s="114"/>
      <c r="F8648" s="114"/>
      <c r="J8648" s="114"/>
      <c r="K8648" s="86"/>
      <c r="L8648" s="86"/>
      <c r="R8648" s="43"/>
      <c r="S8648" s="60"/>
      <c r="T8648" s="43"/>
    </row>
    <row r="8649" s="1" customFormat="1" spans="1:20">
      <c r="A8649" s="114"/>
      <c r="D8649" s="114"/>
      <c r="F8649" s="114"/>
      <c r="J8649" s="114"/>
      <c r="K8649" s="86"/>
      <c r="L8649" s="86"/>
      <c r="R8649" s="43"/>
      <c r="S8649" s="60"/>
      <c r="T8649" s="43"/>
    </row>
    <row r="8650" s="1" customFormat="1" spans="1:20">
      <c r="A8650" s="114"/>
      <c r="D8650" s="114"/>
      <c r="F8650" s="114"/>
      <c r="J8650" s="114"/>
      <c r="K8650" s="86"/>
      <c r="L8650" s="86"/>
      <c r="R8650" s="43"/>
      <c r="S8650" s="60"/>
      <c r="T8650" s="43"/>
    </row>
    <row r="8651" s="1" customFormat="1" spans="1:20">
      <c r="A8651" s="114"/>
      <c r="D8651" s="114"/>
      <c r="F8651" s="114"/>
      <c r="J8651" s="114"/>
      <c r="K8651" s="86"/>
      <c r="L8651" s="86"/>
      <c r="R8651" s="43"/>
      <c r="S8651" s="60"/>
      <c r="T8651" s="43"/>
    </row>
    <row r="8652" s="1" customFormat="1" spans="1:20">
      <c r="A8652" s="114"/>
      <c r="D8652" s="114"/>
      <c r="F8652" s="114"/>
      <c r="J8652" s="114"/>
      <c r="K8652" s="86"/>
      <c r="L8652" s="86"/>
      <c r="R8652" s="43"/>
      <c r="S8652" s="60"/>
      <c r="T8652" s="43"/>
    </row>
    <row r="8653" s="1" customFormat="1" spans="1:20">
      <c r="A8653" s="114"/>
      <c r="D8653" s="114"/>
      <c r="F8653" s="114"/>
      <c r="J8653" s="114"/>
      <c r="K8653" s="86"/>
      <c r="L8653" s="86"/>
      <c r="R8653" s="43"/>
      <c r="S8653" s="60"/>
      <c r="T8653" s="43"/>
    </row>
    <row r="8654" s="1" customFormat="1" spans="1:20">
      <c r="A8654" s="114"/>
      <c r="D8654" s="114"/>
      <c r="F8654" s="114"/>
      <c r="J8654" s="114"/>
      <c r="K8654" s="86"/>
      <c r="L8654" s="86"/>
      <c r="R8654" s="43"/>
      <c r="S8654" s="60"/>
      <c r="T8654" s="43"/>
    </row>
    <row r="8655" s="1" customFormat="1" spans="1:20">
      <c r="A8655" s="114"/>
      <c r="D8655" s="114"/>
      <c r="F8655" s="114"/>
      <c r="J8655" s="114"/>
      <c r="K8655" s="86"/>
      <c r="L8655" s="86"/>
      <c r="R8655" s="43"/>
      <c r="S8655" s="60"/>
      <c r="T8655" s="43"/>
    </row>
    <row r="8656" s="1" customFormat="1" spans="1:20">
      <c r="A8656" s="114"/>
      <c r="D8656" s="114"/>
      <c r="F8656" s="114"/>
      <c r="J8656" s="114"/>
      <c r="K8656" s="86"/>
      <c r="L8656" s="86"/>
      <c r="R8656" s="43"/>
      <c r="S8656" s="60"/>
      <c r="T8656" s="43"/>
    </row>
    <row r="8657" s="1" customFormat="1" spans="1:20">
      <c r="A8657" s="114"/>
      <c r="D8657" s="114"/>
      <c r="F8657" s="114"/>
      <c r="J8657" s="114"/>
      <c r="K8657" s="86"/>
      <c r="L8657" s="86"/>
      <c r="R8657" s="43"/>
      <c r="S8657" s="60"/>
      <c r="T8657" s="43"/>
    </row>
    <row r="8658" s="1" customFormat="1" spans="1:20">
      <c r="A8658" s="114"/>
      <c r="D8658" s="114"/>
      <c r="F8658" s="114"/>
      <c r="J8658" s="114"/>
      <c r="K8658" s="86"/>
      <c r="L8658" s="86"/>
      <c r="R8658" s="43"/>
      <c r="S8658" s="60"/>
      <c r="T8658" s="43"/>
    </row>
    <row r="8659" s="1" customFormat="1" spans="1:20">
      <c r="A8659" s="114"/>
      <c r="D8659" s="114"/>
      <c r="F8659" s="114"/>
      <c r="J8659" s="114"/>
      <c r="K8659" s="86"/>
      <c r="L8659" s="86"/>
      <c r="R8659" s="43"/>
      <c r="S8659" s="60"/>
      <c r="T8659" s="43"/>
    </row>
    <row r="8660" s="1" customFormat="1" spans="1:20">
      <c r="A8660" s="114"/>
      <c r="D8660" s="114"/>
      <c r="F8660" s="114"/>
      <c r="J8660" s="114"/>
      <c r="K8660" s="86"/>
      <c r="L8660" s="86"/>
      <c r="R8660" s="43"/>
      <c r="S8660" s="60"/>
      <c r="T8660" s="43"/>
    </row>
    <row r="8661" s="1" customFormat="1" spans="1:20">
      <c r="A8661" s="114"/>
      <c r="D8661" s="114"/>
      <c r="F8661" s="114"/>
      <c r="J8661" s="114"/>
      <c r="K8661" s="86"/>
      <c r="L8661" s="86"/>
      <c r="R8661" s="43"/>
      <c r="S8661" s="60"/>
      <c r="T8661" s="43"/>
    </row>
    <row r="8662" s="1" customFormat="1" spans="1:20">
      <c r="A8662" s="114"/>
      <c r="D8662" s="114"/>
      <c r="F8662" s="114"/>
      <c r="J8662" s="114"/>
      <c r="K8662" s="86"/>
      <c r="L8662" s="86"/>
      <c r="R8662" s="43"/>
      <c r="S8662" s="60"/>
      <c r="T8662" s="43"/>
    </row>
    <row r="8663" s="1" customFormat="1" spans="1:20">
      <c r="A8663" s="114"/>
      <c r="D8663" s="114"/>
      <c r="F8663" s="114"/>
      <c r="J8663" s="114"/>
      <c r="K8663" s="86"/>
      <c r="L8663" s="86"/>
      <c r="R8663" s="43"/>
      <c r="S8663" s="60"/>
      <c r="T8663" s="43"/>
    </row>
    <row r="8664" s="1" customFormat="1" spans="1:20">
      <c r="A8664" s="114"/>
      <c r="D8664" s="114"/>
      <c r="F8664" s="114"/>
      <c r="J8664" s="114"/>
      <c r="K8664" s="86"/>
      <c r="L8664" s="86"/>
      <c r="R8664" s="43"/>
      <c r="S8664" s="60"/>
      <c r="T8664" s="43"/>
    </row>
    <row r="8665" s="1" customFormat="1" spans="1:20">
      <c r="A8665" s="114"/>
      <c r="D8665" s="114"/>
      <c r="F8665" s="114"/>
      <c r="J8665" s="114"/>
      <c r="K8665" s="86"/>
      <c r="L8665" s="86"/>
      <c r="R8665" s="43"/>
      <c r="S8665" s="60"/>
      <c r="T8665" s="43"/>
    </row>
    <row r="8666" s="1" customFormat="1" spans="1:20">
      <c r="A8666" s="114"/>
      <c r="D8666" s="114"/>
      <c r="F8666" s="114"/>
      <c r="J8666" s="114"/>
      <c r="K8666" s="86"/>
      <c r="L8666" s="86"/>
      <c r="R8666" s="43"/>
      <c r="S8666" s="60"/>
      <c r="T8666" s="43"/>
    </row>
    <row r="8667" s="1" customFormat="1" spans="1:20">
      <c r="A8667" s="114"/>
      <c r="D8667" s="114"/>
      <c r="F8667" s="114"/>
      <c r="J8667" s="114"/>
      <c r="K8667" s="86"/>
      <c r="L8667" s="86"/>
      <c r="R8667" s="43"/>
      <c r="S8667" s="60"/>
      <c r="T8667" s="43"/>
    </row>
    <row r="8668" s="1" customFormat="1" spans="1:20">
      <c r="A8668" s="114"/>
      <c r="D8668" s="114"/>
      <c r="F8668" s="114"/>
      <c r="J8668" s="114"/>
      <c r="K8668" s="86"/>
      <c r="L8668" s="86"/>
      <c r="R8668" s="43"/>
      <c r="S8668" s="60"/>
      <c r="T8668" s="43"/>
    </row>
    <row r="8669" s="1" customFormat="1" spans="1:20">
      <c r="A8669" s="114"/>
      <c r="D8669" s="114"/>
      <c r="F8669" s="114"/>
      <c r="J8669" s="114"/>
      <c r="K8669" s="86"/>
      <c r="L8669" s="86"/>
      <c r="R8669" s="43"/>
      <c r="S8669" s="60"/>
      <c r="T8669" s="43"/>
    </row>
    <row r="8670" s="1" customFormat="1" spans="1:20">
      <c r="A8670" s="114"/>
      <c r="D8670" s="114"/>
      <c r="F8670" s="114"/>
      <c r="J8670" s="114"/>
      <c r="K8670" s="86"/>
      <c r="L8670" s="86"/>
      <c r="R8670" s="43"/>
      <c r="S8670" s="60"/>
      <c r="T8670" s="43"/>
    </row>
    <row r="8671" s="1" customFormat="1" spans="1:20">
      <c r="A8671" s="114"/>
      <c r="D8671" s="114"/>
      <c r="F8671" s="114"/>
      <c r="J8671" s="114"/>
      <c r="K8671" s="86"/>
      <c r="L8671" s="86"/>
      <c r="R8671" s="43"/>
      <c r="S8671" s="60"/>
      <c r="T8671" s="43"/>
    </row>
    <row r="8672" s="1" customFormat="1" spans="1:20">
      <c r="A8672" s="114"/>
      <c r="D8672" s="114"/>
      <c r="F8672" s="114"/>
      <c r="J8672" s="114"/>
      <c r="K8672" s="86"/>
      <c r="L8672" s="86"/>
      <c r="R8672" s="43"/>
      <c r="S8672" s="60"/>
      <c r="T8672" s="43"/>
    </row>
    <row r="8673" s="1" customFormat="1" spans="1:20">
      <c r="A8673" s="114"/>
      <c r="D8673" s="114"/>
      <c r="F8673" s="114"/>
      <c r="J8673" s="114"/>
      <c r="K8673" s="86"/>
      <c r="L8673" s="86"/>
      <c r="R8673" s="43"/>
      <c r="S8673" s="60"/>
      <c r="T8673" s="43"/>
    </row>
    <row r="8674" s="1" customFormat="1" spans="1:20">
      <c r="A8674" s="114"/>
      <c r="D8674" s="114"/>
      <c r="F8674" s="114"/>
      <c r="J8674" s="114"/>
      <c r="K8674" s="86"/>
      <c r="L8674" s="86"/>
      <c r="R8674" s="43"/>
      <c r="S8674" s="60"/>
      <c r="T8674" s="43"/>
    </row>
    <row r="8675" s="1" customFormat="1" spans="1:20">
      <c r="A8675" s="114"/>
      <c r="D8675" s="114"/>
      <c r="F8675" s="114"/>
      <c r="J8675" s="114"/>
      <c r="K8675" s="86"/>
      <c r="L8675" s="86"/>
      <c r="R8675" s="43"/>
      <c r="S8675" s="60"/>
      <c r="T8675" s="43"/>
    </row>
    <row r="8676" s="1" customFormat="1" spans="1:20">
      <c r="A8676" s="114"/>
      <c r="D8676" s="114"/>
      <c r="F8676" s="114"/>
      <c r="J8676" s="114"/>
      <c r="K8676" s="86"/>
      <c r="L8676" s="86"/>
      <c r="R8676" s="43"/>
      <c r="S8676" s="60"/>
      <c r="T8676" s="43"/>
    </row>
    <row r="8677" s="1" customFormat="1" spans="1:20">
      <c r="A8677" s="114"/>
      <c r="D8677" s="114"/>
      <c r="F8677" s="114"/>
      <c r="J8677" s="114"/>
      <c r="K8677" s="86"/>
      <c r="L8677" s="86"/>
      <c r="R8677" s="43"/>
      <c r="S8677" s="60"/>
      <c r="T8677" s="43"/>
    </row>
    <row r="8678" s="1" customFormat="1" spans="1:20">
      <c r="A8678" s="114"/>
      <c r="D8678" s="114"/>
      <c r="F8678" s="114"/>
      <c r="J8678" s="114"/>
      <c r="K8678" s="86"/>
      <c r="L8678" s="86"/>
      <c r="R8678" s="43"/>
      <c r="S8678" s="60"/>
      <c r="T8678" s="43"/>
    </row>
    <row r="8679" s="1" customFormat="1" spans="1:20">
      <c r="A8679" s="114"/>
      <c r="D8679" s="114"/>
      <c r="F8679" s="114"/>
      <c r="J8679" s="114"/>
      <c r="K8679" s="86"/>
      <c r="L8679" s="86"/>
      <c r="R8679" s="43"/>
      <c r="S8679" s="60"/>
      <c r="T8679" s="43"/>
    </row>
    <row r="8680" s="1" customFormat="1" spans="1:20">
      <c r="A8680" s="114"/>
      <c r="D8680" s="114"/>
      <c r="F8680" s="114"/>
      <c r="J8680" s="114"/>
      <c r="K8680" s="86"/>
      <c r="L8680" s="86"/>
      <c r="R8680" s="43"/>
      <c r="S8680" s="60"/>
      <c r="T8680" s="43"/>
    </row>
    <row r="8681" s="1" customFormat="1" spans="1:20">
      <c r="A8681" s="114"/>
      <c r="D8681" s="114"/>
      <c r="F8681" s="114"/>
      <c r="J8681" s="114"/>
      <c r="K8681" s="86"/>
      <c r="L8681" s="86"/>
      <c r="R8681" s="43"/>
      <c r="S8681" s="60"/>
      <c r="T8681" s="43"/>
    </row>
    <row r="8682" s="1" customFormat="1" spans="1:20">
      <c r="A8682" s="114"/>
      <c r="D8682" s="114"/>
      <c r="F8682" s="114"/>
      <c r="J8682" s="114"/>
      <c r="K8682" s="86"/>
      <c r="L8682" s="86"/>
      <c r="R8682" s="43"/>
      <c r="S8682" s="60"/>
      <c r="T8682" s="43"/>
    </row>
    <row r="8683" s="1" customFormat="1" spans="1:20">
      <c r="A8683" s="114"/>
      <c r="D8683" s="114"/>
      <c r="F8683" s="114"/>
      <c r="J8683" s="114"/>
      <c r="K8683" s="86"/>
      <c r="L8683" s="86"/>
      <c r="R8683" s="43"/>
      <c r="S8683" s="60"/>
      <c r="T8683" s="43"/>
    </row>
    <row r="8684" s="1" customFormat="1" spans="1:20">
      <c r="A8684" s="114"/>
      <c r="D8684" s="114"/>
      <c r="F8684" s="114"/>
      <c r="J8684" s="114"/>
      <c r="K8684" s="86"/>
      <c r="L8684" s="86"/>
      <c r="R8684" s="43"/>
      <c r="S8684" s="60"/>
      <c r="T8684" s="43"/>
    </row>
    <row r="8685" s="1" customFormat="1" spans="1:20">
      <c r="A8685" s="114"/>
      <c r="D8685" s="114"/>
      <c r="F8685" s="114"/>
      <c r="J8685" s="114"/>
      <c r="K8685" s="86"/>
      <c r="L8685" s="86"/>
      <c r="R8685" s="43"/>
      <c r="S8685" s="60"/>
      <c r="T8685" s="43"/>
    </row>
    <row r="8686" s="1" customFormat="1" spans="1:20">
      <c r="A8686" s="114"/>
      <c r="D8686" s="114"/>
      <c r="F8686" s="114"/>
      <c r="J8686" s="114"/>
      <c r="K8686" s="86"/>
      <c r="L8686" s="86"/>
      <c r="R8686" s="43"/>
      <c r="S8686" s="60"/>
      <c r="T8686" s="43"/>
    </row>
    <row r="8687" s="1" customFormat="1" spans="1:20">
      <c r="A8687" s="114"/>
      <c r="D8687" s="114"/>
      <c r="F8687" s="114"/>
      <c r="J8687" s="114"/>
      <c r="K8687" s="86"/>
      <c r="L8687" s="86"/>
      <c r="R8687" s="43"/>
      <c r="S8687" s="60"/>
      <c r="T8687" s="43"/>
    </row>
    <row r="8688" s="1" customFormat="1" spans="1:20">
      <c r="A8688" s="114"/>
      <c r="D8688" s="114"/>
      <c r="F8688" s="114"/>
      <c r="J8688" s="114"/>
      <c r="K8688" s="86"/>
      <c r="L8688" s="86"/>
      <c r="R8688" s="43"/>
      <c r="S8688" s="60"/>
      <c r="T8688" s="43"/>
    </row>
    <row r="8689" s="1" customFormat="1" spans="1:20">
      <c r="A8689" s="114"/>
      <c r="D8689" s="114"/>
      <c r="F8689" s="114"/>
      <c r="J8689" s="114"/>
      <c r="K8689" s="86"/>
      <c r="L8689" s="86"/>
      <c r="R8689" s="43"/>
      <c r="S8689" s="60"/>
      <c r="T8689" s="43"/>
    </row>
    <row r="8690" s="1" customFormat="1" spans="1:20">
      <c r="A8690" s="114"/>
      <c r="D8690" s="114"/>
      <c r="F8690" s="114"/>
      <c r="J8690" s="114"/>
      <c r="K8690" s="86"/>
      <c r="L8690" s="86"/>
      <c r="R8690" s="43"/>
      <c r="S8690" s="60"/>
      <c r="T8690" s="43"/>
    </row>
    <row r="8691" s="1" customFormat="1" spans="1:20">
      <c r="A8691" s="114"/>
      <c r="D8691" s="114"/>
      <c r="F8691" s="114"/>
      <c r="J8691" s="114"/>
      <c r="K8691" s="86"/>
      <c r="L8691" s="86"/>
      <c r="R8691" s="43"/>
      <c r="S8691" s="60"/>
      <c r="T8691" s="43"/>
    </row>
    <row r="8692" s="1" customFormat="1" spans="1:20">
      <c r="A8692" s="114"/>
      <c r="D8692" s="114"/>
      <c r="F8692" s="114"/>
      <c r="J8692" s="114"/>
      <c r="K8692" s="86"/>
      <c r="L8692" s="86"/>
      <c r="R8692" s="43"/>
      <c r="S8692" s="60"/>
      <c r="T8692" s="43"/>
    </row>
    <row r="8693" s="1" customFormat="1" spans="1:20">
      <c r="A8693" s="114"/>
      <c r="D8693" s="114"/>
      <c r="F8693" s="114"/>
      <c r="J8693" s="114"/>
      <c r="K8693" s="86"/>
      <c r="L8693" s="86"/>
      <c r="R8693" s="43"/>
      <c r="S8693" s="60"/>
      <c r="T8693" s="43"/>
    </row>
    <row r="8694" s="1" customFormat="1" spans="1:20">
      <c r="A8694" s="114"/>
      <c r="D8694" s="114"/>
      <c r="F8694" s="114"/>
      <c r="J8694" s="114"/>
      <c r="K8694" s="86"/>
      <c r="L8694" s="86"/>
      <c r="R8694" s="43"/>
      <c r="S8694" s="60"/>
      <c r="T8694" s="43"/>
    </row>
    <row r="8695" s="1" customFormat="1" spans="1:20">
      <c r="A8695" s="114"/>
      <c r="D8695" s="114"/>
      <c r="F8695" s="114"/>
      <c r="J8695" s="114"/>
      <c r="K8695" s="86"/>
      <c r="L8695" s="86"/>
      <c r="R8695" s="43"/>
      <c r="S8695" s="60"/>
      <c r="T8695" s="43"/>
    </row>
    <row r="8696" s="1" customFormat="1" spans="1:20">
      <c r="A8696" s="114"/>
      <c r="D8696" s="114"/>
      <c r="F8696" s="114"/>
      <c r="J8696" s="114"/>
      <c r="K8696" s="86"/>
      <c r="L8696" s="86"/>
      <c r="R8696" s="43"/>
      <c r="S8696" s="60"/>
      <c r="T8696" s="43"/>
    </row>
    <row r="8697" s="1" customFormat="1" spans="1:20">
      <c r="A8697" s="114"/>
      <c r="D8697" s="114"/>
      <c r="F8697" s="114"/>
      <c r="J8697" s="114"/>
      <c r="K8697" s="86"/>
      <c r="L8697" s="86"/>
      <c r="R8697" s="43"/>
      <c r="S8697" s="60"/>
      <c r="T8697" s="43"/>
    </row>
    <row r="8698" s="1" customFormat="1" spans="1:20">
      <c r="A8698" s="114"/>
      <c r="D8698" s="114"/>
      <c r="F8698" s="114"/>
      <c r="J8698" s="114"/>
      <c r="K8698" s="86"/>
      <c r="L8698" s="86"/>
      <c r="R8698" s="43"/>
      <c r="S8698" s="60"/>
      <c r="T8698" s="43"/>
    </row>
    <row r="8699" s="1" customFormat="1" spans="1:20">
      <c r="A8699" s="114"/>
      <c r="D8699" s="114"/>
      <c r="F8699" s="114"/>
      <c r="J8699" s="114"/>
      <c r="K8699" s="86"/>
      <c r="L8699" s="86"/>
      <c r="R8699" s="43"/>
      <c r="S8699" s="60"/>
      <c r="T8699" s="43"/>
    </row>
    <row r="8700" s="1" customFormat="1" spans="1:20">
      <c r="A8700" s="114"/>
      <c r="D8700" s="114"/>
      <c r="F8700" s="114"/>
      <c r="J8700" s="114"/>
      <c r="K8700" s="86"/>
      <c r="L8700" s="86"/>
      <c r="R8700" s="43"/>
      <c r="S8700" s="60"/>
      <c r="T8700" s="43"/>
    </row>
    <row r="8701" s="1" customFormat="1" spans="1:20">
      <c r="A8701" s="114"/>
      <c r="D8701" s="114"/>
      <c r="F8701" s="114"/>
      <c r="J8701" s="114"/>
      <c r="K8701" s="86"/>
      <c r="L8701" s="86"/>
      <c r="R8701" s="43"/>
      <c r="S8701" s="60"/>
      <c r="T8701" s="43"/>
    </row>
    <row r="8702" s="1" customFormat="1" spans="1:20">
      <c r="A8702" s="114"/>
      <c r="D8702" s="114"/>
      <c r="F8702" s="114"/>
      <c r="J8702" s="114"/>
      <c r="K8702" s="86"/>
      <c r="L8702" s="86"/>
      <c r="R8702" s="43"/>
      <c r="S8702" s="60"/>
      <c r="T8702" s="43"/>
    </row>
    <row r="8703" s="1" customFormat="1" spans="1:20">
      <c r="A8703" s="114"/>
      <c r="D8703" s="114"/>
      <c r="F8703" s="114"/>
      <c r="J8703" s="114"/>
      <c r="K8703" s="86"/>
      <c r="L8703" s="86"/>
      <c r="R8703" s="43"/>
      <c r="S8703" s="60"/>
      <c r="T8703" s="43"/>
    </row>
    <row r="8704" s="1" customFormat="1" spans="1:20">
      <c r="A8704" s="114"/>
      <c r="D8704" s="114"/>
      <c r="F8704" s="114"/>
      <c r="J8704" s="114"/>
      <c r="K8704" s="86"/>
      <c r="L8704" s="86"/>
      <c r="R8704" s="43"/>
      <c r="S8704" s="60"/>
      <c r="T8704" s="43"/>
    </row>
    <row r="8705" s="1" customFormat="1" spans="1:20">
      <c r="A8705" s="114"/>
      <c r="D8705" s="114"/>
      <c r="F8705" s="114"/>
      <c r="J8705" s="114"/>
      <c r="K8705" s="86"/>
      <c r="L8705" s="86"/>
      <c r="R8705" s="43"/>
      <c r="S8705" s="60"/>
      <c r="T8705" s="43"/>
    </row>
    <row r="8706" s="1" customFormat="1" spans="1:20">
      <c r="A8706" s="114"/>
      <c r="D8706" s="114"/>
      <c r="F8706" s="114"/>
      <c r="J8706" s="114"/>
      <c r="K8706" s="86"/>
      <c r="L8706" s="86"/>
      <c r="R8706" s="43"/>
      <c r="S8706" s="60"/>
      <c r="T8706" s="43"/>
    </row>
    <row r="8707" s="1" customFormat="1" spans="1:20">
      <c r="A8707" s="114"/>
      <c r="D8707" s="114"/>
      <c r="F8707" s="114"/>
      <c r="J8707" s="114"/>
      <c r="K8707" s="86"/>
      <c r="L8707" s="86"/>
      <c r="R8707" s="43"/>
      <c r="S8707" s="60"/>
      <c r="T8707" s="43"/>
    </row>
    <row r="8708" s="1" customFormat="1" spans="1:20">
      <c r="A8708" s="114"/>
      <c r="D8708" s="114"/>
      <c r="F8708" s="114"/>
      <c r="J8708" s="114"/>
      <c r="K8708" s="86"/>
      <c r="L8708" s="86"/>
      <c r="R8708" s="43"/>
      <c r="S8708" s="60"/>
      <c r="T8708" s="43"/>
    </row>
    <row r="8709" s="1" customFormat="1" spans="1:20">
      <c r="A8709" s="114"/>
      <c r="D8709" s="114"/>
      <c r="F8709" s="114"/>
      <c r="J8709" s="114"/>
      <c r="K8709" s="86"/>
      <c r="L8709" s="86"/>
      <c r="R8709" s="43"/>
      <c r="S8709" s="60"/>
      <c r="T8709" s="43"/>
    </row>
    <row r="8710" s="1" customFormat="1" spans="1:20">
      <c r="A8710" s="114"/>
      <c r="D8710" s="114"/>
      <c r="F8710" s="114"/>
      <c r="J8710" s="114"/>
      <c r="K8710" s="86"/>
      <c r="L8710" s="86"/>
      <c r="R8710" s="43"/>
      <c r="S8710" s="60"/>
      <c r="T8710" s="43"/>
    </row>
    <row r="8711" s="1" customFormat="1" spans="1:20">
      <c r="A8711" s="114"/>
      <c r="D8711" s="114"/>
      <c r="F8711" s="114"/>
      <c r="J8711" s="114"/>
      <c r="K8711" s="86"/>
      <c r="L8711" s="86"/>
      <c r="R8711" s="43"/>
      <c r="S8711" s="60"/>
      <c r="T8711" s="43"/>
    </row>
    <row r="8712" s="1" customFormat="1" spans="1:20">
      <c r="A8712" s="114"/>
      <c r="D8712" s="114"/>
      <c r="F8712" s="114"/>
      <c r="J8712" s="114"/>
      <c r="K8712" s="86"/>
      <c r="L8712" s="86"/>
      <c r="R8712" s="43"/>
      <c r="S8712" s="60"/>
      <c r="T8712" s="43"/>
    </row>
    <row r="8713" s="1" customFormat="1" spans="1:20">
      <c r="A8713" s="114"/>
      <c r="D8713" s="114"/>
      <c r="F8713" s="114"/>
      <c r="J8713" s="114"/>
      <c r="K8713" s="86"/>
      <c r="L8713" s="86"/>
      <c r="R8713" s="43"/>
      <c r="S8713" s="60"/>
      <c r="T8713" s="43"/>
    </row>
    <row r="8714" s="1" customFormat="1" spans="1:20">
      <c r="A8714" s="114"/>
      <c r="D8714" s="114"/>
      <c r="F8714" s="114"/>
      <c r="J8714" s="114"/>
      <c r="K8714" s="86"/>
      <c r="L8714" s="86"/>
      <c r="R8714" s="43"/>
      <c r="S8714" s="60"/>
      <c r="T8714" s="43"/>
    </row>
    <row r="8715" s="1" customFormat="1" spans="1:20">
      <c r="A8715" s="114"/>
      <c r="D8715" s="114"/>
      <c r="F8715" s="114"/>
      <c r="J8715" s="114"/>
      <c r="K8715" s="86"/>
      <c r="L8715" s="86"/>
      <c r="R8715" s="43"/>
      <c r="S8715" s="60"/>
      <c r="T8715" s="43"/>
    </row>
    <row r="8716" s="1" customFormat="1" spans="1:20">
      <c r="A8716" s="114"/>
      <c r="D8716" s="114"/>
      <c r="F8716" s="114"/>
      <c r="J8716" s="114"/>
      <c r="K8716" s="86"/>
      <c r="L8716" s="86"/>
      <c r="R8716" s="43"/>
      <c r="S8716" s="60"/>
      <c r="T8716" s="43"/>
    </row>
    <row r="8717" s="1" customFormat="1" spans="1:20">
      <c r="A8717" s="114"/>
      <c r="D8717" s="114"/>
      <c r="F8717" s="114"/>
      <c r="J8717" s="114"/>
      <c r="K8717" s="86"/>
      <c r="L8717" s="86"/>
      <c r="R8717" s="43"/>
      <c r="S8717" s="60"/>
      <c r="T8717" s="43"/>
    </row>
    <row r="8718" s="1" customFormat="1" spans="1:20">
      <c r="A8718" s="114"/>
      <c r="D8718" s="114"/>
      <c r="F8718" s="114"/>
      <c r="J8718" s="114"/>
      <c r="K8718" s="86"/>
      <c r="L8718" s="86"/>
      <c r="R8718" s="43"/>
      <c r="S8718" s="60"/>
      <c r="T8718" s="43"/>
    </row>
    <row r="8719" s="1" customFormat="1" spans="1:20">
      <c r="A8719" s="114"/>
      <c r="D8719" s="114"/>
      <c r="F8719" s="114"/>
      <c r="J8719" s="114"/>
      <c r="K8719" s="86"/>
      <c r="L8719" s="86"/>
      <c r="R8719" s="43"/>
      <c r="S8719" s="60"/>
      <c r="T8719" s="43"/>
    </row>
    <row r="8720" s="1" customFormat="1" spans="1:20">
      <c r="A8720" s="114"/>
      <c r="D8720" s="114"/>
      <c r="F8720" s="114"/>
      <c r="J8720" s="114"/>
      <c r="K8720" s="86"/>
      <c r="L8720" s="86"/>
      <c r="R8720" s="43"/>
      <c r="S8720" s="60"/>
      <c r="T8720" s="43"/>
    </row>
    <row r="8721" s="1" customFormat="1" spans="1:20">
      <c r="A8721" s="114"/>
      <c r="D8721" s="114"/>
      <c r="F8721" s="114"/>
      <c r="J8721" s="114"/>
      <c r="K8721" s="86"/>
      <c r="L8721" s="86"/>
      <c r="R8721" s="43"/>
      <c r="S8721" s="60"/>
      <c r="T8721" s="43"/>
    </row>
    <row r="8722" s="1" customFormat="1" spans="1:20">
      <c r="A8722" s="114"/>
      <c r="D8722" s="114"/>
      <c r="F8722" s="114"/>
      <c r="J8722" s="114"/>
      <c r="K8722" s="86"/>
      <c r="L8722" s="86"/>
      <c r="R8722" s="43"/>
      <c r="S8722" s="60"/>
      <c r="T8722" s="43"/>
    </row>
    <row r="8723" s="1" customFormat="1" spans="1:20">
      <c r="A8723" s="114"/>
      <c r="D8723" s="114"/>
      <c r="F8723" s="114"/>
      <c r="J8723" s="114"/>
      <c r="K8723" s="86"/>
      <c r="L8723" s="86"/>
      <c r="R8723" s="43"/>
      <c r="S8723" s="60"/>
      <c r="T8723" s="43"/>
    </row>
    <row r="8724" s="1" customFormat="1" spans="1:20">
      <c r="A8724" s="114"/>
      <c r="D8724" s="114"/>
      <c r="F8724" s="114"/>
      <c r="J8724" s="114"/>
      <c r="K8724" s="86"/>
      <c r="L8724" s="86"/>
      <c r="R8724" s="43"/>
      <c r="S8724" s="60"/>
      <c r="T8724" s="43"/>
    </row>
    <row r="8725" s="1" customFormat="1" spans="1:20">
      <c r="A8725" s="114"/>
      <c r="D8725" s="114"/>
      <c r="F8725" s="114"/>
      <c r="J8725" s="114"/>
      <c r="K8725" s="86"/>
      <c r="L8725" s="86"/>
      <c r="R8725" s="43"/>
      <c r="S8725" s="60"/>
      <c r="T8725" s="43"/>
    </row>
    <row r="8726" s="1" customFormat="1" spans="1:20">
      <c r="A8726" s="114"/>
      <c r="D8726" s="114"/>
      <c r="F8726" s="114"/>
      <c r="J8726" s="114"/>
      <c r="K8726" s="86"/>
      <c r="L8726" s="86"/>
      <c r="R8726" s="43"/>
      <c r="S8726" s="60"/>
      <c r="T8726" s="43"/>
    </row>
    <row r="8727" s="1" customFormat="1" spans="1:20">
      <c r="A8727" s="114"/>
      <c r="D8727" s="114"/>
      <c r="F8727" s="114"/>
      <c r="J8727" s="114"/>
      <c r="K8727" s="86"/>
      <c r="L8727" s="86"/>
      <c r="R8727" s="43"/>
      <c r="S8727" s="60"/>
      <c r="T8727" s="43"/>
    </row>
    <row r="8728" s="1" customFormat="1" spans="1:20">
      <c r="A8728" s="114"/>
      <c r="D8728" s="114"/>
      <c r="F8728" s="114"/>
      <c r="J8728" s="114"/>
      <c r="K8728" s="86"/>
      <c r="L8728" s="86"/>
      <c r="R8728" s="43"/>
      <c r="S8728" s="60"/>
      <c r="T8728" s="43"/>
    </row>
    <row r="8729" s="1" customFormat="1" spans="1:20">
      <c r="A8729" s="114"/>
      <c r="D8729" s="114"/>
      <c r="F8729" s="114"/>
      <c r="J8729" s="114"/>
      <c r="K8729" s="86"/>
      <c r="L8729" s="86"/>
      <c r="R8729" s="43"/>
      <c r="S8729" s="60"/>
      <c r="T8729" s="43"/>
    </row>
    <row r="8730" s="1" customFormat="1" spans="1:20">
      <c r="A8730" s="114"/>
      <c r="D8730" s="114"/>
      <c r="F8730" s="114"/>
      <c r="J8730" s="114"/>
      <c r="K8730" s="86"/>
      <c r="L8730" s="86"/>
      <c r="R8730" s="43"/>
      <c r="S8730" s="60"/>
      <c r="T8730" s="43"/>
    </row>
    <row r="8731" s="1" customFormat="1" spans="1:20">
      <c r="A8731" s="114"/>
      <c r="D8731" s="114"/>
      <c r="F8731" s="114"/>
      <c r="J8731" s="114"/>
      <c r="K8731" s="86"/>
      <c r="L8731" s="86"/>
      <c r="R8731" s="43"/>
      <c r="S8731" s="60"/>
      <c r="T8731" s="43"/>
    </row>
    <row r="8732" s="1" customFormat="1" spans="1:20">
      <c r="A8732" s="114"/>
      <c r="D8732" s="114"/>
      <c r="F8732" s="114"/>
      <c r="J8732" s="114"/>
      <c r="K8732" s="86"/>
      <c r="L8732" s="86"/>
      <c r="R8732" s="43"/>
      <c r="S8732" s="60"/>
      <c r="T8732" s="43"/>
    </row>
    <row r="8733" s="1" customFormat="1" spans="1:20">
      <c r="A8733" s="114"/>
      <c r="D8733" s="114"/>
      <c r="F8733" s="114"/>
      <c r="J8733" s="114"/>
      <c r="K8733" s="86"/>
      <c r="L8733" s="86"/>
      <c r="R8733" s="43"/>
      <c r="S8733" s="60"/>
      <c r="T8733" s="43"/>
    </row>
    <row r="8734" s="1" customFormat="1" spans="1:20">
      <c r="A8734" s="114"/>
      <c r="D8734" s="114"/>
      <c r="F8734" s="114"/>
      <c r="J8734" s="114"/>
      <c r="K8734" s="86"/>
      <c r="L8734" s="86"/>
      <c r="R8734" s="43"/>
      <c r="S8734" s="60"/>
      <c r="T8734" s="43"/>
    </row>
    <row r="8735" s="1" customFormat="1" spans="1:20">
      <c r="A8735" s="114"/>
      <c r="D8735" s="114"/>
      <c r="F8735" s="114"/>
      <c r="J8735" s="114"/>
      <c r="K8735" s="86"/>
      <c r="L8735" s="86"/>
      <c r="R8735" s="43"/>
      <c r="S8735" s="60"/>
      <c r="T8735" s="43"/>
    </row>
    <row r="8736" s="1" customFormat="1" spans="1:20">
      <c r="A8736" s="114"/>
      <c r="D8736" s="114"/>
      <c r="F8736" s="114"/>
      <c r="J8736" s="114"/>
      <c r="K8736" s="86"/>
      <c r="L8736" s="86"/>
      <c r="R8736" s="43"/>
      <c r="S8736" s="60"/>
      <c r="T8736" s="43"/>
    </row>
    <row r="8737" s="1" customFormat="1" spans="1:20">
      <c r="A8737" s="114"/>
      <c r="D8737" s="114"/>
      <c r="F8737" s="114"/>
      <c r="J8737" s="114"/>
      <c r="K8737" s="86"/>
      <c r="L8737" s="86"/>
      <c r="R8737" s="43"/>
      <c r="S8737" s="60"/>
      <c r="T8737" s="43"/>
    </row>
    <row r="8738" s="1" customFormat="1" spans="1:20">
      <c r="A8738" s="114"/>
      <c r="D8738" s="114"/>
      <c r="F8738" s="114"/>
      <c r="J8738" s="114"/>
      <c r="K8738" s="86"/>
      <c r="L8738" s="86"/>
      <c r="R8738" s="43"/>
      <c r="S8738" s="60"/>
      <c r="T8738" s="43"/>
    </row>
    <row r="8739" s="1" customFormat="1" spans="1:20">
      <c r="A8739" s="114"/>
      <c r="D8739" s="114"/>
      <c r="F8739" s="114"/>
      <c r="J8739" s="114"/>
      <c r="K8739" s="86"/>
      <c r="L8739" s="86"/>
      <c r="R8739" s="43"/>
      <c r="S8739" s="60"/>
      <c r="T8739" s="43"/>
    </row>
    <row r="8740" s="1" customFormat="1" spans="1:20">
      <c r="A8740" s="114"/>
      <c r="D8740" s="114"/>
      <c r="F8740" s="114"/>
      <c r="J8740" s="114"/>
      <c r="K8740" s="86"/>
      <c r="L8740" s="86"/>
      <c r="R8740" s="43"/>
      <c r="S8740" s="60"/>
      <c r="T8740" s="43"/>
    </row>
    <row r="8741" s="1" customFormat="1" spans="1:20">
      <c r="A8741" s="114"/>
      <c r="D8741" s="114"/>
      <c r="F8741" s="114"/>
      <c r="J8741" s="114"/>
      <c r="K8741" s="86"/>
      <c r="L8741" s="86"/>
      <c r="R8741" s="43"/>
      <c r="S8741" s="60"/>
      <c r="T8741" s="43"/>
    </row>
    <row r="8742" s="1" customFormat="1" spans="1:20">
      <c r="A8742" s="114"/>
      <c r="D8742" s="114"/>
      <c r="F8742" s="114"/>
      <c r="J8742" s="114"/>
      <c r="K8742" s="86"/>
      <c r="L8742" s="86"/>
      <c r="R8742" s="43"/>
      <c r="S8742" s="60"/>
      <c r="T8742" s="43"/>
    </row>
    <row r="8743" s="1" customFormat="1" spans="1:20">
      <c r="A8743" s="114"/>
      <c r="D8743" s="114"/>
      <c r="F8743" s="114"/>
      <c r="J8743" s="114"/>
      <c r="K8743" s="86"/>
      <c r="L8743" s="86"/>
      <c r="R8743" s="43"/>
      <c r="S8743" s="60"/>
      <c r="T8743" s="43"/>
    </row>
    <row r="8744" s="1" customFormat="1" spans="1:20">
      <c r="A8744" s="114"/>
      <c r="D8744" s="114"/>
      <c r="F8744" s="114"/>
      <c r="J8744" s="114"/>
      <c r="K8744" s="86"/>
      <c r="L8744" s="86"/>
      <c r="R8744" s="43"/>
      <c r="S8744" s="60"/>
      <c r="T8744" s="43"/>
    </row>
    <row r="8745" s="1" customFormat="1" spans="1:20">
      <c r="A8745" s="114"/>
      <c r="D8745" s="114"/>
      <c r="F8745" s="114"/>
      <c r="J8745" s="114"/>
      <c r="K8745" s="86"/>
      <c r="L8745" s="86"/>
      <c r="R8745" s="43"/>
      <c r="S8745" s="60"/>
      <c r="T8745" s="43"/>
    </row>
    <row r="8746" s="1" customFormat="1" spans="1:20">
      <c r="A8746" s="114"/>
      <c r="D8746" s="114"/>
      <c r="F8746" s="114"/>
      <c r="J8746" s="114"/>
      <c r="K8746" s="86"/>
      <c r="L8746" s="86"/>
      <c r="R8746" s="43"/>
      <c r="S8746" s="60"/>
      <c r="T8746" s="43"/>
    </row>
    <row r="8747" s="1" customFormat="1" spans="1:20">
      <c r="A8747" s="114"/>
      <c r="D8747" s="114"/>
      <c r="F8747" s="114"/>
      <c r="J8747" s="114"/>
      <c r="K8747" s="86"/>
      <c r="L8747" s="86"/>
      <c r="R8747" s="43"/>
      <c r="S8747" s="60"/>
      <c r="T8747" s="43"/>
    </row>
    <row r="8748" s="1" customFormat="1" spans="1:20">
      <c r="A8748" s="114"/>
      <c r="D8748" s="114"/>
      <c r="F8748" s="114"/>
      <c r="J8748" s="114"/>
      <c r="K8748" s="86"/>
      <c r="L8748" s="86"/>
      <c r="R8748" s="43"/>
      <c r="S8748" s="60"/>
      <c r="T8748" s="43"/>
    </row>
    <row r="8749" s="1" customFormat="1" spans="1:20">
      <c r="A8749" s="114"/>
      <c r="D8749" s="114"/>
      <c r="F8749" s="114"/>
      <c r="J8749" s="114"/>
      <c r="K8749" s="86"/>
      <c r="L8749" s="86"/>
      <c r="R8749" s="43"/>
      <c r="S8749" s="60"/>
      <c r="T8749" s="43"/>
    </row>
    <row r="8750" s="1" customFormat="1" spans="1:20">
      <c r="A8750" s="114"/>
      <c r="D8750" s="114"/>
      <c r="F8750" s="114"/>
      <c r="J8750" s="114"/>
      <c r="K8750" s="86"/>
      <c r="L8750" s="86"/>
      <c r="R8750" s="43"/>
      <c r="S8750" s="60"/>
      <c r="T8750" s="43"/>
    </row>
    <row r="8751" s="1" customFormat="1" spans="1:20">
      <c r="A8751" s="114"/>
      <c r="D8751" s="114"/>
      <c r="F8751" s="114"/>
      <c r="J8751" s="114"/>
      <c r="K8751" s="86"/>
      <c r="L8751" s="86"/>
      <c r="R8751" s="43"/>
      <c r="S8751" s="60"/>
      <c r="T8751" s="43"/>
    </row>
    <row r="8752" s="1" customFormat="1" spans="1:20">
      <c r="A8752" s="114"/>
      <c r="D8752" s="114"/>
      <c r="F8752" s="114"/>
      <c r="J8752" s="114"/>
      <c r="K8752" s="86"/>
      <c r="L8752" s="86"/>
      <c r="R8752" s="43"/>
      <c r="S8752" s="60"/>
      <c r="T8752" s="43"/>
    </row>
    <row r="8753" s="1" customFormat="1" spans="1:20">
      <c r="A8753" s="114"/>
      <c r="D8753" s="114"/>
      <c r="F8753" s="114"/>
      <c r="J8753" s="114"/>
      <c r="K8753" s="86"/>
      <c r="L8753" s="86"/>
      <c r="R8753" s="43"/>
      <c r="S8753" s="60"/>
      <c r="T8753" s="43"/>
    </row>
    <row r="8754" s="1" customFormat="1" spans="1:20">
      <c r="A8754" s="114"/>
      <c r="D8754" s="114"/>
      <c r="F8754" s="114"/>
      <c r="J8754" s="114"/>
      <c r="K8754" s="86"/>
      <c r="L8754" s="86"/>
      <c r="R8754" s="43"/>
      <c r="S8754" s="60"/>
      <c r="T8754" s="43"/>
    </row>
    <row r="8755" s="1" customFormat="1" spans="1:20">
      <c r="A8755" s="114"/>
      <c r="D8755" s="114"/>
      <c r="F8755" s="114"/>
      <c r="J8755" s="114"/>
      <c r="K8755" s="86"/>
      <c r="L8755" s="86"/>
      <c r="R8755" s="43"/>
      <c r="S8755" s="60"/>
      <c r="T8755" s="43"/>
    </row>
    <row r="8756" s="1" customFormat="1" spans="1:20">
      <c r="A8756" s="114"/>
      <c r="D8756" s="114"/>
      <c r="F8756" s="114"/>
      <c r="J8756" s="114"/>
      <c r="K8756" s="86"/>
      <c r="L8756" s="86"/>
      <c r="R8756" s="43"/>
      <c r="S8756" s="60"/>
      <c r="T8756" s="43"/>
    </row>
    <row r="8757" s="1" customFormat="1" spans="1:20">
      <c r="A8757" s="114"/>
      <c r="D8757" s="114"/>
      <c r="F8757" s="114"/>
      <c r="J8757" s="114"/>
      <c r="K8757" s="86"/>
      <c r="L8757" s="86"/>
      <c r="R8757" s="43"/>
      <c r="S8757" s="60"/>
      <c r="T8757" s="43"/>
    </row>
    <row r="8758" s="1" customFormat="1" spans="1:20">
      <c r="A8758" s="114"/>
      <c r="D8758" s="114"/>
      <c r="F8758" s="114"/>
      <c r="J8758" s="114"/>
      <c r="K8758" s="86"/>
      <c r="L8758" s="86"/>
      <c r="R8758" s="43"/>
      <c r="S8758" s="60"/>
      <c r="T8758" s="43"/>
    </row>
    <row r="8759" s="1" customFormat="1" spans="1:20">
      <c r="A8759" s="114"/>
      <c r="D8759" s="114"/>
      <c r="F8759" s="114"/>
      <c r="J8759" s="114"/>
      <c r="K8759" s="86"/>
      <c r="L8759" s="86"/>
      <c r="R8759" s="43"/>
      <c r="S8759" s="60"/>
      <c r="T8759" s="43"/>
    </row>
    <row r="8760" s="1" customFormat="1" spans="1:20">
      <c r="A8760" s="114"/>
      <c r="D8760" s="114"/>
      <c r="F8760" s="114"/>
      <c r="J8760" s="114"/>
      <c r="K8760" s="86"/>
      <c r="L8760" s="86"/>
      <c r="R8760" s="43"/>
      <c r="S8760" s="60"/>
      <c r="T8760" s="43"/>
    </row>
    <row r="8761" s="1" customFormat="1" spans="1:20">
      <c r="A8761" s="114"/>
      <c r="D8761" s="114"/>
      <c r="F8761" s="114"/>
      <c r="J8761" s="114"/>
      <c r="K8761" s="86"/>
      <c r="L8761" s="86"/>
      <c r="R8761" s="43"/>
      <c r="S8761" s="60"/>
      <c r="T8761" s="43"/>
    </row>
    <row r="8762" s="1" customFormat="1" spans="1:20">
      <c r="A8762" s="114"/>
      <c r="D8762" s="114"/>
      <c r="F8762" s="114"/>
      <c r="J8762" s="114"/>
      <c r="K8762" s="86"/>
      <c r="L8762" s="86"/>
      <c r="R8762" s="43"/>
      <c r="S8762" s="60"/>
      <c r="T8762" s="43"/>
    </row>
    <row r="8763" s="1" customFormat="1" spans="1:20">
      <c r="A8763" s="114"/>
      <c r="D8763" s="114"/>
      <c r="F8763" s="114"/>
      <c r="J8763" s="114"/>
      <c r="K8763" s="86"/>
      <c r="L8763" s="86"/>
      <c r="R8763" s="43"/>
      <c r="S8763" s="60"/>
      <c r="T8763" s="43"/>
    </row>
    <row r="8764" s="1" customFormat="1" spans="1:20">
      <c r="A8764" s="114"/>
      <c r="D8764" s="114"/>
      <c r="F8764" s="114"/>
      <c r="J8764" s="114"/>
      <c r="K8764" s="86"/>
      <c r="L8764" s="86"/>
      <c r="R8764" s="43"/>
      <c r="S8764" s="60"/>
      <c r="T8764" s="43"/>
    </row>
    <row r="8765" s="1" customFormat="1" spans="1:20">
      <c r="A8765" s="114"/>
      <c r="D8765" s="114"/>
      <c r="F8765" s="114"/>
      <c r="J8765" s="114"/>
      <c r="K8765" s="86"/>
      <c r="L8765" s="86"/>
      <c r="R8765" s="43"/>
      <c r="S8765" s="60"/>
      <c r="T8765" s="43"/>
    </row>
    <row r="8766" s="1" customFormat="1" spans="1:20">
      <c r="A8766" s="114"/>
      <c r="D8766" s="114"/>
      <c r="F8766" s="114"/>
      <c r="J8766" s="114"/>
      <c r="K8766" s="86"/>
      <c r="L8766" s="86"/>
      <c r="R8766" s="43"/>
      <c r="S8766" s="60"/>
      <c r="T8766" s="43"/>
    </row>
    <row r="8767" s="1" customFormat="1" spans="1:20">
      <c r="A8767" s="114"/>
      <c r="D8767" s="114"/>
      <c r="F8767" s="114"/>
      <c r="J8767" s="114"/>
      <c r="K8767" s="86"/>
      <c r="L8767" s="86"/>
      <c r="R8767" s="43"/>
      <c r="S8767" s="60"/>
      <c r="T8767" s="43"/>
    </row>
    <row r="8768" s="1" customFormat="1" spans="1:20">
      <c r="A8768" s="114"/>
      <c r="D8768" s="114"/>
      <c r="F8768" s="114"/>
      <c r="J8768" s="114"/>
      <c r="K8768" s="86"/>
      <c r="L8768" s="86"/>
      <c r="R8768" s="43"/>
      <c r="S8768" s="60"/>
      <c r="T8768" s="43"/>
    </row>
    <row r="8769" s="1" customFormat="1" spans="1:20">
      <c r="A8769" s="114"/>
      <c r="D8769" s="114"/>
      <c r="F8769" s="114"/>
      <c r="J8769" s="114"/>
      <c r="K8769" s="86"/>
      <c r="L8769" s="86"/>
      <c r="R8769" s="43"/>
      <c r="S8769" s="60"/>
      <c r="T8769" s="43"/>
    </row>
    <row r="8770" s="1" customFormat="1" spans="1:20">
      <c r="A8770" s="114"/>
      <c r="D8770" s="114"/>
      <c r="F8770" s="114"/>
      <c r="J8770" s="114"/>
      <c r="K8770" s="86"/>
      <c r="L8770" s="86"/>
      <c r="R8770" s="43"/>
      <c r="S8770" s="60"/>
      <c r="T8770" s="43"/>
    </row>
    <row r="8771" s="1" customFormat="1" spans="1:20">
      <c r="A8771" s="114"/>
      <c r="D8771" s="114"/>
      <c r="F8771" s="114"/>
      <c r="J8771" s="114"/>
      <c r="K8771" s="86"/>
      <c r="L8771" s="86"/>
      <c r="R8771" s="43"/>
      <c r="S8771" s="60"/>
      <c r="T8771" s="43"/>
    </row>
    <row r="8772" s="1" customFormat="1" spans="1:20">
      <c r="A8772" s="114"/>
      <c r="D8772" s="114"/>
      <c r="F8772" s="114"/>
      <c r="J8772" s="114"/>
      <c r="K8772" s="86"/>
      <c r="L8772" s="86"/>
      <c r="R8772" s="43"/>
      <c r="S8772" s="60"/>
      <c r="T8772" s="43"/>
    </row>
    <row r="8773" s="1" customFormat="1" spans="1:20">
      <c r="A8773" s="114"/>
      <c r="D8773" s="114"/>
      <c r="F8773" s="114"/>
      <c r="J8773" s="114"/>
      <c r="K8773" s="86"/>
      <c r="L8773" s="86"/>
      <c r="R8773" s="43"/>
      <c r="S8773" s="60"/>
      <c r="T8773" s="43"/>
    </row>
    <row r="8774" s="1" customFormat="1" spans="1:20">
      <c r="A8774" s="114"/>
      <c r="D8774" s="114"/>
      <c r="F8774" s="114"/>
      <c r="J8774" s="114"/>
      <c r="K8774" s="86"/>
      <c r="L8774" s="86"/>
      <c r="R8774" s="43"/>
      <c r="S8774" s="60"/>
      <c r="T8774" s="43"/>
    </row>
    <row r="8775" s="1" customFormat="1" spans="1:20">
      <c r="A8775" s="114"/>
      <c r="D8775" s="114"/>
      <c r="F8775" s="114"/>
      <c r="J8775" s="114"/>
      <c r="K8775" s="86"/>
      <c r="L8775" s="86"/>
      <c r="R8775" s="43"/>
      <c r="S8775" s="60"/>
      <c r="T8775" s="43"/>
    </row>
    <row r="8776" s="1" customFormat="1" spans="1:20">
      <c r="A8776" s="114"/>
      <c r="D8776" s="114"/>
      <c r="F8776" s="114"/>
      <c r="J8776" s="114"/>
      <c r="K8776" s="86"/>
      <c r="L8776" s="86"/>
      <c r="R8776" s="43"/>
      <c r="S8776" s="60"/>
      <c r="T8776" s="43"/>
    </row>
    <row r="8777" s="1" customFormat="1" spans="1:20">
      <c r="A8777" s="114"/>
      <c r="D8777" s="114"/>
      <c r="F8777" s="114"/>
      <c r="J8777" s="114"/>
      <c r="K8777" s="86"/>
      <c r="L8777" s="86"/>
      <c r="R8777" s="43"/>
      <c r="S8777" s="60"/>
      <c r="T8777" s="43"/>
    </row>
    <row r="8778" s="1" customFormat="1" spans="1:20">
      <c r="A8778" s="114"/>
      <c r="D8778" s="114"/>
      <c r="F8778" s="114"/>
      <c r="J8778" s="114"/>
      <c r="K8778" s="86"/>
      <c r="L8778" s="86"/>
      <c r="R8778" s="43"/>
      <c r="S8778" s="60"/>
      <c r="T8778" s="43"/>
    </row>
    <row r="8779" s="1" customFormat="1" spans="1:20">
      <c r="A8779" s="114"/>
      <c r="D8779" s="114"/>
      <c r="F8779" s="114"/>
      <c r="J8779" s="114"/>
      <c r="K8779" s="86"/>
      <c r="L8779" s="86"/>
      <c r="R8779" s="43"/>
      <c r="S8779" s="60"/>
      <c r="T8779" s="43"/>
    </row>
    <row r="8780" s="1" customFormat="1" spans="1:20">
      <c r="A8780" s="114"/>
      <c r="D8780" s="114"/>
      <c r="F8780" s="114"/>
      <c r="J8780" s="114"/>
      <c r="K8780" s="86"/>
      <c r="L8780" s="86"/>
      <c r="R8780" s="43"/>
      <c r="S8780" s="60"/>
      <c r="T8780" s="43"/>
    </row>
    <row r="8781" s="1" customFormat="1" spans="1:20">
      <c r="A8781" s="114"/>
      <c r="D8781" s="114"/>
      <c r="F8781" s="114"/>
      <c r="J8781" s="114"/>
      <c r="K8781" s="86"/>
      <c r="L8781" s="86"/>
      <c r="R8781" s="43"/>
      <c r="S8781" s="60"/>
      <c r="T8781" s="43"/>
    </row>
    <row r="8782" s="1" customFormat="1" spans="1:20">
      <c r="A8782" s="114"/>
      <c r="D8782" s="114"/>
      <c r="F8782" s="114"/>
      <c r="J8782" s="114"/>
      <c r="K8782" s="86"/>
      <c r="L8782" s="86"/>
      <c r="R8782" s="43"/>
      <c r="S8782" s="60"/>
      <c r="T8782" s="43"/>
    </row>
    <row r="8783" s="1" customFormat="1" spans="1:20">
      <c r="A8783" s="114"/>
      <c r="D8783" s="114"/>
      <c r="F8783" s="114"/>
      <c r="J8783" s="114"/>
      <c r="K8783" s="86"/>
      <c r="L8783" s="86"/>
      <c r="R8783" s="43"/>
      <c r="S8783" s="60"/>
      <c r="T8783" s="43"/>
    </row>
    <row r="8784" s="1" customFormat="1" spans="1:20">
      <c r="A8784" s="114"/>
      <c r="D8784" s="114"/>
      <c r="F8784" s="114"/>
      <c r="J8784" s="114"/>
      <c r="K8784" s="86"/>
      <c r="L8784" s="86"/>
      <c r="R8784" s="43"/>
      <c r="S8784" s="60"/>
      <c r="T8784" s="43"/>
    </row>
    <row r="8785" s="1" customFormat="1" spans="1:20">
      <c r="A8785" s="114"/>
      <c r="D8785" s="114"/>
      <c r="F8785" s="114"/>
      <c r="J8785" s="114"/>
      <c r="K8785" s="86"/>
      <c r="L8785" s="86"/>
      <c r="R8785" s="43"/>
      <c r="S8785" s="60"/>
      <c r="T8785" s="43"/>
    </row>
    <row r="8786" s="1" customFormat="1" spans="1:20">
      <c r="A8786" s="114"/>
      <c r="D8786" s="114"/>
      <c r="F8786" s="114"/>
      <c r="J8786" s="114"/>
      <c r="K8786" s="86"/>
      <c r="L8786" s="86"/>
      <c r="R8786" s="43"/>
      <c r="S8786" s="60"/>
      <c r="T8786" s="43"/>
    </row>
    <row r="8787" s="1" customFormat="1" spans="1:20">
      <c r="A8787" s="114"/>
      <c r="D8787" s="114"/>
      <c r="F8787" s="114"/>
      <c r="J8787" s="114"/>
      <c r="K8787" s="86"/>
      <c r="L8787" s="86"/>
      <c r="R8787" s="43"/>
      <c r="S8787" s="60"/>
      <c r="T8787" s="43"/>
    </row>
    <row r="8788" s="1" customFormat="1" spans="1:20">
      <c r="A8788" s="114"/>
      <c r="D8788" s="114"/>
      <c r="F8788" s="114"/>
      <c r="J8788" s="114"/>
      <c r="K8788" s="86"/>
      <c r="L8788" s="86"/>
      <c r="R8788" s="43"/>
      <c r="S8788" s="60"/>
      <c r="T8788" s="43"/>
    </row>
    <row r="8789" s="1" customFormat="1" spans="1:20">
      <c r="A8789" s="114"/>
      <c r="D8789" s="114"/>
      <c r="F8789" s="114"/>
      <c r="J8789" s="114"/>
      <c r="K8789" s="86"/>
      <c r="L8789" s="86"/>
      <c r="R8789" s="43"/>
      <c r="S8789" s="60"/>
      <c r="T8789" s="43"/>
    </row>
    <row r="8790" s="1" customFormat="1" spans="1:20">
      <c r="A8790" s="114"/>
      <c r="D8790" s="114"/>
      <c r="F8790" s="114"/>
      <c r="J8790" s="114"/>
      <c r="K8790" s="86"/>
      <c r="L8790" s="86"/>
      <c r="R8790" s="43"/>
      <c r="S8790" s="60"/>
      <c r="T8790" s="43"/>
    </row>
    <row r="8791" s="1" customFormat="1" spans="1:20">
      <c r="A8791" s="114"/>
      <c r="D8791" s="114"/>
      <c r="F8791" s="114"/>
      <c r="J8791" s="114"/>
      <c r="K8791" s="86"/>
      <c r="L8791" s="86"/>
      <c r="R8791" s="43"/>
      <c r="S8791" s="60"/>
      <c r="T8791" s="43"/>
    </row>
    <row r="8792" s="1" customFormat="1" spans="1:20">
      <c r="A8792" s="114"/>
      <c r="D8792" s="114"/>
      <c r="F8792" s="114"/>
      <c r="J8792" s="114"/>
      <c r="K8792" s="86"/>
      <c r="L8792" s="86"/>
      <c r="R8792" s="43"/>
      <c r="S8792" s="60"/>
      <c r="T8792" s="43"/>
    </row>
    <row r="8793" s="1" customFormat="1" spans="1:20">
      <c r="A8793" s="114"/>
      <c r="D8793" s="114"/>
      <c r="F8793" s="114"/>
      <c r="J8793" s="114"/>
      <c r="K8793" s="86"/>
      <c r="L8793" s="86"/>
      <c r="R8793" s="43"/>
      <c r="S8793" s="60"/>
      <c r="T8793" s="43"/>
    </row>
    <row r="8794" s="1" customFormat="1" spans="1:20">
      <c r="A8794" s="114"/>
      <c r="D8794" s="114"/>
      <c r="F8794" s="114"/>
      <c r="J8794" s="114"/>
      <c r="K8794" s="86"/>
      <c r="L8794" s="86"/>
      <c r="R8794" s="43"/>
      <c r="S8794" s="60"/>
      <c r="T8794" s="43"/>
    </row>
    <row r="8795" s="1" customFormat="1" spans="1:20">
      <c r="A8795" s="114"/>
      <c r="D8795" s="114"/>
      <c r="F8795" s="114"/>
      <c r="J8795" s="114"/>
      <c r="K8795" s="86"/>
      <c r="L8795" s="86"/>
      <c r="R8795" s="43"/>
      <c r="S8795" s="60"/>
      <c r="T8795" s="43"/>
    </row>
    <row r="8796" s="1" customFormat="1" spans="1:20">
      <c r="A8796" s="114"/>
      <c r="D8796" s="114"/>
      <c r="F8796" s="114"/>
      <c r="J8796" s="114"/>
      <c r="K8796" s="86"/>
      <c r="L8796" s="86"/>
      <c r="R8796" s="43"/>
      <c r="S8796" s="60"/>
      <c r="T8796" s="43"/>
    </row>
    <row r="8797" s="1" customFormat="1" spans="1:20">
      <c r="A8797" s="114"/>
      <c r="D8797" s="114"/>
      <c r="F8797" s="114"/>
      <c r="J8797" s="114"/>
      <c r="K8797" s="86"/>
      <c r="L8797" s="86"/>
      <c r="R8797" s="43"/>
      <c r="S8797" s="60"/>
      <c r="T8797" s="43"/>
    </row>
    <row r="8798" s="1" customFormat="1" spans="1:20">
      <c r="A8798" s="114"/>
      <c r="D8798" s="114"/>
      <c r="F8798" s="114"/>
      <c r="J8798" s="114"/>
      <c r="K8798" s="86"/>
      <c r="L8798" s="86"/>
      <c r="R8798" s="43"/>
      <c r="S8798" s="60"/>
      <c r="T8798" s="43"/>
    </row>
    <row r="8799" s="1" customFormat="1" spans="1:20">
      <c r="A8799" s="114"/>
      <c r="D8799" s="114"/>
      <c r="F8799" s="114"/>
      <c r="J8799" s="114"/>
      <c r="K8799" s="86"/>
      <c r="L8799" s="86"/>
      <c r="R8799" s="43"/>
      <c r="S8799" s="60"/>
      <c r="T8799" s="43"/>
    </row>
    <row r="8800" s="1" customFormat="1" spans="1:20">
      <c r="A8800" s="114"/>
      <c r="D8800" s="114"/>
      <c r="F8800" s="114"/>
      <c r="J8800" s="114"/>
      <c r="K8800" s="86"/>
      <c r="L8800" s="86"/>
      <c r="R8800" s="43"/>
      <c r="S8800" s="60"/>
      <c r="T8800" s="43"/>
    </row>
    <row r="8801" s="1" customFormat="1" spans="1:20">
      <c r="A8801" s="114"/>
      <c r="D8801" s="114"/>
      <c r="F8801" s="114"/>
      <c r="J8801" s="114"/>
      <c r="K8801" s="86"/>
      <c r="L8801" s="86"/>
      <c r="R8801" s="43"/>
      <c r="S8801" s="60"/>
      <c r="T8801" s="43"/>
    </row>
    <row r="8802" s="1" customFormat="1" spans="1:20">
      <c r="A8802" s="114"/>
      <c r="D8802" s="114"/>
      <c r="F8802" s="114"/>
      <c r="J8802" s="114"/>
      <c r="K8802" s="86"/>
      <c r="L8802" s="86"/>
      <c r="R8802" s="43"/>
      <c r="S8802" s="60"/>
      <c r="T8802" s="43"/>
    </row>
    <row r="8803" s="1" customFormat="1" spans="1:20">
      <c r="A8803" s="114"/>
      <c r="D8803" s="114"/>
      <c r="F8803" s="114"/>
      <c r="J8803" s="114"/>
      <c r="K8803" s="86"/>
      <c r="L8803" s="86"/>
      <c r="R8803" s="43"/>
      <c r="S8803" s="60"/>
      <c r="T8803" s="43"/>
    </row>
    <row r="8804" s="1" customFormat="1" spans="1:20">
      <c r="A8804" s="114"/>
      <c r="D8804" s="114"/>
      <c r="F8804" s="114"/>
      <c r="J8804" s="114"/>
      <c r="K8804" s="86"/>
      <c r="L8804" s="86"/>
      <c r="R8804" s="43"/>
      <c r="S8804" s="60"/>
      <c r="T8804" s="43"/>
    </row>
    <row r="8805" s="1" customFormat="1" spans="1:20">
      <c r="A8805" s="114"/>
      <c r="D8805" s="114"/>
      <c r="F8805" s="114"/>
      <c r="J8805" s="114"/>
      <c r="K8805" s="86"/>
      <c r="L8805" s="86"/>
      <c r="R8805" s="43"/>
      <c r="S8805" s="60"/>
      <c r="T8805" s="43"/>
    </row>
    <row r="8806" s="1" customFormat="1" spans="1:20">
      <c r="A8806" s="114"/>
      <c r="D8806" s="114"/>
      <c r="F8806" s="114"/>
      <c r="J8806" s="114"/>
      <c r="K8806" s="86"/>
      <c r="L8806" s="86"/>
      <c r="R8806" s="43"/>
      <c r="S8806" s="60"/>
      <c r="T8806" s="43"/>
    </row>
    <row r="8807" s="1" customFormat="1" spans="1:20">
      <c r="A8807" s="114"/>
      <c r="D8807" s="114"/>
      <c r="F8807" s="114"/>
      <c r="J8807" s="114"/>
      <c r="K8807" s="86"/>
      <c r="L8807" s="86"/>
      <c r="R8807" s="43"/>
      <c r="S8807" s="60"/>
      <c r="T8807" s="43"/>
    </row>
    <row r="8808" s="1" customFormat="1" spans="1:20">
      <c r="A8808" s="114"/>
      <c r="D8808" s="114"/>
      <c r="F8808" s="114"/>
      <c r="J8808" s="114"/>
      <c r="K8808" s="86"/>
      <c r="L8808" s="86"/>
      <c r="R8808" s="43"/>
      <c r="S8808" s="60"/>
      <c r="T8808" s="43"/>
    </row>
    <row r="8809" s="1" customFormat="1" spans="1:20">
      <c r="A8809" s="114"/>
      <c r="D8809" s="114"/>
      <c r="F8809" s="114"/>
      <c r="J8809" s="114"/>
      <c r="K8809" s="86"/>
      <c r="L8809" s="86"/>
      <c r="R8809" s="43"/>
      <c r="S8809" s="60"/>
      <c r="T8809" s="43"/>
    </row>
    <row r="8810" s="1" customFormat="1" spans="1:20">
      <c r="A8810" s="114"/>
      <c r="D8810" s="114"/>
      <c r="F8810" s="114"/>
      <c r="J8810" s="114"/>
      <c r="K8810" s="86"/>
      <c r="L8810" s="86"/>
      <c r="R8810" s="43"/>
      <c r="S8810" s="60"/>
      <c r="T8810" s="43"/>
    </row>
    <row r="8811" s="1" customFormat="1" spans="1:20">
      <c r="A8811" s="114"/>
      <c r="D8811" s="114"/>
      <c r="F8811" s="114"/>
      <c r="J8811" s="114"/>
      <c r="K8811" s="86"/>
      <c r="L8811" s="86"/>
      <c r="R8811" s="43"/>
      <c r="S8811" s="60"/>
      <c r="T8811" s="43"/>
    </row>
    <row r="8812" s="1" customFormat="1" spans="1:20">
      <c r="A8812" s="114"/>
      <c r="D8812" s="114"/>
      <c r="F8812" s="114"/>
      <c r="J8812" s="114"/>
      <c r="K8812" s="86"/>
      <c r="L8812" s="86"/>
      <c r="R8812" s="43"/>
      <c r="S8812" s="60"/>
      <c r="T8812" s="43"/>
    </row>
    <row r="8813" s="1" customFormat="1" spans="1:20">
      <c r="A8813" s="114"/>
      <c r="D8813" s="114"/>
      <c r="F8813" s="114"/>
      <c r="J8813" s="114"/>
      <c r="K8813" s="86"/>
      <c r="L8813" s="86"/>
      <c r="R8813" s="43"/>
      <c r="S8813" s="60"/>
      <c r="T8813" s="43"/>
    </row>
    <row r="8814" s="1" customFormat="1" spans="1:20">
      <c r="A8814" s="114"/>
      <c r="D8814" s="114"/>
      <c r="F8814" s="114"/>
      <c r="J8814" s="114"/>
      <c r="K8814" s="86"/>
      <c r="L8814" s="86"/>
      <c r="R8814" s="43"/>
      <c r="S8814" s="60"/>
      <c r="T8814" s="43"/>
    </row>
    <row r="8815" s="1" customFormat="1" spans="1:20">
      <c r="A8815" s="114"/>
      <c r="D8815" s="114"/>
      <c r="F8815" s="114"/>
      <c r="J8815" s="114"/>
      <c r="K8815" s="86"/>
      <c r="L8815" s="86"/>
      <c r="R8815" s="43"/>
      <c r="S8815" s="60"/>
      <c r="T8815" s="43"/>
    </row>
    <row r="8816" s="1" customFormat="1" spans="1:20">
      <c r="A8816" s="114"/>
      <c r="D8816" s="114"/>
      <c r="F8816" s="114"/>
      <c r="J8816" s="114"/>
      <c r="K8816" s="86"/>
      <c r="L8816" s="86"/>
      <c r="R8816" s="43"/>
      <c r="S8816" s="60"/>
      <c r="T8816" s="43"/>
    </row>
    <row r="8817" s="1" customFormat="1" spans="1:20">
      <c r="A8817" s="114"/>
      <c r="D8817" s="114"/>
      <c r="F8817" s="114"/>
      <c r="J8817" s="114"/>
      <c r="K8817" s="86"/>
      <c r="L8817" s="86"/>
      <c r="R8817" s="43"/>
      <c r="S8817" s="60"/>
      <c r="T8817" s="43"/>
    </row>
    <row r="8818" s="1" customFormat="1" spans="1:20">
      <c r="A8818" s="114"/>
      <c r="D8818" s="114"/>
      <c r="F8818" s="114"/>
      <c r="J8818" s="114"/>
      <c r="K8818" s="86"/>
      <c r="L8818" s="86"/>
      <c r="R8818" s="43"/>
      <c r="S8818" s="60"/>
      <c r="T8818" s="43"/>
    </row>
    <row r="8819" s="1" customFormat="1" spans="1:20">
      <c r="A8819" s="114"/>
      <c r="D8819" s="114"/>
      <c r="F8819" s="114"/>
      <c r="J8819" s="114"/>
      <c r="K8819" s="86"/>
      <c r="L8819" s="86"/>
      <c r="R8819" s="43"/>
      <c r="S8819" s="60"/>
      <c r="T8819" s="43"/>
    </row>
    <row r="8820" s="1" customFormat="1" spans="1:20">
      <c r="A8820" s="114"/>
      <c r="D8820" s="114"/>
      <c r="F8820" s="114"/>
      <c r="J8820" s="114"/>
      <c r="K8820" s="86"/>
      <c r="L8820" s="86"/>
      <c r="R8820" s="43"/>
      <c r="S8820" s="60"/>
      <c r="T8820" s="43"/>
    </row>
    <row r="8821" s="1" customFormat="1" spans="1:20">
      <c r="A8821" s="114"/>
      <c r="D8821" s="114"/>
      <c r="F8821" s="114"/>
      <c r="J8821" s="114"/>
      <c r="K8821" s="86"/>
      <c r="L8821" s="86"/>
      <c r="R8821" s="43"/>
      <c r="S8821" s="60"/>
      <c r="T8821" s="43"/>
    </row>
    <row r="8822" s="1" customFormat="1" spans="1:20">
      <c r="A8822" s="114"/>
      <c r="D8822" s="114"/>
      <c r="F8822" s="114"/>
      <c r="J8822" s="114"/>
      <c r="K8822" s="86"/>
      <c r="L8822" s="86"/>
      <c r="R8822" s="43"/>
      <c r="S8822" s="60"/>
      <c r="T8822" s="43"/>
    </row>
    <row r="8823" s="1" customFormat="1" spans="1:20">
      <c r="A8823" s="114"/>
      <c r="D8823" s="114"/>
      <c r="F8823" s="114"/>
      <c r="J8823" s="114"/>
      <c r="K8823" s="86"/>
      <c r="L8823" s="86"/>
      <c r="R8823" s="43"/>
      <c r="S8823" s="60"/>
      <c r="T8823" s="43"/>
    </row>
    <row r="8824" s="1" customFormat="1" spans="1:20">
      <c r="A8824" s="114"/>
      <c r="D8824" s="114"/>
      <c r="F8824" s="114"/>
      <c r="J8824" s="114"/>
      <c r="K8824" s="86"/>
      <c r="L8824" s="86"/>
      <c r="R8824" s="43"/>
      <c r="S8824" s="60"/>
      <c r="T8824" s="43"/>
    </row>
    <row r="8825" s="1" customFormat="1" spans="1:20">
      <c r="A8825" s="114"/>
      <c r="D8825" s="114"/>
      <c r="F8825" s="114"/>
      <c r="J8825" s="114"/>
      <c r="K8825" s="86"/>
      <c r="L8825" s="86"/>
      <c r="R8825" s="43"/>
      <c r="S8825" s="60"/>
      <c r="T8825" s="43"/>
    </row>
    <row r="8826" s="1" customFormat="1" spans="1:20">
      <c r="A8826" s="114"/>
      <c r="D8826" s="114"/>
      <c r="F8826" s="114"/>
      <c r="J8826" s="114"/>
      <c r="K8826" s="86"/>
      <c r="L8826" s="86"/>
      <c r="R8826" s="43"/>
      <c r="S8826" s="60"/>
      <c r="T8826" s="43"/>
    </row>
    <row r="8827" s="1" customFormat="1" spans="1:20">
      <c r="A8827" s="114"/>
      <c r="D8827" s="114"/>
      <c r="F8827" s="114"/>
      <c r="J8827" s="114"/>
      <c r="K8827" s="86"/>
      <c r="L8827" s="86"/>
      <c r="R8827" s="43"/>
      <c r="S8827" s="60"/>
      <c r="T8827" s="43"/>
    </row>
    <row r="8828" s="1" customFormat="1" spans="1:20">
      <c r="A8828" s="114"/>
      <c r="D8828" s="114"/>
      <c r="F8828" s="114"/>
      <c r="J8828" s="114"/>
      <c r="K8828" s="86"/>
      <c r="L8828" s="86"/>
      <c r="R8828" s="43"/>
      <c r="S8828" s="60"/>
      <c r="T8828" s="43"/>
    </row>
    <row r="8829" s="1" customFormat="1" spans="1:20">
      <c r="A8829" s="114"/>
      <c r="D8829" s="114"/>
      <c r="F8829" s="114"/>
      <c r="J8829" s="114"/>
      <c r="K8829" s="86"/>
      <c r="L8829" s="86"/>
      <c r="R8829" s="43"/>
      <c r="S8829" s="60"/>
      <c r="T8829" s="43"/>
    </row>
    <row r="8830" s="1" customFormat="1" spans="1:20">
      <c r="A8830" s="114"/>
      <c r="D8830" s="114"/>
      <c r="F8830" s="114"/>
      <c r="J8830" s="114"/>
      <c r="K8830" s="86"/>
      <c r="L8830" s="86"/>
      <c r="R8830" s="43"/>
      <c r="S8830" s="60"/>
      <c r="T8830" s="43"/>
    </row>
    <row r="8831" s="1" customFormat="1" spans="1:20">
      <c r="A8831" s="114"/>
      <c r="D8831" s="114"/>
      <c r="F8831" s="114"/>
      <c r="J8831" s="114"/>
      <c r="K8831" s="86"/>
      <c r="L8831" s="86"/>
      <c r="R8831" s="43"/>
      <c r="S8831" s="60"/>
      <c r="T8831" s="43"/>
    </row>
    <row r="8832" s="1" customFormat="1" spans="1:20">
      <c r="A8832" s="114"/>
      <c r="D8832" s="114"/>
      <c r="F8832" s="114"/>
      <c r="J8832" s="114"/>
      <c r="K8832" s="86"/>
      <c r="L8832" s="86"/>
      <c r="R8832" s="43"/>
      <c r="S8832" s="60"/>
      <c r="T8832" s="43"/>
    </row>
    <row r="8833" s="1" customFormat="1" spans="1:20">
      <c r="A8833" s="114"/>
      <c r="D8833" s="114"/>
      <c r="F8833" s="114"/>
      <c r="J8833" s="114"/>
      <c r="K8833" s="86"/>
      <c r="L8833" s="86"/>
      <c r="R8833" s="43"/>
      <c r="S8833" s="60"/>
      <c r="T8833" s="43"/>
    </row>
    <row r="8834" s="1" customFormat="1" spans="1:20">
      <c r="A8834" s="114"/>
      <c r="D8834" s="114"/>
      <c r="F8834" s="114"/>
      <c r="J8834" s="114"/>
      <c r="K8834" s="86"/>
      <c r="L8834" s="86"/>
      <c r="R8834" s="43"/>
      <c r="S8834" s="60"/>
      <c r="T8834" s="43"/>
    </row>
    <row r="8835" s="1" customFormat="1" spans="1:20">
      <c r="A8835" s="114"/>
      <c r="D8835" s="114"/>
      <c r="F8835" s="114"/>
      <c r="J8835" s="114"/>
      <c r="K8835" s="86"/>
      <c r="L8835" s="86"/>
      <c r="R8835" s="43"/>
      <c r="S8835" s="60"/>
      <c r="T8835" s="43"/>
    </row>
    <row r="8836" s="1" customFormat="1" spans="1:20">
      <c r="A8836" s="114"/>
      <c r="D8836" s="114"/>
      <c r="F8836" s="114"/>
      <c r="J8836" s="114"/>
      <c r="K8836" s="86"/>
      <c r="L8836" s="86"/>
      <c r="R8836" s="43"/>
      <c r="S8836" s="60"/>
      <c r="T8836" s="43"/>
    </row>
    <row r="8837" s="1" customFormat="1" spans="1:20">
      <c r="A8837" s="114"/>
      <c r="D8837" s="114"/>
      <c r="F8837" s="114"/>
      <c r="J8837" s="114"/>
      <c r="K8837" s="86"/>
      <c r="L8837" s="86"/>
      <c r="R8837" s="43"/>
      <c r="S8837" s="60"/>
      <c r="T8837" s="43"/>
    </row>
    <row r="8838" s="1" customFormat="1" spans="1:20">
      <c r="A8838" s="114"/>
      <c r="D8838" s="114"/>
      <c r="F8838" s="114"/>
      <c r="J8838" s="114"/>
      <c r="K8838" s="86"/>
      <c r="L8838" s="86"/>
      <c r="R8838" s="43"/>
      <c r="S8838" s="60"/>
      <c r="T8838" s="43"/>
    </row>
    <row r="8839" s="1" customFormat="1" spans="1:20">
      <c r="A8839" s="114"/>
      <c r="D8839" s="114"/>
      <c r="F8839" s="114"/>
      <c r="J8839" s="114"/>
      <c r="K8839" s="86"/>
      <c r="L8839" s="86"/>
      <c r="R8839" s="43"/>
      <c r="S8839" s="60"/>
      <c r="T8839" s="43"/>
    </row>
    <row r="8840" s="1" customFormat="1" spans="1:20">
      <c r="A8840" s="114"/>
      <c r="D8840" s="114"/>
      <c r="F8840" s="114"/>
      <c r="J8840" s="114"/>
      <c r="K8840" s="86"/>
      <c r="L8840" s="86"/>
      <c r="R8840" s="43"/>
      <c r="S8840" s="60"/>
      <c r="T8840" s="43"/>
    </row>
    <row r="8841" s="1" customFormat="1" spans="1:20">
      <c r="A8841" s="114"/>
      <c r="D8841" s="114"/>
      <c r="F8841" s="114"/>
      <c r="J8841" s="114"/>
      <c r="K8841" s="86"/>
      <c r="L8841" s="86"/>
      <c r="R8841" s="43"/>
      <c r="S8841" s="60"/>
      <c r="T8841" s="43"/>
    </row>
    <row r="8842" s="1" customFormat="1" spans="1:20">
      <c r="A8842" s="114"/>
      <c r="D8842" s="114"/>
      <c r="F8842" s="114"/>
      <c r="J8842" s="114"/>
      <c r="K8842" s="86"/>
      <c r="L8842" s="86"/>
      <c r="R8842" s="43"/>
      <c r="S8842" s="60"/>
      <c r="T8842" s="43"/>
    </row>
    <row r="8843" s="1" customFormat="1" spans="1:20">
      <c r="A8843" s="114"/>
      <c r="D8843" s="114"/>
      <c r="F8843" s="114"/>
      <c r="J8843" s="114"/>
      <c r="K8843" s="86"/>
      <c r="L8843" s="86"/>
      <c r="R8843" s="43"/>
      <c r="S8843" s="60"/>
      <c r="T8843" s="43"/>
    </row>
    <row r="8844" s="1" customFormat="1" spans="1:20">
      <c r="A8844" s="114"/>
      <c r="D8844" s="114"/>
      <c r="F8844" s="114"/>
      <c r="J8844" s="114"/>
      <c r="K8844" s="86"/>
      <c r="L8844" s="86"/>
      <c r="R8844" s="43"/>
      <c r="S8844" s="60"/>
      <c r="T8844" s="43"/>
    </row>
    <row r="8845" s="1" customFormat="1" spans="1:20">
      <c r="A8845" s="114"/>
      <c r="D8845" s="114"/>
      <c r="F8845" s="114"/>
      <c r="J8845" s="114"/>
      <c r="K8845" s="86"/>
      <c r="L8845" s="86"/>
      <c r="R8845" s="43"/>
      <c r="S8845" s="60"/>
      <c r="T8845" s="43"/>
    </row>
    <row r="8846" s="1" customFormat="1" spans="1:20">
      <c r="A8846" s="114"/>
      <c r="D8846" s="114"/>
      <c r="F8846" s="114"/>
      <c r="J8846" s="114"/>
      <c r="K8846" s="86"/>
      <c r="L8846" s="86"/>
      <c r="R8846" s="43"/>
      <c r="S8846" s="60"/>
      <c r="T8846" s="43"/>
    </row>
    <row r="8847" s="1" customFormat="1" spans="1:20">
      <c r="A8847" s="114"/>
      <c r="D8847" s="114"/>
      <c r="F8847" s="114"/>
      <c r="J8847" s="114"/>
      <c r="K8847" s="86"/>
      <c r="L8847" s="86"/>
      <c r="R8847" s="43"/>
      <c r="S8847" s="60"/>
      <c r="T8847" s="43"/>
    </row>
    <row r="8848" s="1" customFormat="1" spans="1:20">
      <c r="A8848" s="114"/>
      <c r="D8848" s="114"/>
      <c r="F8848" s="114"/>
      <c r="J8848" s="114"/>
      <c r="K8848" s="86"/>
      <c r="L8848" s="86"/>
      <c r="R8848" s="43"/>
      <c r="S8848" s="60"/>
      <c r="T8848" s="43"/>
    </row>
    <row r="8849" s="1" customFormat="1" spans="1:20">
      <c r="A8849" s="114"/>
      <c r="D8849" s="114"/>
      <c r="F8849" s="114"/>
      <c r="J8849" s="114"/>
      <c r="K8849" s="86"/>
      <c r="L8849" s="86"/>
      <c r="R8849" s="43"/>
      <c r="S8849" s="60"/>
      <c r="T8849" s="43"/>
    </row>
    <row r="8850" s="1" customFormat="1" spans="1:20">
      <c r="A8850" s="114"/>
      <c r="D8850" s="114"/>
      <c r="F8850" s="114"/>
      <c r="J8850" s="114"/>
      <c r="K8850" s="86"/>
      <c r="L8850" s="86"/>
      <c r="R8850" s="43"/>
      <c r="S8850" s="60"/>
      <c r="T8850" s="43"/>
    </row>
    <row r="8851" s="1" customFormat="1" spans="1:20">
      <c r="A8851" s="114"/>
      <c r="D8851" s="114"/>
      <c r="F8851" s="114"/>
      <c r="J8851" s="114"/>
      <c r="K8851" s="86"/>
      <c r="L8851" s="86"/>
      <c r="R8851" s="43"/>
      <c r="S8851" s="60"/>
      <c r="T8851" s="43"/>
    </row>
    <row r="8852" s="1" customFormat="1" spans="1:20">
      <c r="A8852" s="114"/>
      <c r="D8852" s="114"/>
      <c r="F8852" s="114"/>
      <c r="J8852" s="114"/>
      <c r="K8852" s="86"/>
      <c r="L8852" s="86"/>
      <c r="R8852" s="43"/>
      <c r="S8852" s="60"/>
      <c r="T8852" s="43"/>
    </row>
    <row r="8853" s="1" customFormat="1" spans="1:20">
      <c r="A8853" s="114"/>
      <c r="D8853" s="114"/>
      <c r="F8853" s="114"/>
      <c r="J8853" s="114"/>
      <c r="K8853" s="86"/>
      <c r="L8853" s="86"/>
      <c r="R8853" s="43"/>
      <c r="S8853" s="60"/>
      <c r="T8853" s="43"/>
    </row>
    <row r="8854" s="1" customFormat="1" spans="1:20">
      <c r="A8854" s="114"/>
      <c r="D8854" s="114"/>
      <c r="F8854" s="114"/>
      <c r="J8854" s="114"/>
      <c r="K8854" s="86"/>
      <c r="L8854" s="86"/>
      <c r="R8854" s="43"/>
      <c r="S8854" s="60"/>
      <c r="T8854" s="43"/>
    </row>
    <row r="8855" s="1" customFormat="1" spans="1:20">
      <c r="A8855" s="114"/>
      <c r="D8855" s="114"/>
      <c r="F8855" s="114"/>
      <c r="J8855" s="114"/>
      <c r="K8855" s="86"/>
      <c r="L8855" s="86"/>
      <c r="R8855" s="43"/>
      <c r="S8855" s="60"/>
      <c r="T8855" s="43"/>
    </row>
    <row r="8856" s="1" customFormat="1" spans="1:20">
      <c r="A8856" s="114"/>
      <c r="D8856" s="114"/>
      <c r="F8856" s="114"/>
      <c r="J8856" s="114"/>
      <c r="K8856" s="86"/>
      <c r="L8856" s="86"/>
      <c r="R8856" s="43"/>
      <c r="S8856" s="60"/>
      <c r="T8856" s="43"/>
    </row>
    <row r="8857" s="1" customFormat="1" spans="1:20">
      <c r="A8857" s="114"/>
      <c r="D8857" s="114"/>
      <c r="F8857" s="114"/>
      <c r="J8857" s="114"/>
      <c r="K8857" s="86"/>
      <c r="L8857" s="86"/>
      <c r="R8857" s="43"/>
      <c r="S8857" s="60"/>
      <c r="T8857" s="43"/>
    </row>
    <row r="8858" s="1" customFormat="1" spans="1:20">
      <c r="A8858" s="114"/>
      <c r="D8858" s="114"/>
      <c r="F8858" s="114"/>
      <c r="J8858" s="114"/>
      <c r="K8858" s="86"/>
      <c r="L8858" s="86"/>
      <c r="R8858" s="43"/>
      <c r="S8858" s="60"/>
      <c r="T8858" s="43"/>
    </row>
    <row r="8859" s="1" customFormat="1" spans="1:20">
      <c r="A8859" s="114"/>
      <c r="D8859" s="114"/>
      <c r="F8859" s="114"/>
      <c r="J8859" s="114"/>
      <c r="K8859" s="86"/>
      <c r="L8859" s="86"/>
      <c r="R8859" s="43"/>
      <c r="S8859" s="60"/>
      <c r="T8859" s="43"/>
    </row>
    <row r="8860" s="1" customFormat="1" spans="1:20">
      <c r="A8860" s="114"/>
      <c r="D8860" s="114"/>
      <c r="F8860" s="114"/>
      <c r="J8860" s="114"/>
      <c r="K8860" s="86"/>
      <c r="L8860" s="86"/>
      <c r="R8860" s="43"/>
      <c r="S8860" s="60"/>
      <c r="T8860" s="43"/>
    </row>
    <row r="8861" s="1" customFormat="1" spans="1:20">
      <c r="A8861" s="114"/>
      <c r="D8861" s="114"/>
      <c r="F8861" s="114"/>
      <c r="J8861" s="114"/>
      <c r="K8861" s="86"/>
      <c r="L8861" s="86"/>
      <c r="R8861" s="43"/>
      <c r="S8861" s="60"/>
      <c r="T8861" s="43"/>
    </row>
    <row r="8862" s="1" customFormat="1" spans="1:20">
      <c r="A8862" s="114"/>
      <c r="D8862" s="114"/>
      <c r="F8862" s="114"/>
      <c r="J8862" s="114"/>
      <c r="K8862" s="86"/>
      <c r="L8862" s="86"/>
      <c r="R8862" s="43"/>
      <c r="S8862" s="60"/>
      <c r="T8862" s="43"/>
    </row>
    <row r="8863" s="1" customFormat="1" spans="1:20">
      <c r="A8863" s="114"/>
      <c r="D8863" s="114"/>
      <c r="F8863" s="114"/>
      <c r="J8863" s="114"/>
      <c r="K8863" s="86"/>
      <c r="L8863" s="86"/>
      <c r="R8863" s="43"/>
      <c r="S8863" s="60"/>
      <c r="T8863" s="43"/>
    </row>
    <row r="8864" s="1" customFormat="1" spans="1:20">
      <c r="A8864" s="114"/>
      <c r="D8864" s="114"/>
      <c r="F8864" s="114"/>
      <c r="J8864" s="114"/>
      <c r="K8864" s="86"/>
      <c r="L8864" s="86"/>
      <c r="R8864" s="43"/>
      <c r="S8864" s="60"/>
      <c r="T8864" s="43"/>
    </row>
    <row r="8865" s="1" customFormat="1" spans="1:20">
      <c r="A8865" s="114"/>
      <c r="D8865" s="114"/>
      <c r="F8865" s="114"/>
      <c r="J8865" s="114"/>
      <c r="K8865" s="86"/>
      <c r="L8865" s="86"/>
      <c r="R8865" s="43"/>
      <c r="S8865" s="60"/>
      <c r="T8865" s="43"/>
    </row>
    <row r="8866" s="1" customFormat="1" spans="1:20">
      <c r="A8866" s="114"/>
      <c r="D8866" s="114"/>
      <c r="F8866" s="114"/>
      <c r="J8866" s="114"/>
      <c r="K8866" s="86"/>
      <c r="L8866" s="86"/>
      <c r="R8866" s="43"/>
      <c r="S8866" s="60"/>
      <c r="T8866" s="43"/>
    </row>
    <row r="8867" s="1" customFormat="1" spans="1:20">
      <c r="A8867" s="114"/>
      <c r="D8867" s="114"/>
      <c r="F8867" s="114"/>
      <c r="J8867" s="114"/>
      <c r="K8867" s="86"/>
      <c r="L8867" s="86"/>
      <c r="R8867" s="43"/>
      <c r="S8867" s="60"/>
      <c r="T8867" s="43"/>
    </row>
    <row r="8868" s="1" customFormat="1" spans="1:20">
      <c r="A8868" s="114"/>
      <c r="D8868" s="114"/>
      <c r="F8868" s="114"/>
      <c r="J8868" s="114"/>
      <c r="K8868" s="86"/>
      <c r="L8868" s="86"/>
      <c r="R8868" s="43"/>
      <c r="S8868" s="60"/>
      <c r="T8868" s="43"/>
    </row>
    <row r="8869" s="1" customFormat="1" spans="1:20">
      <c r="A8869" s="114"/>
      <c r="D8869" s="114"/>
      <c r="F8869" s="114"/>
      <c r="J8869" s="114"/>
      <c r="K8869" s="86"/>
      <c r="L8869" s="86"/>
      <c r="R8869" s="43"/>
      <c r="S8869" s="60"/>
      <c r="T8869" s="43"/>
    </row>
    <row r="8870" s="1" customFormat="1" spans="1:20">
      <c r="A8870" s="114"/>
      <c r="D8870" s="114"/>
      <c r="F8870" s="114"/>
      <c r="J8870" s="114"/>
      <c r="K8870" s="86"/>
      <c r="L8870" s="86"/>
      <c r="R8870" s="43"/>
      <c r="S8870" s="60"/>
      <c r="T8870" s="43"/>
    </row>
    <row r="8871" s="1" customFormat="1" spans="1:20">
      <c r="A8871" s="114"/>
      <c r="D8871" s="114"/>
      <c r="F8871" s="114"/>
      <c r="J8871" s="114"/>
      <c r="K8871" s="86"/>
      <c r="L8871" s="86"/>
      <c r="R8871" s="43"/>
      <c r="S8871" s="60"/>
      <c r="T8871" s="43"/>
    </row>
    <row r="8872" s="1" customFormat="1" spans="1:20">
      <c r="A8872" s="114"/>
      <c r="D8872" s="114"/>
      <c r="F8872" s="114"/>
      <c r="J8872" s="114"/>
      <c r="K8872" s="86"/>
      <c r="L8872" s="86"/>
      <c r="R8872" s="43"/>
      <c r="S8872" s="60"/>
      <c r="T8872" s="43"/>
    </row>
    <row r="8873" s="1" customFormat="1" spans="1:20">
      <c r="A8873" s="114"/>
      <c r="D8873" s="114"/>
      <c r="F8873" s="114"/>
      <c r="J8873" s="114"/>
      <c r="K8873" s="86"/>
      <c r="L8873" s="86"/>
      <c r="R8873" s="43"/>
      <c r="S8873" s="60"/>
      <c r="T8873" s="43"/>
    </row>
    <row r="8874" s="1" customFormat="1" spans="1:20">
      <c r="A8874" s="114"/>
      <c r="D8874" s="114"/>
      <c r="F8874" s="114"/>
      <c r="J8874" s="114"/>
      <c r="K8874" s="86"/>
      <c r="L8874" s="86"/>
      <c r="R8874" s="43"/>
      <c r="S8874" s="60"/>
      <c r="T8874" s="43"/>
    </row>
    <row r="8875" s="1" customFormat="1" spans="1:20">
      <c r="A8875" s="114"/>
      <c r="D8875" s="114"/>
      <c r="F8875" s="114"/>
      <c r="J8875" s="114"/>
      <c r="K8875" s="86"/>
      <c r="L8875" s="86"/>
      <c r="R8875" s="43"/>
      <c r="S8875" s="60"/>
      <c r="T8875" s="43"/>
    </row>
    <row r="8876" s="1" customFormat="1" spans="1:20">
      <c r="A8876" s="114"/>
      <c r="D8876" s="114"/>
      <c r="F8876" s="114"/>
      <c r="J8876" s="114"/>
      <c r="K8876" s="86"/>
      <c r="L8876" s="86"/>
      <c r="R8876" s="43"/>
      <c r="S8876" s="60"/>
      <c r="T8876" s="43"/>
    </row>
    <row r="8877" s="1" customFormat="1" spans="1:20">
      <c r="A8877" s="114"/>
      <c r="D8877" s="114"/>
      <c r="F8877" s="114"/>
      <c r="J8877" s="114"/>
      <c r="K8877" s="86"/>
      <c r="L8877" s="86"/>
      <c r="R8877" s="43"/>
      <c r="S8877" s="60"/>
      <c r="T8877" s="43"/>
    </row>
    <row r="8878" s="1" customFormat="1" spans="1:20">
      <c r="A8878" s="114"/>
      <c r="D8878" s="114"/>
      <c r="F8878" s="114"/>
      <c r="J8878" s="114"/>
      <c r="K8878" s="86"/>
      <c r="L8878" s="86"/>
      <c r="R8878" s="43"/>
      <c r="S8878" s="60"/>
      <c r="T8878" s="43"/>
    </row>
    <row r="8879" s="1" customFormat="1" spans="1:20">
      <c r="A8879" s="114"/>
      <c r="D8879" s="114"/>
      <c r="F8879" s="114"/>
      <c r="J8879" s="114"/>
      <c r="K8879" s="86"/>
      <c r="L8879" s="86"/>
      <c r="R8879" s="43"/>
      <c r="S8879" s="60"/>
      <c r="T8879" s="43"/>
    </row>
    <row r="8880" s="1" customFormat="1" spans="1:20">
      <c r="A8880" s="114"/>
      <c r="D8880" s="114"/>
      <c r="F8880" s="114"/>
      <c r="J8880" s="114"/>
      <c r="K8880" s="86"/>
      <c r="L8880" s="86"/>
      <c r="R8880" s="43"/>
      <c r="S8880" s="60"/>
      <c r="T8880" s="43"/>
    </row>
    <row r="8881" s="1" customFormat="1" spans="1:20">
      <c r="A8881" s="114"/>
      <c r="D8881" s="114"/>
      <c r="F8881" s="114"/>
      <c r="J8881" s="114"/>
      <c r="K8881" s="86"/>
      <c r="L8881" s="86"/>
      <c r="R8881" s="43"/>
      <c r="S8881" s="60"/>
      <c r="T8881" s="43"/>
    </row>
    <row r="8882" s="1" customFormat="1" spans="1:20">
      <c r="A8882" s="114"/>
      <c r="D8882" s="114"/>
      <c r="F8882" s="114"/>
      <c r="J8882" s="114"/>
      <c r="K8882" s="86"/>
      <c r="L8882" s="86"/>
      <c r="R8882" s="43"/>
      <c r="S8882" s="60"/>
      <c r="T8882" s="43"/>
    </row>
    <row r="8883" s="1" customFormat="1" spans="1:20">
      <c r="A8883" s="114"/>
      <c r="D8883" s="114"/>
      <c r="F8883" s="114"/>
      <c r="J8883" s="114"/>
      <c r="K8883" s="86"/>
      <c r="L8883" s="86"/>
      <c r="R8883" s="43"/>
      <c r="S8883" s="60"/>
      <c r="T8883" s="43"/>
    </row>
    <row r="8884" s="1" customFormat="1" spans="1:20">
      <c r="A8884" s="114"/>
      <c r="D8884" s="114"/>
      <c r="F8884" s="114"/>
      <c r="J8884" s="114"/>
      <c r="K8884" s="86"/>
      <c r="L8884" s="86"/>
      <c r="R8884" s="43"/>
      <c r="S8884" s="60"/>
      <c r="T8884" s="43"/>
    </row>
    <row r="8885" s="1" customFormat="1" spans="1:20">
      <c r="A8885" s="114"/>
      <c r="D8885" s="114"/>
      <c r="F8885" s="114"/>
      <c r="J8885" s="114"/>
      <c r="K8885" s="86"/>
      <c r="L8885" s="86"/>
      <c r="R8885" s="43"/>
      <c r="S8885" s="60"/>
      <c r="T8885" s="43"/>
    </row>
    <row r="8886" s="1" customFormat="1" spans="1:20">
      <c r="A8886" s="114"/>
      <c r="D8886" s="114"/>
      <c r="F8886" s="114"/>
      <c r="J8886" s="114"/>
      <c r="K8886" s="86"/>
      <c r="L8886" s="86"/>
      <c r="R8886" s="43"/>
      <c r="S8886" s="60"/>
      <c r="T8886" s="43"/>
    </row>
    <row r="8887" s="1" customFormat="1" spans="1:20">
      <c r="A8887" s="114"/>
      <c r="D8887" s="114"/>
      <c r="F8887" s="114"/>
      <c r="J8887" s="114"/>
      <c r="K8887" s="86"/>
      <c r="L8887" s="86"/>
      <c r="R8887" s="43"/>
      <c r="S8887" s="60"/>
      <c r="T8887" s="43"/>
    </row>
    <row r="8888" s="1" customFormat="1" spans="1:20">
      <c r="A8888" s="114"/>
      <c r="D8888" s="114"/>
      <c r="F8888" s="114"/>
      <c r="J8888" s="114"/>
      <c r="K8888" s="86"/>
      <c r="L8888" s="86"/>
      <c r="R8888" s="43"/>
      <c r="S8888" s="60"/>
      <c r="T8888" s="43"/>
    </row>
    <row r="8889" s="1" customFormat="1" spans="1:20">
      <c r="A8889" s="114"/>
      <c r="D8889" s="114"/>
      <c r="F8889" s="114"/>
      <c r="J8889" s="114"/>
      <c r="K8889" s="86"/>
      <c r="L8889" s="86"/>
      <c r="R8889" s="43"/>
      <c r="S8889" s="60"/>
      <c r="T8889" s="43"/>
    </row>
    <row r="8890" s="1" customFormat="1" spans="1:20">
      <c r="A8890" s="114"/>
      <c r="D8890" s="114"/>
      <c r="F8890" s="114"/>
      <c r="J8890" s="114"/>
      <c r="K8890" s="86"/>
      <c r="L8890" s="86"/>
      <c r="R8890" s="43"/>
      <c r="S8890" s="60"/>
      <c r="T8890" s="43"/>
    </row>
    <row r="8891" s="1" customFormat="1" spans="1:20">
      <c r="A8891" s="114"/>
      <c r="D8891" s="114"/>
      <c r="F8891" s="114"/>
      <c r="J8891" s="114"/>
      <c r="K8891" s="86"/>
      <c r="L8891" s="86"/>
      <c r="R8891" s="43"/>
      <c r="S8891" s="60"/>
      <c r="T8891" s="43"/>
    </row>
    <row r="8892" s="1" customFormat="1" spans="1:20">
      <c r="A8892" s="114"/>
      <c r="D8892" s="114"/>
      <c r="F8892" s="114"/>
      <c r="J8892" s="114"/>
      <c r="K8892" s="86"/>
      <c r="L8892" s="86"/>
      <c r="R8892" s="43"/>
      <c r="S8892" s="60"/>
      <c r="T8892" s="43"/>
    </row>
    <row r="8893" s="1" customFormat="1" spans="1:20">
      <c r="A8893" s="114"/>
      <c r="D8893" s="114"/>
      <c r="F8893" s="114"/>
      <c r="J8893" s="114"/>
      <c r="K8893" s="86"/>
      <c r="L8893" s="86"/>
      <c r="R8893" s="43"/>
      <c r="S8893" s="60"/>
      <c r="T8893" s="43"/>
    </row>
    <row r="8894" s="1" customFormat="1" spans="1:20">
      <c r="A8894" s="114"/>
      <c r="D8894" s="114"/>
      <c r="F8894" s="114"/>
      <c r="J8894" s="114"/>
      <c r="K8894" s="86"/>
      <c r="L8894" s="86"/>
      <c r="R8894" s="43"/>
      <c r="S8894" s="60"/>
      <c r="T8894" s="43"/>
    </row>
    <row r="8895" s="1" customFormat="1" spans="1:20">
      <c r="A8895" s="114"/>
      <c r="D8895" s="114"/>
      <c r="F8895" s="114"/>
      <c r="J8895" s="114"/>
      <c r="K8895" s="86"/>
      <c r="L8895" s="86"/>
      <c r="R8895" s="43"/>
      <c r="S8895" s="60"/>
      <c r="T8895" s="43"/>
    </row>
    <row r="8896" s="1" customFormat="1" spans="1:20">
      <c r="A8896" s="114"/>
      <c r="D8896" s="114"/>
      <c r="F8896" s="114"/>
      <c r="J8896" s="114"/>
      <c r="K8896" s="86"/>
      <c r="L8896" s="86"/>
      <c r="R8896" s="43"/>
      <c r="S8896" s="60"/>
      <c r="T8896" s="43"/>
    </row>
    <row r="8897" s="1" customFormat="1" spans="1:20">
      <c r="A8897" s="114"/>
      <c r="D8897" s="114"/>
      <c r="F8897" s="114"/>
      <c r="J8897" s="114"/>
      <c r="K8897" s="86"/>
      <c r="L8897" s="86"/>
      <c r="R8897" s="43"/>
      <c r="S8897" s="60"/>
      <c r="T8897" s="43"/>
    </row>
    <row r="8898" s="1" customFormat="1" spans="1:20">
      <c r="A8898" s="114"/>
      <c r="D8898" s="114"/>
      <c r="F8898" s="114"/>
      <c r="J8898" s="114"/>
      <c r="K8898" s="86"/>
      <c r="L8898" s="86"/>
      <c r="R8898" s="43"/>
      <c r="S8898" s="60"/>
      <c r="T8898" s="43"/>
    </row>
    <row r="8899" s="1" customFormat="1" spans="1:20">
      <c r="A8899" s="114"/>
      <c r="D8899" s="114"/>
      <c r="F8899" s="114"/>
      <c r="J8899" s="114"/>
      <c r="K8899" s="86"/>
      <c r="L8899" s="86"/>
      <c r="R8899" s="43"/>
      <c r="S8899" s="60"/>
      <c r="T8899" s="43"/>
    </row>
    <row r="8900" s="1" customFormat="1" spans="1:20">
      <c r="A8900" s="114"/>
      <c r="D8900" s="114"/>
      <c r="F8900" s="114"/>
      <c r="J8900" s="114"/>
      <c r="K8900" s="86"/>
      <c r="L8900" s="86"/>
      <c r="R8900" s="43"/>
      <c r="S8900" s="60"/>
      <c r="T8900" s="43"/>
    </row>
    <row r="8901" s="1" customFormat="1" spans="1:20">
      <c r="A8901" s="114"/>
      <c r="D8901" s="114"/>
      <c r="F8901" s="114"/>
      <c r="J8901" s="114"/>
      <c r="K8901" s="86"/>
      <c r="L8901" s="86"/>
      <c r="R8901" s="43"/>
      <c r="S8901" s="60"/>
      <c r="T8901" s="43"/>
    </row>
    <row r="8902" s="1" customFormat="1" spans="1:20">
      <c r="A8902" s="114"/>
      <c r="D8902" s="114"/>
      <c r="F8902" s="114"/>
      <c r="J8902" s="114"/>
      <c r="K8902" s="86"/>
      <c r="L8902" s="86"/>
      <c r="R8902" s="43"/>
      <c r="S8902" s="60"/>
      <c r="T8902" s="43"/>
    </row>
    <row r="8903" s="1" customFormat="1" spans="1:20">
      <c r="A8903" s="114"/>
      <c r="D8903" s="114"/>
      <c r="F8903" s="114"/>
      <c r="J8903" s="114"/>
      <c r="K8903" s="86"/>
      <c r="L8903" s="86"/>
      <c r="R8903" s="43"/>
      <c r="S8903" s="60"/>
      <c r="T8903" s="43"/>
    </row>
    <row r="8904" s="1" customFormat="1" spans="1:20">
      <c r="A8904" s="114"/>
      <c r="D8904" s="114"/>
      <c r="F8904" s="114"/>
      <c r="J8904" s="114"/>
      <c r="K8904" s="86"/>
      <c r="L8904" s="86"/>
      <c r="R8904" s="43"/>
      <c r="S8904" s="60"/>
      <c r="T8904" s="43"/>
    </row>
    <row r="8905" s="1" customFormat="1" spans="1:20">
      <c r="A8905" s="114"/>
      <c r="D8905" s="114"/>
      <c r="F8905" s="114"/>
      <c r="J8905" s="114"/>
      <c r="K8905" s="86"/>
      <c r="L8905" s="86"/>
      <c r="R8905" s="43"/>
      <c r="S8905" s="60"/>
      <c r="T8905" s="43"/>
    </row>
    <row r="8906" s="1" customFormat="1" spans="1:20">
      <c r="A8906" s="114"/>
      <c r="D8906" s="114"/>
      <c r="F8906" s="114"/>
      <c r="J8906" s="114"/>
      <c r="K8906" s="86"/>
      <c r="L8906" s="86"/>
      <c r="R8906" s="43"/>
      <c r="S8906" s="60"/>
      <c r="T8906" s="43"/>
    </row>
    <row r="8907" s="1" customFormat="1" spans="1:20">
      <c r="A8907" s="114"/>
      <c r="D8907" s="114"/>
      <c r="F8907" s="114"/>
      <c r="J8907" s="114"/>
      <c r="K8907" s="86"/>
      <c r="L8907" s="86"/>
      <c r="R8907" s="43"/>
      <c r="S8907" s="60"/>
      <c r="T8907" s="43"/>
    </row>
    <row r="8908" s="1" customFormat="1" spans="1:20">
      <c r="A8908" s="114"/>
      <c r="D8908" s="114"/>
      <c r="F8908" s="114"/>
      <c r="J8908" s="114"/>
      <c r="K8908" s="86"/>
      <c r="L8908" s="86"/>
      <c r="R8908" s="43"/>
      <c r="S8908" s="60"/>
      <c r="T8908" s="43"/>
    </row>
    <row r="8909" s="1" customFormat="1" spans="1:20">
      <c r="A8909" s="114"/>
      <c r="D8909" s="114"/>
      <c r="F8909" s="114"/>
      <c r="J8909" s="114"/>
      <c r="K8909" s="86"/>
      <c r="L8909" s="86"/>
      <c r="R8909" s="43"/>
      <c r="S8909" s="60"/>
      <c r="T8909" s="43"/>
    </row>
    <row r="8910" s="1" customFormat="1" spans="1:20">
      <c r="A8910" s="114"/>
      <c r="D8910" s="114"/>
      <c r="F8910" s="114"/>
      <c r="J8910" s="114"/>
      <c r="K8910" s="86"/>
      <c r="L8910" s="86"/>
      <c r="R8910" s="43"/>
      <c r="S8910" s="60"/>
      <c r="T8910" s="43"/>
    </row>
    <row r="8911" s="1" customFormat="1" spans="1:20">
      <c r="A8911" s="114"/>
      <c r="D8911" s="114"/>
      <c r="F8911" s="114"/>
      <c r="J8911" s="114"/>
      <c r="K8911" s="86"/>
      <c r="L8911" s="86"/>
      <c r="R8911" s="43"/>
      <c r="S8911" s="60"/>
      <c r="T8911" s="43"/>
    </row>
    <row r="8912" s="1" customFormat="1" spans="1:20">
      <c r="A8912" s="114"/>
      <c r="D8912" s="114"/>
      <c r="F8912" s="114"/>
      <c r="J8912" s="114"/>
      <c r="K8912" s="86"/>
      <c r="L8912" s="86"/>
      <c r="R8912" s="43"/>
      <c r="S8912" s="60"/>
      <c r="T8912" s="43"/>
    </row>
    <row r="8913" s="1" customFormat="1" spans="1:20">
      <c r="A8913" s="114"/>
      <c r="D8913" s="114"/>
      <c r="F8913" s="114"/>
      <c r="J8913" s="114"/>
      <c r="K8913" s="86"/>
      <c r="L8913" s="86"/>
      <c r="R8913" s="43"/>
      <c r="S8913" s="60"/>
      <c r="T8913" s="43"/>
    </row>
    <row r="8914" s="1" customFormat="1" spans="1:20">
      <c r="A8914" s="114"/>
      <c r="D8914" s="114"/>
      <c r="F8914" s="114"/>
      <c r="J8914" s="114"/>
      <c r="K8914" s="86"/>
      <c r="L8914" s="86"/>
      <c r="R8914" s="43"/>
      <c r="S8914" s="60"/>
      <c r="T8914" s="43"/>
    </row>
    <row r="8915" s="1" customFormat="1" spans="1:20">
      <c r="A8915" s="114"/>
      <c r="D8915" s="114"/>
      <c r="F8915" s="114"/>
      <c r="J8915" s="114"/>
      <c r="K8915" s="86"/>
      <c r="L8915" s="86"/>
      <c r="R8915" s="43"/>
      <c r="S8915" s="60"/>
      <c r="T8915" s="43"/>
    </row>
    <row r="8916" s="1" customFormat="1" spans="1:20">
      <c r="A8916" s="114"/>
      <c r="D8916" s="114"/>
      <c r="F8916" s="114"/>
      <c r="J8916" s="114"/>
      <c r="K8916" s="86"/>
      <c r="L8916" s="86"/>
      <c r="R8916" s="43"/>
      <c r="S8916" s="60"/>
      <c r="T8916" s="43"/>
    </row>
    <row r="8917" s="1" customFormat="1" spans="1:20">
      <c r="A8917" s="114"/>
      <c r="D8917" s="114"/>
      <c r="F8917" s="114"/>
      <c r="J8917" s="114"/>
      <c r="K8917" s="86"/>
      <c r="L8917" s="86"/>
      <c r="R8917" s="43"/>
      <c r="S8917" s="60"/>
      <c r="T8917" s="43"/>
    </row>
    <row r="8918" s="1" customFormat="1" spans="1:20">
      <c r="A8918" s="114"/>
      <c r="D8918" s="114"/>
      <c r="F8918" s="114"/>
      <c r="J8918" s="114"/>
      <c r="K8918" s="86"/>
      <c r="L8918" s="86"/>
      <c r="R8918" s="43"/>
      <c r="S8918" s="60"/>
      <c r="T8918" s="43"/>
    </row>
    <row r="8919" s="1" customFormat="1" spans="1:20">
      <c r="A8919" s="114"/>
      <c r="D8919" s="114"/>
      <c r="F8919" s="114"/>
      <c r="J8919" s="114"/>
      <c r="K8919" s="86"/>
      <c r="L8919" s="86"/>
      <c r="R8919" s="43"/>
      <c r="S8919" s="60"/>
      <c r="T8919" s="43"/>
    </row>
    <row r="8920" s="1" customFormat="1" spans="1:20">
      <c r="A8920" s="114"/>
      <c r="D8920" s="114"/>
      <c r="F8920" s="114"/>
      <c r="J8920" s="114"/>
      <c r="K8920" s="86"/>
      <c r="L8920" s="86"/>
      <c r="R8920" s="43"/>
      <c r="S8920" s="60"/>
      <c r="T8920" s="43"/>
    </row>
    <row r="8921" s="1" customFormat="1" spans="1:20">
      <c r="A8921" s="114"/>
      <c r="D8921" s="114"/>
      <c r="F8921" s="114"/>
      <c r="J8921" s="114"/>
      <c r="K8921" s="86"/>
      <c r="L8921" s="86"/>
      <c r="R8921" s="43"/>
      <c r="S8921" s="60"/>
      <c r="T8921" s="43"/>
    </row>
    <row r="8922" s="1" customFormat="1" spans="1:20">
      <c r="A8922" s="114"/>
      <c r="D8922" s="114"/>
      <c r="F8922" s="114"/>
      <c r="J8922" s="114"/>
      <c r="K8922" s="86"/>
      <c r="L8922" s="86"/>
      <c r="R8922" s="43"/>
      <c r="S8922" s="60"/>
      <c r="T8922" s="43"/>
    </row>
    <row r="8923" s="1" customFormat="1" spans="1:20">
      <c r="A8923" s="114"/>
      <c r="D8923" s="114"/>
      <c r="F8923" s="114"/>
      <c r="J8923" s="114"/>
      <c r="K8923" s="86"/>
      <c r="L8923" s="86"/>
      <c r="R8923" s="43"/>
      <c r="S8923" s="60"/>
      <c r="T8923" s="43"/>
    </row>
    <row r="8924" s="1" customFormat="1" spans="1:20">
      <c r="A8924" s="114"/>
      <c r="D8924" s="114"/>
      <c r="F8924" s="114"/>
      <c r="J8924" s="114"/>
      <c r="K8924" s="86"/>
      <c r="L8924" s="86"/>
      <c r="R8924" s="43"/>
      <c r="S8924" s="60"/>
      <c r="T8924" s="43"/>
    </row>
    <row r="8925" s="1" customFormat="1" spans="1:20">
      <c r="A8925" s="114"/>
      <c r="D8925" s="114"/>
      <c r="F8925" s="114"/>
      <c r="J8925" s="114"/>
      <c r="K8925" s="86"/>
      <c r="L8925" s="86"/>
      <c r="R8925" s="43"/>
      <c r="S8925" s="60"/>
      <c r="T8925" s="43"/>
    </row>
    <row r="8926" s="1" customFormat="1" spans="1:20">
      <c r="A8926" s="114"/>
      <c r="D8926" s="114"/>
      <c r="F8926" s="114"/>
      <c r="J8926" s="114"/>
      <c r="K8926" s="86"/>
      <c r="L8926" s="86"/>
      <c r="R8926" s="43"/>
      <c r="S8926" s="60"/>
      <c r="T8926" s="43"/>
    </row>
    <row r="8927" s="1" customFormat="1" spans="1:20">
      <c r="A8927" s="114"/>
      <c r="D8927" s="114"/>
      <c r="F8927" s="114"/>
      <c r="J8927" s="114"/>
      <c r="K8927" s="86"/>
      <c r="L8927" s="86"/>
      <c r="R8927" s="43"/>
      <c r="S8927" s="60"/>
      <c r="T8927" s="43"/>
    </row>
    <row r="8928" s="1" customFormat="1" spans="1:20">
      <c r="A8928" s="114"/>
      <c r="D8928" s="114"/>
      <c r="F8928" s="114"/>
      <c r="J8928" s="114"/>
      <c r="K8928" s="86"/>
      <c r="L8928" s="86"/>
      <c r="R8928" s="43"/>
      <c r="S8928" s="60"/>
      <c r="T8928" s="43"/>
    </row>
    <row r="8929" s="1" customFormat="1" spans="1:20">
      <c r="A8929" s="114"/>
      <c r="D8929" s="114"/>
      <c r="F8929" s="114"/>
      <c r="J8929" s="114"/>
      <c r="K8929" s="86"/>
      <c r="L8929" s="86"/>
      <c r="R8929" s="43"/>
      <c r="S8929" s="60"/>
      <c r="T8929" s="43"/>
    </row>
    <row r="8930" s="1" customFormat="1" spans="1:20">
      <c r="A8930" s="114"/>
      <c r="D8930" s="114"/>
      <c r="F8930" s="114"/>
      <c r="J8930" s="114"/>
      <c r="K8930" s="86"/>
      <c r="L8930" s="86"/>
      <c r="R8930" s="43"/>
      <c r="S8930" s="60"/>
      <c r="T8930" s="43"/>
    </row>
    <row r="8931" s="1" customFormat="1" spans="1:20">
      <c r="A8931" s="114"/>
      <c r="D8931" s="114"/>
      <c r="F8931" s="114"/>
      <c r="J8931" s="114"/>
      <c r="K8931" s="86"/>
      <c r="L8931" s="86"/>
      <c r="R8931" s="43"/>
      <c r="S8931" s="60"/>
      <c r="T8931" s="43"/>
    </row>
    <row r="8932" s="1" customFormat="1" spans="1:20">
      <c r="A8932" s="114"/>
      <c r="D8932" s="114"/>
      <c r="F8932" s="114"/>
      <c r="J8932" s="114"/>
      <c r="K8932" s="86"/>
      <c r="L8932" s="86"/>
      <c r="R8932" s="43"/>
      <c r="S8932" s="60"/>
      <c r="T8932" s="43"/>
    </row>
    <row r="8933" s="1" customFormat="1" spans="1:20">
      <c r="A8933" s="114"/>
      <c r="D8933" s="114"/>
      <c r="F8933" s="114"/>
      <c r="J8933" s="114"/>
      <c r="K8933" s="86"/>
      <c r="L8933" s="86"/>
      <c r="R8933" s="43"/>
      <c r="S8933" s="60"/>
      <c r="T8933" s="43"/>
    </row>
    <row r="8934" s="1" customFormat="1" spans="1:20">
      <c r="A8934" s="114"/>
      <c r="D8934" s="114"/>
      <c r="F8934" s="114"/>
      <c r="J8934" s="114"/>
      <c r="K8934" s="86"/>
      <c r="L8934" s="86"/>
      <c r="R8934" s="43"/>
      <c r="S8934" s="60"/>
      <c r="T8934" s="43"/>
    </row>
    <row r="8935" s="1" customFormat="1" spans="1:20">
      <c r="A8935" s="114"/>
      <c r="D8935" s="114"/>
      <c r="F8935" s="114"/>
      <c r="J8935" s="114"/>
      <c r="K8935" s="86"/>
      <c r="L8935" s="86"/>
      <c r="R8935" s="43"/>
      <c r="S8935" s="60"/>
      <c r="T8935" s="43"/>
    </row>
    <row r="8936" s="1" customFormat="1" spans="1:20">
      <c r="A8936" s="114"/>
      <c r="D8936" s="114"/>
      <c r="F8936" s="114"/>
      <c r="J8936" s="114"/>
      <c r="K8936" s="86"/>
      <c r="L8936" s="86"/>
      <c r="R8936" s="43"/>
      <c r="S8936" s="60"/>
      <c r="T8936" s="43"/>
    </row>
    <row r="8937" s="1" customFormat="1" spans="1:20">
      <c r="A8937" s="114"/>
      <c r="D8937" s="114"/>
      <c r="F8937" s="114"/>
      <c r="J8937" s="114"/>
      <c r="K8937" s="86"/>
      <c r="L8937" s="86"/>
      <c r="R8937" s="43"/>
      <c r="S8937" s="60"/>
      <c r="T8937" s="43"/>
    </row>
    <row r="8938" s="1" customFormat="1" spans="1:20">
      <c r="A8938" s="114"/>
      <c r="D8938" s="114"/>
      <c r="F8938" s="114"/>
      <c r="J8938" s="114"/>
      <c r="K8938" s="86"/>
      <c r="L8938" s="86"/>
      <c r="R8938" s="43"/>
      <c r="S8938" s="60"/>
      <c r="T8938" s="43"/>
    </row>
    <row r="8939" s="1" customFormat="1" spans="1:20">
      <c r="A8939" s="114"/>
      <c r="D8939" s="114"/>
      <c r="F8939" s="114"/>
      <c r="J8939" s="114"/>
      <c r="K8939" s="86"/>
      <c r="L8939" s="86"/>
      <c r="R8939" s="43"/>
      <c r="S8939" s="60"/>
      <c r="T8939" s="43"/>
    </row>
    <row r="8940" s="1" customFormat="1" spans="1:20">
      <c r="A8940" s="114"/>
      <c r="D8940" s="114"/>
      <c r="F8940" s="114"/>
      <c r="J8940" s="114"/>
      <c r="K8940" s="86"/>
      <c r="L8940" s="86"/>
      <c r="R8940" s="43"/>
      <c r="S8940" s="60"/>
      <c r="T8940" s="43"/>
    </row>
    <row r="8941" s="1" customFormat="1" spans="1:20">
      <c r="A8941" s="114"/>
      <c r="D8941" s="114"/>
      <c r="F8941" s="114"/>
      <c r="J8941" s="114"/>
      <c r="K8941" s="86"/>
      <c r="L8941" s="86"/>
      <c r="R8941" s="43"/>
      <c r="S8941" s="60"/>
      <c r="T8941" s="43"/>
    </row>
    <row r="8942" s="1" customFormat="1" spans="1:20">
      <c r="A8942" s="114"/>
      <c r="D8942" s="114"/>
      <c r="F8942" s="114"/>
      <c r="J8942" s="114"/>
      <c r="K8942" s="86"/>
      <c r="L8942" s="86"/>
      <c r="R8942" s="43"/>
      <c r="S8942" s="60"/>
      <c r="T8942" s="43"/>
    </row>
    <row r="8943" s="1" customFormat="1" spans="1:20">
      <c r="A8943" s="114"/>
      <c r="D8943" s="114"/>
      <c r="F8943" s="114"/>
      <c r="J8943" s="114"/>
      <c r="K8943" s="86"/>
      <c r="L8943" s="86"/>
      <c r="R8943" s="43"/>
      <c r="S8943" s="60"/>
      <c r="T8943" s="43"/>
    </row>
    <row r="8944" s="1" customFormat="1" spans="1:20">
      <c r="A8944" s="114"/>
      <c r="D8944" s="114"/>
      <c r="F8944" s="114"/>
      <c r="J8944" s="114"/>
      <c r="K8944" s="86"/>
      <c r="L8944" s="86"/>
      <c r="R8944" s="43"/>
      <c r="S8944" s="60"/>
      <c r="T8944" s="43"/>
    </row>
    <row r="8945" s="1" customFormat="1" spans="1:20">
      <c r="A8945" s="114"/>
      <c r="D8945" s="114"/>
      <c r="F8945" s="114"/>
      <c r="J8945" s="114"/>
      <c r="K8945" s="86"/>
      <c r="L8945" s="86"/>
      <c r="R8945" s="43"/>
      <c r="S8945" s="60"/>
      <c r="T8945" s="43"/>
    </row>
    <row r="8946" s="1" customFormat="1" spans="1:20">
      <c r="A8946" s="114"/>
      <c r="D8946" s="114"/>
      <c r="F8946" s="114"/>
      <c r="J8946" s="114"/>
      <c r="K8946" s="86"/>
      <c r="L8946" s="86"/>
      <c r="R8946" s="43"/>
      <c r="S8946" s="60"/>
      <c r="T8946" s="43"/>
    </row>
    <row r="8947" s="1" customFormat="1" spans="1:20">
      <c r="A8947" s="114"/>
      <c r="D8947" s="114"/>
      <c r="F8947" s="114"/>
      <c r="J8947" s="114"/>
      <c r="K8947" s="86"/>
      <c r="L8947" s="86"/>
      <c r="R8947" s="43"/>
      <c r="S8947" s="60"/>
      <c r="T8947" s="43"/>
    </row>
    <row r="8948" s="1" customFormat="1" spans="1:20">
      <c r="A8948" s="114"/>
      <c r="D8948" s="114"/>
      <c r="F8948" s="114"/>
      <c r="J8948" s="114"/>
      <c r="K8948" s="86"/>
      <c r="L8948" s="86"/>
      <c r="R8948" s="43"/>
      <c r="S8948" s="60"/>
      <c r="T8948" s="43"/>
    </row>
    <row r="8949" s="1" customFormat="1" spans="1:20">
      <c r="A8949" s="114"/>
      <c r="D8949" s="114"/>
      <c r="F8949" s="114"/>
      <c r="J8949" s="114"/>
      <c r="K8949" s="86"/>
      <c r="L8949" s="86"/>
      <c r="R8949" s="43"/>
      <c r="S8949" s="60"/>
      <c r="T8949" s="43"/>
    </row>
    <row r="8950" s="1" customFormat="1" spans="1:20">
      <c r="A8950" s="114"/>
      <c r="D8950" s="114"/>
      <c r="F8950" s="114"/>
      <c r="J8950" s="114"/>
      <c r="K8950" s="86"/>
      <c r="L8950" s="86"/>
      <c r="R8950" s="43"/>
      <c r="S8950" s="60"/>
      <c r="T8950" s="43"/>
    </row>
    <row r="8951" s="1" customFormat="1" spans="1:20">
      <c r="A8951" s="114"/>
      <c r="D8951" s="114"/>
      <c r="F8951" s="114"/>
      <c r="J8951" s="114"/>
      <c r="K8951" s="86"/>
      <c r="L8951" s="86"/>
      <c r="R8951" s="43"/>
      <c r="S8951" s="60"/>
      <c r="T8951" s="43"/>
    </row>
    <row r="8952" s="1" customFormat="1" spans="1:20">
      <c r="A8952" s="114"/>
      <c r="D8952" s="114"/>
      <c r="F8952" s="114"/>
      <c r="J8952" s="114"/>
      <c r="K8952" s="86"/>
      <c r="L8952" s="86"/>
      <c r="R8952" s="43"/>
      <c r="S8952" s="60"/>
      <c r="T8952" s="43"/>
    </row>
    <row r="8953" s="1" customFormat="1" spans="1:20">
      <c r="A8953" s="114"/>
      <c r="D8953" s="114"/>
      <c r="F8953" s="114"/>
      <c r="J8953" s="114"/>
      <c r="K8953" s="86"/>
      <c r="L8953" s="86"/>
      <c r="R8953" s="43"/>
      <c r="S8953" s="60"/>
      <c r="T8953" s="43"/>
    </row>
    <row r="8954" s="1" customFormat="1" spans="1:20">
      <c r="A8954" s="114"/>
      <c r="D8954" s="114"/>
      <c r="F8954" s="114"/>
      <c r="J8954" s="114"/>
      <c r="K8954" s="86"/>
      <c r="L8954" s="86"/>
      <c r="R8954" s="43"/>
      <c r="S8954" s="60"/>
      <c r="T8954" s="43"/>
    </row>
    <row r="8955" s="1" customFormat="1" spans="1:20">
      <c r="A8955" s="114"/>
      <c r="D8955" s="114"/>
      <c r="F8955" s="114"/>
      <c r="J8955" s="114"/>
      <c r="K8955" s="86"/>
      <c r="L8955" s="86"/>
      <c r="R8955" s="43"/>
      <c r="S8955" s="60"/>
      <c r="T8955" s="43"/>
    </row>
    <row r="8956" s="1" customFormat="1" spans="1:20">
      <c r="A8956" s="114"/>
      <c r="D8956" s="114"/>
      <c r="F8956" s="114"/>
      <c r="J8956" s="114"/>
      <c r="K8956" s="86"/>
      <c r="L8956" s="86"/>
      <c r="R8956" s="43"/>
      <c r="S8956" s="60"/>
      <c r="T8956" s="43"/>
    </row>
    <row r="8957" s="1" customFormat="1" spans="1:20">
      <c r="A8957" s="114"/>
      <c r="D8957" s="114"/>
      <c r="F8957" s="114"/>
      <c r="J8957" s="114"/>
      <c r="K8957" s="86"/>
      <c r="L8957" s="86"/>
      <c r="R8957" s="43"/>
      <c r="S8957" s="60"/>
      <c r="T8957" s="43"/>
    </row>
    <row r="8958" s="1" customFormat="1" spans="1:20">
      <c r="A8958" s="114"/>
      <c r="D8958" s="114"/>
      <c r="F8958" s="114"/>
      <c r="J8958" s="114"/>
      <c r="K8958" s="86"/>
      <c r="L8958" s="86"/>
      <c r="R8958" s="43"/>
      <c r="S8958" s="60"/>
      <c r="T8958" s="43"/>
    </row>
    <row r="8959" s="1" customFormat="1" spans="1:20">
      <c r="A8959" s="114"/>
      <c r="D8959" s="114"/>
      <c r="F8959" s="114"/>
      <c r="J8959" s="114"/>
      <c r="K8959" s="86"/>
      <c r="L8959" s="86"/>
      <c r="R8959" s="43"/>
      <c r="S8959" s="60"/>
      <c r="T8959" s="43"/>
    </row>
    <row r="8960" s="1" customFormat="1" spans="1:20">
      <c r="A8960" s="114"/>
      <c r="D8960" s="114"/>
      <c r="F8960" s="114"/>
      <c r="J8960" s="114"/>
      <c r="K8960" s="86"/>
      <c r="L8960" s="86"/>
      <c r="R8960" s="43"/>
      <c r="S8960" s="60"/>
      <c r="T8960" s="43"/>
    </row>
    <row r="8961" s="1" customFormat="1" spans="1:20">
      <c r="A8961" s="114"/>
      <c r="D8961" s="114"/>
      <c r="F8961" s="114"/>
      <c r="J8961" s="114"/>
      <c r="K8961" s="86"/>
      <c r="L8961" s="86"/>
      <c r="R8961" s="43"/>
      <c r="S8961" s="60"/>
      <c r="T8961" s="43"/>
    </row>
    <row r="8962" s="1" customFormat="1" spans="1:20">
      <c r="A8962" s="114"/>
      <c r="D8962" s="114"/>
      <c r="F8962" s="114"/>
      <c r="J8962" s="114"/>
      <c r="K8962" s="86"/>
      <c r="L8962" s="86"/>
      <c r="R8962" s="43"/>
      <c r="S8962" s="60"/>
      <c r="T8962" s="43"/>
    </row>
    <row r="8963" s="1" customFormat="1" spans="1:20">
      <c r="A8963" s="114"/>
      <c r="D8963" s="114"/>
      <c r="F8963" s="114"/>
      <c r="J8963" s="114"/>
      <c r="K8963" s="86"/>
      <c r="L8963" s="86"/>
      <c r="R8963" s="43"/>
      <c r="S8963" s="60"/>
      <c r="T8963" s="43"/>
    </row>
    <row r="8964" s="1" customFormat="1" spans="1:20">
      <c r="A8964" s="114"/>
      <c r="D8964" s="114"/>
      <c r="F8964" s="114"/>
      <c r="J8964" s="114"/>
      <c r="K8964" s="86"/>
      <c r="L8964" s="86"/>
      <c r="R8964" s="43"/>
      <c r="S8964" s="60"/>
      <c r="T8964" s="43"/>
    </row>
    <row r="8965" s="1" customFormat="1" spans="1:20">
      <c r="A8965" s="114"/>
      <c r="D8965" s="114"/>
      <c r="F8965" s="114"/>
      <c r="J8965" s="114"/>
      <c r="K8965" s="86"/>
      <c r="L8965" s="86"/>
      <c r="R8965" s="43"/>
      <c r="S8965" s="60"/>
      <c r="T8965" s="43"/>
    </row>
    <row r="8966" s="1" customFormat="1" spans="1:20">
      <c r="A8966" s="114"/>
      <c r="D8966" s="114"/>
      <c r="F8966" s="114"/>
      <c r="J8966" s="114"/>
      <c r="K8966" s="86"/>
      <c r="L8966" s="86"/>
      <c r="R8966" s="43"/>
      <c r="S8966" s="60"/>
      <c r="T8966" s="43"/>
    </row>
    <row r="8967" s="1" customFormat="1" spans="1:20">
      <c r="A8967" s="114"/>
      <c r="D8967" s="114"/>
      <c r="F8967" s="114"/>
      <c r="J8967" s="114"/>
      <c r="K8967" s="86"/>
      <c r="L8967" s="86"/>
      <c r="R8967" s="43"/>
      <c r="S8967" s="60"/>
      <c r="T8967" s="43"/>
    </row>
    <row r="8968" s="1" customFormat="1" spans="1:20">
      <c r="A8968" s="114"/>
      <c r="D8968" s="114"/>
      <c r="F8968" s="114"/>
      <c r="J8968" s="114"/>
      <c r="K8968" s="86"/>
      <c r="L8968" s="86"/>
      <c r="R8968" s="43"/>
      <c r="S8968" s="60"/>
      <c r="T8968" s="43"/>
    </row>
    <row r="8969" s="1" customFormat="1" spans="1:20">
      <c r="A8969" s="114"/>
      <c r="D8969" s="114"/>
      <c r="F8969" s="114"/>
      <c r="J8969" s="114"/>
      <c r="K8969" s="86"/>
      <c r="L8969" s="86"/>
      <c r="R8969" s="43"/>
      <c r="S8969" s="60"/>
      <c r="T8969" s="43"/>
    </row>
    <row r="8970" s="1" customFormat="1" spans="1:20">
      <c r="A8970" s="114"/>
      <c r="D8970" s="114"/>
      <c r="F8970" s="114"/>
      <c r="J8970" s="114"/>
      <c r="K8970" s="86"/>
      <c r="L8970" s="86"/>
      <c r="R8970" s="43"/>
      <c r="S8970" s="60"/>
      <c r="T8970" s="43"/>
    </row>
    <row r="8971" s="1" customFormat="1" spans="1:20">
      <c r="A8971" s="114"/>
      <c r="D8971" s="114"/>
      <c r="F8971" s="114"/>
      <c r="J8971" s="114"/>
      <c r="K8971" s="86"/>
      <c r="L8971" s="86"/>
      <c r="R8971" s="43"/>
      <c r="S8971" s="60"/>
      <c r="T8971" s="43"/>
    </row>
    <row r="8972" s="1" customFormat="1" spans="1:20">
      <c r="A8972" s="114"/>
      <c r="D8972" s="114"/>
      <c r="F8972" s="114"/>
      <c r="J8972" s="114"/>
      <c r="K8972" s="86"/>
      <c r="L8972" s="86"/>
      <c r="R8972" s="43"/>
      <c r="S8972" s="60"/>
      <c r="T8972" s="43"/>
    </row>
    <row r="8973" s="1" customFormat="1" spans="1:20">
      <c r="A8973" s="114"/>
      <c r="D8973" s="114"/>
      <c r="F8973" s="114"/>
      <c r="J8973" s="114"/>
      <c r="K8973" s="86"/>
      <c r="L8973" s="86"/>
      <c r="R8973" s="43"/>
      <c r="S8973" s="60"/>
      <c r="T8973" s="43"/>
    </row>
    <row r="8974" s="1" customFormat="1" spans="1:20">
      <c r="A8974" s="114"/>
      <c r="D8974" s="114"/>
      <c r="F8974" s="114"/>
      <c r="J8974" s="114"/>
      <c r="K8974" s="86"/>
      <c r="L8974" s="86"/>
      <c r="R8974" s="43"/>
      <c r="S8974" s="60"/>
      <c r="T8974" s="43"/>
    </row>
    <row r="8975" s="1" customFormat="1" spans="1:20">
      <c r="A8975" s="114"/>
      <c r="D8975" s="114"/>
      <c r="F8975" s="114"/>
      <c r="J8975" s="114"/>
      <c r="K8975" s="86"/>
      <c r="L8975" s="86"/>
      <c r="R8975" s="43"/>
      <c r="S8975" s="60"/>
      <c r="T8975" s="43"/>
    </row>
    <row r="8976" s="1" customFormat="1" spans="1:20">
      <c r="A8976" s="114"/>
      <c r="D8976" s="114"/>
      <c r="F8976" s="114"/>
      <c r="J8976" s="114"/>
      <c r="K8976" s="86"/>
      <c r="L8976" s="86"/>
      <c r="R8976" s="43"/>
      <c r="S8976" s="60"/>
      <c r="T8976" s="43"/>
    </row>
    <row r="8977" s="1" customFormat="1" spans="1:20">
      <c r="A8977" s="114"/>
      <c r="D8977" s="114"/>
      <c r="F8977" s="114"/>
      <c r="J8977" s="114"/>
      <c r="K8977" s="86"/>
      <c r="L8977" s="86"/>
      <c r="R8977" s="43"/>
      <c r="S8977" s="60"/>
      <c r="T8977" s="43"/>
    </row>
    <row r="8978" s="1" customFormat="1" spans="1:20">
      <c r="A8978" s="114"/>
      <c r="D8978" s="114"/>
      <c r="F8978" s="114"/>
      <c r="J8978" s="114"/>
      <c r="K8978" s="86"/>
      <c r="L8978" s="86"/>
      <c r="R8978" s="43"/>
      <c r="S8978" s="60"/>
      <c r="T8978" s="43"/>
    </row>
    <row r="8979" s="1" customFormat="1" spans="1:20">
      <c r="A8979" s="114"/>
      <c r="D8979" s="114"/>
      <c r="F8979" s="114"/>
      <c r="J8979" s="114"/>
      <c r="K8979" s="86"/>
      <c r="L8979" s="86"/>
      <c r="R8979" s="43"/>
      <c r="S8979" s="60"/>
      <c r="T8979" s="43"/>
    </row>
    <row r="8980" s="1" customFormat="1" spans="1:20">
      <c r="A8980" s="114"/>
      <c r="D8980" s="114"/>
      <c r="F8980" s="114"/>
      <c r="J8980" s="114"/>
      <c r="K8980" s="86"/>
      <c r="L8980" s="86"/>
      <c r="R8980" s="43"/>
      <c r="S8980" s="60"/>
      <c r="T8980" s="43"/>
    </row>
    <row r="8981" s="1" customFormat="1" spans="1:20">
      <c r="A8981" s="114"/>
      <c r="D8981" s="114"/>
      <c r="F8981" s="114"/>
      <c r="J8981" s="114"/>
      <c r="K8981" s="86"/>
      <c r="L8981" s="86"/>
      <c r="R8981" s="43"/>
      <c r="S8981" s="60"/>
      <c r="T8981" s="43"/>
    </row>
    <row r="8982" s="1" customFormat="1" spans="1:20">
      <c r="A8982" s="114"/>
      <c r="D8982" s="114"/>
      <c r="F8982" s="114"/>
      <c r="J8982" s="114"/>
      <c r="K8982" s="86"/>
      <c r="L8982" s="86"/>
      <c r="R8982" s="43"/>
      <c r="S8982" s="60"/>
      <c r="T8982" s="43"/>
    </row>
    <row r="8983" s="1" customFormat="1" spans="1:20">
      <c r="A8983" s="114"/>
      <c r="D8983" s="114"/>
      <c r="F8983" s="114"/>
      <c r="J8983" s="114"/>
      <c r="K8983" s="86"/>
      <c r="L8983" s="86"/>
      <c r="R8983" s="43"/>
      <c r="S8983" s="60"/>
      <c r="T8983" s="43"/>
    </row>
    <row r="8984" s="1" customFormat="1" spans="1:20">
      <c r="A8984" s="114"/>
      <c r="D8984" s="114"/>
      <c r="F8984" s="114"/>
      <c r="J8984" s="114"/>
      <c r="K8984" s="86"/>
      <c r="L8984" s="86"/>
      <c r="R8984" s="43"/>
      <c r="S8984" s="60"/>
      <c r="T8984" s="43"/>
    </row>
    <row r="8985" s="1" customFormat="1" spans="1:20">
      <c r="A8985" s="114"/>
      <c r="D8985" s="114"/>
      <c r="F8985" s="114"/>
      <c r="J8985" s="114"/>
      <c r="K8985" s="86"/>
      <c r="L8985" s="86"/>
      <c r="R8985" s="43"/>
      <c r="S8985" s="60"/>
      <c r="T8985" s="43"/>
    </row>
    <row r="8986" s="1" customFormat="1" spans="1:20">
      <c r="A8986" s="114"/>
      <c r="D8986" s="114"/>
      <c r="F8986" s="114"/>
      <c r="J8986" s="114"/>
      <c r="K8986" s="86"/>
      <c r="L8986" s="86"/>
      <c r="R8986" s="43"/>
      <c r="S8986" s="60"/>
      <c r="T8986" s="43"/>
    </row>
    <row r="8987" s="1" customFormat="1" spans="1:20">
      <c r="A8987" s="114"/>
      <c r="D8987" s="114"/>
      <c r="F8987" s="114"/>
      <c r="J8987" s="114"/>
      <c r="K8987" s="86"/>
      <c r="L8987" s="86"/>
      <c r="R8987" s="43"/>
      <c r="S8987" s="60"/>
      <c r="T8987" s="43"/>
    </row>
    <row r="8988" s="1" customFormat="1" spans="1:20">
      <c r="A8988" s="114"/>
      <c r="D8988" s="114"/>
      <c r="F8988" s="114"/>
      <c r="J8988" s="114"/>
      <c r="K8988" s="86"/>
      <c r="L8988" s="86"/>
      <c r="R8988" s="43"/>
      <c r="S8988" s="60"/>
      <c r="T8988" s="43"/>
    </row>
    <row r="8989" s="1" customFormat="1" spans="1:20">
      <c r="A8989" s="114"/>
      <c r="D8989" s="114"/>
      <c r="F8989" s="114"/>
      <c r="J8989" s="114"/>
      <c r="K8989" s="86"/>
      <c r="L8989" s="86"/>
      <c r="R8989" s="43"/>
      <c r="S8989" s="60"/>
      <c r="T8989" s="43"/>
    </row>
    <row r="8990" s="1" customFormat="1" spans="1:20">
      <c r="A8990" s="114"/>
      <c r="D8990" s="114"/>
      <c r="F8990" s="114"/>
      <c r="J8990" s="114"/>
      <c r="K8990" s="86"/>
      <c r="L8990" s="86"/>
      <c r="R8990" s="43"/>
      <c r="S8990" s="60"/>
      <c r="T8990" s="43"/>
    </row>
    <row r="8991" s="1" customFormat="1" spans="1:20">
      <c r="A8991" s="114"/>
      <c r="D8991" s="114"/>
      <c r="F8991" s="114"/>
      <c r="J8991" s="114"/>
      <c r="K8991" s="86"/>
      <c r="L8991" s="86"/>
      <c r="R8991" s="43"/>
      <c r="S8991" s="60"/>
      <c r="T8991" s="43"/>
    </row>
    <row r="8992" s="1" customFormat="1" spans="1:20">
      <c r="A8992" s="114"/>
      <c r="D8992" s="114"/>
      <c r="F8992" s="114"/>
      <c r="J8992" s="114"/>
      <c r="K8992" s="86"/>
      <c r="L8992" s="86"/>
      <c r="R8992" s="43"/>
      <c r="S8992" s="60"/>
      <c r="T8992" s="43"/>
    </row>
    <row r="8993" s="1" customFormat="1" spans="1:20">
      <c r="A8993" s="114"/>
      <c r="D8993" s="114"/>
      <c r="F8993" s="114"/>
      <c r="J8993" s="114"/>
      <c r="K8993" s="86"/>
      <c r="L8993" s="86"/>
      <c r="R8993" s="43"/>
      <c r="S8993" s="60"/>
      <c r="T8993" s="43"/>
    </row>
    <row r="8994" s="1" customFormat="1" spans="1:20">
      <c r="A8994" s="114"/>
      <c r="D8994" s="114"/>
      <c r="F8994" s="114"/>
      <c r="J8994" s="114"/>
      <c r="K8994" s="86"/>
      <c r="L8994" s="86"/>
      <c r="R8994" s="43"/>
      <c r="S8994" s="60"/>
      <c r="T8994" s="43"/>
    </row>
    <row r="8995" s="1" customFormat="1" spans="1:20">
      <c r="A8995" s="114"/>
      <c r="D8995" s="114"/>
      <c r="F8995" s="114"/>
      <c r="J8995" s="114"/>
      <c r="K8995" s="86"/>
      <c r="L8995" s="86"/>
      <c r="R8995" s="43"/>
      <c r="S8995" s="60"/>
      <c r="T8995" s="43"/>
    </row>
    <row r="8996" s="1" customFormat="1" spans="1:20">
      <c r="A8996" s="114"/>
      <c r="D8996" s="114"/>
      <c r="F8996" s="114"/>
      <c r="J8996" s="114"/>
      <c r="K8996" s="86"/>
      <c r="L8996" s="86"/>
      <c r="R8996" s="43"/>
      <c r="S8996" s="60"/>
      <c r="T8996" s="43"/>
    </row>
    <row r="8997" s="1" customFormat="1" spans="1:20">
      <c r="A8997" s="114"/>
      <c r="D8997" s="114"/>
      <c r="F8997" s="114"/>
      <c r="J8997" s="114"/>
      <c r="K8997" s="86"/>
      <c r="L8997" s="86"/>
      <c r="R8997" s="43"/>
      <c r="S8997" s="60"/>
      <c r="T8997" s="43"/>
    </row>
    <row r="8998" s="1" customFormat="1" spans="1:20">
      <c r="A8998" s="114"/>
      <c r="D8998" s="114"/>
      <c r="F8998" s="114"/>
      <c r="J8998" s="114"/>
      <c r="K8998" s="86"/>
      <c r="L8998" s="86"/>
      <c r="R8998" s="43"/>
      <c r="S8998" s="60"/>
      <c r="T8998" s="43"/>
    </row>
    <row r="8999" s="1" customFormat="1" spans="1:20">
      <c r="A8999" s="114"/>
      <c r="D8999" s="114"/>
      <c r="F8999" s="114"/>
      <c r="J8999" s="114"/>
      <c r="K8999" s="86"/>
      <c r="L8999" s="86"/>
      <c r="R8999" s="43"/>
      <c r="S8999" s="60"/>
      <c r="T8999" s="43"/>
    </row>
    <row r="9000" s="1" customFormat="1" spans="1:20">
      <c r="A9000" s="114"/>
      <c r="D9000" s="114"/>
      <c r="F9000" s="114"/>
      <c r="J9000" s="114"/>
      <c r="K9000" s="86"/>
      <c r="L9000" s="86"/>
      <c r="R9000" s="43"/>
      <c r="S9000" s="60"/>
      <c r="T9000" s="43"/>
    </row>
    <row r="9001" s="1" customFormat="1" spans="1:20">
      <c r="A9001" s="114"/>
      <c r="D9001" s="114"/>
      <c r="F9001" s="114"/>
      <c r="J9001" s="114"/>
      <c r="K9001" s="86"/>
      <c r="L9001" s="86"/>
      <c r="R9001" s="43"/>
      <c r="S9001" s="60"/>
      <c r="T9001" s="43"/>
    </row>
    <row r="9002" s="1" customFormat="1" spans="1:20">
      <c r="A9002" s="114"/>
      <c r="D9002" s="114"/>
      <c r="F9002" s="114"/>
      <c r="J9002" s="114"/>
      <c r="K9002" s="86"/>
      <c r="L9002" s="86"/>
      <c r="R9002" s="43"/>
      <c r="S9002" s="60"/>
      <c r="T9002" s="43"/>
    </row>
    <row r="9003" s="1" customFormat="1" spans="1:20">
      <c r="A9003" s="114"/>
      <c r="D9003" s="114"/>
      <c r="F9003" s="114"/>
      <c r="J9003" s="114"/>
      <c r="K9003" s="86"/>
      <c r="L9003" s="86"/>
      <c r="R9003" s="43"/>
      <c r="S9003" s="60"/>
      <c r="T9003" s="43"/>
    </row>
    <row r="9004" s="1" customFormat="1" spans="1:20">
      <c r="A9004" s="114"/>
      <c r="D9004" s="114"/>
      <c r="F9004" s="114"/>
      <c r="J9004" s="114"/>
      <c r="K9004" s="86"/>
      <c r="L9004" s="86"/>
      <c r="R9004" s="43"/>
      <c r="S9004" s="60"/>
      <c r="T9004" s="43"/>
    </row>
    <row r="9005" s="1" customFormat="1" spans="1:20">
      <c r="A9005" s="114"/>
      <c r="D9005" s="114"/>
      <c r="F9005" s="114"/>
      <c r="J9005" s="114"/>
      <c r="K9005" s="86"/>
      <c r="L9005" s="86"/>
      <c r="R9005" s="43"/>
      <c r="S9005" s="60"/>
      <c r="T9005" s="43"/>
    </row>
    <row r="9006" s="1" customFormat="1" spans="1:20">
      <c r="A9006" s="114"/>
      <c r="D9006" s="114"/>
      <c r="F9006" s="114"/>
      <c r="J9006" s="114"/>
      <c r="K9006" s="86"/>
      <c r="L9006" s="86"/>
      <c r="R9006" s="43"/>
      <c r="S9006" s="60"/>
      <c r="T9006" s="43"/>
    </row>
    <row r="9007" s="1" customFormat="1" spans="1:20">
      <c r="A9007" s="114"/>
      <c r="D9007" s="114"/>
      <c r="F9007" s="114"/>
      <c r="J9007" s="114"/>
      <c r="K9007" s="86"/>
      <c r="L9007" s="86"/>
      <c r="R9007" s="43"/>
      <c r="S9007" s="60"/>
      <c r="T9007" s="43"/>
    </row>
    <row r="9008" s="1" customFormat="1" spans="1:20">
      <c r="A9008" s="114"/>
      <c r="D9008" s="114"/>
      <c r="F9008" s="114"/>
      <c r="J9008" s="114"/>
      <c r="K9008" s="86"/>
      <c r="L9008" s="86"/>
      <c r="R9008" s="43"/>
      <c r="S9008" s="60"/>
      <c r="T9008" s="43"/>
    </row>
    <row r="9009" s="1" customFormat="1" spans="1:20">
      <c r="A9009" s="114"/>
      <c r="D9009" s="114"/>
      <c r="F9009" s="114"/>
      <c r="J9009" s="114"/>
      <c r="K9009" s="86"/>
      <c r="L9009" s="86"/>
      <c r="R9009" s="43"/>
      <c r="S9009" s="60"/>
      <c r="T9009" s="43"/>
    </row>
    <row r="9010" s="1" customFormat="1" spans="1:20">
      <c r="A9010" s="114"/>
      <c r="D9010" s="114"/>
      <c r="F9010" s="114"/>
      <c r="J9010" s="114"/>
      <c r="K9010" s="86"/>
      <c r="L9010" s="86"/>
      <c r="R9010" s="43"/>
      <c r="S9010" s="60"/>
      <c r="T9010" s="43"/>
    </row>
    <row r="9011" s="1" customFormat="1" spans="1:20">
      <c r="A9011" s="114"/>
      <c r="D9011" s="114"/>
      <c r="F9011" s="114"/>
      <c r="J9011" s="114"/>
      <c r="K9011" s="86"/>
      <c r="L9011" s="86"/>
      <c r="R9011" s="43"/>
      <c r="S9011" s="60"/>
      <c r="T9011" s="43"/>
    </row>
    <row r="9012" s="1" customFormat="1" spans="1:20">
      <c r="A9012" s="114"/>
      <c r="D9012" s="114"/>
      <c r="F9012" s="114"/>
      <c r="J9012" s="114"/>
      <c r="K9012" s="86"/>
      <c r="L9012" s="86"/>
      <c r="R9012" s="43"/>
      <c r="S9012" s="60"/>
      <c r="T9012" s="43"/>
    </row>
    <row r="9013" s="1" customFormat="1" spans="1:20">
      <c r="A9013" s="114"/>
      <c r="D9013" s="114"/>
      <c r="F9013" s="114"/>
      <c r="J9013" s="114"/>
      <c r="K9013" s="86"/>
      <c r="L9013" s="86"/>
      <c r="R9013" s="43"/>
      <c r="S9013" s="60"/>
      <c r="T9013" s="43"/>
    </row>
    <row r="9014" s="1" customFormat="1" spans="1:20">
      <c r="A9014" s="114"/>
      <c r="D9014" s="114"/>
      <c r="F9014" s="114"/>
      <c r="J9014" s="114"/>
      <c r="K9014" s="86"/>
      <c r="L9014" s="86"/>
      <c r="R9014" s="43"/>
      <c r="S9014" s="60"/>
      <c r="T9014" s="43"/>
    </row>
    <row r="9015" s="1" customFormat="1" spans="1:20">
      <c r="A9015" s="114"/>
      <c r="D9015" s="114"/>
      <c r="F9015" s="114"/>
      <c r="J9015" s="114"/>
      <c r="K9015" s="86"/>
      <c r="L9015" s="86"/>
      <c r="R9015" s="43"/>
      <c r="S9015" s="60"/>
      <c r="T9015" s="43"/>
    </row>
    <row r="9016" s="1" customFormat="1" spans="1:20">
      <c r="A9016" s="114"/>
      <c r="D9016" s="114"/>
      <c r="F9016" s="114"/>
      <c r="J9016" s="114"/>
      <c r="K9016" s="86"/>
      <c r="L9016" s="86"/>
      <c r="R9016" s="43"/>
      <c r="S9016" s="60"/>
      <c r="T9016" s="43"/>
    </row>
    <row r="9017" s="1" customFormat="1" spans="1:20">
      <c r="A9017" s="114"/>
      <c r="D9017" s="114"/>
      <c r="F9017" s="114"/>
      <c r="J9017" s="114"/>
      <c r="K9017" s="86"/>
      <c r="L9017" s="86"/>
      <c r="R9017" s="43"/>
      <c r="S9017" s="60"/>
      <c r="T9017" s="43"/>
    </row>
    <row r="9018" s="1" customFormat="1" spans="1:20">
      <c r="A9018" s="114"/>
      <c r="D9018" s="114"/>
      <c r="F9018" s="114"/>
      <c r="J9018" s="114"/>
      <c r="K9018" s="86"/>
      <c r="L9018" s="86"/>
      <c r="R9018" s="43"/>
      <c r="S9018" s="60"/>
      <c r="T9018" s="43"/>
    </row>
    <row r="9019" s="1" customFormat="1" spans="1:20">
      <c r="A9019" s="114"/>
      <c r="D9019" s="114"/>
      <c r="F9019" s="114"/>
      <c r="J9019" s="114"/>
      <c r="K9019" s="86"/>
      <c r="L9019" s="86"/>
      <c r="R9019" s="43"/>
      <c r="S9019" s="60"/>
      <c r="T9019" s="43"/>
    </row>
    <row r="9020" s="1" customFormat="1" spans="1:20">
      <c r="A9020" s="114"/>
      <c r="D9020" s="114"/>
      <c r="F9020" s="114"/>
      <c r="J9020" s="114"/>
      <c r="K9020" s="86"/>
      <c r="L9020" s="86"/>
      <c r="R9020" s="43"/>
      <c r="S9020" s="60"/>
      <c r="T9020" s="43"/>
    </row>
    <row r="9021" s="1" customFormat="1" spans="1:20">
      <c r="A9021" s="114"/>
      <c r="D9021" s="114"/>
      <c r="F9021" s="114"/>
      <c r="J9021" s="114"/>
      <c r="K9021" s="86"/>
      <c r="L9021" s="86"/>
      <c r="R9021" s="43"/>
      <c r="S9021" s="60"/>
      <c r="T9021" s="43"/>
    </row>
    <row r="9022" s="1" customFormat="1" spans="1:20">
      <c r="A9022" s="114"/>
      <c r="D9022" s="114"/>
      <c r="F9022" s="114"/>
      <c r="J9022" s="114"/>
      <c r="K9022" s="86"/>
      <c r="L9022" s="86"/>
      <c r="R9022" s="43"/>
      <c r="S9022" s="60"/>
      <c r="T9022" s="43"/>
    </row>
    <row r="9023" s="1" customFormat="1" spans="1:20">
      <c r="A9023" s="114"/>
      <c r="D9023" s="114"/>
      <c r="F9023" s="114"/>
      <c r="J9023" s="114"/>
      <c r="K9023" s="86"/>
      <c r="L9023" s="86"/>
      <c r="R9023" s="43"/>
      <c r="S9023" s="60"/>
      <c r="T9023" s="43"/>
    </row>
    <row r="9024" s="1" customFormat="1" spans="1:20">
      <c r="A9024" s="114"/>
      <c r="D9024" s="114"/>
      <c r="F9024" s="114"/>
      <c r="J9024" s="114"/>
      <c r="K9024" s="86"/>
      <c r="L9024" s="86"/>
      <c r="R9024" s="43"/>
      <c r="S9024" s="60"/>
      <c r="T9024" s="43"/>
    </row>
    <row r="9025" s="1" customFormat="1" spans="1:20">
      <c r="A9025" s="114"/>
      <c r="D9025" s="114"/>
      <c r="F9025" s="114"/>
      <c r="J9025" s="114"/>
      <c r="K9025" s="86"/>
      <c r="L9025" s="86"/>
      <c r="R9025" s="43"/>
      <c r="S9025" s="60"/>
      <c r="T9025" s="43"/>
    </row>
    <row r="9026" s="1" customFormat="1" spans="1:20">
      <c r="A9026" s="114"/>
      <c r="D9026" s="114"/>
      <c r="F9026" s="114"/>
      <c r="J9026" s="114"/>
      <c r="K9026" s="86"/>
      <c r="L9026" s="86"/>
      <c r="R9026" s="43"/>
      <c r="S9026" s="60"/>
      <c r="T9026" s="43"/>
    </row>
    <row r="9027" s="1" customFormat="1" spans="1:20">
      <c r="A9027" s="114"/>
      <c r="D9027" s="114"/>
      <c r="F9027" s="114"/>
      <c r="J9027" s="114"/>
      <c r="K9027" s="86"/>
      <c r="L9027" s="86"/>
      <c r="R9027" s="43"/>
      <c r="S9027" s="60"/>
      <c r="T9027" s="43"/>
    </row>
    <row r="9028" s="1" customFormat="1" spans="1:20">
      <c r="A9028" s="114"/>
      <c r="D9028" s="114"/>
      <c r="F9028" s="114"/>
      <c r="J9028" s="114"/>
      <c r="K9028" s="86"/>
      <c r="L9028" s="86"/>
      <c r="R9028" s="43"/>
      <c r="S9028" s="60"/>
      <c r="T9028" s="43"/>
    </row>
    <row r="9029" s="1" customFormat="1" spans="1:20">
      <c r="A9029" s="114"/>
      <c r="D9029" s="114"/>
      <c r="F9029" s="114"/>
      <c r="J9029" s="114"/>
      <c r="K9029" s="86"/>
      <c r="L9029" s="86"/>
      <c r="R9029" s="43"/>
      <c r="S9029" s="60"/>
      <c r="T9029" s="43"/>
    </row>
    <row r="9030" s="1" customFormat="1" spans="1:20">
      <c r="A9030" s="114"/>
      <c r="D9030" s="114"/>
      <c r="F9030" s="114"/>
      <c r="J9030" s="114"/>
      <c r="K9030" s="86"/>
      <c r="L9030" s="86"/>
      <c r="R9030" s="43"/>
      <c r="S9030" s="60"/>
      <c r="T9030" s="43"/>
    </row>
    <row r="9031" s="1" customFormat="1" spans="1:20">
      <c r="A9031" s="114"/>
      <c r="D9031" s="114"/>
      <c r="F9031" s="114"/>
      <c r="J9031" s="114"/>
      <c r="K9031" s="86"/>
      <c r="L9031" s="86"/>
      <c r="R9031" s="43"/>
      <c r="S9031" s="60"/>
      <c r="T9031" s="43"/>
    </row>
    <row r="9032" s="1" customFormat="1" spans="1:20">
      <c r="A9032" s="114"/>
      <c r="D9032" s="114"/>
      <c r="F9032" s="114"/>
      <c r="J9032" s="114"/>
      <c r="K9032" s="86"/>
      <c r="L9032" s="86"/>
      <c r="R9032" s="43"/>
      <c r="S9032" s="60"/>
      <c r="T9032" s="43"/>
    </row>
    <row r="9033" s="1" customFormat="1" spans="1:20">
      <c r="A9033" s="114"/>
      <c r="D9033" s="114"/>
      <c r="F9033" s="114"/>
      <c r="J9033" s="114"/>
      <c r="K9033" s="86"/>
      <c r="L9033" s="86"/>
      <c r="R9033" s="43"/>
      <c r="S9033" s="60"/>
      <c r="T9033" s="43"/>
    </row>
    <row r="9034" s="1" customFormat="1" spans="1:20">
      <c r="A9034" s="114"/>
      <c r="D9034" s="114"/>
      <c r="F9034" s="114"/>
      <c r="J9034" s="114"/>
      <c r="K9034" s="86"/>
      <c r="L9034" s="86"/>
      <c r="R9034" s="43"/>
      <c r="S9034" s="60"/>
      <c r="T9034" s="43"/>
    </row>
    <row r="9035" s="1" customFormat="1" spans="1:20">
      <c r="A9035" s="114"/>
      <c r="D9035" s="114"/>
      <c r="F9035" s="114"/>
      <c r="J9035" s="114"/>
      <c r="K9035" s="86"/>
      <c r="L9035" s="86"/>
      <c r="R9035" s="43"/>
      <c r="S9035" s="60"/>
      <c r="T9035" s="43"/>
    </row>
    <row r="9036" s="1" customFormat="1" spans="1:20">
      <c r="A9036" s="114"/>
      <c r="D9036" s="114"/>
      <c r="F9036" s="114"/>
      <c r="J9036" s="114"/>
      <c r="K9036" s="86"/>
      <c r="L9036" s="86"/>
      <c r="R9036" s="43"/>
      <c r="S9036" s="60"/>
      <c r="T9036" s="43"/>
    </row>
    <row r="9037" s="1" customFormat="1" spans="1:20">
      <c r="A9037" s="114"/>
      <c r="D9037" s="114"/>
      <c r="F9037" s="114"/>
      <c r="J9037" s="114"/>
      <c r="K9037" s="86"/>
      <c r="L9037" s="86"/>
      <c r="R9037" s="43"/>
      <c r="S9037" s="60"/>
      <c r="T9037" s="43"/>
    </row>
    <row r="9038" s="1" customFormat="1" spans="1:20">
      <c r="A9038" s="114"/>
      <c r="D9038" s="114"/>
      <c r="F9038" s="114"/>
      <c r="J9038" s="114"/>
      <c r="K9038" s="86"/>
      <c r="L9038" s="86"/>
      <c r="R9038" s="43"/>
      <c r="S9038" s="60"/>
      <c r="T9038" s="43"/>
    </row>
    <row r="9039" s="1" customFormat="1" spans="1:20">
      <c r="A9039" s="114"/>
      <c r="D9039" s="114"/>
      <c r="F9039" s="114"/>
      <c r="J9039" s="114"/>
      <c r="K9039" s="86"/>
      <c r="L9039" s="86"/>
      <c r="R9039" s="43"/>
      <c r="S9039" s="60"/>
      <c r="T9039" s="43"/>
    </row>
    <row r="9040" s="1" customFormat="1" spans="1:20">
      <c r="A9040" s="114"/>
      <c r="D9040" s="114"/>
      <c r="F9040" s="114"/>
      <c r="J9040" s="114"/>
      <c r="K9040" s="86"/>
      <c r="L9040" s="86"/>
      <c r="R9040" s="43"/>
      <c r="S9040" s="60"/>
      <c r="T9040" s="43"/>
    </row>
    <row r="9041" s="1" customFormat="1" spans="1:20">
      <c r="A9041" s="114"/>
      <c r="D9041" s="114"/>
      <c r="F9041" s="114"/>
      <c r="J9041" s="114"/>
      <c r="K9041" s="86"/>
      <c r="L9041" s="86"/>
      <c r="R9041" s="43"/>
      <c r="S9041" s="60"/>
      <c r="T9041" s="43"/>
    </row>
    <row r="9042" s="1" customFormat="1" spans="1:20">
      <c r="A9042" s="114"/>
      <c r="D9042" s="114"/>
      <c r="F9042" s="114"/>
      <c r="J9042" s="114"/>
      <c r="K9042" s="86"/>
      <c r="L9042" s="86"/>
      <c r="R9042" s="43"/>
      <c r="S9042" s="60"/>
      <c r="T9042" s="43"/>
    </row>
    <row r="9043" s="1" customFormat="1" spans="1:20">
      <c r="A9043" s="114"/>
      <c r="D9043" s="114"/>
      <c r="F9043" s="114"/>
      <c r="J9043" s="114"/>
      <c r="K9043" s="86"/>
      <c r="L9043" s="86"/>
      <c r="R9043" s="43"/>
      <c r="S9043" s="60"/>
      <c r="T9043" s="43"/>
    </row>
    <row r="9044" s="1" customFormat="1" spans="1:20">
      <c r="A9044" s="114"/>
      <c r="D9044" s="114"/>
      <c r="F9044" s="114"/>
      <c r="J9044" s="114"/>
      <c r="K9044" s="86"/>
      <c r="L9044" s="86"/>
      <c r="R9044" s="43"/>
      <c r="S9044" s="60"/>
      <c r="T9044" s="43"/>
    </row>
    <row r="9045" s="1" customFormat="1" spans="1:20">
      <c r="A9045" s="114"/>
      <c r="D9045" s="114"/>
      <c r="F9045" s="114"/>
      <c r="J9045" s="114"/>
      <c r="K9045" s="86"/>
      <c r="L9045" s="86"/>
      <c r="R9045" s="43"/>
      <c r="S9045" s="60"/>
      <c r="T9045" s="43"/>
    </row>
    <row r="9046" s="1" customFormat="1" spans="1:20">
      <c r="A9046" s="114"/>
      <c r="D9046" s="114"/>
      <c r="F9046" s="114"/>
      <c r="J9046" s="114"/>
      <c r="K9046" s="86"/>
      <c r="L9046" s="86"/>
      <c r="R9046" s="43"/>
      <c r="S9046" s="60"/>
      <c r="T9046" s="43"/>
    </row>
    <row r="9047" s="1" customFormat="1" spans="1:20">
      <c r="A9047" s="114"/>
      <c r="D9047" s="114"/>
      <c r="F9047" s="114"/>
      <c r="J9047" s="114"/>
      <c r="K9047" s="86"/>
      <c r="L9047" s="86"/>
      <c r="R9047" s="43"/>
      <c r="S9047" s="60"/>
      <c r="T9047" s="43"/>
    </row>
    <row r="9048" s="1" customFormat="1" spans="1:20">
      <c r="A9048" s="114"/>
      <c r="D9048" s="114"/>
      <c r="F9048" s="114"/>
      <c r="J9048" s="114"/>
      <c r="K9048" s="86"/>
      <c r="L9048" s="86"/>
      <c r="R9048" s="43"/>
      <c r="S9048" s="60"/>
      <c r="T9048" s="43"/>
    </row>
    <row r="9049" s="1" customFormat="1" spans="1:20">
      <c r="A9049" s="114"/>
      <c r="D9049" s="114"/>
      <c r="F9049" s="114"/>
      <c r="J9049" s="114"/>
      <c r="K9049" s="86"/>
      <c r="L9049" s="86"/>
      <c r="R9049" s="43"/>
      <c r="S9049" s="60"/>
      <c r="T9049" s="43"/>
    </row>
    <row r="9050" s="1" customFormat="1" spans="1:20">
      <c r="A9050" s="114"/>
      <c r="D9050" s="114"/>
      <c r="F9050" s="114"/>
      <c r="J9050" s="114"/>
      <c r="K9050" s="86"/>
      <c r="L9050" s="86"/>
      <c r="R9050" s="43"/>
      <c r="S9050" s="60"/>
      <c r="T9050" s="43"/>
    </row>
    <row r="9051" s="1" customFormat="1" spans="1:20">
      <c r="A9051" s="114"/>
      <c r="D9051" s="114"/>
      <c r="F9051" s="114"/>
      <c r="J9051" s="114"/>
      <c r="K9051" s="86"/>
      <c r="L9051" s="86"/>
      <c r="R9051" s="43"/>
      <c r="S9051" s="60"/>
      <c r="T9051" s="43"/>
    </row>
    <row r="9052" s="1" customFormat="1" spans="1:20">
      <c r="A9052" s="114"/>
      <c r="D9052" s="114"/>
      <c r="F9052" s="114"/>
      <c r="J9052" s="114"/>
      <c r="K9052" s="86"/>
      <c r="L9052" s="86"/>
      <c r="R9052" s="43"/>
      <c r="S9052" s="60"/>
      <c r="T9052" s="43"/>
    </row>
    <row r="9053" s="1" customFormat="1" spans="1:20">
      <c r="A9053" s="114"/>
      <c r="D9053" s="114"/>
      <c r="F9053" s="114"/>
      <c r="J9053" s="114"/>
      <c r="K9053" s="86"/>
      <c r="L9053" s="86"/>
      <c r="R9053" s="43"/>
      <c r="S9053" s="60"/>
      <c r="T9053" s="43"/>
    </row>
    <row r="9054" s="1" customFormat="1" spans="1:20">
      <c r="A9054" s="114"/>
      <c r="D9054" s="114"/>
      <c r="F9054" s="114"/>
      <c r="J9054" s="114"/>
      <c r="K9054" s="86"/>
      <c r="L9054" s="86"/>
      <c r="R9054" s="43"/>
      <c r="S9054" s="60"/>
      <c r="T9054" s="43"/>
    </row>
    <row r="9055" s="1" customFormat="1" spans="1:20">
      <c r="A9055" s="114"/>
      <c r="D9055" s="114"/>
      <c r="F9055" s="114"/>
      <c r="J9055" s="114"/>
      <c r="K9055" s="86"/>
      <c r="L9055" s="86"/>
      <c r="R9055" s="43"/>
      <c r="S9055" s="60"/>
      <c r="T9055" s="43"/>
    </row>
    <row r="9056" s="1" customFormat="1" spans="1:20">
      <c r="A9056" s="114"/>
      <c r="D9056" s="114"/>
      <c r="F9056" s="114"/>
      <c r="J9056" s="114"/>
      <c r="K9056" s="86"/>
      <c r="L9056" s="86"/>
      <c r="R9056" s="43"/>
      <c r="S9056" s="60"/>
      <c r="T9056" s="43"/>
    </row>
    <row r="9057" s="1" customFormat="1" spans="1:20">
      <c r="A9057" s="114"/>
      <c r="D9057" s="114"/>
      <c r="F9057" s="114"/>
      <c r="J9057" s="114"/>
      <c r="K9057" s="86"/>
      <c r="L9057" s="86"/>
      <c r="R9057" s="43"/>
      <c r="S9057" s="60"/>
      <c r="T9057" s="43"/>
    </row>
    <row r="9058" s="1" customFormat="1" spans="1:20">
      <c r="A9058" s="114"/>
      <c r="D9058" s="114"/>
      <c r="F9058" s="114"/>
      <c r="J9058" s="114"/>
      <c r="K9058" s="86"/>
      <c r="L9058" s="86"/>
      <c r="R9058" s="43"/>
      <c r="S9058" s="60"/>
      <c r="T9058" s="43"/>
    </row>
    <row r="9059" s="1" customFormat="1" spans="1:20">
      <c r="A9059" s="114"/>
      <c r="D9059" s="114"/>
      <c r="F9059" s="114"/>
      <c r="J9059" s="114"/>
      <c r="K9059" s="86"/>
      <c r="L9059" s="86"/>
      <c r="R9059" s="43"/>
      <c r="S9059" s="60"/>
      <c r="T9059" s="43"/>
    </row>
    <row r="9060" s="1" customFormat="1" spans="1:20">
      <c r="A9060" s="114"/>
      <c r="D9060" s="114"/>
      <c r="F9060" s="114"/>
      <c r="J9060" s="114"/>
      <c r="K9060" s="86"/>
      <c r="L9060" s="86"/>
      <c r="R9060" s="43"/>
      <c r="S9060" s="60"/>
      <c r="T9060" s="43"/>
    </row>
    <row r="9061" s="1" customFormat="1" spans="1:20">
      <c r="A9061" s="114"/>
      <c r="D9061" s="114"/>
      <c r="F9061" s="114"/>
      <c r="J9061" s="114"/>
      <c r="K9061" s="86"/>
      <c r="L9061" s="86"/>
      <c r="R9061" s="43"/>
      <c r="S9061" s="60"/>
      <c r="T9061" s="43"/>
    </row>
    <row r="9062" s="1" customFormat="1" spans="1:20">
      <c r="A9062" s="114"/>
      <c r="D9062" s="114"/>
      <c r="F9062" s="114"/>
      <c r="J9062" s="114"/>
      <c r="K9062" s="86"/>
      <c r="L9062" s="86"/>
      <c r="R9062" s="43"/>
      <c r="S9062" s="60"/>
      <c r="T9062" s="43"/>
    </row>
    <row r="9063" s="1" customFormat="1" spans="1:20">
      <c r="A9063" s="114"/>
      <c r="D9063" s="114"/>
      <c r="F9063" s="114"/>
      <c r="J9063" s="114"/>
      <c r="K9063" s="86"/>
      <c r="L9063" s="86"/>
      <c r="R9063" s="43"/>
      <c r="S9063" s="60"/>
      <c r="T9063" s="43"/>
    </row>
    <row r="9064" s="1" customFormat="1" spans="1:20">
      <c r="A9064" s="114"/>
      <c r="D9064" s="114"/>
      <c r="F9064" s="114"/>
      <c r="J9064" s="114"/>
      <c r="K9064" s="86"/>
      <c r="L9064" s="86"/>
      <c r="R9064" s="43"/>
      <c r="S9064" s="60"/>
      <c r="T9064" s="43"/>
    </row>
    <row r="9065" s="1" customFormat="1" spans="1:20">
      <c r="A9065" s="114"/>
      <c r="D9065" s="114"/>
      <c r="F9065" s="114"/>
      <c r="J9065" s="114"/>
      <c r="K9065" s="86"/>
      <c r="L9065" s="86"/>
      <c r="R9065" s="43"/>
      <c r="S9065" s="60"/>
      <c r="T9065" s="43"/>
    </row>
    <row r="9066" s="1" customFormat="1" spans="1:20">
      <c r="A9066" s="114"/>
      <c r="D9066" s="114"/>
      <c r="F9066" s="114"/>
      <c r="J9066" s="114"/>
      <c r="K9066" s="86"/>
      <c r="L9066" s="86"/>
      <c r="R9066" s="43"/>
      <c r="S9066" s="60"/>
      <c r="T9066" s="43"/>
    </row>
    <row r="9067" s="1" customFormat="1" spans="1:20">
      <c r="A9067" s="114"/>
      <c r="D9067" s="114"/>
      <c r="F9067" s="114"/>
      <c r="J9067" s="114"/>
      <c r="K9067" s="86"/>
      <c r="L9067" s="86"/>
      <c r="R9067" s="43"/>
      <c r="S9067" s="60"/>
      <c r="T9067" s="43"/>
    </row>
    <row r="9068" s="1" customFormat="1" spans="1:20">
      <c r="A9068" s="114"/>
      <c r="D9068" s="114"/>
      <c r="F9068" s="114"/>
      <c r="J9068" s="114"/>
      <c r="K9068" s="86"/>
      <c r="L9068" s="86"/>
      <c r="R9068" s="43"/>
      <c r="S9068" s="60"/>
      <c r="T9068" s="43"/>
    </row>
    <row r="9069" s="1" customFormat="1" spans="1:20">
      <c r="A9069" s="114"/>
      <c r="D9069" s="114"/>
      <c r="F9069" s="114"/>
      <c r="J9069" s="114"/>
      <c r="K9069" s="86"/>
      <c r="L9069" s="86"/>
      <c r="R9069" s="43"/>
      <c r="S9069" s="60"/>
      <c r="T9069" s="43"/>
    </row>
    <row r="9070" s="1" customFormat="1" spans="1:20">
      <c r="A9070" s="114"/>
      <c r="D9070" s="114"/>
      <c r="F9070" s="114"/>
      <c r="J9070" s="114"/>
      <c r="K9070" s="86"/>
      <c r="L9070" s="86"/>
      <c r="R9070" s="43"/>
      <c r="S9070" s="60"/>
      <c r="T9070" s="43"/>
    </row>
    <row r="9071" s="1" customFormat="1" spans="1:20">
      <c r="A9071" s="114"/>
      <c r="D9071" s="114"/>
      <c r="F9071" s="114"/>
      <c r="J9071" s="114"/>
      <c r="K9071" s="86"/>
      <c r="L9071" s="86"/>
      <c r="R9071" s="43"/>
      <c r="S9071" s="60"/>
      <c r="T9071" s="43"/>
    </row>
    <row r="9072" s="1" customFormat="1" spans="1:20">
      <c r="A9072" s="114"/>
      <c r="D9072" s="114"/>
      <c r="F9072" s="114"/>
      <c r="J9072" s="114"/>
      <c r="K9072" s="86"/>
      <c r="L9072" s="86"/>
      <c r="R9072" s="43"/>
      <c r="S9072" s="60"/>
      <c r="T9072" s="43"/>
    </row>
    <row r="9073" s="1" customFormat="1" spans="1:20">
      <c r="A9073" s="114"/>
      <c r="D9073" s="114"/>
      <c r="F9073" s="114"/>
      <c r="J9073" s="114"/>
      <c r="K9073" s="86"/>
      <c r="L9073" s="86"/>
      <c r="R9073" s="43"/>
      <c r="S9073" s="60"/>
      <c r="T9073" s="43"/>
    </row>
    <row r="9074" s="1" customFormat="1" spans="1:20">
      <c r="A9074" s="114"/>
      <c r="D9074" s="114"/>
      <c r="F9074" s="114"/>
      <c r="J9074" s="114"/>
      <c r="K9074" s="86"/>
      <c r="L9074" s="86"/>
      <c r="R9074" s="43"/>
      <c r="S9074" s="60"/>
      <c r="T9074" s="43"/>
    </row>
    <row r="9075" s="1" customFormat="1" spans="1:20">
      <c r="A9075" s="114"/>
      <c r="D9075" s="114"/>
      <c r="F9075" s="114"/>
      <c r="J9075" s="114"/>
      <c r="K9075" s="86"/>
      <c r="L9075" s="86"/>
      <c r="R9075" s="43"/>
      <c r="S9075" s="60"/>
      <c r="T9075" s="43"/>
    </row>
    <row r="9076" s="1" customFormat="1" spans="1:20">
      <c r="A9076" s="114"/>
      <c r="D9076" s="114"/>
      <c r="F9076" s="114"/>
      <c r="J9076" s="114"/>
      <c r="K9076" s="86"/>
      <c r="L9076" s="86"/>
      <c r="R9076" s="43"/>
      <c r="S9076" s="60"/>
      <c r="T9076" s="43"/>
    </row>
    <row r="9077" s="1" customFormat="1" spans="1:20">
      <c r="A9077" s="114"/>
      <c r="D9077" s="114"/>
      <c r="F9077" s="114"/>
      <c r="J9077" s="114"/>
      <c r="K9077" s="86"/>
      <c r="L9077" s="86"/>
      <c r="R9077" s="43"/>
      <c r="S9077" s="60"/>
      <c r="T9077" s="43"/>
    </row>
    <row r="9078" s="1" customFormat="1" spans="1:20">
      <c r="A9078" s="114"/>
      <c r="D9078" s="114"/>
      <c r="F9078" s="114"/>
      <c r="J9078" s="114"/>
      <c r="K9078" s="86"/>
      <c r="L9078" s="86"/>
      <c r="R9078" s="43"/>
      <c r="S9078" s="60"/>
      <c r="T9078" s="43"/>
    </row>
    <row r="9079" s="1" customFormat="1" spans="1:20">
      <c r="A9079" s="114"/>
      <c r="D9079" s="114"/>
      <c r="F9079" s="114"/>
      <c r="J9079" s="114"/>
      <c r="K9079" s="86"/>
      <c r="L9079" s="86"/>
      <c r="R9079" s="43"/>
      <c r="S9079" s="60"/>
      <c r="T9079" s="43"/>
    </row>
    <row r="9080" s="1" customFormat="1" spans="1:20">
      <c r="A9080" s="114"/>
      <c r="D9080" s="114"/>
      <c r="F9080" s="114"/>
      <c r="J9080" s="114"/>
      <c r="K9080" s="86"/>
      <c r="L9080" s="86"/>
      <c r="R9080" s="43"/>
      <c r="S9080" s="60"/>
      <c r="T9080" s="43"/>
    </row>
    <row r="9081" s="1" customFormat="1" spans="1:20">
      <c r="A9081" s="114"/>
      <c r="D9081" s="114"/>
      <c r="F9081" s="114"/>
      <c r="J9081" s="114"/>
      <c r="K9081" s="86"/>
      <c r="L9081" s="86"/>
      <c r="R9081" s="43"/>
      <c r="S9081" s="60"/>
      <c r="T9081" s="43"/>
    </row>
    <row r="9082" s="1" customFormat="1" spans="1:20">
      <c r="A9082" s="114"/>
      <c r="D9082" s="114"/>
      <c r="F9082" s="114"/>
      <c r="J9082" s="114"/>
      <c r="K9082" s="86"/>
      <c r="L9082" s="86"/>
      <c r="R9082" s="43"/>
      <c r="S9082" s="60"/>
      <c r="T9082" s="43"/>
    </row>
    <row r="9083" s="1" customFormat="1" spans="1:20">
      <c r="A9083" s="114"/>
      <c r="D9083" s="114"/>
      <c r="F9083" s="114"/>
      <c r="J9083" s="114"/>
      <c r="K9083" s="86"/>
      <c r="L9083" s="86"/>
      <c r="R9083" s="43"/>
      <c r="S9083" s="60"/>
      <c r="T9083" s="43"/>
    </row>
    <row r="9084" s="1" customFormat="1" spans="1:20">
      <c r="A9084" s="114"/>
      <c r="D9084" s="114"/>
      <c r="F9084" s="114"/>
      <c r="J9084" s="114"/>
      <c r="K9084" s="86"/>
      <c r="L9084" s="86"/>
      <c r="R9084" s="43"/>
      <c r="S9084" s="60"/>
      <c r="T9084" s="43"/>
    </row>
    <row r="9085" s="1" customFormat="1" spans="1:20">
      <c r="A9085" s="114"/>
      <c r="D9085" s="114"/>
      <c r="F9085" s="114"/>
      <c r="J9085" s="114"/>
      <c r="K9085" s="86"/>
      <c r="L9085" s="86"/>
      <c r="R9085" s="43"/>
      <c r="S9085" s="60"/>
      <c r="T9085" s="43"/>
    </row>
    <row r="9086" s="1" customFormat="1" spans="1:20">
      <c r="A9086" s="114"/>
      <c r="D9086" s="114"/>
      <c r="F9086" s="114"/>
      <c r="J9086" s="114"/>
      <c r="K9086" s="86"/>
      <c r="L9086" s="86"/>
      <c r="R9086" s="43"/>
      <c r="S9086" s="60"/>
      <c r="T9086" s="43"/>
    </row>
    <row r="9087" s="1" customFormat="1" spans="1:20">
      <c r="A9087" s="114"/>
      <c r="D9087" s="114"/>
      <c r="F9087" s="114"/>
      <c r="J9087" s="114"/>
      <c r="K9087" s="86"/>
      <c r="L9087" s="86"/>
      <c r="R9087" s="43"/>
      <c r="S9087" s="60"/>
      <c r="T9087" s="43"/>
    </row>
    <row r="9088" s="1" customFormat="1" spans="1:20">
      <c r="A9088" s="114"/>
      <c r="D9088" s="114"/>
      <c r="F9088" s="114"/>
      <c r="J9088" s="114"/>
      <c r="K9088" s="86"/>
      <c r="L9088" s="86"/>
      <c r="R9088" s="43"/>
      <c r="S9088" s="60"/>
      <c r="T9088" s="43"/>
    </row>
    <row r="9089" s="1" customFormat="1" spans="1:20">
      <c r="A9089" s="114"/>
      <c r="D9089" s="114"/>
      <c r="F9089" s="114"/>
      <c r="J9089" s="114"/>
      <c r="K9089" s="86"/>
      <c r="L9089" s="86"/>
      <c r="R9089" s="43"/>
      <c r="S9089" s="60"/>
      <c r="T9089" s="43"/>
    </row>
    <row r="9090" s="1" customFormat="1" spans="1:20">
      <c r="A9090" s="114"/>
      <c r="D9090" s="114"/>
      <c r="F9090" s="114"/>
      <c r="J9090" s="114"/>
      <c r="K9090" s="86"/>
      <c r="L9090" s="86"/>
      <c r="R9090" s="43"/>
      <c r="S9090" s="60"/>
      <c r="T9090" s="43"/>
    </row>
    <row r="9091" s="1" customFormat="1" spans="1:20">
      <c r="A9091" s="114"/>
      <c r="D9091" s="114"/>
      <c r="F9091" s="114"/>
      <c r="J9091" s="114"/>
      <c r="K9091" s="86"/>
      <c r="L9091" s="86"/>
      <c r="R9091" s="43"/>
      <c r="S9091" s="60"/>
      <c r="T9091" s="43"/>
    </row>
    <row r="9092" s="1" customFormat="1" spans="1:20">
      <c r="A9092" s="114"/>
      <c r="D9092" s="114"/>
      <c r="F9092" s="114"/>
      <c r="J9092" s="114"/>
      <c r="K9092" s="86"/>
      <c r="L9092" s="86"/>
      <c r="R9092" s="43"/>
      <c r="S9092" s="60"/>
      <c r="T9092" s="43"/>
    </row>
    <row r="9093" s="1" customFormat="1" spans="1:20">
      <c r="A9093" s="114"/>
      <c r="D9093" s="114"/>
      <c r="F9093" s="114"/>
      <c r="J9093" s="114"/>
      <c r="K9093" s="86"/>
      <c r="L9093" s="86"/>
      <c r="R9093" s="43"/>
      <c r="S9093" s="60"/>
      <c r="T9093" s="43"/>
    </row>
    <row r="9094" s="1" customFormat="1" spans="1:20">
      <c r="A9094" s="114"/>
      <c r="D9094" s="114"/>
      <c r="F9094" s="114"/>
      <c r="J9094" s="114"/>
      <c r="K9094" s="86"/>
      <c r="L9094" s="86"/>
      <c r="R9094" s="43"/>
      <c r="S9094" s="60"/>
      <c r="T9094" s="43"/>
    </row>
    <row r="9095" s="1" customFormat="1" spans="1:20">
      <c r="A9095" s="114"/>
      <c r="D9095" s="114"/>
      <c r="F9095" s="114"/>
      <c r="J9095" s="114"/>
      <c r="K9095" s="86"/>
      <c r="L9095" s="86"/>
      <c r="R9095" s="43"/>
      <c r="S9095" s="60"/>
      <c r="T9095" s="43"/>
    </row>
    <row r="9096" s="1" customFormat="1" spans="1:20">
      <c r="A9096" s="114"/>
      <c r="D9096" s="114"/>
      <c r="F9096" s="114"/>
      <c r="J9096" s="114"/>
      <c r="K9096" s="86"/>
      <c r="L9096" s="86"/>
      <c r="R9096" s="43"/>
      <c r="S9096" s="60"/>
      <c r="T9096" s="43"/>
    </row>
    <row r="9097" s="1" customFormat="1" spans="1:20">
      <c r="A9097" s="114"/>
      <c r="D9097" s="114"/>
      <c r="F9097" s="114"/>
      <c r="J9097" s="114"/>
      <c r="K9097" s="86"/>
      <c r="L9097" s="86"/>
      <c r="R9097" s="43"/>
      <c r="S9097" s="60"/>
      <c r="T9097" s="43"/>
    </row>
    <row r="9098" s="1" customFormat="1" spans="1:20">
      <c r="A9098" s="114"/>
      <c r="D9098" s="114"/>
      <c r="F9098" s="114"/>
      <c r="J9098" s="114"/>
      <c r="K9098" s="86"/>
      <c r="L9098" s="86"/>
      <c r="R9098" s="43"/>
      <c r="S9098" s="60"/>
      <c r="T9098" s="43"/>
    </row>
    <row r="9099" s="1" customFormat="1" spans="1:20">
      <c r="A9099" s="114"/>
      <c r="D9099" s="114"/>
      <c r="F9099" s="114"/>
      <c r="J9099" s="114"/>
      <c r="K9099" s="86"/>
      <c r="L9099" s="86"/>
      <c r="R9099" s="43"/>
      <c r="S9099" s="60"/>
      <c r="T9099" s="43"/>
    </row>
    <row r="9100" s="1" customFormat="1" spans="1:20">
      <c r="A9100" s="114"/>
      <c r="D9100" s="114"/>
      <c r="F9100" s="114"/>
      <c r="J9100" s="114"/>
      <c r="K9100" s="86"/>
      <c r="L9100" s="86"/>
      <c r="R9100" s="43"/>
      <c r="S9100" s="60"/>
      <c r="T9100" s="43"/>
    </row>
    <row r="9101" s="1" customFormat="1" spans="1:20">
      <c r="A9101" s="114"/>
      <c r="D9101" s="114"/>
      <c r="F9101" s="114"/>
      <c r="J9101" s="114"/>
      <c r="K9101" s="86"/>
      <c r="L9101" s="86"/>
      <c r="R9101" s="43"/>
      <c r="S9101" s="60"/>
      <c r="T9101" s="43"/>
    </row>
    <row r="9102" s="1" customFormat="1" spans="1:20">
      <c r="A9102" s="114"/>
      <c r="D9102" s="114"/>
      <c r="F9102" s="114"/>
      <c r="J9102" s="114"/>
      <c r="K9102" s="86"/>
      <c r="L9102" s="86"/>
      <c r="R9102" s="43"/>
      <c r="S9102" s="60"/>
      <c r="T9102" s="43"/>
    </row>
    <row r="9103" s="1" customFormat="1" spans="1:20">
      <c r="A9103" s="114"/>
      <c r="D9103" s="114"/>
      <c r="F9103" s="114"/>
      <c r="J9103" s="114"/>
      <c r="K9103" s="86"/>
      <c r="L9103" s="86"/>
      <c r="R9103" s="43"/>
      <c r="S9103" s="60"/>
      <c r="T9103" s="43"/>
    </row>
    <row r="9104" s="1" customFormat="1" spans="1:20">
      <c r="A9104" s="114"/>
      <c r="D9104" s="114"/>
      <c r="F9104" s="114"/>
      <c r="J9104" s="114"/>
      <c r="K9104" s="86"/>
      <c r="L9104" s="86"/>
      <c r="R9104" s="43"/>
      <c r="S9104" s="60"/>
      <c r="T9104" s="43"/>
    </row>
    <row r="9105" s="1" customFormat="1" spans="1:20">
      <c r="A9105" s="114"/>
      <c r="D9105" s="114"/>
      <c r="F9105" s="114"/>
      <c r="J9105" s="114"/>
      <c r="K9105" s="86"/>
      <c r="L9105" s="86"/>
      <c r="R9105" s="43"/>
      <c r="S9105" s="60"/>
      <c r="T9105" s="43"/>
    </row>
    <row r="9106" s="1" customFormat="1" spans="1:20">
      <c r="A9106" s="114"/>
      <c r="D9106" s="114"/>
      <c r="F9106" s="114"/>
      <c r="J9106" s="114"/>
      <c r="K9106" s="86"/>
      <c r="L9106" s="86"/>
      <c r="R9106" s="43"/>
      <c r="S9106" s="60"/>
      <c r="T9106" s="43"/>
    </row>
    <row r="9107" s="1" customFormat="1" spans="1:20">
      <c r="A9107" s="114"/>
      <c r="D9107" s="114"/>
      <c r="F9107" s="114"/>
      <c r="J9107" s="114"/>
      <c r="K9107" s="86"/>
      <c r="L9107" s="86"/>
      <c r="R9107" s="43"/>
      <c r="S9107" s="60"/>
      <c r="T9107" s="43"/>
    </row>
    <row r="9108" s="1" customFormat="1" spans="1:20">
      <c r="A9108" s="114"/>
      <c r="D9108" s="114"/>
      <c r="F9108" s="114"/>
      <c r="J9108" s="114"/>
      <c r="K9108" s="86"/>
      <c r="L9108" s="86"/>
      <c r="R9108" s="43"/>
      <c r="S9108" s="60"/>
      <c r="T9108" s="43"/>
    </row>
    <row r="9109" s="1" customFormat="1" spans="1:20">
      <c r="A9109" s="114"/>
      <c r="D9109" s="114"/>
      <c r="F9109" s="114"/>
      <c r="J9109" s="114"/>
      <c r="K9109" s="86"/>
      <c r="L9109" s="86"/>
      <c r="R9109" s="43"/>
      <c r="S9109" s="60"/>
      <c r="T9109" s="43"/>
    </row>
    <row r="9110" s="1" customFormat="1" spans="1:20">
      <c r="A9110" s="114"/>
      <c r="D9110" s="114"/>
      <c r="F9110" s="114"/>
      <c r="J9110" s="114"/>
      <c r="K9110" s="86"/>
      <c r="L9110" s="86"/>
      <c r="R9110" s="43"/>
      <c r="S9110" s="60"/>
      <c r="T9110" s="43"/>
    </row>
    <row r="9111" s="1" customFormat="1" spans="1:20">
      <c r="A9111" s="114"/>
      <c r="D9111" s="114"/>
      <c r="F9111" s="114"/>
      <c r="J9111" s="114"/>
      <c r="K9111" s="86"/>
      <c r="L9111" s="86"/>
      <c r="R9111" s="43"/>
      <c r="S9111" s="60"/>
      <c r="T9111" s="43"/>
    </row>
    <row r="9112" s="1" customFormat="1" spans="1:20">
      <c r="A9112" s="114"/>
      <c r="D9112" s="114"/>
      <c r="F9112" s="114"/>
      <c r="J9112" s="114"/>
      <c r="K9112" s="86"/>
      <c r="L9112" s="86"/>
      <c r="R9112" s="43"/>
      <c r="S9112" s="60"/>
      <c r="T9112" s="43"/>
    </row>
    <row r="9113" s="1" customFormat="1" spans="1:20">
      <c r="A9113" s="114"/>
      <c r="D9113" s="114"/>
      <c r="F9113" s="114"/>
      <c r="J9113" s="114"/>
      <c r="K9113" s="86"/>
      <c r="L9113" s="86"/>
      <c r="R9113" s="43"/>
      <c r="S9113" s="60"/>
      <c r="T9113" s="43"/>
    </row>
    <row r="9114" s="1" customFormat="1" spans="1:20">
      <c r="A9114" s="114"/>
      <c r="D9114" s="114"/>
      <c r="F9114" s="114"/>
      <c r="J9114" s="114"/>
      <c r="K9114" s="86"/>
      <c r="L9114" s="86"/>
      <c r="R9114" s="43"/>
      <c r="S9114" s="60"/>
      <c r="T9114" s="43"/>
    </row>
    <row r="9115" s="1" customFormat="1" spans="1:20">
      <c r="A9115" s="114"/>
      <c r="D9115" s="114"/>
      <c r="F9115" s="114"/>
      <c r="J9115" s="114"/>
      <c r="K9115" s="86"/>
      <c r="L9115" s="86"/>
      <c r="R9115" s="43"/>
      <c r="S9115" s="60"/>
      <c r="T9115" s="43"/>
    </row>
    <row r="9116" s="1" customFormat="1" spans="1:20">
      <c r="A9116" s="114"/>
      <c r="D9116" s="114"/>
      <c r="F9116" s="114"/>
      <c r="J9116" s="114"/>
      <c r="K9116" s="86"/>
      <c r="L9116" s="86"/>
      <c r="R9116" s="43"/>
      <c r="S9116" s="60"/>
      <c r="T9116" s="43"/>
    </row>
    <row r="9117" s="1" customFormat="1" spans="1:20">
      <c r="A9117" s="114"/>
      <c r="D9117" s="114"/>
      <c r="F9117" s="114"/>
      <c r="J9117" s="114"/>
      <c r="K9117" s="86"/>
      <c r="L9117" s="86"/>
      <c r="R9117" s="43"/>
      <c r="S9117" s="60"/>
      <c r="T9117" s="43"/>
    </row>
    <row r="9118" s="1" customFormat="1" spans="1:20">
      <c r="A9118" s="114"/>
      <c r="D9118" s="114"/>
      <c r="F9118" s="114"/>
      <c r="J9118" s="114"/>
      <c r="K9118" s="86"/>
      <c r="L9118" s="86"/>
      <c r="R9118" s="43"/>
      <c r="S9118" s="60"/>
      <c r="T9118" s="43"/>
    </row>
    <row r="9119" s="1" customFormat="1" spans="1:20">
      <c r="A9119" s="114"/>
      <c r="D9119" s="114"/>
      <c r="F9119" s="114"/>
      <c r="J9119" s="114"/>
      <c r="K9119" s="86"/>
      <c r="L9119" s="86"/>
      <c r="R9119" s="43"/>
      <c r="S9119" s="60"/>
      <c r="T9119" s="43"/>
    </row>
    <row r="9120" s="1" customFormat="1" spans="1:20">
      <c r="A9120" s="114"/>
      <c r="D9120" s="114"/>
      <c r="F9120" s="114"/>
      <c r="J9120" s="114"/>
      <c r="K9120" s="86"/>
      <c r="L9120" s="86"/>
      <c r="R9120" s="43"/>
      <c r="S9120" s="60"/>
      <c r="T9120" s="43"/>
    </row>
    <row r="9121" s="1" customFormat="1" spans="1:20">
      <c r="A9121" s="114"/>
      <c r="D9121" s="114"/>
      <c r="F9121" s="114"/>
      <c r="J9121" s="114"/>
      <c r="K9121" s="86"/>
      <c r="L9121" s="86"/>
      <c r="R9121" s="43"/>
      <c r="S9121" s="60"/>
      <c r="T9121" s="43"/>
    </row>
    <row r="9122" s="1" customFormat="1" spans="1:20">
      <c r="A9122" s="114"/>
      <c r="D9122" s="114"/>
      <c r="F9122" s="114"/>
      <c r="J9122" s="114"/>
      <c r="K9122" s="86"/>
      <c r="L9122" s="86"/>
      <c r="R9122" s="43"/>
      <c r="S9122" s="60"/>
      <c r="T9122" s="43"/>
    </row>
    <row r="9123" s="1" customFormat="1" spans="1:20">
      <c r="A9123" s="114"/>
      <c r="D9123" s="114"/>
      <c r="F9123" s="114"/>
      <c r="J9123" s="114"/>
      <c r="K9123" s="86"/>
      <c r="L9123" s="86"/>
      <c r="R9123" s="43"/>
      <c r="S9123" s="60"/>
      <c r="T9123" s="43"/>
    </row>
    <row r="9124" s="1" customFormat="1" spans="1:20">
      <c r="A9124" s="114"/>
      <c r="D9124" s="114"/>
      <c r="F9124" s="114"/>
      <c r="J9124" s="114"/>
      <c r="K9124" s="86"/>
      <c r="L9124" s="86"/>
      <c r="R9124" s="43"/>
      <c r="S9124" s="60"/>
      <c r="T9124" s="43"/>
    </row>
    <row r="9125" s="1" customFormat="1" spans="1:20">
      <c r="A9125" s="114"/>
      <c r="D9125" s="114"/>
      <c r="F9125" s="114"/>
      <c r="J9125" s="114"/>
      <c r="K9125" s="86"/>
      <c r="L9125" s="86"/>
      <c r="R9125" s="43"/>
      <c r="S9125" s="60"/>
      <c r="T9125" s="43"/>
    </row>
    <row r="9126" s="1" customFormat="1" spans="1:20">
      <c r="A9126" s="114"/>
      <c r="D9126" s="114"/>
      <c r="F9126" s="114"/>
      <c r="J9126" s="114"/>
      <c r="K9126" s="86"/>
      <c r="L9126" s="86"/>
      <c r="R9126" s="43"/>
      <c r="S9126" s="60"/>
      <c r="T9126" s="43"/>
    </row>
    <row r="9127" s="1" customFormat="1" spans="1:20">
      <c r="A9127" s="114"/>
      <c r="D9127" s="114"/>
      <c r="F9127" s="114"/>
      <c r="J9127" s="114"/>
      <c r="K9127" s="86"/>
      <c r="L9127" s="86"/>
      <c r="R9127" s="43"/>
      <c r="S9127" s="60"/>
      <c r="T9127" s="43"/>
    </row>
    <row r="9128" s="1" customFormat="1" spans="1:20">
      <c r="A9128" s="114"/>
      <c r="D9128" s="114"/>
      <c r="F9128" s="114"/>
      <c r="J9128" s="114"/>
      <c r="K9128" s="86"/>
      <c r="L9128" s="86"/>
      <c r="R9128" s="43"/>
      <c r="S9128" s="60"/>
      <c r="T9128" s="43"/>
    </row>
    <row r="9129" s="1" customFormat="1" spans="1:20">
      <c r="A9129" s="114"/>
      <c r="D9129" s="114"/>
      <c r="F9129" s="114"/>
      <c r="J9129" s="114"/>
      <c r="K9129" s="86"/>
      <c r="L9129" s="86"/>
      <c r="R9129" s="43"/>
      <c r="S9129" s="60"/>
      <c r="T9129" s="43"/>
    </row>
    <row r="9130" s="1" customFormat="1" spans="1:20">
      <c r="A9130" s="114"/>
      <c r="D9130" s="114"/>
      <c r="F9130" s="114"/>
      <c r="J9130" s="114"/>
      <c r="K9130" s="86"/>
      <c r="L9130" s="86"/>
      <c r="R9130" s="43"/>
      <c r="S9130" s="60"/>
      <c r="T9130" s="43"/>
    </row>
    <row r="9131" s="1" customFormat="1" spans="1:20">
      <c r="A9131" s="114"/>
      <c r="D9131" s="114"/>
      <c r="F9131" s="114"/>
      <c r="J9131" s="114"/>
      <c r="K9131" s="86"/>
      <c r="L9131" s="86"/>
      <c r="R9131" s="43"/>
      <c r="S9131" s="60"/>
      <c r="T9131" s="43"/>
    </row>
    <row r="9132" s="1" customFormat="1" spans="1:20">
      <c r="A9132" s="114"/>
      <c r="D9132" s="114"/>
      <c r="F9132" s="114"/>
      <c r="J9132" s="114"/>
      <c r="K9132" s="86"/>
      <c r="L9132" s="86"/>
      <c r="R9132" s="43"/>
      <c r="S9132" s="60"/>
      <c r="T9132" s="43"/>
    </row>
    <row r="9133" s="1" customFormat="1" spans="1:20">
      <c r="A9133" s="114"/>
      <c r="D9133" s="114"/>
      <c r="F9133" s="114"/>
      <c r="J9133" s="114"/>
      <c r="K9133" s="86"/>
      <c r="L9133" s="86"/>
      <c r="R9133" s="43"/>
      <c r="S9133" s="60"/>
      <c r="T9133" s="43"/>
    </row>
    <row r="9134" s="1" customFormat="1" spans="1:20">
      <c r="A9134" s="114"/>
      <c r="D9134" s="114"/>
      <c r="F9134" s="114"/>
      <c r="J9134" s="114"/>
      <c r="K9134" s="86"/>
      <c r="L9134" s="86"/>
      <c r="R9134" s="43"/>
      <c r="S9134" s="60"/>
      <c r="T9134" s="43"/>
    </row>
    <row r="9135" s="1" customFormat="1" spans="1:20">
      <c r="A9135" s="114"/>
      <c r="D9135" s="114"/>
      <c r="F9135" s="114"/>
      <c r="J9135" s="114"/>
      <c r="K9135" s="86"/>
      <c r="L9135" s="86"/>
      <c r="R9135" s="43"/>
      <c r="S9135" s="60"/>
      <c r="T9135" s="43"/>
    </row>
    <row r="9136" s="1" customFormat="1" spans="1:20">
      <c r="A9136" s="114"/>
      <c r="D9136" s="114"/>
      <c r="F9136" s="114"/>
      <c r="J9136" s="114"/>
      <c r="K9136" s="86"/>
      <c r="L9136" s="86"/>
      <c r="R9136" s="43"/>
      <c r="S9136" s="60"/>
      <c r="T9136" s="43"/>
    </row>
    <row r="9137" s="1" customFormat="1" spans="1:20">
      <c r="A9137" s="114"/>
      <c r="D9137" s="114"/>
      <c r="F9137" s="114"/>
      <c r="J9137" s="114"/>
      <c r="K9137" s="86"/>
      <c r="L9137" s="86"/>
      <c r="R9137" s="43"/>
      <c r="S9137" s="60"/>
      <c r="T9137" s="43"/>
    </row>
    <row r="9138" s="1" customFormat="1" spans="1:20">
      <c r="A9138" s="114"/>
      <c r="D9138" s="114"/>
      <c r="F9138" s="114"/>
      <c r="J9138" s="114"/>
      <c r="K9138" s="86"/>
      <c r="L9138" s="86"/>
      <c r="R9138" s="43"/>
      <c r="S9138" s="60"/>
      <c r="T9138" s="43"/>
    </row>
    <row r="9139" s="1" customFormat="1" spans="1:20">
      <c r="A9139" s="114"/>
      <c r="D9139" s="114"/>
      <c r="F9139" s="114"/>
      <c r="J9139" s="114"/>
      <c r="K9139" s="86"/>
      <c r="L9139" s="86"/>
      <c r="R9139" s="43"/>
      <c r="S9139" s="60"/>
      <c r="T9139" s="43"/>
    </row>
    <row r="9140" s="1" customFormat="1" spans="1:20">
      <c r="A9140" s="114"/>
      <c r="D9140" s="114"/>
      <c r="F9140" s="114"/>
      <c r="J9140" s="114"/>
      <c r="K9140" s="86"/>
      <c r="L9140" s="86"/>
      <c r="R9140" s="43"/>
      <c r="S9140" s="60"/>
      <c r="T9140" s="43"/>
    </row>
    <row r="9141" s="1" customFormat="1" spans="1:20">
      <c r="A9141" s="114"/>
      <c r="D9141" s="114"/>
      <c r="F9141" s="114"/>
      <c r="J9141" s="114"/>
      <c r="K9141" s="86"/>
      <c r="L9141" s="86"/>
      <c r="R9141" s="43"/>
      <c r="S9141" s="60"/>
      <c r="T9141" s="43"/>
    </row>
    <row r="9142" s="1" customFormat="1" spans="1:20">
      <c r="A9142" s="114"/>
      <c r="D9142" s="114"/>
      <c r="F9142" s="114"/>
      <c r="J9142" s="114"/>
      <c r="K9142" s="86"/>
      <c r="L9142" s="86"/>
      <c r="R9142" s="43"/>
      <c r="S9142" s="60"/>
      <c r="T9142" s="43"/>
    </row>
    <row r="9143" s="1" customFormat="1" spans="1:20">
      <c r="A9143" s="114"/>
      <c r="D9143" s="114"/>
      <c r="F9143" s="114"/>
      <c r="J9143" s="114"/>
      <c r="K9143" s="86"/>
      <c r="L9143" s="86"/>
      <c r="R9143" s="43"/>
      <c r="S9143" s="60"/>
      <c r="T9143" s="43"/>
    </row>
    <row r="9144" s="1" customFormat="1" spans="1:20">
      <c r="A9144" s="114"/>
      <c r="D9144" s="114"/>
      <c r="F9144" s="114"/>
      <c r="J9144" s="114"/>
      <c r="K9144" s="86"/>
      <c r="L9144" s="86"/>
      <c r="R9144" s="43"/>
      <c r="S9144" s="60"/>
      <c r="T9144" s="43"/>
    </row>
    <row r="9145" s="1" customFormat="1" spans="1:20">
      <c r="A9145" s="114"/>
      <c r="D9145" s="114"/>
      <c r="F9145" s="114"/>
      <c r="J9145" s="114"/>
      <c r="K9145" s="86"/>
      <c r="L9145" s="86"/>
      <c r="R9145" s="43"/>
      <c r="S9145" s="60"/>
      <c r="T9145" s="43"/>
    </row>
    <row r="9146" s="1" customFormat="1" spans="1:20">
      <c r="A9146" s="114"/>
      <c r="D9146" s="114"/>
      <c r="F9146" s="114"/>
      <c r="J9146" s="114"/>
      <c r="K9146" s="86"/>
      <c r="L9146" s="86"/>
      <c r="R9146" s="43"/>
      <c r="S9146" s="60"/>
      <c r="T9146" s="43"/>
    </row>
    <row r="9147" s="1" customFormat="1" spans="1:20">
      <c r="A9147" s="114"/>
      <c r="D9147" s="114"/>
      <c r="F9147" s="114"/>
      <c r="J9147" s="114"/>
      <c r="K9147" s="86"/>
      <c r="L9147" s="86"/>
      <c r="R9147" s="43"/>
      <c r="S9147" s="60"/>
      <c r="T9147" s="43"/>
    </row>
    <row r="9148" s="1" customFormat="1" spans="1:20">
      <c r="A9148" s="114"/>
      <c r="D9148" s="114"/>
      <c r="F9148" s="114"/>
      <c r="J9148" s="114"/>
      <c r="K9148" s="86"/>
      <c r="L9148" s="86"/>
      <c r="R9148" s="43"/>
      <c r="S9148" s="60"/>
      <c r="T9148" s="43"/>
    </row>
    <row r="9149" s="1" customFormat="1" spans="1:20">
      <c r="A9149" s="114"/>
      <c r="D9149" s="114"/>
      <c r="F9149" s="114"/>
      <c r="J9149" s="114"/>
      <c r="K9149" s="86"/>
      <c r="L9149" s="86"/>
      <c r="R9149" s="43"/>
      <c r="S9149" s="60"/>
      <c r="T9149" s="43"/>
    </row>
    <row r="9150" s="1" customFormat="1" spans="1:20">
      <c r="A9150" s="114"/>
      <c r="D9150" s="114"/>
      <c r="F9150" s="114"/>
      <c r="J9150" s="114"/>
      <c r="K9150" s="86"/>
      <c r="L9150" s="86"/>
      <c r="R9150" s="43"/>
      <c r="S9150" s="60"/>
      <c r="T9150" s="43"/>
    </row>
    <row r="9151" s="1" customFormat="1" spans="1:20">
      <c r="A9151" s="114"/>
      <c r="D9151" s="114"/>
      <c r="F9151" s="114"/>
      <c r="J9151" s="114"/>
      <c r="K9151" s="86"/>
      <c r="L9151" s="86"/>
      <c r="R9151" s="43"/>
      <c r="S9151" s="60"/>
      <c r="T9151" s="43"/>
    </row>
    <row r="9152" s="1" customFormat="1" spans="1:20">
      <c r="A9152" s="114"/>
      <c r="D9152" s="114"/>
      <c r="F9152" s="114"/>
      <c r="J9152" s="114"/>
      <c r="K9152" s="86"/>
      <c r="L9152" s="86"/>
      <c r="R9152" s="43"/>
      <c r="S9152" s="60"/>
      <c r="T9152" s="43"/>
    </row>
    <row r="9153" s="1" customFormat="1" spans="1:20">
      <c r="A9153" s="114"/>
      <c r="D9153" s="114"/>
      <c r="F9153" s="114"/>
      <c r="J9153" s="114"/>
      <c r="K9153" s="86"/>
      <c r="L9153" s="86"/>
      <c r="R9153" s="43"/>
      <c r="S9153" s="60"/>
      <c r="T9153" s="43"/>
    </row>
    <row r="9154" s="1" customFormat="1" spans="1:20">
      <c r="A9154" s="114"/>
      <c r="D9154" s="114"/>
      <c r="F9154" s="114"/>
      <c r="J9154" s="114"/>
      <c r="K9154" s="86"/>
      <c r="L9154" s="86"/>
      <c r="R9154" s="43"/>
      <c r="S9154" s="60"/>
      <c r="T9154" s="43"/>
    </row>
    <row r="9155" s="1" customFormat="1" spans="1:20">
      <c r="A9155" s="114"/>
      <c r="D9155" s="114"/>
      <c r="F9155" s="114"/>
      <c r="J9155" s="114"/>
      <c r="K9155" s="86"/>
      <c r="L9155" s="86"/>
      <c r="R9155" s="43"/>
      <c r="S9155" s="60"/>
      <c r="T9155" s="43"/>
    </row>
    <row r="9156" s="1" customFormat="1" spans="1:20">
      <c r="A9156" s="114"/>
      <c r="D9156" s="114"/>
      <c r="F9156" s="114"/>
      <c r="J9156" s="114"/>
      <c r="K9156" s="86"/>
      <c r="L9156" s="86"/>
      <c r="R9156" s="43"/>
      <c r="S9156" s="60"/>
      <c r="T9156" s="43"/>
    </row>
    <row r="9157" s="1" customFormat="1" spans="1:20">
      <c r="A9157" s="114"/>
      <c r="D9157" s="114"/>
      <c r="F9157" s="114"/>
      <c r="J9157" s="114"/>
      <c r="K9157" s="86"/>
      <c r="L9157" s="86"/>
      <c r="R9157" s="43"/>
      <c r="S9157" s="60"/>
      <c r="T9157" s="43"/>
    </row>
    <row r="9158" s="1" customFormat="1" spans="1:20">
      <c r="A9158" s="114"/>
      <c r="D9158" s="114"/>
      <c r="F9158" s="114"/>
      <c r="J9158" s="114"/>
      <c r="K9158" s="86"/>
      <c r="L9158" s="86"/>
      <c r="R9158" s="43"/>
      <c r="S9158" s="60"/>
      <c r="T9158" s="43"/>
    </row>
    <row r="9159" s="1" customFormat="1" spans="1:20">
      <c r="A9159" s="114"/>
      <c r="D9159" s="114"/>
      <c r="F9159" s="114"/>
      <c r="J9159" s="114"/>
      <c r="K9159" s="86"/>
      <c r="L9159" s="86"/>
      <c r="R9159" s="43"/>
      <c r="S9159" s="60"/>
      <c r="T9159" s="43"/>
    </row>
    <row r="9160" s="1" customFormat="1" spans="1:20">
      <c r="A9160" s="114"/>
      <c r="D9160" s="114"/>
      <c r="F9160" s="114"/>
      <c r="J9160" s="114"/>
      <c r="K9160" s="86"/>
      <c r="L9160" s="86"/>
      <c r="R9160" s="43"/>
      <c r="S9160" s="60"/>
      <c r="T9160" s="43"/>
    </row>
    <row r="9161" s="1" customFormat="1" spans="1:20">
      <c r="A9161" s="114"/>
      <c r="D9161" s="114"/>
      <c r="F9161" s="114"/>
      <c r="J9161" s="114"/>
      <c r="K9161" s="86"/>
      <c r="L9161" s="86"/>
      <c r="R9161" s="43"/>
      <c r="S9161" s="60"/>
      <c r="T9161" s="43"/>
    </row>
    <row r="9162" s="1" customFormat="1" spans="1:20">
      <c r="A9162" s="114"/>
      <c r="D9162" s="114"/>
      <c r="F9162" s="114"/>
      <c r="J9162" s="114"/>
      <c r="K9162" s="86"/>
      <c r="L9162" s="86"/>
      <c r="R9162" s="43"/>
      <c r="S9162" s="60"/>
      <c r="T9162" s="43"/>
    </row>
    <row r="9163" s="1" customFormat="1" spans="1:20">
      <c r="A9163" s="114"/>
      <c r="D9163" s="114"/>
      <c r="F9163" s="114"/>
      <c r="J9163" s="114"/>
      <c r="K9163" s="86"/>
      <c r="L9163" s="86"/>
      <c r="R9163" s="43"/>
      <c r="S9163" s="60"/>
      <c r="T9163" s="43"/>
    </row>
    <row r="9164" s="1" customFormat="1" spans="1:20">
      <c r="A9164" s="114"/>
      <c r="D9164" s="114"/>
      <c r="F9164" s="114"/>
      <c r="J9164" s="114"/>
      <c r="K9164" s="86"/>
      <c r="L9164" s="86"/>
      <c r="R9164" s="43"/>
      <c r="S9164" s="60"/>
      <c r="T9164" s="43"/>
    </row>
    <row r="9165" s="1" customFormat="1" spans="1:20">
      <c r="A9165" s="114"/>
      <c r="D9165" s="114"/>
      <c r="F9165" s="114"/>
      <c r="J9165" s="114"/>
      <c r="K9165" s="86"/>
      <c r="L9165" s="86"/>
      <c r="R9165" s="43"/>
      <c r="S9165" s="60"/>
      <c r="T9165" s="43"/>
    </row>
    <row r="9166" s="1" customFormat="1" spans="1:20">
      <c r="A9166" s="114"/>
      <c r="D9166" s="114"/>
      <c r="F9166" s="114"/>
      <c r="J9166" s="114"/>
      <c r="K9166" s="86"/>
      <c r="L9166" s="86"/>
      <c r="R9166" s="43"/>
      <c r="S9166" s="60"/>
      <c r="T9166" s="43"/>
    </row>
    <row r="9167" s="1" customFormat="1" spans="1:20">
      <c r="A9167" s="114"/>
      <c r="D9167" s="114"/>
      <c r="F9167" s="114"/>
      <c r="J9167" s="114"/>
      <c r="K9167" s="86"/>
      <c r="L9167" s="86"/>
      <c r="R9167" s="43"/>
      <c r="S9167" s="60"/>
      <c r="T9167" s="43"/>
    </row>
    <row r="9168" s="1" customFormat="1" spans="1:20">
      <c r="A9168" s="114"/>
      <c r="D9168" s="114"/>
      <c r="F9168" s="114"/>
      <c r="J9168" s="114"/>
      <c r="K9168" s="86"/>
      <c r="L9168" s="86"/>
      <c r="R9168" s="43"/>
      <c r="S9168" s="60"/>
      <c r="T9168" s="43"/>
    </row>
    <row r="9169" s="1" customFormat="1" spans="1:20">
      <c r="A9169" s="114"/>
      <c r="D9169" s="114"/>
      <c r="F9169" s="114"/>
      <c r="J9169" s="114"/>
      <c r="K9169" s="86"/>
      <c r="L9169" s="86"/>
      <c r="R9169" s="43"/>
      <c r="S9169" s="60"/>
      <c r="T9169" s="43"/>
    </row>
    <row r="9170" s="1" customFormat="1" spans="1:20">
      <c r="A9170" s="114"/>
      <c r="D9170" s="114"/>
      <c r="F9170" s="114"/>
      <c r="J9170" s="114"/>
      <c r="K9170" s="86"/>
      <c r="L9170" s="86"/>
      <c r="R9170" s="43"/>
      <c r="S9170" s="60"/>
      <c r="T9170" s="43"/>
    </row>
    <row r="9171" s="1" customFormat="1" spans="1:20">
      <c r="A9171" s="114"/>
      <c r="D9171" s="114"/>
      <c r="F9171" s="114"/>
      <c r="J9171" s="114"/>
      <c r="K9171" s="86"/>
      <c r="L9171" s="86"/>
      <c r="R9171" s="43"/>
      <c r="S9171" s="60"/>
      <c r="T9171" s="43"/>
    </row>
    <row r="9172" s="1" customFormat="1" spans="1:20">
      <c r="A9172" s="114"/>
      <c r="D9172" s="114"/>
      <c r="F9172" s="114"/>
      <c r="J9172" s="114"/>
      <c r="K9172" s="86"/>
      <c r="L9172" s="86"/>
      <c r="R9172" s="43"/>
      <c r="S9172" s="60"/>
      <c r="T9172" s="43"/>
    </row>
    <row r="9173" s="1" customFormat="1" spans="1:20">
      <c r="A9173" s="114"/>
      <c r="D9173" s="114"/>
      <c r="F9173" s="114"/>
      <c r="J9173" s="114"/>
      <c r="K9173" s="86"/>
      <c r="L9173" s="86"/>
      <c r="R9173" s="43"/>
      <c r="S9173" s="60"/>
      <c r="T9173" s="43"/>
    </row>
    <row r="9174" s="1" customFormat="1" spans="1:20">
      <c r="A9174" s="114"/>
      <c r="D9174" s="114"/>
      <c r="F9174" s="114"/>
      <c r="J9174" s="114"/>
      <c r="K9174" s="86"/>
      <c r="L9174" s="86"/>
      <c r="R9174" s="43"/>
      <c r="S9174" s="60"/>
      <c r="T9174" s="43"/>
    </row>
    <row r="9175" s="1" customFormat="1" spans="1:20">
      <c r="A9175" s="114"/>
      <c r="D9175" s="114"/>
      <c r="F9175" s="114"/>
      <c r="J9175" s="114"/>
      <c r="K9175" s="86"/>
      <c r="L9175" s="86"/>
      <c r="R9175" s="43"/>
      <c r="S9175" s="60"/>
      <c r="T9175" s="43"/>
    </row>
    <row r="9176" s="1" customFormat="1" spans="1:20">
      <c r="A9176" s="114"/>
      <c r="D9176" s="114"/>
      <c r="F9176" s="114"/>
      <c r="J9176" s="114"/>
      <c r="K9176" s="86"/>
      <c r="L9176" s="86"/>
      <c r="R9176" s="43"/>
      <c r="S9176" s="60"/>
      <c r="T9176" s="43"/>
    </row>
    <row r="9177" s="1" customFormat="1" spans="1:20">
      <c r="A9177" s="114"/>
      <c r="D9177" s="114"/>
      <c r="F9177" s="114"/>
      <c r="J9177" s="114"/>
      <c r="K9177" s="86"/>
      <c r="L9177" s="86"/>
      <c r="R9177" s="43"/>
      <c r="S9177" s="60"/>
      <c r="T9177" s="43"/>
    </row>
    <row r="9178" s="1" customFormat="1" spans="1:20">
      <c r="A9178" s="114"/>
      <c r="D9178" s="114"/>
      <c r="F9178" s="114"/>
      <c r="J9178" s="114"/>
      <c r="K9178" s="86"/>
      <c r="L9178" s="86"/>
      <c r="R9178" s="43"/>
      <c r="S9178" s="60"/>
      <c r="T9178" s="43"/>
    </row>
    <row r="9179" s="1" customFormat="1" spans="1:20">
      <c r="A9179" s="114"/>
      <c r="D9179" s="114"/>
      <c r="F9179" s="114"/>
      <c r="J9179" s="114"/>
      <c r="K9179" s="86"/>
      <c r="L9179" s="86"/>
      <c r="R9179" s="43"/>
      <c r="S9179" s="60"/>
      <c r="T9179" s="43"/>
    </row>
    <row r="9180" s="1" customFormat="1" spans="1:20">
      <c r="A9180" s="114"/>
      <c r="D9180" s="114"/>
      <c r="F9180" s="114"/>
      <c r="J9180" s="114"/>
      <c r="K9180" s="86"/>
      <c r="L9180" s="86"/>
      <c r="R9180" s="43"/>
      <c r="S9180" s="60"/>
      <c r="T9180" s="43"/>
    </row>
    <row r="9181" s="1" customFormat="1" spans="1:20">
      <c r="A9181" s="114"/>
      <c r="D9181" s="114"/>
      <c r="F9181" s="114"/>
      <c r="J9181" s="114"/>
      <c r="K9181" s="86"/>
      <c r="L9181" s="86"/>
      <c r="R9181" s="43"/>
      <c r="S9181" s="60"/>
      <c r="T9181" s="43"/>
    </row>
    <row r="9182" s="1" customFormat="1" spans="1:20">
      <c r="A9182" s="114"/>
      <c r="D9182" s="114"/>
      <c r="F9182" s="114"/>
      <c r="J9182" s="114"/>
      <c r="K9182" s="86"/>
      <c r="L9182" s="86"/>
      <c r="R9182" s="43"/>
      <c r="S9182" s="60"/>
      <c r="T9182" s="43"/>
    </row>
    <row r="9183" s="1" customFormat="1" spans="1:20">
      <c r="A9183" s="114"/>
      <c r="D9183" s="114"/>
      <c r="F9183" s="114"/>
      <c r="J9183" s="114"/>
      <c r="K9183" s="86"/>
      <c r="L9183" s="86"/>
      <c r="R9183" s="43"/>
      <c r="S9183" s="60"/>
      <c r="T9183" s="43"/>
    </row>
    <row r="9184" s="1" customFormat="1" spans="1:20">
      <c r="A9184" s="114"/>
      <c r="D9184" s="114"/>
      <c r="F9184" s="114"/>
      <c r="J9184" s="114"/>
      <c r="K9184" s="86"/>
      <c r="L9184" s="86"/>
      <c r="R9184" s="43"/>
      <c r="S9184" s="60"/>
      <c r="T9184" s="43"/>
    </row>
    <row r="9185" s="1" customFormat="1" spans="1:20">
      <c r="A9185" s="114"/>
      <c r="D9185" s="114"/>
      <c r="F9185" s="114"/>
      <c r="J9185" s="114"/>
      <c r="K9185" s="86"/>
      <c r="L9185" s="86"/>
      <c r="R9185" s="43"/>
      <c r="S9185" s="60"/>
      <c r="T9185" s="43"/>
    </row>
    <row r="9186" s="1" customFormat="1" spans="1:20">
      <c r="A9186" s="114"/>
      <c r="D9186" s="114"/>
      <c r="F9186" s="114"/>
      <c r="J9186" s="114"/>
      <c r="K9186" s="86"/>
      <c r="L9186" s="86"/>
      <c r="R9186" s="43"/>
      <c r="S9186" s="60"/>
      <c r="T9186" s="43"/>
    </row>
    <row r="9187" s="1" customFormat="1" spans="1:20">
      <c r="A9187" s="114"/>
      <c r="D9187" s="114"/>
      <c r="F9187" s="114"/>
      <c r="J9187" s="114"/>
      <c r="K9187" s="86"/>
      <c r="L9187" s="86"/>
      <c r="R9187" s="43"/>
      <c r="S9187" s="60"/>
      <c r="T9187" s="43"/>
    </row>
    <row r="9188" s="1" customFormat="1" spans="1:20">
      <c r="A9188" s="114"/>
      <c r="D9188" s="114"/>
      <c r="F9188" s="114"/>
      <c r="J9188" s="114"/>
      <c r="K9188" s="86"/>
      <c r="L9188" s="86"/>
      <c r="R9188" s="43"/>
      <c r="S9188" s="60"/>
      <c r="T9188" s="43"/>
    </row>
    <row r="9189" s="1" customFormat="1" spans="1:20">
      <c r="A9189" s="114"/>
      <c r="D9189" s="114"/>
      <c r="F9189" s="114"/>
      <c r="J9189" s="114"/>
      <c r="K9189" s="86"/>
      <c r="L9189" s="86"/>
      <c r="R9189" s="43"/>
      <c r="S9189" s="60"/>
      <c r="T9189" s="43"/>
    </row>
    <row r="9190" s="1" customFormat="1" spans="1:20">
      <c r="A9190" s="114"/>
      <c r="D9190" s="114"/>
      <c r="F9190" s="114"/>
      <c r="J9190" s="114"/>
      <c r="K9190" s="86"/>
      <c r="L9190" s="86"/>
      <c r="R9190" s="43"/>
      <c r="S9190" s="60"/>
      <c r="T9190" s="43"/>
    </row>
    <row r="9191" s="1" customFormat="1" spans="1:20">
      <c r="A9191" s="114"/>
      <c r="D9191" s="114"/>
      <c r="F9191" s="114"/>
      <c r="J9191" s="114"/>
      <c r="K9191" s="86"/>
      <c r="L9191" s="86"/>
      <c r="R9191" s="43"/>
      <c r="S9191" s="60"/>
      <c r="T9191" s="43"/>
    </row>
    <row r="9192" s="1" customFormat="1" spans="1:20">
      <c r="A9192" s="114"/>
      <c r="D9192" s="114"/>
      <c r="F9192" s="114"/>
      <c r="J9192" s="114"/>
      <c r="K9192" s="86"/>
      <c r="L9192" s="86"/>
      <c r="R9192" s="43"/>
      <c r="S9192" s="60"/>
      <c r="T9192" s="43"/>
    </row>
    <row r="9193" s="1" customFormat="1" spans="1:20">
      <c r="A9193" s="114"/>
      <c r="D9193" s="114"/>
      <c r="F9193" s="114"/>
      <c r="J9193" s="114"/>
      <c r="K9193" s="86"/>
      <c r="L9193" s="86"/>
      <c r="R9193" s="43"/>
      <c r="S9193" s="60"/>
      <c r="T9193" s="43"/>
    </row>
    <row r="9194" s="1" customFormat="1" spans="1:20">
      <c r="A9194" s="114"/>
      <c r="D9194" s="114"/>
      <c r="F9194" s="114"/>
      <c r="J9194" s="114"/>
      <c r="K9194" s="86"/>
      <c r="L9194" s="86"/>
      <c r="R9194" s="43"/>
      <c r="S9194" s="60"/>
      <c r="T9194" s="43"/>
    </row>
    <row r="9195" s="1" customFormat="1" spans="1:20">
      <c r="A9195" s="114"/>
      <c r="D9195" s="114"/>
      <c r="F9195" s="114"/>
      <c r="J9195" s="114"/>
      <c r="K9195" s="86"/>
      <c r="L9195" s="86"/>
      <c r="R9195" s="43"/>
      <c r="S9195" s="60"/>
      <c r="T9195" s="43"/>
    </row>
    <row r="9196" s="1" customFormat="1" spans="1:20">
      <c r="A9196" s="114"/>
      <c r="D9196" s="114"/>
      <c r="F9196" s="114"/>
      <c r="J9196" s="114"/>
      <c r="K9196" s="86"/>
      <c r="L9196" s="86"/>
      <c r="R9196" s="43"/>
      <c r="S9196" s="60"/>
      <c r="T9196" s="43"/>
    </row>
    <row r="9197" s="1" customFormat="1" spans="1:20">
      <c r="A9197" s="114"/>
      <c r="D9197" s="114"/>
      <c r="F9197" s="114"/>
      <c r="J9197" s="114"/>
      <c r="K9197" s="86"/>
      <c r="L9197" s="86"/>
      <c r="R9197" s="43"/>
      <c r="S9197" s="60"/>
      <c r="T9197" s="43"/>
    </row>
    <row r="9198" s="1" customFormat="1" spans="1:20">
      <c r="A9198" s="114"/>
      <c r="D9198" s="114"/>
      <c r="F9198" s="114"/>
      <c r="J9198" s="114"/>
      <c r="K9198" s="86"/>
      <c r="L9198" s="86"/>
      <c r="R9198" s="43"/>
      <c r="S9198" s="60"/>
      <c r="T9198" s="43"/>
    </row>
    <row r="9199" s="1" customFormat="1" spans="1:20">
      <c r="A9199" s="114"/>
      <c r="D9199" s="114"/>
      <c r="F9199" s="114"/>
      <c r="J9199" s="114"/>
      <c r="K9199" s="86"/>
      <c r="L9199" s="86"/>
      <c r="R9199" s="43"/>
      <c r="S9199" s="60"/>
      <c r="T9199" s="43"/>
    </row>
    <row r="9200" s="1" customFormat="1" spans="1:20">
      <c r="A9200" s="114"/>
      <c r="D9200" s="114"/>
      <c r="F9200" s="114"/>
      <c r="J9200" s="114"/>
      <c r="K9200" s="86"/>
      <c r="L9200" s="86"/>
      <c r="R9200" s="43"/>
      <c r="S9200" s="60"/>
      <c r="T9200" s="43"/>
    </row>
    <row r="9201" s="1" customFormat="1" spans="1:20">
      <c r="A9201" s="114"/>
      <c r="D9201" s="114"/>
      <c r="F9201" s="114"/>
      <c r="J9201" s="114"/>
      <c r="K9201" s="86"/>
      <c r="L9201" s="86"/>
      <c r="R9201" s="43"/>
      <c r="S9201" s="60"/>
      <c r="T9201" s="43"/>
    </row>
    <row r="9202" s="1" customFormat="1" spans="1:20">
      <c r="A9202" s="114"/>
      <c r="D9202" s="114"/>
      <c r="F9202" s="114"/>
      <c r="J9202" s="114"/>
      <c r="K9202" s="86"/>
      <c r="L9202" s="86"/>
      <c r="R9202" s="43"/>
      <c r="S9202" s="60"/>
      <c r="T9202" s="43"/>
    </row>
    <row r="9203" s="1" customFormat="1" spans="1:20">
      <c r="A9203" s="114"/>
      <c r="D9203" s="114"/>
      <c r="F9203" s="114"/>
      <c r="J9203" s="114"/>
      <c r="K9203" s="86"/>
      <c r="L9203" s="86"/>
      <c r="R9203" s="43"/>
      <c r="S9203" s="60"/>
      <c r="T9203" s="43"/>
    </row>
    <row r="9204" s="1" customFormat="1" spans="1:20">
      <c r="A9204" s="114"/>
      <c r="D9204" s="114"/>
      <c r="F9204" s="114"/>
      <c r="J9204" s="114"/>
      <c r="K9204" s="86"/>
      <c r="L9204" s="86"/>
      <c r="R9204" s="43"/>
      <c r="S9204" s="60"/>
      <c r="T9204" s="43"/>
    </row>
    <row r="9205" s="1" customFormat="1" spans="1:20">
      <c r="A9205" s="114"/>
      <c r="D9205" s="114"/>
      <c r="F9205" s="114"/>
      <c r="J9205" s="114"/>
      <c r="K9205" s="86"/>
      <c r="L9205" s="86"/>
      <c r="R9205" s="43"/>
      <c r="S9205" s="60"/>
      <c r="T9205" s="43"/>
    </row>
    <row r="9206" s="1" customFormat="1" spans="1:20">
      <c r="A9206" s="114"/>
      <c r="D9206" s="114"/>
      <c r="F9206" s="114"/>
      <c r="J9206" s="114"/>
      <c r="K9206" s="86"/>
      <c r="L9206" s="86"/>
      <c r="R9206" s="43"/>
      <c r="S9206" s="60"/>
      <c r="T9206" s="43"/>
    </row>
    <row r="9207" s="1" customFormat="1" spans="1:20">
      <c r="A9207" s="114"/>
      <c r="D9207" s="114"/>
      <c r="F9207" s="114"/>
      <c r="J9207" s="114"/>
      <c r="K9207" s="86"/>
      <c r="L9207" s="86"/>
      <c r="R9207" s="43"/>
      <c r="S9207" s="60"/>
      <c r="T9207" s="43"/>
    </row>
    <row r="9208" s="1" customFormat="1" spans="1:20">
      <c r="A9208" s="114"/>
      <c r="D9208" s="114"/>
      <c r="F9208" s="114"/>
      <c r="J9208" s="114"/>
      <c r="K9208" s="86"/>
      <c r="L9208" s="86"/>
      <c r="R9208" s="43"/>
      <c r="S9208" s="60"/>
      <c r="T9208" s="43"/>
    </row>
    <row r="9209" s="1" customFormat="1" spans="1:20">
      <c r="A9209" s="114"/>
      <c r="D9209" s="114"/>
      <c r="F9209" s="114"/>
      <c r="J9209" s="114"/>
      <c r="K9209" s="86"/>
      <c r="L9209" s="86"/>
      <c r="R9209" s="43"/>
      <c r="S9209" s="60"/>
      <c r="T9209" s="43"/>
    </row>
    <row r="9210" s="1" customFormat="1" spans="1:20">
      <c r="A9210" s="114"/>
      <c r="D9210" s="114"/>
      <c r="F9210" s="114"/>
      <c r="J9210" s="114"/>
      <c r="K9210" s="86"/>
      <c r="L9210" s="86"/>
      <c r="R9210" s="43"/>
      <c r="S9210" s="60"/>
      <c r="T9210" s="43"/>
    </row>
    <row r="9211" s="1" customFormat="1" spans="1:20">
      <c r="A9211" s="114"/>
      <c r="D9211" s="114"/>
      <c r="F9211" s="114"/>
      <c r="J9211" s="114"/>
      <c r="K9211" s="86"/>
      <c r="L9211" s="86"/>
      <c r="R9211" s="43"/>
      <c r="S9211" s="60"/>
      <c r="T9211" s="43"/>
    </row>
    <row r="9212" s="1" customFormat="1" spans="1:20">
      <c r="A9212" s="114"/>
      <c r="D9212" s="114"/>
      <c r="F9212" s="114"/>
      <c r="J9212" s="114"/>
      <c r="K9212" s="86"/>
      <c r="L9212" s="86"/>
      <c r="R9212" s="43"/>
      <c r="S9212" s="60"/>
      <c r="T9212" s="43"/>
    </row>
    <row r="9213" s="1" customFormat="1" spans="1:20">
      <c r="A9213" s="114"/>
      <c r="D9213" s="114"/>
      <c r="F9213" s="114"/>
      <c r="J9213" s="114"/>
      <c r="K9213" s="86"/>
      <c r="L9213" s="86"/>
      <c r="R9213" s="43"/>
      <c r="S9213" s="60"/>
      <c r="T9213" s="43"/>
    </row>
    <row r="9214" s="1" customFormat="1" spans="1:20">
      <c r="A9214" s="114"/>
      <c r="D9214" s="114"/>
      <c r="F9214" s="114"/>
      <c r="J9214" s="114"/>
      <c r="K9214" s="86"/>
      <c r="L9214" s="86"/>
      <c r="R9214" s="43"/>
      <c r="S9214" s="60"/>
      <c r="T9214" s="43"/>
    </row>
    <row r="9215" s="1" customFormat="1" spans="1:20">
      <c r="A9215" s="114"/>
      <c r="D9215" s="114"/>
      <c r="F9215" s="114"/>
      <c r="J9215" s="114"/>
      <c r="K9215" s="86"/>
      <c r="L9215" s="86"/>
      <c r="R9215" s="43"/>
      <c r="S9215" s="60"/>
      <c r="T9215" s="43"/>
    </row>
    <row r="9216" s="1" customFormat="1" spans="1:20">
      <c r="A9216" s="114"/>
      <c r="D9216" s="114"/>
      <c r="F9216" s="114"/>
      <c r="J9216" s="114"/>
      <c r="K9216" s="86"/>
      <c r="L9216" s="86"/>
      <c r="R9216" s="43"/>
      <c r="S9216" s="60"/>
      <c r="T9216" s="43"/>
    </row>
    <row r="9217" s="1" customFormat="1" spans="1:20">
      <c r="A9217" s="114"/>
      <c r="D9217" s="114"/>
      <c r="F9217" s="114"/>
      <c r="J9217" s="114"/>
      <c r="K9217" s="86"/>
      <c r="L9217" s="86"/>
      <c r="R9217" s="43"/>
      <c r="S9217" s="60"/>
      <c r="T9217" s="43"/>
    </row>
    <row r="9218" s="1" customFormat="1" spans="1:20">
      <c r="A9218" s="114"/>
      <c r="D9218" s="114"/>
      <c r="F9218" s="114"/>
      <c r="J9218" s="114"/>
      <c r="K9218" s="86"/>
      <c r="L9218" s="86"/>
      <c r="R9218" s="43"/>
      <c r="S9218" s="60"/>
      <c r="T9218" s="43"/>
    </row>
    <row r="9219" s="1" customFormat="1" spans="1:20">
      <c r="A9219" s="114"/>
      <c r="D9219" s="114"/>
      <c r="F9219" s="114"/>
      <c r="J9219" s="114"/>
      <c r="K9219" s="86"/>
      <c r="L9219" s="86"/>
      <c r="R9219" s="43"/>
      <c r="S9219" s="60"/>
      <c r="T9219" s="43"/>
    </row>
    <row r="9220" s="1" customFormat="1" spans="1:20">
      <c r="A9220" s="114"/>
      <c r="D9220" s="114"/>
      <c r="F9220" s="114"/>
      <c r="J9220" s="114"/>
      <c r="K9220" s="86"/>
      <c r="L9220" s="86"/>
      <c r="R9220" s="43"/>
      <c r="S9220" s="60"/>
      <c r="T9220" s="43"/>
    </row>
    <row r="9221" s="1" customFormat="1" spans="1:20">
      <c r="A9221" s="114"/>
      <c r="D9221" s="114"/>
      <c r="F9221" s="114"/>
      <c r="J9221" s="114"/>
      <c r="K9221" s="86"/>
      <c r="L9221" s="86"/>
      <c r="R9221" s="43"/>
      <c r="S9221" s="60"/>
      <c r="T9221" s="43"/>
    </row>
    <row r="9222" s="1" customFormat="1" spans="1:20">
      <c r="A9222" s="114"/>
      <c r="D9222" s="114"/>
      <c r="F9222" s="114"/>
      <c r="J9222" s="114"/>
      <c r="K9222" s="86"/>
      <c r="L9222" s="86"/>
      <c r="R9222" s="43"/>
      <c r="S9222" s="60"/>
      <c r="T9222" s="43"/>
    </row>
    <row r="9223" s="1" customFormat="1" spans="1:20">
      <c r="A9223" s="114"/>
      <c r="D9223" s="114"/>
      <c r="F9223" s="114"/>
      <c r="J9223" s="114"/>
      <c r="K9223" s="86"/>
      <c r="L9223" s="86"/>
      <c r="R9223" s="43"/>
      <c r="S9223" s="60"/>
      <c r="T9223" s="43"/>
    </row>
    <row r="9224" s="1" customFormat="1" spans="1:20">
      <c r="A9224" s="114"/>
      <c r="D9224" s="114"/>
      <c r="F9224" s="114"/>
      <c r="J9224" s="114"/>
      <c r="K9224" s="86"/>
      <c r="L9224" s="86"/>
      <c r="R9224" s="43"/>
      <c r="S9224" s="60"/>
      <c r="T9224" s="43"/>
    </row>
    <row r="9225" s="1" customFormat="1" spans="1:20">
      <c r="A9225" s="114"/>
      <c r="D9225" s="114"/>
      <c r="F9225" s="114"/>
      <c r="J9225" s="114"/>
      <c r="K9225" s="86"/>
      <c r="L9225" s="86"/>
      <c r="R9225" s="43"/>
      <c r="S9225" s="60"/>
      <c r="T9225" s="43"/>
    </row>
    <row r="9226" s="1" customFormat="1" spans="1:20">
      <c r="A9226" s="114"/>
      <c r="D9226" s="114"/>
      <c r="F9226" s="114"/>
      <c r="J9226" s="114"/>
      <c r="K9226" s="86"/>
      <c r="L9226" s="86"/>
      <c r="R9226" s="43"/>
      <c r="S9226" s="60"/>
      <c r="T9226" s="43"/>
    </row>
    <row r="9227" s="1" customFormat="1" spans="1:20">
      <c r="A9227" s="114"/>
      <c r="D9227" s="114"/>
      <c r="F9227" s="114"/>
      <c r="J9227" s="114"/>
      <c r="K9227" s="86"/>
      <c r="L9227" s="86"/>
      <c r="R9227" s="43"/>
      <c r="S9227" s="60"/>
      <c r="T9227" s="43"/>
    </row>
    <row r="9228" s="1" customFormat="1" spans="1:20">
      <c r="A9228" s="114"/>
      <c r="D9228" s="114"/>
      <c r="F9228" s="114"/>
      <c r="J9228" s="114"/>
      <c r="K9228" s="86"/>
      <c r="L9228" s="86"/>
      <c r="R9228" s="43"/>
      <c r="S9228" s="60"/>
      <c r="T9228" s="43"/>
    </row>
    <row r="9229" s="1" customFormat="1" spans="1:20">
      <c r="A9229" s="114"/>
      <c r="D9229" s="114"/>
      <c r="F9229" s="114"/>
      <c r="J9229" s="114"/>
      <c r="K9229" s="86"/>
      <c r="L9229" s="86"/>
      <c r="R9229" s="43"/>
      <c r="S9229" s="60"/>
      <c r="T9229" s="43"/>
    </row>
    <row r="9230" s="1" customFormat="1" spans="1:20">
      <c r="A9230" s="114"/>
      <c r="D9230" s="114"/>
      <c r="F9230" s="114"/>
      <c r="J9230" s="114"/>
      <c r="K9230" s="86"/>
      <c r="L9230" s="86"/>
      <c r="R9230" s="43"/>
      <c r="S9230" s="60"/>
      <c r="T9230" s="43"/>
    </row>
    <row r="9231" s="1" customFormat="1" spans="1:20">
      <c r="A9231" s="114"/>
      <c r="D9231" s="114"/>
      <c r="F9231" s="114"/>
      <c r="J9231" s="114"/>
      <c r="K9231" s="86"/>
      <c r="L9231" s="86"/>
      <c r="R9231" s="43"/>
      <c r="S9231" s="60"/>
      <c r="T9231" s="43"/>
    </row>
    <row r="9232" s="1" customFormat="1" spans="1:20">
      <c r="A9232" s="114"/>
      <c r="D9232" s="114"/>
      <c r="F9232" s="114"/>
      <c r="J9232" s="114"/>
      <c r="K9232" s="86"/>
      <c r="L9232" s="86"/>
      <c r="R9232" s="43"/>
      <c r="S9232" s="60"/>
      <c r="T9232" s="43"/>
    </row>
    <row r="9233" s="1" customFormat="1" spans="1:20">
      <c r="A9233" s="114"/>
      <c r="D9233" s="114"/>
      <c r="F9233" s="114"/>
      <c r="J9233" s="114"/>
      <c r="K9233" s="86"/>
      <c r="L9233" s="86"/>
      <c r="R9233" s="43"/>
      <c r="S9233" s="60"/>
      <c r="T9233" s="43"/>
    </row>
    <row r="9234" s="1" customFormat="1" spans="1:20">
      <c r="A9234" s="114"/>
      <c r="D9234" s="114"/>
      <c r="F9234" s="114"/>
      <c r="J9234" s="114"/>
      <c r="K9234" s="86"/>
      <c r="L9234" s="86"/>
      <c r="R9234" s="43"/>
      <c r="S9234" s="60"/>
      <c r="T9234" s="43"/>
    </row>
    <row r="9235" s="1" customFormat="1" spans="1:20">
      <c r="A9235" s="114"/>
      <c r="D9235" s="114"/>
      <c r="F9235" s="114"/>
      <c r="J9235" s="114"/>
      <c r="K9235" s="86"/>
      <c r="L9235" s="86"/>
      <c r="R9235" s="43"/>
      <c r="S9235" s="60"/>
      <c r="T9235" s="43"/>
    </row>
    <row r="9236" s="1" customFormat="1" spans="1:20">
      <c r="A9236" s="114"/>
      <c r="D9236" s="114"/>
      <c r="F9236" s="114"/>
      <c r="J9236" s="114"/>
      <c r="K9236" s="86"/>
      <c r="L9236" s="86"/>
      <c r="R9236" s="43"/>
      <c r="S9236" s="60"/>
      <c r="T9236" s="43"/>
    </row>
    <row r="9237" s="1" customFormat="1" spans="1:20">
      <c r="A9237" s="114"/>
      <c r="D9237" s="114"/>
      <c r="F9237" s="114"/>
      <c r="J9237" s="114"/>
      <c r="K9237" s="86"/>
      <c r="L9237" s="86"/>
      <c r="R9237" s="43"/>
      <c r="S9237" s="60"/>
      <c r="T9237" s="43"/>
    </row>
    <row r="9238" s="1" customFormat="1" spans="1:20">
      <c r="A9238" s="114"/>
      <c r="D9238" s="114"/>
      <c r="F9238" s="114"/>
      <c r="J9238" s="114"/>
      <c r="K9238" s="86"/>
      <c r="L9238" s="86"/>
      <c r="R9238" s="43"/>
      <c r="S9238" s="60"/>
      <c r="T9238" s="43"/>
    </row>
    <row r="9239" s="1" customFormat="1" spans="1:20">
      <c r="A9239" s="114"/>
      <c r="D9239" s="114"/>
      <c r="F9239" s="114"/>
      <c r="J9239" s="114"/>
      <c r="K9239" s="86"/>
      <c r="L9239" s="86"/>
      <c r="R9239" s="43"/>
      <c r="S9239" s="60"/>
      <c r="T9239" s="43"/>
    </row>
    <row r="9240" s="1" customFormat="1" spans="1:20">
      <c r="A9240" s="114"/>
      <c r="D9240" s="114"/>
      <c r="F9240" s="114"/>
      <c r="J9240" s="114"/>
      <c r="K9240" s="86"/>
      <c r="L9240" s="86"/>
      <c r="R9240" s="43"/>
      <c r="S9240" s="60"/>
      <c r="T9240" s="43"/>
    </row>
    <row r="9241" s="1" customFormat="1" spans="1:20">
      <c r="A9241" s="114"/>
      <c r="D9241" s="114"/>
      <c r="F9241" s="114"/>
      <c r="J9241" s="114"/>
      <c r="K9241" s="86"/>
      <c r="L9241" s="86"/>
      <c r="R9241" s="43"/>
      <c r="S9241" s="60"/>
      <c r="T9241" s="43"/>
    </row>
    <row r="9242" s="1" customFormat="1" spans="1:20">
      <c r="A9242" s="114"/>
      <c r="D9242" s="114"/>
      <c r="F9242" s="114"/>
      <c r="J9242" s="114"/>
      <c r="K9242" s="86"/>
      <c r="L9242" s="86"/>
      <c r="R9242" s="43"/>
      <c r="S9242" s="60"/>
      <c r="T9242" s="43"/>
    </row>
    <row r="9243" s="1" customFormat="1" spans="1:20">
      <c r="A9243" s="114"/>
      <c r="D9243" s="114"/>
      <c r="F9243" s="114"/>
      <c r="J9243" s="114"/>
      <c r="K9243" s="86"/>
      <c r="L9243" s="86"/>
      <c r="R9243" s="43"/>
      <c r="S9243" s="60"/>
      <c r="T9243" s="43"/>
    </row>
    <row r="9244" s="1" customFormat="1" spans="1:20">
      <c r="A9244" s="114"/>
      <c r="D9244" s="114"/>
      <c r="F9244" s="114"/>
      <c r="J9244" s="114"/>
      <c r="K9244" s="86"/>
      <c r="L9244" s="86"/>
      <c r="R9244" s="43"/>
      <c r="S9244" s="60"/>
      <c r="T9244" s="43"/>
    </row>
    <row r="9245" s="1" customFormat="1" spans="1:20">
      <c r="A9245" s="114"/>
      <c r="D9245" s="114"/>
      <c r="F9245" s="114"/>
      <c r="J9245" s="114"/>
      <c r="K9245" s="86"/>
      <c r="L9245" s="86"/>
      <c r="R9245" s="43"/>
      <c r="S9245" s="60"/>
      <c r="T9245" s="43"/>
    </row>
    <row r="9246" s="1" customFormat="1" spans="1:20">
      <c r="A9246" s="114"/>
      <c r="D9246" s="114"/>
      <c r="F9246" s="114"/>
      <c r="J9246" s="114"/>
      <c r="K9246" s="86"/>
      <c r="L9246" s="86"/>
      <c r="R9246" s="43"/>
      <c r="S9246" s="60"/>
      <c r="T9246" s="43"/>
    </row>
    <row r="9247" s="1" customFormat="1" spans="1:20">
      <c r="A9247" s="114"/>
      <c r="D9247" s="114"/>
      <c r="F9247" s="114"/>
      <c r="J9247" s="114"/>
      <c r="K9247" s="86"/>
      <c r="L9247" s="86"/>
      <c r="R9247" s="43"/>
      <c r="S9247" s="60"/>
      <c r="T9247" s="43"/>
    </row>
    <row r="9248" s="1" customFormat="1" spans="1:20">
      <c r="A9248" s="114"/>
      <c r="D9248" s="114"/>
      <c r="F9248" s="114"/>
      <c r="J9248" s="114"/>
      <c r="K9248" s="86"/>
      <c r="L9248" s="86"/>
      <c r="R9248" s="43"/>
      <c r="S9248" s="60"/>
      <c r="T9248" s="43"/>
    </row>
    <row r="9249" s="1" customFormat="1" spans="1:20">
      <c r="A9249" s="114"/>
      <c r="D9249" s="114"/>
      <c r="F9249" s="114"/>
      <c r="J9249" s="114"/>
      <c r="K9249" s="86"/>
      <c r="L9249" s="86"/>
      <c r="R9249" s="43"/>
      <c r="S9249" s="60"/>
      <c r="T9249" s="43"/>
    </row>
    <row r="9250" s="1" customFormat="1" spans="1:20">
      <c r="A9250" s="114"/>
      <c r="D9250" s="114"/>
      <c r="F9250" s="114"/>
      <c r="J9250" s="114"/>
      <c r="K9250" s="86"/>
      <c r="L9250" s="86"/>
      <c r="R9250" s="43"/>
      <c r="S9250" s="60"/>
      <c r="T9250" s="43"/>
    </row>
    <row r="9251" s="1" customFormat="1" spans="1:20">
      <c r="A9251" s="114"/>
      <c r="D9251" s="114"/>
      <c r="F9251" s="114"/>
      <c r="J9251" s="114"/>
      <c r="K9251" s="86"/>
      <c r="L9251" s="86"/>
      <c r="R9251" s="43"/>
      <c r="S9251" s="60"/>
      <c r="T9251" s="43"/>
    </row>
    <row r="9252" s="1" customFormat="1" spans="1:20">
      <c r="A9252" s="114"/>
      <c r="D9252" s="114"/>
      <c r="F9252" s="114"/>
      <c r="J9252" s="114"/>
      <c r="K9252" s="86"/>
      <c r="L9252" s="86"/>
      <c r="R9252" s="43"/>
      <c r="S9252" s="60"/>
      <c r="T9252" s="43"/>
    </row>
    <row r="9253" s="1" customFormat="1" spans="1:20">
      <c r="A9253" s="114"/>
      <c r="D9253" s="114"/>
      <c r="F9253" s="114"/>
      <c r="J9253" s="114"/>
      <c r="K9253" s="86"/>
      <c r="L9253" s="86"/>
      <c r="R9253" s="43"/>
      <c r="S9253" s="60"/>
      <c r="T9253" s="43"/>
    </row>
    <row r="9254" s="1" customFormat="1" spans="1:20">
      <c r="A9254" s="114"/>
      <c r="D9254" s="114"/>
      <c r="F9254" s="114"/>
      <c r="J9254" s="114"/>
      <c r="K9254" s="86"/>
      <c r="L9254" s="86"/>
      <c r="R9254" s="43"/>
      <c r="S9254" s="60"/>
      <c r="T9254" s="43"/>
    </row>
    <row r="9255" s="1" customFormat="1" spans="1:20">
      <c r="A9255" s="114"/>
      <c r="D9255" s="114"/>
      <c r="F9255" s="114"/>
      <c r="J9255" s="114"/>
      <c r="K9255" s="86"/>
      <c r="L9255" s="86"/>
      <c r="R9255" s="43"/>
      <c r="S9255" s="60"/>
      <c r="T9255" s="43"/>
    </row>
    <row r="9256" s="1" customFormat="1" spans="1:20">
      <c r="A9256" s="114"/>
      <c r="D9256" s="114"/>
      <c r="F9256" s="114"/>
      <c r="J9256" s="114"/>
      <c r="K9256" s="86"/>
      <c r="L9256" s="86"/>
      <c r="R9256" s="43"/>
      <c r="S9256" s="60"/>
      <c r="T9256" s="43"/>
    </row>
    <row r="9257" s="1" customFormat="1" spans="1:20">
      <c r="A9257" s="114"/>
      <c r="D9257" s="114"/>
      <c r="F9257" s="114"/>
      <c r="J9257" s="114"/>
      <c r="K9257" s="86"/>
      <c r="L9257" s="86"/>
      <c r="R9257" s="43"/>
      <c r="S9257" s="60"/>
      <c r="T9257" s="43"/>
    </row>
    <row r="9258" s="1" customFormat="1" spans="1:20">
      <c r="A9258" s="114"/>
      <c r="D9258" s="114"/>
      <c r="F9258" s="114"/>
      <c r="J9258" s="114"/>
      <c r="K9258" s="86"/>
      <c r="L9258" s="86"/>
      <c r="R9258" s="43"/>
      <c r="S9258" s="60"/>
      <c r="T9258" s="43"/>
    </row>
    <row r="9259" s="1" customFormat="1" spans="1:20">
      <c r="A9259" s="114"/>
      <c r="D9259" s="114"/>
      <c r="F9259" s="114"/>
      <c r="J9259" s="114"/>
      <c r="K9259" s="86"/>
      <c r="L9259" s="86"/>
      <c r="R9259" s="43"/>
      <c r="S9259" s="60"/>
      <c r="T9259" s="43"/>
    </row>
    <row r="9260" s="1" customFormat="1" spans="1:20">
      <c r="A9260" s="114"/>
      <c r="D9260" s="114"/>
      <c r="F9260" s="114"/>
      <c r="J9260" s="114"/>
      <c r="K9260" s="86"/>
      <c r="L9260" s="86"/>
      <c r="R9260" s="43"/>
      <c r="S9260" s="60"/>
      <c r="T9260" s="43"/>
    </row>
    <row r="9261" s="1" customFormat="1" spans="1:20">
      <c r="A9261" s="114"/>
      <c r="D9261" s="114"/>
      <c r="F9261" s="114"/>
      <c r="J9261" s="114"/>
      <c r="K9261" s="86"/>
      <c r="L9261" s="86"/>
      <c r="R9261" s="43"/>
      <c r="S9261" s="60"/>
      <c r="T9261" s="43"/>
    </row>
    <row r="9262" s="1" customFormat="1" spans="1:20">
      <c r="A9262" s="114"/>
      <c r="D9262" s="114"/>
      <c r="F9262" s="114"/>
      <c r="J9262" s="114"/>
      <c r="K9262" s="86"/>
      <c r="L9262" s="86"/>
      <c r="R9262" s="43"/>
      <c r="S9262" s="60"/>
      <c r="T9262" s="43"/>
    </row>
    <row r="9263" s="1" customFormat="1" spans="1:20">
      <c r="A9263" s="114"/>
      <c r="D9263" s="114"/>
      <c r="F9263" s="114"/>
      <c r="J9263" s="114"/>
      <c r="K9263" s="86"/>
      <c r="L9263" s="86"/>
      <c r="R9263" s="43"/>
      <c r="S9263" s="60"/>
      <c r="T9263" s="43"/>
    </row>
    <row r="9264" s="1" customFormat="1" spans="1:20">
      <c r="A9264" s="114"/>
      <c r="D9264" s="114"/>
      <c r="F9264" s="114"/>
      <c r="J9264" s="114"/>
      <c r="K9264" s="86"/>
      <c r="L9264" s="86"/>
      <c r="R9264" s="43"/>
      <c r="S9264" s="60"/>
      <c r="T9264" s="43"/>
    </row>
    <row r="9265" s="1" customFormat="1" spans="1:20">
      <c r="A9265" s="114"/>
      <c r="D9265" s="114"/>
      <c r="F9265" s="114"/>
      <c r="J9265" s="114"/>
      <c r="K9265" s="86"/>
      <c r="L9265" s="86"/>
      <c r="R9265" s="43"/>
      <c r="S9265" s="60"/>
      <c r="T9265" s="43"/>
    </row>
    <row r="9266" s="1" customFormat="1" spans="1:20">
      <c r="A9266" s="114"/>
      <c r="D9266" s="114"/>
      <c r="F9266" s="114"/>
      <c r="J9266" s="114"/>
      <c r="K9266" s="86"/>
      <c r="L9266" s="86"/>
      <c r="R9266" s="43"/>
      <c r="S9266" s="60"/>
      <c r="T9266" s="43"/>
    </row>
    <row r="9267" s="1" customFormat="1" spans="1:20">
      <c r="A9267" s="114"/>
      <c r="D9267" s="114"/>
      <c r="F9267" s="114"/>
      <c r="J9267" s="114"/>
      <c r="K9267" s="86"/>
      <c r="L9267" s="86"/>
      <c r="R9267" s="43"/>
      <c r="S9267" s="60"/>
      <c r="T9267" s="43"/>
    </row>
    <row r="9268" s="1" customFormat="1" spans="1:20">
      <c r="A9268" s="114"/>
      <c r="D9268" s="114"/>
      <c r="F9268" s="114"/>
      <c r="J9268" s="114"/>
      <c r="K9268" s="86"/>
      <c r="L9268" s="86"/>
      <c r="R9268" s="43"/>
      <c r="S9268" s="60"/>
      <c r="T9268" s="43"/>
    </row>
    <row r="9269" s="1" customFormat="1" spans="1:20">
      <c r="A9269" s="114"/>
      <c r="D9269" s="114"/>
      <c r="F9269" s="114"/>
      <c r="J9269" s="114"/>
      <c r="K9269" s="86"/>
      <c r="L9269" s="86"/>
      <c r="R9269" s="43"/>
      <c r="S9269" s="60"/>
      <c r="T9269" s="43"/>
    </row>
    <row r="9270" s="1" customFormat="1" spans="1:20">
      <c r="A9270" s="114"/>
      <c r="D9270" s="114"/>
      <c r="F9270" s="114"/>
      <c r="J9270" s="114"/>
      <c r="K9270" s="86"/>
      <c r="L9270" s="86"/>
      <c r="R9270" s="43"/>
      <c r="S9270" s="60"/>
      <c r="T9270" s="43"/>
    </row>
    <row r="9271" s="1" customFormat="1" spans="1:20">
      <c r="A9271" s="114"/>
      <c r="D9271" s="114"/>
      <c r="F9271" s="114"/>
      <c r="J9271" s="114"/>
      <c r="K9271" s="86"/>
      <c r="L9271" s="86"/>
      <c r="R9271" s="43"/>
      <c r="S9271" s="60"/>
      <c r="T9271" s="43"/>
    </row>
    <row r="9272" s="1" customFormat="1" spans="1:20">
      <c r="A9272" s="114"/>
      <c r="D9272" s="114"/>
      <c r="F9272" s="114"/>
      <c r="J9272" s="114"/>
      <c r="K9272" s="86"/>
      <c r="L9272" s="86"/>
      <c r="R9272" s="43"/>
      <c r="S9272" s="60"/>
      <c r="T9272" s="43"/>
    </row>
    <row r="9273" s="1" customFormat="1" spans="1:20">
      <c r="A9273" s="114"/>
      <c r="D9273" s="114"/>
      <c r="F9273" s="114"/>
      <c r="J9273" s="114"/>
      <c r="K9273" s="86"/>
      <c r="L9273" s="86"/>
      <c r="R9273" s="43"/>
      <c r="S9273" s="60"/>
      <c r="T9273" s="43"/>
    </row>
    <row r="9274" s="1" customFormat="1" spans="1:20">
      <c r="A9274" s="114"/>
      <c r="D9274" s="114"/>
      <c r="F9274" s="114"/>
      <c r="J9274" s="114"/>
      <c r="K9274" s="86"/>
      <c r="L9274" s="86"/>
      <c r="R9274" s="43"/>
      <c r="S9274" s="60"/>
      <c r="T9274" s="43"/>
    </row>
    <row r="9275" s="1" customFormat="1" spans="1:20">
      <c r="A9275" s="114"/>
      <c r="D9275" s="114"/>
      <c r="F9275" s="114"/>
      <c r="J9275" s="114"/>
      <c r="K9275" s="86"/>
      <c r="L9275" s="86"/>
      <c r="R9275" s="43"/>
      <c r="S9275" s="60"/>
      <c r="T9275" s="43"/>
    </row>
    <row r="9276" s="1" customFormat="1" spans="1:20">
      <c r="A9276" s="114"/>
      <c r="D9276" s="114"/>
      <c r="F9276" s="114"/>
      <c r="J9276" s="114"/>
      <c r="K9276" s="86"/>
      <c r="L9276" s="86"/>
      <c r="R9276" s="43"/>
      <c r="S9276" s="60"/>
      <c r="T9276" s="43"/>
    </row>
    <row r="9277" s="1" customFormat="1" spans="1:20">
      <c r="A9277" s="114"/>
      <c r="D9277" s="114"/>
      <c r="F9277" s="114"/>
      <c r="J9277" s="114"/>
      <c r="K9277" s="86"/>
      <c r="L9277" s="86"/>
      <c r="R9277" s="43"/>
      <c r="S9277" s="60"/>
      <c r="T9277" s="43"/>
    </row>
    <row r="9278" s="1" customFormat="1" spans="1:20">
      <c r="A9278" s="114"/>
      <c r="D9278" s="114"/>
      <c r="F9278" s="114"/>
      <c r="J9278" s="114"/>
      <c r="K9278" s="86"/>
      <c r="L9278" s="86"/>
      <c r="R9278" s="43"/>
      <c r="S9278" s="60"/>
      <c r="T9278" s="43"/>
    </row>
    <row r="9279" s="1" customFormat="1" spans="1:20">
      <c r="A9279" s="114"/>
      <c r="D9279" s="114"/>
      <c r="F9279" s="114"/>
      <c r="J9279" s="114"/>
      <c r="K9279" s="86"/>
      <c r="L9279" s="86"/>
      <c r="R9279" s="43"/>
      <c r="S9279" s="60"/>
      <c r="T9279" s="43"/>
    </row>
    <row r="9280" s="1" customFormat="1" spans="1:20">
      <c r="A9280" s="114"/>
      <c r="D9280" s="114"/>
      <c r="F9280" s="114"/>
      <c r="J9280" s="114"/>
      <c r="K9280" s="86"/>
      <c r="L9280" s="86"/>
      <c r="R9280" s="43"/>
      <c r="S9280" s="60"/>
      <c r="T9280" s="43"/>
    </row>
    <row r="9281" s="1" customFormat="1" spans="1:20">
      <c r="A9281" s="114"/>
      <c r="D9281" s="114"/>
      <c r="F9281" s="114"/>
      <c r="J9281" s="114"/>
      <c r="K9281" s="86"/>
      <c r="L9281" s="86"/>
      <c r="R9281" s="43"/>
      <c r="S9281" s="60"/>
      <c r="T9281" s="43"/>
    </row>
    <row r="9282" s="1" customFormat="1" spans="1:20">
      <c r="A9282" s="114"/>
      <c r="D9282" s="114"/>
      <c r="F9282" s="114"/>
      <c r="J9282" s="114"/>
      <c r="K9282" s="86"/>
      <c r="L9282" s="86"/>
      <c r="R9282" s="43"/>
      <c r="S9282" s="60"/>
      <c r="T9282" s="43"/>
    </row>
    <row r="9283" s="1" customFormat="1" spans="1:20">
      <c r="A9283" s="114"/>
      <c r="D9283" s="114"/>
      <c r="F9283" s="114"/>
      <c r="J9283" s="114"/>
      <c r="K9283" s="86"/>
      <c r="L9283" s="86"/>
      <c r="R9283" s="43"/>
      <c r="S9283" s="60"/>
      <c r="T9283" s="43"/>
    </row>
    <row r="9284" s="1" customFormat="1" spans="1:20">
      <c r="A9284" s="114"/>
      <c r="D9284" s="114"/>
      <c r="F9284" s="114"/>
      <c r="J9284" s="114"/>
      <c r="K9284" s="86"/>
      <c r="L9284" s="86"/>
      <c r="R9284" s="43"/>
      <c r="S9284" s="60"/>
      <c r="T9284" s="43"/>
    </row>
    <row r="9285" s="1" customFormat="1" spans="1:20">
      <c r="A9285" s="114"/>
      <c r="D9285" s="114"/>
      <c r="F9285" s="114"/>
      <c r="J9285" s="114"/>
      <c r="K9285" s="86"/>
      <c r="L9285" s="86"/>
      <c r="R9285" s="43"/>
      <c r="S9285" s="60"/>
      <c r="T9285" s="43"/>
    </row>
    <row r="9286" s="1" customFormat="1" spans="1:20">
      <c r="A9286" s="114"/>
      <c r="D9286" s="114"/>
      <c r="F9286" s="114"/>
      <c r="J9286" s="114"/>
      <c r="K9286" s="86"/>
      <c r="L9286" s="86"/>
      <c r="R9286" s="43"/>
      <c r="S9286" s="60"/>
      <c r="T9286" s="43"/>
    </row>
    <row r="9287" s="1" customFormat="1" spans="1:20">
      <c r="A9287" s="114"/>
      <c r="D9287" s="114"/>
      <c r="F9287" s="114"/>
      <c r="J9287" s="114"/>
      <c r="K9287" s="86"/>
      <c r="L9287" s="86"/>
      <c r="R9287" s="43"/>
      <c r="S9287" s="60"/>
      <c r="T9287" s="43"/>
    </row>
    <row r="9288" s="1" customFormat="1" spans="1:20">
      <c r="A9288" s="114"/>
      <c r="D9288" s="114"/>
      <c r="F9288" s="114"/>
      <c r="J9288" s="114"/>
      <c r="K9288" s="86"/>
      <c r="L9288" s="86"/>
      <c r="R9288" s="43"/>
      <c r="S9288" s="60"/>
      <c r="T9288" s="43"/>
    </row>
    <row r="9289" s="1" customFormat="1" spans="1:20">
      <c r="A9289" s="114"/>
      <c r="D9289" s="114"/>
      <c r="F9289" s="114"/>
      <c r="J9289" s="114"/>
      <c r="K9289" s="86"/>
      <c r="L9289" s="86"/>
      <c r="R9289" s="43"/>
      <c r="S9289" s="60"/>
      <c r="T9289" s="43"/>
    </row>
    <row r="9290" s="1" customFormat="1" spans="1:20">
      <c r="A9290" s="114"/>
      <c r="D9290" s="114"/>
      <c r="F9290" s="114"/>
      <c r="J9290" s="114"/>
      <c r="K9290" s="86"/>
      <c r="L9290" s="86"/>
      <c r="R9290" s="43"/>
      <c r="S9290" s="60"/>
      <c r="T9290" s="43"/>
    </row>
    <row r="9291" s="1" customFormat="1" spans="1:20">
      <c r="A9291" s="114"/>
      <c r="D9291" s="114"/>
      <c r="F9291" s="114"/>
      <c r="J9291" s="114"/>
      <c r="K9291" s="86"/>
      <c r="L9291" s="86"/>
      <c r="R9291" s="43"/>
      <c r="S9291" s="60"/>
      <c r="T9291" s="43"/>
    </row>
    <row r="9292" s="1" customFormat="1" spans="1:20">
      <c r="A9292" s="114"/>
      <c r="D9292" s="114"/>
      <c r="F9292" s="114"/>
      <c r="J9292" s="114"/>
      <c r="K9292" s="86"/>
      <c r="L9292" s="86"/>
      <c r="R9292" s="43"/>
      <c r="S9292" s="60"/>
      <c r="T9292" s="43"/>
    </row>
    <row r="9293" s="1" customFormat="1" spans="1:20">
      <c r="A9293" s="114"/>
      <c r="D9293" s="114"/>
      <c r="F9293" s="114"/>
      <c r="J9293" s="114"/>
      <c r="K9293" s="86"/>
      <c r="L9293" s="86"/>
      <c r="R9293" s="43"/>
      <c r="S9293" s="60"/>
      <c r="T9293" s="43"/>
    </row>
    <row r="9294" s="1" customFormat="1" spans="1:20">
      <c r="A9294" s="114"/>
      <c r="D9294" s="114"/>
      <c r="F9294" s="114"/>
      <c r="J9294" s="114"/>
      <c r="K9294" s="86"/>
      <c r="L9294" s="86"/>
      <c r="R9294" s="43"/>
      <c r="S9294" s="60"/>
      <c r="T9294" s="43"/>
    </row>
    <row r="9295" s="1" customFormat="1" spans="1:20">
      <c r="A9295" s="114"/>
      <c r="D9295" s="114"/>
      <c r="F9295" s="114"/>
      <c r="J9295" s="114"/>
      <c r="K9295" s="86"/>
      <c r="L9295" s="86"/>
      <c r="R9295" s="43"/>
      <c r="S9295" s="60"/>
      <c r="T9295" s="43"/>
    </row>
    <row r="9296" s="1" customFormat="1" spans="1:20">
      <c r="A9296" s="114"/>
      <c r="D9296" s="114"/>
      <c r="F9296" s="114"/>
      <c r="J9296" s="114"/>
      <c r="K9296" s="86"/>
      <c r="L9296" s="86"/>
      <c r="R9296" s="43"/>
      <c r="S9296" s="60"/>
      <c r="T9296" s="43"/>
    </row>
    <row r="9297" s="1" customFormat="1" spans="1:20">
      <c r="A9297" s="114"/>
      <c r="D9297" s="114"/>
      <c r="F9297" s="114"/>
      <c r="J9297" s="114"/>
      <c r="K9297" s="86"/>
      <c r="L9297" s="86"/>
      <c r="R9297" s="43"/>
      <c r="S9297" s="60"/>
      <c r="T9297" s="43"/>
    </row>
    <row r="9298" s="1" customFormat="1" spans="1:20">
      <c r="A9298" s="114"/>
      <c r="D9298" s="114"/>
      <c r="F9298" s="114"/>
      <c r="J9298" s="114"/>
      <c r="K9298" s="86"/>
      <c r="L9298" s="86"/>
      <c r="R9298" s="43"/>
      <c r="S9298" s="60"/>
      <c r="T9298" s="43"/>
    </row>
    <row r="9299" s="1" customFormat="1" spans="1:20">
      <c r="A9299" s="114"/>
      <c r="D9299" s="114"/>
      <c r="F9299" s="114"/>
      <c r="J9299" s="114"/>
      <c r="K9299" s="86"/>
      <c r="L9299" s="86"/>
      <c r="R9299" s="43"/>
      <c r="S9299" s="60"/>
      <c r="T9299" s="43"/>
    </row>
    <row r="9300" s="1" customFormat="1" spans="1:20">
      <c r="A9300" s="114"/>
      <c r="D9300" s="114"/>
      <c r="F9300" s="114"/>
      <c r="J9300" s="114"/>
      <c r="K9300" s="86"/>
      <c r="L9300" s="86"/>
      <c r="R9300" s="43"/>
      <c r="S9300" s="60"/>
      <c r="T9300" s="43"/>
    </row>
    <row r="9301" s="1" customFormat="1" spans="1:20">
      <c r="A9301" s="114"/>
      <c r="D9301" s="114"/>
      <c r="F9301" s="114"/>
      <c r="J9301" s="114"/>
      <c r="K9301" s="86"/>
      <c r="L9301" s="86"/>
      <c r="R9301" s="43"/>
      <c r="S9301" s="60"/>
      <c r="T9301" s="43"/>
    </row>
    <row r="9302" s="1" customFormat="1" spans="1:20">
      <c r="A9302" s="114"/>
      <c r="D9302" s="114"/>
      <c r="F9302" s="114"/>
      <c r="J9302" s="114"/>
      <c r="K9302" s="86"/>
      <c r="L9302" s="86"/>
      <c r="R9302" s="43"/>
      <c r="S9302" s="60"/>
      <c r="T9302" s="43"/>
    </row>
    <row r="9303" s="1" customFormat="1" spans="1:20">
      <c r="A9303" s="114"/>
      <c r="D9303" s="114"/>
      <c r="F9303" s="114"/>
      <c r="J9303" s="114"/>
      <c r="K9303" s="86"/>
      <c r="L9303" s="86"/>
      <c r="R9303" s="43"/>
      <c r="S9303" s="60"/>
      <c r="T9303" s="43"/>
    </row>
    <row r="9304" s="1" customFormat="1" spans="1:20">
      <c r="A9304" s="114"/>
      <c r="D9304" s="114"/>
      <c r="F9304" s="114"/>
      <c r="J9304" s="114"/>
      <c r="K9304" s="86"/>
      <c r="L9304" s="86"/>
      <c r="R9304" s="43"/>
      <c r="S9304" s="60"/>
      <c r="T9304" s="43"/>
    </row>
    <row r="9305" s="1" customFormat="1" spans="1:20">
      <c r="A9305" s="114"/>
      <c r="D9305" s="114"/>
      <c r="F9305" s="114"/>
      <c r="J9305" s="114"/>
      <c r="K9305" s="86"/>
      <c r="L9305" s="86"/>
      <c r="R9305" s="43"/>
      <c r="S9305" s="60"/>
      <c r="T9305" s="43"/>
    </row>
    <row r="9306" s="1" customFormat="1" spans="1:20">
      <c r="A9306" s="114"/>
      <c r="D9306" s="114"/>
      <c r="F9306" s="114"/>
      <c r="J9306" s="114"/>
      <c r="K9306" s="86"/>
      <c r="L9306" s="86"/>
      <c r="R9306" s="43"/>
      <c r="S9306" s="60"/>
      <c r="T9306" s="43"/>
    </row>
    <row r="9307" s="1" customFormat="1" spans="1:20">
      <c r="A9307" s="114"/>
      <c r="D9307" s="114"/>
      <c r="F9307" s="114"/>
      <c r="J9307" s="114"/>
      <c r="K9307" s="86"/>
      <c r="L9307" s="86"/>
      <c r="R9307" s="43"/>
      <c r="S9307" s="60"/>
      <c r="T9307" s="43"/>
    </row>
    <row r="9308" s="1" customFormat="1" spans="1:20">
      <c r="A9308" s="114"/>
      <c r="D9308" s="114"/>
      <c r="F9308" s="114"/>
      <c r="J9308" s="114"/>
      <c r="K9308" s="86"/>
      <c r="L9308" s="86"/>
      <c r="R9308" s="43"/>
      <c r="S9308" s="60"/>
      <c r="T9308" s="43"/>
    </row>
    <row r="9309" s="1" customFormat="1" spans="1:20">
      <c r="A9309" s="114"/>
      <c r="D9309" s="114"/>
      <c r="F9309" s="114"/>
      <c r="J9309" s="114"/>
      <c r="K9309" s="86"/>
      <c r="L9309" s="86"/>
      <c r="R9309" s="43"/>
      <c r="S9309" s="60"/>
      <c r="T9309" s="43"/>
    </row>
    <row r="9310" s="1" customFormat="1" spans="1:20">
      <c r="A9310" s="114"/>
      <c r="D9310" s="114"/>
      <c r="F9310" s="114"/>
      <c r="J9310" s="114"/>
      <c r="K9310" s="86"/>
      <c r="L9310" s="86"/>
      <c r="R9310" s="43"/>
      <c r="S9310" s="60"/>
      <c r="T9310" s="43"/>
    </row>
    <row r="9311" s="1" customFormat="1" spans="1:20">
      <c r="A9311" s="114"/>
      <c r="D9311" s="114"/>
      <c r="F9311" s="114"/>
      <c r="J9311" s="114"/>
      <c r="K9311" s="86"/>
      <c r="L9311" s="86"/>
      <c r="R9311" s="43"/>
      <c r="S9311" s="60"/>
      <c r="T9311" s="43"/>
    </row>
    <row r="9312" s="1" customFormat="1" spans="1:20">
      <c r="A9312" s="114"/>
      <c r="D9312" s="114"/>
      <c r="F9312" s="114"/>
      <c r="J9312" s="114"/>
      <c r="K9312" s="86"/>
      <c r="L9312" s="86"/>
      <c r="R9312" s="43"/>
      <c r="S9312" s="60"/>
      <c r="T9312" s="43"/>
    </row>
    <row r="9313" s="1" customFormat="1" spans="1:20">
      <c r="A9313" s="114"/>
      <c r="D9313" s="114"/>
      <c r="F9313" s="114"/>
      <c r="J9313" s="114"/>
      <c r="K9313" s="86"/>
      <c r="L9313" s="86"/>
      <c r="R9313" s="43"/>
      <c r="S9313" s="60"/>
      <c r="T9313" s="43"/>
    </row>
    <row r="9314" s="1" customFormat="1" spans="1:20">
      <c r="A9314" s="114"/>
      <c r="D9314" s="114"/>
      <c r="F9314" s="114"/>
      <c r="J9314" s="114"/>
      <c r="K9314" s="86"/>
      <c r="L9314" s="86"/>
      <c r="R9314" s="43"/>
      <c r="S9314" s="60"/>
      <c r="T9314" s="43"/>
    </row>
    <row r="9315" s="1" customFormat="1" spans="1:20">
      <c r="A9315" s="114"/>
      <c r="D9315" s="114"/>
      <c r="F9315" s="114"/>
      <c r="J9315" s="114"/>
      <c r="K9315" s="86"/>
      <c r="L9315" s="86"/>
      <c r="R9315" s="43"/>
      <c r="S9315" s="60"/>
      <c r="T9315" s="43"/>
    </row>
    <row r="9316" s="1" customFormat="1" spans="1:20">
      <c r="A9316" s="114"/>
      <c r="D9316" s="114"/>
      <c r="F9316" s="114"/>
      <c r="J9316" s="114"/>
      <c r="K9316" s="86"/>
      <c r="L9316" s="86"/>
      <c r="R9316" s="43"/>
      <c r="S9316" s="60"/>
      <c r="T9316" s="43"/>
    </row>
    <row r="9317" s="1" customFormat="1" spans="1:20">
      <c r="A9317" s="114"/>
      <c r="D9317" s="114"/>
      <c r="F9317" s="114"/>
      <c r="J9317" s="114"/>
      <c r="K9317" s="86"/>
      <c r="L9317" s="86"/>
      <c r="R9317" s="43"/>
      <c r="S9317" s="60"/>
      <c r="T9317" s="43"/>
    </row>
    <row r="9318" s="1" customFormat="1" spans="1:20">
      <c r="A9318" s="114"/>
      <c r="D9318" s="114"/>
      <c r="F9318" s="114"/>
      <c r="J9318" s="114"/>
      <c r="K9318" s="86"/>
      <c r="L9318" s="86"/>
      <c r="R9318" s="43"/>
      <c r="S9318" s="60"/>
      <c r="T9318" s="43"/>
    </row>
    <row r="9319" s="1" customFormat="1" spans="1:20">
      <c r="A9319" s="114"/>
      <c r="D9319" s="114"/>
      <c r="F9319" s="114"/>
      <c r="J9319" s="114"/>
      <c r="K9319" s="86"/>
      <c r="L9319" s="86"/>
      <c r="R9319" s="43"/>
      <c r="S9319" s="60"/>
      <c r="T9319" s="43"/>
    </row>
    <row r="9320" s="1" customFormat="1" spans="1:20">
      <c r="A9320" s="114"/>
      <c r="D9320" s="114"/>
      <c r="F9320" s="114"/>
      <c r="J9320" s="114"/>
      <c r="K9320" s="86"/>
      <c r="L9320" s="86"/>
      <c r="R9320" s="43"/>
      <c r="S9320" s="60"/>
      <c r="T9320" s="43"/>
    </row>
    <row r="9321" s="1" customFormat="1" spans="1:20">
      <c r="A9321" s="114"/>
      <c r="D9321" s="114"/>
      <c r="F9321" s="114"/>
      <c r="J9321" s="114"/>
      <c r="K9321" s="86"/>
      <c r="L9321" s="86"/>
      <c r="R9321" s="43"/>
      <c r="S9321" s="60"/>
      <c r="T9321" s="43"/>
    </row>
    <row r="9322" s="1" customFormat="1" spans="1:20">
      <c r="A9322" s="114"/>
      <c r="D9322" s="114"/>
      <c r="F9322" s="114"/>
      <c r="J9322" s="114"/>
      <c r="K9322" s="86"/>
      <c r="L9322" s="86"/>
      <c r="R9322" s="43"/>
      <c r="S9322" s="60"/>
      <c r="T9322" s="43"/>
    </row>
    <row r="9323" s="1" customFormat="1" spans="1:20">
      <c r="A9323" s="114"/>
      <c r="D9323" s="114"/>
      <c r="F9323" s="114"/>
      <c r="J9323" s="114"/>
      <c r="K9323" s="86"/>
      <c r="L9323" s="86"/>
      <c r="R9323" s="43"/>
      <c r="S9323" s="60"/>
      <c r="T9323" s="43"/>
    </row>
    <row r="9324" s="1" customFormat="1" spans="1:20">
      <c r="A9324" s="114"/>
      <c r="D9324" s="114"/>
      <c r="F9324" s="114"/>
      <c r="J9324" s="114"/>
      <c r="K9324" s="86"/>
      <c r="L9324" s="86"/>
      <c r="R9324" s="43"/>
      <c r="S9324" s="60"/>
      <c r="T9324" s="43"/>
    </row>
    <row r="9325" s="1" customFormat="1" spans="1:20">
      <c r="A9325" s="114"/>
      <c r="D9325" s="114"/>
      <c r="F9325" s="114"/>
      <c r="J9325" s="114"/>
      <c r="K9325" s="86"/>
      <c r="L9325" s="86"/>
      <c r="R9325" s="43"/>
      <c r="S9325" s="60"/>
      <c r="T9325" s="43"/>
    </row>
    <row r="9326" s="1" customFormat="1" spans="1:20">
      <c r="A9326" s="114"/>
      <c r="D9326" s="114"/>
      <c r="F9326" s="114"/>
      <c r="J9326" s="114"/>
      <c r="K9326" s="86"/>
      <c r="L9326" s="86"/>
      <c r="R9326" s="43"/>
      <c r="S9326" s="60"/>
      <c r="T9326" s="43"/>
    </row>
    <row r="9327" s="1" customFormat="1" spans="1:20">
      <c r="A9327" s="114"/>
      <c r="D9327" s="114"/>
      <c r="F9327" s="114"/>
      <c r="J9327" s="114"/>
      <c r="K9327" s="86"/>
      <c r="L9327" s="86"/>
      <c r="R9327" s="43"/>
      <c r="S9327" s="60"/>
      <c r="T9327" s="43"/>
    </row>
    <row r="9328" s="1" customFormat="1" spans="1:20">
      <c r="A9328" s="114"/>
      <c r="D9328" s="114"/>
      <c r="F9328" s="114"/>
      <c r="J9328" s="114"/>
      <c r="K9328" s="86"/>
      <c r="L9328" s="86"/>
      <c r="R9328" s="43"/>
      <c r="S9328" s="60"/>
      <c r="T9328" s="43"/>
    </row>
    <row r="9329" s="1" customFormat="1" spans="1:20">
      <c r="A9329" s="114"/>
      <c r="D9329" s="114"/>
      <c r="F9329" s="114"/>
      <c r="J9329" s="114"/>
      <c r="K9329" s="86"/>
      <c r="L9329" s="86"/>
      <c r="R9329" s="43"/>
      <c r="S9329" s="60"/>
      <c r="T9329" s="43"/>
    </row>
    <row r="9330" s="1" customFormat="1" spans="1:20">
      <c r="A9330" s="114"/>
      <c r="D9330" s="114"/>
      <c r="F9330" s="114"/>
      <c r="J9330" s="114"/>
      <c r="K9330" s="86"/>
      <c r="L9330" s="86"/>
      <c r="R9330" s="43"/>
      <c r="S9330" s="60"/>
      <c r="T9330" s="43"/>
    </row>
    <row r="9331" s="1" customFormat="1" spans="1:20">
      <c r="A9331" s="114"/>
      <c r="D9331" s="114"/>
      <c r="F9331" s="114"/>
      <c r="J9331" s="114"/>
      <c r="K9331" s="86"/>
      <c r="L9331" s="86"/>
      <c r="R9331" s="43"/>
      <c r="S9331" s="60"/>
      <c r="T9331" s="43"/>
    </row>
    <row r="9332" s="1" customFormat="1" spans="1:20">
      <c r="A9332" s="114"/>
      <c r="D9332" s="114"/>
      <c r="F9332" s="114"/>
      <c r="J9332" s="114"/>
      <c r="K9332" s="86"/>
      <c r="L9332" s="86"/>
      <c r="R9332" s="43"/>
      <c r="S9332" s="60"/>
      <c r="T9332" s="43"/>
    </row>
    <row r="9333" s="1" customFormat="1" spans="1:20">
      <c r="A9333" s="114"/>
      <c r="D9333" s="114"/>
      <c r="F9333" s="114"/>
      <c r="J9333" s="114"/>
      <c r="K9333" s="86"/>
      <c r="L9333" s="86"/>
      <c r="R9333" s="43"/>
      <c r="S9333" s="60"/>
      <c r="T9333" s="43"/>
    </row>
    <row r="9334" s="1" customFormat="1" spans="1:20">
      <c r="A9334" s="114"/>
      <c r="D9334" s="114"/>
      <c r="F9334" s="114"/>
      <c r="J9334" s="114"/>
      <c r="K9334" s="86"/>
      <c r="L9334" s="86"/>
      <c r="R9334" s="43"/>
      <c r="S9334" s="60"/>
      <c r="T9334" s="43"/>
    </row>
    <row r="9335" s="1" customFormat="1" spans="1:20">
      <c r="A9335" s="114"/>
      <c r="D9335" s="114"/>
      <c r="F9335" s="114"/>
      <c r="J9335" s="114"/>
      <c r="K9335" s="86"/>
      <c r="L9335" s="86"/>
      <c r="R9335" s="43"/>
      <c r="S9335" s="60"/>
      <c r="T9335" s="43"/>
    </row>
    <row r="9336" s="1" customFormat="1" spans="1:20">
      <c r="A9336" s="114"/>
      <c r="D9336" s="114"/>
      <c r="F9336" s="114"/>
      <c r="J9336" s="114"/>
      <c r="K9336" s="86"/>
      <c r="L9336" s="86"/>
      <c r="R9336" s="43"/>
      <c r="S9336" s="60"/>
      <c r="T9336" s="43"/>
    </row>
    <row r="9337" s="1" customFormat="1" spans="1:20">
      <c r="A9337" s="114"/>
      <c r="D9337" s="114"/>
      <c r="F9337" s="114"/>
      <c r="J9337" s="114"/>
      <c r="K9337" s="86"/>
      <c r="L9337" s="86"/>
      <c r="R9337" s="43"/>
      <c r="S9337" s="60"/>
      <c r="T9337" s="43"/>
    </row>
    <row r="9338" s="1" customFormat="1" spans="1:20">
      <c r="A9338" s="114"/>
      <c r="D9338" s="114"/>
      <c r="F9338" s="114"/>
      <c r="J9338" s="114"/>
      <c r="K9338" s="86"/>
      <c r="L9338" s="86"/>
      <c r="R9338" s="43"/>
      <c r="S9338" s="60"/>
      <c r="T9338" s="43"/>
    </row>
    <row r="9339" s="1" customFormat="1" spans="1:20">
      <c r="A9339" s="114"/>
      <c r="D9339" s="114"/>
      <c r="F9339" s="114"/>
      <c r="J9339" s="114"/>
      <c r="K9339" s="86"/>
      <c r="L9339" s="86"/>
      <c r="R9339" s="43"/>
      <c r="S9339" s="60"/>
      <c r="T9339" s="43"/>
    </row>
    <row r="9340" s="1" customFormat="1" spans="1:20">
      <c r="A9340" s="114"/>
      <c r="D9340" s="114"/>
      <c r="F9340" s="114"/>
      <c r="J9340" s="114"/>
      <c r="K9340" s="86"/>
      <c r="L9340" s="86"/>
      <c r="R9340" s="43"/>
      <c r="S9340" s="60"/>
      <c r="T9340" s="43"/>
    </row>
    <row r="9341" s="1" customFormat="1" spans="1:20">
      <c r="A9341" s="114"/>
      <c r="D9341" s="114"/>
      <c r="F9341" s="114"/>
      <c r="J9341" s="114"/>
      <c r="K9341" s="86"/>
      <c r="L9341" s="86"/>
      <c r="R9341" s="43"/>
      <c r="S9341" s="60"/>
      <c r="T9341" s="43"/>
    </row>
    <row r="9342" s="1" customFormat="1" spans="1:20">
      <c r="A9342" s="114"/>
      <c r="D9342" s="114"/>
      <c r="F9342" s="114"/>
      <c r="J9342" s="114"/>
      <c r="K9342" s="86"/>
      <c r="L9342" s="86"/>
      <c r="R9342" s="43"/>
      <c r="S9342" s="60"/>
      <c r="T9342" s="43"/>
    </row>
    <row r="9343" s="1" customFormat="1" spans="1:20">
      <c r="A9343" s="114"/>
      <c r="D9343" s="114"/>
      <c r="F9343" s="114"/>
      <c r="J9343" s="114"/>
      <c r="K9343" s="86"/>
      <c r="L9343" s="86"/>
      <c r="R9343" s="43"/>
      <c r="S9343" s="60"/>
      <c r="T9343" s="43"/>
    </row>
    <row r="9344" s="1" customFormat="1" spans="1:20">
      <c r="A9344" s="114"/>
      <c r="D9344" s="114"/>
      <c r="F9344" s="114"/>
      <c r="J9344" s="114"/>
      <c r="K9344" s="86"/>
      <c r="L9344" s="86"/>
      <c r="R9344" s="43"/>
      <c r="S9344" s="60"/>
      <c r="T9344" s="43"/>
    </row>
    <row r="9345" s="1" customFormat="1" spans="1:20">
      <c r="A9345" s="114"/>
      <c r="D9345" s="114"/>
      <c r="F9345" s="114"/>
      <c r="J9345" s="114"/>
      <c r="K9345" s="86"/>
      <c r="L9345" s="86"/>
      <c r="R9345" s="43"/>
      <c r="S9345" s="60"/>
      <c r="T9345" s="43"/>
    </row>
    <row r="9346" s="1" customFormat="1" spans="1:20">
      <c r="A9346" s="114"/>
      <c r="D9346" s="114"/>
      <c r="F9346" s="114"/>
      <c r="J9346" s="114"/>
      <c r="K9346" s="86"/>
      <c r="L9346" s="86"/>
      <c r="R9346" s="43"/>
      <c r="S9346" s="60"/>
      <c r="T9346" s="43"/>
    </row>
    <row r="9347" s="1" customFormat="1" spans="1:20">
      <c r="A9347" s="114"/>
      <c r="D9347" s="114"/>
      <c r="F9347" s="114"/>
      <c r="J9347" s="114"/>
      <c r="K9347" s="86"/>
      <c r="L9347" s="86"/>
      <c r="R9347" s="43"/>
      <c r="S9347" s="60"/>
      <c r="T9347" s="43"/>
    </row>
    <row r="9348" s="1" customFormat="1" spans="1:20">
      <c r="A9348" s="114"/>
      <c r="D9348" s="114"/>
      <c r="F9348" s="114"/>
      <c r="J9348" s="114"/>
      <c r="K9348" s="86"/>
      <c r="L9348" s="86"/>
      <c r="R9348" s="43"/>
      <c r="S9348" s="60"/>
      <c r="T9348" s="43"/>
    </row>
    <row r="9349" s="1" customFormat="1" spans="1:20">
      <c r="A9349" s="114"/>
      <c r="D9349" s="114"/>
      <c r="F9349" s="114"/>
      <c r="J9349" s="114"/>
      <c r="K9349" s="86"/>
      <c r="L9349" s="86"/>
      <c r="R9349" s="43"/>
      <c r="S9349" s="60"/>
      <c r="T9349" s="43"/>
    </row>
    <row r="9350" s="1" customFormat="1" spans="1:20">
      <c r="A9350" s="114"/>
      <c r="D9350" s="114"/>
      <c r="F9350" s="114"/>
      <c r="J9350" s="114"/>
      <c r="K9350" s="86"/>
      <c r="L9350" s="86"/>
      <c r="R9350" s="43"/>
      <c r="S9350" s="60"/>
      <c r="T9350" s="43"/>
    </row>
    <row r="9351" s="1" customFormat="1" spans="1:20">
      <c r="A9351" s="114"/>
      <c r="D9351" s="114"/>
      <c r="F9351" s="114"/>
      <c r="J9351" s="114"/>
      <c r="K9351" s="86"/>
      <c r="L9351" s="86"/>
      <c r="R9351" s="43"/>
      <c r="S9351" s="60"/>
      <c r="T9351" s="43"/>
    </row>
    <row r="9352" s="1" customFormat="1" spans="1:20">
      <c r="A9352" s="114"/>
      <c r="D9352" s="114"/>
      <c r="F9352" s="114"/>
      <c r="J9352" s="114"/>
      <c r="K9352" s="86"/>
      <c r="L9352" s="86"/>
      <c r="R9352" s="43"/>
      <c r="S9352" s="60"/>
      <c r="T9352" s="43"/>
    </row>
    <row r="9353" s="1" customFormat="1" spans="1:20">
      <c r="A9353" s="114"/>
      <c r="D9353" s="114"/>
      <c r="F9353" s="114"/>
      <c r="J9353" s="114"/>
      <c r="K9353" s="86"/>
      <c r="L9353" s="86"/>
      <c r="R9353" s="43"/>
      <c r="S9353" s="60"/>
      <c r="T9353" s="43"/>
    </row>
    <row r="9354" s="1" customFormat="1" spans="1:20">
      <c r="A9354" s="114"/>
      <c r="D9354" s="114"/>
      <c r="F9354" s="114"/>
      <c r="J9354" s="114"/>
      <c r="K9354" s="86"/>
      <c r="L9354" s="86"/>
      <c r="R9354" s="43"/>
      <c r="S9354" s="60"/>
      <c r="T9354" s="43"/>
    </row>
    <row r="9355" s="1" customFormat="1" spans="1:20">
      <c r="A9355" s="114"/>
      <c r="D9355" s="114"/>
      <c r="F9355" s="114"/>
      <c r="J9355" s="114"/>
      <c r="K9355" s="86"/>
      <c r="L9355" s="86"/>
      <c r="R9355" s="43"/>
      <c r="S9355" s="60"/>
      <c r="T9355" s="43"/>
    </row>
    <row r="9356" s="1" customFormat="1" spans="1:20">
      <c r="A9356" s="114"/>
      <c r="D9356" s="114"/>
      <c r="F9356" s="114"/>
      <c r="J9356" s="114"/>
      <c r="K9356" s="86"/>
      <c r="L9356" s="86"/>
      <c r="R9356" s="43"/>
      <c r="S9356" s="60"/>
      <c r="T9356" s="43"/>
    </row>
    <row r="9357" s="1" customFormat="1" spans="1:20">
      <c r="A9357" s="114"/>
      <c r="D9357" s="114"/>
      <c r="F9357" s="114"/>
      <c r="J9357" s="114"/>
      <c r="K9357" s="86"/>
      <c r="L9357" s="86"/>
      <c r="R9357" s="43"/>
      <c r="S9357" s="60"/>
      <c r="T9357" s="43"/>
    </row>
    <row r="9358" s="1" customFormat="1" spans="1:20">
      <c r="A9358" s="114"/>
      <c r="D9358" s="114"/>
      <c r="F9358" s="114"/>
      <c r="J9358" s="114"/>
      <c r="K9358" s="86"/>
      <c r="L9358" s="86"/>
      <c r="R9358" s="43"/>
      <c r="S9358" s="60"/>
      <c r="T9358" s="43"/>
    </row>
    <row r="9359" s="1" customFormat="1" spans="1:20">
      <c r="A9359" s="114"/>
      <c r="D9359" s="114"/>
      <c r="F9359" s="114"/>
      <c r="J9359" s="114"/>
      <c r="K9359" s="86"/>
      <c r="L9359" s="86"/>
      <c r="R9359" s="43"/>
      <c r="S9359" s="60"/>
      <c r="T9359" s="43"/>
    </row>
    <row r="9360" s="1" customFormat="1" spans="1:20">
      <c r="A9360" s="114"/>
      <c r="D9360" s="114"/>
      <c r="F9360" s="114"/>
      <c r="J9360" s="114"/>
      <c r="K9360" s="86"/>
      <c r="L9360" s="86"/>
      <c r="R9360" s="43"/>
      <c r="S9360" s="60"/>
      <c r="T9360" s="43"/>
    </row>
    <row r="9361" s="1" customFormat="1" spans="1:20">
      <c r="A9361" s="114"/>
      <c r="D9361" s="114"/>
      <c r="F9361" s="114"/>
      <c r="J9361" s="114"/>
      <c r="K9361" s="86"/>
      <c r="L9361" s="86"/>
      <c r="R9361" s="43"/>
      <c r="S9361" s="60"/>
      <c r="T9361" s="43"/>
    </row>
    <row r="9362" s="1" customFormat="1" spans="1:20">
      <c r="A9362" s="114"/>
      <c r="D9362" s="114"/>
      <c r="F9362" s="114"/>
      <c r="J9362" s="114"/>
      <c r="K9362" s="86"/>
      <c r="L9362" s="86"/>
      <c r="R9362" s="43"/>
      <c r="S9362" s="60"/>
      <c r="T9362" s="43"/>
    </row>
    <row r="9363" s="1" customFormat="1" spans="1:20">
      <c r="A9363" s="114"/>
      <c r="D9363" s="114"/>
      <c r="F9363" s="114"/>
      <c r="J9363" s="114"/>
      <c r="K9363" s="86"/>
      <c r="L9363" s="86"/>
      <c r="R9363" s="43"/>
      <c r="S9363" s="60"/>
      <c r="T9363" s="43"/>
    </row>
    <row r="9364" s="1" customFormat="1" spans="1:20">
      <c r="A9364" s="114"/>
      <c r="D9364" s="114"/>
      <c r="F9364" s="114"/>
      <c r="J9364" s="114"/>
      <c r="K9364" s="86"/>
      <c r="L9364" s="86"/>
      <c r="R9364" s="43"/>
      <c r="S9364" s="60"/>
      <c r="T9364" s="43"/>
    </row>
    <row r="9365" s="1" customFormat="1" spans="1:20">
      <c r="A9365" s="114"/>
      <c r="D9365" s="114"/>
      <c r="F9365" s="114"/>
      <c r="J9365" s="114"/>
      <c r="K9365" s="86"/>
      <c r="L9365" s="86"/>
      <c r="R9365" s="43"/>
      <c r="S9365" s="60"/>
      <c r="T9365" s="43"/>
    </row>
    <row r="9366" s="1" customFormat="1" spans="1:20">
      <c r="A9366" s="114"/>
      <c r="D9366" s="114"/>
      <c r="F9366" s="114"/>
      <c r="J9366" s="114"/>
      <c r="K9366" s="86"/>
      <c r="L9366" s="86"/>
      <c r="R9366" s="43"/>
      <c r="S9366" s="60"/>
      <c r="T9366" s="43"/>
    </row>
    <row r="9367" s="1" customFormat="1" spans="1:20">
      <c r="A9367" s="114"/>
      <c r="D9367" s="114"/>
      <c r="F9367" s="114"/>
      <c r="J9367" s="114"/>
      <c r="K9367" s="86"/>
      <c r="L9367" s="86"/>
      <c r="R9367" s="43"/>
      <c r="S9367" s="60"/>
      <c r="T9367" s="43"/>
    </row>
    <row r="9368" s="1" customFormat="1" spans="1:20">
      <c r="A9368" s="114"/>
      <c r="D9368" s="114"/>
      <c r="F9368" s="114"/>
      <c r="J9368" s="114"/>
      <c r="K9368" s="86"/>
      <c r="L9368" s="86"/>
      <c r="R9368" s="43"/>
      <c r="S9368" s="60"/>
      <c r="T9368" s="43"/>
    </row>
    <row r="9369" s="1" customFormat="1" spans="1:20">
      <c r="A9369" s="114"/>
      <c r="D9369" s="114"/>
      <c r="F9369" s="114"/>
      <c r="J9369" s="114"/>
      <c r="K9369" s="86"/>
      <c r="L9369" s="86"/>
      <c r="R9369" s="43"/>
      <c r="S9369" s="60"/>
      <c r="T9369" s="43"/>
    </row>
    <row r="9370" s="1" customFormat="1" spans="1:20">
      <c r="A9370" s="114"/>
      <c r="D9370" s="114"/>
      <c r="F9370" s="114"/>
      <c r="J9370" s="114"/>
      <c r="K9370" s="86"/>
      <c r="L9370" s="86"/>
      <c r="R9370" s="43"/>
      <c r="S9370" s="60"/>
      <c r="T9370" s="43"/>
    </row>
    <row r="9371" s="1" customFormat="1" spans="1:20">
      <c r="A9371" s="114"/>
      <c r="D9371" s="114"/>
      <c r="F9371" s="114"/>
      <c r="J9371" s="114"/>
      <c r="K9371" s="86"/>
      <c r="L9371" s="86"/>
      <c r="R9371" s="43"/>
      <c r="S9371" s="60"/>
      <c r="T9371" s="43"/>
    </row>
    <row r="9372" s="1" customFormat="1" spans="1:20">
      <c r="A9372" s="114"/>
      <c r="D9372" s="114"/>
      <c r="F9372" s="114"/>
      <c r="J9372" s="114"/>
      <c r="K9372" s="86"/>
      <c r="L9372" s="86"/>
      <c r="R9372" s="43"/>
      <c r="S9372" s="60"/>
      <c r="T9372" s="43"/>
    </row>
    <row r="9373" s="1" customFormat="1" spans="1:20">
      <c r="A9373" s="114"/>
      <c r="D9373" s="114"/>
      <c r="F9373" s="114"/>
      <c r="J9373" s="114"/>
      <c r="K9373" s="86"/>
      <c r="L9373" s="86"/>
      <c r="R9373" s="43"/>
      <c r="S9373" s="60"/>
      <c r="T9373" s="43"/>
    </row>
    <row r="9374" s="1" customFormat="1" spans="1:20">
      <c r="A9374" s="114"/>
      <c r="D9374" s="114"/>
      <c r="F9374" s="114"/>
      <c r="J9374" s="114"/>
      <c r="K9374" s="86"/>
      <c r="L9374" s="86"/>
      <c r="R9374" s="43"/>
      <c r="S9374" s="60"/>
      <c r="T9374" s="43"/>
    </row>
    <row r="9375" s="1" customFormat="1" spans="1:20">
      <c r="A9375" s="114"/>
      <c r="D9375" s="114"/>
      <c r="F9375" s="114"/>
      <c r="J9375" s="114"/>
      <c r="K9375" s="86"/>
      <c r="L9375" s="86"/>
      <c r="R9375" s="43"/>
      <c r="S9375" s="60"/>
      <c r="T9375" s="43"/>
    </row>
    <row r="9376" s="1" customFormat="1" spans="1:20">
      <c r="A9376" s="114"/>
      <c r="D9376" s="114"/>
      <c r="F9376" s="114"/>
      <c r="J9376" s="114"/>
      <c r="K9376" s="86"/>
      <c r="L9376" s="86"/>
      <c r="R9376" s="43"/>
      <c r="S9376" s="60"/>
      <c r="T9376" s="43"/>
    </row>
    <row r="9377" s="1" customFormat="1" spans="1:20">
      <c r="A9377" s="114"/>
      <c r="D9377" s="114"/>
      <c r="F9377" s="114"/>
      <c r="J9377" s="114"/>
      <c r="K9377" s="86"/>
      <c r="L9377" s="86"/>
      <c r="R9377" s="43"/>
      <c r="S9377" s="60"/>
      <c r="T9377" s="43"/>
    </row>
    <row r="9378" s="1" customFormat="1" spans="1:20">
      <c r="A9378" s="114"/>
      <c r="D9378" s="114"/>
      <c r="F9378" s="114"/>
      <c r="J9378" s="114"/>
      <c r="K9378" s="86"/>
      <c r="L9378" s="86"/>
      <c r="R9378" s="43"/>
      <c r="S9378" s="60"/>
      <c r="T9378" s="43"/>
    </row>
    <row r="9379" s="1" customFormat="1" spans="1:20">
      <c r="A9379" s="114"/>
      <c r="D9379" s="114"/>
      <c r="F9379" s="114"/>
      <c r="J9379" s="114"/>
      <c r="K9379" s="86"/>
      <c r="L9379" s="86"/>
      <c r="R9379" s="43"/>
      <c r="S9379" s="60"/>
      <c r="T9379" s="43"/>
    </row>
    <row r="9380" s="1" customFormat="1" spans="1:20">
      <c r="A9380" s="114"/>
      <c r="D9380" s="114"/>
      <c r="F9380" s="114"/>
      <c r="J9380" s="114"/>
      <c r="K9380" s="86"/>
      <c r="L9380" s="86"/>
      <c r="R9380" s="43"/>
      <c r="S9380" s="60"/>
      <c r="T9380" s="43"/>
    </row>
    <row r="9381" s="1" customFormat="1" spans="1:20">
      <c r="A9381" s="114"/>
      <c r="D9381" s="114"/>
      <c r="F9381" s="114"/>
      <c r="J9381" s="114"/>
      <c r="K9381" s="86"/>
      <c r="L9381" s="86"/>
      <c r="R9381" s="43"/>
      <c r="S9381" s="60"/>
      <c r="T9381" s="43"/>
    </row>
    <row r="9382" s="1" customFormat="1" spans="1:20">
      <c r="A9382" s="114"/>
      <c r="D9382" s="114"/>
      <c r="F9382" s="114"/>
      <c r="J9382" s="114"/>
      <c r="K9382" s="86"/>
      <c r="L9382" s="86"/>
      <c r="R9382" s="43"/>
      <c r="S9382" s="60"/>
      <c r="T9382" s="43"/>
    </row>
    <row r="9383" s="1" customFormat="1" spans="1:20">
      <c r="A9383" s="114"/>
      <c r="D9383" s="114"/>
      <c r="F9383" s="114"/>
      <c r="J9383" s="114"/>
      <c r="K9383" s="86"/>
      <c r="L9383" s="86"/>
      <c r="R9383" s="43"/>
      <c r="S9383" s="60"/>
      <c r="T9383" s="43"/>
    </row>
    <row r="9384" s="1" customFormat="1" spans="1:20">
      <c r="A9384" s="114"/>
      <c r="D9384" s="114"/>
      <c r="F9384" s="114"/>
      <c r="J9384" s="114"/>
      <c r="K9384" s="86"/>
      <c r="L9384" s="86"/>
      <c r="R9384" s="43"/>
      <c r="S9384" s="60"/>
      <c r="T9384" s="43"/>
    </row>
    <row r="9385" s="1" customFormat="1" spans="1:20">
      <c r="A9385" s="114"/>
      <c r="D9385" s="114"/>
      <c r="F9385" s="114"/>
      <c r="J9385" s="114"/>
      <c r="K9385" s="86"/>
      <c r="L9385" s="86"/>
      <c r="R9385" s="43"/>
      <c r="S9385" s="60"/>
      <c r="T9385" s="43"/>
    </row>
    <row r="9386" s="1" customFormat="1" spans="1:20">
      <c r="A9386" s="114"/>
      <c r="D9386" s="114"/>
      <c r="F9386" s="114"/>
      <c r="J9386" s="114"/>
      <c r="K9386" s="86"/>
      <c r="L9386" s="86"/>
      <c r="R9386" s="43"/>
      <c r="S9386" s="60"/>
      <c r="T9386" s="43"/>
    </row>
    <row r="9387" s="1" customFormat="1" spans="1:20">
      <c r="A9387" s="114"/>
      <c r="D9387" s="114"/>
      <c r="F9387" s="114"/>
      <c r="J9387" s="114"/>
      <c r="K9387" s="86"/>
      <c r="L9387" s="86"/>
      <c r="R9387" s="43"/>
      <c r="S9387" s="60"/>
      <c r="T9387" s="43"/>
    </row>
    <row r="9388" s="1" customFormat="1" spans="1:20">
      <c r="A9388" s="114"/>
      <c r="D9388" s="114"/>
      <c r="F9388" s="114"/>
      <c r="J9388" s="114"/>
      <c r="K9388" s="86"/>
      <c r="L9388" s="86"/>
      <c r="R9388" s="43"/>
      <c r="S9388" s="60"/>
      <c r="T9388" s="43"/>
    </row>
    <row r="9389" s="1" customFormat="1" spans="1:20">
      <c r="A9389" s="114"/>
      <c r="D9389" s="114"/>
      <c r="F9389" s="114"/>
      <c r="J9389" s="114"/>
      <c r="K9389" s="86"/>
      <c r="L9389" s="86"/>
      <c r="R9389" s="43"/>
      <c r="S9389" s="60"/>
      <c r="T9389" s="43"/>
    </row>
    <row r="9390" s="1" customFormat="1" spans="1:20">
      <c r="A9390" s="114"/>
      <c r="D9390" s="114"/>
      <c r="F9390" s="114"/>
      <c r="J9390" s="114"/>
      <c r="K9390" s="86"/>
      <c r="L9390" s="86"/>
      <c r="R9390" s="43"/>
      <c r="S9390" s="60"/>
      <c r="T9390" s="43"/>
    </row>
    <row r="9391" s="1" customFormat="1" spans="1:20">
      <c r="A9391" s="114"/>
      <c r="D9391" s="114"/>
      <c r="F9391" s="114"/>
      <c r="J9391" s="114"/>
      <c r="K9391" s="86"/>
      <c r="L9391" s="86"/>
      <c r="R9391" s="43"/>
      <c r="S9391" s="60"/>
      <c r="T9391" s="43"/>
    </row>
    <row r="9392" s="1" customFormat="1" spans="1:20">
      <c r="A9392" s="114"/>
      <c r="D9392" s="114"/>
      <c r="F9392" s="114"/>
      <c r="J9392" s="114"/>
      <c r="K9392" s="86"/>
      <c r="L9392" s="86"/>
      <c r="R9392" s="43"/>
      <c r="S9392" s="60"/>
      <c r="T9392" s="43"/>
    </row>
    <row r="9393" s="1" customFormat="1" spans="1:20">
      <c r="A9393" s="114"/>
      <c r="D9393" s="114"/>
      <c r="F9393" s="114"/>
      <c r="J9393" s="114"/>
      <c r="K9393" s="86"/>
      <c r="L9393" s="86"/>
      <c r="R9393" s="43"/>
      <c r="S9393" s="60"/>
      <c r="T9393" s="43"/>
    </row>
    <row r="9394" s="1" customFormat="1" spans="1:20">
      <c r="A9394" s="114"/>
      <c r="D9394" s="114"/>
      <c r="F9394" s="114"/>
      <c r="J9394" s="114"/>
      <c r="K9394" s="86"/>
      <c r="L9394" s="86"/>
      <c r="R9394" s="43"/>
      <c r="S9394" s="60"/>
      <c r="T9394" s="43"/>
    </row>
    <row r="9395" s="1" customFormat="1" spans="1:20">
      <c r="A9395" s="114"/>
      <c r="D9395" s="114"/>
      <c r="F9395" s="114"/>
      <c r="J9395" s="114"/>
      <c r="K9395" s="86"/>
      <c r="L9395" s="86"/>
      <c r="R9395" s="43"/>
      <c r="S9395" s="60"/>
      <c r="T9395" s="43"/>
    </row>
    <row r="9396" s="1" customFormat="1" spans="1:20">
      <c r="A9396" s="114"/>
      <c r="D9396" s="114"/>
      <c r="F9396" s="114"/>
      <c r="J9396" s="114"/>
      <c r="K9396" s="86"/>
      <c r="L9396" s="86"/>
      <c r="R9396" s="43"/>
      <c r="S9396" s="60"/>
      <c r="T9396" s="43"/>
    </row>
    <row r="9397" s="1" customFormat="1" spans="1:20">
      <c r="A9397" s="114"/>
      <c r="D9397" s="114"/>
      <c r="F9397" s="114"/>
      <c r="J9397" s="114"/>
      <c r="K9397" s="86"/>
      <c r="L9397" s="86"/>
      <c r="R9397" s="43"/>
      <c r="S9397" s="60"/>
      <c r="T9397" s="43"/>
    </row>
    <row r="9398" s="1" customFormat="1" spans="1:20">
      <c r="A9398" s="114"/>
      <c r="D9398" s="114"/>
      <c r="F9398" s="114"/>
      <c r="J9398" s="114"/>
      <c r="K9398" s="86"/>
      <c r="L9398" s="86"/>
      <c r="R9398" s="43"/>
      <c r="S9398" s="60"/>
      <c r="T9398" s="43"/>
    </row>
    <row r="9399" s="1" customFormat="1" spans="1:20">
      <c r="A9399" s="114"/>
      <c r="D9399" s="114"/>
      <c r="F9399" s="114"/>
      <c r="J9399" s="114"/>
      <c r="K9399" s="86"/>
      <c r="L9399" s="86"/>
      <c r="R9399" s="43"/>
      <c r="S9399" s="60"/>
      <c r="T9399" s="43"/>
    </row>
    <row r="9400" s="1" customFormat="1" spans="1:20">
      <c r="A9400" s="114"/>
      <c r="D9400" s="114"/>
      <c r="F9400" s="114"/>
      <c r="J9400" s="114"/>
      <c r="K9400" s="86"/>
      <c r="L9400" s="86"/>
      <c r="R9400" s="43"/>
      <c r="S9400" s="60"/>
      <c r="T9400" s="43"/>
    </row>
    <row r="9401" s="1" customFormat="1" spans="1:20">
      <c r="A9401" s="114"/>
      <c r="D9401" s="114"/>
      <c r="F9401" s="114"/>
      <c r="J9401" s="114"/>
      <c r="K9401" s="86"/>
      <c r="L9401" s="86"/>
      <c r="R9401" s="43"/>
      <c r="S9401" s="60"/>
      <c r="T9401" s="43"/>
    </row>
    <row r="9402" s="1" customFormat="1" spans="1:20">
      <c r="A9402" s="114"/>
      <c r="D9402" s="114"/>
      <c r="F9402" s="114"/>
      <c r="J9402" s="114"/>
      <c r="K9402" s="86"/>
      <c r="L9402" s="86"/>
      <c r="R9402" s="43"/>
      <c r="S9402" s="60"/>
      <c r="T9402" s="43"/>
    </row>
    <row r="9403" s="1" customFormat="1" spans="1:20">
      <c r="A9403" s="114"/>
      <c r="D9403" s="114"/>
      <c r="F9403" s="114"/>
      <c r="J9403" s="114"/>
      <c r="K9403" s="86"/>
      <c r="L9403" s="86"/>
      <c r="R9403" s="43"/>
      <c r="S9403" s="60"/>
      <c r="T9403" s="43"/>
    </row>
    <row r="9404" s="1" customFormat="1" spans="1:20">
      <c r="A9404" s="114"/>
      <c r="D9404" s="114"/>
      <c r="F9404" s="114"/>
      <c r="J9404" s="114"/>
      <c r="K9404" s="86"/>
      <c r="L9404" s="86"/>
      <c r="R9404" s="43"/>
      <c r="S9404" s="60"/>
      <c r="T9404" s="43"/>
    </row>
    <row r="9405" s="1" customFormat="1" spans="1:20">
      <c r="A9405" s="114"/>
      <c r="D9405" s="114"/>
      <c r="F9405" s="114"/>
      <c r="J9405" s="114"/>
      <c r="K9405" s="86"/>
      <c r="L9405" s="86"/>
      <c r="R9405" s="43"/>
      <c r="S9405" s="60"/>
      <c r="T9405" s="43"/>
    </row>
    <row r="9406" s="1" customFormat="1" spans="1:20">
      <c r="A9406" s="114"/>
      <c r="D9406" s="114"/>
      <c r="F9406" s="114"/>
      <c r="J9406" s="114"/>
      <c r="K9406" s="86"/>
      <c r="L9406" s="86"/>
      <c r="R9406" s="43"/>
      <c r="S9406" s="60"/>
      <c r="T9406" s="43"/>
    </row>
    <row r="9407" s="1" customFormat="1" spans="1:20">
      <c r="A9407" s="114"/>
      <c r="D9407" s="114"/>
      <c r="F9407" s="114"/>
      <c r="J9407" s="114"/>
      <c r="K9407" s="86"/>
      <c r="L9407" s="86"/>
      <c r="R9407" s="43"/>
      <c r="S9407" s="60"/>
      <c r="T9407" s="43"/>
    </row>
    <row r="9408" s="1" customFormat="1" spans="1:20">
      <c r="A9408" s="114"/>
      <c r="D9408" s="114"/>
      <c r="F9408" s="114"/>
      <c r="J9408" s="114"/>
      <c r="K9408" s="86"/>
      <c r="L9408" s="86"/>
      <c r="R9408" s="43"/>
      <c r="S9408" s="60"/>
      <c r="T9408" s="43"/>
    </row>
    <row r="9409" s="1" customFormat="1" spans="1:20">
      <c r="A9409" s="114"/>
      <c r="D9409" s="114"/>
      <c r="F9409" s="114"/>
      <c r="J9409" s="114"/>
      <c r="K9409" s="86"/>
      <c r="L9409" s="86"/>
      <c r="R9409" s="43"/>
      <c r="S9409" s="60"/>
      <c r="T9409" s="43"/>
    </row>
    <row r="9410" s="1" customFormat="1" spans="1:20">
      <c r="A9410" s="114"/>
      <c r="D9410" s="114"/>
      <c r="F9410" s="114"/>
      <c r="J9410" s="114"/>
      <c r="K9410" s="86"/>
      <c r="L9410" s="86"/>
      <c r="R9410" s="43"/>
      <c r="S9410" s="60"/>
      <c r="T9410" s="43"/>
    </row>
    <row r="9411" s="1" customFormat="1" spans="1:20">
      <c r="A9411" s="114"/>
      <c r="D9411" s="114"/>
      <c r="F9411" s="114"/>
      <c r="J9411" s="114"/>
      <c r="K9411" s="86"/>
      <c r="L9411" s="86"/>
      <c r="R9411" s="43"/>
      <c r="S9411" s="60"/>
      <c r="T9411" s="43"/>
    </row>
    <row r="9412" s="1" customFormat="1" spans="1:20">
      <c r="A9412" s="114"/>
      <c r="D9412" s="114"/>
      <c r="F9412" s="114"/>
      <c r="J9412" s="114"/>
      <c r="K9412" s="86"/>
      <c r="L9412" s="86"/>
      <c r="R9412" s="43"/>
      <c r="S9412" s="60"/>
      <c r="T9412" s="43"/>
    </row>
    <row r="9413" s="1" customFormat="1" spans="1:20">
      <c r="A9413" s="114"/>
      <c r="D9413" s="114"/>
      <c r="F9413" s="114"/>
      <c r="J9413" s="114"/>
      <c r="K9413" s="86"/>
      <c r="L9413" s="86"/>
      <c r="R9413" s="43"/>
      <c r="S9413" s="60"/>
      <c r="T9413" s="43"/>
    </row>
    <row r="9414" s="1" customFormat="1" spans="1:20">
      <c r="A9414" s="114"/>
      <c r="D9414" s="114"/>
      <c r="F9414" s="114"/>
      <c r="J9414" s="114"/>
      <c r="K9414" s="86"/>
      <c r="L9414" s="86"/>
      <c r="R9414" s="43"/>
      <c r="S9414" s="60"/>
      <c r="T9414" s="43"/>
    </row>
    <row r="9415" s="1" customFormat="1" spans="1:20">
      <c r="A9415" s="114"/>
      <c r="D9415" s="114"/>
      <c r="F9415" s="114"/>
      <c r="J9415" s="114"/>
      <c r="K9415" s="86"/>
      <c r="L9415" s="86"/>
      <c r="R9415" s="43"/>
      <c r="S9415" s="60"/>
      <c r="T9415" s="43"/>
    </row>
    <row r="9416" s="1" customFormat="1" spans="1:20">
      <c r="A9416" s="114"/>
      <c r="D9416" s="114"/>
      <c r="F9416" s="114"/>
      <c r="J9416" s="114"/>
      <c r="K9416" s="86"/>
      <c r="L9416" s="86"/>
      <c r="R9416" s="43"/>
      <c r="S9416" s="60"/>
      <c r="T9416" s="43"/>
    </row>
    <row r="9417" s="1" customFormat="1" spans="1:20">
      <c r="A9417" s="114"/>
      <c r="D9417" s="114"/>
      <c r="F9417" s="114"/>
      <c r="J9417" s="114"/>
      <c r="K9417" s="86"/>
      <c r="L9417" s="86"/>
      <c r="R9417" s="43"/>
      <c r="S9417" s="60"/>
      <c r="T9417" s="43"/>
    </row>
    <row r="9418" s="1" customFormat="1" spans="1:20">
      <c r="A9418" s="114"/>
      <c r="D9418" s="114"/>
      <c r="F9418" s="114"/>
      <c r="J9418" s="114"/>
      <c r="K9418" s="86"/>
      <c r="L9418" s="86"/>
      <c r="R9418" s="43"/>
      <c r="S9418" s="60"/>
      <c r="T9418" s="43"/>
    </row>
    <row r="9419" s="1" customFormat="1" spans="1:20">
      <c r="A9419" s="114"/>
      <c r="D9419" s="114"/>
      <c r="F9419" s="114"/>
      <c r="J9419" s="114"/>
      <c r="K9419" s="86"/>
      <c r="L9419" s="86"/>
      <c r="R9419" s="43"/>
      <c r="S9419" s="60"/>
      <c r="T9419" s="43"/>
    </row>
    <row r="9420" s="1" customFormat="1" spans="1:20">
      <c r="A9420" s="114"/>
      <c r="D9420" s="114"/>
      <c r="F9420" s="114"/>
      <c r="J9420" s="114"/>
      <c r="K9420" s="86"/>
      <c r="L9420" s="86"/>
      <c r="R9420" s="43"/>
      <c r="S9420" s="60"/>
      <c r="T9420" s="43"/>
    </row>
    <row r="9421" s="1" customFormat="1" spans="1:20">
      <c r="A9421" s="114"/>
      <c r="D9421" s="114"/>
      <c r="F9421" s="114"/>
      <c r="J9421" s="114"/>
      <c r="K9421" s="86"/>
      <c r="L9421" s="86"/>
      <c r="R9421" s="43"/>
      <c r="S9421" s="60"/>
      <c r="T9421" s="43"/>
    </row>
    <row r="9422" s="1" customFormat="1" spans="1:20">
      <c r="A9422" s="114"/>
      <c r="D9422" s="114"/>
      <c r="F9422" s="114"/>
      <c r="J9422" s="114"/>
      <c r="K9422" s="86"/>
      <c r="L9422" s="86"/>
      <c r="R9422" s="43"/>
      <c r="S9422" s="60"/>
      <c r="T9422" s="43"/>
    </row>
    <row r="9423" s="1" customFormat="1" spans="1:20">
      <c r="A9423" s="114"/>
      <c r="D9423" s="114"/>
      <c r="F9423" s="114"/>
      <c r="J9423" s="114"/>
      <c r="K9423" s="86"/>
      <c r="L9423" s="86"/>
      <c r="R9423" s="43"/>
      <c r="S9423" s="60"/>
      <c r="T9423" s="43"/>
    </row>
    <row r="9424" s="1" customFormat="1" spans="1:20">
      <c r="A9424" s="114"/>
      <c r="D9424" s="114"/>
      <c r="F9424" s="114"/>
      <c r="J9424" s="114"/>
      <c r="K9424" s="86"/>
      <c r="L9424" s="86"/>
      <c r="R9424" s="43"/>
      <c r="S9424" s="60"/>
      <c r="T9424" s="43"/>
    </row>
    <row r="9425" s="1" customFormat="1" spans="1:20">
      <c r="A9425" s="114"/>
      <c r="D9425" s="114"/>
      <c r="F9425" s="114"/>
      <c r="J9425" s="114"/>
      <c r="K9425" s="86"/>
      <c r="L9425" s="86"/>
      <c r="R9425" s="43"/>
      <c r="S9425" s="60"/>
      <c r="T9425" s="43"/>
    </row>
    <row r="9426" s="1" customFormat="1" spans="1:20">
      <c r="A9426" s="114"/>
      <c r="D9426" s="114"/>
      <c r="F9426" s="114"/>
      <c r="J9426" s="114"/>
      <c r="K9426" s="86"/>
      <c r="L9426" s="86"/>
      <c r="R9426" s="43"/>
      <c r="S9426" s="60"/>
      <c r="T9426" s="43"/>
    </row>
    <row r="9427" s="1" customFormat="1" spans="1:20">
      <c r="A9427" s="114"/>
      <c r="D9427" s="114"/>
      <c r="F9427" s="114"/>
      <c r="J9427" s="114"/>
      <c r="K9427" s="86"/>
      <c r="L9427" s="86"/>
      <c r="R9427" s="43"/>
      <c r="S9427" s="60"/>
      <c r="T9427" s="43"/>
    </row>
    <row r="9428" s="1" customFormat="1" spans="1:20">
      <c r="A9428" s="114"/>
      <c r="D9428" s="114"/>
      <c r="F9428" s="114"/>
      <c r="J9428" s="114"/>
      <c r="K9428" s="86"/>
      <c r="L9428" s="86"/>
      <c r="R9428" s="43"/>
      <c r="S9428" s="60"/>
      <c r="T9428" s="43"/>
    </row>
    <row r="9429" s="1" customFormat="1" spans="1:20">
      <c r="A9429" s="114"/>
      <c r="D9429" s="114"/>
      <c r="F9429" s="114"/>
      <c r="J9429" s="114"/>
      <c r="K9429" s="86"/>
      <c r="L9429" s="86"/>
      <c r="R9429" s="43"/>
      <c r="S9429" s="60"/>
      <c r="T9429" s="43"/>
    </row>
    <row r="9430" s="1" customFormat="1" spans="1:20">
      <c r="A9430" s="114"/>
      <c r="D9430" s="114"/>
      <c r="F9430" s="114"/>
      <c r="J9430" s="114"/>
      <c r="K9430" s="86"/>
      <c r="L9430" s="86"/>
      <c r="R9430" s="43"/>
      <c r="S9430" s="60"/>
      <c r="T9430" s="43"/>
    </row>
    <row r="9431" s="1" customFormat="1" spans="1:20">
      <c r="A9431" s="114"/>
      <c r="D9431" s="114"/>
      <c r="F9431" s="114"/>
      <c r="J9431" s="114"/>
      <c r="K9431" s="86"/>
      <c r="L9431" s="86"/>
      <c r="R9431" s="43"/>
      <c r="S9431" s="60"/>
      <c r="T9431" s="43"/>
    </row>
    <row r="9432" s="1" customFormat="1" spans="1:20">
      <c r="A9432" s="114"/>
      <c r="D9432" s="114"/>
      <c r="F9432" s="114"/>
      <c r="J9432" s="114"/>
      <c r="K9432" s="86"/>
      <c r="L9432" s="86"/>
      <c r="R9432" s="43"/>
      <c r="S9432" s="60"/>
      <c r="T9432" s="43"/>
    </row>
    <row r="9433" s="1" customFormat="1" spans="1:20">
      <c r="A9433" s="114"/>
      <c r="D9433" s="114"/>
      <c r="F9433" s="114"/>
      <c r="J9433" s="114"/>
      <c r="K9433" s="86"/>
      <c r="L9433" s="86"/>
      <c r="R9433" s="43"/>
      <c r="S9433" s="60"/>
      <c r="T9433" s="43"/>
    </row>
    <row r="9434" s="1" customFormat="1" spans="1:20">
      <c r="A9434" s="114"/>
      <c r="D9434" s="114"/>
      <c r="F9434" s="114"/>
      <c r="J9434" s="114"/>
      <c r="K9434" s="86"/>
      <c r="L9434" s="86"/>
      <c r="R9434" s="43"/>
      <c r="S9434" s="60"/>
      <c r="T9434" s="43"/>
    </row>
    <row r="9435" s="1" customFormat="1" spans="1:20">
      <c r="A9435" s="114"/>
      <c r="D9435" s="114"/>
      <c r="F9435" s="114"/>
      <c r="J9435" s="114"/>
      <c r="K9435" s="86"/>
      <c r="L9435" s="86"/>
      <c r="R9435" s="43"/>
      <c r="S9435" s="60"/>
      <c r="T9435" s="43"/>
    </row>
    <row r="9436" s="1" customFormat="1" spans="1:20">
      <c r="A9436" s="114"/>
      <c r="D9436" s="114"/>
      <c r="F9436" s="114"/>
      <c r="J9436" s="114"/>
      <c r="K9436" s="86"/>
      <c r="L9436" s="86"/>
      <c r="R9436" s="43"/>
      <c r="S9436" s="60"/>
      <c r="T9436" s="43"/>
    </row>
    <row r="9437" s="1" customFormat="1" spans="1:20">
      <c r="A9437" s="114"/>
      <c r="D9437" s="114"/>
      <c r="F9437" s="114"/>
      <c r="J9437" s="114"/>
      <c r="K9437" s="86"/>
      <c r="L9437" s="86"/>
      <c r="R9437" s="43"/>
      <c r="S9437" s="60"/>
      <c r="T9437" s="43"/>
    </row>
    <row r="9438" s="1" customFormat="1" spans="1:20">
      <c r="A9438" s="114"/>
      <c r="D9438" s="114"/>
      <c r="F9438" s="114"/>
      <c r="J9438" s="114"/>
      <c r="K9438" s="86"/>
      <c r="L9438" s="86"/>
      <c r="R9438" s="43"/>
      <c r="S9438" s="60"/>
      <c r="T9438" s="43"/>
    </row>
    <row r="9439" s="1" customFormat="1" spans="1:20">
      <c r="A9439" s="114"/>
      <c r="D9439" s="114"/>
      <c r="F9439" s="114"/>
      <c r="J9439" s="114"/>
      <c r="K9439" s="86"/>
      <c r="L9439" s="86"/>
      <c r="R9439" s="43"/>
      <c r="S9439" s="60"/>
      <c r="T9439" s="43"/>
    </row>
    <row r="9440" s="1" customFormat="1" spans="1:20">
      <c r="A9440" s="114"/>
      <c r="D9440" s="114"/>
      <c r="F9440" s="114"/>
      <c r="J9440" s="114"/>
      <c r="K9440" s="86"/>
      <c r="L9440" s="86"/>
      <c r="R9440" s="43"/>
      <c r="S9440" s="60"/>
      <c r="T9440" s="43"/>
    </row>
    <row r="9441" s="1" customFormat="1" spans="1:20">
      <c r="A9441" s="114"/>
      <c r="D9441" s="114"/>
      <c r="F9441" s="114"/>
      <c r="J9441" s="114"/>
      <c r="K9441" s="86"/>
      <c r="L9441" s="86"/>
      <c r="R9441" s="43"/>
      <c r="S9441" s="60"/>
      <c r="T9441" s="43"/>
    </row>
    <row r="9442" s="1" customFormat="1" spans="1:20">
      <c r="A9442" s="114"/>
      <c r="D9442" s="114"/>
      <c r="F9442" s="114"/>
      <c r="J9442" s="114"/>
      <c r="K9442" s="86"/>
      <c r="L9442" s="86"/>
      <c r="R9442" s="43"/>
      <c r="S9442" s="60"/>
      <c r="T9442" s="43"/>
    </row>
    <row r="9443" s="1" customFormat="1" spans="1:20">
      <c r="A9443" s="114"/>
      <c r="D9443" s="114"/>
      <c r="F9443" s="114"/>
      <c r="J9443" s="114"/>
      <c r="K9443" s="86"/>
      <c r="L9443" s="86"/>
      <c r="R9443" s="43"/>
      <c r="S9443" s="60"/>
      <c r="T9443" s="43"/>
    </row>
    <row r="9444" s="1" customFormat="1" spans="1:20">
      <c r="A9444" s="114"/>
      <c r="D9444" s="114"/>
      <c r="F9444" s="114"/>
      <c r="J9444" s="114"/>
      <c r="K9444" s="86"/>
      <c r="L9444" s="86"/>
      <c r="R9444" s="43"/>
      <c r="S9444" s="60"/>
      <c r="T9444" s="43"/>
    </row>
    <row r="9445" s="1" customFormat="1" spans="1:20">
      <c r="A9445" s="114"/>
      <c r="D9445" s="114"/>
      <c r="F9445" s="114"/>
      <c r="J9445" s="114"/>
      <c r="K9445" s="86"/>
      <c r="L9445" s="86"/>
      <c r="R9445" s="43"/>
      <c r="S9445" s="60"/>
      <c r="T9445" s="43"/>
    </row>
    <row r="9446" s="1" customFormat="1" spans="1:20">
      <c r="A9446" s="114"/>
      <c r="D9446" s="114"/>
      <c r="F9446" s="114"/>
      <c r="J9446" s="114"/>
      <c r="K9446" s="86"/>
      <c r="L9446" s="86"/>
      <c r="R9446" s="43"/>
      <c r="S9446" s="60"/>
      <c r="T9446" s="43"/>
    </row>
    <row r="9447" s="1" customFormat="1" spans="1:20">
      <c r="A9447" s="114"/>
      <c r="D9447" s="114"/>
      <c r="F9447" s="114"/>
      <c r="J9447" s="114"/>
      <c r="K9447" s="86"/>
      <c r="L9447" s="86"/>
      <c r="R9447" s="43"/>
      <c r="S9447" s="60"/>
      <c r="T9447" s="43"/>
    </row>
    <row r="9448" s="1" customFormat="1" spans="1:20">
      <c r="A9448" s="114"/>
      <c r="D9448" s="114"/>
      <c r="F9448" s="114"/>
      <c r="J9448" s="114"/>
      <c r="K9448" s="86"/>
      <c r="L9448" s="86"/>
      <c r="R9448" s="43"/>
      <c r="S9448" s="60"/>
      <c r="T9448" s="43"/>
    </row>
    <row r="9449" s="1" customFormat="1" spans="1:20">
      <c r="A9449" s="114"/>
      <c r="D9449" s="114"/>
      <c r="F9449" s="114"/>
      <c r="J9449" s="114"/>
      <c r="K9449" s="86"/>
      <c r="L9449" s="86"/>
      <c r="R9449" s="43"/>
      <c r="S9449" s="60"/>
      <c r="T9449" s="43"/>
    </row>
    <row r="9450" s="1" customFormat="1" spans="1:20">
      <c r="A9450" s="114"/>
      <c r="D9450" s="114"/>
      <c r="F9450" s="114"/>
      <c r="J9450" s="114"/>
      <c r="K9450" s="86"/>
      <c r="L9450" s="86"/>
      <c r="R9450" s="43"/>
      <c r="S9450" s="60"/>
      <c r="T9450" s="43"/>
    </row>
    <row r="9451" s="1" customFormat="1" spans="1:20">
      <c r="A9451" s="114"/>
      <c r="D9451" s="114"/>
      <c r="F9451" s="114"/>
      <c r="J9451" s="114"/>
      <c r="K9451" s="86"/>
      <c r="L9451" s="86"/>
      <c r="R9451" s="43"/>
      <c r="S9451" s="60"/>
      <c r="T9451" s="43"/>
    </row>
    <row r="9452" s="1" customFormat="1" spans="1:20">
      <c r="A9452" s="114"/>
      <c r="D9452" s="114"/>
      <c r="F9452" s="114"/>
      <c r="J9452" s="114"/>
      <c r="K9452" s="86"/>
      <c r="L9452" s="86"/>
      <c r="R9452" s="43"/>
      <c r="S9452" s="60"/>
      <c r="T9452" s="43"/>
    </row>
    <row r="9453" s="1" customFormat="1" spans="1:20">
      <c r="A9453" s="114"/>
      <c r="D9453" s="114"/>
      <c r="F9453" s="114"/>
      <c r="J9453" s="114"/>
      <c r="K9453" s="86"/>
      <c r="L9453" s="86"/>
      <c r="R9453" s="43"/>
      <c r="S9453" s="60"/>
      <c r="T9453" s="43"/>
    </row>
    <row r="9454" s="1" customFormat="1" spans="1:20">
      <c r="A9454" s="114"/>
      <c r="D9454" s="114"/>
      <c r="F9454" s="114"/>
      <c r="J9454" s="114"/>
      <c r="K9454" s="86"/>
      <c r="L9454" s="86"/>
      <c r="R9454" s="43"/>
      <c r="S9454" s="60"/>
      <c r="T9454" s="43"/>
    </row>
    <row r="9455" s="1" customFormat="1" spans="1:20">
      <c r="A9455" s="114"/>
      <c r="D9455" s="114"/>
      <c r="F9455" s="114"/>
      <c r="J9455" s="114"/>
      <c r="K9455" s="86"/>
      <c r="L9455" s="86"/>
      <c r="R9455" s="43"/>
      <c r="S9455" s="60"/>
      <c r="T9455" s="43"/>
    </row>
    <row r="9456" s="1" customFormat="1" spans="1:20">
      <c r="A9456" s="114"/>
      <c r="D9456" s="114"/>
      <c r="F9456" s="114"/>
      <c r="J9456" s="114"/>
      <c r="K9456" s="86"/>
      <c r="L9456" s="86"/>
      <c r="R9456" s="43"/>
      <c r="S9456" s="60"/>
      <c r="T9456" s="43"/>
    </row>
    <row r="9457" s="1" customFormat="1" spans="1:20">
      <c r="A9457" s="114"/>
      <c r="D9457" s="114"/>
      <c r="F9457" s="114"/>
      <c r="J9457" s="114"/>
      <c r="K9457" s="86"/>
      <c r="L9457" s="86"/>
      <c r="R9457" s="43"/>
      <c r="S9457" s="60"/>
      <c r="T9457" s="43"/>
    </row>
    <row r="9458" s="1" customFormat="1" spans="1:20">
      <c r="A9458" s="114"/>
      <c r="D9458" s="114"/>
      <c r="F9458" s="114"/>
      <c r="J9458" s="114"/>
      <c r="K9458" s="86"/>
      <c r="L9458" s="86"/>
      <c r="R9458" s="43"/>
      <c r="S9458" s="60"/>
      <c r="T9458" s="43"/>
    </row>
    <row r="9459" s="1" customFormat="1" spans="1:20">
      <c r="A9459" s="114"/>
      <c r="D9459" s="114"/>
      <c r="F9459" s="114"/>
      <c r="J9459" s="114"/>
      <c r="K9459" s="86"/>
      <c r="L9459" s="86"/>
      <c r="R9459" s="43"/>
      <c r="S9459" s="60"/>
      <c r="T9459" s="43"/>
    </row>
    <row r="9460" s="1" customFormat="1" spans="1:20">
      <c r="A9460" s="114"/>
      <c r="D9460" s="114"/>
      <c r="F9460" s="114"/>
      <c r="J9460" s="114"/>
      <c r="K9460" s="86"/>
      <c r="L9460" s="86"/>
      <c r="R9460" s="43"/>
      <c r="S9460" s="60"/>
      <c r="T9460" s="43"/>
    </row>
    <row r="9461" s="1" customFormat="1" spans="1:20">
      <c r="A9461" s="114"/>
      <c r="D9461" s="114"/>
      <c r="F9461" s="114"/>
      <c r="J9461" s="114"/>
      <c r="K9461" s="86"/>
      <c r="L9461" s="86"/>
      <c r="R9461" s="43"/>
      <c r="S9461" s="60"/>
      <c r="T9461" s="43"/>
    </row>
    <row r="9462" s="1" customFormat="1" spans="1:20">
      <c r="A9462" s="114"/>
      <c r="D9462" s="114"/>
      <c r="F9462" s="114"/>
      <c r="J9462" s="114"/>
      <c r="K9462" s="86"/>
      <c r="L9462" s="86"/>
      <c r="R9462" s="43"/>
      <c r="S9462" s="60"/>
      <c r="T9462" s="43"/>
    </row>
    <row r="9463" s="1" customFormat="1" spans="1:20">
      <c r="A9463" s="114"/>
      <c r="D9463" s="114"/>
      <c r="F9463" s="114"/>
      <c r="J9463" s="114"/>
      <c r="K9463" s="86"/>
      <c r="L9463" s="86"/>
      <c r="R9463" s="43"/>
      <c r="S9463" s="60"/>
      <c r="T9463" s="43"/>
    </row>
    <row r="9464" s="1" customFormat="1" spans="1:20">
      <c r="A9464" s="114"/>
      <c r="D9464" s="114"/>
      <c r="F9464" s="114"/>
      <c r="J9464" s="114"/>
      <c r="K9464" s="86"/>
      <c r="L9464" s="86"/>
      <c r="R9464" s="43"/>
      <c r="S9464" s="60"/>
      <c r="T9464" s="43"/>
    </row>
    <row r="9465" s="1" customFormat="1" spans="1:20">
      <c r="A9465" s="114"/>
      <c r="D9465" s="114"/>
      <c r="F9465" s="114"/>
      <c r="J9465" s="114"/>
      <c r="K9465" s="86"/>
      <c r="L9465" s="86"/>
      <c r="R9465" s="43"/>
      <c r="S9465" s="60"/>
      <c r="T9465" s="43"/>
    </row>
    <row r="9466" s="1" customFormat="1" spans="1:20">
      <c r="A9466" s="114"/>
      <c r="D9466" s="114"/>
      <c r="F9466" s="114"/>
      <c r="J9466" s="114"/>
      <c r="K9466" s="86"/>
      <c r="L9466" s="86"/>
      <c r="R9466" s="43"/>
      <c r="S9466" s="60"/>
      <c r="T9466" s="43"/>
    </row>
    <row r="9467" s="1" customFormat="1" spans="1:20">
      <c r="A9467" s="114"/>
      <c r="D9467" s="114"/>
      <c r="F9467" s="114"/>
      <c r="J9467" s="114"/>
      <c r="K9467" s="86"/>
      <c r="L9467" s="86"/>
      <c r="R9467" s="43"/>
      <c r="S9467" s="60"/>
      <c r="T9467" s="43"/>
    </row>
    <row r="9468" s="1" customFormat="1" spans="1:20">
      <c r="A9468" s="114"/>
      <c r="D9468" s="114"/>
      <c r="F9468" s="114"/>
      <c r="J9468" s="114"/>
      <c r="K9468" s="86"/>
      <c r="L9468" s="86"/>
      <c r="R9468" s="43"/>
      <c r="S9468" s="60"/>
      <c r="T9468" s="43"/>
    </row>
    <row r="9469" s="1" customFormat="1" spans="1:20">
      <c r="A9469" s="114"/>
      <c r="D9469" s="114"/>
      <c r="F9469" s="114"/>
      <c r="J9469" s="114"/>
      <c r="K9469" s="86"/>
      <c r="L9469" s="86"/>
      <c r="R9469" s="43"/>
      <c r="S9469" s="60"/>
      <c r="T9469" s="43"/>
    </row>
    <row r="9470" s="1" customFormat="1" spans="1:20">
      <c r="A9470" s="114"/>
      <c r="D9470" s="114"/>
      <c r="F9470" s="114"/>
      <c r="J9470" s="114"/>
      <c r="K9470" s="86"/>
      <c r="L9470" s="86"/>
      <c r="R9470" s="43"/>
      <c r="S9470" s="60"/>
      <c r="T9470" s="43"/>
    </row>
    <row r="9471" s="1" customFormat="1" spans="1:20">
      <c r="A9471" s="114"/>
      <c r="D9471" s="114"/>
      <c r="F9471" s="114"/>
      <c r="J9471" s="114"/>
      <c r="K9471" s="86"/>
      <c r="L9471" s="86"/>
      <c r="R9471" s="43"/>
      <c r="S9471" s="60"/>
      <c r="T9471" s="43"/>
    </row>
    <row r="9472" s="1" customFormat="1" spans="1:20">
      <c r="A9472" s="114"/>
      <c r="D9472" s="114"/>
      <c r="F9472" s="114"/>
      <c r="J9472" s="114"/>
      <c r="K9472" s="86"/>
      <c r="L9472" s="86"/>
      <c r="R9472" s="43"/>
      <c r="S9472" s="60"/>
      <c r="T9472" s="43"/>
    </row>
    <row r="9473" s="1" customFormat="1" spans="1:20">
      <c r="A9473" s="114"/>
      <c r="D9473" s="114"/>
      <c r="F9473" s="114"/>
      <c r="J9473" s="114"/>
      <c r="K9473" s="86"/>
      <c r="L9473" s="86"/>
      <c r="R9473" s="43"/>
      <c r="S9473" s="60"/>
      <c r="T9473" s="43"/>
    </row>
    <row r="9474" s="1" customFormat="1" spans="1:20">
      <c r="A9474" s="114"/>
      <c r="D9474" s="114"/>
      <c r="F9474" s="114"/>
      <c r="J9474" s="114"/>
      <c r="K9474" s="86"/>
      <c r="L9474" s="86"/>
      <c r="R9474" s="43"/>
      <c r="S9474" s="60"/>
      <c r="T9474" s="43"/>
    </row>
    <row r="9475" s="1" customFormat="1" spans="1:20">
      <c r="A9475" s="114"/>
      <c r="D9475" s="114"/>
      <c r="F9475" s="114"/>
      <c r="J9475" s="114"/>
      <c r="K9475" s="86"/>
      <c r="L9475" s="86"/>
      <c r="R9475" s="43"/>
      <c r="S9475" s="60"/>
      <c r="T9475" s="43"/>
    </row>
    <row r="9476" s="1" customFormat="1" spans="1:20">
      <c r="A9476" s="114"/>
      <c r="D9476" s="114"/>
      <c r="F9476" s="114"/>
      <c r="J9476" s="114"/>
      <c r="K9476" s="86"/>
      <c r="L9476" s="86"/>
      <c r="R9476" s="43"/>
      <c r="S9476" s="60"/>
      <c r="T9476" s="43"/>
    </row>
    <row r="9477" s="1" customFormat="1" spans="1:20">
      <c r="A9477" s="114"/>
      <c r="D9477" s="114"/>
      <c r="F9477" s="114"/>
      <c r="J9477" s="114"/>
      <c r="K9477" s="86"/>
      <c r="L9477" s="86"/>
      <c r="R9477" s="43"/>
      <c r="S9477" s="60"/>
      <c r="T9477" s="43"/>
    </row>
    <row r="9478" s="1" customFormat="1" spans="1:20">
      <c r="A9478" s="114"/>
      <c r="D9478" s="114"/>
      <c r="F9478" s="114"/>
      <c r="J9478" s="114"/>
      <c r="K9478" s="86"/>
      <c r="L9478" s="86"/>
      <c r="R9478" s="43"/>
      <c r="S9478" s="60"/>
      <c r="T9478" s="43"/>
    </row>
    <row r="9479" s="1" customFormat="1" spans="1:20">
      <c r="A9479" s="114"/>
      <c r="D9479" s="114"/>
      <c r="F9479" s="114"/>
      <c r="J9479" s="114"/>
      <c r="K9479" s="86"/>
      <c r="L9479" s="86"/>
      <c r="R9479" s="43"/>
      <c r="S9479" s="60"/>
      <c r="T9479" s="43"/>
    </row>
    <row r="9480" s="1" customFormat="1" spans="1:20">
      <c r="A9480" s="114"/>
      <c r="D9480" s="114"/>
      <c r="F9480" s="114"/>
      <c r="J9480" s="114"/>
      <c r="K9480" s="86"/>
      <c r="L9480" s="86"/>
      <c r="R9480" s="43"/>
      <c r="S9480" s="60"/>
      <c r="T9480" s="43"/>
    </row>
    <row r="9481" s="1" customFormat="1" spans="1:20">
      <c r="A9481" s="114"/>
      <c r="D9481" s="114"/>
      <c r="F9481" s="114"/>
      <c r="J9481" s="114"/>
      <c r="K9481" s="86"/>
      <c r="L9481" s="86"/>
      <c r="R9481" s="43"/>
      <c r="S9481" s="60"/>
      <c r="T9481" s="43"/>
    </row>
    <row r="9482" s="1" customFormat="1" spans="1:20">
      <c r="A9482" s="114"/>
      <c r="D9482" s="114"/>
      <c r="F9482" s="114"/>
      <c r="J9482" s="114"/>
      <c r="K9482" s="86"/>
      <c r="L9482" s="86"/>
      <c r="R9482" s="43"/>
      <c r="S9482" s="60"/>
      <c r="T9482" s="43"/>
    </row>
    <row r="9483" s="1" customFormat="1" spans="1:20">
      <c r="A9483" s="114"/>
      <c r="D9483" s="114"/>
      <c r="F9483" s="114"/>
      <c r="J9483" s="114"/>
      <c r="K9483" s="86"/>
      <c r="L9483" s="86"/>
      <c r="R9483" s="43"/>
      <c r="S9483" s="60"/>
      <c r="T9483" s="43"/>
    </row>
    <row r="9484" s="1" customFormat="1" spans="1:20">
      <c r="A9484" s="114"/>
      <c r="D9484" s="114"/>
      <c r="F9484" s="114"/>
      <c r="J9484" s="114"/>
      <c r="K9484" s="86"/>
      <c r="L9484" s="86"/>
      <c r="R9484" s="43"/>
      <c r="S9484" s="60"/>
      <c r="T9484" s="43"/>
    </row>
    <row r="9485" s="1" customFormat="1" spans="1:20">
      <c r="A9485" s="114"/>
      <c r="D9485" s="114"/>
      <c r="F9485" s="114"/>
      <c r="J9485" s="114"/>
      <c r="K9485" s="86"/>
      <c r="L9485" s="86"/>
      <c r="R9485" s="43"/>
      <c r="S9485" s="60"/>
      <c r="T9485" s="43"/>
    </row>
    <row r="9486" s="1" customFormat="1" spans="1:20">
      <c r="A9486" s="114"/>
      <c r="D9486" s="114"/>
      <c r="F9486" s="114"/>
      <c r="J9486" s="114"/>
      <c r="K9486" s="86"/>
      <c r="L9486" s="86"/>
      <c r="R9486" s="43"/>
      <c r="S9486" s="60"/>
      <c r="T9486" s="43"/>
    </row>
    <row r="9487" s="1" customFormat="1" spans="1:20">
      <c r="A9487" s="114"/>
      <c r="D9487" s="114"/>
      <c r="F9487" s="114"/>
      <c r="J9487" s="114"/>
      <c r="K9487" s="86"/>
      <c r="L9487" s="86"/>
      <c r="R9487" s="43"/>
      <c r="S9487" s="60"/>
      <c r="T9487" s="43"/>
    </row>
    <row r="9488" s="1" customFormat="1" spans="1:20">
      <c r="A9488" s="114"/>
      <c r="D9488" s="114"/>
      <c r="F9488" s="114"/>
      <c r="J9488" s="114"/>
      <c r="K9488" s="86"/>
      <c r="L9488" s="86"/>
      <c r="R9488" s="43"/>
      <c r="S9488" s="60"/>
      <c r="T9488" s="43"/>
    </row>
    <row r="9489" s="1" customFormat="1" spans="1:20">
      <c r="A9489" s="114"/>
      <c r="D9489" s="114"/>
      <c r="F9489" s="114"/>
      <c r="J9489" s="114"/>
      <c r="K9489" s="86"/>
      <c r="L9489" s="86"/>
      <c r="R9489" s="43"/>
      <c r="S9489" s="60"/>
      <c r="T9489" s="43"/>
    </row>
    <row r="9490" s="1" customFormat="1" spans="1:20">
      <c r="A9490" s="114"/>
      <c r="D9490" s="114"/>
      <c r="F9490" s="114"/>
      <c r="J9490" s="114"/>
      <c r="K9490" s="86"/>
      <c r="L9490" s="86"/>
      <c r="R9490" s="43"/>
      <c r="S9490" s="60"/>
      <c r="T9490" s="43"/>
    </row>
    <row r="9491" s="1" customFormat="1" spans="1:20">
      <c r="A9491" s="114"/>
      <c r="D9491" s="114"/>
      <c r="F9491" s="114"/>
      <c r="J9491" s="114"/>
      <c r="K9491" s="86"/>
      <c r="L9491" s="86"/>
      <c r="R9491" s="43"/>
      <c r="S9491" s="60"/>
      <c r="T9491" s="43"/>
    </row>
    <row r="9492" s="1" customFormat="1" spans="1:20">
      <c r="A9492" s="114"/>
      <c r="D9492" s="114"/>
      <c r="F9492" s="114"/>
      <c r="J9492" s="114"/>
      <c r="K9492" s="86"/>
      <c r="L9492" s="86"/>
      <c r="R9492" s="43"/>
      <c r="S9492" s="60"/>
      <c r="T9492" s="43"/>
    </row>
    <row r="9493" s="1" customFormat="1" spans="1:20">
      <c r="A9493" s="114"/>
      <c r="D9493" s="114"/>
      <c r="F9493" s="114"/>
      <c r="J9493" s="114"/>
      <c r="K9493" s="86"/>
      <c r="L9493" s="86"/>
      <c r="R9493" s="43"/>
      <c r="S9493" s="60"/>
      <c r="T9493" s="43"/>
    </row>
    <row r="9494" s="1" customFormat="1" spans="1:20">
      <c r="A9494" s="114"/>
      <c r="D9494" s="114"/>
      <c r="F9494" s="114"/>
      <c r="J9494" s="114"/>
      <c r="K9494" s="86"/>
      <c r="L9494" s="86"/>
      <c r="R9494" s="43"/>
      <c r="S9494" s="60"/>
      <c r="T9494" s="43"/>
    </row>
    <row r="9495" s="1" customFormat="1" spans="1:20">
      <c r="A9495" s="114"/>
      <c r="D9495" s="114"/>
      <c r="F9495" s="114"/>
      <c r="J9495" s="114"/>
      <c r="K9495" s="86"/>
      <c r="L9495" s="86"/>
      <c r="R9495" s="43"/>
      <c r="S9495" s="60"/>
      <c r="T9495" s="43"/>
    </row>
    <row r="9496" s="1" customFormat="1" spans="1:20">
      <c r="A9496" s="114"/>
      <c r="D9496" s="114"/>
      <c r="F9496" s="114"/>
      <c r="J9496" s="114"/>
      <c r="K9496" s="86"/>
      <c r="L9496" s="86"/>
      <c r="R9496" s="43"/>
      <c r="S9496" s="60"/>
      <c r="T9496" s="43"/>
    </row>
    <row r="9497" s="1" customFormat="1" spans="1:20">
      <c r="A9497" s="114"/>
      <c r="D9497" s="114"/>
      <c r="F9497" s="114"/>
      <c r="J9497" s="114"/>
      <c r="K9497" s="86"/>
      <c r="L9497" s="86"/>
      <c r="R9497" s="43"/>
      <c r="S9497" s="60"/>
      <c r="T9497" s="43"/>
    </row>
    <row r="9498" s="1" customFormat="1" spans="1:20">
      <c r="A9498" s="114"/>
      <c r="D9498" s="114"/>
      <c r="F9498" s="114"/>
      <c r="J9498" s="114"/>
      <c r="K9498" s="86"/>
      <c r="L9498" s="86"/>
      <c r="R9498" s="43"/>
      <c r="S9498" s="60"/>
      <c r="T9498" s="43"/>
    </row>
    <row r="9499" s="1" customFormat="1" spans="1:20">
      <c r="A9499" s="114"/>
      <c r="D9499" s="114"/>
      <c r="F9499" s="114"/>
      <c r="J9499" s="114"/>
      <c r="K9499" s="86"/>
      <c r="L9499" s="86"/>
      <c r="R9499" s="43"/>
      <c r="S9499" s="60"/>
      <c r="T9499" s="43"/>
    </row>
    <row r="9500" s="1" customFormat="1" spans="1:20">
      <c r="A9500" s="114"/>
      <c r="D9500" s="114"/>
      <c r="F9500" s="114"/>
      <c r="J9500" s="114"/>
      <c r="K9500" s="86"/>
      <c r="L9500" s="86"/>
      <c r="R9500" s="43"/>
      <c r="S9500" s="60"/>
      <c r="T9500" s="43"/>
    </row>
    <row r="9501" s="1" customFormat="1" spans="1:20">
      <c r="A9501" s="114"/>
      <c r="D9501" s="114"/>
      <c r="F9501" s="114"/>
      <c r="J9501" s="114"/>
      <c r="K9501" s="86"/>
      <c r="L9501" s="86"/>
      <c r="R9501" s="43"/>
      <c r="S9501" s="60"/>
      <c r="T9501" s="43"/>
    </row>
    <row r="9502" s="1" customFormat="1" spans="1:20">
      <c r="A9502" s="114"/>
      <c r="D9502" s="114"/>
      <c r="F9502" s="114"/>
      <c r="J9502" s="114"/>
      <c r="K9502" s="86"/>
      <c r="L9502" s="86"/>
      <c r="R9502" s="43"/>
      <c r="S9502" s="60"/>
      <c r="T9502" s="43"/>
    </row>
    <row r="9503" s="1" customFormat="1" spans="1:20">
      <c r="A9503" s="114"/>
      <c r="D9503" s="114"/>
      <c r="F9503" s="114"/>
      <c r="J9503" s="114"/>
      <c r="K9503" s="86"/>
      <c r="L9503" s="86"/>
      <c r="R9503" s="43"/>
      <c r="S9503" s="60"/>
      <c r="T9503" s="43"/>
    </row>
    <row r="9504" s="1" customFormat="1" spans="1:20">
      <c r="A9504" s="114"/>
      <c r="D9504" s="114"/>
      <c r="F9504" s="114"/>
      <c r="J9504" s="114"/>
      <c r="K9504" s="86"/>
      <c r="L9504" s="86"/>
      <c r="R9504" s="43"/>
      <c r="S9504" s="60"/>
      <c r="T9504" s="43"/>
    </row>
    <row r="9505" s="1" customFormat="1" spans="1:20">
      <c r="A9505" s="114"/>
      <c r="D9505" s="114"/>
      <c r="F9505" s="114"/>
      <c r="J9505" s="114"/>
      <c r="K9505" s="86"/>
      <c r="L9505" s="86"/>
      <c r="R9505" s="43"/>
      <c r="S9505" s="60"/>
      <c r="T9505" s="43"/>
    </row>
    <row r="9506" s="1" customFormat="1" spans="1:20">
      <c r="A9506" s="114"/>
      <c r="D9506" s="114"/>
      <c r="F9506" s="114"/>
      <c r="J9506" s="114"/>
      <c r="K9506" s="86"/>
      <c r="L9506" s="86"/>
      <c r="R9506" s="43"/>
      <c r="S9506" s="60"/>
      <c r="T9506" s="43"/>
    </row>
    <row r="9507" s="1" customFormat="1" spans="1:20">
      <c r="A9507" s="114"/>
      <c r="D9507" s="114"/>
      <c r="F9507" s="114"/>
      <c r="J9507" s="114"/>
      <c r="K9507" s="86"/>
      <c r="L9507" s="86"/>
      <c r="R9507" s="43"/>
      <c r="S9507" s="60"/>
      <c r="T9507" s="43"/>
    </row>
    <row r="9508" s="1" customFormat="1" spans="1:20">
      <c r="A9508" s="114"/>
      <c r="D9508" s="114"/>
      <c r="F9508" s="114"/>
      <c r="J9508" s="114"/>
      <c r="K9508" s="86"/>
      <c r="L9508" s="86"/>
      <c r="R9508" s="43"/>
      <c r="S9508" s="60"/>
      <c r="T9508" s="43"/>
    </row>
    <row r="9509" s="1" customFormat="1" spans="1:20">
      <c r="A9509" s="114"/>
      <c r="D9509" s="114"/>
      <c r="F9509" s="114"/>
      <c r="J9509" s="114"/>
      <c r="K9509" s="86"/>
      <c r="L9509" s="86"/>
      <c r="R9509" s="43"/>
      <c r="S9509" s="60"/>
      <c r="T9509" s="43"/>
    </row>
    <row r="9510" s="1" customFormat="1" spans="1:20">
      <c r="A9510" s="114"/>
      <c r="D9510" s="114"/>
      <c r="F9510" s="114"/>
      <c r="J9510" s="114"/>
      <c r="K9510" s="86"/>
      <c r="L9510" s="86"/>
      <c r="R9510" s="43"/>
      <c r="S9510" s="60"/>
      <c r="T9510" s="43"/>
    </row>
    <row r="9511" s="1" customFormat="1" spans="1:20">
      <c r="A9511" s="114"/>
      <c r="D9511" s="114"/>
      <c r="F9511" s="114"/>
      <c r="J9511" s="114"/>
      <c r="K9511" s="86"/>
      <c r="L9511" s="86"/>
      <c r="R9511" s="43"/>
      <c r="S9511" s="60"/>
      <c r="T9511" s="43"/>
    </row>
    <row r="9512" s="1" customFormat="1" spans="1:20">
      <c r="A9512" s="114"/>
      <c r="D9512" s="114"/>
      <c r="F9512" s="114"/>
      <c r="J9512" s="114"/>
      <c r="K9512" s="86"/>
      <c r="L9512" s="86"/>
      <c r="R9512" s="43"/>
      <c r="S9512" s="60"/>
      <c r="T9512" s="43"/>
    </row>
    <row r="9513" s="1" customFormat="1" spans="1:20">
      <c r="A9513" s="114"/>
      <c r="D9513" s="114"/>
      <c r="F9513" s="114"/>
      <c r="J9513" s="114"/>
      <c r="K9513" s="86"/>
      <c r="L9513" s="86"/>
      <c r="R9513" s="43"/>
      <c r="S9513" s="60"/>
      <c r="T9513" s="43"/>
    </row>
    <row r="9514" s="1" customFormat="1" spans="1:20">
      <c r="A9514" s="114"/>
      <c r="D9514" s="114"/>
      <c r="F9514" s="114"/>
      <c r="J9514" s="114"/>
      <c r="K9514" s="86"/>
      <c r="L9514" s="86"/>
      <c r="R9514" s="43"/>
      <c r="S9514" s="60"/>
      <c r="T9514" s="43"/>
    </row>
    <row r="9515" s="1" customFormat="1" spans="1:20">
      <c r="A9515" s="114"/>
      <c r="D9515" s="114"/>
      <c r="F9515" s="114"/>
      <c r="J9515" s="114"/>
      <c r="K9515" s="86"/>
      <c r="L9515" s="86"/>
      <c r="R9515" s="43"/>
      <c r="S9515" s="60"/>
      <c r="T9515" s="43"/>
    </row>
    <row r="9516" s="1" customFormat="1" spans="1:20">
      <c r="A9516" s="114"/>
      <c r="D9516" s="114"/>
      <c r="F9516" s="114"/>
      <c r="J9516" s="114"/>
      <c r="K9516" s="86"/>
      <c r="L9516" s="86"/>
      <c r="R9516" s="43"/>
      <c r="S9516" s="60"/>
      <c r="T9516" s="43"/>
    </row>
    <row r="9517" s="1" customFormat="1" spans="1:20">
      <c r="A9517" s="114"/>
      <c r="D9517" s="114"/>
      <c r="F9517" s="114"/>
      <c r="J9517" s="114"/>
      <c r="K9517" s="86"/>
      <c r="L9517" s="86"/>
      <c r="R9517" s="43"/>
      <c r="S9517" s="60"/>
      <c r="T9517" s="43"/>
    </row>
    <row r="9518" s="1" customFormat="1" spans="1:20">
      <c r="A9518" s="114"/>
      <c r="D9518" s="114"/>
      <c r="F9518" s="114"/>
      <c r="J9518" s="114"/>
      <c r="K9518" s="86"/>
      <c r="L9518" s="86"/>
      <c r="R9518" s="43"/>
      <c r="S9518" s="60"/>
      <c r="T9518" s="43"/>
    </row>
    <row r="9519" s="1" customFormat="1" spans="1:20">
      <c r="A9519" s="114"/>
      <c r="D9519" s="114"/>
      <c r="F9519" s="114"/>
      <c r="J9519" s="114"/>
      <c r="K9519" s="86"/>
      <c r="L9519" s="86"/>
      <c r="R9519" s="43"/>
      <c r="S9519" s="60"/>
      <c r="T9519" s="43"/>
    </row>
    <row r="9520" s="1" customFormat="1" spans="1:20">
      <c r="A9520" s="114"/>
      <c r="D9520" s="114"/>
      <c r="F9520" s="114"/>
      <c r="J9520" s="114"/>
      <c r="K9520" s="86"/>
      <c r="L9520" s="86"/>
      <c r="R9520" s="43"/>
      <c r="S9520" s="60"/>
      <c r="T9520" s="43"/>
    </row>
    <row r="9521" s="1" customFormat="1" spans="1:20">
      <c r="A9521" s="114"/>
      <c r="D9521" s="114"/>
      <c r="F9521" s="114"/>
      <c r="J9521" s="114"/>
      <c r="K9521" s="86"/>
      <c r="L9521" s="86"/>
      <c r="R9521" s="43"/>
      <c r="S9521" s="60"/>
      <c r="T9521" s="43"/>
    </row>
    <row r="9522" s="1" customFormat="1" spans="1:20">
      <c r="A9522" s="114"/>
      <c r="D9522" s="114"/>
      <c r="F9522" s="114"/>
      <c r="J9522" s="114"/>
      <c r="K9522" s="86"/>
      <c r="L9522" s="86"/>
      <c r="R9522" s="43"/>
      <c r="S9522" s="60"/>
      <c r="T9522" s="43"/>
    </row>
    <row r="9523" s="1" customFormat="1" spans="1:20">
      <c r="A9523" s="114"/>
      <c r="D9523" s="114"/>
      <c r="F9523" s="114"/>
      <c r="J9523" s="114"/>
      <c r="K9523" s="86"/>
      <c r="L9523" s="86"/>
      <c r="R9523" s="43"/>
      <c r="S9523" s="60"/>
      <c r="T9523" s="43"/>
    </row>
    <row r="9524" s="1" customFormat="1" spans="1:20">
      <c r="A9524" s="114"/>
      <c r="D9524" s="114"/>
      <c r="F9524" s="114"/>
      <c r="J9524" s="114"/>
      <c r="K9524" s="86"/>
      <c r="L9524" s="86"/>
      <c r="R9524" s="43"/>
      <c r="S9524" s="60"/>
      <c r="T9524" s="43"/>
    </row>
    <row r="9525" s="1" customFormat="1" spans="1:20">
      <c r="A9525" s="114"/>
      <c r="D9525" s="114"/>
      <c r="F9525" s="114"/>
      <c r="J9525" s="114"/>
      <c r="K9525" s="86"/>
      <c r="L9525" s="86"/>
      <c r="R9525" s="43"/>
      <c r="S9525" s="60"/>
      <c r="T9525" s="43"/>
    </row>
    <row r="9526" s="1" customFormat="1" spans="1:20">
      <c r="A9526" s="114"/>
      <c r="D9526" s="114"/>
      <c r="F9526" s="114"/>
      <c r="J9526" s="114"/>
      <c r="K9526" s="86"/>
      <c r="L9526" s="86"/>
      <c r="R9526" s="43"/>
      <c r="S9526" s="60"/>
      <c r="T9526" s="43"/>
    </row>
    <row r="9527" s="1" customFormat="1" spans="1:20">
      <c r="A9527" s="114"/>
      <c r="D9527" s="114"/>
      <c r="F9527" s="114"/>
      <c r="J9527" s="114"/>
      <c r="K9527" s="86"/>
      <c r="L9527" s="86"/>
      <c r="R9527" s="43"/>
      <c r="S9527" s="60"/>
      <c r="T9527" s="43"/>
    </row>
    <row r="9528" s="1" customFormat="1" spans="1:20">
      <c r="A9528" s="114"/>
      <c r="D9528" s="114"/>
      <c r="F9528" s="114"/>
      <c r="J9528" s="114"/>
      <c r="K9528" s="86"/>
      <c r="L9528" s="86"/>
      <c r="R9528" s="43"/>
      <c r="S9528" s="60"/>
      <c r="T9528" s="43"/>
    </row>
    <row r="9529" s="1" customFormat="1" spans="1:20">
      <c r="A9529" s="114"/>
      <c r="D9529" s="114"/>
      <c r="F9529" s="114"/>
      <c r="J9529" s="114"/>
      <c r="K9529" s="86"/>
      <c r="L9529" s="86"/>
      <c r="R9529" s="43"/>
      <c r="S9529" s="60"/>
      <c r="T9529" s="43"/>
    </row>
    <row r="9530" s="1" customFormat="1" spans="1:20">
      <c r="A9530" s="114"/>
      <c r="D9530" s="114"/>
      <c r="F9530" s="114"/>
      <c r="J9530" s="114"/>
      <c r="K9530" s="86"/>
      <c r="L9530" s="86"/>
      <c r="R9530" s="43"/>
      <c r="S9530" s="60"/>
      <c r="T9530" s="43"/>
    </row>
    <row r="9531" s="1" customFormat="1" spans="1:20">
      <c r="A9531" s="114"/>
      <c r="D9531" s="114"/>
      <c r="F9531" s="114"/>
      <c r="J9531" s="114"/>
      <c r="K9531" s="86"/>
      <c r="L9531" s="86"/>
      <c r="R9531" s="43"/>
      <c r="S9531" s="60"/>
      <c r="T9531" s="43"/>
    </row>
    <row r="9532" s="1" customFormat="1" spans="1:20">
      <c r="A9532" s="114"/>
      <c r="D9532" s="114"/>
      <c r="F9532" s="114"/>
      <c r="J9532" s="114"/>
      <c r="K9532" s="86"/>
      <c r="L9532" s="86"/>
      <c r="R9532" s="43"/>
      <c r="S9532" s="60"/>
      <c r="T9532" s="43"/>
    </row>
    <row r="9533" s="1" customFormat="1" spans="1:20">
      <c r="A9533" s="114"/>
      <c r="D9533" s="114"/>
      <c r="F9533" s="114"/>
      <c r="J9533" s="114"/>
      <c r="K9533" s="86"/>
      <c r="L9533" s="86"/>
      <c r="R9533" s="43"/>
      <c r="S9533" s="60"/>
      <c r="T9533" s="43"/>
    </row>
    <row r="9534" s="1" customFormat="1" spans="1:20">
      <c r="A9534" s="114"/>
      <c r="D9534" s="114"/>
      <c r="F9534" s="114"/>
      <c r="J9534" s="114"/>
      <c r="K9534" s="86"/>
      <c r="L9534" s="86"/>
      <c r="R9534" s="43"/>
      <c r="S9534" s="60"/>
      <c r="T9534" s="43"/>
    </row>
    <row r="9535" s="1" customFormat="1" spans="1:20">
      <c r="A9535" s="114"/>
      <c r="D9535" s="114"/>
      <c r="F9535" s="114"/>
      <c r="J9535" s="114"/>
      <c r="K9535" s="86"/>
      <c r="L9535" s="86"/>
      <c r="R9535" s="43"/>
      <c r="S9535" s="60"/>
      <c r="T9535" s="43"/>
    </row>
    <row r="9536" s="1" customFormat="1" spans="1:20">
      <c r="A9536" s="114"/>
      <c r="D9536" s="114"/>
      <c r="F9536" s="114"/>
      <c r="J9536" s="114"/>
      <c r="K9536" s="86"/>
      <c r="L9536" s="86"/>
      <c r="R9536" s="43"/>
      <c r="S9536" s="60"/>
      <c r="T9536" s="43"/>
    </row>
    <row r="9537" s="1" customFormat="1" spans="1:20">
      <c r="A9537" s="114"/>
      <c r="D9537" s="114"/>
      <c r="F9537" s="114"/>
      <c r="J9537" s="114"/>
      <c r="K9537" s="86"/>
      <c r="L9537" s="86"/>
      <c r="R9537" s="43"/>
      <c r="S9537" s="60"/>
      <c r="T9537" s="43"/>
    </row>
    <row r="9538" s="1" customFormat="1" spans="1:20">
      <c r="A9538" s="114"/>
      <c r="D9538" s="114"/>
      <c r="F9538" s="114"/>
      <c r="J9538" s="114"/>
      <c r="K9538" s="86"/>
      <c r="L9538" s="86"/>
      <c r="R9538" s="43"/>
      <c r="S9538" s="60"/>
      <c r="T9538" s="43"/>
    </row>
    <row r="9539" s="1" customFormat="1" spans="1:20">
      <c r="A9539" s="114"/>
      <c r="D9539" s="114"/>
      <c r="F9539" s="114"/>
      <c r="J9539" s="114"/>
      <c r="K9539" s="86"/>
      <c r="L9539" s="86"/>
      <c r="R9539" s="43"/>
      <c r="S9539" s="60"/>
      <c r="T9539" s="43"/>
    </row>
    <row r="9540" s="1" customFormat="1" spans="1:20">
      <c r="A9540" s="114"/>
      <c r="D9540" s="114"/>
      <c r="F9540" s="114"/>
      <c r="J9540" s="114"/>
      <c r="K9540" s="86"/>
      <c r="L9540" s="86"/>
      <c r="R9540" s="43"/>
      <c r="S9540" s="60"/>
      <c r="T9540" s="43"/>
    </row>
    <row r="9541" s="1" customFormat="1" spans="1:20">
      <c r="A9541" s="114"/>
      <c r="D9541" s="114"/>
      <c r="F9541" s="114"/>
      <c r="J9541" s="114"/>
      <c r="K9541" s="86"/>
      <c r="L9541" s="86"/>
      <c r="R9541" s="43"/>
      <c r="S9541" s="60"/>
      <c r="T9541" s="43"/>
    </row>
    <row r="9542" s="1" customFormat="1" spans="1:20">
      <c r="A9542" s="114"/>
      <c r="D9542" s="114"/>
      <c r="F9542" s="114"/>
      <c r="J9542" s="114"/>
      <c r="K9542" s="86"/>
      <c r="L9542" s="86"/>
      <c r="R9542" s="43"/>
      <c r="S9542" s="60"/>
      <c r="T9542" s="43"/>
    </row>
    <row r="9543" s="1" customFormat="1" spans="1:20">
      <c r="A9543" s="114"/>
      <c r="D9543" s="114"/>
      <c r="F9543" s="114"/>
      <c r="J9543" s="114"/>
      <c r="K9543" s="86"/>
      <c r="L9543" s="86"/>
      <c r="R9543" s="43"/>
      <c r="S9543" s="60"/>
      <c r="T9543" s="43"/>
    </row>
    <row r="9544" s="1" customFormat="1" spans="1:20">
      <c r="A9544" s="114"/>
      <c r="D9544" s="114"/>
      <c r="F9544" s="114"/>
      <c r="J9544" s="114"/>
      <c r="K9544" s="86"/>
      <c r="L9544" s="86"/>
      <c r="R9544" s="43"/>
      <c r="S9544" s="60"/>
      <c r="T9544" s="43"/>
    </row>
    <row r="9545" s="1" customFormat="1" spans="1:20">
      <c r="A9545" s="114"/>
      <c r="D9545" s="114"/>
      <c r="F9545" s="114"/>
      <c r="J9545" s="114"/>
      <c r="K9545" s="86"/>
      <c r="L9545" s="86"/>
      <c r="R9545" s="43"/>
      <c r="S9545" s="60"/>
      <c r="T9545" s="43"/>
    </row>
    <row r="9546" s="1" customFormat="1" spans="1:20">
      <c r="A9546" s="114"/>
      <c r="D9546" s="114"/>
      <c r="F9546" s="114"/>
      <c r="J9546" s="114"/>
      <c r="K9546" s="86"/>
      <c r="L9546" s="86"/>
      <c r="R9546" s="43"/>
      <c r="S9546" s="60"/>
      <c r="T9546" s="43"/>
    </row>
    <row r="9547" s="1" customFormat="1" spans="1:20">
      <c r="A9547" s="114"/>
      <c r="D9547" s="114"/>
      <c r="F9547" s="114"/>
      <c r="J9547" s="114"/>
      <c r="K9547" s="86"/>
      <c r="L9547" s="86"/>
      <c r="R9547" s="43"/>
      <c r="S9547" s="60"/>
      <c r="T9547" s="43"/>
    </row>
    <row r="9548" s="1" customFormat="1" spans="1:20">
      <c r="A9548" s="114"/>
      <c r="D9548" s="114"/>
      <c r="F9548" s="114"/>
      <c r="J9548" s="114"/>
      <c r="K9548" s="86"/>
      <c r="L9548" s="86"/>
      <c r="R9548" s="43"/>
      <c r="S9548" s="60"/>
      <c r="T9548" s="43"/>
    </row>
    <row r="9549" s="1" customFormat="1" spans="1:20">
      <c r="A9549" s="114"/>
      <c r="D9549" s="114"/>
      <c r="F9549" s="114"/>
      <c r="J9549" s="114"/>
      <c r="K9549" s="86"/>
      <c r="L9549" s="86"/>
      <c r="R9549" s="43"/>
      <c r="S9549" s="60"/>
      <c r="T9549" s="43"/>
    </row>
    <row r="9550" s="1" customFormat="1" spans="1:20">
      <c r="A9550" s="114"/>
      <c r="D9550" s="114"/>
      <c r="F9550" s="114"/>
      <c r="J9550" s="114"/>
      <c r="K9550" s="86"/>
      <c r="L9550" s="86"/>
      <c r="R9550" s="43"/>
      <c r="S9550" s="60"/>
      <c r="T9550" s="43"/>
    </row>
    <row r="9551" s="1" customFormat="1" spans="1:20">
      <c r="A9551" s="114"/>
      <c r="D9551" s="114"/>
      <c r="F9551" s="114"/>
      <c r="J9551" s="114"/>
      <c r="K9551" s="86"/>
      <c r="L9551" s="86"/>
      <c r="R9551" s="43"/>
      <c r="S9551" s="60"/>
      <c r="T9551" s="43"/>
    </row>
    <row r="9552" s="1" customFormat="1" spans="1:20">
      <c r="A9552" s="114"/>
      <c r="D9552" s="114"/>
      <c r="F9552" s="114"/>
      <c r="J9552" s="114"/>
      <c r="K9552" s="86"/>
      <c r="L9552" s="86"/>
      <c r="R9552" s="43"/>
      <c r="S9552" s="60"/>
      <c r="T9552" s="43"/>
    </row>
    <row r="9553" s="1" customFormat="1" spans="1:20">
      <c r="A9553" s="114"/>
      <c r="D9553" s="114"/>
      <c r="F9553" s="114"/>
      <c r="J9553" s="114"/>
      <c r="K9553" s="86"/>
      <c r="L9553" s="86"/>
      <c r="R9553" s="43"/>
      <c r="S9553" s="60"/>
      <c r="T9553" s="43"/>
    </row>
    <row r="9554" s="1" customFormat="1" spans="1:20">
      <c r="A9554" s="114"/>
      <c r="D9554" s="114"/>
      <c r="F9554" s="114"/>
      <c r="J9554" s="114"/>
      <c r="K9554" s="86"/>
      <c r="L9554" s="86"/>
      <c r="R9554" s="43"/>
      <c r="S9554" s="60"/>
      <c r="T9554" s="43"/>
    </row>
    <row r="9555" s="1" customFormat="1" spans="1:20">
      <c r="A9555" s="114"/>
      <c r="D9555" s="114"/>
      <c r="F9555" s="114"/>
      <c r="J9555" s="114"/>
      <c r="K9555" s="86"/>
      <c r="L9555" s="86"/>
      <c r="R9555" s="43"/>
      <c r="S9555" s="60"/>
      <c r="T9555" s="43"/>
    </row>
    <row r="9556" s="1" customFormat="1" spans="1:20">
      <c r="A9556" s="114"/>
      <c r="D9556" s="114"/>
      <c r="F9556" s="114"/>
      <c r="J9556" s="114"/>
      <c r="K9556" s="86"/>
      <c r="L9556" s="86"/>
      <c r="R9556" s="43"/>
      <c r="S9556" s="60"/>
      <c r="T9556" s="43"/>
    </row>
    <row r="9557" s="1" customFormat="1" spans="1:20">
      <c r="A9557" s="114"/>
      <c r="D9557" s="114"/>
      <c r="F9557" s="114"/>
      <c r="J9557" s="114"/>
      <c r="K9557" s="86"/>
      <c r="L9557" s="86"/>
      <c r="R9557" s="43"/>
      <c r="S9557" s="60"/>
      <c r="T9557" s="43"/>
    </row>
    <row r="9558" s="1" customFormat="1" spans="1:20">
      <c r="A9558" s="114"/>
      <c r="D9558" s="114"/>
      <c r="F9558" s="114"/>
      <c r="J9558" s="114"/>
      <c r="K9558" s="86"/>
      <c r="L9558" s="86"/>
      <c r="R9558" s="43"/>
      <c r="S9558" s="60"/>
      <c r="T9558" s="43"/>
    </row>
    <row r="9559" s="1" customFormat="1" spans="1:20">
      <c r="A9559" s="114"/>
      <c r="D9559" s="114"/>
      <c r="F9559" s="114"/>
      <c r="J9559" s="114"/>
      <c r="K9559" s="86"/>
      <c r="L9559" s="86"/>
      <c r="R9559" s="43"/>
      <c r="S9559" s="60"/>
      <c r="T9559" s="43"/>
    </row>
    <row r="9560" s="1" customFormat="1" spans="1:20">
      <c r="A9560" s="114"/>
      <c r="D9560" s="114"/>
      <c r="F9560" s="114"/>
      <c r="J9560" s="114"/>
      <c r="K9560" s="86"/>
      <c r="L9560" s="86"/>
      <c r="R9560" s="43"/>
      <c r="S9560" s="60"/>
      <c r="T9560" s="43"/>
    </row>
    <row r="9561" s="1" customFormat="1" spans="1:20">
      <c r="A9561" s="114"/>
      <c r="D9561" s="114"/>
      <c r="F9561" s="114"/>
      <c r="J9561" s="114"/>
      <c r="K9561" s="86"/>
      <c r="L9561" s="86"/>
      <c r="R9561" s="43"/>
      <c r="S9561" s="60"/>
      <c r="T9561" s="43"/>
    </row>
    <row r="9562" s="1" customFormat="1" spans="1:20">
      <c r="A9562" s="114"/>
      <c r="D9562" s="114"/>
      <c r="F9562" s="114"/>
      <c r="J9562" s="114"/>
      <c r="K9562" s="86"/>
      <c r="L9562" s="86"/>
      <c r="R9562" s="43"/>
      <c r="S9562" s="60"/>
      <c r="T9562" s="43"/>
    </row>
    <row r="9563" s="1" customFormat="1" spans="1:20">
      <c r="A9563" s="114"/>
      <c r="D9563" s="114"/>
      <c r="F9563" s="114"/>
      <c r="J9563" s="114"/>
      <c r="K9563" s="86"/>
      <c r="L9563" s="86"/>
      <c r="R9563" s="43"/>
      <c r="S9563" s="60"/>
      <c r="T9563" s="43"/>
    </row>
    <row r="9564" s="1" customFormat="1" spans="1:20">
      <c r="A9564" s="114"/>
      <c r="D9564" s="114"/>
      <c r="F9564" s="114"/>
      <c r="J9564" s="114"/>
      <c r="K9564" s="86"/>
      <c r="L9564" s="86"/>
      <c r="R9564" s="43"/>
      <c r="S9564" s="60"/>
      <c r="T9564" s="43"/>
    </row>
    <row r="9565" s="1" customFormat="1" spans="1:20">
      <c r="A9565" s="114"/>
      <c r="D9565" s="114"/>
      <c r="F9565" s="114"/>
      <c r="J9565" s="114"/>
      <c r="K9565" s="86"/>
      <c r="L9565" s="86"/>
      <c r="R9565" s="43"/>
      <c r="S9565" s="60"/>
      <c r="T9565" s="43"/>
    </row>
    <row r="9566" s="1" customFormat="1" spans="1:20">
      <c r="A9566" s="114"/>
      <c r="D9566" s="114"/>
      <c r="F9566" s="114"/>
      <c r="J9566" s="114"/>
      <c r="K9566" s="86"/>
      <c r="L9566" s="86"/>
      <c r="R9566" s="43"/>
      <c r="S9566" s="60"/>
      <c r="T9566" s="43"/>
    </row>
    <row r="9567" s="1" customFormat="1" spans="1:20">
      <c r="A9567" s="114"/>
      <c r="D9567" s="114"/>
      <c r="F9567" s="114"/>
      <c r="J9567" s="114"/>
      <c r="K9567" s="86"/>
      <c r="L9567" s="86"/>
      <c r="R9567" s="43"/>
      <c r="S9567" s="60"/>
      <c r="T9567" s="43"/>
    </row>
    <row r="9568" s="1" customFormat="1" spans="1:20">
      <c r="A9568" s="114"/>
      <c r="D9568" s="114"/>
      <c r="F9568" s="114"/>
      <c r="J9568" s="114"/>
      <c r="K9568" s="86"/>
      <c r="L9568" s="86"/>
      <c r="R9568" s="43"/>
      <c r="S9568" s="60"/>
      <c r="T9568" s="43"/>
    </row>
    <row r="9569" s="1" customFormat="1" spans="1:20">
      <c r="A9569" s="114"/>
      <c r="D9569" s="114"/>
      <c r="F9569" s="114"/>
      <c r="J9569" s="114"/>
      <c r="K9569" s="86"/>
      <c r="L9569" s="86"/>
      <c r="R9569" s="43"/>
      <c r="S9569" s="60"/>
      <c r="T9569" s="43"/>
    </row>
    <row r="9570" s="1" customFormat="1" spans="1:20">
      <c r="A9570" s="114"/>
      <c r="D9570" s="114"/>
      <c r="F9570" s="114"/>
      <c r="J9570" s="114"/>
      <c r="K9570" s="86"/>
      <c r="L9570" s="86"/>
      <c r="R9570" s="43"/>
      <c r="S9570" s="60"/>
      <c r="T9570" s="43"/>
    </row>
    <row r="9571" s="1" customFormat="1" spans="1:20">
      <c r="A9571" s="114"/>
      <c r="D9571" s="114"/>
      <c r="F9571" s="114"/>
      <c r="J9571" s="114"/>
      <c r="K9571" s="86"/>
      <c r="L9571" s="86"/>
      <c r="R9571" s="43"/>
      <c r="S9571" s="60"/>
      <c r="T9571" s="43"/>
    </row>
    <row r="9572" s="1" customFormat="1" spans="1:20">
      <c r="A9572" s="114"/>
      <c r="D9572" s="114"/>
      <c r="F9572" s="114"/>
      <c r="J9572" s="114"/>
      <c r="K9572" s="86"/>
      <c r="L9572" s="86"/>
      <c r="R9572" s="43"/>
      <c r="S9572" s="60"/>
      <c r="T9572" s="43"/>
    </row>
    <row r="9573" s="1" customFormat="1" spans="1:20">
      <c r="A9573" s="114"/>
      <c r="D9573" s="114"/>
      <c r="F9573" s="114"/>
      <c r="J9573" s="114"/>
      <c r="K9573" s="86"/>
      <c r="L9573" s="86"/>
      <c r="R9573" s="43"/>
      <c r="S9573" s="60"/>
      <c r="T9573" s="43"/>
    </row>
    <row r="9574" s="1" customFormat="1" spans="1:20">
      <c r="A9574" s="114"/>
      <c r="D9574" s="114"/>
      <c r="F9574" s="114"/>
      <c r="J9574" s="114"/>
      <c r="K9574" s="86"/>
      <c r="L9574" s="86"/>
      <c r="R9574" s="43"/>
      <c r="S9574" s="60"/>
      <c r="T9574" s="43"/>
    </row>
    <row r="9575" s="1" customFormat="1" spans="1:20">
      <c r="A9575" s="114"/>
      <c r="D9575" s="114"/>
      <c r="F9575" s="114"/>
      <c r="J9575" s="114"/>
      <c r="K9575" s="86"/>
      <c r="L9575" s="86"/>
      <c r="R9575" s="43"/>
      <c r="S9575" s="60"/>
      <c r="T9575" s="43"/>
    </row>
    <row r="9576" s="1" customFormat="1" spans="1:20">
      <c r="A9576" s="114"/>
      <c r="D9576" s="114"/>
      <c r="F9576" s="114"/>
      <c r="J9576" s="114"/>
      <c r="K9576" s="86"/>
      <c r="L9576" s="86"/>
      <c r="R9576" s="43"/>
      <c r="S9576" s="60"/>
      <c r="T9576" s="43"/>
    </row>
    <row r="9577" s="1" customFormat="1" spans="1:20">
      <c r="A9577" s="114"/>
      <c r="D9577" s="114"/>
      <c r="F9577" s="114"/>
      <c r="J9577" s="114"/>
      <c r="K9577" s="86"/>
      <c r="L9577" s="86"/>
      <c r="R9577" s="43"/>
      <c r="S9577" s="60"/>
      <c r="T9577" s="43"/>
    </row>
    <row r="9578" s="1" customFormat="1" spans="1:20">
      <c r="A9578" s="114"/>
      <c r="D9578" s="114"/>
      <c r="F9578" s="114"/>
      <c r="J9578" s="114"/>
      <c r="K9578" s="86"/>
      <c r="L9578" s="86"/>
      <c r="R9578" s="43"/>
      <c r="S9578" s="60"/>
      <c r="T9578" s="43"/>
    </row>
    <row r="9579" s="1" customFormat="1" spans="1:20">
      <c r="A9579" s="114"/>
      <c r="D9579" s="114"/>
      <c r="F9579" s="114"/>
      <c r="J9579" s="114"/>
      <c r="K9579" s="86"/>
      <c r="L9579" s="86"/>
      <c r="R9579" s="43"/>
      <c r="S9579" s="60"/>
      <c r="T9579" s="43"/>
    </row>
    <row r="9580" s="1" customFormat="1" spans="1:20">
      <c r="A9580" s="114"/>
      <c r="D9580" s="114"/>
      <c r="F9580" s="114"/>
      <c r="J9580" s="114"/>
      <c r="K9580" s="86"/>
      <c r="L9580" s="86"/>
      <c r="R9580" s="43"/>
      <c r="S9580" s="60"/>
      <c r="T9580" s="43"/>
    </row>
    <row r="9581" s="1" customFormat="1" spans="1:20">
      <c r="A9581" s="114"/>
      <c r="D9581" s="114"/>
      <c r="F9581" s="114"/>
      <c r="J9581" s="114"/>
      <c r="K9581" s="86"/>
      <c r="L9581" s="86"/>
      <c r="R9581" s="43"/>
      <c r="S9581" s="60"/>
      <c r="T9581" s="43"/>
    </row>
    <row r="9582" s="1" customFormat="1" spans="1:20">
      <c r="A9582" s="114"/>
      <c r="D9582" s="114"/>
      <c r="F9582" s="114"/>
      <c r="J9582" s="114"/>
      <c r="K9582" s="86"/>
      <c r="L9582" s="86"/>
      <c r="R9582" s="43"/>
      <c r="S9582" s="60"/>
      <c r="T9582" s="43"/>
    </row>
    <row r="9583" s="1" customFormat="1" spans="1:20">
      <c r="A9583" s="114"/>
      <c r="D9583" s="114"/>
      <c r="F9583" s="114"/>
      <c r="J9583" s="114"/>
      <c r="K9583" s="86"/>
      <c r="L9583" s="86"/>
      <c r="R9583" s="43"/>
      <c r="S9583" s="60"/>
      <c r="T9583" s="43"/>
    </row>
    <row r="9584" s="1" customFormat="1" spans="1:20">
      <c r="A9584" s="114"/>
      <c r="D9584" s="114"/>
      <c r="F9584" s="114"/>
      <c r="J9584" s="114"/>
      <c r="K9584" s="86"/>
      <c r="L9584" s="86"/>
      <c r="R9584" s="43"/>
      <c r="S9584" s="60"/>
      <c r="T9584" s="43"/>
    </row>
    <row r="9585" s="1" customFormat="1" spans="1:20">
      <c r="A9585" s="114"/>
      <c r="D9585" s="114"/>
      <c r="F9585" s="114"/>
      <c r="J9585" s="114"/>
      <c r="K9585" s="86"/>
      <c r="L9585" s="86"/>
      <c r="R9585" s="43"/>
      <c r="S9585" s="60"/>
      <c r="T9585" s="43"/>
    </row>
    <row r="9586" s="1" customFormat="1" spans="1:20">
      <c r="A9586" s="114"/>
      <c r="D9586" s="114"/>
      <c r="F9586" s="114"/>
      <c r="J9586" s="114"/>
      <c r="K9586" s="86"/>
      <c r="L9586" s="86"/>
      <c r="R9586" s="43"/>
      <c r="S9586" s="60"/>
      <c r="T9586" s="43"/>
    </row>
    <row r="9587" s="1" customFormat="1" spans="1:20">
      <c r="A9587" s="114"/>
      <c r="D9587" s="114"/>
      <c r="F9587" s="114"/>
      <c r="J9587" s="114"/>
      <c r="K9587" s="86"/>
      <c r="L9587" s="86"/>
      <c r="R9587" s="43"/>
      <c r="S9587" s="60"/>
      <c r="T9587" s="43"/>
    </row>
    <row r="9588" s="1" customFormat="1" spans="1:20">
      <c r="A9588" s="114"/>
      <c r="D9588" s="114"/>
      <c r="F9588" s="114"/>
      <c r="J9588" s="114"/>
      <c r="K9588" s="86"/>
      <c r="L9588" s="86"/>
      <c r="R9588" s="43"/>
      <c r="S9588" s="60"/>
      <c r="T9588" s="43"/>
    </row>
    <row r="9589" s="1" customFormat="1" spans="1:20">
      <c r="A9589" s="114"/>
      <c r="D9589" s="114"/>
      <c r="F9589" s="114"/>
      <c r="J9589" s="114"/>
      <c r="K9589" s="86"/>
      <c r="L9589" s="86"/>
      <c r="R9589" s="43"/>
      <c r="S9589" s="60"/>
      <c r="T9589" s="43"/>
    </row>
    <row r="9590" s="1" customFormat="1" spans="1:20">
      <c r="A9590" s="114"/>
      <c r="D9590" s="114"/>
      <c r="F9590" s="114"/>
      <c r="J9590" s="114"/>
      <c r="K9590" s="86"/>
      <c r="L9590" s="86"/>
      <c r="R9590" s="43"/>
      <c r="S9590" s="60"/>
      <c r="T9590" s="43"/>
    </row>
    <row r="9591" s="1" customFormat="1" spans="1:20">
      <c r="A9591" s="114"/>
      <c r="D9591" s="114"/>
      <c r="F9591" s="114"/>
      <c r="J9591" s="114"/>
      <c r="K9591" s="86"/>
      <c r="L9591" s="86"/>
      <c r="R9591" s="43"/>
      <c r="S9591" s="60"/>
      <c r="T9591" s="43"/>
    </row>
    <row r="9592" s="1" customFormat="1" spans="1:20">
      <c r="A9592" s="114"/>
      <c r="D9592" s="114"/>
      <c r="F9592" s="114"/>
      <c r="J9592" s="114"/>
      <c r="K9592" s="86"/>
      <c r="L9592" s="86"/>
      <c r="R9592" s="43"/>
      <c r="S9592" s="60"/>
      <c r="T9592" s="43"/>
    </row>
    <row r="9593" s="1" customFormat="1" spans="1:20">
      <c r="A9593" s="114"/>
      <c r="D9593" s="114"/>
      <c r="F9593" s="114"/>
      <c r="J9593" s="114"/>
      <c r="K9593" s="86"/>
      <c r="L9593" s="86"/>
      <c r="R9593" s="43"/>
      <c r="S9593" s="60"/>
      <c r="T9593" s="43"/>
    </row>
    <row r="9594" s="1" customFormat="1" spans="1:20">
      <c r="A9594" s="114"/>
      <c r="D9594" s="114"/>
      <c r="F9594" s="114"/>
      <c r="J9594" s="114"/>
      <c r="K9594" s="86"/>
      <c r="L9594" s="86"/>
      <c r="R9594" s="43"/>
      <c r="S9594" s="60"/>
      <c r="T9594" s="43"/>
    </row>
    <row r="9595" s="1" customFormat="1" spans="1:20">
      <c r="A9595" s="114"/>
      <c r="D9595" s="114"/>
      <c r="F9595" s="114"/>
      <c r="J9595" s="114"/>
      <c r="K9595" s="86"/>
      <c r="L9595" s="86"/>
      <c r="R9595" s="43"/>
      <c r="S9595" s="60"/>
      <c r="T9595" s="43"/>
    </row>
    <row r="9596" s="1" customFormat="1" spans="1:20">
      <c r="A9596" s="114"/>
      <c r="D9596" s="114"/>
      <c r="F9596" s="114"/>
      <c r="J9596" s="114"/>
      <c r="K9596" s="86"/>
      <c r="L9596" s="86"/>
      <c r="R9596" s="43"/>
      <c r="S9596" s="60"/>
      <c r="T9596" s="43"/>
    </row>
    <row r="9597" s="1" customFormat="1" spans="1:20">
      <c r="A9597" s="114"/>
      <c r="D9597" s="114"/>
      <c r="F9597" s="114"/>
      <c r="J9597" s="114"/>
      <c r="K9597" s="86"/>
      <c r="L9597" s="86"/>
      <c r="R9597" s="43"/>
      <c r="S9597" s="60"/>
      <c r="T9597" s="43"/>
    </row>
    <row r="9598" s="1" customFormat="1" spans="1:20">
      <c r="A9598" s="114"/>
      <c r="D9598" s="114"/>
      <c r="F9598" s="114"/>
      <c r="J9598" s="114"/>
      <c r="K9598" s="86"/>
      <c r="L9598" s="86"/>
      <c r="R9598" s="43"/>
      <c r="S9598" s="60"/>
      <c r="T9598" s="43"/>
    </row>
    <row r="9599" s="1" customFormat="1" spans="1:20">
      <c r="A9599" s="114"/>
      <c r="D9599" s="114"/>
      <c r="F9599" s="114"/>
      <c r="J9599" s="114"/>
      <c r="K9599" s="86"/>
      <c r="L9599" s="86"/>
      <c r="R9599" s="43"/>
      <c r="S9599" s="60"/>
      <c r="T9599" s="43"/>
    </row>
    <row r="9600" s="1" customFormat="1" spans="1:20">
      <c r="A9600" s="114"/>
      <c r="D9600" s="114"/>
      <c r="F9600" s="114"/>
      <c r="J9600" s="114"/>
      <c r="K9600" s="86"/>
      <c r="L9600" s="86"/>
      <c r="R9600" s="43"/>
      <c r="S9600" s="60"/>
      <c r="T9600" s="43"/>
    </row>
    <row r="9601" s="1" customFormat="1" spans="1:20">
      <c r="A9601" s="114"/>
      <c r="D9601" s="114"/>
      <c r="F9601" s="114"/>
      <c r="J9601" s="114"/>
      <c r="K9601" s="86"/>
      <c r="L9601" s="86"/>
      <c r="R9601" s="43"/>
      <c r="S9601" s="60"/>
      <c r="T9601" s="43"/>
    </row>
    <row r="9602" s="1" customFormat="1" spans="1:20">
      <c r="A9602" s="114"/>
      <c r="D9602" s="114"/>
      <c r="F9602" s="114"/>
      <c r="J9602" s="114"/>
      <c r="K9602" s="86"/>
      <c r="L9602" s="86"/>
      <c r="R9602" s="43"/>
      <c r="S9602" s="60"/>
      <c r="T9602" s="43"/>
    </row>
    <row r="9603" s="1" customFormat="1" spans="1:20">
      <c r="A9603" s="114"/>
      <c r="D9603" s="114"/>
      <c r="F9603" s="114"/>
      <c r="J9603" s="114"/>
      <c r="K9603" s="86"/>
      <c r="L9603" s="86"/>
      <c r="R9603" s="43"/>
      <c r="S9603" s="60"/>
      <c r="T9603" s="43"/>
    </row>
    <row r="9604" s="1" customFormat="1" spans="1:20">
      <c r="A9604" s="114"/>
      <c r="D9604" s="114"/>
      <c r="F9604" s="114"/>
      <c r="J9604" s="114"/>
      <c r="K9604" s="86"/>
      <c r="L9604" s="86"/>
      <c r="R9604" s="43"/>
      <c r="S9604" s="60"/>
      <c r="T9604" s="43"/>
    </row>
    <row r="9605" s="1" customFormat="1" spans="1:20">
      <c r="A9605" s="114"/>
      <c r="D9605" s="114"/>
      <c r="F9605" s="114"/>
      <c r="J9605" s="114"/>
      <c r="K9605" s="86"/>
      <c r="L9605" s="86"/>
      <c r="R9605" s="43"/>
      <c r="S9605" s="60"/>
      <c r="T9605" s="43"/>
    </row>
    <row r="9606" s="1" customFormat="1" spans="1:20">
      <c r="A9606" s="114"/>
      <c r="D9606" s="114"/>
      <c r="F9606" s="114"/>
      <c r="J9606" s="114"/>
      <c r="K9606" s="86"/>
      <c r="L9606" s="86"/>
      <c r="R9606" s="43"/>
      <c r="S9606" s="60"/>
      <c r="T9606" s="43"/>
    </row>
    <row r="9607" s="1" customFormat="1" spans="1:20">
      <c r="A9607" s="114"/>
      <c r="D9607" s="114"/>
      <c r="F9607" s="114"/>
      <c r="J9607" s="114"/>
      <c r="K9607" s="86"/>
      <c r="L9607" s="86"/>
      <c r="R9607" s="43"/>
      <c r="S9607" s="60"/>
      <c r="T9607" s="43"/>
    </row>
    <row r="9608" s="1" customFormat="1" spans="1:20">
      <c r="A9608" s="114"/>
      <c r="D9608" s="114"/>
      <c r="F9608" s="114"/>
      <c r="J9608" s="114"/>
      <c r="K9608" s="86"/>
      <c r="L9608" s="86"/>
      <c r="R9608" s="43"/>
      <c r="S9608" s="60"/>
      <c r="T9608" s="43"/>
    </row>
    <row r="9609" s="1" customFormat="1" spans="1:20">
      <c r="A9609" s="114"/>
      <c r="D9609" s="114"/>
      <c r="F9609" s="114"/>
      <c r="J9609" s="114"/>
      <c r="K9609" s="86"/>
      <c r="L9609" s="86"/>
      <c r="R9609" s="43"/>
      <c r="S9609" s="60"/>
      <c r="T9609" s="43"/>
    </row>
    <row r="9610" s="1" customFormat="1" spans="1:20">
      <c r="A9610" s="114"/>
      <c r="D9610" s="114"/>
      <c r="F9610" s="114"/>
      <c r="J9610" s="114"/>
      <c r="K9610" s="86"/>
      <c r="L9610" s="86"/>
      <c r="R9610" s="43"/>
      <c r="S9610" s="60"/>
      <c r="T9610" s="43"/>
    </row>
    <row r="9611" s="1" customFormat="1" spans="1:20">
      <c r="A9611" s="114"/>
      <c r="D9611" s="114"/>
      <c r="F9611" s="114"/>
      <c r="J9611" s="114"/>
      <c r="K9611" s="86"/>
      <c r="L9611" s="86"/>
      <c r="R9611" s="43"/>
      <c r="S9611" s="60"/>
      <c r="T9611" s="43"/>
    </row>
    <row r="9612" s="1" customFormat="1" spans="1:20">
      <c r="A9612" s="114"/>
      <c r="D9612" s="114"/>
      <c r="F9612" s="114"/>
      <c r="J9612" s="114"/>
      <c r="K9612" s="86"/>
      <c r="L9612" s="86"/>
      <c r="R9612" s="43"/>
      <c r="S9612" s="60"/>
      <c r="T9612" s="43"/>
    </row>
    <row r="9613" s="1" customFormat="1" spans="1:20">
      <c r="A9613" s="114"/>
      <c r="D9613" s="114"/>
      <c r="F9613" s="114"/>
      <c r="J9613" s="114"/>
      <c r="K9613" s="86"/>
      <c r="L9613" s="86"/>
      <c r="R9613" s="43"/>
      <c r="S9613" s="60"/>
      <c r="T9613" s="43"/>
    </row>
    <row r="9614" s="1" customFormat="1" spans="1:20">
      <c r="A9614" s="114"/>
      <c r="D9614" s="114"/>
      <c r="F9614" s="114"/>
      <c r="J9614" s="114"/>
      <c r="K9614" s="86"/>
      <c r="L9614" s="86"/>
      <c r="R9614" s="43"/>
      <c r="S9614" s="60"/>
      <c r="T9614" s="43"/>
    </row>
    <row r="9615" s="1" customFormat="1" spans="1:20">
      <c r="A9615" s="114"/>
      <c r="D9615" s="114"/>
      <c r="F9615" s="114"/>
      <c r="J9615" s="114"/>
      <c r="K9615" s="86"/>
      <c r="L9615" s="86"/>
      <c r="R9615" s="43"/>
      <c r="S9615" s="60"/>
      <c r="T9615" s="43"/>
    </row>
    <row r="9616" s="1" customFormat="1" spans="1:20">
      <c r="A9616" s="114"/>
      <c r="D9616" s="114"/>
      <c r="F9616" s="114"/>
      <c r="J9616" s="114"/>
      <c r="K9616" s="86"/>
      <c r="L9616" s="86"/>
      <c r="R9616" s="43"/>
      <c r="S9616" s="60"/>
      <c r="T9616" s="43"/>
    </row>
    <row r="9617" s="1" customFormat="1" spans="1:20">
      <c r="A9617" s="114"/>
      <c r="D9617" s="114"/>
      <c r="F9617" s="114"/>
      <c r="J9617" s="114"/>
      <c r="K9617" s="86"/>
      <c r="L9617" s="86"/>
      <c r="R9617" s="43"/>
      <c r="S9617" s="60"/>
      <c r="T9617" s="43"/>
    </row>
    <row r="9618" s="1" customFormat="1" spans="1:20">
      <c r="A9618" s="114"/>
      <c r="D9618" s="114"/>
      <c r="F9618" s="114"/>
      <c r="J9618" s="114"/>
      <c r="K9618" s="86"/>
      <c r="L9618" s="86"/>
      <c r="R9618" s="43"/>
      <c r="S9618" s="60"/>
      <c r="T9618" s="43"/>
    </row>
    <row r="9619" s="1" customFormat="1" spans="1:20">
      <c r="A9619" s="114"/>
      <c r="D9619" s="114"/>
      <c r="F9619" s="114"/>
      <c r="J9619" s="114"/>
      <c r="K9619" s="86"/>
      <c r="L9619" s="86"/>
      <c r="R9619" s="43"/>
      <c r="S9619" s="60"/>
      <c r="T9619" s="43"/>
    </row>
    <row r="9620" s="1" customFormat="1" spans="1:20">
      <c r="A9620" s="114"/>
      <c r="D9620" s="114"/>
      <c r="F9620" s="114"/>
      <c r="J9620" s="114"/>
      <c r="K9620" s="86"/>
      <c r="L9620" s="86"/>
      <c r="R9620" s="43"/>
      <c r="S9620" s="60"/>
      <c r="T9620" s="43"/>
    </row>
    <row r="9621" s="1" customFormat="1" spans="1:20">
      <c r="A9621" s="114"/>
      <c r="D9621" s="114"/>
      <c r="F9621" s="114"/>
      <c r="J9621" s="114"/>
      <c r="K9621" s="86"/>
      <c r="L9621" s="86"/>
      <c r="R9621" s="43"/>
      <c r="S9621" s="60"/>
      <c r="T9621" s="43"/>
    </row>
    <row r="9622" s="1" customFormat="1" spans="1:20">
      <c r="A9622" s="114"/>
      <c r="D9622" s="114"/>
      <c r="F9622" s="114"/>
      <c r="J9622" s="114"/>
      <c r="K9622" s="86"/>
      <c r="L9622" s="86"/>
      <c r="R9622" s="43"/>
      <c r="S9622" s="60"/>
      <c r="T9622" s="43"/>
    </row>
    <row r="9623" s="1" customFormat="1" spans="1:20">
      <c r="A9623" s="114"/>
      <c r="D9623" s="114"/>
      <c r="F9623" s="114"/>
      <c r="J9623" s="114"/>
      <c r="K9623" s="86"/>
      <c r="L9623" s="86"/>
      <c r="R9623" s="43"/>
      <c r="S9623" s="60"/>
      <c r="T9623" s="43"/>
    </row>
    <row r="9624" s="1" customFormat="1" spans="1:20">
      <c r="A9624" s="114"/>
      <c r="D9624" s="114"/>
      <c r="F9624" s="114"/>
      <c r="J9624" s="114"/>
      <c r="K9624" s="86"/>
      <c r="L9624" s="86"/>
      <c r="R9624" s="43"/>
      <c r="S9624" s="60"/>
      <c r="T9624" s="43"/>
    </row>
    <row r="9625" s="1" customFormat="1" spans="1:20">
      <c r="A9625" s="114"/>
      <c r="D9625" s="114"/>
      <c r="F9625" s="114"/>
      <c r="J9625" s="114"/>
      <c r="K9625" s="86"/>
      <c r="L9625" s="86"/>
      <c r="R9625" s="43"/>
      <c r="S9625" s="60"/>
      <c r="T9625" s="43"/>
    </row>
    <row r="9626" s="1" customFormat="1" spans="1:20">
      <c r="A9626" s="114"/>
      <c r="D9626" s="114"/>
      <c r="F9626" s="114"/>
      <c r="J9626" s="114"/>
      <c r="K9626" s="86"/>
      <c r="L9626" s="86"/>
      <c r="R9626" s="43"/>
      <c r="S9626" s="60"/>
      <c r="T9626" s="43"/>
    </row>
    <row r="9627" s="1" customFormat="1" spans="1:20">
      <c r="A9627" s="114"/>
      <c r="D9627" s="114"/>
      <c r="F9627" s="114"/>
      <c r="J9627" s="114"/>
      <c r="K9627" s="86"/>
      <c r="L9627" s="86"/>
      <c r="R9627" s="43"/>
      <c r="S9627" s="60"/>
      <c r="T9627" s="43"/>
    </row>
    <row r="9628" s="1" customFormat="1" spans="1:20">
      <c r="A9628" s="114"/>
      <c r="D9628" s="114"/>
      <c r="F9628" s="114"/>
      <c r="J9628" s="114"/>
      <c r="K9628" s="86"/>
      <c r="L9628" s="86"/>
      <c r="R9628" s="43"/>
      <c r="S9628" s="60"/>
      <c r="T9628" s="43"/>
    </row>
    <row r="9629" s="1" customFormat="1" spans="1:20">
      <c r="A9629" s="114"/>
      <c r="D9629" s="114"/>
      <c r="F9629" s="114"/>
      <c r="J9629" s="114"/>
      <c r="K9629" s="86"/>
      <c r="L9629" s="86"/>
      <c r="R9629" s="43"/>
      <c r="S9629" s="60"/>
      <c r="T9629" s="43"/>
    </row>
    <row r="9630" s="1" customFormat="1" spans="1:20">
      <c r="A9630" s="114"/>
      <c r="D9630" s="114"/>
      <c r="F9630" s="114"/>
      <c r="J9630" s="114"/>
      <c r="K9630" s="86"/>
      <c r="L9630" s="86"/>
      <c r="R9630" s="43"/>
      <c r="S9630" s="60"/>
      <c r="T9630" s="43"/>
    </row>
    <row r="9631" s="1" customFormat="1" spans="1:20">
      <c r="A9631" s="114"/>
      <c r="D9631" s="114"/>
      <c r="F9631" s="114"/>
      <c r="J9631" s="114"/>
      <c r="K9631" s="86"/>
      <c r="L9631" s="86"/>
      <c r="R9631" s="43"/>
      <c r="S9631" s="60"/>
      <c r="T9631" s="43"/>
    </row>
    <row r="9632" s="1" customFormat="1" spans="1:20">
      <c r="A9632" s="114"/>
      <c r="D9632" s="114"/>
      <c r="F9632" s="114"/>
      <c r="J9632" s="114"/>
      <c r="K9632" s="86"/>
      <c r="L9632" s="86"/>
      <c r="R9632" s="43"/>
      <c r="S9632" s="60"/>
      <c r="T9632" s="43"/>
    </row>
    <row r="9633" s="1" customFormat="1" spans="1:20">
      <c r="A9633" s="114"/>
      <c r="D9633" s="114"/>
      <c r="F9633" s="114"/>
      <c r="J9633" s="114"/>
      <c r="K9633" s="86"/>
      <c r="L9633" s="86"/>
      <c r="R9633" s="43"/>
      <c r="S9633" s="60"/>
      <c r="T9633" s="43"/>
    </row>
    <row r="9634" s="1" customFormat="1" spans="1:20">
      <c r="A9634" s="114"/>
      <c r="D9634" s="114"/>
      <c r="F9634" s="114"/>
      <c r="J9634" s="114"/>
      <c r="K9634" s="86"/>
      <c r="L9634" s="86"/>
      <c r="R9634" s="43"/>
      <c r="S9634" s="60"/>
      <c r="T9634" s="43"/>
    </row>
    <row r="9635" s="1" customFormat="1" spans="1:20">
      <c r="A9635" s="114"/>
      <c r="D9635" s="114"/>
      <c r="F9635" s="114"/>
      <c r="J9635" s="114"/>
      <c r="K9635" s="86"/>
      <c r="L9635" s="86"/>
      <c r="R9635" s="43"/>
      <c r="S9635" s="60"/>
      <c r="T9635" s="43"/>
    </row>
    <row r="9636" s="1" customFormat="1" spans="1:20">
      <c r="A9636" s="114"/>
      <c r="D9636" s="114"/>
      <c r="F9636" s="114"/>
      <c r="J9636" s="114"/>
      <c r="K9636" s="86"/>
      <c r="L9636" s="86"/>
      <c r="R9636" s="43"/>
      <c r="S9636" s="60"/>
      <c r="T9636" s="43"/>
    </row>
    <row r="9637" s="1" customFormat="1" spans="1:20">
      <c r="A9637" s="114"/>
      <c r="D9637" s="114"/>
      <c r="F9637" s="114"/>
      <c r="J9637" s="114"/>
      <c r="K9637" s="86"/>
      <c r="L9637" s="86"/>
      <c r="R9637" s="43"/>
      <c r="S9637" s="60"/>
      <c r="T9637" s="43"/>
    </row>
    <row r="9638" s="1" customFormat="1" spans="1:20">
      <c r="A9638" s="114"/>
      <c r="D9638" s="114"/>
      <c r="F9638" s="114"/>
      <c r="J9638" s="114"/>
      <c r="K9638" s="86"/>
      <c r="L9638" s="86"/>
      <c r="R9638" s="43"/>
      <c r="S9638" s="60"/>
      <c r="T9638" s="43"/>
    </row>
    <row r="9639" s="1" customFormat="1" spans="1:20">
      <c r="A9639" s="114"/>
      <c r="D9639" s="114"/>
      <c r="F9639" s="114"/>
      <c r="J9639" s="114"/>
      <c r="K9639" s="86"/>
      <c r="L9639" s="86"/>
      <c r="R9639" s="43"/>
      <c r="S9639" s="60"/>
      <c r="T9639" s="43"/>
    </row>
    <row r="9640" s="1" customFormat="1" spans="1:20">
      <c r="A9640" s="114"/>
      <c r="D9640" s="114"/>
      <c r="F9640" s="114"/>
      <c r="J9640" s="114"/>
      <c r="K9640" s="86"/>
      <c r="L9640" s="86"/>
      <c r="R9640" s="43"/>
      <c r="S9640" s="60"/>
      <c r="T9640" s="43"/>
    </row>
    <row r="9641" s="1" customFormat="1" spans="1:20">
      <c r="A9641" s="114"/>
      <c r="D9641" s="114"/>
      <c r="F9641" s="114"/>
      <c r="J9641" s="114"/>
      <c r="K9641" s="86"/>
      <c r="L9641" s="86"/>
      <c r="R9641" s="43"/>
      <c r="S9641" s="60"/>
      <c r="T9641" s="43"/>
    </row>
    <row r="9642" s="1" customFormat="1" spans="1:20">
      <c r="A9642" s="114"/>
      <c r="D9642" s="114"/>
      <c r="F9642" s="114"/>
      <c r="J9642" s="114"/>
      <c r="K9642" s="86"/>
      <c r="L9642" s="86"/>
      <c r="R9642" s="43"/>
      <c r="S9642" s="60"/>
      <c r="T9642" s="43"/>
    </row>
    <row r="9643" s="1" customFormat="1" spans="1:20">
      <c r="A9643" s="114"/>
      <c r="D9643" s="114"/>
      <c r="F9643" s="114"/>
      <c r="J9643" s="114"/>
      <c r="K9643" s="86"/>
      <c r="L9643" s="86"/>
      <c r="R9643" s="43"/>
      <c r="S9643" s="60"/>
      <c r="T9643" s="43"/>
    </row>
    <row r="9644" s="1" customFormat="1" spans="1:20">
      <c r="A9644" s="114"/>
      <c r="D9644" s="114"/>
      <c r="F9644" s="114"/>
      <c r="J9644" s="114"/>
      <c r="K9644" s="86"/>
      <c r="L9644" s="86"/>
      <c r="R9644" s="43"/>
      <c r="S9644" s="60"/>
      <c r="T9644" s="43"/>
    </row>
    <row r="9645" s="1" customFormat="1" spans="1:20">
      <c r="A9645" s="114"/>
      <c r="D9645" s="114"/>
      <c r="F9645" s="114"/>
      <c r="J9645" s="114"/>
      <c r="K9645" s="86"/>
      <c r="L9645" s="86"/>
      <c r="R9645" s="43"/>
      <c r="S9645" s="60"/>
      <c r="T9645" s="43"/>
    </row>
    <row r="9646" s="1" customFormat="1" spans="1:20">
      <c r="A9646" s="114"/>
      <c r="D9646" s="114"/>
      <c r="F9646" s="114"/>
      <c r="J9646" s="114"/>
      <c r="K9646" s="86"/>
      <c r="L9646" s="86"/>
      <c r="R9646" s="43"/>
      <c r="S9646" s="60"/>
      <c r="T9646" s="43"/>
    </row>
    <row r="9647" s="1" customFormat="1" spans="1:20">
      <c r="A9647" s="114"/>
      <c r="D9647" s="114"/>
      <c r="F9647" s="114"/>
      <c r="J9647" s="114"/>
      <c r="K9647" s="86"/>
      <c r="L9647" s="86"/>
      <c r="R9647" s="43"/>
      <c r="S9647" s="60"/>
      <c r="T9647" s="43"/>
    </row>
    <row r="9648" s="1" customFormat="1" spans="1:20">
      <c r="A9648" s="114"/>
      <c r="D9648" s="114"/>
      <c r="F9648" s="114"/>
      <c r="J9648" s="114"/>
      <c r="K9648" s="86"/>
      <c r="L9648" s="86"/>
      <c r="R9648" s="43"/>
      <c r="S9648" s="60"/>
      <c r="T9648" s="43"/>
    </row>
    <row r="9649" s="1" customFormat="1" spans="1:20">
      <c r="A9649" s="114"/>
      <c r="D9649" s="114"/>
      <c r="F9649" s="114"/>
      <c r="J9649" s="114"/>
      <c r="K9649" s="86"/>
      <c r="L9649" s="86"/>
      <c r="R9649" s="43"/>
      <c r="S9649" s="60"/>
      <c r="T9649" s="43"/>
    </row>
    <row r="9650" s="1" customFormat="1" spans="1:20">
      <c r="A9650" s="114"/>
      <c r="D9650" s="114"/>
      <c r="F9650" s="114"/>
      <c r="J9650" s="114"/>
      <c r="K9650" s="86"/>
      <c r="L9650" s="86"/>
      <c r="R9650" s="43"/>
      <c r="S9650" s="60"/>
      <c r="T9650" s="43"/>
    </row>
    <row r="9651" s="1" customFormat="1" spans="1:20">
      <c r="A9651" s="114"/>
      <c r="D9651" s="114"/>
      <c r="F9651" s="114"/>
      <c r="J9651" s="114"/>
      <c r="K9651" s="86"/>
      <c r="L9651" s="86"/>
      <c r="R9651" s="43"/>
      <c r="S9651" s="60"/>
      <c r="T9651" s="43"/>
    </row>
    <row r="9652" s="1" customFormat="1" spans="1:20">
      <c r="A9652" s="114"/>
      <c r="D9652" s="114"/>
      <c r="F9652" s="114"/>
      <c r="J9652" s="114"/>
      <c r="K9652" s="86"/>
      <c r="L9652" s="86"/>
      <c r="R9652" s="43"/>
      <c r="S9652" s="60"/>
      <c r="T9652" s="43"/>
    </row>
    <row r="9653" s="1" customFormat="1" spans="1:20">
      <c r="A9653" s="114"/>
      <c r="D9653" s="114"/>
      <c r="F9653" s="114"/>
      <c r="J9653" s="114"/>
      <c r="K9653" s="86"/>
      <c r="L9653" s="86"/>
      <c r="R9653" s="43"/>
      <c r="S9653" s="60"/>
      <c r="T9653" s="43"/>
    </row>
    <row r="9654" s="1" customFormat="1" spans="1:20">
      <c r="A9654" s="114"/>
      <c r="D9654" s="114"/>
      <c r="F9654" s="114"/>
      <c r="J9654" s="114"/>
      <c r="K9654" s="86"/>
      <c r="L9654" s="86"/>
      <c r="R9654" s="43"/>
      <c r="S9654" s="60"/>
      <c r="T9654" s="43"/>
    </row>
    <row r="9655" s="1" customFormat="1" spans="1:20">
      <c r="A9655" s="114"/>
      <c r="D9655" s="114"/>
      <c r="F9655" s="114"/>
      <c r="J9655" s="114"/>
      <c r="K9655" s="86"/>
      <c r="L9655" s="86"/>
      <c r="R9655" s="43"/>
      <c r="S9655" s="60"/>
      <c r="T9655" s="43"/>
    </row>
    <row r="9656" s="1" customFormat="1" spans="1:20">
      <c r="A9656" s="114"/>
      <c r="D9656" s="114"/>
      <c r="F9656" s="114"/>
      <c r="J9656" s="114"/>
      <c r="K9656" s="86"/>
      <c r="L9656" s="86"/>
      <c r="R9656" s="43"/>
      <c r="S9656" s="60"/>
      <c r="T9656" s="43"/>
    </row>
    <row r="9657" s="1" customFormat="1" spans="1:20">
      <c r="A9657" s="114"/>
      <c r="D9657" s="114"/>
      <c r="F9657" s="114"/>
      <c r="J9657" s="114"/>
      <c r="K9657" s="86"/>
      <c r="L9657" s="86"/>
      <c r="R9657" s="43"/>
      <c r="S9657" s="60"/>
      <c r="T9657" s="43"/>
    </row>
    <row r="9658" s="1" customFormat="1" spans="1:20">
      <c r="A9658" s="114"/>
      <c r="D9658" s="114"/>
      <c r="F9658" s="114"/>
      <c r="J9658" s="114"/>
      <c r="K9658" s="86"/>
      <c r="L9658" s="86"/>
      <c r="R9658" s="43"/>
      <c r="S9658" s="60"/>
      <c r="T9658" s="43"/>
    </row>
    <row r="9659" s="1" customFormat="1" spans="1:20">
      <c r="A9659" s="114"/>
      <c r="D9659" s="114"/>
      <c r="F9659" s="114"/>
      <c r="J9659" s="114"/>
      <c r="K9659" s="86"/>
      <c r="L9659" s="86"/>
      <c r="R9659" s="43"/>
      <c r="S9659" s="60"/>
      <c r="T9659" s="43"/>
    </row>
    <row r="9660" s="1" customFormat="1" spans="1:20">
      <c r="A9660" s="114"/>
      <c r="D9660" s="114"/>
      <c r="F9660" s="114"/>
      <c r="J9660" s="114"/>
      <c r="K9660" s="86"/>
      <c r="L9660" s="86"/>
      <c r="R9660" s="43"/>
      <c r="S9660" s="60"/>
      <c r="T9660" s="43"/>
    </row>
    <row r="9661" s="1" customFormat="1" spans="1:20">
      <c r="A9661" s="114"/>
      <c r="D9661" s="114"/>
      <c r="F9661" s="114"/>
      <c r="J9661" s="114"/>
      <c r="K9661" s="86"/>
      <c r="L9661" s="86"/>
      <c r="R9661" s="43"/>
      <c r="S9661" s="60"/>
      <c r="T9661" s="43"/>
    </row>
    <row r="9662" s="1" customFormat="1" spans="1:20">
      <c r="A9662" s="114"/>
      <c r="D9662" s="114"/>
      <c r="F9662" s="114"/>
      <c r="J9662" s="114"/>
      <c r="K9662" s="86"/>
      <c r="L9662" s="86"/>
      <c r="R9662" s="43"/>
      <c r="S9662" s="60"/>
      <c r="T9662" s="43"/>
    </row>
    <row r="9663" s="1" customFormat="1" spans="1:20">
      <c r="A9663" s="114"/>
      <c r="D9663" s="114"/>
      <c r="F9663" s="114"/>
      <c r="J9663" s="114"/>
      <c r="K9663" s="86"/>
      <c r="L9663" s="86"/>
      <c r="R9663" s="43"/>
      <c r="S9663" s="60"/>
      <c r="T9663" s="43"/>
    </row>
    <row r="9664" s="1" customFormat="1" spans="1:20">
      <c r="A9664" s="114"/>
      <c r="D9664" s="114"/>
      <c r="F9664" s="114"/>
      <c r="J9664" s="114"/>
      <c r="K9664" s="86"/>
      <c r="L9664" s="86"/>
      <c r="R9664" s="43"/>
      <c r="S9664" s="60"/>
      <c r="T9664" s="43"/>
    </row>
    <row r="9665" s="1" customFormat="1" spans="1:20">
      <c r="A9665" s="114"/>
      <c r="D9665" s="114"/>
      <c r="F9665" s="114"/>
      <c r="J9665" s="114"/>
      <c r="K9665" s="86"/>
      <c r="L9665" s="86"/>
      <c r="R9665" s="43"/>
      <c r="S9665" s="60"/>
      <c r="T9665" s="43"/>
    </row>
    <row r="9666" s="1" customFormat="1" spans="1:20">
      <c r="A9666" s="114"/>
      <c r="D9666" s="114"/>
      <c r="F9666" s="114"/>
      <c r="J9666" s="114"/>
      <c r="K9666" s="86"/>
      <c r="L9666" s="86"/>
      <c r="R9666" s="43"/>
      <c r="S9666" s="60"/>
      <c r="T9666" s="43"/>
    </row>
    <row r="9667" s="1" customFormat="1" spans="1:20">
      <c r="A9667" s="114"/>
      <c r="D9667" s="114"/>
      <c r="F9667" s="114"/>
      <c r="J9667" s="114"/>
      <c r="K9667" s="86"/>
      <c r="L9667" s="86"/>
      <c r="R9667" s="43"/>
      <c r="S9667" s="60"/>
      <c r="T9667" s="43"/>
    </row>
    <row r="9668" s="1" customFormat="1" spans="1:20">
      <c r="A9668" s="114"/>
      <c r="D9668" s="114"/>
      <c r="F9668" s="114"/>
      <c r="J9668" s="114"/>
      <c r="K9668" s="86"/>
      <c r="L9668" s="86"/>
      <c r="R9668" s="43"/>
      <c r="S9668" s="60"/>
      <c r="T9668" s="43"/>
    </row>
    <row r="9669" s="1" customFormat="1" spans="1:20">
      <c r="A9669" s="114"/>
      <c r="D9669" s="114"/>
      <c r="F9669" s="114"/>
      <c r="J9669" s="114"/>
      <c r="K9669" s="86"/>
      <c r="L9669" s="86"/>
      <c r="R9669" s="43"/>
      <c r="S9669" s="60"/>
      <c r="T9669" s="43"/>
    </row>
    <row r="9670" s="1" customFormat="1" spans="1:20">
      <c r="A9670" s="114"/>
      <c r="D9670" s="114"/>
      <c r="F9670" s="114"/>
      <c r="J9670" s="114"/>
      <c r="K9670" s="86"/>
      <c r="L9670" s="86"/>
      <c r="R9670" s="43"/>
      <c r="S9670" s="60"/>
      <c r="T9670" s="43"/>
    </row>
    <row r="9671" s="1" customFormat="1" spans="1:20">
      <c r="A9671" s="114"/>
      <c r="D9671" s="114"/>
      <c r="F9671" s="114"/>
      <c r="J9671" s="114"/>
      <c r="K9671" s="86"/>
      <c r="L9671" s="86"/>
      <c r="R9671" s="43"/>
      <c r="S9671" s="60"/>
      <c r="T9671" s="43"/>
    </row>
    <row r="9672" s="1" customFormat="1" spans="1:20">
      <c r="A9672" s="114"/>
      <c r="D9672" s="114"/>
      <c r="F9672" s="114"/>
      <c r="J9672" s="114"/>
      <c r="K9672" s="86"/>
      <c r="L9672" s="86"/>
      <c r="R9672" s="43"/>
      <c r="S9672" s="60"/>
      <c r="T9672" s="43"/>
    </row>
    <row r="9673" s="1" customFormat="1" spans="1:20">
      <c r="A9673" s="114"/>
      <c r="D9673" s="114"/>
      <c r="F9673" s="114"/>
      <c r="J9673" s="114"/>
      <c r="K9673" s="86"/>
      <c r="L9673" s="86"/>
      <c r="R9673" s="43"/>
      <c r="S9673" s="60"/>
      <c r="T9673" s="43"/>
    </row>
    <row r="9674" s="1" customFormat="1" spans="1:20">
      <c r="A9674" s="114"/>
      <c r="D9674" s="114"/>
      <c r="F9674" s="114"/>
      <c r="J9674" s="114"/>
      <c r="K9674" s="86"/>
      <c r="L9674" s="86"/>
      <c r="R9674" s="43"/>
      <c r="S9674" s="60"/>
      <c r="T9674" s="43"/>
    </row>
    <row r="9675" s="1" customFormat="1" spans="1:20">
      <c r="A9675" s="114"/>
      <c r="D9675" s="114"/>
      <c r="F9675" s="114"/>
      <c r="J9675" s="114"/>
      <c r="K9675" s="86"/>
      <c r="L9675" s="86"/>
      <c r="R9675" s="43"/>
      <c r="S9675" s="60"/>
      <c r="T9675" s="43"/>
    </row>
    <row r="9676" s="1" customFormat="1" spans="1:20">
      <c r="A9676" s="114"/>
      <c r="D9676" s="114"/>
      <c r="F9676" s="114"/>
      <c r="J9676" s="114"/>
      <c r="K9676" s="86"/>
      <c r="L9676" s="86"/>
      <c r="R9676" s="43"/>
      <c r="S9676" s="60"/>
      <c r="T9676" s="43"/>
    </row>
    <row r="9677" s="1" customFormat="1" spans="1:20">
      <c r="A9677" s="114"/>
      <c r="D9677" s="114"/>
      <c r="F9677" s="114"/>
      <c r="J9677" s="114"/>
      <c r="K9677" s="86"/>
      <c r="L9677" s="86"/>
      <c r="R9677" s="43"/>
      <c r="S9677" s="60"/>
      <c r="T9677" s="43"/>
    </row>
    <row r="9678" s="1" customFormat="1" spans="1:20">
      <c r="A9678" s="114"/>
      <c r="D9678" s="114"/>
      <c r="F9678" s="114"/>
      <c r="J9678" s="114"/>
      <c r="K9678" s="86"/>
      <c r="L9678" s="86"/>
      <c r="R9678" s="43"/>
      <c r="S9678" s="60"/>
      <c r="T9678" s="43"/>
    </row>
    <row r="9679" s="1" customFormat="1" spans="1:20">
      <c r="A9679" s="114"/>
      <c r="D9679" s="114"/>
      <c r="F9679" s="114"/>
      <c r="J9679" s="114"/>
      <c r="K9679" s="86"/>
      <c r="L9679" s="86"/>
      <c r="R9679" s="43"/>
      <c r="S9679" s="60"/>
      <c r="T9679" s="43"/>
    </row>
    <row r="9680" s="1" customFormat="1" spans="1:20">
      <c r="A9680" s="114"/>
      <c r="D9680" s="114"/>
      <c r="F9680" s="114"/>
      <c r="J9680" s="114"/>
      <c r="K9680" s="86"/>
      <c r="L9680" s="86"/>
      <c r="R9680" s="43"/>
      <c r="S9680" s="60"/>
      <c r="T9680" s="43"/>
    </row>
    <row r="9681" s="1" customFormat="1" spans="1:20">
      <c r="A9681" s="114"/>
      <c r="D9681" s="114"/>
      <c r="F9681" s="114"/>
      <c r="J9681" s="114"/>
      <c r="K9681" s="86"/>
      <c r="L9681" s="86"/>
      <c r="R9681" s="43"/>
      <c r="S9681" s="60"/>
      <c r="T9681" s="43"/>
    </row>
    <row r="9682" s="1" customFormat="1" spans="1:20">
      <c r="A9682" s="114"/>
      <c r="D9682" s="114"/>
      <c r="F9682" s="114"/>
      <c r="J9682" s="114"/>
      <c r="K9682" s="86"/>
      <c r="L9682" s="86"/>
      <c r="R9682" s="43"/>
      <c r="S9682" s="60"/>
      <c r="T9682" s="43"/>
    </row>
    <row r="9683" s="1" customFormat="1" spans="1:20">
      <c r="A9683" s="114"/>
      <c r="D9683" s="114"/>
      <c r="F9683" s="114"/>
      <c r="J9683" s="114"/>
      <c r="K9683" s="86"/>
      <c r="L9683" s="86"/>
      <c r="R9683" s="43"/>
      <c r="S9683" s="60"/>
      <c r="T9683" s="43"/>
    </row>
    <row r="9684" s="1" customFormat="1" spans="1:20">
      <c r="A9684" s="114"/>
      <c r="D9684" s="114"/>
      <c r="F9684" s="114"/>
      <c r="J9684" s="114"/>
      <c r="K9684" s="86"/>
      <c r="L9684" s="86"/>
      <c r="R9684" s="43"/>
      <c r="S9684" s="60"/>
      <c r="T9684" s="43"/>
    </row>
    <row r="9685" s="1" customFormat="1" spans="1:20">
      <c r="A9685" s="114"/>
      <c r="D9685" s="114"/>
      <c r="F9685" s="114"/>
      <c r="J9685" s="114"/>
      <c r="K9685" s="86"/>
      <c r="L9685" s="86"/>
      <c r="R9685" s="43"/>
      <c r="S9685" s="60"/>
      <c r="T9685" s="43"/>
    </row>
    <row r="9686" s="1" customFormat="1" spans="1:20">
      <c r="A9686" s="114"/>
      <c r="D9686" s="114"/>
      <c r="F9686" s="114"/>
      <c r="J9686" s="114"/>
      <c r="K9686" s="86"/>
      <c r="L9686" s="86"/>
      <c r="R9686" s="43"/>
      <c r="S9686" s="60"/>
      <c r="T9686" s="43"/>
    </row>
    <row r="9687" s="1" customFormat="1" spans="1:20">
      <c r="A9687" s="114"/>
      <c r="D9687" s="114"/>
      <c r="F9687" s="114"/>
      <c r="J9687" s="114"/>
      <c r="K9687" s="86"/>
      <c r="L9687" s="86"/>
      <c r="R9687" s="43"/>
      <c r="S9687" s="60"/>
      <c r="T9687" s="43"/>
    </row>
    <row r="9688" s="1" customFormat="1" spans="1:20">
      <c r="A9688" s="114"/>
      <c r="D9688" s="114"/>
      <c r="F9688" s="114"/>
      <c r="J9688" s="114"/>
      <c r="K9688" s="86"/>
      <c r="L9688" s="86"/>
      <c r="R9688" s="43"/>
      <c r="S9688" s="60"/>
      <c r="T9688" s="43"/>
    </row>
    <row r="9689" s="1" customFormat="1" spans="1:20">
      <c r="A9689" s="114"/>
      <c r="D9689" s="114"/>
      <c r="F9689" s="114"/>
      <c r="J9689" s="114"/>
      <c r="K9689" s="86"/>
      <c r="L9689" s="86"/>
      <c r="R9689" s="43"/>
      <c r="S9689" s="60"/>
      <c r="T9689" s="43"/>
    </row>
    <row r="9690" s="1" customFormat="1" spans="1:20">
      <c r="A9690" s="114"/>
      <c r="D9690" s="114"/>
      <c r="F9690" s="114"/>
      <c r="J9690" s="114"/>
      <c r="K9690" s="86"/>
      <c r="L9690" s="86"/>
      <c r="R9690" s="43"/>
      <c r="S9690" s="60"/>
      <c r="T9690" s="43"/>
    </row>
    <row r="9691" s="1" customFormat="1" spans="1:20">
      <c r="A9691" s="114"/>
      <c r="D9691" s="114"/>
      <c r="F9691" s="114"/>
      <c r="J9691" s="114"/>
      <c r="K9691" s="86"/>
      <c r="L9691" s="86"/>
      <c r="R9691" s="43"/>
      <c r="S9691" s="60"/>
      <c r="T9691" s="43"/>
    </row>
    <row r="9692" s="1" customFormat="1" spans="1:20">
      <c r="A9692" s="114"/>
      <c r="D9692" s="114"/>
      <c r="F9692" s="114"/>
      <c r="J9692" s="114"/>
      <c r="K9692" s="86"/>
      <c r="L9692" s="86"/>
      <c r="R9692" s="43"/>
      <c r="S9692" s="60"/>
      <c r="T9692" s="43"/>
    </row>
    <row r="9693" s="1" customFormat="1" spans="1:20">
      <c r="A9693" s="114"/>
      <c r="D9693" s="114"/>
      <c r="F9693" s="114"/>
      <c r="J9693" s="114"/>
      <c r="K9693" s="86"/>
      <c r="L9693" s="86"/>
      <c r="R9693" s="43"/>
      <c r="S9693" s="60"/>
      <c r="T9693" s="43"/>
    </row>
    <row r="9694" s="1" customFormat="1" spans="1:20">
      <c r="A9694" s="114"/>
      <c r="D9694" s="114"/>
      <c r="F9694" s="114"/>
      <c r="J9694" s="114"/>
      <c r="K9694" s="86"/>
      <c r="L9694" s="86"/>
      <c r="R9694" s="43"/>
      <c r="S9694" s="60"/>
      <c r="T9694" s="43"/>
    </row>
    <row r="9695" s="1" customFormat="1" spans="1:20">
      <c r="A9695" s="114"/>
      <c r="D9695" s="114"/>
      <c r="F9695" s="114"/>
      <c r="J9695" s="114"/>
      <c r="K9695" s="86"/>
      <c r="L9695" s="86"/>
      <c r="R9695" s="43"/>
      <c r="S9695" s="60"/>
      <c r="T9695" s="43"/>
    </row>
    <row r="9696" s="1" customFormat="1" spans="1:20">
      <c r="A9696" s="114"/>
      <c r="D9696" s="114"/>
      <c r="F9696" s="114"/>
      <c r="J9696" s="114"/>
      <c r="K9696" s="86"/>
      <c r="L9696" s="86"/>
      <c r="R9696" s="43"/>
      <c r="S9696" s="60"/>
      <c r="T9696" s="43"/>
    </row>
    <row r="9697" s="1" customFormat="1" spans="1:20">
      <c r="A9697" s="114"/>
      <c r="D9697" s="114"/>
      <c r="F9697" s="114"/>
      <c r="J9697" s="114"/>
      <c r="K9697" s="86"/>
      <c r="L9697" s="86"/>
      <c r="R9697" s="43"/>
      <c r="S9697" s="60"/>
      <c r="T9697" s="43"/>
    </row>
    <row r="9698" s="1" customFormat="1" spans="1:20">
      <c r="A9698" s="114"/>
      <c r="D9698" s="114"/>
      <c r="F9698" s="114"/>
      <c r="J9698" s="114"/>
      <c r="K9698" s="86"/>
      <c r="L9698" s="86"/>
      <c r="R9698" s="43"/>
      <c r="S9698" s="60"/>
      <c r="T9698" s="43"/>
    </row>
    <row r="9699" s="1" customFormat="1" spans="1:20">
      <c r="A9699" s="114"/>
      <c r="D9699" s="114"/>
      <c r="F9699" s="114"/>
      <c r="J9699" s="114"/>
      <c r="K9699" s="86"/>
      <c r="L9699" s="86"/>
      <c r="R9699" s="43"/>
      <c r="S9699" s="60"/>
      <c r="T9699" s="43"/>
    </row>
    <row r="9700" s="1" customFormat="1" spans="1:20">
      <c r="A9700" s="114"/>
      <c r="D9700" s="114"/>
      <c r="F9700" s="114"/>
      <c r="J9700" s="114"/>
      <c r="K9700" s="86"/>
      <c r="L9700" s="86"/>
      <c r="R9700" s="43"/>
      <c r="S9700" s="60"/>
      <c r="T9700" s="43"/>
    </row>
    <row r="9701" s="1" customFormat="1" spans="1:20">
      <c r="A9701" s="114"/>
      <c r="D9701" s="114"/>
      <c r="F9701" s="114"/>
      <c r="J9701" s="114"/>
      <c r="K9701" s="86"/>
      <c r="L9701" s="86"/>
      <c r="R9701" s="43"/>
      <c r="S9701" s="60"/>
      <c r="T9701" s="43"/>
    </row>
    <row r="9702" s="1" customFormat="1" spans="1:20">
      <c r="A9702" s="114"/>
      <c r="D9702" s="114"/>
      <c r="F9702" s="114"/>
      <c r="J9702" s="114"/>
      <c r="K9702" s="86"/>
      <c r="L9702" s="86"/>
      <c r="R9702" s="43"/>
      <c r="S9702" s="60"/>
      <c r="T9702" s="43"/>
    </row>
    <row r="9703" s="1" customFormat="1" spans="1:20">
      <c r="A9703" s="114"/>
      <c r="D9703" s="114"/>
      <c r="F9703" s="114"/>
      <c r="J9703" s="114"/>
      <c r="K9703" s="86"/>
      <c r="L9703" s="86"/>
      <c r="R9703" s="43"/>
      <c r="S9703" s="60"/>
      <c r="T9703" s="43"/>
    </row>
    <row r="9704" s="1" customFormat="1" spans="1:20">
      <c r="A9704" s="114"/>
      <c r="D9704" s="114"/>
      <c r="F9704" s="114"/>
      <c r="J9704" s="114"/>
      <c r="K9704" s="86"/>
      <c r="L9704" s="86"/>
      <c r="R9704" s="43"/>
      <c r="S9704" s="60"/>
      <c r="T9704" s="43"/>
    </row>
    <row r="9705" s="1" customFormat="1" spans="1:20">
      <c r="A9705" s="114"/>
      <c r="D9705" s="114"/>
      <c r="F9705" s="114"/>
      <c r="J9705" s="114"/>
      <c r="K9705" s="86"/>
      <c r="L9705" s="86"/>
      <c r="R9705" s="43"/>
      <c r="S9705" s="60"/>
      <c r="T9705" s="43"/>
    </row>
    <row r="9706" s="1" customFormat="1" spans="1:20">
      <c r="A9706" s="114"/>
      <c r="D9706" s="114"/>
      <c r="F9706" s="114"/>
      <c r="J9706" s="114"/>
      <c r="K9706" s="86"/>
      <c r="L9706" s="86"/>
      <c r="R9706" s="43"/>
      <c r="S9706" s="60"/>
      <c r="T9706" s="43"/>
    </row>
    <row r="9707" s="1" customFormat="1" spans="1:20">
      <c r="A9707" s="114"/>
      <c r="D9707" s="114"/>
      <c r="F9707" s="114"/>
      <c r="J9707" s="114"/>
      <c r="K9707" s="86"/>
      <c r="L9707" s="86"/>
      <c r="R9707" s="43"/>
      <c r="S9707" s="60"/>
      <c r="T9707" s="43"/>
    </row>
    <row r="9708" s="1" customFormat="1" spans="1:20">
      <c r="A9708" s="114"/>
      <c r="D9708" s="114"/>
      <c r="F9708" s="114"/>
      <c r="J9708" s="114"/>
      <c r="K9708" s="86"/>
      <c r="L9708" s="86"/>
      <c r="R9708" s="43"/>
      <c r="S9708" s="60"/>
      <c r="T9708" s="43"/>
    </row>
    <row r="9709" s="1" customFormat="1" spans="1:20">
      <c r="A9709" s="114"/>
      <c r="D9709" s="114"/>
      <c r="F9709" s="114"/>
      <c r="J9709" s="114"/>
      <c r="K9709" s="86"/>
      <c r="L9709" s="86"/>
      <c r="R9709" s="43"/>
      <c r="S9709" s="60"/>
      <c r="T9709" s="43"/>
    </row>
    <row r="9710" s="1" customFormat="1" spans="1:20">
      <c r="A9710" s="114"/>
      <c r="D9710" s="114"/>
      <c r="F9710" s="114"/>
      <c r="J9710" s="114"/>
      <c r="K9710" s="86"/>
      <c r="L9710" s="86"/>
      <c r="R9710" s="43"/>
      <c r="S9710" s="60"/>
      <c r="T9710" s="43"/>
    </row>
    <row r="9711" s="1" customFormat="1" spans="1:20">
      <c r="A9711" s="114"/>
      <c r="D9711" s="114"/>
      <c r="F9711" s="114"/>
      <c r="J9711" s="114"/>
      <c r="K9711" s="86"/>
      <c r="L9711" s="86"/>
      <c r="R9711" s="43"/>
      <c r="S9711" s="60"/>
      <c r="T9711" s="43"/>
    </row>
    <row r="9712" s="1" customFormat="1" spans="1:20">
      <c r="A9712" s="114"/>
      <c r="D9712" s="114"/>
      <c r="F9712" s="114"/>
      <c r="J9712" s="114"/>
      <c r="K9712" s="86"/>
      <c r="L9712" s="86"/>
      <c r="R9712" s="43"/>
      <c r="S9712" s="60"/>
      <c r="T9712" s="43"/>
    </row>
    <row r="9713" s="1" customFormat="1" spans="1:20">
      <c r="A9713" s="114"/>
      <c r="D9713" s="114"/>
      <c r="F9713" s="114"/>
      <c r="J9713" s="114"/>
      <c r="K9713" s="86"/>
      <c r="L9713" s="86"/>
      <c r="R9713" s="43"/>
      <c r="S9713" s="60"/>
      <c r="T9713" s="43"/>
    </row>
    <row r="9714" s="1" customFormat="1" spans="1:20">
      <c r="A9714" s="114"/>
      <c r="D9714" s="114"/>
      <c r="F9714" s="114"/>
      <c r="J9714" s="114"/>
      <c r="K9714" s="86"/>
      <c r="L9714" s="86"/>
      <c r="R9714" s="43"/>
      <c r="S9714" s="60"/>
      <c r="T9714" s="43"/>
    </row>
    <row r="9715" s="1" customFormat="1" spans="1:20">
      <c r="A9715" s="114"/>
      <c r="D9715" s="114"/>
      <c r="F9715" s="114"/>
      <c r="J9715" s="114"/>
      <c r="K9715" s="86"/>
      <c r="L9715" s="86"/>
      <c r="R9715" s="43"/>
      <c r="S9715" s="60"/>
      <c r="T9715" s="43"/>
    </row>
    <row r="9716" s="1" customFormat="1" spans="1:20">
      <c r="A9716" s="114"/>
      <c r="D9716" s="114"/>
      <c r="F9716" s="114"/>
      <c r="J9716" s="114"/>
      <c r="K9716" s="86"/>
      <c r="L9716" s="86"/>
      <c r="R9716" s="43"/>
      <c r="S9716" s="60"/>
      <c r="T9716" s="43"/>
    </row>
    <row r="9717" s="1" customFormat="1" spans="1:20">
      <c r="A9717" s="114"/>
      <c r="D9717" s="114"/>
      <c r="F9717" s="114"/>
      <c r="J9717" s="114"/>
      <c r="K9717" s="86"/>
      <c r="L9717" s="86"/>
      <c r="R9717" s="43"/>
      <c r="S9717" s="60"/>
      <c r="T9717" s="43"/>
    </row>
    <row r="9718" s="1" customFormat="1" spans="1:20">
      <c r="A9718" s="114"/>
      <c r="D9718" s="114"/>
      <c r="F9718" s="114"/>
      <c r="J9718" s="114"/>
      <c r="K9718" s="86"/>
      <c r="L9718" s="86"/>
      <c r="R9718" s="43"/>
      <c r="S9718" s="60"/>
      <c r="T9718" s="43"/>
    </row>
    <row r="9719" s="1" customFormat="1" spans="1:20">
      <c r="A9719" s="114"/>
      <c r="D9719" s="114"/>
      <c r="F9719" s="114"/>
      <c r="J9719" s="114"/>
      <c r="K9719" s="86"/>
      <c r="L9719" s="86"/>
      <c r="R9719" s="43"/>
      <c r="S9719" s="60"/>
      <c r="T9719" s="43"/>
    </row>
    <row r="9720" s="1" customFormat="1" spans="1:20">
      <c r="A9720" s="114"/>
      <c r="D9720" s="114"/>
      <c r="F9720" s="114"/>
      <c r="J9720" s="114"/>
      <c r="K9720" s="86"/>
      <c r="L9720" s="86"/>
      <c r="R9720" s="43"/>
      <c r="S9720" s="60"/>
      <c r="T9720" s="43"/>
    </row>
    <row r="9721" s="1" customFormat="1" spans="1:20">
      <c r="A9721" s="114"/>
      <c r="D9721" s="114"/>
      <c r="F9721" s="114"/>
      <c r="J9721" s="114"/>
      <c r="K9721" s="86"/>
      <c r="L9721" s="86"/>
      <c r="R9721" s="43"/>
      <c r="S9721" s="60"/>
      <c r="T9721" s="43"/>
    </row>
    <row r="9722" s="1" customFormat="1" spans="1:20">
      <c r="A9722" s="114"/>
      <c r="D9722" s="114"/>
      <c r="F9722" s="114"/>
      <c r="J9722" s="114"/>
      <c r="K9722" s="86"/>
      <c r="L9722" s="86"/>
      <c r="R9722" s="43"/>
      <c r="S9722" s="60"/>
      <c r="T9722" s="43"/>
    </row>
    <row r="9723" s="1" customFormat="1" spans="1:20">
      <c r="A9723" s="114"/>
      <c r="D9723" s="114"/>
      <c r="F9723" s="114"/>
      <c r="J9723" s="114"/>
      <c r="K9723" s="86"/>
      <c r="L9723" s="86"/>
      <c r="R9723" s="43"/>
      <c r="S9723" s="60"/>
      <c r="T9723" s="43"/>
    </row>
    <row r="9724" s="1" customFormat="1" spans="1:20">
      <c r="A9724" s="114"/>
      <c r="D9724" s="114"/>
      <c r="F9724" s="114"/>
      <c r="J9724" s="114"/>
      <c r="K9724" s="86"/>
      <c r="L9724" s="86"/>
      <c r="R9724" s="43"/>
      <c r="S9724" s="60"/>
      <c r="T9724" s="43"/>
    </row>
    <row r="9725" s="1" customFormat="1" spans="1:20">
      <c r="A9725" s="114"/>
      <c r="D9725" s="114"/>
      <c r="F9725" s="114"/>
      <c r="J9725" s="114"/>
      <c r="K9725" s="86"/>
      <c r="L9725" s="86"/>
      <c r="R9725" s="43"/>
      <c r="S9725" s="60"/>
      <c r="T9725" s="43"/>
    </row>
    <row r="9726" s="1" customFormat="1" spans="1:20">
      <c r="A9726" s="114"/>
      <c r="D9726" s="114"/>
      <c r="F9726" s="114"/>
      <c r="J9726" s="114"/>
      <c r="K9726" s="86"/>
      <c r="L9726" s="86"/>
      <c r="R9726" s="43"/>
      <c r="S9726" s="60"/>
      <c r="T9726" s="43"/>
    </row>
    <row r="9727" s="1" customFormat="1" spans="1:20">
      <c r="A9727" s="114"/>
      <c r="D9727" s="114"/>
      <c r="F9727" s="114"/>
      <c r="J9727" s="114"/>
      <c r="K9727" s="86"/>
      <c r="L9727" s="86"/>
      <c r="R9727" s="43"/>
      <c r="S9727" s="60"/>
      <c r="T9727" s="43"/>
    </row>
    <row r="9728" s="1" customFormat="1" spans="1:20">
      <c r="A9728" s="114"/>
      <c r="D9728" s="114"/>
      <c r="F9728" s="114"/>
      <c r="J9728" s="114"/>
      <c r="K9728" s="86"/>
      <c r="L9728" s="86"/>
      <c r="R9728" s="43"/>
      <c r="S9728" s="60"/>
      <c r="T9728" s="43"/>
    </row>
    <row r="9729" s="1" customFormat="1" spans="1:20">
      <c r="A9729" s="114"/>
      <c r="D9729" s="114"/>
      <c r="F9729" s="114"/>
      <c r="J9729" s="114"/>
      <c r="K9729" s="86"/>
      <c r="L9729" s="86"/>
      <c r="R9729" s="43"/>
      <c r="S9729" s="60"/>
      <c r="T9729" s="43"/>
    </row>
    <row r="9730" s="1" customFormat="1" spans="1:20">
      <c r="A9730" s="114"/>
      <c r="D9730" s="114"/>
      <c r="F9730" s="114"/>
      <c r="J9730" s="114"/>
      <c r="K9730" s="86"/>
      <c r="L9730" s="86"/>
      <c r="R9730" s="43"/>
      <c r="S9730" s="60"/>
      <c r="T9730" s="43"/>
    </row>
    <row r="9731" s="1" customFormat="1" spans="1:20">
      <c r="A9731" s="114"/>
      <c r="D9731" s="114"/>
      <c r="F9731" s="114"/>
      <c r="J9731" s="114"/>
      <c r="K9731" s="86"/>
      <c r="L9731" s="86"/>
      <c r="R9731" s="43"/>
      <c r="S9731" s="60"/>
      <c r="T9731" s="43"/>
    </row>
    <row r="9732" s="1" customFormat="1" spans="1:20">
      <c r="A9732" s="114"/>
      <c r="D9732" s="114"/>
      <c r="F9732" s="114"/>
      <c r="J9732" s="114"/>
      <c r="K9732" s="86"/>
      <c r="L9732" s="86"/>
      <c r="R9732" s="43"/>
      <c r="S9732" s="60"/>
      <c r="T9732" s="43"/>
    </row>
    <row r="9733" s="1" customFormat="1" spans="1:20">
      <c r="A9733" s="114"/>
      <c r="D9733" s="114"/>
      <c r="F9733" s="114"/>
      <c r="J9733" s="114"/>
      <c r="K9733" s="86"/>
      <c r="L9733" s="86"/>
      <c r="R9733" s="43"/>
      <c r="S9733" s="60"/>
      <c r="T9733" s="43"/>
    </row>
    <row r="9734" s="1" customFormat="1" spans="1:20">
      <c r="A9734" s="114"/>
      <c r="D9734" s="114"/>
      <c r="F9734" s="114"/>
      <c r="J9734" s="114"/>
      <c r="K9734" s="86"/>
      <c r="L9734" s="86"/>
      <c r="R9734" s="43"/>
      <c r="S9734" s="60"/>
      <c r="T9734" s="43"/>
    </row>
    <row r="9735" s="1" customFormat="1" spans="1:20">
      <c r="A9735" s="114"/>
      <c r="D9735" s="114"/>
      <c r="F9735" s="114"/>
      <c r="J9735" s="114"/>
      <c r="K9735" s="86"/>
      <c r="L9735" s="86"/>
      <c r="R9735" s="43"/>
      <c r="S9735" s="60"/>
      <c r="T9735" s="43"/>
    </row>
    <row r="9736" s="1" customFormat="1" spans="1:20">
      <c r="A9736" s="114"/>
      <c r="D9736" s="114"/>
      <c r="F9736" s="114"/>
      <c r="J9736" s="114"/>
      <c r="K9736" s="86"/>
      <c r="L9736" s="86"/>
      <c r="R9736" s="43"/>
      <c r="S9736" s="60"/>
      <c r="T9736" s="43"/>
    </row>
    <row r="9737" s="1" customFormat="1" spans="1:20">
      <c r="A9737" s="114"/>
      <c r="D9737" s="114"/>
      <c r="F9737" s="114"/>
      <c r="J9737" s="114"/>
      <c r="K9737" s="86"/>
      <c r="L9737" s="86"/>
      <c r="R9737" s="43"/>
      <c r="S9737" s="60"/>
      <c r="T9737" s="43"/>
    </row>
    <row r="9738" s="1" customFormat="1" spans="1:20">
      <c r="A9738" s="114"/>
      <c r="D9738" s="114"/>
      <c r="F9738" s="114"/>
      <c r="J9738" s="114"/>
      <c r="K9738" s="86"/>
      <c r="L9738" s="86"/>
      <c r="R9738" s="43"/>
      <c r="S9738" s="60"/>
      <c r="T9738" s="43"/>
    </row>
    <row r="9739" s="1" customFormat="1" spans="1:20">
      <c r="A9739" s="114"/>
      <c r="D9739" s="114"/>
      <c r="F9739" s="114"/>
      <c r="J9739" s="114"/>
      <c r="K9739" s="86"/>
      <c r="L9739" s="86"/>
      <c r="R9739" s="43"/>
      <c r="S9739" s="60"/>
      <c r="T9739" s="43"/>
    </row>
    <row r="9740" s="1" customFormat="1" spans="1:20">
      <c r="A9740" s="114"/>
      <c r="D9740" s="114"/>
      <c r="F9740" s="114"/>
      <c r="J9740" s="114"/>
      <c r="K9740" s="86"/>
      <c r="L9740" s="86"/>
      <c r="R9740" s="43"/>
      <c r="S9740" s="60"/>
      <c r="T9740" s="43"/>
    </row>
    <row r="9741" s="1" customFormat="1" spans="1:20">
      <c r="A9741" s="114"/>
      <c r="D9741" s="114"/>
      <c r="F9741" s="114"/>
      <c r="J9741" s="114"/>
      <c r="K9741" s="86"/>
      <c r="L9741" s="86"/>
      <c r="R9741" s="43"/>
      <c r="S9741" s="60"/>
      <c r="T9741" s="43"/>
    </row>
    <row r="9742" s="1" customFormat="1" spans="1:20">
      <c r="A9742" s="114"/>
      <c r="D9742" s="114"/>
      <c r="F9742" s="114"/>
      <c r="J9742" s="114"/>
      <c r="K9742" s="86"/>
      <c r="L9742" s="86"/>
      <c r="R9742" s="43"/>
      <c r="S9742" s="60"/>
      <c r="T9742" s="43"/>
    </row>
    <row r="9743" s="1" customFormat="1" spans="1:20">
      <c r="A9743" s="114"/>
      <c r="D9743" s="114"/>
      <c r="F9743" s="114"/>
      <c r="J9743" s="114"/>
      <c r="K9743" s="86"/>
      <c r="L9743" s="86"/>
      <c r="R9743" s="43"/>
      <c r="S9743" s="60"/>
      <c r="T9743" s="43"/>
    </row>
    <row r="9744" s="1" customFormat="1" spans="1:20">
      <c r="A9744" s="114"/>
      <c r="D9744" s="114"/>
      <c r="F9744" s="114"/>
      <c r="J9744" s="114"/>
      <c r="K9744" s="86"/>
      <c r="L9744" s="86"/>
      <c r="R9744" s="43"/>
      <c r="S9744" s="60"/>
      <c r="T9744" s="43"/>
    </row>
    <row r="9745" s="1" customFormat="1" spans="1:20">
      <c r="A9745" s="114"/>
      <c r="D9745" s="114"/>
      <c r="F9745" s="114"/>
      <c r="J9745" s="114"/>
      <c r="K9745" s="86"/>
      <c r="L9745" s="86"/>
      <c r="R9745" s="43"/>
      <c r="S9745" s="60"/>
      <c r="T9745" s="43"/>
    </row>
    <row r="9746" s="1" customFormat="1" spans="1:20">
      <c r="A9746" s="114"/>
      <c r="D9746" s="114"/>
      <c r="F9746" s="114"/>
      <c r="J9746" s="114"/>
      <c r="K9746" s="86"/>
      <c r="L9746" s="86"/>
      <c r="R9746" s="43"/>
      <c r="S9746" s="60"/>
      <c r="T9746" s="43"/>
    </row>
    <row r="9747" s="1" customFormat="1" spans="1:20">
      <c r="A9747" s="114"/>
      <c r="D9747" s="114"/>
      <c r="F9747" s="114"/>
      <c r="J9747" s="114"/>
      <c r="K9747" s="86"/>
      <c r="L9747" s="86"/>
      <c r="R9747" s="43"/>
      <c r="S9747" s="60"/>
      <c r="T9747" s="43"/>
    </row>
    <row r="9748" s="1" customFormat="1" spans="1:20">
      <c r="A9748" s="114"/>
      <c r="D9748" s="114"/>
      <c r="F9748" s="114"/>
      <c r="J9748" s="114"/>
      <c r="K9748" s="86"/>
      <c r="L9748" s="86"/>
      <c r="R9748" s="43"/>
      <c r="S9748" s="60"/>
      <c r="T9748" s="43"/>
    </row>
    <row r="9749" s="1" customFormat="1" spans="1:20">
      <c r="A9749" s="114"/>
      <c r="D9749" s="114"/>
      <c r="F9749" s="114"/>
      <c r="J9749" s="114"/>
      <c r="K9749" s="86"/>
      <c r="L9749" s="86"/>
      <c r="R9749" s="43"/>
      <c r="S9749" s="60"/>
      <c r="T9749" s="43"/>
    </row>
    <row r="9750" s="1" customFormat="1" spans="1:20">
      <c r="A9750" s="114"/>
      <c r="D9750" s="114"/>
      <c r="F9750" s="114"/>
      <c r="J9750" s="114"/>
      <c r="K9750" s="86"/>
      <c r="L9750" s="86"/>
      <c r="R9750" s="43"/>
      <c r="S9750" s="60"/>
      <c r="T9750" s="43"/>
    </row>
    <row r="9751" s="1" customFormat="1" spans="1:20">
      <c r="A9751" s="114"/>
      <c r="D9751" s="114"/>
      <c r="F9751" s="114"/>
      <c r="J9751" s="114"/>
      <c r="K9751" s="86"/>
      <c r="L9751" s="86"/>
      <c r="R9751" s="43"/>
      <c r="S9751" s="60"/>
      <c r="T9751" s="43"/>
    </row>
    <row r="9752" s="1" customFormat="1" spans="1:20">
      <c r="A9752" s="114"/>
      <c r="D9752" s="114"/>
      <c r="F9752" s="114"/>
      <c r="J9752" s="114"/>
      <c r="K9752" s="86"/>
      <c r="L9752" s="86"/>
      <c r="R9752" s="43"/>
      <c r="S9752" s="60"/>
      <c r="T9752" s="43"/>
    </row>
    <row r="9753" s="1" customFormat="1" spans="1:20">
      <c r="A9753" s="114"/>
      <c r="D9753" s="114"/>
      <c r="F9753" s="114"/>
      <c r="J9753" s="114"/>
      <c r="K9753" s="86"/>
      <c r="L9753" s="86"/>
      <c r="R9753" s="43"/>
      <c r="S9753" s="60"/>
      <c r="T9753" s="43"/>
    </row>
    <row r="9754" s="1" customFormat="1" spans="1:20">
      <c r="A9754" s="114"/>
      <c r="D9754" s="114"/>
      <c r="F9754" s="114"/>
      <c r="J9754" s="114"/>
      <c r="K9754" s="86"/>
      <c r="L9754" s="86"/>
      <c r="R9754" s="43"/>
      <c r="S9754" s="60"/>
      <c r="T9754" s="43"/>
    </row>
    <row r="9755" s="1" customFormat="1" spans="1:20">
      <c r="A9755" s="114"/>
      <c r="D9755" s="114"/>
      <c r="F9755" s="114"/>
      <c r="J9755" s="114"/>
      <c r="K9755" s="86"/>
      <c r="L9755" s="86"/>
      <c r="R9755" s="43"/>
      <c r="S9755" s="60"/>
      <c r="T9755" s="43"/>
    </row>
    <row r="9756" s="1" customFormat="1" spans="1:20">
      <c r="A9756" s="114"/>
      <c r="D9756" s="114"/>
      <c r="F9756" s="114"/>
      <c r="J9756" s="114"/>
      <c r="K9756" s="86"/>
      <c r="L9756" s="86"/>
      <c r="R9756" s="43"/>
      <c r="S9756" s="60"/>
      <c r="T9756" s="43"/>
    </row>
    <row r="9757" s="1" customFormat="1" spans="1:20">
      <c r="A9757" s="114"/>
      <c r="D9757" s="114"/>
      <c r="F9757" s="114"/>
      <c r="J9757" s="114"/>
      <c r="K9757" s="86"/>
      <c r="L9757" s="86"/>
      <c r="R9757" s="43"/>
      <c r="S9757" s="60"/>
      <c r="T9757" s="43"/>
    </row>
    <row r="9758" s="1" customFormat="1" spans="1:20">
      <c r="A9758" s="114"/>
      <c r="D9758" s="114"/>
      <c r="F9758" s="114"/>
      <c r="J9758" s="114"/>
      <c r="K9758" s="86"/>
      <c r="L9758" s="86"/>
      <c r="R9758" s="43"/>
      <c r="S9758" s="60"/>
      <c r="T9758" s="43"/>
    </row>
    <row r="9759" s="1" customFormat="1" spans="1:20">
      <c r="A9759" s="114"/>
      <c r="D9759" s="114"/>
      <c r="F9759" s="114"/>
      <c r="J9759" s="114"/>
      <c r="K9759" s="86"/>
      <c r="L9759" s="86"/>
      <c r="R9759" s="43"/>
      <c r="S9759" s="60"/>
      <c r="T9759" s="43"/>
    </row>
    <row r="9760" s="1" customFormat="1" spans="1:20">
      <c r="A9760" s="114"/>
      <c r="D9760" s="114"/>
      <c r="F9760" s="114"/>
      <c r="J9760" s="114"/>
      <c r="K9760" s="86"/>
      <c r="L9760" s="86"/>
      <c r="R9760" s="43"/>
      <c r="S9760" s="60"/>
      <c r="T9760" s="43"/>
    </row>
    <row r="9761" s="1" customFormat="1" spans="1:20">
      <c r="A9761" s="114"/>
      <c r="D9761" s="114"/>
      <c r="F9761" s="114"/>
      <c r="J9761" s="114"/>
      <c r="K9761" s="86"/>
      <c r="L9761" s="86"/>
      <c r="R9761" s="43"/>
      <c r="S9761" s="60"/>
      <c r="T9761" s="43"/>
    </row>
    <row r="9762" s="1" customFormat="1" spans="1:20">
      <c r="A9762" s="114"/>
      <c r="D9762" s="114"/>
      <c r="F9762" s="114"/>
      <c r="J9762" s="114"/>
      <c r="K9762" s="86"/>
      <c r="L9762" s="86"/>
      <c r="R9762" s="43"/>
      <c r="S9762" s="60"/>
      <c r="T9762" s="43"/>
    </row>
    <row r="9763" s="1" customFormat="1" spans="1:20">
      <c r="A9763" s="114"/>
      <c r="D9763" s="114"/>
      <c r="F9763" s="114"/>
      <c r="J9763" s="114"/>
      <c r="K9763" s="86"/>
      <c r="L9763" s="86"/>
      <c r="R9763" s="43"/>
      <c r="S9763" s="60"/>
      <c r="T9763" s="43"/>
    </row>
    <row r="9764" s="1" customFormat="1" spans="1:20">
      <c r="A9764" s="114"/>
      <c r="D9764" s="114"/>
      <c r="F9764" s="114"/>
      <c r="J9764" s="114"/>
      <c r="K9764" s="86"/>
      <c r="L9764" s="86"/>
      <c r="R9764" s="43"/>
      <c r="S9764" s="60"/>
      <c r="T9764" s="43"/>
    </row>
    <row r="9765" s="1" customFormat="1" spans="1:20">
      <c r="A9765" s="114"/>
      <c r="D9765" s="114"/>
      <c r="F9765" s="114"/>
      <c r="J9765" s="114"/>
      <c r="K9765" s="86"/>
      <c r="L9765" s="86"/>
      <c r="R9765" s="43"/>
      <c r="S9765" s="60"/>
      <c r="T9765" s="43"/>
    </row>
    <row r="9766" s="1" customFormat="1" spans="1:20">
      <c r="A9766" s="114"/>
      <c r="D9766" s="114"/>
      <c r="F9766" s="114"/>
      <c r="J9766" s="114"/>
      <c r="K9766" s="86"/>
      <c r="L9766" s="86"/>
      <c r="R9766" s="43"/>
      <c r="S9766" s="60"/>
      <c r="T9766" s="43"/>
    </row>
    <row r="9767" s="1" customFormat="1" spans="1:20">
      <c r="A9767" s="114"/>
      <c r="D9767" s="114"/>
      <c r="F9767" s="114"/>
      <c r="J9767" s="114"/>
      <c r="K9767" s="86"/>
      <c r="L9767" s="86"/>
      <c r="R9767" s="43"/>
      <c r="S9767" s="60"/>
      <c r="T9767" s="43"/>
    </row>
    <row r="9768" s="1" customFormat="1" spans="1:20">
      <c r="A9768" s="114"/>
      <c r="D9768" s="114"/>
      <c r="F9768" s="114"/>
      <c r="J9768" s="114"/>
      <c r="K9768" s="86"/>
      <c r="L9768" s="86"/>
      <c r="R9768" s="43"/>
      <c r="S9768" s="60"/>
      <c r="T9768" s="43"/>
    </row>
    <row r="9769" s="1" customFormat="1" spans="1:20">
      <c r="A9769" s="114"/>
      <c r="D9769" s="114"/>
      <c r="F9769" s="114"/>
      <c r="J9769" s="114"/>
      <c r="K9769" s="86"/>
      <c r="L9769" s="86"/>
      <c r="R9769" s="43"/>
      <c r="S9769" s="60"/>
      <c r="T9769" s="43"/>
    </row>
    <row r="9770" s="1" customFormat="1" spans="1:20">
      <c r="A9770" s="114"/>
      <c r="D9770" s="114"/>
      <c r="F9770" s="114"/>
      <c r="J9770" s="114"/>
      <c r="K9770" s="86"/>
      <c r="L9770" s="86"/>
      <c r="R9770" s="43"/>
      <c r="S9770" s="60"/>
      <c r="T9770" s="43"/>
    </row>
    <row r="9771" s="1" customFormat="1" spans="1:20">
      <c r="A9771" s="114"/>
      <c r="D9771" s="114"/>
      <c r="F9771" s="114"/>
      <c r="J9771" s="114"/>
      <c r="K9771" s="86"/>
      <c r="L9771" s="86"/>
      <c r="R9771" s="43"/>
      <c r="S9771" s="60"/>
      <c r="T9771" s="43"/>
    </row>
    <row r="9772" s="1" customFormat="1" spans="1:20">
      <c r="A9772" s="114"/>
      <c r="D9772" s="114"/>
      <c r="F9772" s="114"/>
      <c r="J9772" s="114"/>
      <c r="K9772" s="86"/>
      <c r="L9772" s="86"/>
      <c r="R9772" s="43"/>
      <c r="S9772" s="60"/>
      <c r="T9772" s="43"/>
    </row>
    <row r="9773" s="1" customFormat="1" spans="1:20">
      <c r="A9773" s="114"/>
      <c r="D9773" s="114"/>
      <c r="F9773" s="114"/>
      <c r="J9773" s="114"/>
      <c r="K9773" s="86"/>
      <c r="L9773" s="86"/>
      <c r="R9773" s="43"/>
      <c r="S9773" s="60"/>
      <c r="T9773" s="43"/>
    </row>
    <row r="9774" s="1" customFormat="1" spans="1:20">
      <c r="A9774" s="114"/>
      <c r="D9774" s="114"/>
      <c r="F9774" s="114"/>
      <c r="J9774" s="114"/>
      <c r="K9774" s="86"/>
      <c r="L9774" s="86"/>
      <c r="R9774" s="43"/>
      <c r="S9774" s="60"/>
      <c r="T9774" s="43"/>
    </row>
    <row r="9775" s="1" customFormat="1" spans="1:20">
      <c r="A9775" s="114"/>
      <c r="D9775" s="114"/>
      <c r="F9775" s="114"/>
      <c r="J9775" s="114"/>
      <c r="K9775" s="86"/>
      <c r="L9775" s="86"/>
      <c r="R9775" s="43"/>
      <c r="S9775" s="60"/>
      <c r="T9775" s="43"/>
    </row>
    <row r="9776" s="1" customFormat="1" spans="1:20">
      <c r="A9776" s="114"/>
      <c r="D9776" s="114"/>
      <c r="F9776" s="114"/>
      <c r="J9776" s="114"/>
      <c r="K9776" s="86"/>
      <c r="L9776" s="86"/>
      <c r="R9776" s="43"/>
      <c r="S9776" s="60"/>
      <c r="T9776" s="43"/>
    </row>
    <row r="9777" s="1" customFormat="1" spans="1:20">
      <c r="A9777" s="114"/>
      <c r="D9777" s="114"/>
      <c r="F9777" s="114"/>
      <c r="J9777" s="114"/>
      <c r="K9777" s="86"/>
      <c r="L9777" s="86"/>
      <c r="R9777" s="43"/>
      <c r="S9777" s="60"/>
      <c r="T9777" s="43"/>
    </row>
    <row r="9778" s="1" customFormat="1" spans="1:20">
      <c r="A9778" s="114"/>
      <c r="D9778" s="114"/>
      <c r="F9778" s="114"/>
      <c r="J9778" s="114"/>
      <c r="K9778" s="86"/>
      <c r="L9778" s="86"/>
      <c r="R9778" s="43"/>
      <c r="S9778" s="60"/>
      <c r="T9778" s="43"/>
    </row>
    <row r="9779" s="1" customFormat="1" spans="1:20">
      <c r="A9779" s="114"/>
      <c r="D9779" s="114"/>
      <c r="F9779" s="114"/>
      <c r="J9779" s="114"/>
      <c r="K9779" s="86"/>
      <c r="L9779" s="86"/>
      <c r="R9779" s="43"/>
      <c r="S9779" s="60"/>
      <c r="T9779" s="43"/>
    </row>
    <row r="9780" s="1" customFormat="1" spans="1:20">
      <c r="A9780" s="114"/>
      <c r="D9780" s="114"/>
      <c r="F9780" s="114"/>
      <c r="J9780" s="114"/>
      <c r="K9780" s="86"/>
      <c r="L9780" s="86"/>
      <c r="R9780" s="43"/>
      <c r="S9780" s="60"/>
      <c r="T9780" s="43"/>
    </row>
    <row r="9781" s="1" customFormat="1" spans="1:20">
      <c r="A9781" s="114"/>
      <c r="D9781" s="114"/>
      <c r="F9781" s="114"/>
      <c r="J9781" s="114"/>
      <c r="K9781" s="86"/>
      <c r="L9781" s="86"/>
      <c r="R9781" s="43"/>
      <c r="S9781" s="60"/>
      <c r="T9781" s="43"/>
    </row>
    <row r="9782" s="1" customFormat="1" spans="1:20">
      <c r="A9782" s="114"/>
      <c r="D9782" s="114"/>
      <c r="F9782" s="114"/>
      <c r="J9782" s="114"/>
      <c r="K9782" s="86"/>
      <c r="L9782" s="86"/>
      <c r="R9782" s="43"/>
      <c r="S9782" s="60"/>
      <c r="T9782" s="43"/>
    </row>
    <row r="9783" s="1" customFormat="1" spans="1:20">
      <c r="A9783" s="114"/>
      <c r="D9783" s="114"/>
      <c r="F9783" s="114"/>
      <c r="J9783" s="114"/>
      <c r="K9783" s="86"/>
      <c r="L9783" s="86"/>
      <c r="R9783" s="43"/>
      <c r="S9783" s="60"/>
      <c r="T9783" s="43"/>
    </row>
    <row r="9784" s="1" customFormat="1" spans="1:20">
      <c r="A9784" s="114"/>
      <c r="D9784" s="114"/>
      <c r="F9784" s="114"/>
      <c r="J9784" s="114"/>
      <c r="K9784" s="86"/>
      <c r="L9784" s="86"/>
      <c r="R9784" s="43"/>
      <c r="S9784" s="60"/>
      <c r="T9784" s="43"/>
    </row>
    <row r="9785" s="1" customFormat="1" spans="1:20">
      <c r="A9785" s="114"/>
      <c r="D9785" s="114"/>
      <c r="F9785" s="114"/>
      <c r="J9785" s="114"/>
      <c r="K9785" s="86"/>
      <c r="L9785" s="86"/>
      <c r="R9785" s="43"/>
      <c r="S9785" s="60"/>
      <c r="T9785" s="43"/>
    </row>
    <row r="9786" s="1" customFormat="1" spans="1:20">
      <c r="A9786" s="114"/>
      <c r="D9786" s="114"/>
      <c r="F9786" s="114"/>
      <c r="J9786" s="114"/>
      <c r="K9786" s="86"/>
      <c r="L9786" s="86"/>
      <c r="R9786" s="43"/>
      <c r="S9786" s="60"/>
      <c r="T9786" s="43"/>
    </row>
    <row r="9787" s="1" customFormat="1" spans="1:20">
      <c r="A9787" s="114"/>
      <c r="D9787" s="114"/>
      <c r="F9787" s="114"/>
      <c r="J9787" s="114"/>
      <c r="K9787" s="86"/>
      <c r="L9787" s="86"/>
      <c r="R9787" s="43"/>
      <c r="S9787" s="60"/>
      <c r="T9787" s="43"/>
    </row>
    <row r="9788" s="1" customFormat="1" spans="1:20">
      <c r="A9788" s="114"/>
      <c r="D9788" s="114"/>
      <c r="F9788" s="114"/>
      <c r="J9788" s="114"/>
      <c r="K9788" s="86"/>
      <c r="L9788" s="86"/>
      <c r="R9788" s="43"/>
      <c r="S9788" s="60"/>
      <c r="T9788" s="43"/>
    </row>
    <row r="9789" s="1" customFormat="1" spans="1:20">
      <c r="A9789" s="114"/>
      <c r="D9789" s="114"/>
      <c r="F9789" s="114"/>
      <c r="J9789" s="114"/>
      <c r="K9789" s="86"/>
      <c r="L9789" s="86"/>
      <c r="R9789" s="43"/>
      <c r="S9789" s="60"/>
      <c r="T9789" s="43"/>
    </row>
    <row r="9790" s="1" customFormat="1" spans="1:20">
      <c r="A9790" s="114"/>
      <c r="D9790" s="114"/>
      <c r="F9790" s="114"/>
      <c r="J9790" s="114"/>
      <c r="K9790" s="86"/>
      <c r="L9790" s="86"/>
      <c r="R9790" s="43"/>
      <c r="S9790" s="60"/>
      <c r="T9790" s="43"/>
    </row>
    <row r="9791" s="1" customFormat="1" spans="1:20">
      <c r="A9791" s="114"/>
      <c r="D9791" s="114"/>
      <c r="F9791" s="114"/>
      <c r="J9791" s="114"/>
      <c r="K9791" s="86"/>
      <c r="L9791" s="86"/>
      <c r="R9791" s="43"/>
      <c r="S9791" s="60"/>
      <c r="T9791" s="43"/>
    </row>
    <row r="9792" s="1" customFormat="1" spans="1:20">
      <c r="A9792" s="114"/>
      <c r="D9792" s="114"/>
      <c r="F9792" s="114"/>
      <c r="J9792" s="114"/>
      <c r="K9792" s="86"/>
      <c r="L9792" s="86"/>
      <c r="R9792" s="43"/>
      <c r="S9792" s="60"/>
      <c r="T9792" s="43"/>
    </row>
    <row r="9793" s="1" customFormat="1" spans="1:20">
      <c r="A9793" s="114"/>
      <c r="D9793" s="114"/>
      <c r="F9793" s="114"/>
      <c r="J9793" s="114"/>
      <c r="K9793" s="86"/>
      <c r="L9793" s="86"/>
      <c r="R9793" s="43"/>
      <c r="S9793" s="60"/>
      <c r="T9793" s="43"/>
    </row>
    <row r="9794" s="1" customFormat="1" spans="1:20">
      <c r="A9794" s="114"/>
      <c r="D9794" s="114"/>
      <c r="F9794" s="114"/>
      <c r="J9794" s="114"/>
      <c r="K9794" s="86"/>
      <c r="L9794" s="86"/>
      <c r="R9794" s="43"/>
      <c r="S9794" s="60"/>
      <c r="T9794" s="43"/>
    </row>
    <row r="9795" s="1" customFormat="1" spans="1:20">
      <c r="A9795" s="114"/>
      <c r="D9795" s="114"/>
      <c r="F9795" s="114"/>
      <c r="J9795" s="114"/>
      <c r="K9795" s="86"/>
      <c r="L9795" s="86"/>
      <c r="R9795" s="43"/>
      <c r="S9795" s="60"/>
      <c r="T9795" s="43"/>
    </row>
    <row r="9796" s="1" customFormat="1" spans="1:20">
      <c r="A9796" s="114"/>
      <c r="D9796" s="114"/>
      <c r="F9796" s="114"/>
      <c r="J9796" s="114"/>
      <c r="K9796" s="86"/>
      <c r="L9796" s="86"/>
      <c r="R9796" s="43"/>
      <c r="S9796" s="60"/>
      <c r="T9796" s="43"/>
    </row>
    <row r="9797" s="1" customFormat="1" spans="1:20">
      <c r="A9797" s="114"/>
      <c r="D9797" s="114"/>
      <c r="F9797" s="114"/>
      <c r="J9797" s="114"/>
      <c r="K9797" s="86"/>
      <c r="L9797" s="86"/>
      <c r="R9797" s="43"/>
      <c r="S9797" s="60"/>
      <c r="T9797" s="43"/>
    </row>
    <row r="9798" s="1" customFormat="1" spans="1:20">
      <c r="A9798" s="114"/>
      <c r="D9798" s="114"/>
      <c r="F9798" s="114"/>
      <c r="J9798" s="114"/>
      <c r="K9798" s="86"/>
      <c r="L9798" s="86"/>
      <c r="R9798" s="43"/>
      <c r="S9798" s="60"/>
      <c r="T9798" s="43"/>
    </row>
    <row r="9799" s="1" customFormat="1" spans="1:20">
      <c r="A9799" s="114"/>
      <c r="D9799" s="114"/>
      <c r="F9799" s="114"/>
      <c r="J9799" s="114"/>
      <c r="K9799" s="86"/>
      <c r="L9799" s="86"/>
      <c r="R9799" s="43"/>
      <c r="S9799" s="60"/>
      <c r="T9799" s="43"/>
    </row>
    <row r="9800" s="1" customFormat="1" spans="1:20">
      <c r="A9800" s="114"/>
      <c r="D9800" s="114"/>
      <c r="F9800" s="114"/>
      <c r="J9800" s="114"/>
      <c r="K9800" s="86"/>
      <c r="L9800" s="86"/>
      <c r="R9800" s="43"/>
      <c r="S9800" s="60"/>
      <c r="T9800" s="43"/>
    </row>
    <row r="9801" s="1" customFormat="1" spans="1:20">
      <c r="A9801" s="114"/>
      <c r="D9801" s="114"/>
      <c r="F9801" s="114"/>
      <c r="J9801" s="114"/>
      <c r="K9801" s="86"/>
      <c r="L9801" s="86"/>
      <c r="R9801" s="43"/>
      <c r="S9801" s="60"/>
      <c r="T9801" s="43"/>
    </row>
    <row r="9802" s="1" customFormat="1" spans="1:20">
      <c r="A9802" s="114"/>
      <c r="D9802" s="114"/>
      <c r="F9802" s="114"/>
      <c r="J9802" s="114"/>
      <c r="K9802" s="86"/>
      <c r="L9802" s="86"/>
      <c r="R9802" s="43"/>
      <c r="S9802" s="60"/>
      <c r="T9802" s="43"/>
    </row>
    <row r="9803" s="1" customFormat="1" spans="1:20">
      <c r="A9803" s="114"/>
      <c r="D9803" s="114"/>
      <c r="F9803" s="114"/>
      <c r="J9803" s="114"/>
      <c r="K9803" s="86"/>
      <c r="L9803" s="86"/>
      <c r="R9803" s="43"/>
      <c r="S9803" s="60"/>
      <c r="T9803" s="43"/>
    </row>
    <row r="9804" s="1" customFormat="1" spans="1:20">
      <c r="A9804" s="114"/>
      <c r="D9804" s="114"/>
      <c r="F9804" s="114"/>
      <c r="J9804" s="114"/>
      <c r="K9804" s="86"/>
      <c r="L9804" s="86"/>
      <c r="R9804" s="43"/>
      <c r="S9804" s="60"/>
      <c r="T9804" s="43"/>
    </row>
    <row r="9805" s="1" customFormat="1" spans="1:20">
      <c r="A9805" s="114"/>
      <c r="D9805" s="114"/>
      <c r="F9805" s="114"/>
      <c r="J9805" s="114"/>
      <c r="K9805" s="86"/>
      <c r="L9805" s="86"/>
      <c r="R9805" s="43"/>
      <c r="S9805" s="60"/>
      <c r="T9805" s="43"/>
    </row>
    <row r="9806" s="1" customFormat="1" spans="1:20">
      <c r="A9806" s="114"/>
      <c r="D9806" s="114"/>
      <c r="F9806" s="114"/>
      <c r="J9806" s="114"/>
      <c r="K9806" s="86"/>
      <c r="L9806" s="86"/>
      <c r="R9806" s="43"/>
      <c r="S9806" s="60"/>
      <c r="T9806" s="43"/>
    </row>
    <row r="9807" s="1" customFormat="1" spans="1:20">
      <c r="A9807" s="114"/>
      <c r="D9807" s="114"/>
      <c r="F9807" s="114"/>
      <c r="J9807" s="114"/>
      <c r="K9807" s="86"/>
      <c r="L9807" s="86"/>
      <c r="R9807" s="43"/>
      <c r="S9807" s="60"/>
      <c r="T9807" s="43"/>
    </row>
    <row r="9808" s="1" customFormat="1" spans="1:20">
      <c r="A9808" s="114"/>
      <c r="D9808" s="114"/>
      <c r="F9808" s="114"/>
      <c r="J9808" s="114"/>
      <c r="K9808" s="86"/>
      <c r="L9808" s="86"/>
      <c r="R9808" s="43"/>
      <c r="S9808" s="60"/>
      <c r="T9808" s="43"/>
    </row>
    <row r="9809" s="1" customFormat="1" spans="1:20">
      <c r="A9809" s="114"/>
      <c r="D9809" s="114"/>
      <c r="F9809" s="114"/>
      <c r="J9809" s="114"/>
      <c r="K9809" s="86"/>
      <c r="L9809" s="86"/>
      <c r="R9809" s="43"/>
      <c r="S9809" s="60"/>
      <c r="T9809" s="43"/>
    </row>
    <row r="9810" s="1" customFormat="1" spans="1:20">
      <c r="A9810" s="114"/>
      <c r="D9810" s="114"/>
      <c r="F9810" s="114"/>
      <c r="J9810" s="114"/>
      <c r="K9810" s="86"/>
      <c r="L9810" s="86"/>
      <c r="R9810" s="43"/>
      <c r="S9810" s="60"/>
      <c r="T9810" s="43"/>
    </row>
    <row r="9811" s="1" customFormat="1" spans="1:20">
      <c r="A9811" s="114"/>
      <c r="D9811" s="114"/>
      <c r="F9811" s="114"/>
      <c r="J9811" s="114"/>
      <c r="K9811" s="86"/>
      <c r="L9811" s="86"/>
      <c r="R9811" s="43"/>
      <c r="S9811" s="60"/>
      <c r="T9811" s="43"/>
    </row>
    <row r="9812" s="1" customFormat="1" spans="1:20">
      <c r="A9812" s="114"/>
      <c r="D9812" s="114"/>
      <c r="F9812" s="114"/>
      <c r="J9812" s="114"/>
      <c r="K9812" s="86"/>
      <c r="L9812" s="86"/>
      <c r="R9812" s="43"/>
      <c r="S9812" s="60"/>
      <c r="T9812" s="43"/>
    </row>
    <row r="9813" s="1" customFormat="1" spans="1:20">
      <c r="A9813" s="114"/>
      <c r="D9813" s="114"/>
      <c r="F9813" s="114"/>
      <c r="J9813" s="114"/>
      <c r="K9813" s="86"/>
      <c r="L9813" s="86"/>
      <c r="R9813" s="43"/>
      <c r="S9813" s="60"/>
      <c r="T9813" s="43"/>
    </row>
    <row r="9814" s="1" customFormat="1" spans="1:20">
      <c r="A9814" s="114"/>
      <c r="D9814" s="114"/>
      <c r="F9814" s="114"/>
      <c r="J9814" s="114"/>
      <c r="K9814" s="86"/>
      <c r="L9814" s="86"/>
      <c r="R9814" s="43"/>
      <c r="S9814" s="60"/>
      <c r="T9814" s="43"/>
    </row>
    <row r="9815" s="1" customFormat="1" spans="1:20">
      <c r="A9815" s="114"/>
      <c r="D9815" s="114"/>
      <c r="F9815" s="114"/>
      <c r="J9815" s="114"/>
      <c r="K9815" s="86"/>
      <c r="L9815" s="86"/>
      <c r="R9815" s="43"/>
      <c r="S9815" s="60"/>
      <c r="T9815" s="43"/>
    </row>
    <row r="9816" s="1" customFormat="1" spans="1:20">
      <c r="A9816" s="114"/>
      <c r="D9816" s="114"/>
      <c r="F9816" s="114"/>
      <c r="J9816" s="114"/>
      <c r="K9816" s="86"/>
      <c r="L9816" s="86"/>
      <c r="R9816" s="43"/>
      <c r="S9816" s="60"/>
      <c r="T9816" s="43"/>
    </row>
    <row r="9817" s="1" customFormat="1" spans="1:20">
      <c r="A9817" s="114"/>
      <c r="D9817" s="114"/>
      <c r="F9817" s="114"/>
      <c r="J9817" s="114"/>
      <c r="K9817" s="86"/>
      <c r="L9817" s="86"/>
      <c r="R9817" s="43"/>
      <c r="S9817" s="60"/>
      <c r="T9817" s="43"/>
    </row>
    <row r="9818" s="1" customFormat="1" spans="1:20">
      <c r="A9818" s="114"/>
      <c r="D9818" s="114"/>
      <c r="F9818" s="114"/>
      <c r="J9818" s="114"/>
      <c r="K9818" s="86"/>
      <c r="L9818" s="86"/>
      <c r="R9818" s="43"/>
      <c r="S9818" s="60"/>
      <c r="T9818" s="43"/>
    </row>
    <row r="9819" s="1" customFormat="1" spans="1:20">
      <c r="A9819" s="114"/>
      <c r="D9819" s="114"/>
      <c r="F9819" s="114"/>
      <c r="J9819" s="114"/>
      <c r="K9819" s="86"/>
      <c r="L9819" s="86"/>
      <c r="R9819" s="43"/>
      <c r="S9819" s="60"/>
      <c r="T9819" s="43"/>
    </row>
    <row r="9820" s="1" customFormat="1" spans="1:20">
      <c r="A9820" s="114"/>
      <c r="D9820" s="114"/>
      <c r="F9820" s="114"/>
      <c r="J9820" s="114"/>
      <c r="K9820" s="86"/>
      <c r="L9820" s="86"/>
      <c r="R9820" s="43"/>
      <c r="S9820" s="60"/>
      <c r="T9820" s="43"/>
    </row>
    <row r="9821" s="1" customFormat="1" spans="1:20">
      <c r="A9821" s="114"/>
      <c r="D9821" s="114"/>
      <c r="F9821" s="114"/>
      <c r="J9821" s="114"/>
      <c r="K9821" s="86"/>
      <c r="L9821" s="86"/>
      <c r="R9821" s="43"/>
      <c r="S9821" s="60"/>
      <c r="T9821" s="43"/>
    </row>
    <row r="9822" s="1" customFormat="1" spans="1:20">
      <c r="A9822" s="114"/>
      <c r="D9822" s="114"/>
      <c r="F9822" s="114"/>
      <c r="J9822" s="114"/>
      <c r="K9822" s="86"/>
      <c r="L9822" s="86"/>
      <c r="R9822" s="43"/>
      <c r="S9822" s="60"/>
      <c r="T9822" s="43"/>
    </row>
    <row r="9823" s="1" customFormat="1" spans="1:20">
      <c r="A9823" s="114"/>
      <c r="D9823" s="114"/>
      <c r="F9823" s="114"/>
      <c r="J9823" s="114"/>
      <c r="K9823" s="86"/>
      <c r="L9823" s="86"/>
      <c r="R9823" s="43"/>
      <c r="S9823" s="60"/>
      <c r="T9823" s="43"/>
    </row>
    <row r="9824" s="1" customFormat="1" spans="1:20">
      <c r="A9824" s="114"/>
      <c r="D9824" s="114"/>
      <c r="F9824" s="114"/>
      <c r="J9824" s="114"/>
      <c r="K9824" s="86"/>
      <c r="L9824" s="86"/>
      <c r="R9824" s="43"/>
      <c r="S9824" s="60"/>
      <c r="T9824" s="43"/>
    </row>
    <row r="9825" s="1" customFormat="1" spans="1:20">
      <c r="A9825" s="114"/>
      <c r="D9825" s="114"/>
      <c r="F9825" s="114"/>
      <c r="J9825" s="114"/>
      <c r="K9825" s="86"/>
      <c r="L9825" s="86"/>
      <c r="R9825" s="43"/>
      <c r="S9825" s="60"/>
      <c r="T9825" s="43"/>
    </row>
    <row r="9826" s="1" customFormat="1" spans="1:20">
      <c r="A9826" s="114"/>
      <c r="D9826" s="114"/>
      <c r="F9826" s="114"/>
      <c r="J9826" s="114"/>
      <c r="K9826" s="86"/>
      <c r="L9826" s="86"/>
      <c r="R9826" s="43"/>
      <c r="S9826" s="60"/>
      <c r="T9826" s="43"/>
    </row>
    <row r="9827" s="1" customFormat="1" spans="1:20">
      <c r="A9827" s="114"/>
      <c r="D9827" s="114"/>
      <c r="F9827" s="114"/>
      <c r="J9827" s="114"/>
      <c r="K9827" s="86"/>
      <c r="L9827" s="86"/>
      <c r="R9827" s="43"/>
      <c r="S9827" s="60"/>
      <c r="T9827" s="43"/>
    </row>
    <row r="9828" s="1" customFormat="1" spans="1:20">
      <c r="A9828" s="114"/>
      <c r="D9828" s="114"/>
      <c r="F9828" s="114"/>
      <c r="J9828" s="114"/>
      <c r="K9828" s="86"/>
      <c r="L9828" s="86"/>
      <c r="R9828" s="43"/>
      <c r="S9828" s="60"/>
      <c r="T9828" s="43"/>
    </row>
    <row r="9829" s="1" customFormat="1" spans="1:20">
      <c r="A9829" s="114"/>
      <c r="D9829" s="114"/>
      <c r="F9829" s="114"/>
      <c r="J9829" s="114"/>
      <c r="K9829" s="86"/>
      <c r="L9829" s="86"/>
      <c r="R9829" s="43"/>
      <c r="S9829" s="60"/>
      <c r="T9829" s="43"/>
    </row>
    <row r="9830" s="1" customFormat="1" spans="1:20">
      <c r="A9830" s="114"/>
      <c r="D9830" s="114"/>
      <c r="F9830" s="114"/>
      <c r="J9830" s="114"/>
      <c r="K9830" s="86"/>
      <c r="L9830" s="86"/>
      <c r="R9830" s="43"/>
      <c r="S9830" s="60"/>
      <c r="T9830" s="43"/>
    </row>
    <row r="9831" s="1" customFormat="1" spans="1:20">
      <c r="A9831" s="114"/>
      <c r="D9831" s="114"/>
      <c r="F9831" s="114"/>
      <c r="J9831" s="114"/>
      <c r="K9831" s="86"/>
      <c r="L9831" s="86"/>
      <c r="R9831" s="43"/>
      <c r="S9831" s="60"/>
      <c r="T9831" s="43"/>
    </row>
    <row r="9832" s="1" customFormat="1" spans="1:20">
      <c r="A9832" s="114"/>
      <c r="D9832" s="114"/>
      <c r="F9832" s="114"/>
      <c r="J9832" s="114"/>
      <c r="K9832" s="86"/>
      <c r="L9832" s="86"/>
      <c r="R9832" s="43"/>
      <c r="S9832" s="60"/>
      <c r="T9832" s="43"/>
    </row>
    <row r="9833" s="1" customFormat="1" spans="1:20">
      <c r="A9833" s="114"/>
      <c r="D9833" s="114"/>
      <c r="F9833" s="114"/>
      <c r="J9833" s="114"/>
      <c r="K9833" s="86"/>
      <c r="L9833" s="86"/>
      <c r="R9833" s="43"/>
      <c r="S9833" s="60"/>
      <c r="T9833" s="43"/>
    </row>
    <row r="9834" s="1" customFormat="1" spans="1:20">
      <c r="A9834" s="114"/>
      <c r="D9834" s="114"/>
      <c r="F9834" s="114"/>
      <c r="J9834" s="114"/>
      <c r="K9834" s="86"/>
      <c r="L9834" s="86"/>
      <c r="R9834" s="43"/>
      <c r="S9834" s="60"/>
      <c r="T9834" s="43"/>
    </row>
    <row r="9835" s="1" customFormat="1" spans="1:20">
      <c r="A9835" s="114"/>
      <c r="D9835" s="114"/>
      <c r="F9835" s="114"/>
      <c r="J9835" s="114"/>
      <c r="K9835" s="86"/>
      <c r="L9835" s="86"/>
      <c r="R9835" s="43"/>
      <c r="S9835" s="60"/>
      <c r="T9835" s="43"/>
    </row>
    <row r="9836" s="1" customFormat="1" spans="1:20">
      <c r="A9836" s="114"/>
      <c r="D9836" s="114"/>
      <c r="F9836" s="114"/>
      <c r="J9836" s="114"/>
      <c r="K9836" s="86"/>
      <c r="L9836" s="86"/>
      <c r="R9836" s="43"/>
      <c r="S9836" s="60"/>
      <c r="T9836" s="43"/>
    </row>
    <row r="9837" s="1" customFormat="1" spans="1:20">
      <c r="A9837" s="114"/>
      <c r="D9837" s="114"/>
      <c r="F9837" s="114"/>
      <c r="J9837" s="114"/>
      <c r="K9837" s="86"/>
      <c r="L9837" s="86"/>
      <c r="R9837" s="43"/>
      <c r="S9837" s="60"/>
      <c r="T9837" s="43"/>
    </row>
    <row r="9838" s="1" customFormat="1" spans="1:20">
      <c r="A9838" s="114"/>
      <c r="D9838" s="114"/>
      <c r="F9838" s="114"/>
      <c r="J9838" s="114"/>
      <c r="K9838" s="86"/>
      <c r="L9838" s="86"/>
      <c r="R9838" s="43"/>
      <c r="S9838" s="60"/>
      <c r="T9838" s="43"/>
    </row>
    <row r="9839" s="1" customFormat="1" spans="1:20">
      <c r="A9839" s="114"/>
      <c r="D9839" s="114"/>
      <c r="F9839" s="114"/>
      <c r="J9839" s="114"/>
      <c r="K9839" s="86"/>
      <c r="L9839" s="86"/>
      <c r="R9839" s="43"/>
      <c r="S9839" s="60"/>
      <c r="T9839" s="43"/>
    </row>
    <row r="9840" s="1" customFormat="1" spans="1:20">
      <c r="A9840" s="114"/>
      <c r="D9840" s="114"/>
      <c r="F9840" s="114"/>
      <c r="J9840" s="114"/>
      <c r="K9840" s="86"/>
      <c r="L9840" s="86"/>
      <c r="R9840" s="43"/>
      <c r="S9840" s="60"/>
      <c r="T9840" s="43"/>
    </row>
    <row r="9841" s="1" customFormat="1" spans="1:20">
      <c r="A9841" s="114"/>
      <c r="D9841" s="114"/>
      <c r="F9841" s="114"/>
      <c r="J9841" s="114"/>
      <c r="K9841" s="86"/>
      <c r="L9841" s="86"/>
      <c r="R9841" s="43"/>
      <c r="S9841" s="60"/>
      <c r="T9841" s="43"/>
    </row>
    <row r="9842" s="1" customFormat="1" spans="1:20">
      <c r="A9842" s="114"/>
      <c r="D9842" s="114"/>
      <c r="F9842" s="114"/>
      <c r="J9842" s="114"/>
      <c r="K9842" s="86"/>
      <c r="L9842" s="86"/>
      <c r="R9842" s="43"/>
      <c r="S9842" s="60"/>
      <c r="T9842" s="43"/>
    </row>
    <row r="9843" s="1" customFormat="1" spans="1:20">
      <c r="A9843" s="114"/>
      <c r="D9843" s="114"/>
      <c r="F9843" s="114"/>
      <c r="J9843" s="114"/>
      <c r="K9843" s="86"/>
      <c r="L9843" s="86"/>
      <c r="R9843" s="43"/>
      <c r="S9843" s="60"/>
      <c r="T9843" s="43"/>
    </row>
    <row r="9844" s="1" customFormat="1" spans="1:20">
      <c r="A9844" s="114"/>
      <c r="D9844" s="114"/>
      <c r="F9844" s="114"/>
      <c r="J9844" s="114"/>
      <c r="K9844" s="86"/>
      <c r="L9844" s="86"/>
      <c r="R9844" s="43"/>
      <c r="S9844" s="60"/>
      <c r="T9844" s="43"/>
    </row>
    <row r="9845" s="1" customFormat="1" spans="1:20">
      <c r="A9845" s="114"/>
      <c r="D9845" s="114"/>
      <c r="F9845" s="114"/>
      <c r="J9845" s="114"/>
      <c r="K9845" s="86"/>
      <c r="L9845" s="86"/>
      <c r="R9845" s="43"/>
      <c r="S9845" s="60"/>
      <c r="T9845" s="43"/>
    </row>
    <row r="9846" s="1" customFormat="1" spans="1:20">
      <c r="A9846" s="114"/>
      <c r="D9846" s="114"/>
      <c r="F9846" s="114"/>
      <c r="J9846" s="114"/>
      <c r="K9846" s="86"/>
      <c r="L9846" s="86"/>
      <c r="R9846" s="43"/>
      <c r="S9846" s="60"/>
      <c r="T9846" s="43"/>
    </row>
    <row r="9847" s="1" customFormat="1" spans="1:20">
      <c r="A9847" s="114"/>
      <c r="D9847" s="114"/>
      <c r="F9847" s="114"/>
      <c r="J9847" s="114"/>
      <c r="K9847" s="86"/>
      <c r="L9847" s="86"/>
      <c r="R9847" s="43"/>
      <c r="S9847" s="60"/>
      <c r="T9847" s="43"/>
    </row>
    <row r="9848" s="1" customFormat="1" spans="1:20">
      <c r="A9848" s="114"/>
      <c r="D9848" s="114"/>
      <c r="F9848" s="114"/>
      <c r="J9848" s="114"/>
      <c r="K9848" s="86"/>
      <c r="L9848" s="86"/>
      <c r="R9848" s="43"/>
      <c r="S9848" s="60"/>
      <c r="T9848" s="43"/>
    </row>
    <row r="9849" s="1" customFormat="1" spans="1:20">
      <c r="A9849" s="114"/>
      <c r="D9849" s="114"/>
      <c r="F9849" s="114"/>
      <c r="J9849" s="114"/>
      <c r="K9849" s="86"/>
      <c r="L9849" s="86"/>
      <c r="R9849" s="43"/>
      <c r="S9849" s="60"/>
      <c r="T9849" s="43"/>
    </row>
    <row r="9850" s="1" customFormat="1" spans="1:20">
      <c r="A9850" s="114"/>
      <c r="D9850" s="114"/>
      <c r="F9850" s="114"/>
      <c r="J9850" s="114"/>
      <c r="K9850" s="86"/>
      <c r="L9850" s="86"/>
      <c r="R9850" s="43"/>
      <c r="S9850" s="60"/>
      <c r="T9850" s="43"/>
    </row>
    <row r="9851" s="1" customFormat="1" spans="1:20">
      <c r="A9851" s="114"/>
      <c r="D9851" s="114"/>
      <c r="F9851" s="114"/>
      <c r="J9851" s="114"/>
      <c r="K9851" s="86"/>
      <c r="L9851" s="86"/>
      <c r="R9851" s="43"/>
      <c r="S9851" s="60"/>
      <c r="T9851" s="43"/>
    </row>
    <row r="9852" s="1" customFormat="1" spans="1:20">
      <c r="A9852" s="114"/>
      <c r="D9852" s="114"/>
      <c r="F9852" s="114"/>
      <c r="J9852" s="114"/>
      <c r="K9852" s="86"/>
      <c r="L9852" s="86"/>
      <c r="R9852" s="43"/>
      <c r="S9852" s="60"/>
      <c r="T9852" s="43"/>
    </row>
    <row r="9853" s="1" customFormat="1" spans="1:20">
      <c r="A9853" s="114"/>
      <c r="D9853" s="114"/>
      <c r="F9853" s="114"/>
      <c r="J9853" s="114"/>
      <c r="K9853" s="86"/>
      <c r="L9853" s="86"/>
      <c r="R9853" s="43"/>
      <c r="S9853" s="60"/>
      <c r="T9853" s="43"/>
    </row>
    <row r="9854" s="1" customFormat="1" spans="1:20">
      <c r="A9854" s="114"/>
      <c r="D9854" s="114"/>
      <c r="F9854" s="114"/>
      <c r="J9854" s="114"/>
      <c r="K9854" s="86"/>
      <c r="L9854" s="86"/>
      <c r="R9854" s="43"/>
      <c r="S9854" s="60"/>
      <c r="T9854" s="43"/>
    </row>
    <row r="9855" s="1" customFormat="1" spans="1:20">
      <c r="A9855" s="114"/>
      <c r="D9855" s="114"/>
      <c r="F9855" s="114"/>
      <c r="J9855" s="114"/>
      <c r="K9855" s="86"/>
      <c r="L9855" s="86"/>
      <c r="R9855" s="43"/>
      <c r="S9855" s="60"/>
      <c r="T9855" s="43"/>
    </row>
    <row r="9856" s="1" customFormat="1" spans="1:20">
      <c r="A9856" s="114"/>
      <c r="D9856" s="114"/>
      <c r="F9856" s="114"/>
      <c r="J9856" s="114"/>
      <c r="K9856" s="86"/>
      <c r="L9856" s="86"/>
      <c r="R9856" s="43"/>
      <c r="S9856" s="60"/>
      <c r="T9856" s="43"/>
    </row>
    <row r="9857" s="1" customFormat="1" spans="1:20">
      <c r="A9857" s="114"/>
      <c r="D9857" s="114"/>
      <c r="F9857" s="114"/>
      <c r="J9857" s="114"/>
      <c r="K9857" s="86"/>
      <c r="L9857" s="86"/>
      <c r="R9857" s="43"/>
      <c r="S9857" s="60"/>
      <c r="T9857" s="43"/>
    </row>
    <row r="9858" s="1" customFormat="1" spans="1:20">
      <c r="A9858" s="114"/>
      <c r="D9858" s="114"/>
      <c r="F9858" s="114"/>
      <c r="J9858" s="114"/>
      <c r="K9858" s="86"/>
      <c r="L9858" s="86"/>
      <c r="R9858" s="43"/>
      <c r="S9858" s="60"/>
      <c r="T9858" s="43"/>
    </row>
    <row r="9859" s="1" customFormat="1" spans="1:20">
      <c r="A9859" s="114"/>
      <c r="D9859" s="114"/>
      <c r="F9859" s="114"/>
      <c r="J9859" s="114"/>
      <c r="K9859" s="86"/>
      <c r="L9859" s="86"/>
      <c r="R9859" s="43"/>
      <c r="S9859" s="60"/>
      <c r="T9859" s="43"/>
    </row>
    <row r="9860" s="1" customFormat="1" spans="1:20">
      <c r="A9860" s="114"/>
      <c r="D9860" s="114"/>
      <c r="F9860" s="114"/>
      <c r="J9860" s="114"/>
      <c r="K9860" s="86"/>
      <c r="L9860" s="86"/>
      <c r="R9860" s="43"/>
      <c r="S9860" s="60"/>
      <c r="T9860" s="43"/>
    </row>
    <row r="9861" s="1" customFormat="1" spans="1:20">
      <c r="A9861" s="114"/>
      <c r="D9861" s="114"/>
      <c r="F9861" s="114"/>
      <c r="J9861" s="114"/>
      <c r="K9861" s="86"/>
      <c r="L9861" s="86"/>
      <c r="R9861" s="43"/>
      <c r="S9861" s="60"/>
      <c r="T9861" s="43"/>
    </row>
    <row r="9862" s="1" customFormat="1" spans="1:20">
      <c r="A9862" s="114"/>
      <c r="D9862" s="114"/>
      <c r="F9862" s="114"/>
      <c r="J9862" s="114"/>
      <c r="K9862" s="86"/>
      <c r="L9862" s="86"/>
      <c r="R9862" s="43"/>
      <c r="S9862" s="60"/>
      <c r="T9862" s="43"/>
    </row>
    <row r="9863" s="1" customFormat="1" spans="1:20">
      <c r="A9863" s="114"/>
      <c r="D9863" s="114"/>
      <c r="F9863" s="114"/>
      <c r="J9863" s="114"/>
      <c r="K9863" s="86"/>
      <c r="L9863" s="86"/>
      <c r="R9863" s="43"/>
      <c r="S9863" s="60"/>
      <c r="T9863" s="43"/>
    </row>
    <row r="9864" s="1" customFormat="1" spans="1:20">
      <c r="A9864" s="114"/>
      <c r="D9864" s="114"/>
      <c r="F9864" s="114"/>
      <c r="J9864" s="114"/>
      <c r="K9864" s="86"/>
      <c r="L9864" s="86"/>
      <c r="R9864" s="43"/>
      <c r="S9864" s="60"/>
      <c r="T9864" s="43"/>
    </row>
    <row r="9865" s="1" customFormat="1" spans="1:20">
      <c r="A9865" s="114"/>
      <c r="D9865" s="114"/>
      <c r="F9865" s="114"/>
      <c r="J9865" s="114"/>
      <c r="K9865" s="86"/>
      <c r="L9865" s="86"/>
      <c r="R9865" s="43"/>
      <c r="S9865" s="60"/>
      <c r="T9865" s="43"/>
    </row>
    <row r="9866" s="1" customFormat="1" spans="1:20">
      <c r="A9866" s="114"/>
      <c r="D9866" s="114"/>
      <c r="F9866" s="114"/>
      <c r="J9866" s="114"/>
      <c r="K9866" s="86"/>
      <c r="L9866" s="86"/>
      <c r="R9866" s="43"/>
      <c r="S9866" s="60"/>
      <c r="T9866" s="43"/>
    </row>
    <row r="9867" s="1" customFormat="1" spans="1:20">
      <c r="A9867" s="114"/>
      <c r="D9867" s="114"/>
      <c r="F9867" s="114"/>
      <c r="J9867" s="114"/>
      <c r="K9867" s="86"/>
      <c r="L9867" s="86"/>
      <c r="R9867" s="43"/>
      <c r="S9867" s="60"/>
      <c r="T9867" s="43"/>
    </row>
    <row r="9868" s="1" customFormat="1" spans="1:20">
      <c r="A9868" s="114"/>
      <c r="D9868" s="114"/>
      <c r="F9868" s="114"/>
      <c r="J9868" s="114"/>
      <c r="K9868" s="86"/>
      <c r="L9868" s="86"/>
      <c r="R9868" s="43"/>
      <c r="S9868" s="60"/>
      <c r="T9868" s="43"/>
    </row>
    <row r="9869" s="1" customFormat="1" spans="1:20">
      <c r="A9869" s="114"/>
      <c r="D9869" s="114"/>
      <c r="F9869" s="114"/>
      <c r="J9869" s="114"/>
      <c r="K9869" s="86"/>
      <c r="L9869" s="86"/>
      <c r="R9869" s="43"/>
      <c r="S9869" s="60"/>
      <c r="T9869" s="43"/>
    </row>
    <row r="9870" s="1" customFormat="1" spans="1:20">
      <c r="A9870" s="114"/>
      <c r="D9870" s="114"/>
      <c r="F9870" s="114"/>
      <c r="J9870" s="114"/>
      <c r="K9870" s="86"/>
      <c r="L9870" s="86"/>
      <c r="R9870" s="43"/>
      <c r="S9870" s="60"/>
      <c r="T9870" s="43"/>
    </row>
    <row r="9871" s="1" customFormat="1" spans="1:20">
      <c r="A9871" s="114"/>
      <c r="D9871" s="114"/>
      <c r="F9871" s="114"/>
      <c r="J9871" s="114"/>
      <c r="K9871" s="86"/>
      <c r="L9871" s="86"/>
      <c r="R9871" s="43"/>
      <c r="S9871" s="60"/>
      <c r="T9871" s="43"/>
    </row>
    <row r="9872" s="1" customFormat="1" spans="1:20">
      <c r="A9872" s="114"/>
      <c r="D9872" s="114"/>
      <c r="F9872" s="114"/>
      <c r="J9872" s="114"/>
      <c r="K9872" s="86"/>
      <c r="L9872" s="86"/>
      <c r="R9872" s="43"/>
      <c r="S9872" s="60"/>
      <c r="T9872" s="43"/>
    </row>
    <row r="9873" s="1" customFormat="1" spans="1:20">
      <c r="A9873" s="114"/>
      <c r="D9873" s="114"/>
      <c r="F9873" s="114"/>
      <c r="J9873" s="114"/>
      <c r="K9873" s="86"/>
      <c r="L9873" s="86"/>
      <c r="R9873" s="43"/>
      <c r="S9873" s="60"/>
      <c r="T9873" s="43"/>
    </row>
    <row r="9874" s="1" customFormat="1" spans="1:20">
      <c r="A9874" s="114"/>
      <c r="D9874" s="114"/>
      <c r="F9874" s="114"/>
      <c r="J9874" s="114"/>
      <c r="K9874" s="86"/>
      <c r="L9874" s="86"/>
      <c r="R9874" s="43"/>
      <c r="S9874" s="60"/>
      <c r="T9874" s="43"/>
    </row>
    <row r="9875" s="1" customFormat="1" spans="1:20">
      <c r="A9875" s="114"/>
      <c r="D9875" s="114"/>
      <c r="F9875" s="114"/>
      <c r="J9875" s="114"/>
      <c r="K9875" s="86"/>
      <c r="L9875" s="86"/>
      <c r="R9875" s="43"/>
      <c r="S9875" s="60"/>
      <c r="T9875" s="43"/>
    </row>
    <row r="9876" s="1" customFormat="1" spans="1:20">
      <c r="A9876" s="114"/>
      <c r="D9876" s="114"/>
      <c r="F9876" s="114"/>
      <c r="J9876" s="114"/>
      <c r="K9876" s="86"/>
      <c r="L9876" s="86"/>
      <c r="R9876" s="43"/>
      <c r="S9876" s="60"/>
      <c r="T9876" s="43"/>
    </row>
    <row r="9877" s="1" customFormat="1" spans="1:20">
      <c r="A9877" s="114"/>
      <c r="D9877" s="114"/>
      <c r="F9877" s="114"/>
      <c r="J9877" s="114"/>
      <c r="K9877" s="86"/>
      <c r="L9877" s="86"/>
      <c r="R9877" s="43"/>
      <c r="S9877" s="60"/>
      <c r="T9877" s="43"/>
    </row>
    <row r="9878" s="1" customFormat="1" spans="1:20">
      <c r="A9878" s="114"/>
      <c r="D9878" s="114"/>
      <c r="F9878" s="114"/>
      <c r="J9878" s="114"/>
      <c r="K9878" s="86"/>
      <c r="L9878" s="86"/>
      <c r="R9878" s="43"/>
      <c r="S9878" s="60"/>
      <c r="T9878" s="43"/>
    </row>
    <row r="9879" s="1" customFormat="1" spans="1:20">
      <c r="A9879" s="114"/>
      <c r="D9879" s="114"/>
      <c r="F9879" s="114"/>
      <c r="J9879" s="114"/>
      <c r="K9879" s="86"/>
      <c r="L9879" s="86"/>
      <c r="R9879" s="43"/>
      <c r="S9879" s="60"/>
      <c r="T9879" s="43"/>
    </row>
    <row r="9880" s="1" customFormat="1" spans="1:20">
      <c r="A9880" s="114"/>
      <c r="D9880" s="114"/>
      <c r="F9880" s="114"/>
      <c r="J9880" s="114"/>
      <c r="K9880" s="86"/>
      <c r="L9880" s="86"/>
      <c r="R9880" s="43"/>
      <c r="S9880" s="60"/>
      <c r="T9880" s="43"/>
    </row>
    <row r="9881" s="1" customFormat="1" spans="1:20">
      <c r="A9881" s="114"/>
      <c r="D9881" s="114"/>
      <c r="F9881" s="114"/>
      <c r="J9881" s="114"/>
      <c r="K9881" s="86"/>
      <c r="L9881" s="86"/>
      <c r="R9881" s="43"/>
      <c r="S9881" s="60"/>
      <c r="T9881" s="43"/>
    </row>
    <row r="9882" s="1" customFormat="1" spans="1:20">
      <c r="A9882" s="114"/>
      <c r="D9882" s="114"/>
      <c r="F9882" s="114"/>
      <c r="J9882" s="114"/>
      <c r="K9882" s="86"/>
      <c r="L9882" s="86"/>
      <c r="R9882" s="43"/>
      <c r="S9882" s="60"/>
      <c r="T9882" s="43"/>
    </row>
    <row r="9883" s="1" customFormat="1" spans="1:20">
      <c r="A9883" s="114"/>
      <c r="D9883" s="114"/>
      <c r="F9883" s="114"/>
      <c r="J9883" s="114"/>
      <c r="K9883" s="86"/>
      <c r="L9883" s="86"/>
      <c r="R9883" s="43"/>
      <c r="S9883" s="60"/>
      <c r="T9883" s="43"/>
    </row>
    <row r="9884" s="1" customFormat="1" spans="1:20">
      <c r="A9884" s="114"/>
      <c r="D9884" s="114"/>
      <c r="F9884" s="114"/>
      <c r="J9884" s="114"/>
      <c r="K9884" s="86"/>
      <c r="L9884" s="86"/>
      <c r="R9884" s="43"/>
      <c r="S9884" s="60"/>
      <c r="T9884" s="43"/>
    </row>
    <row r="9885" s="1" customFormat="1" spans="1:20">
      <c r="A9885" s="114"/>
      <c r="D9885" s="114"/>
      <c r="F9885" s="114"/>
      <c r="J9885" s="114"/>
      <c r="K9885" s="86"/>
      <c r="L9885" s="86"/>
      <c r="R9885" s="43"/>
      <c r="S9885" s="60"/>
      <c r="T9885" s="43"/>
    </row>
    <row r="9886" s="1" customFormat="1" spans="1:20">
      <c r="A9886" s="114"/>
      <c r="D9886" s="114"/>
      <c r="F9886" s="114"/>
      <c r="J9886" s="114"/>
      <c r="K9886" s="86"/>
      <c r="L9886" s="86"/>
      <c r="R9886" s="43"/>
      <c r="S9886" s="60"/>
      <c r="T9886" s="43"/>
    </row>
    <row r="9887" s="1" customFormat="1" spans="1:20">
      <c r="A9887" s="114"/>
      <c r="D9887" s="114"/>
      <c r="F9887" s="114"/>
      <c r="J9887" s="114"/>
      <c r="K9887" s="86"/>
      <c r="L9887" s="86"/>
      <c r="R9887" s="43"/>
      <c r="S9887" s="60"/>
      <c r="T9887" s="43"/>
    </row>
    <row r="9888" s="1" customFormat="1" spans="1:20">
      <c r="A9888" s="114"/>
      <c r="D9888" s="114"/>
      <c r="F9888" s="114"/>
      <c r="J9888" s="114"/>
      <c r="K9888" s="86"/>
      <c r="L9888" s="86"/>
      <c r="R9888" s="43"/>
      <c r="S9888" s="60"/>
      <c r="T9888" s="43"/>
    </row>
    <row r="9889" s="1" customFormat="1" spans="1:20">
      <c r="A9889" s="114"/>
      <c r="D9889" s="114"/>
      <c r="F9889" s="114"/>
      <c r="J9889" s="114"/>
      <c r="K9889" s="86"/>
      <c r="L9889" s="86"/>
      <c r="R9889" s="43"/>
      <c r="S9889" s="60"/>
      <c r="T9889" s="43"/>
    </row>
    <row r="9890" s="1" customFormat="1" spans="1:20">
      <c r="A9890" s="114"/>
      <c r="D9890" s="114"/>
      <c r="F9890" s="114"/>
      <c r="J9890" s="114"/>
      <c r="K9890" s="86"/>
      <c r="L9890" s="86"/>
      <c r="R9890" s="43"/>
      <c r="S9890" s="60"/>
      <c r="T9890" s="43"/>
    </row>
    <row r="9891" s="1" customFormat="1" spans="1:20">
      <c r="A9891" s="114"/>
      <c r="D9891" s="114"/>
      <c r="F9891" s="114"/>
      <c r="J9891" s="114"/>
      <c r="K9891" s="86"/>
      <c r="L9891" s="86"/>
      <c r="R9891" s="43"/>
      <c r="S9891" s="60"/>
      <c r="T9891" s="43"/>
    </row>
    <row r="9892" s="1" customFormat="1" spans="1:20">
      <c r="A9892" s="114"/>
      <c r="D9892" s="114"/>
      <c r="F9892" s="114"/>
      <c r="J9892" s="114"/>
      <c r="K9892" s="86"/>
      <c r="L9892" s="86"/>
      <c r="R9892" s="43"/>
      <c r="S9892" s="60"/>
      <c r="T9892" s="43"/>
    </row>
    <row r="9893" s="1" customFormat="1" spans="1:20">
      <c r="A9893" s="114"/>
      <c r="D9893" s="114"/>
      <c r="F9893" s="114"/>
      <c r="J9893" s="114"/>
      <c r="K9893" s="86"/>
      <c r="L9893" s="86"/>
      <c r="R9893" s="43"/>
      <c r="S9893" s="60"/>
      <c r="T9893" s="43"/>
    </row>
    <row r="9894" s="1" customFormat="1" spans="1:20">
      <c r="A9894" s="114"/>
      <c r="D9894" s="114"/>
      <c r="F9894" s="114"/>
      <c r="J9894" s="114"/>
      <c r="K9894" s="86"/>
      <c r="L9894" s="86"/>
      <c r="R9894" s="43"/>
      <c r="S9894" s="60"/>
      <c r="T9894" s="43"/>
    </row>
    <row r="9895" s="1" customFormat="1" spans="1:20">
      <c r="A9895" s="114"/>
      <c r="D9895" s="114"/>
      <c r="F9895" s="114"/>
      <c r="J9895" s="114"/>
      <c r="K9895" s="86"/>
      <c r="L9895" s="86"/>
      <c r="R9895" s="43"/>
      <c r="S9895" s="60"/>
      <c r="T9895" s="43"/>
    </row>
    <row r="9896" s="1" customFormat="1" spans="1:20">
      <c r="A9896" s="114"/>
      <c r="D9896" s="114"/>
      <c r="F9896" s="114"/>
      <c r="J9896" s="114"/>
      <c r="K9896" s="86"/>
      <c r="L9896" s="86"/>
      <c r="R9896" s="43"/>
      <c r="S9896" s="60"/>
      <c r="T9896" s="43"/>
    </row>
    <row r="9897" s="1" customFormat="1" spans="1:20">
      <c r="A9897" s="114"/>
      <c r="D9897" s="114"/>
      <c r="F9897" s="114"/>
      <c r="J9897" s="114"/>
      <c r="K9897" s="86"/>
      <c r="L9897" s="86"/>
      <c r="R9897" s="43"/>
      <c r="S9897" s="60"/>
      <c r="T9897" s="43"/>
    </row>
    <row r="9898" s="1" customFormat="1" spans="1:20">
      <c r="A9898" s="114"/>
      <c r="D9898" s="114"/>
      <c r="F9898" s="114"/>
      <c r="J9898" s="114"/>
      <c r="K9898" s="86"/>
      <c r="L9898" s="86"/>
      <c r="R9898" s="43"/>
      <c r="S9898" s="60"/>
      <c r="T9898" s="43"/>
    </row>
    <row r="9899" s="1" customFormat="1" spans="1:20">
      <c r="A9899" s="114"/>
      <c r="D9899" s="114"/>
      <c r="F9899" s="114"/>
      <c r="J9899" s="114"/>
      <c r="K9899" s="86"/>
      <c r="L9899" s="86"/>
      <c r="R9899" s="43"/>
      <c r="S9899" s="60"/>
      <c r="T9899" s="43"/>
    </row>
    <row r="9900" s="1" customFormat="1" spans="1:20">
      <c r="A9900" s="114"/>
      <c r="D9900" s="114"/>
      <c r="F9900" s="114"/>
      <c r="J9900" s="114"/>
      <c r="K9900" s="86"/>
      <c r="L9900" s="86"/>
      <c r="R9900" s="43"/>
      <c r="S9900" s="60"/>
      <c r="T9900" s="43"/>
    </row>
    <row r="9901" s="1" customFormat="1" spans="1:20">
      <c r="A9901" s="114"/>
      <c r="D9901" s="114"/>
      <c r="F9901" s="114"/>
      <c r="J9901" s="114"/>
      <c r="K9901" s="86"/>
      <c r="L9901" s="86"/>
      <c r="R9901" s="43"/>
      <c r="S9901" s="60"/>
      <c r="T9901" s="43"/>
    </row>
    <row r="9902" s="1" customFormat="1" spans="1:20">
      <c r="A9902" s="114"/>
      <c r="D9902" s="114"/>
      <c r="F9902" s="114"/>
      <c r="J9902" s="114"/>
      <c r="K9902" s="86"/>
      <c r="L9902" s="86"/>
      <c r="R9902" s="43"/>
      <c r="S9902" s="60"/>
      <c r="T9902" s="43"/>
    </row>
    <row r="9903" s="1" customFormat="1" spans="1:20">
      <c r="A9903" s="114"/>
      <c r="D9903" s="114"/>
      <c r="F9903" s="114"/>
      <c r="J9903" s="114"/>
      <c r="K9903" s="86"/>
      <c r="L9903" s="86"/>
      <c r="R9903" s="43"/>
      <c r="S9903" s="60"/>
      <c r="T9903" s="43"/>
    </row>
    <row r="9904" s="1" customFormat="1" spans="1:20">
      <c r="A9904" s="114"/>
      <c r="D9904" s="114"/>
      <c r="F9904" s="114"/>
      <c r="J9904" s="114"/>
      <c r="K9904" s="86"/>
      <c r="L9904" s="86"/>
      <c r="R9904" s="43"/>
      <c r="S9904" s="60"/>
      <c r="T9904" s="43"/>
    </row>
    <row r="9905" s="1" customFormat="1" spans="1:20">
      <c r="A9905" s="114"/>
      <c r="D9905" s="114"/>
      <c r="F9905" s="114"/>
      <c r="J9905" s="114"/>
      <c r="K9905" s="86"/>
      <c r="L9905" s="86"/>
      <c r="R9905" s="43"/>
      <c r="S9905" s="60"/>
      <c r="T9905" s="43"/>
    </row>
    <row r="9906" s="1" customFormat="1" spans="1:20">
      <c r="A9906" s="114"/>
      <c r="D9906" s="114"/>
      <c r="F9906" s="114"/>
      <c r="J9906" s="114"/>
      <c r="K9906" s="86"/>
      <c r="L9906" s="86"/>
      <c r="R9906" s="43"/>
      <c r="S9906" s="60"/>
      <c r="T9906" s="43"/>
    </row>
    <row r="9907" s="1" customFormat="1" spans="1:20">
      <c r="A9907" s="114"/>
      <c r="D9907" s="114"/>
      <c r="F9907" s="114"/>
      <c r="J9907" s="114"/>
      <c r="K9907" s="86"/>
      <c r="L9907" s="86"/>
      <c r="R9907" s="43"/>
      <c r="S9907" s="60"/>
      <c r="T9907" s="43"/>
    </row>
    <row r="9908" s="1" customFormat="1" spans="1:20">
      <c r="A9908" s="114"/>
      <c r="D9908" s="114"/>
      <c r="F9908" s="114"/>
      <c r="J9908" s="114"/>
      <c r="K9908" s="86"/>
      <c r="L9908" s="86"/>
      <c r="R9908" s="43"/>
      <c r="S9908" s="60"/>
      <c r="T9908" s="43"/>
    </row>
    <row r="9909" s="1" customFormat="1" spans="1:20">
      <c r="A9909" s="114"/>
      <c r="D9909" s="114"/>
      <c r="F9909" s="114"/>
      <c r="J9909" s="114"/>
      <c r="K9909" s="86"/>
      <c r="L9909" s="86"/>
      <c r="R9909" s="43"/>
      <c r="S9909" s="60"/>
      <c r="T9909" s="43"/>
    </row>
    <row r="9910" s="1" customFormat="1" spans="1:20">
      <c r="A9910" s="114"/>
      <c r="D9910" s="114"/>
      <c r="F9910" s="114"/>
      <c r="J9910" s="114"/>
      <c r="K9910" s="86"/>
      <c r="L9910" s="86"/>
      <c r="R9910" s="43"/>
      <c r="S9910" s="60"/>
      <c r="T9910" s="43"/>
    </row>
    <row r="9911" s="1" customFormat="1" spans="1:20">
      <c r="A9911" s="114"/>
      <c r="D9911" s="114"/>
      <c r="F9911" s="114"/>
      <c r="J9911" s="114"/>
      <c r="K9911" s="86"/>
      <c r="L9911" s="86"/>
      <c r="R9911" s="43"/>
      <c r="S9911" s="60"/>
      <c r="T9911" s="43"/>
    </row>
    <row r="9912" s="1" customFormat="1" spans="1:20">
      <c r="A9912" s="114"/>
      <c r="D9912" s="114"/>
      <c r="F9912" s="114"/>
      <c r="J9912" s="114"/>
      <c r="K9912" s="86"/>
      <c r="L9912" s="86"/>
      <c r="R9912" s="43"/>
      <c r="S9912" s="60"/>
      <c r="T9912" s="43"/>
    </row>
    <row r="9913" s="1" customFormat="1" spans="1:20">
      <c r="A9913" s="114"/>
      <c r="D9913" s="114"/>
      <c r="F9913" s="114"/>
      <c r="J9913" s="114"/>
      <c r="K9913" s="86"/>
      <c r="L9913" s="86"/>
      <c r="R9913" s="43"/>
      <c r="S9913" s="60"/>
      <c r="T9913" s="43"/>
    </row>
    <row r="9914" s="1" customFormat="1" spans="1:20">
      <c r="A9914" s="114"/>
      <c r="D9914" s="114"/>
      <c r="F9914" s="114"/>
      <c r="J9914" s="114"/>
      <c r="K9914" s="86"/>
      <c r="L9914" s="86"/>
      <c r="R9914" s="43"/>
      <c r="S9914" s="60"/>
      <c r="T9914" s="43"/>
    </row>
    <row r="9915" s="1" customFormat="1" spans="1:20">
      <c r="A9915" s="114"/>
      <c r="D9915" s="114"/>
      <c r="F9915" s="114"/>
      <c r="J9915" s="114"/>
      <c r="K9915" s="86"/>
      <c r="L9915" s="86"/>
      <c r="R9915" s="43"/>
      <c r="S9915" s="60"/>
      <c r="T9915" s="43"/>
    </row>
    <row r="9916" s="1" customFormat="1" spans="1:20">
      <c r="A9916" s="114"/>
      <c r="D9916" s="114"/>
      <c r="F9916" s="114"/>
      <c r="J9916" s="114"/>
      <c r="K9916" s="86"/>
      <c r="L9916" s="86"/>
      <c r="R9916" s="43"/>
      <c r="S9916" s="60"/>
      <c r="T9916" s="43"/>
    </row>
    <row r="9917" s="1" customFormat="1" spans="1:20">
      <c r="A9917" s="114"/>
      <c r="D9917" s="114"/>
      <c r="F9917" s="114"/>
      <c r="J9917" s="114"/>
      <c r="K9917" s="86"/>
      <c r="L9917" s="86"/>
      <c r="R9917" s="43"/>
      <c r="S9917" s="60"/>
      <c r="T9917" s="43"/>
    </row>
    <row r="9918" s="1" customFormat="1" spans="1:20">
      <c r="A9918" s="114"/>
      <c r="D9918" s="114"/>
      <c r="F9918" s="114"/>
      <c r="J9918" s="114"/>
      <c r="K9918" s="86"/>
      <c r="L9918" s="86"/>
      <c r="R9918" s="43"/>
      <c r="S9918" s="60"/>
      <c r="T9918" s="43"/>
    </row>
    <row r="9919" s="1" customFormat="1" spans="1:20">
      <c r="A9919" s="114"/>
      <c r="D9919" s="114"/>
      <c r="F9919" s="114"/>
      <c r="J9919" s="114"/>
      <c r="K9919" s="86"/>
      <c r="L9919" s="86"/>
      <c r="R9919" s="43"/>
      <c r="S9919" s="60"/>
      <c r="T9919" s="43"/>
    </row>
    <row r="9920" s="1" customFormat="1" spans="1:20">
      <c r="A9920" s="114"/>
      <c r="D9920" s="114"/>
      <c r="F9920" s="114"/>
      <c r="J9920" s="114"/>
      <c r="K9920" s="86"/>
      <c r="L9920" s="86"/>
      <c r="R9920" s="43"/>
      <c r="S9920" s="60"/>
      <c r="T9920" s="43"/>
    </row>
    <row r="9921" s="1" customFormat="1" spans="1:20">
      <c r="A9921" s="114"/>
      <c r="D9921" s="114"/>
      <c r="F9921" s="114"/>
      <c r="J9921" s="114"/>
      <c r="K9921" s="86"/>
      <c r="L9921" s="86"/>
      <c r="R9921" s="43"/>
      <c r="S9921" s="60"/>
      <c r="T9921" s="43"/>
    </row>
    <row r="9922" s="1" customFormat="1" spans="1:20">
      <c r="A9922" s="114"/>
      <c r="D9922" s="114"/>
      <c r="F9922" s="114"/>
      <c r="J9922" s="114"/>
      <c r="K9922" s="86"/>
      <c r="L9922" s="86"/>
      <c r="R9922" s="43"/>
      <c r="S9922" s="60"/>
      <c r="T9922" s="43"/>
    </row>
    <row r="9923" s="1" customFormat="1" spans="1:20">
      <c r="A9923" s="114"/>
      <c r="D9923" s="114"/>
      <c r="F9923" s="114"/>
      <c r="J9923" s="114"/>
      <c r="K9923" s="86"/>
      <c r="L9923" s="86"/>
      <c r="R9923" s="43"/>
      <c r="S9923" s="60"/>
      <c r="T9923" s="43"/>
    </row>
    <row r="9924" s="1" customFormat="1" spans="1:20">
      <c r="A9924" s="114"/>
      <c r="D9924" s="114"/>
      <c r="F9924" s="114"/>
      <c r="J9924" s="114"/>
      <c r="K9924" s="86"/>
      <c r="L9924" s="86"/>
      <c r="R9924" s="43"/>
      <c r="S9924" s="60"/>
      <c r="T9924" s="43"/>
    </row>
    <row r="9925" s="1" customFormat="1" spans="1:20">
      <c r="A9925" s="114"/>
      <c r="D9925" s="114"/>
      <c r="F9925" s="114"/>
      <c r="J9925" s="114"/>
      <c r="K9925" s="86"/>
      <c r="L9925" s="86"/>
      <c r="R9925" s="43"/>
      <c r="S9925" s="60"/>
      <c r="T9925" s="43"/>
    </row>
    <row r="9926" s="1" customFormat="1" spans="1:20">
      <c r="A9926" s="114"/>
      <c r="D9926" s="114"/>
      <c r="F9926" s="114"/>
      <c r="J9926" s="114"/>
      <c r="K9926" s="86"/>
      <c r="L9926" s="86"/>
      <c r="R9926" s="43"/>
      <c r="S9926" s="60"/>
      <c r="T9926" s="43"/>
    </row>
    <row r="9927" s="1" customFormat="1" spans="1:20">
      <c r="A9927" s="114"/>
      <c r="D9927" s="114"/>
      <c r="F9927" s="114"/>
      <c r="J9927" s="114"/>
      <c r="K9927" s="86"/>
      <c r="L9927" s="86"/>
      <c r="R9927" s="43"/>
      <c r="S9927" s="60"/>
      <c r="T9927" s="43"/>
    </row>
    <row r="9928" s="1" customFormat="1" spans="1:20">
      <c r="A9928" s="114"/>
      <c r="D9928" s="114"/>
      <c r="F9928" s="114"/>
      <c r="J9928" s="114"/>
      <c r="K9928" s="86"/>
      <c r="L9928" s="86"/>
      <c r="R9928" s="43"/>
      <c r="S9928" s="60"/>
      <c r="T9928" s="43"/>
    </row>
    <row r="9929" s="1" customFormat="1" spans="1:20">
      <c r="A9929" s="114"/>
      <c r="D9929" s="114"/>
      <c r="F9929" s="114"/>
      <c r="J9929" s="114"/>
      <c r="K9929" s="86"/>
      <c r="L9929" s="86"/>
      <c r="R9929" s="43"/>
      <c r="S9929" s="60"/>
      <c r="T9929" s="43"/>
    </row>
    <row r="9930" s="1" customFormat="1" spans="1:20">
      <c r="A9930" s="114"/>
      <c r="D9930" s="114"/>
      <c r="F9930" s="114"/>
      <c r="J9930" s="114"/>
      <c r="K9930" s="86"/>
      <c r="L9930" s="86"/>
      <c r="R9930" s="43"/>
      <c r="S9930" s="60"/>
      <c r="T9930" s="43"/>
    </row>
    <row r="9931" s="1" customFormat="1" spans="1:20">
      <c r="A9931" s="114"/>
      <c r="D9931" s="114"/>
      <c r="F9931" s="114"/>
      <c r="J9931" s="114"/>
      <c r="K9931" s="86"/>
      <c r="L9931" s="86"/>
      <c r="R9931" s="43"/>
      <c r="S9931" s="60"/>
      <c r="T9931" s="43"/>
    </row>
    <row r="9932" s="1" customFormat="1" spans="1:20">
      <c r="A9932" s="114"/>
      <c r="D9932" s="114"/>
      <c r="F9932" s="114"/>
      <c r="J9932" s="114"/>
      <c r="K9932" s="86"/>
      <c r="L9932" s="86"/>
      <c r="R9932" s="43"/>
      <c r="S9932" s="60"/>
      <c r="T9932" s="43"/>
    </row>
    <row r="9933" s="1" customFormat="1" spans="1:20">
      <c r="A9933" s="114"/>
      <c r="D9933" s="114"/>
      <c r="F9933" s="114"/>
      <c r="J9933" s="114"/>
      <c r="K9933" s="86"/>
      <c r="L9933" s="86"/>
      <c r="R9933" s="43"/>
      <c r="S9933" s="60"/>
      <c r="T9933" s="43"/>
    </row>
    <row r="9934" s="1" customFormat="1" spans="1:20">
      <c r="A9934" s="114"/>
      <c r="D9934" s="114"/>
      <c r="F9934" s="114"/>
      <c r="J9934" s="114"/>
      <c r="K9934" s="86"/>
      <c r="L9934" s="86"/>
      <c r="R9934" s="43"/>
      <c r="S9934" s="60"/>
      <c r="T9934" s="43"/>
    </row>
    <row r="9935" s="1" customFormat="1" spans="1:20">
      <c r="A9935" s="114"/>
      <c r="D9935" s="114"/>
      <c r="F9935" s="114"/>
      <c r="J9935" s="114"/>
      <c r="K9935" s="86"/>
      <c r="L9935" s="86"/>
      <c r="R9935" s="43"/>
      <c r="S9935" s="60"/>
      <c r="T9935" s="43"/>
    </row>
    <row r="9936" s="1" customFormat="1" spans="1:20">
      <c r="A9936" s="114"/>
      <c r="D9936" s="114"/>
      <c r="F9936" s="114"/>
      <c r="J9936" s="114"/>
      <c r="K9936" s="86"/>
      <c r="L9936" s="86"/>
      <c r="R9936" s="43"/>
      <c r="S9936" s="60"/>
      <c r="T9936" s="43"/>
    </row>
    <row r="9937" s="1" customFormat="1" spans="1:20">
      <c r="A9937" s="114"/>
      <c r="D9937" s="114"/>
      <c r="F9937" s="114"/>
      <c r="J9937" s="114"/>
      <c r="K9937" s="86"/>
      <c r="L9937" s="86"/>
      <c r="R9937" s="43"/>
      <c r="S9937" s="60"/>
      <c r="T9937" s="43"/>
    </row>
    <row r="9938" s="1" customFormat="1" spans="1:20">
      <c r="A9938" s="114"/>
      <c r="D9938" s="114"/>
      <c r="F9938" s="114"/>
      <c r="J9938" s="114"/>
      <c r="K9938" s="86"/>
      <c r="L9938" s="86"/>
      <c r="R9938" s="43"/>
      <c r="S9938" s="60"/>
      <c r="T9938" s="43"/>
    </row>
    <row r="9939" s="1" customFormat="1" spans="1:20">
      <c r="A9939" s="114"/>
      <c r="D9939" s="114"/>
      <c r="F9939" s="114"/>
      <c r="J9939" s="114"/>
      <c r="K9939" s="86"/>
      <c r="L9939" s="86"/>
      <c r="R9939" s="43"/>
      <c r="S9939" s="60"/>
      <c r="T9939" s="43"/>
    </row>
    <row r="9940" s="1" customFormat="1" spans="1:20">
      <c r="A9940" s="114"/>
      <c r="D9940" s="114"/>
      <c r="F9940" s="114"/>
      <c r="J9940" s="114"/>
      <c r="K9940" s="86"/>
      <c r="L9940" s="86"/>
      <c r="R9940" s="43"/>
      <c r="S9940" s="60"/>
      <c r="T9940" s="43"/>
    </row>
    <row r="9941" s="1" customFormat="1" spans="1:20">
      <c r="A9941" s="114"/>
      <c r="D9941" s="114"/>
      <c r="F9941" s="114"/>
      <c r="J9941" s="114"/>
      <c r="K9941" s="86"/>
      <c r="L9941" s="86"/>
      <c r="R9941" s="43"/>
      <c r="S9941" s="60"/>
      <c r="T9941" s="43"/>
    </row>
    <row r="9942" s="1" customFormat="1" spans="1:20">
      <c r="A9942" s="114"/>
      <c r="D9942" s="114"/>
      <c r="F9942" s="114"/>
      <c r="J9942" s="114"/>
      <c r="K9942" s="86"/>
      <c r="L9942" s="86"/>
      <c r="R9942" s="43"/>
      <c r="S9942" s="60"/>
      <c r="T9942" s="43"/>
    </row>
    <row r="9943" s="1" customFormat="1" spans="1:20">
      <c r="A9943" s="114"/>
      <c r="D9943" s="114"/>
      <c r="F9943" s="114"/>
      <c r="J9943" s="114"/>
      <c r="K9943" s="86"/>
      <c r="L9943" s="86"/>
      <c r="R9943" s="43"/>
      <c r="S9943" s="60"/>
      <c r="T9943" s="43"/>
    </row>
    <row r="9944" s="1" customFormat="1" spans="1:20">
      <c r="A9944" s="114"/>
      <c r="D9944" s="114"/>
      <c r="F9944" s="114"/>
      <c r="J9944" s="114"/>
      <c r="K9944" s="86"/>
      <c r="L9944" s="86"/>
      <c r="R9944" s="43"/>
      <c r="S9944" s="60"/>
      <c r="T9944" s="43"/>
    </row>
    <row r="9945" s="1" customFormat="1" spans="1:20">
      <c r="A9945" s="114"/>
      <c r="D9945" s="114"/>
      <c r="F9945" s="114"/>
      <c r="J9945" s="114"/>
      <c r="K9945" s="86"/>
      <c r="L9945" s="86"/>
      <c r="R9945" s="43"/>
      <c r="S9945" s="60"/>
      <c r="T9945" s="43"/>
    </row>
    <row r="9946" s="1" customFormat="1" spans="1:20">
      <c r="A9946" s="114"/>
      <c r="D9946" s="114"/>
      <c r="F9946" s="114"/>
      <c r="J9946" s="114"/>
      <c r="K9946" s="86"/>
      <c r="L9946" s="86"/>
      <c r="R9946" s="43"/>
      <c r="S9946" s="60"/>
      <c r="T9946" s="43"/>
    </row>
    <row r="9947" s="1" customFormat="1" spans="1:20">
      <c r="A9947" s="114"/>
      <c r="D9947" s="114"/>
      <c r="F9947" s="114"/>
      <c r="J9947" s="114"/>
      <c r="K9947" s="86"/>
      <c r="L9947" s="86"/>
      <c r="R9947" s="43"/>
      <c r="S9947" s="60"/>
      <c r="T9947" s="43"/>
    </row>
    <row r="9948" s="1" customFormat="1" spans="1:20">
      <c r="A9948" s="114"/>
      <c r="D9948" s="114"/>
      <c r="F9948" s="114"/>
      <c r="J9948" s="114"/>
      <c r="K9948" s="86"/>
      <c r="L9948" s="86"/>
      <c r="R9948" s="43"/>
      <c r="S9948" s="60"/>
      <c r="T9948" s="43"/>
    </row>
    <row r="9949" s="1" customFormat="1" spans="1:20">
      <c r="A9949" s="114"/>
      <c r="D9949" s="114"/>
      <c r="F9949" s="114"/>
      <c r="J9949" s="114"/>
      <c r="K9949" s="86"/>
      <c r="L9949" s="86"/>
      <c r="R9949" s="43"/>
      <c r="S9949" s="60"/>
      <c r="T9949" s="43"/>
    </row>
    <row r="9950" s="1" customFormat="1" spans="1:20">
      <c r="A9950" s="114"/>
      <c r="D9950" s="114"/>
      <c r="F9950" s="114"/>
      <c r="J9950" s="114"/>
      <c r="K9950" s="86"/>
      <c r="L9950" s="86"/>
      <c r="R9950" s="43"/>
      <c r="S9950" s="60"/>
      <c r="T9950" s="43"/>
    </row>
    <row r="9951" s="1" customFormat="1" spans="1:20">
      <c r="A9951" s="114"/>
      <c r="D9951" s="114"/>
      <c r="F9951" s="114"/>
      <c r="J9951" s="114"/>
      <c r="K9951" s="86"/>
      <c r="L9951" s="86"/>
      <c r="R9951" s="43"/>
      <c r="S9951" s="60"/>
      <c r="T9951" s="43"/>
    </row>
    <row r="9952" s="1" customFormat="1" spans="1:20">
      <c r="A9952" s="114"/>
      <c r="D9952" s="114"/>
      <c r="F9952" s="114"/>
      <c r="J9952" s="114"/>
      <c r="K9952" s="86"/>
      <c r="L9952" s="86"/>
      <c r="R9952" s="43"/>
      <c r="S9952" s="60"/>
      <c r="T9952" s="43"/>
    </row>
    <row r="9953" s="1" customFormat="1" spans="1:20">
      <c r="A9953" s="114"/>
      <c r="D9953" s="114"/>
      <c r="F9953" s="114"/>
      <c r="J9953" s="114"/>
      <c r="K9953" s="86"/>
      <c r="L9953" s="86"/>
      <c r="R9953" s="43"/>
      <c r="S9953" s="60"/>
      <c r="T9953" s="43"/>
    </row>
    <row r="9954" s="1" customFormat="1" spans="1:20">
      <c r="A9954" s="114"/>
      <c r="D9954" s="114"/>
      <c r="F9954" s="114"/>
      <c r="J9954" s="114"/>
      <c r="K9954" s="86"/>
      <c r="L9954" s="86"/>
      <c r="R9954" s="43"/>
      <c r="S9954" s="60"/>
      <c r="T9954" s="43"/>
    </row>
    <row r="9955" s="1" customFormat="1" spans="1:20">
      <c r="A9955" s="114"/>
      <c r="D9955" s="114"/>
      <c r="F9955" s="114"/>
      <c r="J9955" s="114"/>
      <c r="K9955" s="86"/>
      <c r="L9955" s="86"/>
      <c r="R9955" s="43"/>
      <c r="S9955" s="60"/>
      <c r="T9955" s="43"/>
    </row>
    <row r="9956" s="1" customFormat="1" spans="1:20">
      <c r="A9956" s="114"/>
      <c r="D9956" s="114"/>
      <c r="F9956" s="114"/>
      <c r="J9956" s="114"/>
      <c r="K9956" s="86"/>
      <c r="L9956" s="86"/>
      <c r="R9956" s="43"/>
      <c r="S9956" s="60"/>
      <c r="T9956" s="43"/>
    </row>
    <row r="9957" s="1" customFormat="1" spans="1:20">
      <c r="A9957" s="114"/>
      <c r="D9957" s="114"/>
      <c r="F9957" s="114"/>
      <c r="J9957" s="114"/>
      <c r="K9957" s="86"/>
      <c r="L9957" s="86"/>
      <c r="R9957" s="43"/>
      <c r="S9957" s="60"/>
      <c r="T9957" s="43"/>
    </row>
    <row r="9958" s="1" customFormat="1" spans="1:20">
      <c r="A9958" s="114"/>
      <c r="D9958" s="114"/>
      <c r="F9958" s="114"/>
      <c r="J9958" s="114"/>
      <c r="K9958" s="86"/>
      <c r="L9958" s="86"/>
      <c r="R9958" s="43"/>
      <c r="S9958" s="60"/>
      <c r="T9958" s="43"/>
    </row>
    <row r="9959" s="1" customFormat="1" spans="1:20">
      <c r="A9959" s="114"/>
      <c r="D9959" s="114"/>
      <c r="F9959" s="114"/>
      <c r="J9959" s="114"/>
      <c r="K9959" s="86"/>
      <c r="L9959" s="86"/>
      <c r="R9959" s="43"/>
      <c r="S9959" s="60"/>
      <c r="T9959" s="43"/>
    </row>
    <row r="9960" s="1" customFormat="1" spans="1:20">
      <c r="A9960" s="114"/>
      <c r="D9960" s="114"/>
      <c r="F9960" s="114"/>
      <c r="J9960" s="114"/>
      <c r="K9960" s="86"/>
      <c r="L9960" s="86"/>
      <c r="R9960" s="43"/>
      <c r="S9960" s="60"/>
      <c r="T9960" s="43"/>
    </row>
    <row r="9961" s="1" customFormat="1" spans="1:20">
      <c r="A9961" s="114"/>
      <c r="D9961" s="114"/>
      <c r="F9961" s="114"/>
      <c r="J9961" s="114"/>
      <c r="K9961" s="86"/>
      <c r="L9961" s="86"/>
      <c r="R9961" s="43"/>
      <c r="S9961" s="60"/>
      <c r="T9961" s="43"/>
    </row>
    <row r="9962" s="1" customFormat="1" spans="1:20">
      <c r="A9962" s="114"/>
      <c r="D9962" s="114"/>
      <c r="F9962" s="114"/>
      <c r="J9962" s="114"/>
      <c r="K9962" s="86"/>
      <c r="L9962" s="86"/>
      <c r="R9962" s="43"/>
      <c r="S9962" s="60"/>
      <c r="T9962" s="43"/>
    </row>
    <row r="9963" s="1" customFormat="1" spans="1:20">
      <c r="A9963" s="114"/>
      <c r="D9963" s="114"/>
      <c r="F9963" s="114"/>
      <c r="J9963" s="114"/>
      <c r="K9963" s="86"/>
      <c r="L9963" s="86"/>
      <c r="R9963" s="43"/>
      <c r="S9963" s="60"/>
      <c r="T9963" s="43"/>
    </row>
    <row r="9964" s="1" customFormat="1" spans="1:20">
      <c r="A9964" s="114"/>
      <c r="D9964" s="114"/>
      <c r="F9964" s="114"/>
      <c r="J9964" s="114"/>
      <c r="K9964" s="86"/>
      <c r="L9964" s="86"/>
      <c r="R9964" s="43"/>
      <c r="S9964" s="60"/>
      <c r="T9964" s="43"/>
    </row>
    <row r="9965" s="1" customFormat="1" spans="1:20">
      <c r="A9965" s="114"/>
      <c r="D9965" s="114"/>
      <c r="F9965" s="114"/>
      <c r="J9965" s="114"/>
      <c r="K9965" s="86"/>
      <c r="L9965" s="86"/>
      <c r="R9965" s="43"/>
      <c r="S9965" s="60"/>
      <c r="T9965" s="43"/>
    </row>
    <row r="9966" s="1" customFormat="1" spans="1:20">
      <c r="A9966" s="114"/>
      <c r="D9966" s="114"/>
      <c r="F9966" s="114"/>
      <c r="J9966" s="114"/>
      <c r="K9966" s="86"/>
      <c r="L9966" s="86"/>
      <c r="R9966" s="43"/>
      <c r="S9966" s="60"/>
      <c r="T9966" s="43"/>
    </row>
    <row r="9967" s="1" customFormat="1" spans="1:20">
      <c r="A9967" s="114"/>
      <c r="D9967" s="114"/>
      <c r="F9967" s="114"/>
      <c r="J9967" s="114"/>
      <c r="K9967" s="86"/>
      <c r="L9967" s="86"/>
      <c r="R9967" s="43"/>
      <c r="S9967" s="60"/>
      <c r="T9967" s="43"/>
    </row>
    <row r="9968" s="1" customFormat="1" spans="1:20">
      <c r="A9968" s="114"/>
      <c r="D9968" s="114"/>
      <c r="F9968" s="114"/>
      <c r="J9968" s="114"/>
      <c r="K9968" s="86"/>
      <c r="L9968" s="86"/>
      <c r="R9968" s="43"/>
      <c r="S9968" s="60"/>
      <c r="T9968" s="43"/>
    </row>
    <row r="9969" s="1" customFormat="1" spans="1:20">
      <c r="A9969" s="114"/>
      <c r="D9969" s="114"/>
      <c r="F9969" s="114"/>
      <c r="J9969" s="114"/>
      <c r="K9969" s="86"/>
      <c r="L9969" s="86"/>
      <c r="R9969" s="43"/>
      <c r="S9969" s="60"/>
      <c r="T9969" s="43"/>
    </row>
    <row r="9970" s="1" customFormat="1" spans="1:20">
      <c r="A9970" s="114"/>
      <c r="D9970" s="114"/>
      <c r="F9970" s="114"/>
      <c r="J9970" s="114"/>
      <c r="K9970" s="86"/>
      <c r="L9970" s="86"/>
      <c r="R9970" s="43"/>
      <c r="S9970" s="60"/>
      <c r="T9970" s="43"/>
    </row>
    <row r="9971" s="1" customFormat="1" spans="1:20">
      <c r="A9971" s="114"/>
      <c r="D9971" s="114"/>
      <c r="F9971" s="114"/>
      <c r="J9971" s="114"/>
      <c r="K9971" s="86"/>
      <c r="L9971" s="86"/>
      <c r="R9971" s="43"/>
      <c r="S9971" s="60"/>
      <c r="T9971" s="43"/>
    </row>
    <row r="9972" s="1" customFormat="1" spans="1:20">
      <c r="A9972" s="114"/>
      <c r="D9972" s="114"/>
      <c r="F9972" s="114"/>
      <c r="J9972" s="114"/>
      <c r="K9972" s="86"/>
      <c r="L9972" s="86"/>
      <c r="R9972" s="43"/>
      <c r="S9972" s="60"/>
      <c r="T9972" s="43"/>
    </row>
    <row r="9973" s="1" customFormat="1" spans="1:20">
      <c r="A9973" s="114"/>
      <c r="D9973" s="114"/>
      <c r="F9973" s="114"/>
      <c r="J9973" s="114"/>
      <c r="K9973" s="86"/>
      <c r="L9973" s="86"/>
      <c r="R9973" s="43"/>
      <c r="S9973" s="60"/>
      <c r="T9973" s="43"/>
    </row>
    <row r="9974" s="1" customFormat="1" spans="1:20">
      <c r="A9974" s="114"/>
      <c r="D9974" s="114"/>
      <c r="F9974" s="114"/>
      <c r="J9974" s="114"/>
      <c r="K9974" s="86"/>
      <c r="L9974" s="86"/>
      <c r="R9974" s="43"/>
      <c r="S9974" s="60"/>
      <c r="T9974" s="43"/>
    </row>
    <row r="9975" s="1" customFormat="1" spans="1:20">
      <c r="A9975" s="114"/>
      <c r="D9975" s="114"/>
      <c r="F9975" s="114"/>
      <c r="J9975" s="114"/>
      <c r="K9975" s="86"/>
      <c r="L9975" s="86"/>
      <c r="R9975" s="43"/>
      <c r="S9975" s="60"/>
      <c r="T9975" s="43"/>
    </row>
    <row r="9976" s="1" customFormat="1" spans="1:20">
      <c r="A9976" s="114"/>
      <c r="D9976" s="114"/>
      <c r="F9976" s="114"/>
      <c r="J9976" s="114"/>
      <c r="K9976" s="86"/>
      <c r="L9976" s="86"/>
      <c r="R9976" s="43"/>
      <c r="S9976" s="60"/>
      <c r="T9976" s="43"/>
    </row>
    <row r="9977" s="1" customFormat="1" spans="1:20">
      <c r="A9977" s="114"/>
      <c r="D9977" s="114"/>
      <c r="F9977" s="114"/>
      <c r="J9977" s="114"/>
      <c r="K9977" s="86"/>
      <c r="L9977" s="86"/>
      <c r="R9977" s="43"/>
      <c r="S9977" s="60"/>
      <c r="T9977" s="43"/>
    </row>
    <row r="9978" s="1" customFormat="1" spans="1:20">
      <c r="A9978" s="114"/>
      <c r="D9978" s="114"/>
      <c r="F9978" s="114"/>
      <c r="J9978" s="114"/>
      <c r="K9978" s="86"/>
      <c r="L9978" s="86"/>
      <c r="R9978" s="43"/>
      <c r="S9978" s="60"/>
      <c r="T9978" s="43"/>
    </row>
    <row r="9979" s="1" customFormat="1" spans="1:20">
      <c r="A9979" s="114"/>
      <c r="D9979" s="114"/>
      <c r="F9979" s="114"/>
      <c r="J9979" s="114"/>
      <c r="K9979" s="86"/>
      <c r="L9979" s="86"/>
      <c r="R9979" s="43"/>
      <c r="S9979" s="60"/>
      <c r="T9979" s="43"/>
    </row>
    <row r="9980" s="1" customFormat="1" spans="1:20">
      <c r="A9980" s="114"/>
      <c r="D9980" s="114"/>
      <c r="F9980" s="114"/>
      <c r="J9980" s="114"/>
      <c r="K9980" s="86"/>
      <c r="L9980" s="86"/>
      <c r="R9980" s="43"/>
      <c r="S9980" s="60"/>
      <c r="T9980" s="43"/>
    </row>
    <row r="9981" s="1" customFormat="1" spans="1:20">
      <c r="A9981" s="114"/>
      <c r="D9981" s="114"/>
      <c r="F9981" s="114"/>
      <c r="J9981" s="114"/>
      <c r="K9981" s="86"/>
      <c r="L9981" s="86"/>
      <c r="R9981" s="43"/>
      <c r="S9981" s="60"/>
      <c r="T9981" s="43"/>
    </row>
    <row r="9982" s="1" customFormat="1" spans="1:20">
      <c r="A9982" s="114"/>
      <c r="D9982" s="114"/>
      <c r="F9982" s="114"/>
      <c r="J9982" s="114"/>
      <c r="K9982" s="86"/>
      <c r="L9982" s="86"/>
      <c r="R9982" s="43"/>
      <c r="S9982" s="60"/>
      <c r="T9982" s="43"/>
    </row>
    <row r="9983" s="1" customFormat="1" spans="1:20">
      <c r="A9983" s="114"/>
      <c r="D9983" s="114"/>
      <c r="F9983" s="114"/>
      <c r="J9983" s="114"/>
      <c r="K9983" s="86"/>
      <c r="L9983" s="86"/>
      <c r="R9983" s="43"/>
      <c r="S9983" s="60"/>
      <c r="T9983" s="43"/>
    </row>
    <row r="9984" s="1" customFormat="1" spans="1:20">
      <c r="A9984" s="114"/>
      <c r="D9984" s="114"/>
      <c r="F9984" s="114"/>
      <c r="J9984" s="114"/>
      <c r="K9984" s="86"/>
      <c r="L9984" s="86"/>
      <c r="R9984" s="43"/>
      <c r="S9984" s="60"/>
      <c r="T9984" s="43"/>
    </row>
    <row r="9985" s="1" customFormat="1" spans="1:20">
      <c r="A9985" s="114"/>
      <c r="D9985" s="114"/>
      <c r="F9985" s="114"/>
      <c r="J9985" s="114"/>
      <c r="K9985" s="86"/>
      <c r="L9985" s="86"/>
      <c r="R9985" s="43"/>
      <c r="S9985" s="60"/>
      <c r="T9985" s="43"/>
    </row>
    <row r="9986" s="1" customFormat="1" spans="1:20">
      <c r="A9986" s="114"/>
      <c r="D9986" s="114"/>
      <c r="F9986" s="114"/>
      <c r="J9986" s="114"/>
      <c r="K9986" s="86"/>
      <c r="L9986" s="86"/>
      <c r="R9986" s="43"/>
      <c r="S9986" s="60"/>
      <c r="T9986" s="43"/>
    </row>
    <row r="9987" s="1" customFormat="1" spans="1:20">
      <c r="A9987" s="114"/>
      <c r="D9987" s="114"/>
      <c r="F9987" s="114"/>
      <c r="J9987" s="114"/>
      <c r="K9987" s="86"/>
      <c r="L9987" s="86"/>
      <c r="R9987" s="43"/>
      <c r="S9987" s="60"/>
      <c r="T9987" s="43"/>
    </row>
    <row r="9988" s="1" customFormat="1" spans="1:20">
      <c r="A9988" s="114"/>
      <c r="D9988" s="114"/>
      <c r="F9988" s="114"/>
      <c r="J9988" s="114"/>
      <c r="K9988" s="86"/>
      <c r="L9988" s="86"/>
      <c r="R9988" s="43"/>
      <c r="S9988" s="60"/>
      <c r="T9988" s="43"/>
    </row>
    <row r="9989" s="1" customFormat="1" spans="1:20">
      <c r="A9989" s="114"/>
      <c r="D9989" s="114"/>
      <c r="F9989" s="114"/>
      <c r="J9989" s="114"/>
      <c r="K9989" s="86"/>
      <c r="L9989" s="86"/>
      <c r="R9989" s="43"/>
      <c r="S9989" s="60"/>
      <c r="T9989" s="43"/>
    </row>
    <row r="9990" s="1" customFormat="1" spans="1:20">
      <c r="A9990" s="114"/>
      <c r="D9990" s="114"/>
      <c r="F9990" s="114"/>
      <c r="J9990" s="114"/>
      <c r="K9990" s="86"/>
      <c r="L9990" s="86"/>
      <c r="R9990" s="43"/>
      <c r="S9990" s="60"/>
      <c r="T9990" s="43"/>
    </row>
    <row r="9991" s="1" customFormat="1" spans="1:20">
      <c r="A9991" s="114"/>
      <c r="D9991" s="114"/>
      <c r="F9991" s="114"/>
      <c r="J9991" s="114"/>
      <c r="K9991" s="86"/>
      <c r="L9991" s="86"/>
      <c r="R9991" s="43"/>
      <c r="S9991" s="60"/>
      <c r="T9991" s="43"/>
    </row>
    <row r="9992" s="1" customFormat="1" spans="1:20">
      <c r="A9992" s="114"/>
      <c r="D9992" s="114"/>
      <c r="F9992" s="114"/>
      <c r="J9992" s="114"/>
      <c r="K9992" s="86"/>
      <c r="L9992" s="86"/>
      <c r="R9992" s="43"/>
      <c r="S9992" s="60"/>
      <c r="T9992" s="43"/>
    </row>
    <row r="9993" s="1" customFormat="1" spans="1:20">
      <c r="A9993" s="114"/>
      <c r="D9993" s="114"/>
      <c r="F9993" s="114"/>
      <c r="J9993" s="114"/>
      <c r="K9993" s="86"/>
      <c r="L9993" s="86"/>
      <c r="R9993" s="43"/>
      <c r="S9993" s="60"/>
      <c r="T9993" s="43"/>
    </row>
    <row r="9994" s="1" customFormat="1" spans="1:20">
      <c r="A9994" s="114"/>
      <c r="D9994" s="114"/>
      <c r="F9994" s="114"/>
      <c r="J9994" s="114"/>
      <c r="K9994" s="86"/>
      <c r="L9994" s="86"/>
      <c r="R9994" s="43"/>
      <c r="S9994" s="60"/>
      <c r="T9994" s="43"/>
    </row>
    <row r="9995" s="1" customFormat="1" spans="1:20">
      <c r="A9995" s="114"/>
      <c r="D9995" s="114"/>
      <c r="F9995" s="114"/>
      <c r="J9995" s="114"/>
      <c r="K9995" s="86"/>
      <c r="L9995" s="86"/>
      <c r="R9995" s="43"/>
      <c r="S9995" s="60"/>
      <c r="T9995" s="43"/>
    </row>
    <row r="9996" s="1" customFormat="1" spans="1:20">
      <c r="A9996" s="114"/>
      <c r="D9996" s="114"/>
      <c r="F9996" s="114"/>
      <c r="J9996" s="114"/>
      <c r="K9996" s="86"/>
      <c r="L9996" s="86"/>
      <c r="R9996" s="43"/>
      <c r="S9996" s="60"/>
      <c r="T9996" s="43"/>
    </row>
    <row r="9997" s="1" customFormat="1" spans="1:20">
      <c r="A9997" s="114"/>
      <c r="D9997" s="114"/>
      <c r="F9997" s="114"/>
      <c r="J9997" s="114"/>
      <c r="K9997" s="86"/>
      <c r="L9997" s="86"/>
      <c r="R9997" s="43"/>
      <c r="S9997" s="60"/>
      <c r="T9997" s="43"/>
    </row>
    <row r="9998" s="1" customFormat="1" spans="1:20">
      <c r="A9998" s="114"/>
      <c r="D9998" s="114"/>
      <c r="F9998" s="114"/>
      <c r="J9998" s="114"/>
      <c r="K9998" s="86"/>
      <c r="L9998" s="86"/>
      <c r="R9998" s="43"/>
      <c r="S9998" s="60"/>
      <c r="T9998" s="43"/>
    </row>
    <row r="9999" s="1" customFormat="1" spans="1:20">
      <c r="A9999" s="114"/>
      <c r="D9999" s="114"/>
      <c r="F9999" s="114"/>
      <c r="J9999" s="114"/>
      <c r="K9999" s="86"/>
      <c r="L9999" s="86"/>
      <c r="R9999" s="43"/>
      <c r="S9999" s="60"/>
      <c r="T9999" s="43"/>
    </row>
    <row r="10000" s="1" customFormat="1" spans="1:20">
      <c r="A10000" s="114"/>
      <c r="D10000" s="114"/>
      <c r="F10000" s="114"/>
      <c r="J10000" s="114"/>
      <c r="K10000" s="86"/>
      <c r="L10000" s="86"/>
      <c r="R10000" s="43"/>
      <c r="S10000" s="60"/>
      <c r="T10000" s="43"/>
    </row>
    <row r="10001" s="1" customFormat="1" spans="1:20">
      <c r="A10001" s="114"/>
      <c r="D10001" s="114"/>
      <c r="F10001" s="114"/>
      <c r="J10001" s="114"/>
      <c r="K10001" s="86"/>
      <c r="L10001" s="86"/>
      <c r="R10001" s="43"/>
      <c r="S10001" s="60"/>
      <c r="T10001" s="43"/>
    </row>
    <row r="10002" s="1" customFormat="1" spans="1:20">
      <c r="A10002" s="114"/>
      <c r="D10002" s="114"/>
      <c r="F10002" s="114"/>
      <c r="J10002" s="114"/>
      <c r="K10002" s="86"/>
      <c r="L10002" s="86"/>
      <c r="R10002" s="43"/>
      <c r="S10002" s="60"/>
      <c r="T10002" s="43"/>
    </row>
    <row r="10003" s="1" customFormat="1" spans="1:20">
      <c r="A10003" s="114"/>
      <c r="D10003" s="114"/>
      <c r="F10003" s="114"/>
      <c r="J10003" s="114"/>
      <c r="K10003" s="86"/>
      <c r="L10003" s="86"/>
      <c r="R10003" s="43"/>
      <c r="S10003" s="60"/>
      <c r="T10003" s="43"/>
    </row>
    <row r="10004" s="1" customFormat="1" spans="1:20">
      <c r="A10004" s="114"/>
      <c r="D10004" s="114"/>
      <c r="F10004" s="114"/>
      <c r="J10004" s="114"/>
      <c r="K10004" s="86"/>
      <c r="L10004" s="86"/>
      <c r="R10004" s="43"/>
      <c r="S10004" s="60"/>
      <c r="T10004" s="43"/>
    </row>
    <row r="10005" s="1" customFormat="1" spans="1:20">
      <c r="A10005" s="114"/>
      <c r="D10005" s="114"/>
      <c r="F10005" s="114"/>
      <c r="J10005" s="114"/>
      <c r="K10005" s="86"/>
      <c r="L10005" s="86"/>
      <c r="R10005" s="43"/>
      <c r="S10005" s="60"/>
      <c r="T10005" s="43"/>
    </row>
    <row r="10006" s="1" customFormat="1" spans="1:20">
      <c r="A10006" s="114"/>
      <c r="D10006" s="114"/>
      <c r="F10006" s="114"/>
      <c r="J10006" s="114"/>
      <c r="K10006" s="86"/>
      <c r="L10006" s="86"/>
      <c r="R10006" s="43"/>
      <c r="S10006" s="60"/>
      <c r="T10006" s="43"/>
    </row>
    <row r="10007" s="1" customFormat="1" spans="1:20">
      <c r="A10007" s="114"/>
      <c r="D10007" s="114"/>
      <c r="F10007" s="114"/>
      <c r="J10007" s="114"/>
      <c r="K10007" s="86"/>
      <c r="L10007" s="86"/>
      <c r="R10007" s="43"/>
      <c r="S10007" s="60"/>
      <c r="T10007" s="43"/>
    </row>
    <row r="10008" s="1" customFormat="1" spans="1:20">
      <c r="A10008" s="114"/>
      <c r="D10008" s="114"/>
      <c r="F10008" s="114"/>
      <c r="J10008" s="114"/>
      <c r="K10008" s="86"/>
      <c r="L10008" s="86"/>
      <c r="R10008" s="43"/>
      <c r="S10008" s="60"/>
      <c r="T10008" s="43"/>
    </row>
    <row r="10009" s="1" customFormat="1" spans="1:20">
      <c r="A10009" s="114"/>
      <c r="D10009" s="114"/>
      <c r="F10009" s="114"/>
      <c r="J10009" s="114"/>
      <c r="K10009" s="86"/>
      <c r="L10009" s="86"/>
      <c r="R10009" s="43"/>
      <c r="S10009" s="60"/>
      <c r="T10009" s="43"/>
    </row>
    <row r="10010" s="1" customFormat="1" spans="1:20">
      <c r="A10010" s="114"/>
      <c r="D10010" s="114"/>
      <c r="F10010" s="114"/>
      <c r="J10010" s="114"/>
      <c r="K10010" s="86"/>
      <c r="L10010" s="86"/>
      <c r="R10010" s="43"/>
      <c r="S10010" s="60"/>
      <c r="T10010" s="43"/>
    </row>
    <row r="10011" s="1" customFormat="1" spans="1:20">
      <c r="A10011" s="114"/>
      <c r="D10011" s="114"/>
      <c r="F10011" s="114"/>
      <c r="J10011" s="114"/>
      <c r="K10011" s="86"/>
      <c r="L10011" s="86"/>
      <c r="R10011" s="43"/>
      <c r="S10011" s="60"/>
      <c r="T10011" s="43"/>
    </row>
    <row r="10012" s="1" customFormat="1" spans="1:20">
      <c r="A10012" s="114"/>
      <c r="D10012" s="114"/>
      <c r="F10012" s="114"/>
      <c r="J10012" s="114"/>
      <c r="K10012" s="86"/>
      <c r="L10012" s="86"/>
      <c r="R10012" s="43"/>
      <c r="S10012" s="60"/>
      <c r="T10012" s="43"/>
    </row>
    <row r="10013" s="1" customFormat="1" spans="1:20">
      <c r="A10013" s="114"/>
      <c r="D10013" s="114"/>
      <c r="F10013" s="114"/>
      <c r="J10013" s="114"/>
      <c r="K10013" s="86"/>
      <c r="L10013" s="86"/>
      <c r="R10013" s="43"/>
      <c r="S10013" s="60"/>
      <c r="T10013" s="43"/>
    </row>
    <row r="10014" s="1" customFormat="1" spans="1:20">
      <c r="A10014" s="114"/>
      <c r="D10014" s="114"/>
      <c r="F10014" s="114"/>
      <c r="J10014" s="114"/>
      <c r="K10014" s="86"/>
      <c r="L10014" s="86"/>
      <c r="R10014" s="43"/>
      <c r="S10014" s="60"/>
      <c r="T10014" s="43"/>
    </row>
    <row r="10015" s="1" customFormat="1" spans="1:20">
      <c r="A10015" s="114"/>
      <c r="D10015" s="114"/>
      <c r="F10015" s="114"/>
      <c r="J10015" s="114"/>
      <c r="K10015" s="86"/>
      <c r="L10015" s="86"/>
      <c r="R10015" s="43"/>
      <c r="S10015" s="60"/>
      <c r="T10015" s="43"/>
    </row>
    <row r="10016" s="1" customFormat="1" spans="1:20">
      <c r="A10016" s="114"/>
      <c r="D10016" s="114"/>
      <c r="F10016" s="114"/>
      <c r="J10016" s="114"/>
      <c r="K10016" s="86"/>
      <c r="L10016" s="86"/>
      <c r="R10016" s="43"/>
      <c r="S10016" s="60"/>
      <c r="T10016" s="43"/>
    </row>
    <row r="10017" s="1" customFormat="1" spans="1:20">
      <c r="A10017" s="114"/>
      <c r="D10017" s="114"/>
      <c r="F10017" s="114"/>
      <c r="J10017" s="114"/>
      <c r="K10017" s="86"/>
      <c r="L10017" s="86"/>
      <c r="R10017" s="43"/>
      <c r="S10017" s="60"/>
      <c r="T10017" s="43"/>
    </row>
    <row r="10018" s="1" customFormat="1" spans="1:20">
      <c r="A10018" s="114"/>
      <c r="D10018" s="114"/>
      <c r="F10018" s="114"/>
      <c r="J10018" s="114"/>
      <c r="K10018" s="86"/>
      <c r="L10018" s="86"/>
      <c r="R10018" s="43"/>
      <c r="S10018" s="60"/>
      <c r="T10018" s="43"/>
    </row>
    <row r="10019" s="1" customFormat="1" spans="1:20">
      <c r="A10019" s="114"/>
      <c r="D10019" s="114"/>
      <c r="F10019" s="114"/>
      <c r="J10019" s="114"/>
      <c r="K10019" s="86"/>
      <c r="L10019" s="86"/>
      <c r="R10019" s="43"/>
      <c r="S10019" s="60"/>
      <c r="T10019" s="43"/>
    </row>
    <row r="10020" s="1" customFormat="1" spans="1:20">
      <c r="A10020" s="114"/>
      <c r="D10020" s="114"/>
      <c r="F10020" s="114"/>
      <c r="J10020" s="114"/>
      <c r="K10020" s="86"/>
      <c r="L10020" s="86"/>
      <c r="R10020" s="43"/>
      <c r="S10020" s="60"/>
      <c r="T10020" s="43"/>
    </row>
    <row r="10021" s="1" customFormat="1" spans="1:20">
      <c r="A10021" s="114"/>
      <c r="D10021" s="114"/>
      <c r="F10021" s="114"/>
      <c r="J10021" s="114"/>
      <c r="K10021" s="86"/>
      <c r="L10021" s="86"/>
      <c r="R10021" s="43"/>
      <c r="S10021" s="60"/>
      <c r="T10021" s="43"/>
    </row>
    <row r="10022" s="1" customFormat="1" spans="1:20">
      <c r="A10022" s="114"/>
      <c r="D10022" s="114"/>
      <c r="F10022" s="114"/>
      <c r="J10022" s="114"/>
      <c r="K10022" s="86"/>
      <c r="L10022" s="86"/>
      <c r="R10022" s="43"/>
      <c r="S10022" s="60"/>
      <c r="T10022" s="43"/>
    </row>
    <row r="10023" s="1" customFormat="1" spans="1:20">
      <c r="A10023" s="114"/>
      <c r="D10023" s="114"/>
      <c r="F10023" s="114"/>
      <c r="J10023" s="114"/>
      <c r="K10023" s="86"/>
      <c r="L10023" s="86"/>
      <c r="R10023" s="43"/>
      <c r="S10023" s="60"/>
      <c r="T10023" s="43"/>
    </row>
    <row r="10024" s="1" customFormat="1" spans="1:20">
      <c r="A10024" s="114"/>
      <c r="D10024" s="114"/>
      <c r="F10024" s="114"/>
      <c r="J10024" s="114"/>
      <c r="K10024" s="86"/>
      <c r="L10024" s="86"/>
      <c r="R10024" s="43"/>
      <c r="S10024" s="60"/>
      <c r="T10024" s="43"/>
    </row>
    <row r="10025" s="1" customFormat="1" spans="1:20">
      <c r="A10025" s="114"/>
      <c r="D10025" s="114"/>
      <c r="F10025" s="114"/>
      <c r="J10025" s="114"/>
      <c r="K10025" s="86"/>
      <c r="L10025" s="86"/>
      <c r="R10025" s="43"/>
      <c r="S10025" s="60"/>
      <c r="T10025" s="43"/>
    </row>
    <row r="10026" s="1" customFormat="1" spans="1:20">
      <c r="A10026" s="114"/>
      <c r="D10026" s="114"/>
      <c r="F10026" s="114"/>
      <c r="J10026" s="114"/>
      <c r="K10026" s="86"/>
      <c r="L10026" s="86"/>
      <c r="R10026" s="43"/>
      <c r="S10026" s="60"/>
      <c r="T10026" s="43"/>
    </row>
    <row r="10027" s="1" customFormat="1" spans="1:20">
      <c r="A10027" s="114"/>
      <c r="D10027" s="114"/>
      <c r="F10027" s="114"/>
      <c r="J10027" s="114"/>
      <c r="K10027" s="86"/>
      <c r="L10027" s="86"/>
      <c r="R10027" s="43"/>
      <c r="S10027" s="60"/>
      <c r="T10027" s="43"/>
    </row>
    <row r="10028" s="1" customFormat="1" spans="1:20">
      <c r="A10028" s="114"/>
      <c r="D10028" s="114"/>
      <c r="F10028" s="114"/>
      <c r="J10028" s="114"/>
      <c r="K10028" s="86"/>
      <c r="L10028" s="86"/>
      <c r="R10028" s="43"/>
      <c r="S10028" s="60"/>
      <c r="T10028" s="43"/>
    </row>
    <row r="10029" s="1" customFormat="1" spans="1:20">
      <c r="A10029" s="114"/>
      <c r="D10029" s="114"/>
      <c r="F10029" s="114"/>
      <c r="J10029" s="114"/>
      <c r="K10029" s="86"/>
      <c r="L10029" s="86"/>
      <c r="R10029" s="43"/>
      <c r="S10029" s="60"/>
      <c r="T10029" s="43"/>
    </row>
    <row r="10030" s="1" customFormat="1" spans="1:20">
      <c r="A10030" s="114"/>
      <c r="D10030" s="114"/>
      <c r="F10030" s="114"/>
      <c r="J10030" s="114"/>
      <c r="K10030" s="86"/>
      <c r="L10030" s="86"/>
      <c r="R10030" s="43"/>
      <c r="S10030" s="60"/>
      <c r="T10030" s="43"/>
    </row>
    <row r="10031" s="1" customFormat="1" spans="1:20">
      <c r="A10031" s="114"/>
      <c r="D10031" s="114"/>
      <c r="F10031" s="114"/>
      <c r="J10031" s="114"/>
      <c r="K10031" s="86"/>
      <c r="L10031" s="86"/>
      <c r="R10031" s="43"/>
      <c r="S10031" s="60"/>
      <c r="T10031" s="43"/>
    </row>
    <row r="10032" s="1" customFormat="1" spans="1:20">
      <c r="A10032" s="114"/>
      <c r="D10032" s="114"/>
      <c r="F10032" s="114"/>
      <c r="J10032" s="114"/>
      <c r="K10032" s="86"/>
      <c r="L10032" s="86"/>
      <c r="R10032" s="43"/>
      <c r="S10032" s="60"/>
      <c r="T10032" s="43"/>
    </row>
    <row r="10033" s="1" customFormat="1" spans="1:20">
      <c r="A10033" s="114"/>
      <c r="D10033" s="114"/>
      <c r="F10033" s="114"/>
      <c r="J10033" s="114"/>
      <c r="K10033" s="86"/>
      <c r="L10033" s="86"/>
      <c r="R10033" s="43"/>
      <c r="S10033" s="60"/>
      <c r="T10033" s="43"/>
    </row>
    <row r="10034" s="1" customFormat="1" spans="1:20">
      <c r="A10034" s="114"/>
      <c r="D10034" s="114"/>
      <c r="F10034" s="114"/>
      <c r="J10034" s="114"/>
      <c r="K10034" s="86"/>
      <c r="L10034" s="86"/>
      <c r="R10034" s="43"/>
      <c r="S10034" s="60"/>
      <c r="T10034" s="43"/>
    </row>
    <row r="10035" s="1" customFormat="1" spans="1:20">
      <c r="A10035" s="114"/>
      <c r="D10035" s="114"/>
      <c r="F10035" s="114"/>
      <c r="J10035" s="114"/>
      <c r="K10035" s="86"/>
      <c r="L10035" s="86"/>
      <c r="R10035" s="43"/>
      <c r="S10035" s="60"/>
      <c r="T10035" s="43"/>
    </row>
    <row r="10036" s="1" customFormat="1" spans="1:20">
      <c r="A10036" s="114"/>
      <c r="D10036" s="114"/>
      <c r="F10036" s="114"/>
      <c r="J10036" s="114"/>
      <c r="K10036" s="86"/>
      <c r="L10036" s="86"/>
      <c r="R10036" s="43"/>
      <c r="S10036" s="60"/>
      <c r="T10036" s="43"/>
    </row>
    <row r="10037" s="1" customFormat="1" spans="1:20">
      <c r="A10037" s="114"/>
      <c r="D10037" s="114"/>
      <c r="F10037" s="114"/>
      <c r="J10037" s="114"/>
      <c r="K10037" s="86"/>
      <c r="L10037" s="86"/>
      <c r="R10037" s="43"/>
      <c r="S10037" s="60"/>
      <c r="T10037" s="43"/>
    </row>
    <row r="10038" s="1" customFormat="1" spans="1:20">
      <c r="A10038" s="114"/>
      <c r="D10038" s="114"/>
      <c r="F10038" s="114"/>
      <c r="J10038" s="114"/>
      <c r="K10038" s="86"/>
      <c r="L10038" s="86"/>
      <c r="R10038" s="43"/>
      <c r="S10038" s="60"/>
      <c r="T10038" s="43"/>
    </row>
    <row r="10039" s="1" customFormat="1" spans="1:20">
      <c r="A10039" s="114"/>
      <c r="D10039" s="114"/>
      <c r="F10039" s="114"/>
      <c r="J10039" s="114"/>
      <c r="K10039" s="86"/>
      <c r="L10039" s="86"/>
      <c r="R10039" s="43"/>
      <c r="S10039" s="60"/>
      <c r="T10039" s="43"/>
    </row>
    <row r="10040" s="1" customFormat="1" spans="1:20">
      <c r="A10040" s="114"/>
      <c r="D10040" s="114"/>
      <c r="F10040" s="114"/>
      <c r="J10040" s="114"/>
      <c r="K10040" s="86"/>
      <c r="L10040" s="86"/>
      <c r="R10040" s="43"/>
      <c r="S10040" s="60"/>
      <c r="T10040" s="43"/>
    </row>
    <row r="10041" s="1" customFormat="1" spans="1:20">
      <c r="A10041" s="114"/>
      <c r="D10041" s="114"/>
      <c r="F10041" s="114"/>
      <c r="J10041" s="114"/>
      <c r="K10041" s="86"/>
      <c r="L10041" s="86"/>
      <c r="R10041" s="43"/>
      <c r="S10041" s="60"/>
      <c r="T10041" s="43"/>
    </row>
    <row r="10042" s="1" customFormat="1" spans="1:20">
      <c r="A10042" s="114"/>
      <c r="D10042" s="114"/>
      <c r="F10042" s="114"/>
      <c r="J10042" s="114"/>
      <c r="K10042" s="86"/>
      <c r="L10042" s="86"/>
      <c r="R10042" s="43"/>
      <c r="S10042" s="60"/>
      <c r="T10042" s="43"/>
    </row>
    <row r="10043" s="1" customFormat="1" spans="1:20">
      <c r="A10043" s="114"/>
      <c r="D10043" s="114"/>
      <c r="F10043" s="114"/>
      <c r="J10043" s="114"/>
      <c r="K10043" s="86"/>
      <c r="L10043" s="86"/>
      <c r="R10043" s="43"/>
      <c r="S10043" s="60"/>
      <c r="T10043" s="43"/>
    </row>
    <row r="10044" s="1" customFormat="1" spans="1:20">
      <c r="A10044" s="114"/>
      <c r="D10044" s="114"/>
      <c r="F10044" s="114"/>
      <c r="J10044" s="114"/>
      <c r="K10044" s="86"/>
      <c r="L10044" s="86"/>
      <c r="R10044" s="43"/>
      <c r="S10044" s="60"/>
      <c r="T10044" s="43"/>
    </row>
    <row r="10045" s="1" customFormat="1" spans="1:20">
      <c r="A10045" s="114"/>
      <c r="D10045" s="114"/>
      <c r="F10045" s="114"/>
      <c r="J10045" s="114"/>
      <c r="K10045" s="86"/>
      <c r="L10045" s="86"/>
      <c r="R10045" s="43"/>
      <c r="S10045" s="60"/>
      <c r="T10045" s="43"/>
    </row>
    <row r="10046" s="1" customFormat="1" spans="1:20">
      <c r="A10046" s="114"/>
      <c r="D10046" s="114"/>
      <c r="F10046" s="114"/>
      <c r="J10046" s="114"/>
      <c r="K10046" s="86"/>
      <c r="L10046" s="86"/>
      <c r="R10046" s="43"/>
      <c r="S10046" s="60"/>
      <c r="T10046" s="43"/>
    </row>
    <row r="10047" s="1" customFormat="1" spans="1:20">
      <c r="A10047" s="114"/>
      <c r="D10047" s="114"/>
      <c r="F10047" s="114"/>
      <c r="J10047" s="114"/>
      <c r="K10047" s="86"/>
      <c r="L10047" s="86"/>
      <c r="R10047" s="43"/>
      <c r="S10047" s="60"/>
      <c r="T10047" s="43"/>
    </row>
    <row r="10048" s="1" customFormat="1" spans="1:20">
      <c r="A10048" s="114"/>
      <c r="D10048" s="114"/>
      <c r="F10048" s="114"/>
      <c r="J10048" s="114"/>
      <c r="K10048" s="86"/>
      <c r="L10048" s="86"/>
      <c r="R10048" s="43"/>
      <c r="S10048" s="60"/>
      <c r="T10048" s="43"/>
    </row>
    <row r="10049" s="1" customFormat="1" spans="1:20">
      <c r="A10049" s="114"/>
      <c r="D10049" s="114"/>
      <c r="F10049" s="114"/>
      <c r="J10049" s="114"/>
      <c r="K10049" s="86"/>
      <c r="L10049" s="86"/>
      <c r="R10049" s="43"/>
      <c r="S10049" s="60"/>
      <c r="T10049" s="43"/>
    </row>
    <row r="10050" s="1" customFormat="1" spans="1:20">
      <c r="A10050" s="114"/>
      <c r="D10050" s="114"/>
      <c r="F10050" s="114"/>
      <c r="J10050" s="114"/>
      <c r="K10050" s="86"/>
      <c r="L10050" s="86"/>
      <c r="R10050" s="43"/>
      <c r="S10050" s="60"/>
      <c r="T10050" s="43"/>
    </row>
    <row r="10051" s="1" customFormat="1" spans="1:20">
      <c r="A10051" s="114"/>
      <c r="D10051" s="114"/>
      <c r="F10051" s="114"/>
      <c r="J10051" s="114"/>
      <c r="K10051" s="86"/>
      <c r="L10051" s="86"/>
      <c r="R10051" s="43"/>
      <c r="S10051" s="60"/>
      <c r="T10051" s="43"/>
    </row>
    <row r="10052" s="1" customFormat="1" spans="1:20">
      <c r="A10052" s="114"/>
      <c r="D10052" s="114"/>
      <c r="F10052" s="114"/>
      <c r="J10052" s="114"/>
      <c r="K10052" s="86"/>
      <c r="L10052" s="86"/>
      <c r="R10052" s="43"/>
      <c r="S10052" s="60"/>
      <c r="T10052" s="43"/>
    </row>
    <row r="10053" s="1" customFormat="1" spans="1:20">
      <c r="A10053" s="114"/>
      <c r="D10053" s="114"/>
      <c r="F10053" s="114"/>
      <c r="J10053" s="114"/>
      <c r="K10053" s="86"/>
      <c r="L10053" s="86"/>
      <c r="R10053" s="43"/>
      <c r="S10053" s="60"/>
      <c r="T10053" s="43"/>
    </row>
    <row r="10054" s="1" customFormat="1" spans="1:20">
      <c r="A10054" s="114"/>
      <c r="D10054" s="114"/>
      <c r="F10054" s="114"/>
      <c r="J10054" s="114"/>
      <c r="K10054" s="86"/>
      <c r="L10054" s="86"/>
      <c r="R10054" s="43"/>
      <c r="S10054" s="60"/>
      <c r="T10054" s="43"/>
    </row>
    <row r="10055" s="1" customFormat="1" spans="1:20">
      <c r="A10055" s="114"/>
      <c r="D10055" s="114"/>
      <c r="F10055" s="114"/>
      <c r="J10055" s="114"/>
      <c r="K10055" s="86"/>
      <c r="L10055" s="86"/>
      <c r="R10055" s="43"/>
      <c r="S10055" s="60"/>
      <c r="T10055" s="43"/>
    </row>
    <row r="10056" s="1" customFormat="1" spans="1:20">
      <c r="A10056" s="114"/>
      <c r="D10056" s="114"/>
      <c r="F10056" s="114"/>
      <c r="J10056" s="114"/>
      <c r="K10056" s="86"/>
      <c r="L10056" s="86"/>
      <c r="R10056" s="43"/>
      <c r="S10056" s="60"/>
      <c r="T10056" s="43"/>
    </row>
    <row r="10057" s="1" customFormat="1" spans="1:20">
      <c r="A10057" s="114"/>
      <c r="D10057" s="114"/>
      <c r="F10057" s="114"/>
      <c r="J10057" s="114"/>
      <c r="K10057" s="86"/>
      <c r="L10057" s="86"/>
      <c r="R10057" s="43"/>
      <c r="S10057" s="60"/>
      <c r="T10057" s="43"/>
    </row>
    <row r="10058" s="1" customFormat="1" spans="1:20">
      <c r="A10058" s="114"/>
      <c r="D10058" s="114"/>
      <c r="F10058" s="114"/>
      <c r="J10058" s="114"/>
      <c r="K10058" s="86"/>
      <c r="L10058" s="86"/>
      <c r="R10058" s="43"/>
      <c r="S10058" s="60"/>
      <c r="T10058" s="43"/>
    </row>
    <row r="10059" s="1" customFormat="1" spans="1:20">
      <c r="A10059" s="114"/>
      <c r="D10059" s="114"/>
      <c r="F10059" s="114"/>
      <c r="J10059" s="114"/>
      <c r="K10059" s="86"/>
      <c r="L10059" s="86"/>
      <c r="R10059" s="43"/>
      <c r="S10059" s="60"/>
      <c r="T10059" s="43"/>
    </row>
    <row r="10060" s="1" customFormat="1" spans="1:20">
      <c r="A10060" s="114"/>
      <c r="D10060" s="114"/>
      <c r="F10060" s="114"/>
      <c r="J10060" s="114"/>
      <c r="K10060" s="86"/>
      <c r="L10060" s="86"/>
      <c r="R10060" s="43"/>
      <c r="S10060" s="60"/>
      <c r="T10060" s="43"/>
    </row>
    <row r="10061" s="1" customFormat="1" spans="1:20">
      <c r="A10061" s="114"/>
      <c r="D10061" s="114"/>
      <c r="F10061" s="114"/>
      <c r="J10061" s="114"/>
      <c r="K10061" s="86"/>
      <c r="L10061" s="86"/>
      <c r="R10061" s="43"/>
      <c r="S10061" s="60"/>
      <c r="T10061" s="43"/>
    </row>
    <row r="10062" s="1" customFormat="1" spans="1:20">
      <c r="A10062" s="114"/>
      <c r="D10062" s="114"/>
      <c r="F10062" s="114"/>
      <c r="J10062" s="114"/>
      <c r="K10062" s="86"/>
      <c r="L10062" s="86"/>
      <c r="R10062" s="43"/>
      <c r="S10062" s="60"/>
      <c r="T10062" s="43"/>
    </row>
    <row r="10063" s="1" customFormat="1" spans="1:20">
      <c r="A10063" s="114"/>
      <c r="D10063" s="114"/>
      <c r="F10063" s="114"/>
      <c r="J10063" s="114"/>
      <c r="K10063" s="86"/>
      <c r="L10063" s="86"/>
      <c r="R10063" s="43"/>
      <c r="S10063" s="60"/>
      <c r="T10063" s="43"/>
    </row>
    <row r="10064" s="1" customFormat="1" spans="1:20">
      <c r="A10064" s="114"/>
      <c r="D10064" s="114"/>
      <c r="F10064" s="114"/>
      <c r="J10064" s="114"/>
      <c r="K10064" s="86"/>
      <c r="L10064" s="86"/>
      <c r="R10064" s="43"/>
      <c r="S10064" s="60"/>
      <c r="T10064" s="43"/>
    </row>
    <row r="10065" s="1" customFormat="1" spans="1:20">
      <c r="A10065" s="114"/>
      <c r="D10065" s="114"/>
      <c r="F10065" s="114"/>
      <c r="J10065" s="114"/>
      <c r="K10065" s="86"/>
      <c r="L10065" s="86"/>
      <c r="R10065" s="43"/>
      <c r="S10065" s="60"/>
      <c r="T10065" s="43"/>
    </row>
    <row r="10066" s="1" customFormat="1" spans="1:20">
      <c r="A10066" s="114"/>
      <c r="D10066" s="114"/>
      <c r="F10066" s="114"/>
      <c r="J10066" s="114"/>
      <c r="K10066" s="86"/>
      <c r="L10066" s="86"/>
      <c r="R10066" s="43"/>
      <c r="S10066" s="60"/>
      <c r="T10066" s="43"/>
    </row>
    <row r="10067" s="1" customFormat="1" spans="1:20">
      <c r="A10067" s="114"/>
      <c r="D10067" s="114"/>
      <c r="F10067" s="114"/>
      <c r="J10067" s="114"/>
      <c r="K10067" s="86"/>
      <c r="L10067" s="86"/>
      <c r="R10067" s="43"/>
      <c r="S10067" s="60"/>
      <c r="T10067" s="43"/>
    </row>
    <row r="10068" s="1" customFormat="1" spans="1:20">
      <c r="A10068" s="114"/>
      <c r="D10068" s="114"/>
      <c r="F10068" s="114"/>
      <c r="J10068" s="114"/>
      <c r="K10068" s="86"/>
      <c r="L10068" s="86"/>
      <c r="R10068" s="43"/>
      <c r="S10068" s="60"/>
      <c r="T10068" s="43"/>
    </row>
    <row r="10069" s="1" customFormat="1" spans="1:20">
      <c r="A10069" s="114"/>
      <c r="D10069" s="114"/>
      <c r="F10069" s="114"/>
      <c r="J10069" s="114"/>
      <c r="K10069" s="86"/>
      <c r="L10069" s="86"/>
      <c r="R10069" s="43"/>
      <c r="S10069" s="60"/>
      <c r="T10069" s="43"/>
    </row>
    <row r="10070" s="1" customFormat="1" spans="1:20">
      <c r="A10070" s="114"/>
      <c r="D10070" s="114"/>
      <c r="F10070" s="114"/>
      <c r="J10070" s="114"/>
      <c r="K10070" s="86"/>
      <c r="L10070" s="86"/>
      <c r="R10070" s="43"/>
      <c r="S10070" s="60"/>
      <c r="T10070" s="43"/>
    </row>
    <row r="10071" s="1" customFormat="1" spans="1:20">
      <c r="A10071" s="114"/>
      <c r="D10071" s="114"/>
      <c r="F10071" s="114"/>
      <c r="J10071" s="114"/>
      <c r="K10071" s="86"/>
      <c r="L10071" s="86"/>
      <c r="R10071" s="43"/>
      <c r="S10071" s="60"/>
      <c r="T10071" s="43"/>
    </row>
    <row r="10072" s="1" customFormat="1" spans="1:20">
      <c r="A10072" s="114"/>
      <c r="D10072" s="114"/>
      <c r="F10072" s="114"/>
      <c r="J10072" s="114"/>
      <c r="K10072" s="86"/>
      <c r="L10072" s="86"/>
      <c r="R10072" s="43"/>
      <c r="S10072" s="60"/>
      <c r="T10072" s="43"/>
    </row>
    <row r="10073" s="1" customFormat="1" spans="1:20">
      <c r="A10073" s="114"/>
      <c r="D10073" s="114"/>
      <c r="F10073" s="114"/>
      <c r="J10073" s="114"/>
      <c r="K10073" s="86"/>
      <c r="L10073" s="86"/>
      <c r="R10073" s="43"/>
      <c r="S10073" s="60"/>
      <c r="T10073" s="43"/>
    </row>
    <row r="10074" s="1" customFormat="1" spans="1:20">
      <c r="A10074" s="114"/>
      <c r="D10074" s="114"/>
      <c r="F10074" s="114"/>
      <c r="J10074" s="114"/>
      <c r="K10074" s="86"/>
      <c r="L10074" s="86"/>
      <c r="R10074" s="43"/>
      <c r="S10074" s="60"/>
      <c r="T10074" s="43"/>
    </row>
    <row r="10075" s="1" customFormat="1" spans="1:20">
      <c r="A10075" s="114"/>
      <c r="D10075" s="114"/>
      <c r="F10075" s="114"/>
      <c r="J10075" s="114"/>
      <c r="K10075" s="86"/>
      <c r="L10075" s="86"/>
      <c r="R10075" s="43"/>
      <c r="S10075" s="60"/>
      <c r="T10075" s="43"/>
    </row>
    <row r="10076" s="1" customFormat="1" spans="1:20">
      <c r="A10076" s="114"/>
      <c r="D10076" s="114"/>
      <c r="F10076" s="114"/>
      <c r="J10076" s="114"/>
      <c r="K10076" s="86"/>
      <c r="L10076" s="86"/>
      <c r="R10076" s="43"/>
      <c r="S10076" s="60"/>
      <c r="T10076" s="43"/>
    </row>
    <row r="10077" s="1" customFormat="1" spans="1:20">
      <c r="A10077" s="114"/>
      <c r="D10077" s="114"/>
      <c r="F10077" s="114"/>
      <c r="J10077" s="114"/>
      <c r="K10077" s="86"/>
      <c r="L10077" s="86"/>
      <c r="R10077" s="43"/>
      <c r="S10077" s="60"/>
      <c r="T10077" s="43"/>
    </row>
    <row r="10078" s="1" customFormat="1" spans="1:20">
      <c r="A10078" s="114"/>
      <c r="D10078" s="114"/>
      <c r="F10078" s="114"/>
      <c r="J10078" s="114"/>
      <c r="K10078" s="86"/>
      <c r="L10078" s="86"/>
      <c r="R10078" s="43"/>
      <c r="S10078" s="60"/>
      <c r="T10078" s="43"/>
    </row>
    <row r="10079" s="1" customFormat="1" spans="1:20">
      <c r="A10079" s="114"/>
      <c r="D10079" s="114"/>
      <c r="F10079" s="114"/>
      <c r="J10079" s="114"/>
      <c r="K10079" s="86"/>
      <c r="L10079" s="86"/>
      <c r="R10079" s="43"/>
      <c r="S10079" s="60"/>
      <c r="T10079" s="43"/>
    </row>
    <row r="10080" s="1" customFormat="1" spans="1:20">
      <c r="A10080" s="114"/>
      <c r="D10080" s="114"/>
      <c r="F10080" s="114"/>
      <c r="J10080" s="114"/>
      <c r="K10080" s="86"/>
      <c r="L10080" s="86"/>
      <c r="R10080" s="43"/>
      <c r="S10080" s="60"/>
      <c r="T10080" s="43"/>
    </row>
    <row r="10081" s="1" customFormat="1" spans="1:20">
      <c r="A10081" s="114"/>
      <c r="D10081" s="114"/>
      <c r="F10081" s="114"/>
      <c r="J10081" s="114"/>
      <c r="K10081" s="86"/>
      <c r="L10081" s="86"/>
      <c r="R10081" s="43"/>
      <c r="S10081" s="60"/>
      <c r="T10081" s="43"/>
    </row>
    <row r="10082" s="1" customFormat="1" spans="1:20">
      <c r="A10082" s="114"/>
      <c r="D10082" s="114"/>
      <c r="F10082" s="114"/>
      <c r="J10082" s="114"/>
      <c r="K10082" s="86"/>
      <c r="L10082" s="86"/>
      <c r="R10082" s="43"/>
      <c r="S10082" s="60"/>
      <c r="T10082" s="43"/>
    </row>
    <row r="10083" s="1" customFormat="1" spans="1:20">
      <c r="A10083" s="114"/>
      <c r="D10083" s="114"/>
      <c r="F10083" s="114"/>
      <c r="J10083" s="114"/>
      <c r="K10083" s="86"/>
      <c r="L10083" s="86"/>
      <c r="R10083" s="43"/>
      <c r="S10083" s="60"/>
      <c r="T10083" s="43"/>
    </row>
    <row r="10084" s="1" customFormat="1" spans="1:20">
      <c r="A10084" s="114"/>
      <c r="D10084" s="114"/>
      <c r="F10084" s="114"/>
      <c r="J10084" s="114"/>
      <c r="K10084" s="86"/>
      <c r="L10084" s="86"/>
      <c r="R10084" s="43"/>
      <c r="S10084" s="60"/>
      <c r="T10084" s="43"/>
    </row>
    <row r="10085" s="1" customFormat="1" spans="1:20">
      <c r="A10085" s="114"/>
      <c r="D10085" s="114"/>
      <c r="F10085" s="114"/>
      <c r="J10085" s="114"/>
      <c r="K10085" s="86"/>
      <c r="L10085" s="86"/>
      <c r="R10085" s="43"/>
      <c r="S10085" s="60"/>
      <c r="T10085" s="43"/>
    </row>
    <row r="10086" s="1" customFormat="1" spans="1:20">
      <c r="A10086" s="114"/>
      <c r="D10086" s="114"/>
      <c r="F10086" s="114"/>
      <c r="J10086" s="114"/>
      <c r="K10086" s="86"/>
      <c r="L10086" s="86"/>
      <c r="R10086" s="43"/>
      <c r="S10086" s="60"/>
      <c r="T10086" s="43"/>
    </row>
    <row r="10087" s="1" customFormat="1" spans="1:20">
      <c r="A10087" s="114"/>
      <c r="D10087" s="114"/>
      <c r="F10087" s="114"/>
      <c r="J10087" s="114"/>
      <c r="K10087" s="86"/>
      <c r="L10087" s="86"/>
      <c r="R10087" s="43"/>
      <c r="S10087" s="60"/>
      <c r="T10087" s="43"/>
    </row>
    <row r="10088" s="1" customFormat="1" spans="1:20">
      <c r="A10088" s="114"/>
      <c r="D10088" s="114"/>
      <c r="F10088" s="114"/>
      <c r="J10088" s="114"/>
      <c r="K10088" s="86"/>
      <c r="L10088" s="86"/>
      <c r="R10088" s="43"/>
      <c r="S10088" s="60"/>
      <c r="T10088" s="43"/>
    </row>
    <row r="10089" s="1" customFormat="1" spans="1:20">
      <c r="A10089" s="114"/>
      <c r="D10089" s="114"/>
      <c r="F10089" s="114"/>
      <c r="J10089" s="114"/>
      <c r="K10089" s="86"/>
      <c r="L10089" s="86"/>
      <c r="R10089" s="43"/>
      <c r="S10089" s="60"/>
      <c r="T10089" s="43"/>
    </row>
    <row r="10090" s="1" customFormat="1" spans="1:20">
      <c r="A10090" s="114"/>
      <c r="D10090" s="114"/>
      <c r="F10090" s="114"/>
      <c r="J10090" s="114"/>
      <c r="K10090" s="86"/>
      <c r="L10090" s="86"/>
      <c r="R10090" s="43"/>
      <c r="S10090" s="60"/>
      <c r="T10090" s="43"/>
    </row>
    <row r="10091" s="1" customFormat="1" spans="1:20">
      <c r="A10091" s="114"/>
      <c r="D10091" s="114"/>
      <c r="F10091" s="114"/>
      <c r="J10091" s="114"/>
      <c r="K10091" s="86"/>
      <c r="L10091" s="86"/>
      <c r="R10091" s="43"/>
      <c r="S10091" s="60"/>
      <c r="T10091" s="43"/>
    </row>
    <row r="10092" s="1" customFormat="1" spans="1:20">
      <c r="A10092" s="114"/>
      <c r="D10092" s="114"/>
      <c r="F10092" s="114"/>
      <c r="J10092" s="114"/>
      <c r="K10092" s="86"/>
      <c r="L10092" s="86"/>
      <c r="R10092" s="43"/>
      <c r="S10092" s="60"/>
      <c r="T10092" s="43"/>
    </row>
    <row r="10093" s="1" customFormat="1" spans="1:20">
      <c r="A10093" s="114"/>
      <c r="D10093" s="114"/>
      <c r="F10093" s="114"/>
      <c r="J10093" s="114"/>
      <c r="K10093" s="86"/>
      <c r="L10093" s="86"/>
      <c r="R10093" s="43"/>
      <c r="S10093" s="60"/>
      <c r="T10093" s="43"/>
    </row>
    <row r="10094" s="1" customFormat="1" spans="1:20">
      <c r="A10094" s="114"/>
      <c r="D10094" s="114"/>
      <c r="F10094" s="114"/>
      <c r="J10094" s="114"/>
      <c r="K10094" s="86"/>
      <c r="L10094" s="86"/>
      <c r="R10094" s="43"/>
      <c r="S10094" s="60"/>
      <c r="T10094" s="43"/>
    </row>
    <row r="10095" s="1" customFormat="1" spans="1:20">
      <c r="A10095" s="114"/>
      <c r="D10095" s="114"/>
      <c r="F10095" s="114"/>
      <c r="J10095" s="114"/>
      <c r="K10095" s="86"/>
      <c r="L10095" s="86"/>
      <c r="R10095" s="43"/>
      <c r="S10095" s="60"/>
      <c r="T10095" s="43"/>
    </row>
    <row r="10096" s="1" customFormat="1" spans="1:20">
      <c r="A10096" s="114"/>
      <c r="D10096" s="114"/>
      <c r="F10096" s="114"/>
      <c r="J10096" s="114"/>
      <c r="K10096" s="86"/>
      <c r="L10096" s="86"/>
      <c r="R10096" s="43"/>
      <c r="S10096" s="60"/>
      <c r="T10096" s="43"/>
    </row>
    <row r="10097" s="1" customFormat="1" spans="1:20">
      <c r="A10097" s="114"/>
      <c r="D10097" s="114"/>
      <c r="F10097" s="114"/>
      <c r="J10097" s="114"/>
      <c r="K10097" s="86"/>
      <c r="L10097" s="86"/>
      <c r="R10097" s="43"/>
      <c r="S10097" s="60"/>
      <c r="T10097" s="43"/>
    </row>
    <row r="10098" s="1" customFormat="1" spans="1:20">
      <c r="A10098" s="114"/>
      <c r="D10098" s="114"/>
      <c r="F10098" s="114"/>
      <c r="J10098" s="114"/>
      <c r="K10098" s="86"/>
      <c r="L10098" s="86"/>
      <c r="R10098" s="43"/>
      <c r="S10098" s="60"/>
      <c r="T10098" s="43"/>
    </row>
    <row r="10099" s="1" customFormat="1" spans="1:20">
      <c r="A10099" s="114"/>
      <c r="D10099" s="114"/>
      <c r="F10099" s="114"/>
      <c r="J10099" s="114"/>
      <c r="K10099" s="86"/>
      <c r="L10099" s="86"/>
      <c r="R10099" s="43"/>
      <c r="S10099" s="60"/>
      <c r="T10099" s="43"/>
    </row>
    <row r="10100" s="1" customFormat="1" spans="1:20">
      <c r="A10100" s="114"/>
      <c r="D10100" s="114"/>
      <c r="F10100" s="114"/>
      <c r="J10100" s="114"/>
      <c r="K10100" s="86"/>
      <c r="L10100" s="86"/>
      <c r="R10100" s="43"/>
      <c r="S10100" s="60"/>
      <c r="T10100" s="43"/>
    </row>
    <row r="10101" s="1" customFormat="1" spans="1:20">
      <c r="A10101" s="114"/>
      <c r="D10101" s="114"/>
      <c r="F10101" s="114"/>
      <c r="J10101" s="114"/>
      <c r="K10101" s="86"/>
      <c r="L10101" s="86"/>
      <c r="R10101" s="43"/>
      <c r="S10101" s="60"/>
      <c r="T10101" s="43"/>
    </row>
    <row r="10102" s="1" customFormat="1" spans="1:20">
      <c r="A10102" s="114"/>
      <c r="D10102" s="114"/>
      <c r="F10102" s="114"/>
      <c r="J10102" s="114"/>
      <c r="K10102" s="86"/>
      <c r="L10102" s="86"/>
      <c r="R10102" s="43"/>
      <c r="S10102" s="60"/>
      <c r="T10102" s="43"/>
    </row>
    <row r="10103" s="1" customFormat="1" spans="1:20">
      <c r="A10103" s="114"/>
      <c r="D10103" s="114"/>
      <c r="F10103" s="114"/>
      <c r="J10103" s="114"/>
      <c r="K10103" s="86"/>
      <c r="L10103" s="86"/>
      <c r="R10103" s="43"/>
      <c r="S10103" s="60"/>
      <c r="T10103" s="43"/>
    </row>
    <row r="10104" s="1" customFormat="1" spans="1:20">
      <c r="A10104" s="114"/>
      <c r="D10104" s="114"/>
      <c r="F10104" s="114"/>
      <c r="J10104" s="114"/>
      <c r="K10104" s="86"/>
      <c r="L10104" s="86"/>
      <c r="R10104" s="43"/>
      <c r="S10104" s="60"/>
      <c r="T10104" s="43"/>
    </row>
    <row r="10105" s="1" customFormat="1" spans="1:20">
      <c r="A10105" s="114"/>
      <c r="D10105" s="114"/>
      <c r="F10105" s="114"/>
      <c r="J10105" s="114"/>
      <c r="K10105" s="86"/>
      <c r="L10105" s="86"/>
      <c r="R10105" s="43"/>
      <c r="S10105" s="60"/>
      <c r="T10105" s="43"/>
    </row>
    <row r="10106" s="1" customFormat="1" spans="1:20">
      <c r="A10106" s="114"/>
      <c r="D10106" s="114"/>
      <c r="F10106" s="114"/>
      <c r="J10106" s="114"/>
      <c r="K10106" s="86"/>
      <c r="L10106" s="86"/>
      <c r="R10106" s="43"/>
      <c r="S10106" s="60"/>
      <c r="T10106" s="43"/>
    </row>
    <row r="10107" s="1" customFormat="1" spans="1:20">
      <c r="A10107" s="114"/>
      <c r="D10107" s="114"/>
      <c r="F10107" s="114"/>
      <c r="J10107" s="114"/>
      <c r="K10107" s="86"/>
      <c r="L10107" s="86"/>
      <c r="R10107" s="43"/>
      <c r="S10107" s="60"/>
      <c r="T10107" s="43"/>
    </row>
    <row r="10108" s="1" customFormat="1" spans="1:20">
      <c r="A10108" s="114"/>
      <c r="D10108" s="114"/>
      <c r="F10108" s="114"/>
      <c r="J10108" s="114"/>
      <c r="K10108" s="86"/>
      <c r="L10108" s="86"/>
      <c r="R10108" s="43"/>
      <c r="S10108" s="60"/>
      <c r="T10108" s="43"/>
    </row>
    <row r="10109" s="1" customFormat="1" spans="1:20">
      <c r="A10109" s="114"/>
      <c r="D10109" s="114"/>
      <c r="F10109" s="114"/>
      <c r="J10109" s="114"/>
      <c r="K10109" s="86"/>
      <c r="L10109" s="86"/>
      <c r="R10109" s="43"/>
      <c r="S10109" s="60"/>
      <c r="T10109" s="43"/>
    </row>
    <row r="10110" s="1" customFormat="1" spans="1:20">
      <c r="A10110" s="114"/>
      <c r="D10110" s="114"/>
      <c r="F10110" s="114"/>
      <c r="J10110" s="114"/>
      <c r="K10110" s="86"/>
      <c r="L10110" s="86"/>
      <c r="R10110" s="43"/>
      <c r="S10110" s="60"/>
      <c r="T10110" s="43"/>
    </row>
    <row r="10111" s="1" customFormat="1" spans="1:20">
      <c r="A10111" s="114"/>
      <c r="D10111" s="114"/>
      <c r="F10111" s="114"/>
      <c r="J10111" s="114"/>
      <c r="K10111" s="86"/>
      <c r="L10111" s="86"/>
      <c r="R10111" s="43"/>
      <c r="S10111" s="60"/>
      <c r="T10111" s="43"/>
    </row>
    <row r="10112" s="1" customFormat="1" spans="1:20">
      <c r="A10112" s="114"/>
      <c r="D10112" s="114"/>
      <c r="F10112" s="114"/>
      <c r="J10112" s="114"/>
      <c r="K10112" s="86"/>
      <c r="L10112" s="86"/>
      <c r="R10112" s="43"/>
      <c r="S10112" s="60"/>
      <c r="T10112" s="43"/>
    </row>
    <row r="10113" s="1" customFormat="1" spans="1:20">
      <c r="A10113" s="114"/>
      <c r="D10113" s="114"/>
      <c r="F10113" s="114"/>
      <c r="J10113" s="114"/>
      <c r="K10113" s="86"/>
      <c r="L10113" s="86"/>
      <c r="R10113" s="43"/>
      <c r="S10113" s="60"/>
      <c r="T10113" s="43"/>
    </row>
    <row r="10114" s="1" customFormat="1" spans="1:20">
      <c r="A10114" s="114"/>
      <c r="D10114" s="114"/>
      <c r="F10114" s="114"/>
      <c r="J10114" s="114"/>
      <c r="K10114" s="86"/>
      <c r="L10114" s="86"/>
      <c r="R10114" s="43"/>
      <c r="S10114" s="60"/>
      <c r="T10114" s="43"/>
    </row>
    <row r="10115" s="1" customFormat="1" spans="1:20">
      <c r="A10115" s="114"/>
      <c r="D10115" s="114"/>
      <c r="F10115" s="114"/>
      <c r="J10115" s="114"/>
      <c r="K10115" s="86"/>
      <c r="L10115" s="86"/>
      <c r="R10115" s="43"/>
      <c r="S10115" s="60"/>
      <c r="T10115" s="43"/>
    </row>
    <row r="10116" s="1" customFormat="1" spans="1:20">
      <c r="A10116" s="114"/>
      <c r="D10116" s="114"/>
      <c r="F10116" s="114"/>
      <c r="J10116" s="114"/>
      <c r="K10116" s="86"/>
      <c r="L10116" s="86"/>
      <c r="R10116" s="43"/>
      <c r="S10116" s="60"/>
      <c r="T10116" s="43"/>
    </row>
    <row r="10117" s="1" customFormat="1" spans="1:20">
      <c r="A10117" s="114"/>
      <c r="D10117" s="114"/>
      <c r="F10117" s="114"/>
      <c r="J10117" s="114"/>
      <c r="K10117" s="86"/>
      <c r="L10117" s="86"/>
      <c r="R10117" s="43"/>
      <c r="S10117" s="60"/>
      <c r="T10117" s="43"/>
    </row>
    <row r="10118" s="1" customFormat="1" spans="1:20">
      <c r="A10118" s="114"/>
      <c r="D10118" s="114"/>
      <c r="F10118" s="114"/>
      <c r="J10118" s="114"/>
      <c r="K10118" s="86"/>
      <c r="L10118" s="86"/>
      <c r="R10118" s="43"/>
      <c r="S10118" s="60"/>
      <c r="T10118" s="43"/>
    </row>
    <row r="10119" s="1" customFormat="1" spans="1:20">
      <c r="A10119" s="114"/>
      <c r="D10119" s="114"/>
      <c r="F10119" s="114"/>
      <c r="J10119" s="114"/>
      <c r="K10119" s="86"/>
      <c r="L10119" s="86"/>
      <c r="R10119" s="43"/>
      <c r="S10119" s="60"/>
      <c r="T10119" s="43"/>
    </row>
    <row r="10120" s="1" customFormat="1" spans="1:20">
      <c r="A10120" s="114"/>
      <c r="D10120" s="114"/>
      <c r="F10120" s="114"/>
      <c r="J10120" s="114"/>
      <c r="K10120" s="86"/>
      <c r="L10120" s="86"/>
      <c r="R10120" s="43"/>
      <c r="S10120" s="60"/>
      <c r="T10120" s="43"/>
    </row>
    <row r="10121" s="1" customFormat="1" spans="1:20">
      <c r="A10121" s="114"/>
      <c r="D10121" s="114"/>
      <c r="F10121" s="114"/>
      <c r="J10121" s="114"/>
      <c r="K10121" s="86"/>
      <c r="L10121" s="86"/>
      <c r="R10121" s="43"/>
      <c r="S10121" s="60"/>
      <c r="T10121" s="43"/>
    </row>
    <row r="10122" s="1" customFormat="1" spans="1:20">
      <c r="A10122" s="114"/>
      <c r="D10122" s="114"/>
      <c r="F10122" s="114"/>
      <c r="J10122" s="114"/>
      <c r="K10122" s="86"/>
      <c r="L10122" s="86"/>
      <c r="R10122" s="43"/>
      <c r="S10122" s="60"/>
      <c r="T10122" s="43"/>
    </row>
    <row r="10123" s="1" customFormat="1" spans="1:20">
      <c r="A10123" s="114"/>
      <c r="D10123" s="114"/>
      <c r="F10123" s="114"/>
      <c r="J10123" s="114"/>
      <c r="K10123" s="86"/>
      <c r="L10123" s="86"/>
      <c r="R10123" s="43"/>
      <c r="S10123" s="60"/>
      <c r="T10123" s="43"/>
    </row>
    <row r="10124" s="1" customFormat="1" spans="1:20">
      <c r="A10124" s="114"/>
      <c r="D10124" s="114"/>
      <c r="F10124" s="114"/>
      <c r="J10124" s="114"/>
      <c r="K10124" s="86"/>
      <c r="L10124" s="86"/>
      <c r="R10124" s="43"/>
      <c r="S10124" s="60"/>
      <c r="T10124" s="43"/>
    </row>
    <row r="10125" s="1" customFormat="1" spans="1:20">
      <c r="A10125" s="114"/>
      <c r="D10125" s="114"/>
      <c r="F10125" s="114"/>
      <c r="J10125" s="114"/>
      <c r="K10125" s="86"/>
      <c r="L10125" s="86"/>
      <c r="R10125" s="43"/>
      <c r="S10125" s="60"/>
      <c r="T10125" s="43"/>
    </row>
    <row r="10126" s="1" customFormat="1" spans="1:20">
      <c r="A10126" s="114"/>
      <c r="D10126" s="114"/>
      <c r="F10126" s="114"/>
      <c r="J10126" s="114"/>
      <c r="K10126" s="86"/>
      <c r="L10126" s="86"/>
      <c r="R10126" s="43"/>
      <c r="S10126" s="60"/>
      <c r="T10126" s="43"/>
    </row>
    <row r="10127" s="1" customFormat="1" spans="1:20">
      <c r="A10127" s="114"/>
      <c r="D10127" s="114"/>
      <c r="F10127" s="114"/>
      <c r="J10127" s="114"/>
      <c r="K10127" s="86"/>
      <c r="L10127" s="86"/>
      <c r="R10127" s="43"/>
      <c r="S10127" s="60"/>
      <c r="T10127" s="43"/>
    </row>
    <row r="10128" s="1" customFormat="1" spans="1:20">
      <c r="A10128" s="114"/>
      <c r="D10128" s="114"/>
      <c r="F10128" s="114"/>
      <c r="J10128" s="114"/>
      <c r="K10128" s="86"/>
      <c r="L10128" s="86"/>
      <c r="R10128" s="43"/>
      <c r="S10128" s="60"/>
      <c r="T10128" s="43"/>
    </row>
    <row r="10129" s="1" customFormat="1" spans="1:20">
      <c r="A10129" s="114"/>
      <c r="D10129" s="114"/>
      <c r="F10129" s="114"/>
      <c r="J10129" s="114"/>
      <c r="K10129" s="86"/>
      <c r="L10129" s="86"/>
      <c r="R10129" s="43"/>
      <c r="S10129" s="60"/>
      <c r="T10129" s="43"/>
    </row>
    <row r="10130" s="1" customFormat="1" spans="1:20">
      <c r="A10130" s="114"/>
      <c r="D10130" s="114"/>
      <c r="F10130" s="114"/>
      <c r="J10130" s="114"/>
      <c r="K10130" s="86"/>
      <c r="L10130" s="86"/>
      <c r="R10130" s="43"/>
      <c r="S10130" s="60"/>
      <c r="T10130" s="43"/>
    </row>
    <row r="10131" s="1" customFormat="1" spans="1:20">
      <c r="A10131" s="114"/>
      <c r="D10131" s="114"/>
      <c r="F10131" s="114"/>
      <c r="J10131" s="114"/>
      <c r="K10131" s="86"/>
      <c r="L10131" s="86"/>
      <c r="R10131" s="43"/>
      <c r="S10131" s="60"/>
      <c r="T10131" s="43"/>
    </row>
    <row r="10132" s="1" customFormat="1" spans="1:20">
      <c r="A10132" s="114"/>
      <c r="D10132" s="114"/>
      <c r="F10132" s="114"/>
      <c r="J10132" s="114"/>
      <c r="K10132" s="86"/>
      <c r="L10132" s="86"/>
      <c r="R10132" s="43"/>
      <c r="S10132" s="60"/>
      <c r="T10132" s="43"/>
    </row>
    <row r="10133" s="1" customFormat="1" spans="1:20">
      <c r="A10133" s="114"/>
      <c r="D10133" s="114"/>
      <c r="F10133" s="114"/>
      <c r="J10133" s="114"/>
      <c r="K10133" s="86"/>
      <c r="L10133" s="86"/>
      <c r="R10133" s="43"/>
      <c r="S10133" s="60"/>
      <c r="T10133" s="43"/>
    </row>
    <row r="10134" s="1" customFormat="1" spans="1:20">
      <c r="A10134" s="114"/>
      <c r="D10134" s="114"/>
      <c r="F10134" s="114"/>
      <c r="J10134" s="114"/>
      <c r="K10134" s="86"/>
      <c r="L10134" s="86"/>
      <c r="R10134" s="43"/>
      <c r="S10134" s="60"/>
      <c r="T10134" s="43"/>
    </row>
    <row r="10135" s="1" customFormat="1" spans="1:20">
      <c r="A10135" s="114"/>
      <c r="D10135" s="114"/>
      <c r="F10135" s="114"/>
      <c r="J10135" s="114"/>
      <c r="K10135" s="86"/>
      <c r="L10135" s="86"/>
      <c r="R10135" s="43"/>
      <c r="S10135" s="60"/>
      <c r="T10135" s="43"/>
    </row>
    <row r="10136" s="1" customFormat="1" spans="1:20">
      <c r="A10136" s="114"/>
      <c r="D10136" s="114"/>
      <c r="F10136" s="114"/>
      <c r="J10136" s="114"/>
      <c r="K10136" s="86"/>
      <c r="L10136" s="86"/>
      <c r="R10136" s="43"/>
      <c r="S10136" s="60"/>
      <c r="T10136" s="43"/>
    </row>
    <row r="10137" s="1" customFormat="1" spans="1:20">
      <c r="A10137" s="114"/>
      <c r="D10137" s="114"/>
      <c r="F10137" s="114"/>
      <c r="J10137" s="114"/>
      <c r="K10137" s="86"/>
      <c r="L10137" s="86"/>
      <c r="R10137" s="43"/>
      <c r="S10137" s="60"/>
      <c r="T10137" s="43"/>
    </row>
    <row r="10138" s="1" customFormat="1" spans="1:20">
      <c r="A10138" s="114"/>
      <c r="D10138" s="114"/>
      <c r="F10138" s="114"/>
      <c r="J10138" s="114"/>
      <c r="K10138" s="86"/>
      <c r="L10138" s="86"/>
      <c r="R10138" s="43"/>
      <c r="S10138" s="60"/>
      <c r="T10138" s="43"/>
    </row>
    <row r="10139" s="1" customFormat="1" spans="1:20">
      <c r="A10139" s="114"/>
      <c r="D10139" s="114"/>
      <c r="F10139" s="114"/>
      <c r="J10139" s="114"/>
      <c r="K10139" s="86"/>
      <c r="L10139" s="86"/>
      <c r="R10139" s="43"/>
      <c r="S10139" s="60"/>
      <c r="T10139" s="43"/>
    </row>
    <row r="10140" s="1" customFormat="1" spans="1:20">
      <c r="A10140" s="114"/>
      <c r="D10140" s="114"/>
      <c r="F10140" s="114"/>
      <c r="J10140" s="114"/>
      <c r="K10140" s="86"/>
      <c r="L10140" s="86"/>
      <c r="R10140" s="43"/>
      <c r="S10140" s="60"/>
      <c r="T10140" s="43"/>
    </row>
    <row r="10141" s="1" customFormat="1" spans="1:20">
      <c r="A10141" s="114"/>
      <c r="D10141" s="114"/>
      <c r="F10141" s="114"/>
      <c r="J10141" s="114"/>
      <c r="K10141" s="86"/>
      <c r="L10141" s="86"/>
      <c r="R10141" s="43"/>
      <c r="S10141" s="60"/>
      <c r="T10141" s="43"/>
    </row>
    <row r="10142" s="1" customFormat="1" spans="1:20">
      <c r="A10142" s="114"/>
      <c r="D10142" s="114"/>
      <c r="F10142" s="114"/>
      <c r="J10142" s="114"/>
      <c r="K10142" s="86"/>
      <c r="L10142" s="86"/>
      <c r="R10142" s="43"/>
      <c r="S10142" s="60"/>
      <c r="T10142" s="43"/>
    </row>
    <row r="10143" s="1" customFormat="1" spans="1:20">
      <c r="A10143" s="114"/>
      <c r="D10143" s="114"/>
      <c r="F10143" s="114"/>
      <c r="J10143" s="114"/>
      <c r="K10143" s="86"/>
      <c r="L10143" s="86"/>
      <c r="R10143" s="43"/>
      <c r="S10143" s="60"/>
      <c r="T10143" s="43"/>
    </row>
    <row r="10144" s="1" customFormat="1" spans="1:20">
      <c r="A10144" s="114"/>
      <c r="D10144" s="114"/>
      <c r="F10144" s="114"/>
      <c r="J10144" s="114"/>
      <c r="K10144" s="86"/>
      <c r="L10144" s="86"/>
      <c r="R10144" s="43"/>
      <c r="S10144" s="60"/>
      <c r="T10144" s="43"/>
    </row>
    <row r="10145" s="1" customFormat="1" spans="1:20">
      <c r="A10145" s="114"/>
      <c r="D10145" s="114"/>
      <c r="F10145" s="114"/>
      <c r="J10145" s="114"/>
      <c r="K10145" s="86"/>
      <c r="L10145" s="86"/>
      <c r="R10145" s="43"/>
      <c r="S10145" s="60"/>
      <c r="T10145" s="43"/>
    </row>
    <row r="10146" s="1" customFormat="1" spans="1:20">
      <c r="A10146" s="114"/>
      <c r="D10146" s="114"/>
      <c r="F10146" s="114"/>
      <c r="J10146" s="114"/>
      <c r="K10146" s="86"/>
      <c r="L10146" s="86"/>
      <c r="R10146" s="43"/>
      <c r="S10146" s="60"/>
      <c r="T10146" s="43"/>
    </row>
    <row r="10147" s="1" customFormat="1" spans="1:20">
      <c r="A10147" s="114"/>
      <c r="D10147" s="114"/>
      <c r="F10147" s="114"/>
      <c r="J10147" s="114"/>
      <c r="K10147" s="86"/>
      <c r="L10147" s="86"/>
      <c r="R10147" s="43"/>
      <c r="S10147" s="60"/>
      <c r="T10147" s="43"/>
    </row>
    <row r="10148" s="1" customFormat="1" spans="1:20">
      <c r="A10148" s="114"/>
      <c r="D10148" s="114"/>
      <c r="F10148" s="114"/>
      <c r="J10148" s="114"/>
      <c r="K10148" s="86"/>
      <c r="L10148" s="86"/>
      <c r="R10148" s="43"/>
      <c r="S10148" s="60"/>
      <c r="T10148" s="43"/>
    </row>
    <row r="10149" s="1" customFormat="1" spans="1:20">
      <c r="A10149" s="114"/>
      <c r="D10149" s="114"/>
      <c r="F10149" s="114"/>
      <c r="J10149" s="114"/>
      <c r="K10149" s="86"/>
      <c r="L10149" s="86"/>
      <c r="R10149" s="43"/>
      <c r="S10149" s="60"/>
      <c r="T10149" s="43"/>
    </row>
    <row r="10150" s="1" customFormat="1" spans="1:20">
      <c r="A10150" s="114"/>
      <c r="D10150" s="114"/>
      <c r="F10150" s="114"/>
      <c r="J10150" s="114"/>
      <c r="K10150" s="86"/>
      <c r="L10150" s="86"/>
      <c r="R10150" s="43"/>
      <c r="S10150" s="60"/>
      <c r="T10150" s="43"/>
    </row>
    <row r="10151" s="1" customFormat="1" spans="1:20">
      <c r="A10151" s="114"/>
      <c r="D10151" s="114"/>
      <c r="F10151" s="114"/>
      <c r="J10151" s="114"/>
      <c r="K10151" s="86"/>
      <c r="L10151" s="86"/>
      <c r="R10151" s="43"/>
      <c r="S10151" s="60"/>
      <c r="T10151" s="43"/>
    </row>
    <row r="10152" s="1" customFormat="1" spans="1:20">
      <c r="A10152" s="114"/>
      <c r="D10152" s="114"/>
      <c r="F10152" s="114"/>
      <c r="J10152" s="114"/>
      <c r="K10152" s="86"/>
      <c r="L10152" s="86"/>
      <c r="R10152" s="43"/>
      <c r="S10152" s="60"/>
      <c r="T10152" s="43"/>
    </row>
    <row r="10153" s="1" customFormat="1" spans="1:20">
      <c r="A10153" s="114"/>
      <c r="D10153" s="114"/>
      <c r="F10153" s="114"/>
      <c r="J10153" s="114"/>
      <c r="K10153" s="86"/>
      <c r="L10153" s="86"/>
      <c r="R10153" s="43"/>
      <c r="S10153" s="60"/>
      <c r="T10153" s="43"/>
    </row>
    <row r="10154" s="1" customFormat="1" spans="1:20">
      <c r="A10154" s="114"/>
      <c r="D10154" s="114"/>
      <c r="F10154" s="114"/>
      <c r="J10154" s="114"/>
      <c r="K10154" s="86"/>
      <c r="L10154" s="86"/>
      <c r="R10154" s="43"/>
      <c r="S10154" s="60"/>
      <c r="T10154" s="43"/>
    </row>
    <row r="10155" s="1" customFormat="1" spans="1:20">
      <c r="A10155" s="114"/>
      <c r="D10155" s="114"/>
      <c r="F10155" s="114"/>
      <c r="J10155" s="114"/>
      <c r="K10155" s="86"/>
      <c r="L10155" s="86"/>
      <c r="R10155" s="43"/>
      <c r="S10155" s="60"/>
      <c r="T10155" s="43"/>
    </row>
    <row r="10156" s="1" customFormat="1" spans="1:20">
      <c r="A10156" s="114"/>
      <c r="D10156" s="114"/>
      <c r="F10156" s="114"/>
      <c r="J10156" s="114"/>
      <c r="K10156" s="86"/>
      <c r="L10156" s="86"/>
      <c r="R10156" s="43"/>
      <c r="S10156" s="60"/>
      <c r="T10156" s="43"/>
    </row>
    <row r="10157" s="1" customFormat="1" spans="1:20">
      <c r="A10157" s="114"/>
      <c r="D10157" s="114"/>
      <c r="F10157" s="114"/>
      <c r="J10157" s="114"/>
      <c r="K10157" s="86"/>
      <c r="L10157" s="86"/>
      <c r="R10157" s="43"/>
      <c r="S10157" s="60"/>
      <c r="T10157" s="43"/>
    </row>
    <row r="10158" s="1" customFormat="1" spans="1:20">
      <c r="A10158" s="114"/>
      <c r="D10158" s="114"/>
      <c r="F10158" s="114"/>
      <c r="J10158" s="114"/>
      <c r="K10158" s="86"/>
      <c r="L10158" s="86"/>
      <c r="R10158" s="43"/>
      <c r="S10158" s="60"/>
      <c r="T10158" s="43"/>
    </row>
    <row r="10159" s="1" customFormat="1" spans="1:20">
      <c r="A10159" s="114"/>
      <c r="D10159" s="114"/>
      <c r="F10159" s="114"/>
      <c r="J10159" s="114"/>
      <c r="K10159" s="86"/>
      <c r="L10159" s="86"/>
      <c r="R10159" s="43"/>
      <c r="S10159" s="60"/>
      <c r="T10159" s="43"/>
    </row>
    <row r="10160" s="1" customFormat="1" spans="1:20">
      <c r="A10160" s="114"/>
      <c r="D10160" s="114"/>
      <c r="F10160" s="114"/>
      <c r="J10160" s="114"/>
      <c r="K10160" s="86"/>
      <c r="L10160" s="86"/>
      <c r="R10160" s="43"/>
      <c r="S10160" s="60"/>
      <c r="T10160" s="43"/>
    </row>
    <row r="10161" s="1" customFormat="1" spans="1:20">
      <c r="A10161" s="114"/>
      <c r="D10161" s="114"/>
      <c r="F10161" s="114"/>
      <c r="J10161" s="114"/>
      <c r="K10161" s="86"/>
      <c r="L10161" s="86"/>
      <c r="R10161" s="43"/>
      <c r="S10161" s="60"/>
      <c r="T10161" s="43"/>
    </row>
    <row r="10162" s="1" customFormat="1" spans="1:20">
      <c r="A10162" s="114"/>
      <c r="D10162" s="114"/>
      <c r="F10162" s="114"/>
      <c r="J10162" s="114"/>
      <c r="K10162" s="86"/>
      <c r="L10162" s="86"/>
      <c r="R10162" s="43"/>
      <c r="S10162" s="60"/>
      <c r="T10162" s="43"/>
    </row>
    <row r="10163" s="1" customFormat="1" spans="1:20">
      <c r="A10163" s="114"/>
      <c r="D10163" s="114"/>
      <c r="F10163" s="114"/>
      <c r="J10163" s="114"/>
      <c r="K10163" s="86"/>
      <c r="L10163" s="86"/>
      <c r="R10163" s="43"/>
      <c r="S10163" s="60"/>
      <c r="T10163" s="43"/>
    </row>
    <row r="10164" s="1" customFormat="1" spans="1:20">
      <c r="A10164" s="114"/>
      <c r="D10164" s="114"/>
      <c r="F10164" s="114"/>
      <c r="J10164" s="114"/>
      <c r="K10164" s="86"/>
      <c r="L10164" s="86"/>
      <c r="R10164" s="43"/>
      <c r="S10164" s="60"/>
      <c r="T10164" s="43"/>
    </row>
    <row r="10165" s="1" customFormat="1" spans="1:20">
      <c r="A10165" s="114"/>
      <c r="D10165" s="114"/>
      <c r="F10165" s="114"/>
      <c r="J10165" s="114"/>
      <c r="K10165" s="86"/>
      <c r="L10165" s="86"/>
      <c r="R10165" s="43"/>
      <c r="S10165" s="60"/>
      <c r="T10165" s="43"/>
    </row>
    <row r="10166" s="1" customFormat="1" spans="1:20">
      <c r="A10166" s="114"/>
      <c r="D10166" s="114"/>
      <c r="F10166" s="114"/>
      <c r="J10166" s="114"/>
      <c r="K10166" s="86"/>
      <c r="L10166" s="86"/>
      <c r="R10166" s="43"/>
      <c r="S10166" s="60"/>
      <c r="T10166" s="43"/>
    </row>
    <row r="10167" s="1" customFormat="1" spans="1:20">
      <c r="A10167" s="114"/>
      <c r="D10167" s="114"/>
      <c r="F10167" s="114"/>
      <c r="J10167" s="114"/>
      <c r="K10167" s="86"/>
      <c r="L10167" s="86"/>
      <c r="R10167" s="43"/>
      <c r="S10167" s="60"/>
      <c r="T10167" s="43"/>
    </row>
    <row r="10168" s="1" customFormat="1" spans="1:20">
      <c r="A10168" s="114"/>
      <c r="D10168" s="114"/>
      <c r="F10168" s="114"/>
      <c r="J10168" s="114"/>
      <c r="K10168" s="86"/>
      <c r="L10168" s="86"/>
      <c r="R10168" s="43"/>
      <c r="S10168" s="60"/>
      <c r="T10168" s="43"/>
    </row>
    <row r="10169" s="1" customFormat="1" spans="1:20">
      <c r="A10169" s="114"/>
      <c r="D10169" s="114"/>
      <c r="F10169" s="114"/>
      <c r="J10169" s="114"/>
      <c r="K10169" s="86"/>
      <c r="L10169" s="86"/>
      <c r="R10169" s="43"/>
      <c r="S10169" s="60"/>
      <c r="T10169" s="43"/>
    </row>
    <row r="10170" s="1" customFormat="1" spans="1:20">
      <c r="A10170" s="114"/>
      <c r="D10170" s="114"/>
      <c r="F10170" s="114"/>
      <c r="J10170" s="114"/>
      <c r="K10170" s="86"/>
      <c r="L10170" s="86"/>
      <c r="R10170" s="43"/>
      <c r="S10170" s="60"/>
      <c r="T10170" s="43"/>
    </row>
    <row r="10171" s="1" customFormat="1" spans="1:20">
      <c r="A10171" s="114"/>
      <c r="D10171" s="114"/>
      <c r="F10171" s="114"/>
      <c r="J10171" s="114"/>
      <c r="K10171" s="86"/>
      <c r="L10171" s="86"/>
      <c r="R10171" s="43"/>
      <c r="S10171" s="60"/>
      <c r="T10171" s="43"/>
    </row>
    <row r="10172" s="1" customFormat="1" spans="1:20">
      <c r="A10172" s="114"/>
      <c r="D10172" s="114"/>
      <c r="F10172" s="114"/>
      <c r="J10172" s="114"/>
      <c r="K10172" s="86"/>
      <c r="L10172" s="86"/>
      <c r="R10172" s="43"/>
      <c r="S10172" s="60"/>
      <c r="T10172" s="43"/>
    </row>
    <row r="10173" s="1" customFormat="1" spans="1:20">
      <c r="A10173" s="114"/>
      <c r="D10173" s="114"/>
      <c r="F10173" s="114"/>
      <c r="J10173" s="114"/>
      <c r="K10173" s="86"/>
      <c r="L10173" s="86"/>
      <c r="R10173" s="43"/>
      <c r="S10173" s="60"/>
      <c r="T10173" s="43"/>
    </row>
    <row r="10174" s="1" customFormat="1" spans="1:20">
      <c r="A10174" s="114"/>
      <c r="D10174" s="114"/>
      <c r="F10174" s="114"/>
      <c r="J10174" s="114"/>
      <c r="K10174" s="86"/>
      <c r="L10174" s="86"/>
      <c r="R10174" s="43"/>
      <c r="S10174" s="60"/>
      <c r="T10174" s="43"/>
    </row>
    <row r="10175" s="1" customFormat="1" spans="1:20">
      <c r="A10175" s="114"/>
      <c r="D10175" s="114"/>
      <c r="F10175" s="114"/>
      <c r="J10175" s="114"/>
      <c r="K10175" s="86"/>
      <c r="L10175" s="86"/>
      <c r="R10175" s="43"/>
      <c r="S10175" s="60"/>
      <c r="T10175" s="43"/>
    </row>
    <row r="10176" s="1" customFormat="1" spans="1:20">
      <c r="A10176" s="114"/>
      <c r="D10176" s="114"/>
      <c r="F10176" s="114"/>
      <c r="J10176" s="114"/>
      <c r="K10176" s="86"/>
      <c r="L10176" s="86"/>
      <c r="R10176" s="43"/>
      <c r="S10176" s="60"/>
      <c r="T10176" s="43"/>
    </row>
    <row r="10177" s="1" customFormat="1" spans="1:20">
      <c r="A10177" s="114"/>
      <c r="D10177" s="114"/>
      <c r="F10177" s="114"/>
      <c r="J10177" s="114"/>
      <c r="K10177" s="86"/>
      <c r="L10177" s="86"/>
      <c r="R10177" s="43"/>
      <c r="S10177" s="60"/>
      <c r="T10177" s="43"/>
    </row>
    <row r="10178" s="1" customFormat="1" spans="1:20">
      <c r="A10178" s="114"/>
      <c r="D10178" s="114"/>
      <c r="F10178" s="114"/>
      <c r="J10178" s="114"/>
      <c r="K10178" s="86"/>
      <c r="L10178" s="86"/>
      <c r="R10178" s="43"/>
      <c r="S10178" s="60"/>
      <c r="T10178" s="43"/>
    </row>
    <row r="10179" s="1" customFormat="1" spans="1:20">
      <c r="A10179" s="114"/>
      <c r="D10179" s="114"/>
      <c r="F10179" s="114"/>
      <c r="J10179" s="114"/>
      <c r="K10179" s="86"/>
      <c r="L10179" s="86"/>
      <c r="R10179" s="43"/>
      <c r="S10179" s="60"/>
      <c r="T10179" s="43"/>
    </row>
    <row r="10180" s="1" customFormat="1" spans="1:20">
      <c r="A10180" s="114"/>
      <c r="D10180" s="114"/>
      <c r="F10180" s="114"/>
      <c r="J10180" s="114"/>
      <c r="K10180" s="86"/>
      <c r="L10180" s="86"/>
      <c r="R10180" s="43"/>
      <c r="S10180" s="60"/>
      <c r="T10180" s="43"/>
    </row>
    <row r="10181" s="1" customFormat="1" spans="1:20">
      <c r="A10181" s="114"/>
      <c r="D10181" s="114"/>
      <c r="F10181" s="114"/>
      <c r="J10181" s="114"/>
      <c r="K10181" s="86"/>
      <c r="L10181" s="86"/>
      <c r="R10181" s="43"/>
      <c r="S10181" s="60"/>
      <c r="T10181" s="43"/>
    </row>
    <row r="10182" s="1" customFormat="1" spans="1:20">
      <c r="A10182" s="114"/>
      <c r="D10182" s="114"/>
      <c r="F10182" s="114"/>
      <c r="J10182" s="114"/>
      <c r="K10182" s="86"/>
      <c r="L10182" s="86"/>
      <c r="R10182" s="43"/>
      <c r="S10182" s="60"/>
      <c r="T10182" s="43"/>
    </row>
    <row r="10183" s="1" customFormat="1" spans="1:20">
      <c r="A10183" s="114"/>
      <c r="D10183" s="114"/>
      <c r="F10183" s="114"/>
      <c r="J10183" s="114"/>
      <c r="K10183" s="86"/>
      <c r="L10183" s="86"/>
      <c r="R10183" s="43"/>
      <c r="S10183" s="60"/>
      <c r="T10183" s="43"/>
    </row>
    <row r="10184" s="1" customFormat="1" spans="1:20">
      <c r="A10184" s="114"/>
      <c r="D10184" s="114"/>
      <c r="F10184" s="114"/>
      <c r="J10184" s="114"/>
      <c r="K10184" s="86"/>
      <c r="L10184" s="86"/>
      <c r="R10184" s="43"/>
      <c r="S10184" s="60"/>
      <c r="T10184" s="43"/>
    </row>
    <row r="10185" s="1" customFormat="1" spans="1:20">
      <c r="A10185" s="114"/>
      <c r="D10185" s="114"/>
      <c r="F10185" s="114"/>
      <c r="J10185" s="114"/>
      <c r="K10185" s="86"/>
      <c r="L10185" s="86"/>
      <c r="R10185" s="43"/>
      <c r="S10185" s="60"/>
      <c r="T10185" s="43"/>
    </row>
    <row r="10186" s="1" customFormat="1" spans="1:20">
      <c r="A10186" s="114"/>
      <c r="D10186" s="114"/>
      <c r="F10186" s="114"/>
      <c r="J10186" s="114"/>
      <c r="K10186" s="86"/>
      <c r="L10186" s="86"/>
      <c r="R10186" s="43"/>
      <c r="S10186" s="60"/>
      <c r="T10186" s="43"/>
    </row>
    <row r="10187" s="1" customFormat="1" spans="1:20">
      <c r="A10187" s="114"/>
      <c r="D10187" s="114"/>
      <c r="F10187" s="114"/>
      <c r="J10187" s="114"/>
      <c r="K10187" s="86"/>
      <c r="L10187" s="86"/>
      <c r="R10187" s="43"/>
      <c r="S10187" s="60"/>
      <c r="T10187" s="43"/>
    </row>
    <row r="10188" s="1" customFormat="1" spans="1:20">
      <c r="A10188" s="114"/>
      <c r="D10188" s="114"/>
      <c r="F10188" s="114"/>
      <c r="J10188" s="114"/>
      <c r="K10188" s="86"/>
      <c r="L10188" s="86"/>
      <c r="R10188" s="43"/>
      <c r="S10188" s="60"/>
      <c r="T10188" s="43"/>
    </row>
    <row r="10189" s="1" customFormat="1" spans="1:20">
      <c r="A10189" s="114"/>
      <c r="D10189" s="114"/>
      <c r="F10189" s="114"/>
      <c r="J10189" s="114"/>
      <c r="K10189" s="86"/>
      <c r="L10189" s="86"/>
      <c r="R10189" s="43"/>
      <c r="S10189" s="60"/>
      <c r="T10189" s="43"/>
    </row>
    <row r="10190" s="1" customFormat="1" spans="1:20">
      <c r="A10190" s="114"/>
      <c r="D10190" s="114"/>
      <c r="F10190" s="114"/>
      <c r="J10190" s="114"/>
      <c r="K10190" s="86"/>
      <c r="L10190" s="86"/>
      <c r="R10190" s="43"/>
      <c r="S10190" s="60"/>
      <c r="T10190" s="43"/>
    </row>
    <row r="10191" s="1" customFormat="1" spans="1:20">
      <c r="A10191" s="114"/>
      <c r="D10191" s="114"/>
      <c r="F10191" s="114"/>
      <c r="J10191" s="114"/>
      <c r="K10191" s="86"/>
      <c r="L10191" s="86"/>
      <c r="R10191" s="43"/>
      <c r="S10191" s="60"/>
      <c r="T10191" s="43"/>
    </row>
    <row r="10192" s="1" customFormat="1" spans="1:20">
      <c r="A10192" s="114"/>
      <c r="D10192" s="114"/>
      <c r="F10192" s="114"/>
      <c r="J10192" s="114"/>
      <c r="K10192" s="86"/>
      <c r="L10192" s="86"/>
      <c r="R10192" s="43"/>
      <c r="S10192" s="60"/>
      <c r="T10192" s="43"/>
    </row>
    <row r="10193" s="1" customFormat="1" spans="1:20">
      <c r="A10193" s="114"/>
      <c r="D10193" s="114"/>
      <c r="F10193" s="114"/>
      <c r="J10193" s="114"/>
      <c r="K10193" s="86"/>
      <c r="L10193" s="86"/>
      <c r="R10193" s="43"/>
      <c r="S10193" s="60"/>
      <c r="T10193" s="43"/>
    </row>
    <row r="10194" s="1" customFormat="1" spans="1:20">
      <c r="A10194" s="114"/>
      <c r="D10194" s="114"/>
      <c r="F10194" s="114"/>
      <c r="J10194" s="114"/>
      <c r="K10194" s="86"/>
      <c r="L10194" s="86"/>
      <c r="R10194" s="43"/>
      <c r="S10194" s="60"/>
      <c r="T10194" s="43"/>
    </row>
    <row r="10195" s="1" customFormat="1" spans="1:20">
      <c r="A10195" s="114"/>
      <c r="D10195" s="114"/>
      <c r="F10195" s="114"/>
      <c r="J10195" s="114"/>
      <c r="K10195" s="86"/>
      <c r="L10195" s="86"/>
      <c r="R10195" s="43"/>
      <c r="S10195" s="60"/>
      <c r="T10195" s="43"/>
    </row>
    <row r="10196" s="1" customFormat="1" spans="1:20">
      <c r="A10196" s="114"/>
      <c r="D10196" s="114"/>
      <c r="F10196" s="114"/>
      <c r="J10196" s="114"/>
      <c r="K10196" s="86"/>
      <c r="L10196" s="86"/>
      <c r="R10196" s="43"/>
      <c r="S10196" s="60"/>
      <c r="T10196" s="43"/>
    </row>
    <row r="10197" s="1" customFormat="1" spans="1:20">
      <c r="A10197" s="114"/>
      <c r="D10197" s="114"/>
      <c r="F10197" s="114"/>
      <c r="J10197" s="114"/>
      <c r="K10197" s="86"/>
      <c r="L10197" s="86"/>
      <c r="R10197" s="43"/>
      <c r="S10197" s="60"/>
      <c r="T10197" s="43"/>
    </row>
    <row r="10198" s="1" customFormat="1" spans="1:20">
      <c r="A10198" s="114"/>
      <c r="D10198" s="114"/>
      <c r="F10198" s="114"/>
      <c r="J10198" s="114"/>
      <c r="K10198" s="86"/>
      <c r="L10198" s="86"/>
      <c r="R10198" s="43"/>
      <c r="S10198" s="60"/>
      <c r="T10198" s="43"/>
    </row>
    <row r="10199" s="1" customFormat="1" spans="1:20">
      <c r="A10199" s="114"/>
      <c r="D10199" s="114"/>
      <c r="F10199" s="114"/>
      <c r="J10199" s="114"/>
      <c r="K10199" s="86"/>
      <c r="L10199" s="86"/>
      <c r="R10199" s="43"/>
      <c r="S10199" s="60"/>
      <c r="T10199" s="43"/>
    </row>
    <row r="10200" s="1" customFormat="1" spans="1:20">
      <c r="A10200" s="114"/>
      <c r="D10200" s="114"/>
      <c r="F10200" s="114"/>
      <c r="J10200" s="114"/>
      <c r="K10200" s="86"/>
      <c r="L10200" s="86"/>
      <c r="R10200" s="43"/>
      <c r="S10200" s="60"/>
      <c r="T10200" s="43"/>
    </row>
    <row r="10201" s="1" customFormat="1" spans="1:20">
      <c r="A10201" s="114"/>
      <c r="D10201" s="114"/>
      <c r="F10201" s="114"/>
      <c r="J10201" s="114"/>
      <c r="K10201" s="86"/>
      <c r="L10201" s="86"/>
      <c r="R10201" s="43"/>
      <c r="S10201" s="60"/>
      <c r="T10201" s="43"/>
    </row>
    <row r="10202" s="1" customFormat="1" spans="1:20">
      <c r="A10202" s="114"/>
      <c r="D10202" s="114"/>
      <c r="F10202" s="114"/>
      <c r="J10202" s="114"/>
      <c r="K10202" s="86"/>
      <c r="L10202" s="86"/>
      <c r="R10202" s="43"/>
      <c r="S10202" s="60"/>
      <c r="T10202" s="43"/>
    </row>
    <row r="10203" s="1" customFormat="1" spans="1:20">
      <c r="A10203" s="114"/>
      <c r="D10203" s="114"/>
      <c r="F10203" s="114"/>
      <c r="J10203" s="114"/>
      <c r="K10203" s="86"/>
      <c r="L10203" s="86"/>
      <c r="R10203" s="43"/>
      <c r="S10203" s="60"/>
      <c r="T10203" s="43"/>
    </row>
    <row r="10204" s="1" customFormat="1" spans="1:20">
      <c r="A10204" s="114"/>
      <c r="D10204" s="114"/>
      <c r="F10204" s="114"/>
      <c r="J10204" s="114"/>
      <c r="K10204" s="86"/>
      <c r="L10204" s="86"/>
      <c r="R10204" s="43"/>
      <c r="S10204" s="60"/>
      <c r="T10204" s="43"/>
    </row>
    <row r="10205" s="1" customFormat="1" spans="1:20">
      <c r="A10205" s="114"/>
      <c r="D10205" s="114"/>
      <c r="F10205" s="114"/>
      <c r="J10205" s="114"/>
      <c r="K10205" s="86"/>
      <c r="L10205" s="86"/>
      <c r="R10205" s="43"/>
      <c r="S10205" s="60"/>
      <c r="T10205" s="43"/>
    </row>
    <row r="10206" s="1" customFormat="1" spans="1:20">
      <c r="A10206" s="114"/>
      <c r="D10206" s="114"/>
      <c r="F10206" s="114"/>
      <c r="J10206" s="114"/>
      <c r="K10206" s="86"/>
      <c r="L10206" s="86"/>
      <c r="R10206" s="43"/>
      <c r="S10206" s="60"/>
      <c r="T10206" s="43"/>
    </row>
    <row r="10207" s="1" customFormat="1" spans="1:20">
      <c r="A10207" s="114"/>
      <c r="D10207" s="114"/>
      <c r="F10207" s="114"/>
      <c r="J10207" s="114"/>
      <c r="K10207" s="86"/>
      <c r="L10207" s="86"/>
      <c r="R10207" s="43"/>
      <c r="S10207" s="60"/>
      <c r="T10207" s="43"/>
    </row>
    <row r="10208" s="1" customFormat="1" spans="1:20">
      <c r="A10208" s="114"/>
      <c r="D10208" s="114"/>
      <c r="F10208" s="114"/>
      <c r="J10208" s="114"/>
      <c r="K10208" s="86"/>
      <c r="L10208" s="86"/>
      <c r="R10208" s="43"/>
      <c r="S10208" s="60"/>
      <c r="T10208" s="43"/>
    </row>
    <row r="10209" s="1" customFormat="1" spans="1:20">
      <c r="A10209" s="114"/>
      <c r="D10209" s="114"/>
      <c r="F10209" s="114"/>
      <c r="J10209" s="114"/>
      <c r="K10209" s="86"/>
      <c r="L10209" s="86"/>
      <c r="R10209" s="43"/>
      <c r="S10209" s="60"/>
      <c r="T10209" s="43"/>
    </row>
    <row r="10210" s="1" customFormat="1" spans="1:20">
      <c r="A10210" s="114"/>
      <c r="D10210" s="114"/>
      <c r="F10210" s="114"/>
      <c r="J10210" s="114"/>
      <c r="K10210" s="86"/>
      <c r="L10210" s="86"/>
      <c r="R10210" s="43"/>
      <c r="S10210" s="60"/>
      <c r="T10210" s="43"/>
    </row>
    <row r="10211" s="1" customFormat="1" spans="1:20">
      <c r="A10211" s="114"/>
      <c r="D10211" s="114"/>
      <c r="F10211" s="114"/>
      <c r="J10211" s="114"/>
      <c r="K10211" s="86"/>
      <c r="L10211" s="86"/>
      <c r="R10211" s="43"/>
      <c r="S10211" s="60"/>
      <c r="T10211" s="43"/>
    </row>
    <row r="10212" s="1" customFormat="1" spans="1:20">
      <c r="A10212" s="114"/>
      <c r="D10212" s="114"/>
      <c r="F10212" s="114"/>
      <c r="J10212" s="114"/>
      <c r="K10212" s="86"/>
      <c r="L10212" s="86"/>
      <c r="R10212" s="43"/>
      <c r="S10212" s="60"/>
      <c r="T10212" s="43"/>
    </row>
    <row r="10213" s="1" customFormat="1" spans="1:20">
      <c r="A10213" s="114"/>
      <c r="D10213" s="114"/>
      <c r="F10213" s="114"/>
      <c r="J10213" s="114"/>
      <c r="K10213" s="86"/>
      <c r="L10213" s="86"/>
      <c r="R10213" s="43"/>
      <c r="S10213" s="60"/>
      <c r="T10213" s="43"/>
    </row>
    <row r="10214" s="1" customFormat="1" spans="1:20">
      <c r="A10214" s="114"/>
      <c r="D10214" s="114"/>
      <c r="F10214" s="114"/>
      <c r="J10214" s="114"/>
      <c r="K10214" s="86"/>
      <c r="L10214" s="86"/>
      <c r="R10214" s="43"/>
      <c r="S10214" s="60"/>
      <c r="T10214" s="43"/>
    </row>
    <row r="10215" s="1" customFormat="1" spans="1:20">
      <c r="A10215" s="114"/>
      <c r="D10215" s="114"/>
      <c r="F10215" s="114"/>
      <c r="J10215" s="114"/>
      <c r="K10215" s="86"/>
      <c r="L10215" s="86"/>
      <c r="R10215" s="43"/>
      <c r="S10215" s="60"/>
      <c r="T10215" s="43"/>
    </row>
    <row r="10216" s="1" customFormat="1" spans="1:20">
      <c r="A10216" s="114"/>
      <c r="D10216" s="114"/>
      <c r="F10216" s="114"/>
      <c r="J10216" s="114"/>
      <c r="K10216" s="86"/>
      <c r="L10216" s="86"/>
      <c r="R10216" s="43"/>
      <c r="S10216" s="60"/>
      <c r="T10216" s="43"/>
    </row>
    <row r="10217" s="1" customFormat="1" spans="1:20">
      <c r="A10217" s="114"/>
      <c r="D10217" s="114"/>
      <c r="F10217" s="114"/>
      <c r="J10217" s="114"/>
      <c r="K10217" s="86"/>
      <c r="L10217" s="86"/>
      <c r="R10217" s="43"/>
      <c r="S10217" s="60"/>
      <c r="T10217" s="43"/>
    </row>
    <row r="10218" s="1" customFormat="1" spans="1:20">
      <c r="A10218" s="114"/>
      <c r="D10218" s="114"/>
      <c r="F10218" s="114"/>
      <c r="J10218" s="114"/>
      <c r="K10218" s="86"/>
      <c r="L10218" s="86"/>
      <c r="R10218" s="43"/>
      <c r="S10218" s="60"/>
      <c r="T10218" s="43"/>
    </row>
    <row r="10219" s="1" customFormat="1" spans="1:20">
      <c r="A10219" s="114"/>
      <c r="D10219" s="114"/>
      <c r="F10219" s="114"/>
      <c r="J10219" s="114"/>
      <c r="K10219" s="86"/>
      <c r="L10219" s="86"/>
      <c r="R10219" s="43"/>
      <c r="S10219" s="60"/>
      <c r="T10219" s="43"/>
    </row>
    <row r="10220" s="1" customFormat="1" spans="1:20">
      <c r="A10220" s="114"/>
      <c r="D10220" s="114"/>
      <c r="F10220" s="114"/>
      <c r="J10220" s="114"/>
      <c r="K10220" s="86"/>
      <c r="L10220" s="86"/>
      <c r="R10220" s="43"/>
      <c r="S10220" s="60"/>
      <c r="T10220" s="43"/>
    </row>
    <row r="10221" s="1" customFormat="1" spans="1:20">
      <c r="A10221" s="114"/>
      <c r="D10221" s="114"/>
      <c r="F10221" s="114"/>
      <c r="J10221" s="114"/>
      <c r="K10221" s="86"/>
      <c r="L10221" s="86"/>
      <c r="R10221" s="43"/>
      <c r="S10221" s="60"/>
      <c r="T10221" s="43"/>
    </row>
    <row r="10222" s="1" customFormat="1" spans="1:20">
      <c r="A10222" s="114"/>
      <c r="D10222" s="114"/>
      <c r="F10222" s="114"/>
      <c r="J10222" s="114"/>
      <c r="K10222" s="86"/>
      <c r="L10222" s="86"/>
      <c r="R10222" s="43"/>
      <c r="S10222" s="60"/>
      <c r="T10222" s="43"/>
    </row>
    <row r="10223" s="1" customFormat="1" spans="1:20">
      <c r="A10223" s="114"/>
      <c r="D10223" s="114"/>
      <c r="F10223" s="114"/>
      <c r="J10223" s="114"/>
      <c r="K10223" s="86"/>
      <c r="L10223" s="86"/>
      <c r="R10223" s="43"/>
      <c r="S10223" s="60"/>
      <c r="T10223" s="43"/>
    </row>
    <row r="10224" s="1" customFormat="1" spans="1:20">
      <c r="A10224" s="114"/>
      <c r="D10224" s="114"/>
      <c r="F10224" s="114"/>
      <c r="J10224" s="114"/>
      <c r="K10224" s="86"/>
      <c r="L10224" s="86"/>
      <c r="R10224" s="43"/>
      <c r="S10224" s="60"/>
      <c r="T10224" s="43"/>
    </row>
    <row r="10225" s="1" customFormat="1" spans="1:20">
      <c r="A10225" s="114"/>
      <c r="D10225" s="114"/>
      <c r="F10225" s="114"/>
      <c r="J10225" s="114"/>
      <c r="K10225" s="86"/>
      <c r="L10225" s="86"/>
      <c r="R10225" s="43"/>
      <c r="S10225" s="60"/>
      <c r="T10225" s="43"/>
    </row>
    <row r="10226" s="1" customFormat="1" spans="1:20">
      <c r="A10226" s="114"/>
      <c r="D10226" s="114"/>
      <c r="F10226" s="114"/>
      <c r="J10226" s="114"/>
      <c r="K10226" s="86"/>
      <c r="L10226" s="86"/>
      <c r="R10226" s="43"/>
      <c r="S10226" s="60"/>
      <c r="T10226" s="43"/>
    </row>
    <row r="10227" s="1" customFormat="1" spans="1:20">
      <c r="A10227" s="114"/>
      <c r="D10227" s="114"/>
      <c r="F10227" s="114"/>
      <c r="J10227" s="114"/>
      <c r="K10227" s="86"/>
      <c r="L10227" s="86"/>
      <c r="R10227" s="43"/>
      <c r="S10227" s="60"/>
      <c r="T10227" s="43"/>
    </row>
    <row r="10228" s="1" customFormat="1" spans="1:20">
      <c r="A10228" s="114"/>
      <c r="D10228" s="114"/>
      <c r="F10228" s="114"/>
      <c r="J10228" s="114"/>
      <c r="K10228" s="86"/>
      <c r="L10228" s="86"/>
      <c r="R10228" s="43"/>
      <c r="S10228" s="60"/>
      <c r="T10228" s="43"/>
    </row>
    <row r="10229" s="1" customFormat="1" spans="1:20">
      <c r="A10229" s="114"/>
      <c r="D10229" s="114"/>
      <c r="F10229" s="114"/>
      <c r="J10229" s="114"/>
      <c r="K10229" s="86"/>
      <c r="L10229" s="86"/>
      <c r="R10229" s="43"/>
      <c r="S10229" s="60"/>
      <c r="T10229" s="43"/>
    </row>
    <row r="10230" s="1" customFormat="1" spans="1:20">
      <c r="A10230" s="114"/>
      <c r="D10230" s="114"/>
      <c r="F10230" s="114"/>
      <c r="J10230" s="114"/>
      <c r="K10230" s="86"/>
      <c r="L10230" s="86"/>
      <c r="R10230" s="43"/>
      <c r="S10230" s="60"/>
      <c r="T10230" s="43"/>
    </row>
    <row r="10231" s="1" customFormat="1" spans="1:20">
      <c r="A10231" s="114"/>
      <c r="D10231" s="114"/>
      <c r="F10231" s="114"/>
      <c r="J10231" s="114"/>
      <c r="K10231" s="86"/>
      <c r="L10231" s="86"/>
      <c r="R10231" s="43"/>
      <c r="S10231" s="60"/>
      <c r="T10231" s="43"/>
    </row>
    <row r="10232" s="1" customFormat="1" spans="1:20">
      <c r="A10232" s="114"/>
      <c r="D10232" s="114"/>
      <c r="F10232" s="114"/>
      <c r="J10232" s="114"/>
      <c r="K10232" s="86"/>
      <c r="L10232" s="86"/>
      <c r="R10232" s="43"/>
      <c r="S10232" s="60"/>
      <c r="T10232" s="43"/>
    </row>
    <row r="10233" s="1" customFormat="1" spans="1:20">
      <c r="A10233" s="114"/>
      <c r="D10233" s="114"/>
      <c r="F10233" s="114"/>
      <c r="J10233" s="114"/>
      <c r="K10233" s="86"/>
      <c r="L10233" s="86"/>
      <c r="R10233" s="43"/>
      <c r="S10233" s="60"/>
      <c r="T10233" s="43"/>
    </row>
    <row r="10234" s="1" customFormat="1" spans="1:20">
      <c r="A10234" s="114"/>
      <c r="D10234" s="114"/>
      <c r="F10234" s="114"/>
      <c r="J10234" s="114"/>
      <c r="K10234" s="86"/>
      <c r="L10234" s="86"/>
      <c r="R10234" s="43"/>
      <c r="S10234" s="60"/>
      <c r="T10234" s="43"/>
    </row>
    <row r="10235" s="1" customFormat="1" spans="1:20">
      <c r="A10235" s="114"/>
      <c r="D10235" s="114"/>
      <c r="F10235" s="114"/>
      <c r="J10235" s="114"/>
      <c r="K10235" s="86"/>
      <c r="L10235" s="86"/>
      <c r="R10235" s="43"/>
      <c r="S10235" s="60"/>
      <c r="T10235" s="43"/>
    </row>
    <row r="10236" s="1" customFormat="1" spans="1:20">
      <c r="A10236" s="114"/>
      <c r="D10236" s="114"/>
      <c r="F10236" s="114"/>
      <c r="J10236" s="114"/>
      <c r="K10236" s="86"/>
      <c r="L10236" s="86"/>
      <c r="R10236" s="43"/>
      <c r="S10236" s="60"/>
      <c r="T10236" s="43"/>
    </row>
    <row r="10237" s="1" customFormat="1" spans="1:20">
      <c r="A10237" s="114"/>
      <c r="D10237" s="114"/>
      <c r="F10237" s="114"/>
      <c r="J10237" s="114"/>
      <c r="K10237" s="86"/>
      <c r="L10237" s="86"/>
      <c r="R10237" s="43"/>
      <c r="S10237" s="60"/>
      <c r="T10237" s="43"/>
    </row>
    <row r="10238" s="1" customFormat="1" spans="1:20">
      <c r="A10238" s="114"/>
      <c r="D10238" s="114"/>
      <c r="F10238" s="114"/>
      <c r="J10238" s="114"/>
      <c r="K10238" s="86"/>
      <c r="L10238" s="86"/>
      <c r="R10238" s="43"/>
      <c r="S10238" s="60"/>
      <c r="T10238" s="43"/>
    </row>
    <row r="10239" s="1" customFormat="1" spans="1:20">
      <c r="A10239" s="114"/>
      <c r="D10239" s="114"/>
      <c r="F10239" s="114"/>
      <c r="J10239" s="114"/>
      <c r="K10239" s="86"/>
      <c r="L10239" s="86"/>
      <c r="R10239" s="43"/>
      <c r="S10239" s="60"/>
      <c r="T10239" s="43"/>
    </row>
    <row r="10240" s="1" customFormat="1" spans="1:20">
      <c r="A10240" s="114"/>
      <c r="D10240" s="114"/>
      <c r="F10240" s="114"/>
      <c r="J10240" s="114"/>
      <c r="K10240" s="86"/>
      <c r="L10240" s="86"/>
      <c r="R10240" s="43"/>
      <c r="S10240" s="60"/>
      <c r="T10240" s="43"/>
    </row>
    <row r="10241" s="1" customFormat="1" spans="1:20">
      <c r="A10241" s="114"/>
      <c r="D10241" s="114"/>
      <c r="F10241" s="114"/>
      <c r="J10241" s="114"/>
      <c r="K10241" s="86"/>
      <c r="L10241" s="86"/>
      <c r="R10241" s="43"/>
      <c r="S10241" s="60"/>
      <c r="T10241" s="43"/>
    </row>
    <row r="10242" s="1" customFormat="1" spans="1:20">
      <c r="A10242" s="114"/>
      <c r="D10242" s="114"/>
      <c r="F10242" s="114"/>
      <c r="J10242" s="114"/>
      <c r="K10242" s="86"/>
      <c r="L10242" s="86"/>
      <c r="R10242" s="43"/>
      <c r="S10242" s="60"/>
      <c r="T10242" s="43"/>
    </row>
    <row r="10243" s="1" customFormat="1" spans="1:20">
      <c r="A10243" s="114"/>
      <c r="D10243" s="114"/>
      <c r="F10243" s="114"/>
      <c r="J10243" s="114"/>
      <c r="K10243" s="86"/>
      <c r="L10243" s="86"/>
      <c r="R10243" s="43"/>
      <c r="S10243" s="60"/>
      <c r="T10243" s="43"/>
    </row>
    <row r="10244" s="1" customFormat="1" spans="1:20">
      <c r="A10244" s="114"/>
      <c r="D10244" s="114"/>
      <c r="F10244" s="114"/>
      <c r="J10244" s="114"/>
      <c r="K10244" s="86"/>
      <c r="L10244" s="86"/>
      <c r="R10244" s="43"/>
      <c r="S10244" s="60"/>
      <c r="T10244" s="43"/>
    </row>
    <row r="10245" s="1" customFormat="1" spans="1:20">
      <c r="A10245" s="114"/>
      <c r="D10245" s="114"/>
      <c r="F10245" s="114"/>
      <c r="J10245" s="114"/>
      <c r="K10245" s="86"/>
      <c r="L10245" s="86"/>
      <c r="R10245" s="43"/>
      <c r="S10245" s="60"/>
      <c r="T10245" s="43"/>
    </row>
    <row r="10246" s="1" customFormat="1" spans="1:20">
      <c r="A10246" s="114"/>
      <c r="D10246" s="114"/>
      <c r="F10246" s="114"/>
      <c r="J10246" s="114"/>
      <c r="K10246" s="86"/>
      <c r="L10246" s="86"/>
      <c r="R10246" s="43"/>
      <c r="S10246" s="60"/>
      <c r="T10246" s="43"/>
    </row>
    <row r="10247" s="1" customFormat="1" spans="1:20">
      <c r="A10247" s="114"/>
      <c r="D10247" s="114"/>
      <c r="F10247" s="114"/>
      <c r="J10247" s="114"/>
      <c r="K10247" s="86"/>
      <c r="L10247" s="86"/>
      <c r="R10247" s="43"/>
      <c r="S10247" s="60"/>
      <c r="T10247" s="43"/>
    </row>
    <row r="10248" s="1" customFormat="1" spans="1:20">
      <c r="A10248" s="114"/>
      <c r="D10248" s="114"/>
      <c r="F10248" s="114"/>
      <c r="J10248" s="114"/>
      <c r="K10248" s="86"/>
      <c r="L10248" s="86"/>
      <c r="R10248" s="43"/>
      <c r="S10248" s="60"/>
      <c r="T10248" s="43"/>
    </row>
    <row r="10249" s="1" customFormat="1" spans="1:20">
      <c r="A10249" s="114"/>
      <c r="D10249" s="114"/>
      <c r="F10249" s="114"/>
      <c r="J10249" s="114"/>
      <c r="K10249" s="86"/>
      <c r="L10249" s="86"/>
      <c r="R10249" s="43"/>
      <c r="S10249" s="60"/>
      <c r="T10249" s="43"/>
    </row>
    <row r="10250" s="1" customFormat="1" spans="1:20">
      <c r="A10250" s="114"/>
      <c r="D10250" s="114"/>
      <c r="F10250" s="114"/>
      <c r="J10250" s="114"/>
      <c r="K10250" s="86"/>
      <c r="L10250" s="86"/>
      <c r="R10250" s="43"/>
      <c r="S10250" s="60"/>
      <c r="T10250" s="43"/>
    </row>
    <row r="10251" s="1" customFormat="1" spans="1:20">
      <c r="A10251" s="114"/>
      <c r="D10251" s="114"/>
      <c r="F10251" s="114"/>
      <c r="J10251" s="114"/>
      <c r="K10251" s="86"/>
      <c r="L10251" s="86"/>
      <c r="R10251" s="43"/>
      <c r="S10251" s="60"/>
      <c r="T10251" s="43"/>
    </row>
    <row r="10252" s="1" customFormat="1" spans="1:20">
      <c r="A10252" s="114"/>
      <c r="D10252" s="114"/>
      <c r="F10252" s="114"/>
      <c r="J10252" s="114"/>
      <c r="K10252" s="86"/>
      <c r="L10252" s="86"/>
      <c r="R10252" s="43"/>
      <c r="S10252" s="60"/>
      <c r="T10252" s="43"/>
    </row>
    <row r="10253" s="1" customFormat="1" spans="1:20">
      <c r="A10253" s="114"/>
      <c r="D10253" s="114"/>
      <c r="F10253" s="114"/>
      <c r="J10253" s="114"/>
      <c r="K10253" s="86"/>
      <c r="L10253" s="86"/>
      <c r="R10253" s="43"/>
      <c r="S10253" s="60"/>
      <c r="T10253" s="43"/>
    </row>
    <row r="10254" s="1" customFormat="1" spans="1:20">
      <c r="A10254" s="114"/>
      <c r="D10254" s="114"/>
      <c r="F10254" s="114"/>
      <c r="J10254" s="114"/>
      <c r="K10254" s="86"/>
      <c r="L10254" s="86"/>
      <c r="R10254" s="43"/>
      <c r="S10254" s="60"/>
      <c r="T10254" s="43"/>
    </row>
    <row r="10255" s="1" customFormat="1" spans="1:20">
      <c r="A10255" s="114"/>
      <c r="D10255" s="114"/>
      <c r="F10255" s="114"/>
      <c r="J10255" s="114"/>
      <c r="K10255" s="86"/>
      <c r="L10255" s="86"/>
      <c r="R10255" s="43"/>
      <c r="S10255" s="60"/>
      <c r="T10255" s="43"/>
    </row>
    <row r="10256" s="1" customFormat="1" spans="1:20">
      <c r="A10256" s="114"/>
      <c r="D10256" s="114"/>
      <c r="F10256" s="114"/>
      <c r="J10256" s="114"/>
      <c r="K10256" s="86"/>
      <c r="L10256" s="86"/>
      <c r="R10256" s="43"/>
      <c r="S10256" s="60"/>
      <c r="T10256" s="43"/>
    </row>
    <row r="10257" s="1" customFormat="1" spans="1:20">
      <c r="A10257" s="114"/>
      <c r="D10257" s="114"/>
      <c r="F10257" s="114"/>
      <c r="J10257" s="114"/>
      <c r="K10257" s="86"/>
      <c r="L10257" s="86"/>
      <c r="R10257" s="43"/>
      <c r="S10257" s="60"/>
      <c r="T10257" s="43"/>
    </row>
    <row r="10258" s="1" customFormat="1" spans="1:20">
      <c r="A10258" s="114"/>
      <c r="D10258" s="114"/>
      <c r="F10258" s="114"/>
      <c r="J10258" s="114"/>
      <c r="K10258" s="86"/>
      <c r="L10258" s="86"/>
      <c r="R10258" s="43"/>
      <c r="S10258" s="60"/>
      <c r="T10258" s="43"/>
    </row>
    <row r="10259" s="1" customFormat="1" spans="1:20">
      <c r="A10259" s="114"/>
      <c r="D10259" s="114"/>
      <c r="F10259" s="114"/>
      <c r="J10259" s="114"/>
      <c r="K10259" s="86"/>
      <c r="L10259" s="86"/>
      <c r="R10259" s="43"/>
      <c r="S10259" s="60"/>
      <c r="T10259" s="43"/>
    </row>
    <row r="10260" s="1" customFormat="1" spans="1:20">
      <c r="A10260" s="114"/>
      <c r="D10260" s="114"/>
      <c r="F10260" s="114"/>
      <c r="J10260" s="114"/>
      <c r="K10260" s="86"/>
      <c r="L10260" s="86"/>
      <c r="R10260" s="43"/>
      <c r="S10260" s="60"/>
      <c r="T10260" s="43"/>
    </row>
    <row r="10261" s="1" customFormat="1" spans="1:20">
      <c r="A10261" s="114"/>
      <c r="D10261" s="114"/>
      <c r="F10261" s="114"/>
      <c r="J10261" s="114"/>
      <c r="K10261" s="86"/>
      <c r="L10261" s="86"/>
      <c r="R10261" s="43"/>
      <c r="S10261" s="60"/>
      <c r="T10261" s="43"/>
    </row>
    <row r="10262" s="1" customFormat="1" spans="1:20">
      <c r="A10262" s="114"/>
      <c r="D10262" s="114"/>
      <c r="F10262" s="114"/>
      <c r="J10262" s="114"/>
      <c r="K10262" s="86"/>
      <c r="L10262" s="86"/>
      <c r="R10262" s="43"/>
      <c r="S10262" s="60"/>
      <c r="T10262" s="43"/>
    </row>
    <row r="10263" s="1" customFormat="1" spans="1:20">
      <c r="A10263" s="114"/>
      <c r="D10263" s="114"/>
      <c r="F10263" s="114"/>
      <c r="J10263" s="114"/>
      <c r="K10263" s="86"/>
      <c r="L10263" s="86"/>
      <c r="R10263" s="43"/>
      <c r="S10263" s="60"/>
      <c r="T10263" s="43"/>
    </row>
    <row r="10264" s="1" customFormat="1" spans="1:20">
      <c r="A10264" s="114"/>
      <c r="D10264" s="114"/>
      <c r="F10264" s="114"/>
      <c r="J10264" s="114"/>
      <c r="K10264" s="86"/>
      <c r="L10264" s="86"/>
      <c r="R10264" s="43"/>
      <c r="S10264" s="60"/>
      <c r="T10264" s="43"/>
    </row>
    <row r="10265" s="1" customFormat="1" spans="1:20">
      <c r="A10265" s="114"/>
      <c r="D10265" s="114"/>
      <c r="F10265" s="114"/>
      <c r="J10265" s="114"/>
      <c r="K10265" s="86"/>
      <c r="L10265" s="86"/>
      <c r="R10265" s="43"/>
      <c r="S10265" s="60"/>
      <c r="T10265" s="43"/>
    </row>
    <row r="10266" s="1" customFormat="1" spans="1:20">
      <c r="A10266" s="114"/>
      <c r="D10266" s="114"/>
      <c r="F10266" s="114"/>
      <c r="J10266" s="114"/>
      <c r="K10266" s="86"/>
      <c r="L10266" s="86"/>
      <c r="R10266" s="43"/>
      <c r="S10266" s="60"/>
      <c r="T10266" s="43"/>
    </row>
    <row r="10267" s="1" customFormat="1" spans="1:20">
      <c r="A10267" s="114"/>
      <c r="D10267" s="114"/>
      <c r="F10267" s="114"/>
      <c r="J10267" s="114"/>
      <c r="K10267" s="86"/>
      <c r="L10267" s="86"/>
      <c r="R10267" s="43"/>
      <c r="S10267" s="60"/>
      <c r="T10267" s="43"/>
    </row>
    <row r="10268" s="1" customFormat="1" spans="1:20">
      <c r="A10268" s="114"/>
      <c r="D10268" s="114"/>
      <c r="F10268" s="114"/>
      <c r="J10268" s="114"/>
      <c r="K10268" s="86"/>
      <c r="L10268" s="86"/>
      <c r="R10268" s="43"/>
      <c r="S10268" s="60"/>
      <c r="T10268" s="43"/>
    </row>
    <row r="10269" s="1" customFormat="1" spans="1:20">
      <c r="A10269" s="114"/>
      <c r="D10269" s="114"/>
      <c r="F10269" s="114"/>
      <c r="J10269" s="114"/>
      <c r="K10269" s="86"/>
      <c r="L10269" s="86"/>
      <c r="R10269" s="43"/>
      <c r="S10269" s="60"/>
      <c r="T10269" s="43"/>
    </row>
    <row r="10270" s="1" customFormat="1" spans="1:20">
      <c r="A10270" s="114"/>
      <c r="D10270" s="114"/>
      <c r="F10270" s="114"/>
      <c r="J10270" s="114"/>
      <c r="K10270" s="86"/>
      <c r="L10270" s="86"/>
      <c r="R10270" s="43"/>
      <c r="S10270" s="60"/>
      <c r="T10270" s="43"/>
    </row>
    <row r="10271" s="1" customFormat="1" spans="1:20">
      <c r="A10271" s="114"/>
      <c r="D10271" s="114"/>
      <c r="F10271" s="114"/>
      <c r="J10271" s="114"/>
      <c r="K10271" s="86"/>
      <c r="L10271" s="86"/>
      <c r="R10271" s="43"/>
      <c r="S10271" s="60"/>
      <c r="T10271" s="43"/>
    </row>
    <row r="10272" s="1" customFormat="1" spans="1:20">
      <c r="A10272" s="114"/>
      <c r="D10272" s="114"/>
      <c r="F10272" s="114"/>
      <c r="J10272" s="114"/>
      <c r="K10272" s="86"/>
      <c r="L10272" s="86"/>
      <c r="R10272" s="43"/>
      <c r="S10272" s="60"/>
      <c r="T10272" s="43"/>
    </row>
    <row r="10273" s="1" customFormat="1" spans="1:20">
      <c r="A10273" s="114"/>
      <c r="D10273" s="114"/>
      <c r="F10273" s="114"/>
      <c r="J10273" s="114"/>
      <c r="K10273" s="86"/>
      <c r="L10273" s="86"/>
      <c r="R10273" s="43"/>
      <c r="S10273" s="60"/>
      <c r="T10273" s="43"/>
    </row>
    <row r="10274" s="1" customFormat="1" spans="1:20">
      <c r="A10274" s="114"/>
      <c r="D10274" s="114"/>
      <c r="F10274" s="114"/>
      <c r="J10274" s="114"/>
      <c r="K10274" s="86"/>
      <c r="L10274" s="86"/>
      <c r="R10274" s="43"/>
      <c r="S10274" s="60"/>
      <c r="T10274" s="43"/>
    </row>
    <row r="10275" s="1" customFormat="1" spans="1:20">
      <c r="A10275" s="114"/>
      <c r="D10275" s="114"/>
      <c r="F10275" s="114"/>
      <c r="J10275" s="114"/>
      <c r="K10275" s="86"/>
      <c r="L10275" s="86"/>
      <c r="R10275" s="43"/>
      <c r="S10275" s="60"/>
      <c r="T10275" s="43"/>
    </row>
    <row r="10276" s="1" customFormat="1" spans="1:20">
      <c r="A10276" s="114"/>
      <c r="D10276" s="114"/>
      <c r="F10276" s="114"/>
      <c r="J10276" s="114"/>
      <c r="K10276" s="86"/>
      <c r="L10276" s="86"/>
      <c r="R10276" s="43"/>
      <c r="S10276" s="60"/>
      <c r="T10276" s="43"/>
    </row>
    <row r="10277" s="1" customFormat="1" spans="1:20">
      <c r="A10277" s="114"/>
      <c r="D10277" s="114"/>
      <c r="F10277" s="114"/>
      <c r="J10277" s="114"/>
      <c r="K10277" s="86"/>
      <c r="L10277" s="86"/>
      <c r="R10277" s="43"/>
      <c r="S10277" s="60"/>
      <c r="T10277" s="43"/>
    </row>
    <row r="10278" s="1" customFormat="1" spans="1:20">
      <c r="A10278" s="114"/>
      <c r="D10278" s="114"/>
      <c r="F10278" s="114"/>
      <c r="J10278" s="114"/>
      <c r="K10278" s="86"/>
      <c r="L10278" s="86"/>
      <c r="R10278" s="43"/>
      <c r="S10278" s="60"/>
      <c r="T10278" s="43"/>
    </row>
    <row r="10279" s="1" customFormat="1" spans="1:20">
      <c r="A10279" s="114"/>
      <c r="D10279" s="114"/>
      <c r="F10279" s="114"/>
      <c r="J10279" s="114"/>
      <c r="K10279" s="86"/>
      <c r="L10279" s="86"/>
      <c r="R10279" s="43"/>
      <c r="S10279" s="60"/>
      <c r="T10279" s="43"/>
    </row>
    <row r="10280" s="1" customFormat="1" spans="1:20">
      <c r="A10280" s="114"/>
      <c r="D10280" s="114"/>
      <c r="F10280" s="114"/>
      <c r="J10280" s="114"/>
      <c r="K10280" s="86"/>
      <c r="L10280" s="86"/>
      <c r="R10280" s="43"/>
      <c r="S10280" s="60"/>
      <c r="T10280" s="43"/>
    </row>
    <row r="10281" s="1" customFormat="1" spans="1:20">
      <c r="A10281" s="114"/>
      <c r="D10281" s="114"/>
      <c r="F10281" s="114"/>
      <c r="J10281" s="114"/>
      <c r="K10281" s="86"/>
      <c r="L10281" s="86"/>
      <c r="R10281" s="43"/>
      <c r="S10281" s="60"/>
      <c r="T10281" s="43"/>
    </row>
    <row r="10282" s="1" customFormat="1" spans="1:20">
      <c r="A10282" s="114"/>
      <c r="D10282" s="114"/>
      <c r="F10282" s="114"/>
      <c r="J10282" s="114"/>
      <c r="K10282" s="86"/>
      <c r="L10282" s="86"/>
      <c r="R10282" s="43"/>
      <c r="S10282" s="60"/>
      <c r="T10282" s="43"/>
    </row>
    <row r="10283" s="1" customFormat="1" spans="1:20">
      <c r="A10283" s="114"/>
      <c r="D10283" s="114"/>
      <c r="F10283" s="114"/>
      <c r="J10283" s="114"/>
      <c r="K10283" s="86"/>
      <c r="L10283" s="86"/>
      <c r="R10283" s="43"/>
      <c r="S10283" s="60"/>
      <c r="T10283" s="43"/>
    </row>
    <row r="10284" s="1" customFormat="1" spans="1:20">
      <c r="A10284" s="114"/>
      <c r="D10284" s="114"/>
      <c r="F10284" s="114"/>
      <c r="J10284" s="114"/>
      <c r="K10284" s="86"/>
      <c r="L10284" s="86"/>
      <c r="R10284" s="43"/>
      <c r="S10284" s="60"/>
      <c r="T10284" s="43"/>
    </row>
    <row r="10285" s="1" customFormat="1" spans="1:20">
      <c r="A10285" s="114"/>
      <c r="D10285" s="114"/>
      <c r="F10285" s="114"/>
      <c r="J10285" s="114"/>
      <c r="K10285" s="86"/>
      <c r="L10285" s="86"/>
      <c r="R10285" s="43"/>
      <c r="S10285" s="60"/>
      <c r="T10285" s="43"/>
    </row>
    <row r="10286" s="1" customFormat="1" spans="1:20">
      <c r="A10286" s="114"/>
      <c r="D10286" s="114"/>
      <c r="F10286" s="114"/>
      <c r="J10286" s="114"/>
      <c r="K10286" s="86"/>
      <c r="L10286" s="86"/>
      <c r="R10286" s="43"/>
      <c r="S10286" s="60"/>
      <c r="T10286" s="43"/>
    </row>
    <row r="10287" s="1" customFormat="1" spans="1:20">
      <c r="A10287" s="114"/>
      <c r="D10287" s="114"/>
      <c r="F10287" s="114"/>
      <c r="J10287" s="114"/>
      <c r="K10287" s="86"/>
      <c r="L10287" s="86"/>
      <c r="R10287" s="43"/>
      <c r="S10287" s="60"/>
      <c r="T10287" s="43"/>
    </row>
    <row r="10288" s="1" customFormat="1" spans="1:20">
      <c r="A10288" s="114"/>
      <c r="D10288" s="114"/>
      <c r="F10288" s="114"/>
      <c r="J10288" s="114"/>
      <c r="K10288" s="86"/>
      <c r="L10288" s="86"/>
      <c r="R10288" s="43"/>
      <c r="S10288" s="60"/>
      <c r="T10288" s="43"/>
    </row>
    <row r="10289" s="1" customFormat="1" spans="1:20">
      <c r="A10289" s="114"/>
      <c r="D10289" s="114"/>
      <c r="F10289" s="114"/>
      <c r="J10289" s="114"/>
      <c r="K10289" s="86"/>
      <c r="L10289" s="86"/>
      <c r="R10289" s="43"/>
      <c r="S10289" s="60"/>
      <c r="T10289" s="43"/>
    </row>
    <row r="10290" s="1" customFormat="1" spans="1:20">
      <c r="A10290" s="114"/>
      <c r="D10290" s="114"/>
      <c r="F10290" s="114"/>
      <c r="J10290" s="114"/>
      <c r="K10290" s="86"/>
      <c r="L10290" s="86"/>
      <c r="R10290" s="43"/>
      <c r="S10290" s="60"/>
      <c r="T10290" s="43"/>
    </row>
    <row r="10291" s="1" customFormat="1" spans="1:20">
      <c r="A10291" s="114"/>
      <c r="D10291" s="114"/>
      <c r="F10291" s="114"/>
      <c r="J10291" s="114"/>
      <c r="K10291" s="86"/>
      <c r="L10291" s="86"/>
      <c r="R10291" s="43"/>
      <c r="S10291" s="60"/>
      <c r="T10291" s="43"/>
    </row>
    <row r="10292" s="1" customFormat="1" spans="1:20">
      <c r="A10292" s="114"/>
      <c r="D10292" s="114"/>
      <c r="F10292" s="114"/>
      <c r="J10292" s="114"/>
      <c r="K10292" s="86"/>
      <c r="L10292" s="86"/>
      <c r="R10292" s="43"/>
      <c r="S10292" s="60"/>
      <c r="T10292" s="43"/>
    </row>
    <row r="10293" s="1" customFormat="1" spans="1:20">
      <c r="A10293" s="114"/>
      <c r="D10293" s="114"/>
      <c r="F10293" s="114"/>
      <c r="J10293" s="114"/>
      <c r="K10293" s="86"/>
      <c r="L10293" s="86"/>
      <c r="R10293" s="43"/>
      <c r="S10293" s="60"/>
      <c r="T10293" s="43"/>
    </row>
    <row r="10294" s="1" customFormat="1" spans="1:20">
      <c r="A10294" s="114"/>
      <c r="D10294" s="114"/>
      <c r="F10294" s="114"/>
      <c r="J10294" s="114"/>
      <c r="K10294" s="86"/>
      <c r="L10294" s="86"/>
      <c r="R10294" s="43"/>
      <c r="S10294" s="60"/>
      <c r="T10294" s="43"/>
    </row>
    <row r="10295" s="1" customFormat="1" spans="1:20">
      <c r="A10295" s="114"/>
      <c r="D10295" s="114"/>
      <c r="F10295" s="114"/>
      <c r="J10295" s="114"/>
      <c r="K10295" s="86"/>
      <c r="L10295" s="86"/>
      <c r="R10295" s="43"/>
      <c r="S10295" s="60"/>
      <c r="T10295" s="43"/>
    </row>
    <row r="10296" s="1" customFormat="1" spans="1:20">
      <c r="A10296" s="114"/>
      <c r="D10296" s="114"/>
      <c r="F10296" s="114"/>
      <c r="J10296" s="114"/>
      <c r="K10296" s="86"/>
      <c r="L10296" s="86"/>
      <c r="R10296" s="43"/>
      <c r="S10296" s="60"/>
      <c r="T10296" s="43"/>
    </row>
    <row r="10297" s="1" customFormat="1" spans="1:20">
      <c r="A10297" s="114"/>
      <c r="D10297" s="114"/>
      <c r="F10297" s="114"/>
      <c r="J10297" s="114"/>
      <c r="K10297" s="86"/>
      <c r="L10297" s="86"/>
      <c r="R10297" s="43"/>
      <c r="S10297" s="60"/>
      <c r="T10297" s="43"/>
    </row>
    <row r="10298" s="1" customFormat="1" spans="1:20">
      <c r="A10298" s="114"/>
      <c r="D10298" s="114"/>
      <c r="F10298" s="114"/>
      <c r="J10298" s="114"/>
      <c r="K10298" s="86"/>
      <c r="L10298" s="86"/>
      <c r="R10298" s="43"/>
      <c r="S10298" s="60"/>
      <c r="T10298" s="43"/>
    </row>
    <row r="10299" s="1" customFormat="1" spans="1:20">
      <c r="A10299" s="114"/>
      <c r="D10299" s="114"/>
      <c r="F10299" s="114"/>
      <c r="J10299" s="114"/>
      <c r="K10299" s="86"/>
      <c r="L10299" s="86"/>
      <c r="R10299" s="43"/>
      <c r="S10299" s="60"/>
      <c r="T10299" s="43"/>
    </row>
    <row r="10300" s="1" customFormat="1" spans="1:20">
      <c r="A10300" s="114"/>
      <c r="D10300" s="114"/>
      <c r="F10300" s="114"/>
      <c r="J10300" s="114"/>
      <c r="K10300" s="86"/>
      <c r="L10300" s="86"/>
      <c r="R10300" s="43"/>
      <c r="S10300" s="60"/>
      <c r="T10300" s="43"/>
    </row>
    <row r="10301" s="1" customFormat="1" spans="1:20">
      <c r="A10301" s="114"/>
      <c r="D10301" s="114"/>
      <c r="F10301" s="114"/>
      <c r="J10301" s="114"/>
      <c r="K10301" s="86"/>
      <c r="L10301" s="86"/>
      <c r="R10301" s="43"/>
      <c r="S10301" s="60"/>
      <c r="T10301" s="43"/>
    </row>
    <row r="10302" s="1" customFormat="1" spans="1:20">
      <c r="A10302" s="114"/>
      <c r="D10302" s="114"/>
      <c r="F10302" s="114"/>
      <c r="J10302" s="114"/>
      <c r="K10302" s="86"/>
      <c r="L10302" s="86"/>
      <c r="R10302" s="43"/>
      <c r="S10302" s="60"/>
      <c r="T10302" s="43"/>
    </row>
    <row r="10303" s="1" customFormat="1" spans="1:20">
      <c r="A10303" s="114"/>
      <c r="D10303" s="114"/>
      <c r="F10303" s="114"/>
      <c r="J10303" s="114"/>
      <c r="K10303" s="86"/>
      <c r="L10303" s="86"/>
      <c r="R10303" s="43"/>
      <c r="S10303" s="60"/>
      <c r="T10303" s="43"/>
    </row>
    <row r="10304" s="1" customFormat="1" spans="1:20">
      <c r="A10304" s="114"/>
      <c r="D10304" s="114"/>
      <c r="F10304" s="114"/>
      <c r="J10304" s="114"/>
      <c r="K10304" s="86"/>
      <c r="L10304" s="86"/>
      <c r="R10304" s="43"/>
      <c r="S10304" s="60"/>
      <c r="T10304" s="43"/>
    </row>
    <row r="10305" s="1" customFormat="1" spans="1:20">
      <c r="A10305" s="114"/>
      <c r="D10305" s="114"/>
      <c r="F10305" s="114"/>
      <c r="J10305" s="114"/>
      <c r="K10305" s="86"/>
      <c r="L10305" s="86"/>
      <c r="R10305" s="43"/>
      <c r="S10305" s="60"/>
      <c r="T10305" s="43"/>
    </row>
    <row r="10306" s="1" customFormat="1" spans="1:20">
      <c r="A10306" s="114"/>
      <c r="D10306" s="114"/>
      <c r="F10306" s="114"/>
      <c r="J10306" s="114"/>
      <c r="K10306" s="86"/>
      <c r="L10306" s="86"/>
      <c r="R10306" s="43"/>
      <c r="S10306" s="60"/>
      <c r="T10306" s="43"/>
    </row>
    <row r="10307" s="1" customFormat="1" spans="1:20">
      <c r="A10307" s="114"/>
      <c r="D10307" s="114"/>
      <c r="F10307" s="114"/>
      <c r="J10307" s="114"/>
      <c r="K10307" s="86"/>
      <c r="L10307" s="86"/>
      <c r="R10307" s="43"/>
      <c r="S10307" s="60"/>
      <c r="T10307" s="43"/>
    </row>
    <row r="10308" s="1" customFormat="1" spans="1:20">
      <c r="A10308" s="114"/>
      <c r="D10308" s="114"/>
      <c r="F10308" s="114"/>
      <c r="J10308" s="114"/>
      <c r="K10308" s="86"/>
      <c r="L10308" s="86"/>
      <c r="R10308" s="43"/>
      <c r="S10308" s="60"/>
      <c r="T10308" s="43"/>
    </row>
    <row r="10309" s="1" customFormat="1" spans="1:20">
      <c r="A10309" s="114"/>
      <c r="D10309" s="114"/>
      <c r="F10309" s="114"/>
      <c r="J10309" s="114"/>
      <c r="K10309" s="86"/>
      <c r="L10309" s="86"/>
      <c r="R10309" s="43"/>
      <c r="S10309" s="60"/>
      <c r="T10309" s="43"/>
    </row>
    <row r="10310" s="1" customFormat="1" spans="1:20">
      <c r="A10310" s="114"/>
      <c r="D10310" s="114"/>
      <c r="F10310" s="114"/>
      <c r="J10310" s="114"/>
      <c r="K10310" s="86"/>
      <c r="L10310" s="86"/>
      <c r="R10310" s="43"/>
      <c r="S10310" s="60"/>
      <c r="T10310" s="43"/>
    </row>
    <row r="10311" s="1" customFormat="1" spans="1:20">
      <c r="A10311" s="114"/>
      <c r="D10311" s="114"/>
      <c r="F10311" s="114"/>
      <c r="J10311" s="114"/>
      <c r="K10311" s="86"/>
      <c r="L10311" s="86"/>
      <c r="R10311" s="43"/>
      <c r="S10311" s="60"/>
      <c r="T10311" s="43"/>
    </row>
    <row r="10312" s="1" customFormat="1" spans="1:20">
      <c r="A10312" s="114"/>
      <c r="D10312" s="114"/>
      <c r="F10312" s="114"/>
      <c r="J10312" s="114"/>
      <c r="K10312" s="86"/>
      <c r="L10312" s="86"/>
      <c r="R10312" s="43"/>
      <c r="S10312" s="60"/>
      <c r="T10312" s="43"/>
    </row>
    <row r="10313" s="1" customFormat="1" spans="1:20">
      <c r="A10313" s="114"/>
      <c r="D10313" s="114"/>
      <c r="F10313" s="114"/>
      <c r="J10313" s="114"/>
      <c r="K10313" s="86"/>
      <c r="L10313" s="86"/>
      <c r="R10313" s="43"/>
      <c r="S10313" s="60"/>
      <c r="T10313" s="43"/>
    </row>
    <row r="10314" s="1" customFormat="1" spans="1:20">
      <c r="A10314" s="114"/>
      <c r="D10314" s="114"/>
      <c r="F10314" s="114"/>
      <c r="J10314" s="114"/>
      <c r="K10314" s="86"/>
      <c r="L10314" s="86"/>
      <c r="R10314" s="43"/>
      <c r="S10314" s="60"/>
      <c r="T10314" s="43"/>
    </row>
    <row r="10315" s="1" customFormat="1" spans="1:20">
      <c r="A10315" s="114"/>
      <c r="D10315" s="114"/>
      <c r="F10315" s="114"/>
      <c r="J10315" s="114"/>
      <c r="K10315" s="86"/>
      <c r="L10315" s="86"/>
      <c r="R10315" s="43"/>
      <c r="S10315" s="60"/>
      <c r="T10315" s="43"/>
    </row>
    <row r="10316" s="1" customFormat="1" spans="1:20">
      <c r="A10316" s="114"/>
      <c r="D10316" s="114"/>
      <c r="F10316" s="114"/>
      <c r="J10316" s="114"/>
      <c r="K10316" s="86"/>
      <c r="L10316" s="86"/>
      <c r="R10316" s="43"/>
      <c r="S10316" s="60"/>
      <c r="T10316" s="43"/>
    </row>
    <row r="10317" s="1" customFormat="1" spans="1:20">
      <c r="A10317" s="114"/>
      <c r="D10317" s="114"/>
      <c r="F10317" s="114"/>
      <c r="J10317" s="114"/>
      <c r="K10317" s="86"/>
      <c r="L10317" s="86"/>
      <c r="R10317" s="43"/>
      <c r="S10317" s="60"/>
      <c r="T10317" s="43"/>
    </row>
    <row r="10318" s="1" customFormat="1" spans="1:20">
      <c r="A10318" s="114"/>
      <c r="D10318" s="114"/>
      <c r="F10318" s="114"/>
      <c r="J10318" s="114"/>
      <c r="K10318" s="86"/>
      <c r="L10318" s="86"/>
      <c r="R10318" s="43"/>
      <c r="S10318" s="60"/>
      <c r="T10318" s="43"/>
    </row>
    <row r="10319" s="1" customFormat="1" spans="1:20">
      <c r="A10319" s="114"/>
      <c r="D10319" s="114"/>
      <c r="F10319" s="114"/>
      <c r="J10319" s="114"/>
      <c r="K10319" s="86"/>
      <c r="L10319" s="86"/>
      <c r="R10319" s="43"/>
      <c r="S10319" s="60"/>
      <c r="T10319" s="43"/>
    </row>
    <row r="10320" s="1" customFormat="1" spans="1:20">
      <c r="A10320" s="114"/>
      <c r="D10320" s="114"/>
      <c r="F10320" s="114"/>
      <c r="J10320" s="114"/>
      <c r="K10320" s="86"/>
      <c r="L10320" s="86"/>
      <c r="R10320" s="43"/>
      <c r="S10320" s="60"/>
      <c r="T10320" s="43"/>
    </row>
    <row r="10321" s="1" customFormat="1" spans="1:20">
      <c r="A10321" s="114"/>
      <c r="D10321" s="114"/>
      <c r="F10321" s="114"/>
      <c r="J10321" s="114"/>
      <c r="K10321" s="86"/>
      <c r="L10321" s="86"/>
      <c r="R10321" s="43"/>
      <c r="S10321" s="60"/>
      <c r="T10321" s="43"/>
    </row>
    <row r="10322" s="1" customFormat="1" spans="1:20">
      <c r="A10322" s="114"/>
      <c r="D10322" s="114"/>
      <c r="F10322" s="114"/>
      <c r="J10322" s="114"/>
      <c r="K10322" s="86"/>
      <c r="L10322" s="86"/>
      <c r="R10322" s="43"/>
      <c r="S10322" s="60"/>
      <c r="T10322" s="43"/>
    </row>
    <row r="10323" s="1" customFormat="1" spans="1:20">
      <c r="A10323" s="114"/>
      <c r="D10323" s="114"/>
      <c r="F10323" s="114"/>
      <c r="J10323" s="114"/>
      <c r="K10323" s="86"/>
      <c r="L10323" s="86"/>
      <c r="R10323" s="43"/>
      <c r="S10323" s="60"/>
      <c r="T10323" s="43"/>
    </row>
    <row r="10324" s="1" customFormat="1" spans="1:20">
      <c r="A10324" s="114"/>
      <c r="D10324" s="114"/>
      <c r="F10324" s="114"/>
      <c r="J10324" s="114"/>
      <c r="K10324" s="86"/>
      <c r="L10324" s="86"/>
      <c r="R10324" s="43"/>
      <c r="S10324" s="60"/>
      <c r="T10324" s="43"/>
    </row>
    <row r="10325" s="1" customFormat="1" spans="1:20">
      <c r="A10325" s="114"/>
      <c r="D10325" s="114"/>
      <c r="F10325" s="114"/>
      <c r="J10325" s="114"/>
      <c r="K10325" s="86"/>
      <c r="L10325" s="86"/>
      <c r="R10325" s="43"/>
      <c r="S10325" s="60"/>
      <c r="T10325" s="43"/>
    </row>
    <row r="10326" s="1" customFormat="1" spans="1:20">
      <c r="A10326" s="114"/>
      <c r="D10326" s="114"/>
      <c r="F10326" s="114"/>
      <c r="J10326" s="114"/>
      <c r="K10326" s="86"/>
      <c r="L10326" s="86"/>
      <c r="R10326" s="43"/>
      <c r="S10326" s="60"/>
      <c r="T10326" s="43"/>
    </row>
    <row r="10327" s="1" customFormat="1" spans="1:20">
      <c r="A10327" s="114"/>
      <c r="D10327" s="114"/>
      <c r="F10327" s="114"/>
      <c r="J10327" s="114"/>
      <c r="K10327" s="86"/>
      <c r="L10327" s="86"/>
      <c r="R10327" s="43"/>
      <c r="S10327" s="60"/>
      <c r="T10327" s="43"/>
    </row>
    <row r="10328" s="1" customFormat="1" spans="1:20">
      <c r="A10328" s="114"/>
      <c r="D10328" s="114"/>
      <c r="F10328" s="114"/>
      <c r="J10328" s="114"/>
      <c r="K10328" s="86"/>
      <c r="L10328" s="86"/>
      <c r="R10328" s="43"/>
      <c r="S10328" s="60"/>
      <c r="T10328" s="43"/>
    </row>
    <row r="10329" s="1" customFormat="1" spans="1:20">
      <c r="A10329" s="114"/>
      <c r="D10329" s="114"/>
      <c r="F10329" s="114"/>
      <c r="J10329" s="114"/>
      <c r="K10329" s="86"/>
      <c r="L10329" s="86"/>
      <c r="R10329" s="43"/>
      <c r="S10329" s="60"/>
      <c r="T10329" s="43"/>
    </row>
    <row r="10330" s="1" customFormat="1" spans="1:20">
      <c r="A10330" s="114"/>
      <c r="D10330" s="114"/>
      <c r="F10330" s="114"/>
      <c r="J10330" s="114"/>
      <c r="K10330" s="86"/>
      <c r="L10330" s="86"/>
      <c r="R10330" s="43"/>
      <c r="S10330" s="60"/>
      <c r="T10330" s="43"/>
    </row>
    <row r="10331" s="1" customFormat="1" spans="1:20">
      <c r="A10331" s="114"/>
      <c r="D10331" s="114"/>
      <c r="F10331" s="114"/>
      <c r="J10331" s="114"/>
      <c r="K10331" s="86"/>
      <c r="L10331" s="86"/>
      <c r="R10331" s="43"/>
      <c r="S10331" s="60"/>
      <c r="T10331" s="43"/>
    </row>
    <row r="10332" s="1" customFormat="1" spans="1:20">
      <c r="A10332" s="114"/>
      <c r="D10332" s="114"/>
      <c r="F10332" s="114"/>
      <c r="J10332" s="114"/>
      <c r="K10332" s="86"/>
      <c r="L10332" s="86"/>
      <c r="R10332" s="43"/>
      <c r="S10332" s="60"/>
      <c r="T10332" s="43"/>
    </row>
    <row r="10333" s="1" customFormat="1" spans="1:20">
      <c r="A10333" s="114"/>
      <c r="D10333" s="114"/>
      <c r="F10333" s="114"/>
      <c r="J10333" s="114"/>
      <c r="K10333" s="86"/>
      <c r="L10333" s="86"/>
      <c r="R10333" s="43"/>
      <c r="S10333" s="60"/>
      <c r="T10333" s="43"/>
    </row>
    <row r="10334" s="1" customFormat="1" spans="1:20">
      <c r="A10334" s="114"/>
      <c r="D10334" s="114"/>
      <c r="F10334" s="114"/>
      <c r="J10334" s="114"/>
      <c r="K10334" s="86"/>
      <c r="L10334" s="86"/>
      <c r="R10334" s="43"/>
      <c r="S10334" s="60"/>
      <c r="T10334" s="43"/>
    </row>
    <row r="10335" s="1" customFormat="1" spans="1:20">
      <c r="A10335" s="114"/>
      <c r="D10335" s="114"/>
      <c r="F10335" s="114"/>
      <c r="J10335" s="114"/>
      <c r="K10335" s="86"/>
      <c r="L10335" s="86"/>
      <c r="R10335" s="43"/>
      <c r="S10335" s="60"/>
      <c r="T10335" s="43"/>
    </row>
    <row r="10336" s="1" customFormat="1" spans="1:20">
      <c r="A10336" s="114"/>
      <c r="D10336" s="114"/>
      <c r="F10336" s="114"/>
      <c r="J10336" s="114"/>
      <c r="K10336" s="86"/>
      <c r="L10336" s="86"/>
      <c r="R10336" s="43"/>
      <c r="S10336" s="60"/>
      <c r="T10336" s="43"/>
    </row>
    <row r="10337" s="1" customFormat="1" spans="1:20">
      <c r="A10337" s="114"/>
      <c r="D10337" s="114"/>
      <c r="F10337" s="114"/>
      <c r="J10337" s="114"/>
      <c r="K10337" s="86"/>
      <c r="L10337" s="86"/>
      <c r="R10337" s="43"/>
      <c r="S10337" s="60"/>
      <c r="T10337" s="43"/>
    </row>
    <row r="10338" s="1" customFormat="1" spans="1:20">
      <c r="A10338" s="114"/>
      <c r="D10338" s="114"/>
      <c r="F10338" s="114"/>
      <c r="J10338" s="114"/>
      <c r="K10338" s="86"/>
      <c r="L10338" s="86"/>
      <c r="R10338" s="43"/>
      <c r="S10338" s="60"/>
      <c r="T10338" s="43"/>
    </row>
    <row r="10339" s="1" customFormat="1" spans="1:20">
      <c r="A10339" s="114"/>
      <c r="D10339" s="114"/>
      <c r="F10339" s="114"/>
      <c r="J10339" s="114"/>
      <c r="K10339" s="86"/>
      <c r="L10339" s="86"/>
      <c r="R10339" s="43"/>
      <c r="S10339" s="60"/>
      <c r="T10339" s="43"/>
    </row>
    <row r="10340" s="1" customFormat="1" spans="1:20">
      <c r="A10340" s="114"/>
      <c r="D10340" s="114"/>
      <c r="F10340" s="114"/>
      <c r="J10340" s="114"/>
      <c r="K10340" s="86"/>
      <c r="L10340" s="86"/>
      <c r="R10340" s="43"/>
      <c r="S10340" s="60"/>
      <c r="T10340" s="43"/>
    </row>
    <row r="10341" s="1" customFormat="1" spans="1:20">
      <c r="A10341" s="114"/>
      <c r="D10341" s="114"/>
      <c r="F10341" s="114"/>
      <c r="J10341" s="114"/>
      <c r="K10341" s="86"/>
      <c r="L10341" s="86"/>
      <c r="R10341" s="43"/>
      <c r="S10341" s="60"/>
      <c r="T10341" s="43"/>
    </row>
    <row r="10342" s="1" customFormat="1" spans="1:20">
      <c r="A10342" s="114"/>
      <c r="D10342" s="114"/>
      <c r="F10342" s="114"/>
      <c r="J10342" s="114"/>
      <c r="K10342" s="86"/>
      <c r="L10342" s="86"/>
      <c r="R10342" s="43"/>
      <c r="S10342" s="60"/>
      <c r="T10342" s="43"/>
    </row>
    <row r="10343" s="1" customFormat="1" spans="1:20">
      <c r="A10343" s="114"/>
      <c r="D10343" s="114"/>
      <c r="F10343" s="114"/>
      <c r="J10343" s="114"/>
      <c r="K10343" s="86"/>
      <c r="L10343" s="86"/>
      <c r="R10343" s="43"/>
      <c r="S10343" s="60"/>
      <c r="T10343" s="43"/>
    </row>
    <row r="10344" s="1" customFormat="1" spans="1:20">
      <c r="A10344" s="114"/>
      <c r="D10344" s="114"/>
      <c r="F10344" s="114"/>
      <c r="J10344" s="114"/>
      <c r="K10344" s="86"/>
      <c r="L10344" s="86"/>
      <c r="R10344" s="43"/>
      <c r="S10344" s="60"/>
      <c r="T10344" s="43"/>
    </row>
    <row r="10345" s="1" customFormat="1" spans="1:20">
      <c r="A10345" s="114"/>
      <c r="D10345" s="114"/>
      <c r="F10345" s="114"/>
      <c r="J10345" s="114"/>
      <c r="K10345" s="86"/>
      <c r="L10345" s="86"/>
      <c r="R10345" s="43"/>
      <c r="S10345" s="60"/>
      <c r="T10345" s="43"/>
    </row>
    <row r="10346" s="1" customFormat="1" spans="1:20">
      <c r="A10346" s="114"/>
      <c r="D10346" s="114"/>
      <c r="F10346" s="114"/>
      <c r="J10346" s="114"/>
      <c r="K10346" s="86"/>
      <c r="L10346" s="86"/>
      <c r="R10346" s="43"/>
      <c r="S10346" s="60"/>
      <c r="T10346" s="43"/>
    </row>
    <row r="10347" s="1" customFormat="1" spans="1:20">
      <c r="A10347" s="114"/>
      <c r="D10347" s="114"/>
      <c r="F10347" s="114"/>
      <c r="J10347" s="114"/>
      <c r="K10347" s="86"/>
      <c r="L10347" s="86"/>
      <c r="R10347" s="43"/>
      <c r="S10347" s="60"/>
      <c r="T10347" s="43"/>
    </row>
    <row r="10348" s="1" customFormat="1" spans="1:20">
      <c r="A10348" s="114"/>
      <c r="D10348" s="114"/>
      <c r="F10348" s="114"/>
      <c r="J10348" s="114"/>
      <c r="K10348" s="86"/>
      <c r="L10348" s="86"/>
      <c r="R10348" s="43"/>
      <c r="S10348" s="60"/>
      <c r="T10348" s="43"/>
    </row>
    <row r="10349" s="1" customFormat="1" spans="1:20">
      <c r="A10349" s="114"/>
      <c r="D10349" s="114"/>
      <c r="F10349" s="114"/>
      <c r="J10349" s="114"/>
      <c r="K10349" s="86"/>
      <c r="L10349" s="86"/>
      <c r="R10349" s="43"/>
      <c r="S10349" s="60"/>
      <c r="T10349" s="43"/>
    </row>
    <row r="10350" s="1" customFormat="1" spans="1:20">
      <c r="A10350" s="114"/>
      <c r="D10350" s="114"/>
      <c r="F10350" s="114"/>
      <c r="J10350" s="114"/>
      <c r="K10350" s="86"/>
      <c r="L10350" s="86"/>
      <c r="R10350" s="43"/>
      <c r="S10350" s="60"/>
      <c r="T10350" s="43"/>
    </row>
    <row r="10351" s="1" customFormat="1" spans="1:20">
      <c r="A10351" s="114"/>
      <c r="D10351" s="114"/>
      <c r="F10351" s="114"/>
      <c r="J10351" s="114"/>
      <c r="K10351" s="86"/>
      <c r="L10351" s="86"/>
      <c r="R10351" s="43"/>
      <c r="S10351" s="60"/>
      <c r="T10351" s="43"/>
    </row>
    <row r="10352" s="1" customFormat="1" spans="1:20">
      <c r="A10352" s="114"/>
      <c r="D10352" s="114"/>
      <c r="F10352" s="114"/>
      <c r="J10352" s="114"/>
      <c r="K10352" s="86"/>
      <c r="L10352" s="86"/>
      <c r="R10352" s="43"/>
      <c r="S10352" s="60"/>
      <c r="T10352" s="43"/>
    </row>
    <row r="10353" s="1" customFormat="1" spans="1:20">
      <c r="A10353" s="114"/>
      <c r="D10353" s="114"/>
      <c r="F10353" s="114"/>
      <c r="J10353" s="114"/>
      <c r="K10353" s="86"/>
      <c r="L10353" s="86"/>
      <c r="R10353" s="43"/>
      <c r="S10353" s="60"/>
      <c r="T10353" s="43"/>
    </row>
    <row r="10354" s="1" customFormat="1" spans="1:20">
      <c r="A10354" s="114"/>
      <c r="D10354" s="114"/>
      <c r="F10354" s="114"/>
      <c r="J10354" s="114"/>
      <c r="K10354" s="86"/>
      <c r="L10354" s="86"/>
      <c r="R10354" s="43"/>
      <c r="S10354" s="60"/>
      <c r="T10354" s="43"/>
    </row>
    <row r="10355" s="1" customFormat="1" spans="1:20">
      <c r="A10355" s="114"/>
      <c r="D10355" s="114"/>
      <c r="F10355" s="114"/>
      <c r="J10355" s="114"/>
      <c r="K10355" s="86"/>
      <c r="L10355" s="86"/>
      <c r="R10355" s="43"/>
      <c r="S10355" s="60"/>
      <c r="T10355" s="43"/>
    </row>
    <row r="10356" s="1" customFormat="1" spans="1:20">
      <c r="A10356" s="114"/>
      <c r="D10356" s="114"/>
      <c r="F10356" s="114"/>
      <c r="J10356" s="114"/>
      <c r="K10356" s="86"/>
      <c r="L10356" s="86"/>
      <c r="R10356" s="43"/>
      <c r="S10356" s="60"/>
      <c r="T10356" s="43"/>
    </row>
    <row r="10357" s="1" customFormat="1" spans="1:20">
      <c r="A10357" s="114"/>
      <c r="D10357" s="114"/>
      <c r="F10357" s="114"/>
      <c r="J10357" s="114"/>
      <c r="K10357" s="86"/>
      <c r="L10357" s="86"/>
      <c r="R10357" s="43"/>
      <c r="S10357" s="60"/>
      <c r="T10357" s="43"/>
    </row>
    <row r="10358" s="1" customFormat="1" spans="1:20">
      <c r="A10358" s="114"/>
      <c r="D10358" s="114"/>
      <c r="F10358" s="114"/>
      <c r="J10358" s="114"/>
      <c r="K10358" s="86"/>
      <c r="L10358" s="86"/>
      <c r="R10358" s="43"/>
      <c r="S10358" s="60"/>
      <c r="T10358" s="43"/>
    </row>
    <row r="10359" s="1" customFormat="1" spans="1:20">
      <c r="A10359" s="114"/>
      <c r="D10359" s="114"/>
      <c r="F10359" s="114"/>
      <c r="J10359" s="114"/>
      <c r="K10359" s="86"/>
      <c r="L10359" s="86"/>
      <c r="R10359" s="43"/>
      <c r="S10359" s="60"/>
      <c r="T10359" s="43"/>
    </row>
    <row r="10360" s="1" customFormat="1" spans="1:20">
      <c r="A10360" s="114"/>
      <c r="D10360" s="114"/>
      <c r="F10360" s="114"/>
      <c r="J10360" s="114"/>
      <c r="K10360" s="86"/>
      <c r="L10360" s="86"/>
      <c r="R10360" s="43"/>
      <c r="S10360" s="60"/>
      <c r="T10360" s="43"/>
    </row>
    <row r="10361" s="1" customFormat="1" spans="1:20">
      <c r="A10361" s="114"/>
      <c r="D10361" s="114"/>
      <c r="F10361" s="114"/>
      <c r="J10361" s="114"/>
      <c r="K10361" s="86"/>
      <c r="L10361" s="86"/>
      <c r="R10361" s="43"/>
      <c r="S10361" s="60"/>
      <c r="T10361" s="43"/>
    </row>
    <row r="10362" s="1" customFormat="1" spans="1:20">
      <c r="A10362" s="114"/>
      <c r="D10362" s="114"/>
      <c r="F10362" s="114"/>
      <c r="J10362" s="114"/>
      <c r="K10362" s="86"/>
      <c r="L10362" s="86"/>
      <c r="R10362" s="43"/>
      <c r="S10362" s="60"/>
      <c r="T10362" s="43"/>
    </row>
    <row r="10363" s="1" customFormat="1" spans="1:20">
      <c r="A10363" s="114"/>
      <c r="D10363" s="114"/>
      <c r="F10363" s="114"/>
      <c r="J10363" s="114"/>
      <c r="K10363" s="86"/>
      <c r="L10363" s="86"/>
      <c r="R10363" s="43"/>
      <c r="S10363" s="60"/>
      <c r="T10363" s="43"/>
    </row>
    <row r="10364" s="1" customFormat="1" spans="1:20">
      <c r="A10364" s="114"/>
      <c r="D10364" s="114"/>
      <c r="F10364" s="114"/>
      <c r="J10364" s="114"/>
      <c r="K10364" s="86"/>
      <c r="L10364" s="86"/>
      <c r="R10364" s="43"/>
      <c r="S10364" s="60"/>
      <c r="T10364" s="43"/>
    </row>
    <row r="10365" s="1" customFormat="1" spans="1:20">
      <c r="A10365" s="114"/>
      <c r="D10365" s="114"/>
      <c r="F10365" s="114"/>
      <c r="J10365" s="114"/>
      <c r="K10365" s="86"/>
      <c r="L10365" s="86"/>
      <c r="R10365" s="43"/>
      <c r="S10365" s="60"/>
      <c r="T10365" s="43"/>
    </row>
    <row r="10366" s="1" customFormat="1" spans="1:20">
      <c r="A10366" s="114"/>
      <c r="D10366" s="114"/>
      <c r="F10366" s="114"/>
      <c r="J10366" s="114"/>
      <c r="K10366" s="86"/>
      <c r="L10366" s="86"/>
      <c r="R10366" s="43"/>
      <c r="S10366" s="60"/>
      <c r="T10366" s="43"/>
    </row>
    <row r="10367" s="1" customFormat="1" spans="1:20">
      <c r="A10367" s="114"/>
      <c r="D10367" s="114"/>
      <c r="F10367" s="114"/>
      <c r="J10367" s="114"/>
      <c r="K10367" s="86"/>
      <c r="L10367" s="86"/>
      <c r="R10367" s="43"/>
      <c r="S10367" s="60"/>
      <c r="T10367" s="43"/>
    </row>
    <row r="10368" s="1" customFormat="1" spans="1:20">
      <c r="A10368" s="114"/>
      <c r="D10368" s="114"/>
      <c r="F10368" s="114"/>
      <c r="J10368" s="114"/>
      <c r="K10368" s="86"/>
      <c r="L10368" s="86"/>
      <c r="R10368" s="43"/>
      <c r="S10368" s="60"/>
      <c r="T10368" s="43"/>
    </row>
    <row r="10369" s="1" customFormat="1" spans="1:20">
      <c r="A10369" s="114"/>
      <c r="D10369" s="114"/>
      <c r="F10369" s="114"/>
      <c r="J10369" s="114"/>
      <c r="K10369" s="86"/>
      <c r="L10369" s="86"/>
      <c r="R10369" s="43"/>
      <c r="S10369" s="60"/>
      <c r="T10369" s="43"/>
    </row>
    <row r="10370" s="1" customFormat="1" spans="1:20">
      <c r="A10370" s="114"/>
      <c r="D10370" s="114"/>
      <c r="F10370" s="114"/>
      <c r="J10370" s="114"/>
      <c r="K10370" s="86"/>
      <c r="L10370" s="86"/>
      <c r="R10370" s="43"/>
      <c r="S10370" s="60"/>
      <c r="T10370" s="43"/>
    </row>
    <row r="10371" s="1" customFormat="1" spans="1:20">
      <c r="A10371" s="114"/>
      <c r="D10371" s="114"/>
      <c r="F10371" s="114"/>
      <c r="J10371" s="114"/>
      <c r="K10371" s="86"/>
      <c r="L10371" s="86"/>
      <c r="R10371" s="43"/>
      <c r="S10371" s="60"/>
      <c r="T10371" s="43"/>
    </row>
    <row r="10372" s="1" customFormat="1" spans="1:20">
      <c r="A10372" s="114"/>
      <c r="D10372" s="114"/>
      <c r="F10372" s="114"/>
      <c r="J10372" s="114"/>
      <c r="K10372" s="86"/>
      <c r="L10372" s="86"/>
      <c r="R10372" s="43"/>
      <c r="S10372" s="60"/>
      <c r="T10372" s="43"/>
    </row>
    <row r="10373" s="1" customFormat="1" spans="1:20">
      <c r="A10373" s="114"/>
      <c r="D10373" s="114"/>
      <c r="F10373" s="114"/>
      <c r="J10373" s="114"/>
      <c r="K10373" s="86"/>
      <c r="L10373" s="86"/>
      <c r="R10373" s="43"/>
      <c r="S10373" s="60"/>
      <c r="T10373" s="43"/>
    </row>
    <row r="10374" s="1" customFormat="1" spans="1:20">
      <c r="A10374" s="114"/>
      <c r="D10374" s="114"/>
      <c r="F10374" s="114"/>
      <c r="J10374" s="114"/>
      <c r="K10374" s="86"/>
      <c r="L10374" s="86"/>
      <c r="R10374" s="43"/>
      <c r="S10374" s="60"/>
      <c r="T10374" s="43"/>
    </row>
    <row r="10375" s="1" customFormat="1" spans="1:20">
      <c r="A10375" s="114"/>
      <c r="D10375" s="114"/>
      <c r="F10375" s="114"/>
      <c r="J10375" s="114"/>
      <c r="K10375" s="86"/>
      <c r="L10375" s="86"/>
      <c r="R10375" s="43"/>
      <c r="S10375" s="60"/>
      <c r="T10375" s="43"/>
    </row>
    <row r="10376" s="1" customFormat="1" spans="1:20">
      <c r="A10376" s="114"/>
      <c r="D10376" s="114"/>
      <c r="F10376" s="114"/>
      <c r="J10376" s="114"/>
      <c r="K10376" s="86"/>
      <c r="L10376" s="86"/>
      <c r="R10376" s="43"/>
      <c r="S10376" s="60"/>
      <c r="T10376" s="43"/>
    </row>
    <row r="10377" s="1" customFormat="1" spans="1:20">
      <c r="A10377" s="114"/>
      <c r="D10377" s="114"/>
      <c r="F10377" s="114"/>
      <c r="J10377" s="114"/>
      <c r="K10377" s="86"/>
      <c r="L10377" s="86"/>
      <c r="R10377" s="43"/>
      <c r="S10377" s="60"/>
      <c r="T10377" s="43"/>
    </row>
    <row r="10378" s="1" customFormat="1" spans="1:20">
      <c r="A10378" s="114"/>
      <c r="D10378" s="114"/>
      <c r="F10378" s="114"/>
      <c r="J10378" s="114"/>
      <c r="K10378" s="86"/>
      <c r="L10378" s="86"/>
      <c r="R10378" s="43"/>
      <c r="S10378" s="60"/>
      <c r="T10378" s="43"/>
    </row>
    <row r="10379" s="1" customFormat="1" spans="1:20">
      <c r="A10379" s="114"/>
      <c r="D10379" s="114"/>
      <c r="F10379" s="114"/>
      <c r="J10379" s="114"/>
      <c r="K10379" s="86"/>
      <c r="L10379" s="86"/>
      <c r="R10379" s="43"/>
      <c r="S10379" s="60"/>
      <c r="T10379" s="43"/>
    </row>
    <row r="10380" s="1" customFormat="1" spans="1:20">
      <c r="A10380" s="114"/>
      <c r="D10380" s="114"/>
      <c r="F10380" s="114"/>
      <c r="J10380" s="114"/>
      <c r="K10380" s="86"/>
      <c r="L10380" s="86"/>
      <c r="R10380" s="43"/>
      <c r="S10380" s="60"/>
      <c r="T10380" s="43"/>
    </row>
    <row r="10381" s="1" customFormat="1" spans="1:20">
      <c r="A10381" s="114"/>
      <c r="D10381" s="114"/>
      <c r="F10381" s="114"/>
      <c r="J10381" s="114"/>
      <c r="K10381" s="86"/>
      <c r="L10381" s="86"/>
      <c r="R10381" s="43"/>
      <c r="S10381" s="60"/>
      <c r="T10381" s="43"/>
    </row>
    <row r="10382" s="1" customFormat="1" spans="1:20">
      <c r="A10382" s="114"/>
      <c r="D10382" s="114"/>
      <c r="F10382" s="114"/>
      <c r="J10382" s="114"/>
      <c r="K10382" s="86"/>
      <c r="L10382" s="86"/>
      <c r="R10382" s="43"/>
      <c r="S10382" s="60"/>
      <c r="T10382" s="43"/>
    </row>
    <row r="10383" s="1" customFormat="1" spans="1:20">
      <c r="A10383" s="114"/>
      <c r="D10383" s="114"/>
      <c r="F10383" s="114"/>
      <c r="J10383" s="114"/>
      <c r="K10383" s="86"/>
      <c r="L10383" s="86"/>
      <c r="R10383" s="43"/>
      <c r="S10383" s="60"/>
      <c r="T10383" s="43"/>
    </row>
    <row r="10384" s="1" customFormat="1" spans="1:20">
      <c r="A10384" s="114"/>
      <c r="D10384" s="114"/>
      <c r="F10384" s="114"/>
      <c r="J10384" s="114"/>
      <c r="K10384" s="86"/>
      <c r="L10384" s="86"/>
      <c r="R10384" s="43"/>
      <c r="S10384" s="60"/>
      <c r="T10384" s="43"/>
    </row>
    <row r="10385" s="1" customFormat="1" spans="1:20">
      <c r="A10385" s="114"/>
      <c r="D10385" s="114"/>
      <c r="F10385" s="114"/>
      <c r="J10385" s="114"/>
      <c r="K10385" s="86"/>
      <c r="L10385" s="86"/>
      <c r="R10385" s="43"/>
      <c r="S10385" s="60"/>
      <c r="T10385" s="43"/>
    </row>
    <row r="10386" s="1" customFormat="1" spans="1:20">
      <c r="A10386" s="114"/>
      <c r="D10386" s="114"/>
      <c r="F10386" s="114"/>
      <c r="J10386" s="114"/>
      <c r="K10386" s="86"/>
      <c r="L10386" s="86"/>
      <c r="R10386" s="43"/>
      <c r="S10386" s="60"/>
      <c r="T10386" s="43"/>
    </row>
    <row r="10387" s="1" customFormat="1" spans="1:20">
      <c r="A10387" s="114"/>
      <c r="D10387" s="114"/>
      <c r="F10387" s="114"/>
      <c r="J10387" s="114"/>
      <c r="K10387" s="86"/>
      <c r="L10387" s="86"/>
      <c r="R10387" s="43"/>
      <c r="S10387" s="60"/>
      <c r="T10387" s="43"/>
    </row>
    <row r="10388" s="1" customFormat="1" spans="1:20">
      <c r="A10388" s="114"/>
      <c r="D10388" s="114"/>
      <c r="F10388" s="114"/>
      <c r="J10388" s="114"/>
      <c r="K10388" s="86"/>
      <c r="L10388" s="86"/>
      <c r="R10388" s="43"/>
      <c r="S10388" s="60"/>
      <c r="T10388" s="43"/>
    </row>
    <row r="10389" s="1" customFormat="1" spans="1:20">
      <c r="A10389" s="114"/>
      <c r="D10389" s="114"/>
      <c r="F10389" s="114"/>
      <c r="J10389" s="114"/>
      <c r="K10389" s="86"/>
      <c r="L10389" s="86"/>
      <c r="R10389" s="43"/>
      <c r="S10389" s="60"/>
      <c r="T10389" s="43"/>
    </row>
    <row r="10390" s="1" customFormat="1" spans="1:20">
      <c r="A10390" s="114"/>
      <c r="D10390" s="114"/>
      <c r="F10390" s="114"/>
      <c r="J10390" s="114"/>
      <c r="K10390" s="86"/>
      <c r="L10390" s="86"/>
      <c r="R10390" s="43"/>
      <c r="S10390" s="60"/>
      <c r="T10390" s="43"/>
    </row>
    <row r="10391" s="1" customFormat="1" spans="1:20">
      <c r="A10391" s="114"/>
      <c r="D10391" s="114"/>
      <c r="F10391" s="114"/>
      <c r="J10391" s="114"/>
      <c r="K10391" s="86"/>
      <c r="L10391" s="86"/>
      <c r="R10391" s="43"/>
      <c r="S10391" s="60"/>
      <c r="T10391" s="43"/>
    </row>
    <row r="10392" s="1" customFormat="1" spans="1:20">
      <c r="A10392" s="114"/>
      <c r="D10392" s="114"/>
      <c r="F10392" s="114"/>
      <c r="J10392" s="114"/>
      <c r="K10392" s="86"/>
      <c r="L10392" s="86"/>
      <c r="R10392" s="43"/>
      <c r="S10392" s="60"/>
      <c r="T10392" s="43"/>
    </row>
    <row r="10393" s="1" customFormat="1" spans="1:20">
      <c r="A10393" s="114"/>
      <c r="D10393" s="114"/>
      <c r="F10393" s="114"/>
      <c r="J10393" s="114"/>
      <c r="K10393" s="86"/>
      <c r="L10393" s="86"/>
      <c r="R10393" s="43"/>
      <c r="S10393" s="60"/>
      <c r="T10393" s="43"/>
    </row>
    <row r="10394" s="1" customFormat="1" spans="1:20">
      <c r="A10394" s="114"/>
      <c r="D10394" s="114"/>
      <c r="F10394" s="114"/>
      <c r="J10394" s="114"/>
      <c r="K10394" s="86"/>
      <c r="L10394" s="86"/>
      <c r="R10394" s="43"/>
      <c r="S10394" s="60"/>
      <c r="T10394" s="43"/>
    </row>
    <row r="10395" s="1" customFormat="1" spans="1:20">
      <c r="A10395" s="114"/>
      <c r="D10395" s="114"/>
      <c r="F10395" s="114"/>
      <c r="J10395" s="114"/>
      <c r="K10395" s="86"/>
      <c r="L10395" s="86"/>
      <c r="R10395" s="43"/>
      <c r="S10395" s="60"/>
      <c r="T10395" s="43"/>
    </row>
    <row r="10396" s="1" customFormat="1" spans="1:20">
      <c r="A10396" s="114"/>
      <c r="D10396" s="114"/>
      <c r="F10396" s="114"/>
      <c r="J10396" s="114"/>
      <c r="K10396" s="86"/>
      <c r="L10396" s="86"/>
      <c r="R10396" s="43"/>
      <c r="S10396" s="60"/>
      <c r="T10396" s="43"/>
    </row>
    <row r="10397" s="1" customFormat="1" spans="1:20">
      <c r="A10397" s="114"/>
      <c r="D10397" s="114"/>
      <c r="F10397" s="114"/>
      <c r="J10397" s="114"/>
      <c r="K10397" s="86"/>
      <c r="L10397" s="86"/>
      <c r="R10397" s="43"/>
      <c r="S10397" s="60"/>
      <c r="T10397" s="43"/>
    </row>
    <row r="10398" s="1" customFormat="1" spans="1:20">
      <c r="A10398" s="114"/>
      <c r="D10398" s="114"/>
      <c r="F10398" s="114"/>
      <c r="J10398" s="114"/>
      <c r="K10398" s="86"/>
      <c r="L10398" s="86"/>
      <c r="R10398" s="43"/>
      <c r="S10398" s="60"/>
      <c r="T10398" s="43"/>
    </row>
    <row r="10399" s="1" customFormat="1" spans="1:20">
      <c r="A10399" s="114"/>
      <c r="D10399" s="114"/>
      <c r="F10399" s="114"/>
      <c r="J10399" s="114"/>
      <c r="K10399" s="86"/>
      <c r="L10399" s="86"/>
      <c r="R10399" s="43"/>
      <c r="S10399" s="60"/>
      <c r="T10399" s="43"/>
    </row>
    <row r="10400" s="1" customFormat="1" spans="1:20">
      <c r="A10400" s="114"/>
      <c r="D10400" s="114"/>
      <c r="F10400" s="114"/>
      <c r="J10400" s="114"/>
      <c r="K10400" s="86"/>
      <c r="L10400" s="86"/>
      <c r="R10400" s="43"/>
      <c r="S10400" s="60"/>
      <c r="T10400" s="43"/>
    </row>
    <row r="10401" s="1" customFormat="1" spans="1:20">
      <c r="A10401" s="114"/>
      <c r="D10401" s="114"/>
      <c r="F10401" s="114"/>
      <c r="J10401" s="114"/>
      <c r="K10401" s="86"/>
      <c r="L10401" s="86"/>
      <c r="R10401" s="43"/>
      <c r="S10401" s="60"/>
      <c r="T10401" s="43"/>
    </row>
    <row r="10402" s="1" customFormat="1" spans="1:20">
      <c r="A10402" s="114"/>
      <c r="D10402" s="114"/>
      <c r="F10402" s="114"/>
      <c r="J10402" s="114"/>
      <c r="K10402" s="86"/>
      <c r="L10402" s="86"/>
      <c r="R10402" s="43"/>
      <c r="S10402" s="60"/>
      <c r="T10402" s="43"/>
    </row>
    <row r="10403" s="1" customFormat="1" spans="1:20">
      <c r="A10403" s="114"/>
      <c r="D10403" s="114"/>
      <c r="F10403" s="114"/>
      <c r="J10403" s="114"/>
      <c r="K10403" s="86"/>
      <c r="L10403" s="86"/>
      <c r="R10403" s="43"/>
      <c r="S10403" s="60"/>
      <c r="T10403" s="43"/>
    </row>
    <row r="10404" s="1" customFormat="1" spans="1:20">
      <c r="A10404" s="114"/>
      <c r="D10404" s="114"/>
      <c r="F10404" s="114"/>
      <c r="J10404" s="114"/>
      <c r="K10404" s="86"/>
      <c r="L10404" s="86"/>
      <c r="R10404" s="43"/>
      <c r="S10404" s="60"/>
      <c r="T10404" s="43"/>
    </row>
    <row r="10405" s="1" customFormat="1" spans="1:20">
      <c r="A10405" s="114"/>
      <c r="D10405" s="114"/>
      <c r="F10405" s="114"/>
      <c r="J10405" s="114"/>
      <c r="K10405" s="86"/>
      <c r="L10405" s="86"/>
      <c r="R10405" s="43"/>
      <c r="S10405" s="60"/>
      <c r="T10405" s="43"/>
    </row>
    <row r="10406" s="1" customFormat="1" spans="1:20">
      <c r="A10406" s="114"/>
      <c r="D10406" s="114"/>
      <c r="F10406" s="114"/>
      <c r="J10406" s="114"/>
      <c r="K10406" s="86"/>
      <c r="L10406" s="86"/>
      <c r="R10406" s="43"/>
      <c r="S10406" s="60"/>
      <c r="T10406" s="43"/>
    </row>
    <row r="10407" s="1" customFormat="1" spans="1:20">
      <c r="A10407" s="114"/>
      <c r="D10407" s="114"/>
      <c r="F10407" s="114"/>
      <c r="J10407" s="114"/>
      <c r="K10407" s="86"/>
      <c r="L10407" s="86"/>
      <c r="R10407" s="43"/>
      <c r="S10407" s="60"/>
      <c r="T10407" s="43"/>
    </row>
    <row r="10408" s="1" customFormat="1" spans="1:20">
      <c r="A10408" s="114"/>
      <c r="D10408" s="114"/>
      <c r="F10408" s="114"/>
      <c r="J10408" s="114"/>
      <c r="K10408" s="86"/>
      <c r="L10408" s="86"/>
      <c r="R10408" s="43"/>
      <c r="S10408" s="60"/>
      <c r="T10408" s="43"/>
    </row>
    <row r="10409" s="1" customFormat="1" spans="1:20">
      <c r="A10409" s="114"/>
      <c r="D10409" s="114"/>
      <c r="F10409" s="114"/>
      <c r="J10409" s="114"/>
      <c r="K10409" s="86"/>
      <c r="L10409" s="86"/>
      <c r="R10409" s="43"/>
      <c r="S10409" s="60"/>
      <c r="T10409" s="43"/>
    </row>
    <row r="10410" s="1" customFormat="1" spans="1:20">
      <c r="A10410" s="114"/>
      <c r="D10410" s="114"/>
      <c r="F10410" s="114"/>
      <c r="J10410" s="114"/>
      <c r="K10410" s="86"/>
      <c r="L10410" s="86"/>
      <c r="R10410" s="43"/>
      <c r="S10410" s="60"/>
      <c r="T10410" s="43"/>
    </row>
    <row r="10411" s="1" customFormat="1" spans="1:20">
      <c r="A10411" s="114"/>
      <c r="D10411" s="114"/>
      <c r="F10411" s="114"/>
      <c r="J10411" s="114"/>
      <c r="K10411" s="86"/>
      <c r="L10411" s="86"/>
      <c r="R10411" s="43"/>
      <c r="S10411" s="60"/>
      <c r="T10411" s="43"/>
    </row>
    <row r="10412" s="1" customFormat="1" spans="1:20">
      <c r="A10412" s="114"/>
      <c r="D10412" s="114"/>
      <c r="F10412" s="114"/>
      <c r="J10412" s="114"/>
      <c r="K10412" s="86"/>
      <c r="L10412" s="86"/>
      <c r="R10412" s="43"/>
      <c r="S10412" s="60"/>
      <c r="T10412" s="43"/>
    </row>
    <row r="10413" s="1" customFormat="1" spans="1:20">
      <c r="A10413" s="114"/>
      <c r="D10413" s="114"/>
      <c r="F10413" s="114"/>
      <c r="J10413" s="114"/>
      <c r="K10413" s="86"/>
      <c r="L10413" s="86"/>
      <c r="R10413" s="43"/>
      <c r="S10413" s="60"/>
      <c r="T10413" s="43"/>
    </row>
    <row r="10414" s="1" customFormat="1" spans="1:20">
      <c r="A10414" s="114"/>
      <c r="D10414" s="114"/>
      <c r="F10414" s="114"/>
      <c r="J10414" s="114"/>
      <c r="K10414" s="86"/>
      <c r="L10414" s="86"/>
      <c r="R10414" s="43"/>
      <c r="S10414" s="60"/>
      <c r="T10414" s="43"/>
    </row>
    <row r="10415" s="1" customFormat="1" spans="1:20">
      <c r="A10415" s="114"/>
      <c r="D10415" s="114"/>
      <c r="F10415" s="114"/>
      <c r="J10415" s="114"/>
      <c r="K10415" s="86"/>
      <c r="L10415" s="86"/>
      <c r="R10415" s="43"/>
      <c r="S10415" s="60"/>
      <c r="T10415" s="43"/>
    </row>
    <row r="10416" s="1" customFormat="1" spans="1:20">
      <c r="A10416" s="114"/>
      <c r="D10416" s="114"/>
      <c r="F10416" s="114"/>
      <c r="J10416" s="114"/>
      <c r="K10416" s="86"/>
      <c r="L10416" s="86"/>
      <c r="R10416" s="43"/>
      <c r="S10416" s="60"/>
      <c r="T10416" s="43"/>
    </row>
    <row r="10417" s="1" customFormat="1" spans="1:20">
      <c r="A10417" s="114"/>
      <c r="D10417" s="114"/>
      <c r="F10417" s="114"/>
      <c r="J10417" s="114"/>
      <c r="K10417" s="86"/>
      <c r="L10417" s="86"/>
      <c r="R10417" s="43"/>
      <c r="S10417" s="60"/>
      <c r="T10417" s="43"/>
    </row>
    <row r="10418" s="1" customFormat="1" spans="1:20">
      <c r="A10418" s="114"/>
      <c r="D10418" s="114"/>
      <c r="F10418" s="114"/>
      <c r="J10418" s="114"/>
      <c r="K10418" s="86"/>
      <c r="L10418" s="86"/>
      <c r="R10418" s="43"/>
      <c r="S10418" s="60"/>
      <c r="T10418" s="43"/>
    </row>
    <row r="10419" s="1" customFormat="1" spans="1:20">
      <c r="A10419" s="114"/>
      <c r="D10419" s="114"/>
      <c r="F10419" s="114"/>
      <c r="J10419" s="114"/>
      <c r="K10419" s="86"/>
      <c r="L10419" s="86"/>
      <c r="R10419" s="43"/>
      <c r="S10419" s="60"/>
      <c r="T10419" s="43"/>
    </row>
    <row r="10420" s="1" customFormat="1" spans="1:20">
      <c r="A10420" s="114"/>
      <c r="D10420" s="114"/>
      <c r="F10420" s="114"/>
      <c r="J10420" s="114"/>
      <c r="K10420" s="86"/>
      <c r="L10420" s="86"/>
      <c r="R10420" s="43"/>
      <c r="S10420" s="60"/>
      <c r="T10420" s="43"/>
    </row>
    <row r="10421" s="1" customFormat="1" spans="1:20">
      <c r="A10421" s="114"/>
      <c r="D10421" s="114"/>
      <c r="F10421" s="114"/>
      <c r="J10421" s="114"/>
      <c r="K10421" s="86"/>
      <c r="L10421" s="86"/>
      <c r="R10421" s="43"/>
      <c r="S10421" s="60"/>
      <c r="T10421" s="43"/>
    </row>
    <row r="10422" s="1" customFormat="1" spans="1:20">
      <c r="A10422" s="114"/>
      <c r="D10422" s="114"/>
      <c r="F10422" s="114"/>
      <c r="J10422" s="114"/>
      <c r="K10422" s="86"/>
      <c r="L10422" s="86"/>
      <c r="R10422" s="43"/>
      <c r="S10422" s="60"/>
      <c r="T10422" s="43"/>
    </row>
    <row r="10423" s="1" customFormat="1" spans="1:20">
      <c r="A10423" s="114"/>
      <c r="D10423" s="114"/>
      <c r="F10423" s="114"/>
      <c r="J10423" s="114"/>
      <c r="K10423" s="86"/>
      <c r="L10423" s="86"/>
      <c r="R10423" s="43"/>
      <c r="S10423" s="60"/>
      <c r="T10423" s="43"/>
    </row>
    <row r="10424" s="1" customFormat="1" spans="1:20">
      <c r="A10424" s="114"/>
      <c r="D10424" s="114"/>
      <c r="F10424" s="114"/>
      <c r="J10424" s="114"/>
      <c r="K10424" s="86"/>
      <c r="L10424" s="86"/>
      <c r="R10424" s="43"/>
      <c r="S10424" s="60"/>
      <c r="T10424" s="43"/>
    </row>
    <row r="10425" s="1" customFormat="1" spans="1:20">
      <c r="A10425" s="114"/>
      <c r="D10425" s="114"/>
      <c r="F10425" s="114"/>
      <c r="J10425" s="114"/>
      <c r="K10425" s="86"/>
      <c r="L10425" s="86"/>
      <c r="R10425" s="43"/>
      <c r="S10425" s="60"/>
      <c r="T10425" s="43"/>
    </row>
    <row r="10426" s="1" customFormat="1" spans="1:20">
      <c r="A10426" s="114"/>
      <c r="D10426" s="114"/>
      <c r="F10426" s="114"/>
      <c r="J10426" s="114"/>
      <c r="K10426" s="86"/>
      <c r="L10426" s="86"/>
      <c r="R10426" s="43"/>
      <c r="S10426" s="60"/>
      <c r="T10426" s="43"/>
    </row>
    <row r="10427" s="1" customFormat="1" spans="1:20">
      <c r="A10427" s="114"/>
      <c r="D10427" s="114"/>
      <c r="F10427" s="114"/>
      <c r="J10427" s="114"/>
      <c r="K10427" s="86"/>
      <c r="L10427" s="86"/>
      <c r="R10427" s="43"/>
      <c r="S10427" s="60"/>
      <c r="T10427" s="43"/>
    </row>
    <row r="10428" s="1" customFormat="1" spans="1:20">
      <c r="A10428" s="114"/>
      <c r="D10428" s="114"/>
      <c r="F10428" s="114"/>
      <c r="J10428" s="114"/>
      <c r="K10428" s="86"/>
      <c r="L10428" s="86"/>
      <c r="R10428" s="43"/>
      <c r="S10428" s="60"/>
      <c r="T10428" s="43"/>
    </row>
    <row r="10429" s="1" customFormat="1" spans="1:20">
      <c r="A10429" s="114"/>
      <c r="D10429" s="114"/>
      <c r="F10429" s="114"/>
      <c r="J10429" s="114"/>
      <c r="K10429" s="86"/>
      <c r="L10429" s="86"/>
      <c r="R10429" s="43"/>
      <c r="S10429" s="60"/>
      <c r="T10429" s="43"/>
    </row>
    <row r="10430" s="1" customFormat="1" spans="1:20">
      <c r="A10430" s="114"/>
      <c r="D10430" s="114"/>
      <c r="F10430" s="114"/>
      <c r="J10430" s="114"/>
      <c r="K10430" s="86"/>
      <c r="L10430" s="86"/>
      <c r="R10430" s="43"/>
      <c r="S10430" s="60"/>
      <c r="T10430" s="43"/>
    </row>
    <row r="10431" s="1" customFormat="1" spans="1:20">
      <c r="A10431" s="114"/>
      <c r="D10431" s="114"/>
      <c r="F10431" s="114"/>
      <c r="J10431" s="114"/>
      <c r="K10431" s="86"/>
      <c r="L10431" s="86"/>
      <c r="R10431" s="43"/>
      <c r="S10431" s="60"/>
      <c r="T10431" s="43"/>
    </row>
    <row r="10432" s="1" customFormat="1" spans="1:20">
      <c r="A10432" s="114"/>
      <c r="D10432" s="114"/>
      <c r="F10432" s="114"/>
      <c r="J10432" s="114"/>
      <c r="K10432" s="86"/>
      <c r="L10432" s="86"/>
      <c r="R10432" s="43"/>
      <c r="S10432" s="60"/>
      <c r="T10432" s="43"/>
    </row>
    <row r="10433" s="1" customFormat="1" spans="1:20">
      <c r="A10433" s="114"/>
      <c r="D10433" s="114"/>
      <c r="F10433" s="114"/>
      <c r="J10433" s="114"/>
      <c r="K10433" s="86"/>
      <c r="L10433" s="86"/>
      <c r="R10433" s="43"/>
      <c r="S10433" s="60"/>
      <c r="T10433" s="43"/>
    </row>
    <row r="10434" s="1" customFormat="1" spans="1:20">
      <c r="A10434" s="114"/>
      <c r="D10434" s="114"/>
      <c r="F10434" s="114"/>
      <c r="J10434" s="114"/>
      <c r="K10434" s="86"/>
      <c r="L10434" s="86"/>
      <c r="R10434" s="43"/>
      <c r="S10434" s="60"/>
      <c r="T10434" s="43"/>
    </row>
    <row r="10435" s="1" customFormat="1" spans="1:20">
      <c r="A10435" s="114"/>
      <c r="D10435" s="114"/>
      <c r="F10435" s="114"/>
      <c r="J10435" s="114"/>
      <c r="K10435" s="86"/>
      <c r="L10435" s="86"/>
      <c r="R10435" s="43"/>
      <c r="S10435" s="60"/>
      <c r="T10435" s="43"/>
    </row>
    <row r="10436" s="1" customFormat="1" spans="1:20">
      <c r="A10436" s="114"/>
      <c r="D10436" s="114"/>
      <c r="F10436" s="114"/>
      <c r="J10436" s="114"/>
      <c r="K10436" s="86"/>
      <c r="L10436" s="86"/>
      <c r="R10436" s="43"/>
      <c r="S10436" s="60"/>
      <c r="T10436" s="43"/>
    </row>
    <row r="10437" s="1" customFormat="1" spans="1:20">
      <c r="A10437" s="114"/>
      <c r="D10437" s="114"/>
      <c r="F10437" s="114"/>
      <c r="J10437" s="114"/>
      <c r="K10437" s="86"/>
      <c r="L10437" s="86"/>
      <c r="R10437" s="43"/>
      <c r="S10437" s="60"/>
      <c r="T10437" s="43"/>
    </row>
    <row r="10438" s="1" customFormat="1" spans="1:20">
      <c r="A10438" s="114"/>
      <c r="D10438" s="114"/>
      <c r="F10438" s="114"/>
      <c r="J10438" s="114"/>
      <c r="K10438" s="86"/>
      <c r="L10438" s="86"/>
      <c r="R10438" s="43"/>
      <c r="S10438" s="60"/>
      <c r="T10438" s="43"/>
    </row>
    <row r="10439" s="1" customFormat="1" spans="1:20">
      <c r="A10439" s="114"/>
      <c r="D10439" s="114"/>
      <c r="F10439" s="114"/>
      <c r="J10439" s="114"/>
      <c r="K10439" s="86"/>
      <c r="L10439" s="86"/>
      <c r="R10439" s="43"/>
      <c r="S10439" s="60"/>
      <c r="T10439" s="43"/>
    </row>
    <row r="10440" s="1" customFormat="1" spans="1:20">
      <c r="A10440" s="114"/>
      <c r="D10440" s="114"/>
      <c r="F10440" s="114"/>
      <c r="J10440" s="114"/>
      <c r="K10440" s="86"/>
      <c r="L10440" s="86"/>
      <c r="R10440" s="43"/>
      <c r="S10440" s="60"/>
      <c r="T10440" s="43"/>
    </row>
    <row r="10441" s="1" customFormat="1" spans="1:20">
      <c r="A10441" s="114"/>
      <c r="D10441" s="114"/>
      <c r="F10441" s="114"/>
      <c r="J10441" s="114"/>
      <c r="K10441" s="86"/>
      <c r="L10441" s="86"/>
      <c r="R10441" s="43"/>
      <c r="S10441" s="60"/>
      <c r="T10441" s="43"/>
    </row>
    <row r="10442" s="1" customFormat="1" spans="1:20">
      <c r="A10442" s="114"/>
      <c r="D10442" s="114"/>
      <c r="F10442" s="114"/>
      <c r="J10442" s="114"/>
      <c r="K10442" s="86"/>
      <c r="L10442" s="86"/>
      <c r="R10442" s="43"/>
      <c r="S10442" s="60"/>
      <c r="T10442" s="43"/>
    </row>
    <row r="10443" s="1" customFormat="1" spans="1:20">
      <c r="A10443" s="114"/>
      <c r="D10443" s="114"/>
      <c r="F10443" s="114"/>
      <c r="J10443" s="114"/>
      <c r="K10443" s="86"/>
      <c r="L10443" s="86"/>
      <c r="R10443" s="43"/>
      <c r="S10443" s="60"/>
      <c r="T10443" s="43"/>
    </row>
    <row r="10444" s="1" customFormat="1" spans="1:20">
      <c r="A10444" s="114"/>
      <c r="D10444" s="114"/>
      <c r="F10444" s="114"/>
      <c r="J10444" s="114"/>
      <c r="K10444" s="86"/>
      <c r="L10444" s="86"/>
      <c r="R10444" s="43"/>
      <c r="S10444" s="60"/>
      <c r="T10444" s="43"/>
    </row>
    <row r="10445" s="1" customFormat="1" spans="1:20">
      <c r="A10445" s="114"/>
      <c r="D10445" s="114"/>
      <c r="F10445" s="114"/>
      <c r="J10445" s="114"/>
      <c r="K10445" s="86"/>
      <c r="L10445" s="86"/>
      <c r="R10445" s="43"/>
      <c r="S10445" s="60"/>
      <c r="T10445" s="43"/>
    </row>
    <row r="10446" s="1" customFormat="1" spans="1:20">
      <c r="A10446" s="114"/>
      <c r="D10446" s="114"/>
      <c r="F10446" s="114"/>
      <c r="J10446" s="114"/>
      <c r="K10446" s="86"/>
      <c r="L10446" s="86"/>
      <c r="R10446" s="43"/>
      <c r="S10446" s="60"/>
      <c r="T10446" s="43"/>
    </row>
    <row r="10447" s="1" customFormat="1" spans="1:20">
      <c r="A10447" s="114"/>
      <c r="D10447" s="114"/>
      <c r="F10447" s="114"/>
      <c r="J10447" s="114"/>
      <c r="K10447" s="86"/>
      <c r="L10447" s="86"/>
      <c r="R10447" s="43"/>
      <c r="S10447" s="60"/>
      <c r="T10447" s="43"/>
    </row>
    <row r="10448" s="1" customFormat="1" spans="1:20">
      <c r="A10448" s="114"/>
      <c r="D10448" s="114"/>
      <c r="F10448" s="114"/>
      <c r="J10448" s="114"/>
      <c r="K10448" s="86"/>
      <c r="L10448" s="86"/>
      <c r="R10448" s="43"/>
      <c r="S10448" s="60"/>
      <c r="T10448" s="43"/>
    </row>
    <row r="10449" s="1" customFormat="1" spans="1:20">
      <c r="A10449" s="114"/>
      <c r="D10449" s="114"/>
      <c r="F10449" s="114"/>
      <c r="J10449" s="114"/>
      <c r="K10449" s="86"/>
      <c r="L10449" s="86"/>
      <c r="R10449" s="43"/>
      <c r="S10449" s="60"/>
      <c r="T10449" s="43"/>
    </row>
    <row r="10450" s="1" customFormat="1" spans="1:20">
      <c r="A10450" s="114"/>
      <c r="D10450" s="114"/>
      <c r="F10450" s="114"/>
      <c r="J10450" s="114"/>
      <c r="K10450" s="86"/>
      <c r="L10450" s="86"/>
      <c r="R10450" s="43"/>
      <c r="S10450" s="60"/>
      <c r="T10450" s="43"/>
    </row>
    <row r="10451" s="1" customFormat="1" spans="1:20">
      <c r="A10451" s="114"/>
      <c r="D10451" s="114"/>
      <c r="F10451" s="114"/>
      <c r="J10451" s="114"/>
      <c r="K10451" s="86"/>
      <c r="L10451" s="86"/>
      <c r="R10451" s="43"/>
      <c r="S10451" s="60"/>
      <c r="T10451" s="43"/>
    </row>
    <row r="10452" s="1" customFormat="1" spans="1:20">
      <c r="A10452" s="114"/>
      <c r="D10452" s="114"/>
      <c r="F10452" s="114"/>
      <c r="J10452" s="114"/>
      <c r="K10452" s="86"/>
      <c r="L10452" s="86"/>
      <c r="R10452" s="43"/>
      <c r="S10452" s="60"/>
      <c r="T10452" s="43"/>
    </row>
    <row r="10453" s="1" customFormat="1" spans="1:20">
      <c r="A10453" s="114"/>
      <c r="D10453" s="114"/>
      <c r="F10453" s="114"/>
      <c r="J10453" s="114"/>
      <c r="K10453" s="86"/>
      <c r="L10453" s="86"/>
      <c r="R10453" s="43"/>
      <c r="S10453" s="60"/>
      <c r="T10453" s="43"/>
    </row>
    <row r="10454" s="1" customFormat="1" spans="1:20">
      <c r="A10454" s="114"/>
      <c r="D10454" s="114"/>
      <c r="F10454" s="114"/>
      <c r="J10454" s="114"/>
      <c r="K10454" s="86"/>
      <c r="L10454" s="86"/>
      <c r="R10454" s="43"/>
      <c r="S10454" s="60"/>
      <c r="T10454" s="43"/>
    </row>
    <row r="10455" s="1" customFormat="1" spans="1:20">
      <c r="A10455" s="114"/>
      <c r="D10455" s="114"/>
      <c r="F10455" s="114"/>
      <c r="J10455" s="114"/>
      <c r="K10455" s="86"/>
      <c r="L10455" s="86"/>
      <c r="R10455" s="43"/>
      <c r="S10455" s="60"/>
      <c r="T10455" s="43"/>
    </row>
    <row r="10456" s="1" customFormat="1" spans="1:20">
      <c r="A10456" s="114"/>
      <c r="D10456" s="114"/>
      <c r="F10456" s="114"/>
      <c r="J10456" s="114"/>
      <c r="K10456" s="86"/>
      <c r="L10456" s="86"/>
      <c r="R10456" s="43"/>
      <c r="S10456" s="60"/>
      <c r="T10456" s="43"/>
    </row>
    <row r="10457" s="1" customFormat="1" spans="1:20">
      <c r="A10457" s="114"/>
      <c r="D10457" s="114"/>
      <c r="F10457" s="114"/>
      <c r="J10457" s="114"/>
      <c r="K10457" s="86"/>
      <c r="L10457" s="86"/>
      <c r="R10457" s="43"/>
      <c r="S10457" s="60"/>
      <c r="T10457" s="43"/>
    </row>
    <row r="10458" s="1" customFormat="1" spans="1:20">
      <c r="A10458" s="114"/>
      <c r="D10458" s="114"/>
      <c r="F10458" s="114"/>
      <c r="J10458" s="114"/>
      <c r="K10458" s="86"/>
      <c r="L10458" s="86"/>
      <c r="R10458" s="43"/>
      <c r="S10458" s="60"/>
      <c r="T10458" s="43"/>
    </row>
    <row r="10459" s="1" customFormat="1" spans="1:20">
      <c r="A10459" s="114"/>
      <c r="D10459" s="114"/>
      <c r="F10459" s="114"/>
      <c r="J10459" s="114"/>
      <c r="K10459" s="86"/>
      <c r="L10459" s="86"/>
      <c r="R10459" s="43"/>
      <c r="S10459" s="60"/>
      <c r="T10459" s="43"/>
    </row>
    <row r="10460" s="1" customFormat="1" spans="1:20">
      <c r="A10460" s="114"/>
      <c r="D10460" s="114"/>
      <c r="F10460" s="114"/>
      <c r="J10460" s="114"/>
      <c r="K10460" s="86"/>
      <c r="L10460" s="86"/>
      <c r="R10460" s="43"/>
      <c r="S10460" s="60"/>
      <c r="T10460" s="43"/>
    </row>
    <row r="10461" s="1" customFormat="1" spans="1:20">
      <c r="A10461" s="114"/>
      <c r="D10461" s="114"/>
      <c r="F10461" s="114"/>
      <c r="J10461" s="114"/>
      <c r="K10461" s="86"/>
      <c r="L10461" s="86"/>
      <c r="R10461" s="43"/>
      <c r="S10461" s="60"/>
      <c r="T10461" s="43"/>
    </row>
    <row r="10462" s="1" customFormat="1" spans="1:20">
      <c r="A10462" s="114"/>
      <c r="D10462" s="114"/>
      <c r="F10462" s="114"/>
      <c r="J10462" s="114"/>
      <c r="K10462" s="86"/>
      <c r="L10462" s="86"/>
      <c r="R10462" s="43"/>
      <c r="S10462" s="60"/>
      <c r="T10462" s="43"/>
    </row>
    <row r="10463" s="1" customFormat="1" spans="1:20">
      <c r="A10463" s="114"/>
      <c r="D10463" s="114"/>
      <c r="F10463" s="114"/>
      <c r="J10463" s="114"/>
      <c r="K10463" s="86"/>
      <c r="L10463" s="86"/>
      <c r="R10463" s="43"/>
      <c r="S10463" s="60"/>
      <c r="T10463" s="43"/>
    </row>
    <row r="10464" s="1" customFormat="1" spans="1:20">
      <c r="A10464" s="114"/>
      <c r="D10464" s="114"/>
      <c r="F10464" s="114"/>
      <c r="J10464" s="114"/>
      <c r="K10464" s="86"/>
      <c r="L10464" s="86"/>
      <c r="R10464" s="43"/>
      <c r="S10464" s="60"/>
      <c r="T10464" s="43"/>
    </row>
    <row r="10465" s="1" customFormat="1" spans="1:20">
      <c r="A10465" s="114"/>
      <c r="D10465" s="114"/>
      <c r="F10465" s="114"/>
      <c r="J10465" s="114"/>
      <c r="K10465" s="86"/>
      <c r="L10465" s="86"/>
      <c r="R10465" s="43"/>
      <c r="S10465" s="60"/>
      <c r="T10465" s="43"/>
    </row>
    <row r="10466" s="1" customFormat="1" spans="1:20">
      <c r="A10466" s="114"/>
      <c r="D10466" s="114"/>
      <c r="F10466" s="114"/>
      <c r="J10466" s="114"/>
      <c r="K10466" s="86"/>
      <c r="L10466" s="86"/>
      <c r="R10466" s="43"/>
      <c r="S10466" s="60"/>
      <c r="T10466" s="43"/>
    </row>
    <row r="10467" s="1" customFormat="1" spans="1:20">
      <c r="A10467" s="114"/>
      <c r="D10467" s="114"/>
      <c r="F10467" s="114"/>
      <c r="J10467" s="114"/>
      <c r="K10467" s="86"/>
      <c r="L10467" s="86"/>
      <c r="R10467" s="43"/>
      <c r="S10467" s="60"/>
      <c r="T10467" s="43"/>
    </row>
    <row r="10468" s="1" customFormat="1" spans="1:20">
      <c r="A10468" s="114"/>
      <c r="D10468" s="114"/>
      <c r="F10468" s="114"/>
      <c r="J10468" s="114"/>
      <c r="K10468" s="86"/>
      <c r="L10468" s="86"/>
      <c r="R10468" s="43"/>
      <c r="S10468" s="60"/>
      <c r="T10468" s="43"/>
    </row>
    <row r="10469" s="1" customFormat="1" spans="1:20">
      <c r="A10469" s="114"/>
      <c r="D10469" s="114"/>
      <c r="F10469" s="114"/>
      <c r="J10469" s="114"/>
      <c r="K10469" s="86"/>
      <c r="L10469" s="86"/>
      <c r="R10469" s="43"/>
      <c r="S10469" s="60"/>
      <c r="T10469" s="43"/>
    </row>
    <row r="10470" s="1" customFormat="1" spans="1:20">
      <c r="A10470" s="114"/>
      <c r="D10470" s="114"/>
      <c r="F10470" s="114"/>
      <c r="J10470" s="114"/>
      <c r="K10470" s="86"/>
      <c r="L10470" s="86"/>
      <c r="R10470" s="43"/>
      <c r="S10470" s="60"/>
      <c r="T10470" s="43"/>
    </row>
    <row r="10471" s="1" customFormat="1" spans="1:20">
      <c r="A10471" s="114"/>
      <c r="D10471" s="114"/>
      <c r="F10471" s="114"/>
      <c r="J10471" s="114"/>
      <c r="K10471" s="86"/>
      <c r="L10471" s="86"/>
      <c r="R10471" s="43"/>
      <c r="S10471" s="60"/>
      <c r="T10471" s="43"/>
    </row>
    <row r="10472" s="1" customFormat="1" spans="1:20">
      <c r="A10472" s="114"/>
      <c r="D10472" s="114"/>
      <c r="F10472" s="114"/>
      <c r="J10472" s="114"/>
      <c r="K10472" s="86"/>
      <c r="L10472" s="86"/>
      <c r="R10472" s="43"/>
      <c r="S10472" s="60"/>
      <c r="T10472" s="43"/>
    </row>
    <row r="10473" s="1" customFormat="1" spans="1:20">
      <c r="A10473" s="114"/>
      <c r="D10473" s="114"/>
      <c r="F10473" s="114"/>
      <c r="J10473" s="114"/>
      <c r="K10473" s="86"/>
      <c r="L10473" s="86"/>
      <c r="R10473" s="43"/>
      <c r="S10473" s="60"/>
      <c r="T10473" s="43"/>
    </row>
    <row r="10474" s="1" customFormat="1" spans="1:20">
      <c r="A10474" s="114"/>
      <c r="D10474" s="114"/>
      <c r="F10474" s="114"/>
      <c r="J10474" s="114"/>
      <c r="K10474" s="86"/>
      <c r="L10474" s="86"/>
      <c r="R10474" s="43"/>
      <c r="S10474" s="60"/>
      <c r="T10474" s="43"/>
    </row>
    <row r="10475" s="1" customFormat="1" spans="1:20">
      <c r="A10475" s="114"/>
      <c r="D10475" s="114"/>
      <c r="F10475" s="114"/>
      <c r="J10475" s="114"/>
      <c r="K10475" s="86"/>
      <c r="L10475" s="86"/>
      <c r="R10475" s="43"/>
      <c r="S10475" s="60"/>
      <c r="T10475" s="43"/>
    </row>
    <row r="10476" s="1" customFormat="1" spans="1:20">
      <c r="A10476" s="114"/>
      <c r="D10476" s="114"/>
      <c r="F10476" s="114"/>
      <c r="J10476" s="114"/>
      <c r="K10476" s="86"/>
      <c r="L10476" s="86"/>
      <c r="R10476" s="43"/>
      <c r="S10476" s="60"/>
      <c r="T10476" s="43"/>
    </row>
    <row r="10477" s="1" customFormat="1" spans="1:20">
      <c r="A10477" s="114"/>
      <c r="D10477" s="114"/>
      <c r="F10477" s="114"/>
      <c r="J10477" s="114"/>
      <c r="K10477" s="86"/>
      <c r="L10477" s="86"/>
      <c r="R10477" s="43"/>
      <c r="S10477" s="60"/>
      <c r="T10477" s="43"/>
    </row>
    <row r="10478" s="1" customFormat="1" spans="1:20">
      <c r="A10478" s="114"/>
      <c r="D10478" s="114"/>
      <c r="F10478" s="114"/>
      <c r="J10478" s="114"/>
      <c r="K10478" s="86"/>
      <c r="L10478" s="86"/>
      <c r="R10478" s="43"/>
      <c r="S10478" s="60"/>
      <c r="T10478" s="43"/>
    </row>
    <row r="10479" s="1" customFormat="1" spans="1:20">
      <c r="A10479" s="114"/>
      <c r="D10479" s="114"/>
      <c r="F10479" s="114"/>
      <c r="J10479" s="114"/>
      <c r="K10479" s="86"/>
      <c r="L10479" s="86"/>
      <c r="R10479" s="43"/>
      <c r="S10479" s="60"/>
      <c r="T10479" s="43"/>
    </row>
    <row r="10480" s="1" customFormat="1" spans="1:20">
      <c r="A10480" s="114"/>
      <c r="D10480" s="114"/>
      <c r="F10480" s="114"/>
      <c r="J10480" s="114"/>
      <c r="K10480" s="86"/>
      <c r="L10480" s="86"/>
      <c r="R10480" s="43"/>
      <c r="S10480" s="60"/>
      <c r="T10480" s="43"/>
    </row>
    <row r="10481" s="1" customFormat="1" spans="1:20">
      <c r="A10481" s="114"/>
      <c r="D10481" s="114"/>
      <c r="F10481" s="114"/>
      <c r="J10481" s="114"/>
      <c r="K10481" s="86"/>
      <c r="L10481" s="86"/>
      <c r="R10481" s="43"/>
      <c r="S10481" s="60"/>
      <c r="T10481" s="43"/>
    </row>
    <row r="10482" s="1" customFormat="1" spans="1:20">
      <c r="A10482" s="114"/>
      <c r="D10482" s="114"/>
      <c r="F10482" s="114"/>
      <c r="J10482" s="114"/>
      <c r="K10482" s="86"/>
      <c r="L10482" s="86"/>
      <c r="R10482" s="43"/>
      <c r="S10482" s="60"/>
      <c r="T10482" s="43"/>
    </row>
    <row r="10483" s="1" customFormat="1" spans="1:20">
      <c r="A10483" s="114"/>
      <c r="D10483" s="114"/>
      <c r="F10483" s="114"/>
      <c r="J10483" s="114"/>
      <c r="K10483" s="86"/>
      <c r="L10483" s="86"/>
      <c r="R10483" s="43"/>
      <c r="S10483" s="60"/>
      <c r="T10483" s="43"/>
    </row>
    <row r="10484" s="1" customFormat="1" spans="1:20">
      <c r="A10484" s="114"/>
      <c r="D10484" s="114"/>
      <c r="F10484" s="114"/>
      <c r="J10484" s="114"/>
      <c r="K10484" s="86"/>
      <c r="L10484" s="86"/>
      <c r="R10484" s="43"/>
      <c r="S10484" s="60"/>
      <c r="T10484" s="43"/>
    </row>
    <row r="10485" s="1" customFormat="1" spans="1:20">
      <c r="A10485" s="114"/>
      <c r="D10485" s="114"/>
      <c r="F10485" s="114"/>
      <c r="J10485" s="114"/>
      <c r="K10485" s="86"/>
      <c r="L10485" s="86"/>
      <c r="R10485" s="43"/>
      <c r="S10485" s="60"/>
      <c r="T10485" s="43"/>
    </row>
    <row r="10486" s="1" customFormat="1" spans="1:20">
      <c r="A10486" s="114"/>
      <c r="D10486" s="114"/>
      <c r="F10486" s="114"/>
      <c r="J10486" s="114"/>
      <c r="K10486" s="86"/>
      <c r="L10486" s="86"/>
      <c r="R10486" s="43"/>
      <c r="S10486" s="60"/>
      <c r="T10486" s="43"/>
    </row>
    <row r="10487" s="1" customFormat="1" spans="1:20">
      <c r="A10487" s="114"/>
      <c r="D10487" s="114"/>
      <c r="F10487" s="114"/>
      <c r="J10487" s="114"/>
      <c r="K10487" s="86"/>
      <c r="L10487" s="86"/>
      <c r="R10487" s="43"/>
      <c r="S10487" s="60"/>
      <c r="T10487" s="43"/>
    </row>
    <row r="10488" s="1" customFormat="1" spans="1:20">
      <c r="A10488" s="114"/>
      <c r="D10488" s="114"/>
      <c r="F10488" s="114"/>
      <c r="J10488" s="114"/>
      <c r="K10488" s="86"/>
      <c r="L10488" s="86"/>
      <c r="R10488" s="43"/>
      <c r="S10488" s="60"/>
      <c r="T10488" s="43"/>
    </row>
    <row r="10489" s="1" customFormat="1" spans="1:20">
      <c r="A10489" s="114"/>
      <c r="D10489" s="114"/>
      <c r="F10489" s="114"/>
      <c r="J10489" s="114"/>
      <c r="K10489" s="86"/>
      <c r="L10489" s="86"/>
      <c r="R10489" s="43"/>
      <c r="S10489" s="60"/>
      <c r="T10489" s="43"/>
    </row>
    <row r="10490" s="1" customFormat="1" spans="1:20">
      <c r="A10490" s="114"/>
      <c r="D10490" s="114"/>
      <c r="F10490" s="114"/>
      <c r="J10490" s="114"/>
      <c r="K10490" s="86"/>
      <c r="L10490" s="86"/>
      <c r="R10490" s="43"/>
      <c r="S10490" s="60"/>
      <c r="T10490" s="43"/>
    </row>
    <row r="10491" s="1" customFormat="1" spans="1:20">
      <c r="A10491" s="114"/>
      <c r="D10491" s="114"/>
      <c r="F10491" s="114"/>
      <c r="J10491" s="114"/>
      <c r="K10491" s="86"/>
      <c r="L10491" s="86"/>
      <c r="R10491" s="43"/>
      <c r="S10491" s="60"/>
      <c r="T10491" s="43"/>
    </row>
    <row r="10492" s="1" customFormat="1" spans="1:20">
      <c r="A10492" s="114"/>
      <c r="D10492" s="114"/>
      <c r="F10492" s="114"/>
      <c r="J10492" s="114"/>
      <c r="K10492" s="86"/>
      <c r="L10492" s="86"/>
      <c r="R10492" s="43"/>
      <c r="S10492" s="60"/>
      <c r="T10492" s="43"/>
    </row>
    <row r="10493" s="1" customFormat="1" spans="1:20">
      <c r="A10493" s="114"/>
      <c r="D10493" s="114"/>
      <c r="F10493" s="114"/>
      <c r="J10493" s="114"/>
      <c r="K10493" s="86"/>
      <c r="L10493" s="86"/>
      <c r="R10493" s="43"/>
      <c r="S10493" s="60"/>
      <c r="T10493" s="43"/>
    </row>
    <row r="10494" s="1" customFormat="1" spans="1:20">
      <c r="A10494" s="114"/>
      <c r="D10494" s="114"/>
      <c r="F10494" s="114"/>
      <c r="J10494" s="114"/>
      <c r="K10494" s="86"/>
      <c r="L10494" s="86"/>
      <c r="R10494" s="43"/>
      <c r="S10494" s="60"/>
      <c r="T10494" s="43"/>
    </row>
    <row r="10495" s="1" customFormat="1" spans="1:20">
      <c r="A10495" s="114"/>
      <c r="D10495" s="114"/>
      <c r="F10495" s="114"/>
      <c r="J10495" s="114"/>
      <c r="K10495" s="86"/>
      <c r="L10495" s="86"/>
      <c r="R10495" s="43"/>
      <c r="S10495" s="60"/>
      <c r="T10495" s="43"/>
    </row>
    <row r="10496" s="1" customFormat="1" spans="1:20">
      <c r="A10496" s="114"/>
      <c r="D10496" s="114"/>
      <c r="F10496" s="114"/>
      <c r="J10496" s="114"/>
      <c r="K10496" s="86"/>
      <c r="L10496" s="86"/>
      <c r="R10496" s="43"/>
      <c r="S10496" s="60"/>
      <c r="T10496" s="43"/>
    </row>
    <row r="10497" s="1" customFormat="1" spans="1:20">
      <c r="A10497" s="114"/>
      <c r="D10497" s="114"/>
      <c r="F10497" s="114"/>
      <c r="J10497" s="114"/>
      <c r="K10497" s="86"/>
      <c r="L10497" s="86"/>
      <c r="R10497" s="43"/>
      <c r="S10497" s="60"/>
      <c r="T10497" s="43"/>
    </row>
    <row r="10498" s="1" customFormat="1" spans="1:20">
      <c r="A10498" s="114"/>
      <c r="D10498" s="114"/>
      <c r="F10498" s="114"/>
      <c r="J10498" s="114"/>
      <c r="K10498" s="86"/>
      <c r="L10498" s="86"/>
      <c r="R10498" s="43"/>
      <c r="S10498" s="60"/>
      <c r="T10498" s="43"/>
    </row>
    <row r="10499" s="1" customFormat="1" spans="1:20">
      <c r="A10499" s="114"/>
      <c r="D10499" s="114"/>
      <c r="F10499" s="114"/>
      <c r="J10499" s="114"/>
      <c r="K10499" s="86"/>
      <c r="L10499" s="86"/>
      <c r="R10499" s="43"/>
      <c r="S10499" s="60"/>
      <c r="T10499" s="43"/>
    </row>
    <row r="10500" s="1" customFormat="1" spans="1:20">
      <c r="A10500" s="114"/>
      <c r="D10500" s="114"/>
      <c r="F10500" s="114"/>
      <c r="J10500" s="114"/>
      <c r="K10500" s="86"/>
      <c r="L10500" s="86"/>
      <c r="R10500" s="43"/>
      <c r="S10500" s="60"/>
      <c r="T10500" s="43"/>
    </row>
    <row r="10501" s="1" customFormat="1" spans="1:20">
      <c r="A10501" s="114"/>
      <c r="D10501" s="114"/>
      <c r="F10501" s="114"/>
      <c r="J10501" s="114"/>
      <c r="K10501" s="86"/>
      <c r="L10501" s="86"/>
      <c r="R10501" s="43"/>
      <c r="S10501" s="60"/>
      <c r="T10501" s="43"/>
    </row>
    <row r="10502" s="1" customFormat="1" spans="1:20">
      <c r="A10502" s="114"/>
      <c r="D10502" s="114"/>
      <c r="F10502" s="114"/>
      <c r="J10502" s="114"/>
      <c r="K10502" s="86"/>
      <c r="L10502" s="86"/>
      <c r="R10502" s="43"/>
      <c r="S10502" s="60"/>
      <c r="T10502" s="43"/>
    </row>
    <row r="10503" s="1" customFormat="1" spans="1:20">
      <c r="A10503" s="114"/>
      <c r="D10503" s="114"/>
      <c r="F10503" s="114"/>
      <c r="J10503" s="114"/>
      <c r="K10503" s="86"/>
      <c r="L10503" s="86"/>
      <c r="R10503" s="43"/>
      <c r="S10503" s="60"/>
      <c r="T10503" s="43"/>
    </row>
    <row r="10504" s="1" customFormat="1" spans="1:20">
      <c r="A10504" s="114"/>
      <c r="D10504" s="114"/>
      <c r="F10504" s="114"/>
      <c r="J10504" s="114"/>
      <c r="K10504" s="86"/>
      <c r="L10504" s="86"/>
      <c r="R10504" s="43"/>
      <c r="S10504" s="60"/>
      <c r="T10504" s="43"/>
    </row>
    <row r="10505" s="1" customFormat="1" spans="1:20">
      <c r="A10505" s="114"/>
      <c r="D10505" s="114"/>
      <c r="F10505" s="114"/>
      <c r="J10505" s="114"/>
      <c r="K10505" s="86"/>
      <c r="L10505" s="86"/>
      <c r="R10505" s="43"/>
      <c r="S10505" s="60"/>
      <c r="T10505" s="43"/>
    </row>
    <row r="10506" s="1" customFormat="1" spans="1:20">
      <c r="A10506" s="114"/>
      <c r="D10506" s="114"/>
      <c r="F10506" s="114"/>
      <c r="J10506" s="114"/>
      <c r="K10506" s="86"/>
      <c r="L10506" s="86"/>
      <c r="R10506" s="43"/>
      <c r="S10506" s="60"/>
      <c r="T10506" s="43"/>
    </row>
    <row r="10507" s="1" customFormat="1" spans="1:20">
      <c r="A10507" s="114"/>
      <c r="D10507" s="114"/>
      <c r="F10507" s="114"/>
      <c r="J10507" s="114"/>
      <c r="K10507" s="86"/>
      <c r="L10507" s="86"/>
      <c r="R10507" s="43"/>
      <c r="S10507" s="60"/>
      <c r="T10507" s="43"/>
    </row>
    <row r="10508" s="1" customFormat="1" spans="1:20">
      <c r="A10508" s="114"/>
      <c r="D10508" s="114"/>
      <c r="F10508" s="114"/>
      <c r="J10508" s="114"/>
      <c r="K10508" s="86"/>
      <c r="L10508" s="86"/>
      <c r="R10508" s="43"/>
      <c r="S10508" s="60"/>
      <c r="T10508" s="43"/>
    </row>
    <row r="10509" s="1" customFormat="1" spans="1:20">
      <c r="A10509" s="114"/>
      <c r="D10509" s="114"/>
      <c r="F10509" s="114"/>
      <c r="J10509" s="114"/>
      <c r="K10509" s="86"/>
      <c r="L10509" s="86"/>
      <c r="R10509" s="43"/>
      <c r="S10509" s="60"/>
      <c r="T10509" s="43"/>
    </row>
    <row r="10510" s="1" customFormat="1" spans="1:20">
      <c r="A10510" s="114"/>
      <c r="D10510" s="114"/>
      <c r="F10510" s="114"/>
      <c r="J10510" s="114"/>
      <c r="K10510" s="86"/>
      <c r="L10510" s="86"/>
      <c r="R10510" s="43"/>
      <c r="S10510" s="60"/>
      <c r="T10510" s="43"/>
    </row>
    <row r="10511" s="1" customFormat="1" spans="1:20">
      <c r="A10511" s="114"/>
      <c r="D10511" s="114"/>
      <c r="F10511" s="114"/>
      <c r="J10511" s="114"/>
      <c r="K10511" s="86"/>
      <c r="L10511" s="86"/>
      <c r="R10511" s="43"/>
      <c r="S10511" s="60"/>
      <c r="T10511" s="43"/>
    </row>
    <row r="10512" s="1" customFormat="1" spans="1:20">
      <c r="A10512" s="114"/>
      <c r="D10512" s="114"/>
      <c r="F10512" s="114"/>
      <c r="J10512" s="114"/>
      <c r="K10512" s="86"/>
      <c r="L10512" s="86"/>
      <c r="R10512" s="43"/>
      <c r="S10512" s="60"/>
      <c r="T10512" s="43"/>
    </row>
    <row r="10513" s="1" customFormat="1" spans="1:20">
      <c r="A10513" s="114"/>
      <c r="D10513" s="114"/>
      <c r="F10513" s="114"/>
      <c r="J10513" s="114"/>
      <c r="K10513" s="86"/>
      <c r="L10513" s="86"/>
      <c r="R10513" s="43"/>
      <c r="S10513" s="60"/>
      <c r="T10513" s="43"/>
    </row>
    <row r="10514" s="1" customFormat="1" spans="1:20">
      <c r="A10514" s="114"/>
      <c r="D10514" s="114"/>
      <c r="F10514" s="114"/>
      <c r="J10514" s="114"/>
      <c r="K10514" s="86"/>
      <c r="L10514" s="86"/>
      <c r="R10514" s="43"/>
      <c r="S10514" s="60"/>
      <c r="T10514" s="43"/>
    </row>
    <row r="10515" s="1" customFormat="1" spans="1:20">
      <c r="A10515" s="114"/>
      <c r="D10515" s="114"/>
      <c r="F10515" s="114"/>
      <c r="J10515" s="114"/>
      <c r="K10515" s="86"/>
      <c r="L10515" s="86"/>
      <c r="R10515" s="43"/>
      <c r="S10515" s="60"/>
      <c r="T10515" s="43"/>
    </row>
    <row r="10516" s="1" customFormat="1" spans="1:20">
      <c r="A10516" s="114"/>
      <c r="D10516" s="114"/>
      <c r="F10516" s="114"/>
      <c r="J10516" s="114"/>
      <c r="K10516" s="86"/>
      <c r="L10516" s="86"/>
      <c r="R10516" s="43"/>
      <c r="S10516" s="60"/>
      <c r="T10516" s="43"/>
    </row>
    <row r="10517" s="1" customFormat="1" spans="1:20">
      <c r="A10517" s="114"/>
      <c r="D10517" s="114"/>
      <c r="F10517" s="114"/>
      <c r="J10517" s="114"/>
      <c r="K10517" s="86"/>
      <c r="L10517" s="86"/>
      <c r="R10517" s="43"/>
      <c r="S10517" s="60"/>
      <c r="T10517" s="43"/>
    </row>
    <row r="10518" s="1" customFormat="1" spans="1:20">
      <c r="A10518" s="114"/>
      <c r="D10518" s="114"/>
      <c r="F10518" s="114"/>
      <c r="J10518" s="114"/>
      <c r="K10518" s="86"/>
      <c r="L10518" s="86"/>
      <c r="R10518" s="43"/>
      <c r="S10518" s="60"/>
      <c r="T10518" s="43"/>
    </row>
    <row r="10519" s="1" customFormat="1" spans="1:20">
      <c r="A10519" s="114"/>
      <c r="D10519" s="114"/>
      <c r="F10519" s="114"/>
      <c r="J10519" s="114"/>
      <c r="K10519" s="86"/>
      <c r="L10519" s="86"/>
      <c r="R10519" s="43"/>
      <c r="S10519" s="60"/>
      <c r="T10519" s="43"/>
    </row>
    <row r="10520" s="1" customFormat="1" spans="1:20">
      <c r="A10520" s="114"/>
      <c r="D10520" s="114"/>
      <c r="F10520" s="114"/>
      <c r="J10520" s="114"/>
      <c r="K10520" s="86"/>
      <c r="L10520" s="86"/>
      <c r="R10520" s="43"/>
      <c r="S10520" s="60"/>
      <c r="T10520" s="43"/>
    </row>
    <row r="10521" s="1" customFormat="1" spans="1:20">
      <c r="A10521" s="114"/>
      <c r="D10521" s="114"/>
      <c r="F10521" s="114"/>
      <c r="J10521" s="114"/>
      <c r="K10521" s="86"/>
      <c r="L10521" s="86"/>
      <c r="R10521" s="43"/>
      <c r="S10521" s="60"/>
      <c r="T10521" s="43"/>
    </row>
    <row r="10522" s="1" customFormat="1" spans="1:20">
      <c r="A10522" s="114"/>
      <c r="D10522" s="114"/>
      <c r="F10522" s="114"/>
      <c r="J10522" s="114"/>
      <c r="K10522" s="86"/>
      <c r="L10522" s="86"/>
      <c r="R10522" s="43"/>
      <c r="S10522" s="60"/>
      <c r="T10522" s="43"/>
    </row>
    <row r="10523" s="1" customFormat="1" spans="1:20">
      <c r="A10523" s="114"/>
      <c r="D10523" s="114"/>
      <c r="F10523" s="114"/>
      <c r="J10523" s="114"/>
      <c r="K10523" s="86"/>
      <c r="L10523" s="86"/>
      <c r="R10523" s="43"/>
      <c r="S10523" s="60"/>
      <c r="T10523" s="43"/>
    </row>
    <row r="10524" s="1" customFormat="1" spans="1:20">
      <c r="A10524" s="114"/>
      <c r="D10524" s="114"/>
      <c r="F10524" s="114"/>
      <c r="J10524" s="114"/>
      <c r="K10524" s="86"/>
      <c r="L10524" s="86"/>
      <c r="R10524" s="43"/>
      <c r="S10524" s="60"/>
      <c r="T10524" s="43"/>
    </row>
    <row r="10525" s="1" customFormat="1" spans="1:20">
      <c r="A10525" s="114"/>
      <c r="D10525" s="114"/>
      <c r="F10525" s="114"/>
      <c r="J10525" s="114"/>
      <c r="K10525" s="86"/>
      <c r="L10525" s="86"/>
      <c r="R10525" s="43"/>
      <c r="S10525" s="60"/>
      <c r="T10525" s="43"/>
    </row>
    <row r="10526" s="1" customFormat="1" spans="1:20">
      <c r="A10526" s="114"/>
      <c r="D10526" s="114"/>
      <c r="F10526" s="114"/>
      <c r="J10526" s="114"/>
      <c r="K10526" s="86"/>
      <c r="L10526" s="86"/>
      <c r="R10526" s="43"/>
      <c r="S10526" s="60"/>
      <c r="T10526" s="43"/>
    </row>
    <row r="10527" s="1" customFormat="1" spans="1:20">
      <c r="A10527" s="114"/>
      <c r="D10527" s="114"/>
      <c r="F10527" s="114"/>
      <c r="J10527" s="114"/>
      <c r="K10527" s="86"/>
      <c r="L10527" s="86"/>
      <c r="R10527" s="43"/>
      <c r="S10527" s="60"/>
      <c r="T10527" s="43"/>
    </row>
    <row r="10528" s="1" customFormat="1" spans="1:20">
      <c r="A10528" s="114"/>
      <c r="D10528" s="114"/>
      <c r="F10528" s="114"/>
      <c r="J10528" s="114"/>
      <c r="K10528" s="86"/>
      <c r="L10528" s="86"/>
      <c r="R10528" s="43"/>
      <c r="S10528" s="60"/>
      <c r="T10528" s="43"/>
    </row>
    <row r="10529" s="1" customFormat="1" spans="1:20">
      <c r="A10529" s="114"/>
      <c r="D10529" s="114"/>
      <c r="F10529" s="114"/>
      <c r="J10529" s="114"/>
      <c r="K10529" s="86"/>
      <c r="L10529" s="86"/>
      <c r="R10529" s="43"/>
      <c r="S10529" s="60"/>
      <c r="T10529" s="43"/>
    </row>
    <row r="10530" s="1" customFormat="1" spans="1:20">
      <c r="A10530" s="114"/>
      <c r="D10530" s="114"/>
      <c r="F10530" s="114"/>
      <c r="J10530" s="114"/>
      <c r="K10530" s="86"/>
      <c r="L10530" s="86"/>
      <c r="R10530" s="43"/>
      <c r="S10530" s="60"/>
      <c r="T10530" s="43"/>
    </row>
    <row r="10531" s="1" customFormat="1" spans="1:20">
      <c r="A10531" s="114"/>
      <c r="D10531" s="114"/>
      <c r="F10531" s="114"/>
      <c r="J10531" s="114"/>
      <c r="K10531" s="86"/>
      <c r="L10531" s="86"/>
      <c r="R10531" s="43"/>
      <c r="S10531" s="60"/>
      <c r="T10531" s="43"/>
    </row>
    <row r="10532" s="1" customFormat="1" spans="1:20">
      <c r="A10532" s="114"/>
      <c r="D10532" s="114"/>
      <c r="F10532" s="114"/>
      <c r="J10532" s="114"/>
      <c r="K10532" s="86"/>
      <c r="L10532" s="86"/>
      <c r="R10532" s="43"/>
      <c r="S10532" s="60"/>
      <c r="T10532" s="43"/>
    </row>
    <row r="10533" s="1" customFormat="1" spans="1:20">
      <c r="A10533" s="114"/>
      <c r="D10533" s="114"/>
      <c r="F10533" s="114"/>
      <c r="J10533" s="114"/>
      <c r="K10533" s="86"/>
      <c r="L10533" s="86"/>
      <c r="R10533" s="43"/>
      <c r="S10533" s="60"/>
      <c r="T10533" s="43"/>
    </row>
    <row r="10534" s="1" customFormat="1" spans="1:20">
      <c r="A10534" s="114"/>
      <c r="D10534" s="114"/>
      <c r="F10534" s="114"/>
      <c r="J10534" s="114"/>
      <c r="K10534" s="86"/>
      <c r="L10534" s="86"/>
      <c r="R10534" s="43"/>
      <c r="S10534" s="60"/>
      <c r="T10534" s="43"/>
    </row>
    <row r="10535" s="1" customFormat="1" spans="1:20">
      <c r="A10535" s="114"/>
      <c r="D10535" s="114"/>
      <c r="F10535" s="114"/>
      <c r="J10535" s="114"/>
      <c r="K10535" s="86"/>
      <c r="L10535" s="86"/>
      <c r="R10535" s="43"/>
      <c r="S10535" s="60"/>
      <c r="T10535" s="43"/>
    </row>
    <row r="10536" s="1" customFormat="1" spans="1:20">
      <c r="A10536" s="114"/>
      <c r="D10536" s="114"/>
      <c r="F10536" s="114"/>
      <c r="J10536" s="114"/>
      <c r="K10536" s="86"/>
      <c r="L10536" s="86"/>
      <c r="R10536" s="43"/>
      <c r="S10536" s="60"/>
      <c r="T10536" s="43"/>
    </row>
    <row r="10537" s="1" customFormat="1" spans="1:20">
      <c r="A10537" s="114"/>
      <c r="D10537" s="114"/>
      <c r="F10537" s="114"/>
      <c r="J10537" s="114"/>
      <c r="K10537" s="86"/>
      <c r="L10537" s="86"/>
      <c r="R10537" s="43"/>
      <c r="S10537" s="60"/>
      <c r="T10537" s="43"/>
    </row>
    <row r="10538" s="1" customFormat="1" spans="1:20">
      <c r="A10538" s="114"/>
      <c r="D10538" s="114"/>
      <c r="F10538" s="114"/>
      <c r="J10538" s="114"/>
      <c r="K10538" s="86"/>
      <c r="L10538" s="86"/>
      <c r="R10538" s="43"/>
      <c r="S10538" s="60"/>
      <c r="T10538" s="43"/>
    </row>
    <row r="10539" s="1" customFormat="1" spans="1:20">
      <c r="A10539" s="114"/>
      <c r="D10539" s="114"/>
      <c r="F10539" s="114"/>
      <c r="J10539" s="114"/>
      <c r="K10539" s="86"/>
      <c r="L10539" s="86"/>
      <c r="R10539" s="43"/>
      <c r="S10539" s="60"/>
      <c r="T10539" s="43"/>
    </row>
    <row r="10540" s="1" customFormat="1" spans="1:20">
      <c r="A10540" s="114"/>
      <c r="D10540" s="114"/>
      <c r="F10540" s="114"/>
      <c r="J10540" s="114"/>
      <c r="K10540" s="86"/>
      <c r="L10540" s="86"/>
      <c r="R10540" s="43"/>
      <c r="S10540" s="60"/>
      <c r="T10540" s="43"/>
    </row>
    <row r="10541" s="1" customFormat="1" spans="1:20">
      <c r="A10541" s="114"/>
      <c r="D10541" s="114"/>
      <c r="F10541" s="114"/>
      <c r="J10541" s="114"/>
      <c r="K10541" s="86"/>
      <c r="L10541" s="86"/>
      <c r="R10541" s="43"/>
      <c r="S10541" s="60"/>
      <c r="T10541" s="43"/>
    </row>
    <row r="10542" s="1" customFormat="1" spans="1:20">
      <c r="A10542" s="114"/>
      <c r="D10542" s="114"/>
      <c r="F10542" s="114"/>
      <c r="J10542" s="114"/>
      <c r="K10542" s="86"/>
      <c r="L10542" s="86"/>
      <c r="R10542" s="43"/>
      <c r="S10542" s="60"/>
      <c r="T10542" s="43"/>
    </row>
    <row r="10543" s="1" customFormat="1" spans="1:20">
      <c r="A10543" s="114"/>
      <c r="D10543" s="114"/>
      <c r="F10543" s="114"/>
      <c r="J10543" s="114"/>
      <c r="K10543" s="86"/>
      <c r="L10543" s="86"/>
      <c r="R10543" s="43"/>
      <c r="S10543" s="60"/>
      <c r="T10543" s="43"/>
    </row>
    <row r="10544" s="1" customFormat="1" spans="1:20">
      <c r="A10544" s="114"/>
      <c r="D10544" s="114"/>
      <c r="F10544" s="114"/>
      <c r="J10544" s="114"/>
      <c r="K10544" s="86"/>
      <c r="L10544" s="86"/>
      <c r="R10544" s="43"/>
      <c r="S10544" s="60"/>
      <c r="T10544" s="43"/>
    </row>
    <row r="10545" s="1" customFormat="1" spans="1:20">
      <c r="A10545" s="114"/>
      <c r="D10545" s="114"/>
      <c r="F10545" s="114"/>
      <c r="J10545" s="114"/>
      <c r="K10545" s="86"/>
      <c r="L10545" s="86"/>
      <c r="R10545" s="43"/>
      <c r="S10545" s="60"/>
      <c r="T10545" s="43"/>
    </row>
    <row r="10546" s="1" customFormat="1" spans="1:20">
      <c r="A10546" s="114"/>
      <c r="D10546" s="114"/>
      <c r="F10546" s="114"/>
      <c r="J10546" s="114"/>
      <c r="K10546" s="86"/>
      <c r="L10546" s="86"/>
      <c r="R10546" s="43"/>
      <c r="S10546" s="60"/>
      <c r="T10546" s="43"/>
    </row>
    <row r="10547" s="1" customFormat="1" spans="1:20">
      <c r="A10547" s="114"/>
      <c r="D10547" s="114"/>
      <c r="F10547" s="114"/>
      <c r="J10547" s="114"/>
      <c r="K10547" s="86"/>
      <c r="L10547" s="86"/>
      <c r="R10547" s="43"/>
      <c r="S10547" s="60"/>
      <c r="T10547" s="43"/>
    </row>
    <row r="10548" s="1" customFormat="1" spans="1:20">
      <c r="A10548" s="114"/>
      <c r="D10548" s="114"/>
      <c r="F10548" s="114"/>
      <c r="J10548" s="114"/>
      <c r="K10548" s="86"/>
      <c r="L10548" s="86"/>
      <c r="R10548" s="43"/>
      <c r="S10548" s="60"/>
      <c r="T10548" s="43"/>
    </row>
    <row r="10549" s="1" customFormat="1" spans="1:20">
      <c r="A10549" s="114"/>
      <c r="D10549" s="114"/>
      <c r="F10549" s="114"/>
      <c r="J10549" s="114"/>
      <c r="K10549" s="86"/>
      <c r="L10549" s="86"/>
      <c r="R10549" s="43"/>
      <c r="S10549" s="60"/>
      <c r="T10549" s="43"/>
    </row>
    <row r="10550" s="1" customFormat="1" spans="1:20">
      <c r="A10550" s="114"/>
      <c r="D10550" s="114"/>
      <c r="F10550" s="114"/>
      <c r="J10550" s="114"/>
      <c r="K10550" s="86"/>
      <c r="L10550" s="86"/>
      <c r="R10550" s="43"/>
      <c r="S10550" s="60"/>
      <c r="T10550" s="43"/>
    </row>
    <row r="10551" s="1" customFormat="1" spans="1:20">
      <c r="A10551" s="114"/>
      <c r="D10551" s="114"/>
      <c r="F10551" s="114"/>
      <c r="J10551" s="114"/>
      <c r="K10551" s="86"/>
      <c r="L10551" s="86"/>
      <c r="R10551" s="43"/>
      <c r="S10551" s="60"/>
      <c r="T10551" s="43"/>
    </row>
    <row r="10552" s="1" customFormat="1" spans="1:20">
      <c r="A10552" s="114"/>
      <c r="D10552" s="114"/>
      <c r="F10552" s="114"/>
      <c r="J10552" s="114"/>
      <c r="K10552" s="86"/>
      <c r="L10552" s="86"/>
      <c r="R10552" s="43"/>
      <c r="S10552" s="60"/>
      <c r="T10552" s="43"/>
    </row>
    <row r="10553" s="1" customFormat="1" spans="1:20">
      <c r="A10553" s="114"/>
      <c r="D10553" s="114"/>
      <c r="F10553" s="114"/>
      <c r="J10553" s="114"/>
      <c r="K10553" s="86"/>
      <c r="L10553" s="86"/>
      <c r="R10553" s="43"/>
      <c r="S10553" s="60"/>
      <c r="T10553" s="43"/>
    </row>
    <row r="10554" s="1" customFormat="1" spans="1:20">
      <c r="A10554" s="114"/>
      <c r="D10554" s="114"/>
      <c r="F10554" s="114"/>
      <c r="J10554" s="114"/>
      <c r="K10554" s="86"/>
      <c r="L10554" s="86"/>
      <c r="R10554" s="43"/>
      <c r="S10554" s="60"/>
      <c r="T10554" s="43"/>
    </row>
    <row r="10555" s="1" customFormat="1" spans="1:20">
      <c r="A10555" s="114"/>
      <c r="D10555" s="114"/>
      <c r="F10555" s="114"/>
      <c r="J10555" s="114"/>
      <c r="K10555" s="86"/>
      <c r="L10555" s="86"/>
      <c r="R10555" s="43"/>
      <c r="S10555" s="60"/>
      <c r="T10555" s="43"/>
    </row>
    <row r="10556" s="1" customFormat="1" spans="1:20">
      <c r="A10556" s="114"/>
      <c r="D10556" s="114"/>
      <c r="F10556" s="114"/>
      <c r="J10556" s="114"/>
      <c r="K10556" s="86"/>
      <c r="L10556" s="86"/>
      <c r="R10556" s="43"/>
      <c r="S10556" s="60"/>
      <c r="T10556" s="43"/>
    </row>
    <row r="10557" s="1" customFormat="1" spans="1:20">
      <c r="A10557" s="114"/>
      <c r="D10557" s="114"/>
      <c r="F10557" s="114"/>
      <c r="J10557" s="114"/>
      <c r="K10557" s="86"/>
      <c r="L10557" s="86"/>
      <c r="R10557" s="43"/>
      <c r="S10557" s="60"/>
      <c r="T10557" s="43"/>
    </row>
    <row r="10558" s="1" customFormat="1" spans="1:20">
      <c r="A10558" s="114"/>
      <c r="D10558" s="114"/>
      <c r="F10558" s="114"/>
      <c r="J10558" s="114"/>
      <c r="K10558" s="86"/>
      <c r="L10558" s="86"/>
      <c r="R10558" s="43"/>
      <c r="S10558" s="60"/>
      <c r="T10558" s="43"/>
    </row>
    <row r="10559" s="1" customFormat="1" spans="1:20">
      <c r="A10559" s="114"/>
      <c r="D10559" s="114"/>
      <c r="F10559" s="114"/>
      <c r="J10559" s="114"/>
      <c r="K10559" s="86"/>
      <c r="L10559" s="86"/>
      <c r="R10559" s="43"/>
      <c r="S10559" s="60"/>
      <c r="T10559" s="43"/>
    </row>
    <row r="10560" s="1" customFormat="1" spans="1:20">
      <c r="A10560" s="114"/>
      <c r="D10560" s="114"/>
      <c r="F10560" s="114"/>
      <c r="J10560" s="114"/>
      <c r="K10560" s="86"/>
      <c r="L10560" s="86"/>
      <c r="R10560" s="43"/>
      <c r="S10560" s="60"/>
      <c r="T10560" s="43"/>
    </row>
    <row r="10561" s="1" customFormat="1" spans="1:20">
      <c r="A10561" s="114"/>
      <c r="D10561" s="114"/>
      <c r="F10561" s="114"/>
      <c r="J10561" s="114"/>
      <c r="K10561" s="86"/>
      <c r="L10561" s="86"/>
      <c r="R10561" s="43"/>
      <c r="S10561" s="60"/>
      <c r="T10561" s="43"/>
    </row>
    <row r="10562" s="1" customFormat="1" spans="1:20">
      <c r="A10562" s="114"/>
      <c r="D10562" s="114"/>
      <c r="F10562" s="114"/>
      <c r="J10562" s="114"/>
      <c r="K10562" s="86"/>
      <c r="L10562" s="86"/>
      <c r="R10562" s="43"/>
      <c r="S10562" s="60"/>
      <c r="T10562" s="43"/>
    </row>
    <row r="10563" s="1" customFormat="1" spans="1:20">
      <c r="A10563" s="114"/>
      <c r="D10563" s="114"/>
      <c r="F10563" s="114"/>
      <c r="J10563" s="114"/>
      <c r="K10563" s="86"/>
      <c r="L10563" s="86"/>
      <c r="R10563" s="43"/>
      <c r="S10563" s="60"/>
      <c r="T10563" s="43"/>
    </row>
    <row r="10564" s="1" customFormat="1" spans="1:20">
      <c r="A10564" s="114"/>
      <c r="D10564" s="114"/>
      <c r="F10564" s="114"/>
      <c r="J10564" s="114"/>
      <c r="K10564" s="86"/>
      <c r="L10564" s="86"/>
      <c r="R10564" s="43"/>
      <c r="S10564" s="60"/>
      <c r="T10564" s="43"/>
    </row>
    <row r="10565" s="1" customFormat="1" spans="1:20">
      <c r="A10565" s="114"/>
      <c r="D10565" s="114"/>
      <c r="F10565" s="114"/>
      <c r="J10565" s="114"/>
      <c r="K10565" s="86"/>
      <c r="L10565" s="86"/>
      <c r="R10565" s="43"/>
      <c r="S10565" s="60"/>
      <c r="T10565" s="43"/>
    </row>
    <row r="10566" s="1" customFormat="1" spans="1:20">
      <c r="A10566" s="114"/>
      <c r="D10566" s="114"/>
      <c r="F10566" s="114"/>
      <c r="J10566" s="114"/>
      <c r="K10566" s="86"/>
      <c r="L10566" s="86"/>
      <c r="R10566" s="43"/>
      <c r="S10566" s="60"/>
      <c r="T10566" s="43"/>
    </row>
    <row r="10567" s="1" customFormat="1" spans="1:20">
      <c r="A10567" s="114"/>
      <c r="D10567" s="114"/>
      <c r="F10567" s="114"/>
      <c r="J10567" s="114"/>
      <c r="K10567" s="86"/>
      <c r="L10567" s="86"/>
      <c r="R10567" s="43"/>
      <c r="S10567" s="60"/>
      <c r="T10567" s="43"/>
    </row>
    <row r="10568" s="1" customFormat="1" spans="1:20">
      <c r="A10568" s="114"/>
      <c r="D10568" s="114"/>
      <c r="F10568" s="114"/>
      <c r="J10568" s="114"/>
      <c r="K10568" s="86"/>
      <c r="L10568" s="86"/>
      <c r="R10568" s="43"/>
      <c r="S10568" s="60"/>
      <c r="T10568" s="43"/>
    </row>
    <row r="10569" s="1" customFormat="1" spans="1:20">
      <c r="A10569" s="114"/>
      <c r="D10569" s="114"/>
      <c r="F10569" s="114"/>
      <c r="J10569" s="114"/>
      <c r="K10569" s="86"/>
      <c r="L10569" s="86"/>
      <c r="R10569" s="43"/>
      <c r="S10569" s="60"/>
      <c r="T10569" s="43"/>
    </row>
    <row r="10570" s="1" customFormat="1" spans="1:20">
      <c r="A10570" s="114"/>
      <c r="D10570" s="114"/>
      <c r="F10570" s="114"/>
      <c r="J10570" s="114"/>
      <c r="K10570" s="86"/>
      <c r="L10570" s="86"/>
      <c r="R10570" s="43"/>
      <c r="S10570" s="60"/>
      <c r="T10570" s="43"/>
    </row>
    <row r="10571" s="1" customFormat="1" spans="1:20">
      <c r="A10571" s="114"/>
      <c r="D10571" s="114"/>
      <c r="F10571" s="114"/>
      <c r="J10571" s="114"/>
      <c r="K10571" s="86"/>
      <c r="L10571" s="86"/>
      <c r="R10571" s="43"/>
      <c r="S10571" s="60"/>
      <c r="T10571" s="43"/>
    </row>
    <row r="10572" s="1" customFormat="1" spans="1:20">
      <c r="A10572" s="114"/>
      <c r="D10572" s="114"/>
      <c r="F10572" s="114"/>
      <c r="J10572" s="114"/>
      <c r="K10572" s="86"/>
      <c r="L10572" s="86"/>
      <c r="R10572" s="43"/>
      <c r="S10572" s="60"/>
      <c r="T10572" s="43"/>
    </row>
    <row r="10573" s="1" customFormat="1" spans="1:20">
      <c r="A10573" s="114"/>
      <c r="D10573" s="114"/>
      <c r="F10573" s="114"/>
      <c r="J10573" s="114"/>
      <c r="K10573" s="86"/>
      <c r="L10573" s="86"/>
      <c r="R10573" s="43"/>
      <c r="S10573" s="60"/>
      <c r="T10573" s="43"/>
    </row>
    <row r="10574" s="1" customFormat="1" spans="1:20">
      <c r="A10574" s="114"/>
      <c r="D10574" s="114"/>
      <c r="F10574" s="114"/>
      <c r="J10574" s="114"/>
      <c r="K10574" s="86"/>
      <c r="L10574" s="86"/>
      <c r="R10574" s="43"/>
      <c r="S10574" s="60"/>
      <c r="T10574" s="43"/>
    </row>
    <row r="10575" s="1" customFormat="1" spans="1:20">
      <c r="A10575" s="114"/>
      <c r="D10575" s="114"/>
      <c r="F10575" s="114"/>
      <c r="J10575" s="114"/>
      <c r="K10575" s="86"/>
      <c r="L10575" s="86"/>
      <c r="R10575" s="43"/>
      <c r="S10575" s="60"/>
      <c r="T10575" s="43"/>
    </row>
    <row r="10576" s="1" customFormat="1" spans="1:20">
      <c r="A10576" s="114"/>
      <c r="D10576" s="114"/>
      <c r="F10576" s="114"/>
      <c r="J10576" s="114"/>
      <c r="K10576" s="86"/>
      <c r="L10576" s="86"/>
      <c r="R10576" s="43"/>
      <c r="S10576" s="60"/>
      <c r="T10576" s="43"/>
    </row>
    <row r="10577" s="1" customFormat="1" spans="1:20">
      <c r="A10577" s="114"/>
      <c r="D10577" s="114"/>
      <c r="F10577" s="114"/>
      <c r="J10577" s="114"/>
      <c r="K10577" s="86"/>
      <c r="L10577" s="86"/>
      <c r="R10577" s="43"/>
      <c r="S10577" s="60"/>
      <c r="T10577" s="43"/>
    </row>
    <row r="10578" s="1" customFormat="1" spans="1:20">
      <c r="A10578" s="114"/>
      <c r="D10578" s="114"/>
      <c r="F10578" s="114"/>
      <c r="J10578" s="114"/>
      <c r="K10578" s="86"/>
      <c r="L10578" s="86"/>
      <c r="R10578" s="43"/>
      <c r="S10578" s="60"/>
      <c r="T10578" s="43"/>
    </row>
    <row r="10579" s="1" customFormat="1" spans="1:20">
      <c r="A10579" s="114"/>
      <c r="D10579" s="114"/>
      <c r="F10579" s="114"/>
      <c r="J10579" s="114"/>
      <c r="K10579" s="86"/>
      <c r="L10579" s="86"/>
      <c r="R10579" s="43"/>
      <c r="S10579" s="60"/>
      <c r="T10579" s="43"/>
    </row>
    <row r="10580" s="1" customFormat="1" spans="1:20">
      <c r="A10580" s="114"/>
      <c r="D10580" s="114"/>
      <c r="F10580" s="114"/>
      <c r="J10580" s="114"/>
      <c r="K10580" s="86"/>
      <c r="L10580" s="86"/>
      <c r="R10580" s="43"/>
      <c r="S10580" s="60"/>
      <c r="T10580" s="43"/>
    </row>
    <row r="10581" s="1" customFormat="1" spans="1:20">
      <c r="A10581" s="114"/>
      <c r="D10581" s="114"/>
      <c r="F10581" s="114"/>
      <c r="J10581" s="114"/>
      <c r="K10581" s="86"/>
      <c r="L10581" s="86"/>
      <c r="R10581" s="43"/>
      <c r="S10581" s="60"/>
      <c r="T10581" s="43"/>
    </row>
    <row r="10582" s="1" customFormat="1" spans="1:20">
      <c r="A10582" s="114"/>
      <c r="D10582" s="114"/>
      <c r="F10582" s="114"/>
      <c r="J10582" s="114"/>
      <c r="K10582" s="86"/>
      <c r="L10582" s="86"/>
      <c r="R10582" s="43"/>
      <c r="S10582" s="60"/>
      <c r="T10582" s="43"/>
    </row>
    <row r="10583" s="1" customFormat="1" spans="1:20">
      <c r="A10583" s="114"/>
      <c r="D10583" s="114"/>
      <c r="F10583" s="114"/>
      <c r="J10583" s="114"/>
      <c r="K10583" s="86"/>
      <c r="L10583" s="86"/>
      <c r="R10583" s="43"/>
      <c r="S10583" s="60"/>
      <c r="T10583" s="43"/>
    </row>
    <row r="10584" s="1" customFormat="1" spans="1:20">
      <c r="A10584" s="114"/>
      <c r="D10584" s="114"/>
      <c r="F10584" s="114"/>
      <c r="J10584" s="114"/>
      <c r="K10584" s="86"/>
      <c r="L10584" s="86"/>
      <c r="R10584" s="43"/>
      <c r="S10584" s="60"/>
      <c r="T10584" s="43"/>
    </row>
    <row r="10585" s="1" customFormat="1" spans="1:20">
      <c r="A10585" s="114"/>
      <c r="D10585" s="114"/>
      <c r="F10585" s="114"/>
      <c r="J10585" s="114"/>
      <c r="K10585" s="86"/>
      <c r="L10585" s="86"/>
      <c r="R10585" s="43"/>
      <c r="S10585" s="60"/>
      <c r="T10585" s="43"/>
    </row>
    <row r="10586" s="1" customFormat="1" spans="1:20">
      <c r="A10586" s="114"/>
      <c r="D10586" s="114"/>
      <c r="F10586" s="114"/>
      <c r="J10586" s="114"/>
      <c r="K10586" s="86"/>
      <c r="L10586" s="86"/>
      <c r="R10586" s="43"/>
      <c r="S10586" s="60"/>
      <c r="T10586" s="43"/>
    </row>
    <row r="10587" s="1" customFormat="1" spans="1:20">
      <c r="A10587" s="114"/>
      <c r="D10587" s="114"/>
      <c r="F10587" s="114"/>
      <c r="J10587" s="114"/>
      <c r="K10587" s="86"/>
      <c r="L10587" s="86"/>
      <c r="R10587" s="43"/>
      <c r="S10587" s="60"/>
      <c r="T10587" s="43"/>
    </row>
    <row r="10588" s="1" customFormat="1" spans="1:20">
      <c r="A10588" s="114"/>
      <c r="D10588" s="114"/>
      <c r="F10588" s="114"/>
      <c r="J10588" s="114"/>
      <c r="K10588" s="86"/>
      <c r="L10588" s="86"/>
      <c r="R10588" s="43"/>
      <c r="S10588" s="60"/>
      <c r="T10588" s="43"/>
    </row>
    <row r="10589" s="1" customFormat="1" spans="1:20">
      <c r="A10589" s="114"/>
      <c r="D10589" s="114"/>
      <c r="F10589" s="114"/>
      <c r="J10589" s="114"/>
      <c r="K10589" s="86"/>
      <c r="L10589" s="86"/>
      <c r="R10589" s="43"/>
      <c r="S10589" s="60"/>
      <c r="T10589" s="43"/>
    </row>
    <row r="10590" s="1" customFormat="1" spans="1:20">
      <c r="A10590" s="114"/>
      <c r="D10590" s="114"/>
      <c r="F10590" s="114"/>
      <c r="J10590" s="114"/>
      <c r="K10590" s="86"/>
      <c r="L10590" s="86"/>
      <c r="R10590" s="43"/>
      <c r="S10590" s="60"/>
      <c r="T10590" s="43"/>
    </row>
    <row r="10591" s="1" customFormat="1" spans="1:20">
      <c r="A10591" s="114"/>
      <c r="D10591" s="114"/>
      <c r="F10591" s="114"/>
      <c r="J10591" s="114"/>
      <c r="K10591" s="86"/>
      <c r="L10591" s="86"/>
      <c r="R10591" s="43"/>
      <c r="S10591" s="60"/>
      <c r="T10591" s="43"/>
    </row>
    <row r="10592" s="1" customFormat="1" spans="1:20">
      <c r="A10592" s="114"/>
      <c r="D10592" s="114"/>
      <c r="F10592" s="114"/>
      <c r="J10592" s="114"/>
      <c r="K10592" s="86"/>
      <c r="L10592" s="86"/>
      <c r="R10592" s="43"/>
      <c r="S10592" s="60"/>
      <c r="T10592" s="43"/>
    </row>
    <row r="10593" s="1" customFormat="1" spans="1:20">
      <c r="A10593" s="114"/>
      <c r="D10593" s="114"/>
      <c r="F10593" s="114"/>
      <c r="J10593" s="114"/>
      <c r="K10593" s="86"/>
      <c r="L10593" s="86"/>
      <c r="R10593" s="43"/>
      <c r="S10593" s="60"/>
      <c r="T10593" s="43"/>
    </row>
    <row r="10594" s="1" customFormat="1" spans="1:20">
      <c r="A10594" s="114"/>
      <c r="D10594" s="114"/>
      <c r="F10594" s="114"/>
      <c r="J10594" s="114"/>
      <c r="K10594" s="86"/>
      <c r="L10594" s="86"/>
      <c r="R10594" s="43"/>
      <c r="S10594" s="60"/>
      <c r="T10594" s="43"/>
    </row>
    <row r="10595" s="1" customFormat="1" spans="1:20">
      <c r="A10595" s="114"/>
      <c r="D10595" s="114"/>
      <c r="F10595" s="114"/>
      <c r="J10595" s="114"/>
      <c r="K10595" s="86"/>
      <c r="L10595" s="86"/>
      <c r="R10595" s="43"/>
      <c r="S10595" s="60"/>
      <c r="T10595" s="43"/>
    </row>
    <row r="10596" s="1" customFormat="1" spans="1:20">
      <c r="A10596" s="114"/>
      <c r="D10596" s="114"/>
      <c r="F10596" s="114"/>
      <c r="J10596" s="114"/>
      <c r="K10596" s="86"/>
      <c r="L10596" s="86"/>
      <c r="R10596" s="43"/>
      <c r="S10596" s="60"/>
      <c r="T10596" s="43"/>
    </row>
    <row r="10597" s="1" customFormat="1" spans="1:20">
      <c r="A10597" s="114"/>
      <c r="D10597" s="114"/>
      <c r="F10597" s="114"/>
      <c r="J10597" s="114"/>
      <c r="K10597" s="86"/>
      <c r="L10597" s="86"/>
      <c r="R10597" s="43"/>
      <c r="S10597" s="60"/>
      <c r="T10597" s="43"/>
    </row>
    <row r="10598" s="1" customFormat="1" spans="1:20">
      <c r="A10598" s="114"/>
      <c r="D10598" s="114"/>
      <c r="F10598" s="114"/>
      <c r="J10598" s="114"/>
      <c r="K10598" s="86"/>
      <c r="L10598" s="86"/>
      <c r="R10598" s="43"/>
      <c r="S10598" s="60"/>
      <c r="T10598" s="43"/>
    </row>
    <row r="10599" s="1" customFormat="1" spans="1:20">
      <c r="A10599" s="114"/>
      <c r="D10599" s="114"/>
      <c r="F10599" s="114"/>
      <c r="J10599" s="114"/>
      <c r="K10599" s="86"/>
      <c r="L10599" s="86"/>
      <c r="R10599" s="43"/>
      <c r="S10599" s="60"/>
      <c r="T10599" s="43"/>
    </row>
    <row r="10600" s="1" customFormat="1" spans="1:20">
      <c r="A10600" s="114"/>
      <c r="D10600" s="114"/>
      <c r="F10600" s="114"/>
      <c r="J10600" s="114"/>
      <c r="K10600" s="86"/>
      <c r="L10600" s="86"/>
      <c r="R10600" s="43"/>
      <c r="S10600" s="60"/>
      <c r="T10600" s="43"/>
    </row>
    <row r="10601" s="1" customFormat="1" spans="1:20">
      <c r="A10601" s="114"/>
      <c r="D10601" s="114"/>
      <c r="F10601" s="114"/>
      <c r="J10601" s="114"/>
      <c r="K10601" s="86"/>
      <c r="L10601" s="86"/>
      <c r="R10601" s="43"/>
      <c r="S10601" s="60"/>
      <c r="T10601" s="43"/>
    </row>
    <row r="10602" s="1" customFormat="1" spans="1:20">
      <c r="A10602" s="114"/>
      <c r="D10602" s="114"/>
      <c r="F10602" s="114"/>
      <c r="J10602" s="114"/>
      <c r="K10602" s="86"/>
      <c r="L10602" s="86"/>
      <c r="R10602" s="43"/>
      <c r="S10602" s="60"/>
      <c r="T10602" s="43"/>
    </row>
    <row r="10603" s="1" customFormat="1" spans="1:20">
      <c r="A10603" s="114"/>
      <c r="D10603" s="114"/>
      <c r="F10603" s="114"/>
      <c r="J10603" s="114"/>
      <c r="K10603" s="86"/>
      <c r="L10603" s="86"/>
      <c r="R10603" s="43"/>
      <c r="S10603" s="60"/>
      <c r="T10603" s="43"/>
    </row>
    <row r="10604" s="1" customFormat="1" spans="1:20">
      <c r="A10604" s="114"/>
      <c r="D10604" s="114"/>
      <c r="F10604" s="114"/>
      <c r="J10604" s="114"/>
      <c r="K10604" s="86"/>
      <c r="L10604" s="86"/>
      <c r="R10604" s="43"/>
      <c r="S10604" s="60"/>
      <c r="T10604" s="43"/>
    </row>
    <row r="10605" s="1" customFormat="1" spans="1:20">
      <c r="A10605" s="114"/>
      <c r="D10605" s="114"/>
      <c r="F10605" s="114"/>
      <c r="J10605" s="114"/>
      <c r="K10605" s="86"/>
      <c r="L10605" s="86"/>
      <c r="R10605" s="43"/>
      <c r="S10605" s="60"/>
      <c r="T10605" s="43"/>
    </row>
    <row r="10606" s="1" customFormat="1" spans="1:20">
      <c r="A10606" s="114"/>
      <c r="D10606" s="114"/>
      <c r="F10606" s="114"/>
      <c r="J10606" s="114"/>
      <c r="K10606" s="86"/>
      <c r="L10606" s="86"/>
      <c r="R10606" s="43"/>
      <c r="S10606" s="60"/>
      <c r="T10606" s="43"/>
    </row>
    <row r="10607" s="1" customFormat="1" spans="1:20">
      <c r="A10607" s="114"/>
      <c r="D10607" s="114"/>
      <c r="F10607" s="114"/>
      <c r="J10607" s="114"/>
      <c r="K10607" s="86"/>
      <c r="L10607" s="86"/>
      <c r="R10607" s="43"/>
      <c r="S10607" s="60"/>
      <c r="T10607" s="43"/>
    </row>
    <row r="10608" s="1" customFormat="1" spans="1:20">
      <c r="A10608" s="114"/>
      <c r="D10608" s="114"/>
      <c r="F10608" s="114"/>
      <c r="J10608" s="114"/>
      <c r="K10608" s="86"/>
      <c r="L10608" s="86"/>
      <c r="R10608" s="43"/>
      <c r="S10608" s="60"/>
      <c r="T10608" s="43"/>
    </row>
    <row r="10609" s="1" customFormat="1" spans="1:20">
      <c r="A10609" s="114"/>
      <c r="D10609" s="114"/>
      <c r="F10609" s="114"/>
      <c r="J10609" s="114"/>
      <c r="K10609" s="86"/>
      <c r="L10609" s="86"/>
      <c r="R10609" s="43"/>
      <c r="S10609" s="60"/>
      <c r="T10609" s="43"/>
    </row>
    <row r="10610" s="1" customFormat="1" spans="1:20">
      <c r="A10610" s="114"/>
      <c r="D10610" s="114"/>
      <c r="F10610" s="114"/>
      <c r="J10610" s="114"/>
      <c r="K10610" s="86"/>
      <c r="L10610" s="86"/>
      <c r="R10610" s="43"/>
      <c r="S10610" s="60"/>
      <c r="T10610" s="43"/>
    </row>
    <row r="10611" s="1" customFormat="1" spans="1:20">
      <c r="A10611" s="114"/>
      <c r="D10611" s="114"/>
      <c r="F10611" s="114"/>
      <c r="J10611" s="114"/>
      <c r="K10611" s="86"/>
      <c r="L10611" s="86"/>
      <c r="R10611" s="43"/>
      <c r="S10611" s="60"/>
      <c r="T10611" s="43"/>
    </row>
    <row r="10612" s="1" customFormat="1" spans="1:20">
      <c r="A10612" s="114"/>
      <c r="D10612" s="114"/>
      <c r="F10612" s="114"/>
      <c r="J10612" s="114"/>
      <c r="K10612" s="86"/>
      <c r="L10612" s="86"/>
      <c r="R10612" s="43"/>
      <c r="S10612" s="60"/>
      <c r="T10612" s="43"/>
    </row>
    <row r="10613" s="1" customFormat="1" spans="1:20">
      <c r="A10613" s="114"/>
      <c r="D10613" s="114"/>
      <c r="F10613" s="114"/>
      <c r="J10613" s="114"/>
      <c r="K10613" s="86"/>
      <c r="L10613" s="86"/>
      <c r="R10613" s="43"/>
      <c r="S10613" s="60"/>
      <c r="T10613" s="43"/>
    </row>
    <row r="10614" s="1" customFormat="1" spans="1:20">
      <c r="A10614" s="114"/>
      <c r="D10614" s="114"/>
      <c r="F10614" s="114"/>
      <c r="J10614" s="114"/>
      <c r="K10614" s="86"/>
      <c r="L10614" s="86"/>
      <c r="R10614" s="43"/>
      <c r="S10614" s="60"/>
      <c r="T10614" s="43"/>
    </row>
    <row r="10615" s="1" customFormat="1" spans="1:20">
      <c r="A10615" s="114"/>
      <c r="D10615" s="114"/>
      <c r="F10615" s="114"/>
      <c r="J10615" s="114"/>
      <c r="K10615" s="86"/>
      <c r="L10615" s="86"/>
      <c r="R10615" s="43"/>
      <c r="S10615" s="60"/>
      <c r="T10615" s="43"/>
    </row>
    <row r="10616" s="1" customFormat="1" spans="1:20">
      <c r="A10616" s="114"/>
      <c r="D10616" s="114"/>
      <c r="F10616" s="114"/>
      <c r="J10616" s="114"/>
      <c r="K10616" s="86"/>
      <c r="L10616" s="86"/>
      <c r="R10616" s="43"/>
      <c r="S10616" s="60"/>
      <c r="T10616" s="43"/>
    </row>
    <row r="10617" s="1" customFormat="1" spans="1:20">
      <c r="A10617" s="114"/>
      <c r="D10617" s="114"/>
      <c r="F10617" s="114"/>
      <c r="J10617" s="114"/>
      <c r="K10617" s="86"/>
      <c r="L10617" s="86"/>
      <c r="R10617" s="43"/>
      <c r="S10617" s="60"/>
      <c r="T10617" s="43"/>
    </row>
    <row r="10618" s="1" customFormat="1" spans="1:20">
      <c r="A10618" s="114"/>
      <c r="D10618" s="114"/>
      <c r="F10618" s="114"/>
      <c r="J10618" s="114"/>
      <c r="K10618" s="86"/>
      <c r="L10618" s="86"/>
      <c r="R10618" s="43"/>
      <c r="S10618" s="60"/>
      <c r="T10618" s="43"/>
    </row>
    <row r="10619" s="1" customFormat="1" spans="1:20">
      <c r="A10619" s="114"/>
      <c r="D10619" s="114"/>
      <c r="F10619" s="114"/>
      <c r="J10619" s="114"/>
      <c r="K10619" s="86"/>
      <c r="L10619" s="86"/>
      <c r="R10619" s="43"/>
      <c r="S10619" s="60"/>
      <c r="T10619" s="43"/>
    </row>
    <row r="10620" s="1" customFormat="1" spans="1:20">
      <c r="A10620" s="114"/>
      <c r="D10620" s="114"/>
      <c r="F10620" s="114"/>
      <c r="J10620" s="114"/>
      <c r="K10620" s="86"/>
      <c r="L10620" s="86"/>
      <c r="R10620" s="43"/>
      <c r="S10620" s="60"/>
      <c r="T10620" s="43"/>
    </row>
    <row r="10621" s="1" customFormat="1" spans="1:20">
      <c r="A10621" s="114"/>
      <c r="D10621" s="114"/>
      <c r="F10621" s="114"/>
      <c r="J10621" s="114"/>
      <c r="K10621" s="86"/>
      <c r="L10621" s="86"/>
      <c r="R10621" s="43"/>
      <c r="S10621" s="60"/>
      <c r="T10621" s="43"/>
    </row>
    <row r="10622" s="1" customFormat="1" spans="1:20">
      <c r="A10622" s="114"/>
      <c r="D10622" s="114"/>
      <c r="F10622" s="114"/>
      <c r="J10622" s="114"/>
      <c r="K10622" s="86"/>
      <c r="L10622" s="86"/>
      <c r="R10622" s="43"/>
      <c r="S10622" s="60"/>
      <c r="T10622" s="43"/>
    </row>
    <row r="10623" s="1" customFormat="1" spans="1:20">
      <c r="A10623" s="114"/>
      <c r="D10623" s="114"/>
      <c r="F10623" s="114"/>
      <c r="J10623" s="114"/>
      <c r="K10623" s="86"/>
      <c r="L10623" s="86"/>
      <c r="R10623" s="43"/>
      <c r="S10623" s="60"/>
      <c r="T10623" s="43"/>
    </row>
    <row r="10624" s="1" customFormat="1" spans="1:20">
      <c r="A10624" s="114"/>
      <c r="D10624" s="114"/>
      <c r="F10624" s="114"/>
      <c r="J10624" s="114"/>
      <c r="K10624" s="86"/>
      <c r="L10624" s="86"/>
      <c r="R10624" s="43"/>
      <c r="S10624" s="60"/>
      <c r="T10624" s="43"/>
    </row>
    <row r="10625" s="1" customFormat="1" spans="1:20">
      <c r="A10625" s="114"/>
      <c r="D10625" s="114"/>
      <c r="F10625" s="114"/>
      <c r="J10625" s="114"/>
      <c r="K10625" s="86"/>
      <c r="L10625" s="86"/>
      <c r="R10625" s="43"/>
      <c r="S10625" s="60"/>
      <c r="T10625" s="43"/>
    </row>
    <row r="10626" s="1" customFormat="1" spans="1:20">
      <c r="A10626" s="114"/>
      <c r="D10626" s="114"/>
      <c r="F10626" s="114"/>
      <c r="J10626" s="114"/>
      <c r="K10626" s="86"/>
      <c r="L10626" s="86"/>
      <c r="R10626" s="43"/>
      <c r="S10626" s="60"/>
      <c r="T10626" s="43"/>
    </row>
    <row r="10627" s="1" customFormat="1" spans="1:20">
      <c r="A10627" s="114"/>
      <c r="D10627" s="114"/>
      <c r="F10627" s="114"/>
      <c r="J10627" s="114"/>
      <c r="K10627" s="86"/>
      <c r="L10627" s="86"/>
      <c r="R10627" s="43"/>
      <c r="S10627" s="60"/>
      <c r="T10627" s="43"/>
    </row>
    <row r="10628" s="1" customFormat="1" spans="1:20">
      <c r="A10628" s="114"/>
      <c r="D10628" s="114"/>
      <c r="F10628" s="114"/>
      <c r="J10628" s="114"/>
      <c r="K10628" s="86"/>
      <c r="L10628" s="86"/>
      <c r="R10628" s="43"/>
      <c r="S10628" s="60"/>
      <c r="T10628" s="43"/>
    </row>
    <row r="10629" s="1" customFormat="1" spans="1:20">
      <c r="A10629" s="114"/>
      <c r="D10629" s="114"/>
      <c r="F10629" s="114"/>
      <c r="J10629" s="114"/>
      <c r="K10629" s="86"/>
      <c r="L10629" s="86"/>
      <c r="R10629" s="43"/>
      <c r="S10629" s="60"/>
      <c r="T10629" s="43"/>
    </row>
    <row r="10630" s="1" customFormat="1" spans="1:20">
      <c r="A10630" s="114"/>
      <c r="D10630" s="114"/>
      <c r="F10630" s="114"/>
      <c r="J10630" s="114"/>
      <c r="K10630" s="86"/>
      <c r="L10630" s="86"/>
      <c r="R10630" s="43"/>
      <c r="S10630" s="60"/>
      <c r="T10630" s="43"/>
    </row>
    <row r="10631" s="1" customFormat="1" spans="1:20">
      <c r="A10631" s="114"/>
      <c r="D10631" s="114"/>
      <c r="F10631" s="114"/>
      <c r="J10631" s="114"/>
      <c r="K10631" s="86"/>
      <c r="L10631" s="86"/>
      <c r="R10631" s="43"/>
      <c r="S10631" s="60"/>
      <c r="T10631" s="43"/>
    </row>
    <row r="10632" s="1" customFormat="1" spans="1:20">
      <c r="A10632" s="114"/>
      <c r="D10632" s="114"/>
      <c r="F10632" s="114"/>
      <c r="J10632" s="114"/>
      <c r="K10632" s="86"/>
      <c r="L10632" s="86"/>
      <c r="R10632" s="43"/>
      <c r="S10632" s="60"/>
      <c r="T10632" s="43"/>
    </row>
    <row r="10633" s="1" customFormat="1" spans="1:20">
      <c r="A10633" s="114"/>
      <c r="D10633" s="114"/>
      <c r="F10633" s="114"/>
      <c r="J10633" s="114"/>
      <c r="K10633" s="86"/>
      <c r="L10633" s="86"/>
      <c r="R10633" s="43"/>
      <c r="S10633" s="60"/>
      <c r="T10633" s="43"/>
    </row>
    <row r="10634" s="1" customFormat="1" spans="1:20">
      <c r="A10634" s="114"/>
      <c r="D10634" s="114"/>
      <c r="F10634" s="114"/>
      <c r="J10634" s="114"/>
      <c r="K10634" s="86"/>
      <c r="L10634" s="86"/>
      <c r="R10634" s="43"/>
      <c r="S10634" s="60"/>
      <c r="T10634" s="43"/>
    </row>
    <row r="10635" s="1" customFormat="1" spans="1:20">
      <c r="A10635" s="114"/>
      <c r="D10635" s="114"/>
      <c r="F10635" s="114"/>
      <c r="J10635" s="114"/>
      <c r="K10635" s="86"/>
      <c r="L10635" s="86"/>
      <c r="R10635" s="43"/>
      <c r="S10635" s="60"/>
      <c r="T10635" s="43"/>
    </row>
    <row r="10636" s="1" customFormat="1" spans="1:20">
      <c r="A10636" s="114"/>
      <c r="D10636" s="114"/>
      <c r="F10636" s="114"/>
      <c r="J10636" s="114"/>
      <c r="K10636" s="86"/>
      <c r="L10636" s="86"/>
      <c r="R10636" s="43"/>
      <c r="S10636" s="60"/>
      <c r="T10636" s="43"/>
    </row>
    <row r="10637" s="1" customFormat="1" spans="1:20">
      <c r="A10637" s="114"/>
      <c r="D10637" s="114"/>
      <c r="F10637" s="114"/>
      <c r="J10637" s="114"/>
      <c r="K10637" s="86"/>
      <c r="L10637" s="86"/>
      <c r="R10637" s="43"/>
      <c r="S10637" s="60"/>
      <c r="T10637" s="43"/>
    </row>
    <row r="10638" s="1" customFormat="1" spans="1:20">
      <c r="A10638" s="114"/>
      <c r="D10638" s="114"/>
      <c r="F10638" s="114"/>
      <c r="J10638" s="114"/>
      <c r="K10638" s="86"/>
      <c r="L10638" s="86"/>
      <c r="R10638" s="43"/>
      <c r="S10638" s="60"/>
      <c r="T10638" s="43"/>
    </row>
    <row r="10639" s="1" customFormat="1" spans="1:20">
      <c r="A10639" s="114"/>
      <c r="D10639" s="114"/>
      <c r="F10639" s="114"/>
      <c r="J10639" s="114"/>
      <c r="K10639" s="86"/>
      <c r="L10639" s="86"/>
      <c r="R10639" s="43"/>
      <c r="S10639" s="60"/>
      <c r="T10639" s="43"/>
    </row>
    <row r="10640" s="1" customFormat="1" spans="1:20">
      <c r="A10640" s="114"/>
      <c r="D10640" s="114"/>
      <c r="F10640" s="114"/>
      <c r="J10640" s="114"/>
      <c r="K10640" s="86"/>
      <c r="L10640" s="86"/>
      <c r="R10640" s="43"/>
      <c r="S10640" s="60"/>
      <c r="T10640" s="43"/>
    </row>
    <row r="10641" s="1" customFormat="1" spans="1:20">
      <c r="A10641" s="114"/>
      <c r="D10641" s="114"/>
      <c r="F10641" s="114"/>
      <c r="J10641" s="114"/>
      <c r="K10641" s="86"/>
      <c r="L10641" s="86"/>
      <c r="R10641" s="43"/>
      <c r="S10641" s="60"/>
      <c r="T10641" s="43"/>
    </row>
    <row r="10642" s="1" customFormat="1" spans="1:20">
      <c r="A10642" s="114"/>
      <c r="D10642" s="114"/>
      <c r="F10642" s="114"/>
      <c r="J10642" s="114"/>
      <c r="K10642" s="86"/>
      <c r="L10642" s="86"/>
      <c r="R10642" s="43"/>
      <c r="S10642" s="60"/>
      <c r="T10642" s="43"/>
    </row>
    <row r="10643" s="1" customFormat="1" spans="1:20">
      <c r="A10643" s="114"/>
      <c r="D10643" s="114"/>
      <c r="F10643" s="114"/>
      <c r="J10643" s="114"/>
      <c r="K10643" s="86"/>
      <c r="L10643" s="86"/>
      <c r="R10643" s="43"/>
      <c r="S10643" s="60"/>
      <c r="T10643" s="43"/>
    </row>
    <row r="10644" s="1" customFormat="1" spans="1:20">
      <c r="A10644" s="114"/>
      <c r="D10644" s="114"/>
      <c r="F10644" s="114"/>
      <c r="J10644" s="114"/>
      <c r="K10644" s="86"/>
      <c r="L10644" s="86"/>
      <c r="R10644" s="43"/>
      <c r="S10644" s="60"/>
      <c r="T10644" s="43"/>
    </row>
    <row r="10645" s="1" customFormat="1" spans="1:20">
      <c r="A10645" s="114"/>
      <c r="D10645" s="114"/>
      <c r="F10645" s="114"/>
      <c r="J10645" s="114"/>
      <c r="K10645" s="86"/>
      <c r="L10645" s="86"/>
      <c r="R10645" s="43"/>
      <c r="S10645" s="60"/>
      <c r="T10645" s="43"/>
    </row>
    <row r="10646" s="1" customFormat="1" spans="1:20">
      <c r="A10646" s="114"/>
      <c r="D10646" s="114"/>
      <c r="F10646" s="114"/>
      <c r="J10646" s="114"/>
      <c r="K10646" s="86"/>
      <c r="L10646" s="86"/>
      <c r="R10646" s="43"/>
      <c r="S10646" s="60"/>
      <c r="T10646" s="43"/>
    </row>
    <row r="10647" s="1" customFormat="1" spans="1:20">
      <c r="A10647" s="114"/>
      <c r="D10647" s="114"/>
      <c r="F10647" s="114"/>
      <c r="J10647" s="114"/>
      <c r="K10647" s="86"/>
      <c r="L10647" s="86"/>
      <c r="R10647" s="43"/>
      <c r="S10647" s="60"/>
      <c r="T10647" s="43"/>
    </row>
    <row r="10648" s="1" customFormat="1" spans="1:20">
      <c r="A10648" s="114"/>
      <c r="D10648" s="114"/>
      <c r="F10648" s="114"/>
      <c r="J10648" s="114"/>
      <c r="K10648" s="86"/>
      <c r="L10648" s="86"/>
      <c r="R10648" s="43"/>
      <c r="S10648" s="60"/>
      <c r="T10648" s="43"/>
    </row>
    <row r="10649" s="1" customFormat="1" spans="1:20">
      <c r="A10649" s="114"/>
      <c r="D10649" s="114"/>
      <c r="F10649" s="114"/>
      <c r="J10649" s="114"/>
      <c r="K10649" s="86"/>
      <c r="L10649" s="86"/>
      <c r="R10649" s="43"/>
      <c r="S10649" s="60"/>
      <c r="T10649" s="43"/>
    </row>
    <row r="10650" s="1" customFormat="1" spans="1:20">
      <c r="A10650" s="114"/>
      <c r="D10650" s="114"/>
      <c r="F10650" s="114"/>
      <c r="J10650" s="114"/>
      <c r="K10650" s="86"/>
      <c r="L10650" s="86"/>
      <c r="R10650" s="43"/>
      <c r="S10650" s="60"/>
      <c r="T10650" s="43"/>
    </row>
    <row r="10651" s="1" customFormat="1" spans="1:20">
      <c r="A10651" s="114"/>
      <c r="D10651" s="114"/>
      <c r="F10651" s="114"/>
      <c r="J10651" s="114"/>
      <c r="K10651" s="86"/>
      <c r="L10651" s="86"/>
      <c r="R10651" s="43"/>
      <c r="S10651" s="60"/>
      <c r="T10651" s="43"/>
    </row>
    <row r="10652" s="1" customFormat="1" spans="1:20">
      <c r="A10652" s="114"/>
      <c r="D10652" s="114"/>
      <c r="F10652" s="114"/>
      <c r="J10652" s="114"/>
      <c r="K10652" s="86"/>
      <c r="L10652" s="86"/>
      <c r="R10652" s="43"/>
      <c r="S10652" s="60"/>
      <c r="T10652" s="43"/>
    </row>
    <row r="10653" s="1" customFormat="1" spans="1:20">
      <c r="A10653" s="114"/>
      <c r="D10653" s="114"/>
      <c r="F10653" s="114"/>
      <c r="J10653" s="114"/>
      <c r="K10653" s="86"/>
      <c r="L10653" s="86"/>
      <c r="R10653" s="43"/>
      <c r="S10653" s="60"/>
      <c r="T10653" s="43"/>
    </row>
    <row r="10654" s="1" customFormat="1" spans="1:20">
      <c r="A10654" s="114"/>
      <c r="D10654" s="114"/>
      <c r="F10654" s="114"/>
      <c r="J10654" s="114"/>
      <c r="K10654" s="86"/>
      <c r="L10654" s="86"/>
      <c r="R10654" s="43"/>
      <c r="S10654" s="60"/>
      <c r="T10654" s="43"/>
    </row>
    <row r="10655" s="1" customFormat="1" spans="1:20">
      <c r="A10655" s="114"/>
      <c r="D10655" s="114"/>
      <c r="F10655" s="114"/>
      <c r="J10655" s="114"/>
      <c r="K10655" s="86"/>
      <c r="L10655" s="86"/>
      <c r="R10655" s="43"/>
      <c r="S10655" s="60"/>
      <c r="T10655" s="43"/>
    </row>
    <row r="10656" s="1" customFormat="1" spans="1:20">
      <c r="A10656" s="114"/>
      <c r="D10656" s="114"/>
      <c r="F10656" s="114"/>
      <c r="J10656" s="114"/>
      <c r="K10656" s="86"/>
      <c r="L10656" s="86"/>
      <c r="R10656" s="43"/>
      <c r="S10656" s="60"/>
      <c r="T10656" s="43"/>
    </row>
    <row r="10657" s="1" customFormat="1" spans="1:20">
      <c r="A10657" s="114"/>
      <c r="D10657" s="114"/>
      <c r="F10657" s="114"/>
      <c r="J10657" s="114"/>
      <c r="K10657" s="86"/>
      <c r="L10657" s="86"/>
      <c r="R10657" s="43"/>
      <c r="S10657" s="60"/>
      <c r="T10657" s="43"/>
    </row>
    <row r="10658" s="1" customFormat="1" spans="1:20">
      <c r="A10658" s="114"/>
      <c r="D10658" s="114"/>
      <c r="F10658" s="114"/>
      <c r="J10658" s="114"/>
      <c r="K10658" s="86"/>
      <c r="L10658" s="86"/>
      <c r="R10658" s="43"/>
      <c r="S10658" s="60"/>
      <c r="T10658" s="43"/>
    </row>
    <row r="10659" s="1" customFormat="1" spans="1:20">
      <c r="A10659" s="114"/>
      <c r="D10659" s="114"/>
      <c r="F10659" s="114"/>
      <c r="J10659" s="114"/>
      <c r="K10659" s="86"/>
      <c r="L10659" s="86"/>
      <c r="R10659" s="43"/>
      <c r="S10659" s="60"/>
      <c r="T10659" s="43"/>
    </row>
    <row r="10660" s="1" customFormat="1" spans="1:20">
      <c r="A10660" s="114"/>
      <c r="D10660" s="114"/>
      <c r="F10660" s="114"/>
      <c r="J10660" s="114"/>
      <c r="K10660" s="86"/>
      <c r="L10660" s="86"/>
      <c r="R10660" s="43"/>
      <c r="S10660" s="60"/>
      <c r="T10660" s="43"/>
    </row>
    <row r="10661" s="1" customFormat="1" spans="1:20">
      <c r="A10661" s="114"/>
      <c r="D10661" s="114"/>
      <c r="F10661" s="114"/>
      <c r="J10661" s="114"/>
      <c r="K10661" s="86"/>
      <c r="L10661" s="86"/>
      <c r="R10661" s="43"/>
      <c r="S10661" s="60"/>
      <c r="T10661" s="43"/>
    </row>
    <row r="10662" s="1" customFormat="1" spans="1:20">
      <c r="A10662" s="114"/>
      <c r="D10662" s="114"/>
      <c r="F10662" s="114"/>
      <c r="J10662" s="114"/>
      <c r="K10662" s="86"/>
      <c r="L10662" s="86"/>
      <c r="R10662" s="43"/>
      <c r="S10662" s="60"/>
      <c r="T10662" s="43"/>
    </row>
    <row r="10663" s="1" customFormat="1" spans="1:20">
      <c r="A10663" s="114"/>
      <c r="D10663" s="114"/>
      <c r="F10663" s="114"/>
      <c r="J10663" s="114"/>
      <c r="K10663" s="86"/>
      <c r="L10663" s="86"/>
      <c r="R10663" s="43"/>
      <c r="S10663" s="60"/>
      <c r="T10663" s="43"/>
    </row>
    <row r="10664" s="1" customFormat="1" spans="1:20">
      <c r="A10664" s="114"/>
      <c r="D10664" s="114"/>
      <c r="F10664" s="114"/>
      <c r="J10664" s="114"/>
      <c r="K10664" s="86"/>
      <c r="L10664" s="86"/>
      <c r="R10664" s="43"/>
      <c r="S10664" s="60"/>
      <c r="T10664" s="43"/>
    </row>
    <row r="10665" s="1" customFormat="1" spans="1:20">
      <c r="A10665" s="114"/>
      <c r="D10665" s="114"/>
      <c r="F10665" s="114"/>
      <c r="J10665" s="114"/>
      <c r="K10665" s="86"/>
      <c r="L10665" s="86"/>
      <c r="R10665" s="43"/>
      <c r="S10665" s="60"/>
      <c r="T10665" s="43"/>
    </row>
    <row r="10666" s="1" customFormat="1" spans="1:20">
      <c r="A10666" s="114"/>
      <c r="D10666" s="114"/>
      <c r="F10666" s="114"/>
      <c r="J10666" s="114"/>
      <c r="K10666" s="86"/>
      <c r="L10666" s="86"/>
      <c r="R10666" s="43"/>
      <c r="S10666" s="60"/>
      <c r="T10666" s="43"/>
    </row>
    <row r="10667" s="1" customFormat="1" spans="1:20">
      <c r="A10667" s="114"/>
      <c r="D10667" s="114"/>
      <c r="F10667" s="114"/>
      <c r="J10667" s="114"/>
      <c r="K10667" s="86"/>
      <c r="L10667" s="86"/>
      <c r="R10667" s="43"/>
      <c r="S10667" s="60"/>
      <c r="T10667" s="43"/>
    </row>
    <row r="10668" s="1" customFormat="1" spans="1:20">
      <c r="A10668" s="114"/>
      <c r="D10668" s="114"/>
      <c r="F10668" s="114"/>
      <c r="J10668" s="114"/>
      <c r="K10668" s="86"/>
      <c r="L10668" s="86"/>
      <c r="R10668" s="43"/>
      <c r="S10668" s="60"/>
      <c r="T10668" s="43"/>
    </row>
    <row r="10669" s="1" customFormat="1" spans="1:20">
      <c r="A10669" s="114"/>
      <c r="D10669" s="114"/>
      <c r="F10669" s="114"/>
      <c r="J10669" s="114"/>
      <c r="K10669" s="86"/>
      <c r="L10669" s="86"/>
      <c r="R10669" s="43"/>
      <c r="S10669" s="60"/>
      <c r="T10669" s="43"/>
    </row>
    <row r="10670" s="1" customFormat="1" spans="1:20">
      <c r="A10670" s="114"/>
      <c r="D10670" s="114"/>
      <c r="F10670" s="114"/>
      <c r="J10670" s="114"/>
      <c r="K10670" s="86"/>
      <c r="L10670" s="86"/>
      <c r="R10670" s="43"/>
      <c r="S10670" s="60"/>
      <c r="T10670" s="43"/>
    </row>
    <row r="10671" s="1" customFormat="1" spans="1:20">
      <c r="A10671" s="114"/>
      <c r="D10671" s="114"/>
      <c r="F10671" s="114"/>
      <c r="J10671" s="114"/>
      <c r="K10671" s="86"/>
      <c r="L10671" s="86"/>
      <c r="R10671" s="43"/>
      <c r="S10671" s="60"/>
      <c r="T10671" s="43"/>
    </row>
    <row r="10672" s="1" customFormat="1" spans="1:20">
      <c r="A10672" s="114"/>
      <c r="D10672" s="114"/>
      <c r="F10672" s="114"/>
      <c r="J10672" s="114"/>
      <c r="K10672" s="86"/>
      <c r="L10672" s="86"/>
      <c r="R10672" s="43"/>
      <c r="S10672" s="60"/>
      <c r="T10672" s="43"/>
    </row>
    <row r="10673" s="1" customFormat="1" spans="1:20">
      <c r="A10673" s="114"/>
      <c r="D10673" s="114"/>
      <c r="F10673" s="114"/>
      <c r="J10673" s="114"/>
      <c r="K10673" s="86"/>
      <c r="L10673" s="86"/>
      <c r="R10673" s="43"/>
      <c r="S10673" s="60"/>
      <c r="T10673" s="43"/>
    </row>
    <row r="10674" s="1" customFormat="1" spans="1:20">
      <c r="A10674" s="114"/>
      <c r="D10674" s="114"/>
      <c r="F10674" s="114"/>
      <c r="J10674" s="114"/>
      <c r="K10674" s="86"/>
      <c r="L10674" s="86"/>
      <c r="R10674" s="43"/>
      <c r="S10674" s="60"/>
      <c r="T10674" s="43"/>
    </row>
    <row r="10675" s="1" customFormat="1" spans="1:20">
      <c r="A10675" s="114"/>
      <c r="D10675" s="114"/>
      <c r="F10675" s="114"/>
      <c r="J10675" s="114"/>
      <c r="K10675" s="86"/>
      <c r="L10675" s="86"/>
      <c r="R10675" s="43"/>
      <c r="S10675" s="60"/>
      <c r="T10675" s="43"/>
    </row>
    <row r="10676" s="1" customFormat="1" spans="1:20">
      <c r="A10676" s="114"/>
      <c r="D10676" s="114"/>
      <c r="F10676" s="114"/>
      <c r="J10676" s="114"/>
      <c r="K10676" s="86"/>
      <c r="L10676" s="86"/>
      <c r="R10676" s="43"/>
      <c r="S10676" s="60"/>
      <c r="T10676" s="43"/>
    </row>
    <row r="10677" s="1" customFormat="1" spans="1:20">
      <c r="A10677" s="114"/>
      <c r="D10677" s="114"/>
      <c r="F10677" s="114"/>
      <c r="J10677" s="114"/>
      <c r="K10677" s="86"/>
      <c r="L10677" s="86"/>
      <c r="R10677" s="43"/>
      <c r="S10677" s="60"/>
      <c r="T10677" s="43"/>
    </row>
    <row r="10678" s="1" customFormat="1" spans="1:20">
      <c r="A10678" s="114"/>
      <c r="D10678" s="114"/>
      <c r="F10678" s="114"/>
      <c r="J10678" s="114"/>
      <c r="K10678" s="86"/>
      <c r="L10678" s="86"/>
      <c r="R10678" s="43"/>
      <c r="S10678" s="60"/>
      <c r="T10678" s="43"/>
    </row>
    <row r="10679" s="1" customFormat="1" spans="1:20">
      <c r="A10679" s="114"/>
      <c r="D10679" s="114"/>
      <c r="F10679" s="114"/>
      <c r="J10679" s="114"/>
      <c r="K10679" s="86"/>
      <c r="L10679" s="86"/>
      <c r="R10679" s="43"/>
      <c r="S10679" s="60"/>
      <c r="T10679" s="43"/>
    </row>
    <row r="10680" s="1" customFormat="1" spans="1:20">
      <c r="A10680" s="114"/>
      <c r="D10680" s="114"/>
      <c r="F10680" s="114"/>
      <c r="J10680" s="114"/>
      <c r="K10680" s="86"/>
      <c r="L10680" s="86"/>
      <c r="R10680" s="43"/>
      <c r="S10680" s="60"/>
      <c r="T10680" s="43"/>
    </row>
    <row r="10681" s="1" customFormat="1" spans="1:20">
      <c r="A10681" s="114"/>
      <c r="D10681" s="114"/>
      <c r="F10681" s="114"/>
      <c r="J10681" s="114"/>
      <c r="K10681" s="86"/>
      <c r="L10681" s="86"/>
      <c r="R10681" s="43"/>
      <c r="S10681" s="60"/>
      <c r="T10681" s="43"/>
    </row>
    <row r="10682" s="1" customFormat="1" spans="1:20">
      <c r="A10682" s="114"/>
      <c r="D10682" s="114"/>
      <c r="F10682" s="114"/>
      <c r="J10682" s="114"/>
      <c r="K10682" s="86"/>
      <c r="L10682" s="86"/>
      <c r="R10682" s="43"/>
      <c r="S10682" s="60"/>
      <c r="T10682" s="43"/>
    </row>
    <row r="10683" s="1" customFormat="1" spans="1:20">
      <c r="A10683" s="114"/>
      <c r="D10683" s="114"/>
      <c r="F10683" s="114"/>
      <c r="J10683" s="114"/>
      <c r="K10683" s="86"/>
      <c r="L10683" s="86"/>
      <c r="R10683" s="43"/>
      <c r="S10683" s="60"/>
      <c r="T10683" s="43"/>
    </row>
    <row r="10684" s="1" customFormat="1" spans="1:20">
      <c r="A10684" s="114"/>
      <c r="D10684" s="114"/>
      <c r="F10684" s="114"/>
      <c r="J10684" s="114"/>
      <c r="K10684" s="86"/>
      <c r="L10684" s="86"/>
      <c r="R10684" s="43"/>
      <c r="S10684" s="60"/>
      <c r="T10684" s="43"/>
    </row>
    <row r="10685" s="1" customFormat="1" spans="1:20">
      <c r="A10685" s="114"/>
      <c r="D10685" s="114"/>
      <c r="F10685" s="114"/>
      <c r="J10685" s="114"/>
      <c r="K10685" s="86"/>
      <c r="L10685" s="86"/>
      <c r="R10685" s="43"/>
      <c r="S10685" s="60"/>
      <c r="T10685" s="43"/>
    </row>
    <row r="10686" s="1" customFormat="1" spans="1:20">
      <c r="A10686" s="114"/>
      <c r="D10686" s="114"/>
      <c r="F10686" s="114"/>
      <c r="J10686" s="114"/>
      <c r="K10686" s="86"/>
      <c r="L10686" s="86"/>
      <c r="R10686" s="43"/>
      <c r="S10686" s="60"/>
      <c r="T10686" s="43"/>
    </row>
    <row r="10687" s="1" customFormat="1" spans="1:20">
      <c r="A10687" s="114"/>
      <c r="D10687" s="114"/>
      <c r="F10687" s="114"/>
      <c r="J10687" s="114"/>
      <c r="K10687" s="86"/>
      <c r="L10687" s="86"/>
      <c r="R10687" s="43"/>
      <c r="S10687" s="60"/>
      <c r="T10687" s="43"/>
    </row>
    <row r="10688" s="1" customFormat="1" spans="1:20">
      <c r="A10688" s="114"/>
      <c r="D10688" s="114"/>
      <c r="F10688" s="114"/>
      <c r="J10688" s="114"/>
      <c r="K10688" s="86"/>
      <c r="L10688" s="86"/>
      <c r="R10688" s="43"/>
      <c r="S10688" s="60"/>
      <c r="T10688" s="43"/>
    </row>
    <row r="10689" s="1" customFormat="1" spans="1:20">
      <c r="A10689" s="114"/>
      <c r="D10689" s="114"/>
      <c r="F10689" s="114"/>
      <c r="J10689" s="114"/>
      <c r="K10689" s="86"/>
      <c r="L10689" s="86"/>
      <c r="R10689" s="43"/>
      <c r="S10689" s="60"/>
      <c r="T10689" s="43"/>
    </row>
    <row r="10690" s="1" customFormat="1" spans="1:20">
      <c r="A10690" s="114"/>
      <c r="D10690" s="114"/>
      <c r="F10690" s="114"/>
      <c r="J10690" s="114"/>
      <c r="K10690" s="86"/>
      <c r="L10690" s="86"/>
      <c r="R10690" s="43"/>
      <c r="S10690" s="60"/>
      <c r="T10690" s="43"/>
    </row>
    <row r="10691" s="1" customFormat="1" spans="1:20">
      <c r="A10691" s="114"/>
      <c r="D10691" s="114"/>
      <c r="F10691" s="114"/>
      <c r="J10691" s="114"/>
      <c r="K10691" s="86"/>
      <c r="L10691" s="86"/>
      <c r="R10691" s="43"/>
      <c r="S10691" s="60"/>
      <c r="T10691" s="43"/>
    </row>
    <row r="10692" s="1" customFormat="1" spans="1:20">
      <c r="A10692" s="114"/>
      <c r="D10692" s="114"/>
      <c r="F10692" s="114"/>
      <c r="J10692" s="114"/>
      <c r="K10692" s="86"/>
      <c r="L10692" s="86"/>
      <c r="R10692" s="43"/>
      <c r="S10692" s="60"/>
      <c r="T10692" s="43"/>
    </row>
    <row r="10693" s="1" customFormat="1" spans="1:20">
      <c r="A10693" s="114"/>
      <c r="D10693" s="114"/>
      <c r="F10693" s="114"/>
      <c r="J10693" s="114"/>
      <c r="K10693" s="86"/>
      <c r="L10693" s="86"/>
      <c r="R10693" s="43"/>
      <c r="S10693" s="60"/>
      <c r="T10693" s="43"/>
    </row>
    <row r="10694" s="1" customFormat="1" spans="1:20">
      <c r="A10694" s="114"/>
      <c r="D10694" s="114"/>
      <c r="F10694" s="114"/>
      <c r="J10694" s="114"/>
      <c r="K10694" s="86"/>
      <c r="L10694" s="86"/>
      <c r="R10694" s="43"/>
      <c r="S10694" s="60"/>
      <c r="T10694" s="43"/>
    </row>
    <row r="10695" s="1" customFormat="1" spans="1:20">
      <c r="A10695" s="114"/>
      <c r="D10695" s="114"/>
      <c r="F10695" s="114"/>
      <c r="J10695" s="114"/>
      <c r="K10695" s="86"/>
      <c r="L10695" s="86"/>
      <c r="R10695" s="43"/>
      <c r="S10695" s="60"/>
      <c r="T10695" s="43"/>
    </row>
    <row r="10696" s="1" customFormat="1" spans="1:20">
      <c r="A10696" s="114"/>
      <c r="D10696" s="114"/>
      <c r="F10696" s="114"/>
      <c r="J10696" s="114"/>
      <c r="K10696" s="86"/>
      <c r="L10696" s="86"/>
      <c r="R10696" s="43"/>
      <c r="S10696" s="60"/>
      <c r="T10696" s="43"/>
    </row>
    <row r="10697" s="1" customFormat="1" spans="1:20">
      <c r="A10697" s="114"/>
      <c r="D10697" s="114"/>
      <c r="F10697" s="114"/>
      <c r="J10697" s="114"/>
      <c r="K10697" s="86"/>
      <c r="L10697" s="86"/>
      <c r="R10697" s="43"/>
      <c r="S10697" s="60"/>
      <c r="T10697" s="43"/>
    </row>
    <row r="10698" s="1" customFormat="1" spans="1:20">
      <c r="A10698" s="114"/>
      <c r="D10698" s="114"/>
      <c r="F10698" s="114"/>
      <c r="J10698" s="114"/>
      <c r="K10698" s="86"/>
      <c r="L10698" s="86"/>
      <c r="R10698" s="43"/>
      <c r="S10698" s="60"/>
      <c r="T10698" s="43"/>
    </row>
    <row r="10699" s="1" customFormat="1" spans="1:20">
      <c r="A10699" s="114"/>
      <c r="D10699" s="114"/>
      <c r="F10699" s="114"/>
      <c r="J10699" s="114"/>
      <c r="K10699" s="86"/>
      <c r="L10699" s="86"/>
      <c r="R10699" s="43"/>
      <c r="S10699" s="60"/>
      <c r="T10699" s="43"/>
    </row>
    <row r="10700" s="1" customFormat="1" spans="1:20">
      <c r="A10700" s="114"/>
      <c r="D10700" s="114"/>
      <c r="F10700" s="114"/>
      <c r="J10700" s="114"/>
      <c r="K10700" s="86"/>
      <c r="L10700" s="86"/>
      <c r="R10700" s="43"/>
      <c r="S10700" s="60"/>
      <c r="T10700" s="43"/>
    </row>
    <row r="10701" s="1" customFormat="1" spans="1:20">
      <c r="A10701" s="114"/>
      <c r="D10701" s="114"/>
      <c r="F10701" s="114"/>
      <c r="J10701" s="114"/>
      <c r="K10701" s="86"/>
      <c r="L10701" s="86"/>
      <c r="R10701" s="43"/>
      <c r="S10701" s="60"/>
      <c r="T10701" s="43"/>
    </row>
    <row r="10702" s="1" customFormat="1" spans="1:20">
      <c r="A10702" s="114"/>
      <c r="D10702" s="114"/>
      <c r="F10702" s="114"/>
      <c r="J10702" s="114"/>
      <c r="K10702" s="86"/>
      <c r="L10702" s="86"/>
      <c r="R10702" s="43"/>
      <c r="S10702" s="60"/>
      <c r="T10702" s="43"/>
    </row>
    <row r="10703" s="1" customFormat="1" spans="1:20">
      <c r="A10703" s="114"/>
      <c r="D10703" s="114"/>
      <c r="F10703" s="114"/>
      <c r="J10703" s="114"/>
      <c r="K10703" s="86"/>
      <c r="L10703" s="86"/>
      <c r="R10703" s="43"/>
      <c r="S10703" s="60"/>
      <c r="T10703" s="43"/>
    </row>
    <row r="10704" s="1" customFormat="1" spans="1:20">
      <c r="A10704" s="114"/>
      <c r="D10704" s="114"/>
      <c r="F10704" s="114"/>
      <c r="J10704" s="114"/>
      <c r="K10704" s="86"/>
      <c r="L10704" s="86"/>
      <c r="R10704" s="43"/>
      <c r="S10704" s="60"/>
      <c r="T10704" s="43"/>
    </row>
    <row r="10705" s="1" customFormat="1" spans="1:20">
      <c r="A10705" s="114"/>
      <c r="D10705" s="114"/>
      <c r="F10705" s="114"/>
      <c r="J10705" s="114"/>
      <c r="K10705" s="86"/>
      <c r="L10705" s="86"/>
      <c r="R10705" s="43"/>
      <c r="S10705" s="60"/>
      <c r="T10705" s="43"/>
    </row>
    <row r="10706" s="1" customFormat="1" spans="1:20">
      <c r="A10706" s="114"/>
      <c r="D10706" s="114"/>
      <c r="F10706" s="114"/>
      <c r="J10706" s="114"/>
      <c r="K10706" s="86"/>
      <c r="L10706" s="86"/>
      <c r="R10706" s="43"/>
      <c r="S10706" s="60"/>
      <c r="T10706" s="43"/>
    </row>
    <row r="10707" s="1" customFormat="1" spans="1:20">
      <c r="A10707" s="114"/>
      <c r="D10707" s="114"/>
      <c r="F10707" s="114"/>
      <c r="J10707" s="114"/>
      <c r="K10707" s="86"/>
      <c r="L10707" s="86"/>
      <c r="R10707" s="43"/>
      <c r="S10707" s="60"/>
      <c r="T10707" s="43"/>
    </row>
    <row r="10708" s="1" customFormat="1" spans="1:20">
      <c r="A10708" s="114"/>
      <c r="D10708" s="114"/>
      <c r="F10708" s="114"/>
      <c r="J10708" s="114"/>
      <c r="K10708" s="86"/>
      <c r="L10708" s="86"/>
      <c r="R10708" s="43"/>
      <c r="S10708" s="60"/>
      <c r="T10708" s="43"/>
    </row>
    <row r="10709" s="1" customFormat="1" spans="1:20">
      <c r="A10709" s="114"/>
      <c r="D10709" s="114"/>
      <c r="F10709" s="114"/>
      <c r="J10709" s="114"/>
      <c r="K10709" s="86"/>
      <c r="L10709" s="86"/>
      <c r="R10709" s="43"/>
      <c r="S10709" s="60"/>
      <c r="T10709" s="43"/>
    </row>
    <row r="10710" s="1" customFormat="1" spans="1:20">
      <c r="A10710" s="114"/>
      <c r="D10710" s="114"/>
      <c r="F10710" s="114"/>
      <c r="J10710" s="114"/>
      <c r="K10710" s="86"/>
      <c r="L10710" s="86"/>
      <c r="R10710" s="43"/>
      <c r="S10710" s="60"/>
      <c r="T10710" s="43"/>
    </row>
    <row r="10711" s="1" customFormat="1" spans="1:20">
      <c r="A10711" s="114"/>
      <c r="D10711" s="114"/>
      <c r="F10711" s="114"/>
      <c r="J10711" s="114"/>
      <c r="K10711" s="86"/>
      <c r="L10711" s="86"/>
      <c r="R10711" s="43"/>
      <c r="S10711" s="60"/>
      <c r="T10711" s="43"/>
    </row>
    <row r="10712" s="1" customFormat="1" spans="1:20">
      <c r="A10712" s="114"/>
      <c r="D10712" s="114"/>
      <c r="F10712" s="114"/>
      <c r="J10712" s="114"/>
      <c r="K10712" s="86"/>
      <c r="L10712" s="86"/>
      <c r="R10712" s="43"/>
      <c r="S10712" s="60"/>
      <c r="T10712" s="43"/>
    </row>
    <row r="10713" s="1" customFormat="1" spans="1:20">
      <c r="A10713" s="114"/>
      <c r="D10713" s="114"/>
      <c r="F10713" s="114"/>
      <c r="J10713" s="114"/>
      <c r="K10713" s="86"/>
      <c r="L10713" s="86"/>
      <c r="R10713" s="43"/>
      <c r="S10713" s="60"/>
      <c r="T10713" s="43"/>
    </row>
    <row r="10714" s="1" customFormat="1" spans="1:20">
      <c r="A10714" s="114"/>
      <c r="D10714" s="114"/>
      <c r="F10714" s="114"/>
      <c r="J10714" s="114"/>
      <c r="K10714" s="86"/>
      <c r="L10714" s="86"/>
      <c r="R10714" s="43"/>
      <c r="S10714" s="60"/>
      <c r="T10714" s="43"/>
    </row>
    <row r="10715" s="1" customFormat="1" spans="1:20">
      <c r="A10715" s="114"/>
      <c r="D10715" s="114"/>
      <c r="F10715" s="114"/>
      <c r="J10715" s="114"/>
      <c r="K10715" s="86"/>
      <c r="L10715" s="86"/>
      <c r="R10715" s="43"/>
      <c r="S10715" s="60"/>
      <c r="T10715" s="43"/>
    </row>
    <row r="10716" s="1" customFormat="1" spans="1:20">
      <c r="A10716" s="114"/>
      <c r="D10716" s="114"/>
      <c r="F10716" s="114"/>
      <c r="J10716" s="114"/>
      <c r="K10716" s="86"/>
      <c r="L10716" s="86"/>
      <c r="R10716" s="43"/>
      <c r="S10716" s="60"/>
      <c r="T10716" s="43"/>
    </row>
    <row r="10717" s="1" customFormat="1" spans="1:20">
      <c r="A10717" s="114"/>
      <c r="D10717" s="114"/>
      <c r="F10717" s="114"/>
      <c r="J10717" s="114"/>
      <c r="K10717" s="86"/>
      <c r="L10717" s="86"/>
      <c r="R10717" s="43"/>
      <c r="S10717" s="60"/>
      <c r="T10717" s="43"/>
    </row>
    <row r="10718" s="1" customFormat="1" spans="1:20">
      <c r="A10718" s="114"/>
      <c r="D10718" s="114"/>
      <c r="F10718" s="114"/>
      <c r="J10718" s="114"/>
      <c r="K10718" s="86"/>
      <c r="L10718" s="86"/>
      <c r="R10718" s="43"/>
      <c r="S10718" s="60"/>
      <c r="T10718" s="43"/>
    </row>
    <row r="10719" s="1" customFormat="1" spans="1:20">
      <c r="A10719" s="114"/>
      <c r="D10719" s="114"/>
      <c r="F10719" s="114"/>
      <c r="J10719" s="114"/>
      <c r="K10719" s="86"/>
      <c r="L10719" s="86"/>
      <c r="R10719" s="43"/>
      <c r="S10719" s="60"/>
      <c r="T10719" s="43"/>
    </row>
    <row r="10720" s="1" customFormat="1" spans="1:20">
      <c r="A10720" s="114"/>
      <c r="D10720" s="114"/>
      <c r="F10720" s="114"/>
      <c r="J10720" s="114"/>
      <c r="K10720" s="86"/>
      <c r="L10720" s="86"/>
      <c r="R10720" s="43"/>
      <c r="S10720" s="60"/>
      <c r="T10720" s="43"/>
    </row>
    <row r="10721" s="1" customFormat="1" spans="1:20">
      <c r="A10721" s="114"/>
      <c r="D10721" s="114"/>
      <c r="F10721" s="114"/>
      <c r="J10721" s="114"/>
      <c r="K10721" s="86"/>
      <c r="L10721" s="86"/>
      <c r="R10721" s="43"/>
      <c r="S10721" s="60"/>
      <c r="T10721" s="43"/>
    </row>
    <row r="10722" s="1" customFormat="1" spans="1:20">
      <c r="A10722" s="114"/>
      <c r="D10722" s="114"/>
      <c r="F10722" s="114"/>
      <c r="J10722" s="114"/>
      <c r="K10722" s="86"/>
      <c r="L10722" s="86"/>
      <c r="R10722" s="43"/>
      <c r="S10722" s="60"/>
      <c r="T10722" s="43"/>
    </row>
    <row r="10723" s="1" customFormat="1" spans="1:20">
      <c r="A10723" s="114"/>
      <c r="D10723" s="114"/>
      <c r="F10723" s="114"/>
      <c r="J10723" s="114"/>
      <c r="K10723" s="86"/>
      <c r="L10723" s="86"/>
      <c r="R10723" s="43"/>
      <c r="S10723" s="60"/>
      <c r="T10723" s="43"/>
    </row>
    <row r="10724" s="1" customFormat="1" spans="1:20">
      <c r="A10724" s="114"/>
      <c r="D10724" s="114"/>
      <c r="F10724" s="114"/>
      <c r="J10724" s="114"/>
      <c r="K10724" s="86"/>
      <c r="L10724" s="86"/>
      <c r="R10724" s="43"/>
      <c r="S10724" s="60"/>
      <c r="T10724" s="43"/>
    </row>
    <row r="10725" s="1" customFormat="1" spans="1:20">
      <c r="A10725" s="114"/>
      <c r="D10725" s="114"/>
      <c r="F10725" s="114"/>
      <c r="J10725" s="114"/>
      <c r="K10725" s="86"/>
      <c r="L10725" s="86"/>
      <c r="R10725" s="43"/>
      <c r="S10725" s="60"/>
      <c r="T10725" s="43"/>
    </row>
    <row r="10726" s="1" customFormat="1" spans="1:20">
      <c r="A10726" s="114"/>
      <c r="D10726" s="114"/>
      <c r="F10726" s="114"/>
      <c r="J10726" s="114"/>
      <c r="K10726" s="86"/>
      <c r="L10726" s="86"/>
      <c r="R10726" s="43"/>
      <c r="S10726" s="60"/>
      <c r="T10726" s="43"/>
    </row>
    <row r="10727" s="1" customFormat="1" spans="1:20">
      <c r="A10727" s="114"/>
      <c r="D10727" s="114"/>
      <c r="F10727" s="114"/>
      <c r="J10727" s="114"/>
      <c r="K10727" s="86"/>
      <c r="L10727" s="86"/>
      <c r="R10727" s="43"/>
      <c r="S10727" s="60"/>
      <c r="T10727" s="43"/>
    </row>
    <row r="10728" s="1" customFormat="1" spans="1:20">
      <c r="A10728" s="114"/>
      <c r="D10728" s="114"/>
      <c r="F10728" s="114"/>
      <c r="J10728" s="114"/>
      <c r="K10728" s="86"/>
      <c r="L10728" s="86"/>
      <c r="R10728" s="43"/>
      <c r="S10728" s="60"/>
      <c r="T10728" s="43"/>
    </row>
    <row r="10729" s="1" customFormat="1" spans="1:20">
      <c r="A10729" s="114"/>
      <c r="D10729" s="114"/>
      <c r="F10729" s="114"/>
      <c r="J10729" s="114"/>
      <c r="K10729" s="86"/>
      <c r="L10729" s="86"/>
      <c r="R10729" s="43"/>
      <c r="S10729" s="60"/>
      <c r="T10729" s="43"/>
    </row>
    <row r="10730" s="1" customFormat="1" spans="1:20">
      <c r="A10730" s="114"/>
      <c r="D10730" s="114"/>
      <c r="F10730" s="114"/>
      <c r="J10730" s="114"/>
      <c r="K10730" s="86"/>
      <c r="L10730" s="86"/>
      <c r="R10730" s="43"/>
      <c r="S10730" s="60"/>
      <c r="T10730" s="43"/>
    </row>
    <row r="10731" s="1" customFormat="1" spans="1:20">
      <c r="A10731" s="114"/>
      <c r="D10731" s="114"/>
      <c r="F10731" s="114"/>
      <c r="J10731" s="114"/>
      <c r="K10731" s="86"/>
      <c r="L10731" s="86"/>
      <c r="R10731" s="43"/>
      <c r="S10731" s="60"/>
      <c r="T10731" s="43"/>
    </row>
    <row r="10732" s="1" customFormat="1" spans="1:20">
      <c r="A10732" s="114"/>
      <c r="D10732" s="114"/>
      <c r="F10732" s="114"/>
      <c r="J10732" s="114"/>
      <c r="K10732" s="86"/>
      <c r="L10732" s="86"/>
      <c r="R10732" s="43"/>
      <c r="S10732" s="60"/>
      <c r="T10732" s="43"/>
    </row>
    <row r="10733" s="1" customFormat="1" spans="1:20">
      <c r="A10733" s="114"/>
      <c r="D10733" s="114"/>
      <c r="F10733" s="114"/>
      <c r="J10733" s="114"/>
      <c r="K10733" s="86"/>
      <c r="L10733" s="86"/>
      <c r="R10733" s="43"/>
      <c r="S10733" s="60"/>
      <c r="T10733" s="43"/>
    </row>
    <row r="10734" s="1" customFormat="1" spans="1:20">
      <c r="A10734" s="114"/>
      <c r="D10734" s="114"/>
      <c r="F10734" s="114"/>
      <c r="J10734" s="114"/>
      <c r="K10734" s="86"/>
      <c r="L10734" s="86"/>
      <c r="R10734" s="43"/>
      <c r="S10734" s="60"/>
      <c r="T10734" s="43"/>
    </row>
    <row r="10735" s="1" customFormat="1" spans="1:20">
      <c r="A10735" s="114"/>
      <c r="D10735" s="114"/>
      <c r="F10735" s="114"/>
      <c r="J10735" s="114"/>
      <c r="K10735" s="86"/>
      <c r="L10735" s="86"/>
      <c r="R10735" s="43"/>
      <c r="S10735" s="60"/>
      <c r="T10735" s="43"/>
    </row>
    <row r="10736" s="1" customFormat="1" spans="1:20">
      <c r="A10736" s="114"/>
      <c r="D10736" s="114"/>
      <c r="F10736" s="114"/>
      <c r="J10736" s="114"/>
      <c r="K10736" s="86"/>
      <c r="L10736" s="86"/>
      <c r="R10736" s="43"/>
      <c r="S10736" s="60"/>
      <c r="T10736" s="43"/>
    </row>
    <row r="10737" s="1" customFormat="1" spans="1:20">
      <c r="A10737" s="114"/>
      <c r="D10737" s="114"/>
      <c r="F10737" s="114"/>
      <c r="J10737" s="114"/>
      <c r="K10737" s="86"/>
      <c r="L10737" s="86"/>
      <c r="R10737" s="43"/>
      <c r="S10737" s="60"/>
      <c r="T10737" s="43"/>
    </row>
    <row r="10738" s="1" customFormat="1" spans="1:20">
      <c r="A10738" s="114"/>
      <c r="D10738" s="114"/>
      <c r="F10738" s="114"/>
      <c r="J10738" s="114"/>
      <c r="K10738" s="86"/>
      <c r="L10738" s="86"/>
      <c r="R10738" s="43"/>
      <c r="S10738" s="60"/>
      <c r="T10738" s="43"/>
    </row>
    <row r="10739" s="1" customFormat="1" spans="1:20">
      <c r="A10739" s="114"/>
      <c r="D10739" s="114"/>
      <c r="F10739" s="114"/>
      <c r="J10739" s="114"/>
      <c r="K10739" s="86"/>
      <c r="L10739" s="86"/>
      <c r="R10739" s="43"/>
      <c r="S10739" s="60"/>
      <c r="T10739" s="43"/>
    </row>
    <row r="10740" s="1" customFormat="1" spans="1:20">
      <c r="A10740" s="114"/>
      <c r="D10740" s="114"/>
      <c r="F10740" s="114"/>
      <c r="J10740" s="114"/>
      <c r="K10740" s="86"/>
      <c r="L10740" s="86"/>
      <c r="R10740" s="43"/>
      <c r="S10740" s="60"/>
      <c r="T10740" s="43"/>
    </row>
    <row r="10741" s="1" customFormat="1" spans="1:20">
      <c r="A10741" s="114"/>
      <c r="D10741" s="114"/>
      <c r="F10741" s="114"/>
      <c r="J10741" s="114"/>
      <c r="K10741" s="86"/>
      <c r="L10741" s="86"/>
      <c r="R10741" s="43"/>
      <c r="S10741" s="60"/>
      <c r="T10741" s="43"/>
    </row>
    <row r="10742" s="1" customFormat="1" spans="1:20">
      <c r="A10742" s="114"/>
      <c r="D10742" s="114"/>
      <c r="F10742" s="114"/>
      <c r="J10742" s="114"/>
      <c r="K10742" s="86"/>
      <c r="L10742" s="86"/>
      <c r="R10742" s="43"/>
      <c r="S10742" s="60"/>
      <c r="T10742" s="43"/>
    </row>
    <row r="10743" s="1" customFormat="1" spans="1:20">
      <c r="A10743" s="114"/>
      <c r="D10743" s="114"/>
      <c r="F10743" s="114"/>
      <c r="J10743" s="114"/>
      <c r="K10743" s="86"/>
      <c r="L10743" s="86"/>
      <c r="R10743" s="43"/>
      <c r="S10743" s="60"/>
      <c r="T10743" s="43"/>
    </row>
    <row r="10744" s="1" customFormat="1" spans="1:20">
      <c r="A10744" s="114"/>
      <c r="D10744" s="114"/>
      <c r="F10744" s="114"/>
      <c r="J10744" s="114"/>
      <c r="K10744" s="86"/>
      <c r="L10744" s="86"/>
      <c r="R10744" s="43"/>
      <c r="S10744" s="60"/>
      <c r="T10744" s="43"/>
    </row>
    <row r="10745" s="1" customFormat="1" spans="1:20">
      <c r="A10745" s="114"/>
      <c r="D10745" s="114"/>
      <c r="F10745" s="114"/>
      <c r="J10745" s="114"/>
      <c r="K10745" s="86"/>
      <c r="L10745" s="86"/>
      <c r="R10745" s="43"/>
      <c r="S10745" s="60"/>
      <c r="T10745" s="43"/>
    </row>
    <row r="10746" s="1" customFormat="1" spans="1:20">
      <c r="A10746" s="114"/>
      <c r="D10746" s="114"/>
      <c r="F10746" s="114"/>
      <c r="J10746" s="114"/>
      <c r="K10746" s="86"/>
      <c r="L10746" s="86"/>
      <c r="R10746" s="43"/>
      <c r="S10746" s="60"/>
      <c r="T10746" s="43"/>
    </row>
    <row r="10747" s="1" customFormat="1" spans="1:20">
      <c r="A10747" s="114"/>
      <c r="D10747" s="114"/>
      <c r="F10747" s="114"/>
      <c r="J10747" s="114"/>
      <c r="K10747" s="86"/>
      <c r="L10747" s="86"/>
      <c r="R10747" s="43"/>
      <c r="S10747" s="60"/>
      <c r="T10747" s="43"/>
    </row>
    <row r="10748" s="1" customFormat="1" spans="1:20">
      <c r="A10748" s="114"/>
      <c r="D10748" s="114"/>
      <c r="F10748" s="114"/>
      <c r="J10748" s="114"/>
      <c r="K10748" s="86"/>
      <c r="L10748" s="86"/>
      <c r="R10748" s="43"/>
      <c r="S10748" s="60"/>
      <c r="T10748" s="43"/>
    </row>
    <row r="10749" s="1" customFormat="1" spans="1:20">
      <c r="A10749" s="114"/>
      <c r="D10749" s="114"/>
      <c r="F10749" s="114"/>
      <c r="J10749" s="114"/>
      <c r="K10749" s="86"/>
      <c r="L10749" s="86"/>
      <c r="R10749" s="43"/>
      <c r="S10749" s="60"/>
      <c r="T10749" s="43"/>
    </row>
    <row r="10750" s="1" customFormat="1" spans="1:20">
      <c r="A10750" s="114"/>
      <c r="D10750" s="114"/>
      <c r="F10750" s="114"/>
      <c r="J10750" s="114"/>
      <c r="K10750" s="86"/>
      <c r="L10750" s="86"/>
      <c r="R10750" s="43"/>
      <c r="S10750" s="60"/>
      <c r="T10750" s="43"/>
    </row>
    <row r="10751" s="1" customFormat="1" spans="1:20">
      <c r="A10751" s="114"/>
      <c r="D10751" s="114"/>
      <c r="F10751" s="114"/>
      <c r="J10751" s="114"/>
      <c r="K10751" s="86"/>
      <c r="L10751" s="86"/>
      <c r="R10751" s="43"/>
      <c r="S10751" s="60"/>
      <c r="T10751" s="43"/>
    </row>
    <row r="10752" s="1" customFormat="1" spans="1:20">
      <c r="A10752" s="114"/>
      <c r="D10752" s="114"/>
      <c r="F10752" s="114"/>
      <c r="J10752" s="114"/>
      <c r="K10752" s="86"/>
      <c r="L10752" s="86"/>
      <c r="R10752" s="43"/>
      <c r="S10752" s="60"/>
      <c r="T10752" s="43"/>
    </row>
    <row r="10753" s="1" customFormat="1" spans="1:20">
      <c r="A10753" s="114"/>
      <c r="D10753" s="114"/>
      <c r="F10753" s="114"/>
      <c r="J10753" s="114"/>
      <c r="K10753" s="86"/>
      <c r="L10753" s="86"/>
      <c r="R10753" s="43"/>
      <c r="S10753" s="60"/>
      <c r="T10753" s="43"/>
    </row>
    <row r="10754" s="1" customFormat="1" spans="1:20">
      <c r="A10754" s="114"/>
      <c r="D10754" s="114"/>
      <c r="F10754" s="114"/>
      <c r="J10754" s="114"/>
      <c r="K10754" s="86"/>
      <c r="L10754" s="86"/>
      <c r="R10754" s="43"/>
      <c r="S10754" s="60"/>
      <c r="T10754" s="43"/>
    </row>
    <row r="10755" s="1" customFormat="1" spans="1:20">
      <c r="A10755" s="114"/>
      <c r="D10755" s="114"/>
      <c r="F10755" s="114"/>
      <c r="J10755" s="114"/>
      <c r="K10755" s="86"/>
      <c r="L10755" s="86"/>
      <c r="R10755" s="43"/>
      <c r="S10755" s="60"/>
      <c r="T10755" s="43"/>
    </row>
    <row r="10756" s="1" customFormat="1" spans="1:20">
      <c r="A10756" s="114"/>
      <c r="D10756" s="114"/>
      <c r="F10756" s="114"/>
      <c r="J10756" s="114"/>
      <c r="K10756" s="86"/>
      <c r="L10756" s="86"/>
      <c r="R10756" s="43"/>
      <c r="S10756" s="60"/>
      <c r="T10756" s="43"/>
    </row>
    <row r="10757" s="1" customFormat="1" spans="1:20">
      <c r="A10757" s="114"/>
      <c r="D10757" s="114"/>
      <c r="F10757" s="114"/>
      <c r="J10757" s="114"/>
      <c r="K10757" s="86"/>
      <c r="L10757" s="86"/>
      <c r="R10757" s="43"/>
      <c r="S10757" s="60"/>
      <c r="T10757" s="43"/>
    </row>
    <row r="10758" s="1" customFormat="1" spans="1:20">
      <c r="A10758" s="114"/>
      <c r="D10758" s="114"/>
      <c r="F10758" s="114"/>
      <c r="J10758" s="114"/>
      <c r="K10758" s="86"/>
      <c r="L10758" s="86"/>
      <c r="R10758" s="43"/>
      <c r="S10758" s="60"/>
      <c r="T10758" s="43"/>
    </row>
    <row r="10759" s="1" customFormat="1" spans="1:20">
      <c r="A10759" s="114"/>
      <c r="D10759" s="114"/>
      <c r="F10759" s="114"/>
      <c r="J10759" s="114"/>
      <c r="K10759" s="86"/>
      <c r="L10759" s="86"/>
      <c r="R10759" s="43"/>
      <c r="S10759" s="60"/>
      <c r="T10759" s="43"/>
    </row>
    <row r="10760" s="1" customFormat="1" spans="1:20">
      <c r="A10760" s="114"/>
      <c r="D10760" s="114"/>
      <c r="F10760" s="114"/>
      <c r="J10760" s="114"/>
      <c r="K10760" s="86"/>
      <c r="L10760" s="86"/>
      <c r="R10760" s="43"/>
      <c r="S10760" s="60"/>
      <c r="T10760" s="43"/>
    </row>
    <row r="10761" s="1" customFormat="1" spans="1:20">
      <c r="A10761" s="114"/>
      <c r="D10761" s="114"/>
      <c r="F10761" s="114"/>
      <c r="J10761" s="114"/>
      <c r="K10761" s="86"/>
      <c r="L10761" s="86"/>
      <c r="R10761" s="43"/>
      <c r="S10761" s="60"/>
      <c r="T10761" s="43"/>
    </row>
    <row r="10762" s="1" customFormat="1" spans="1:20">
      <c r="A10762" s="114"/>
      <c r="D10762" s="114"/>
      <c r="F10762" s="114"/>
      <c r="J10762" s="114"/>
      <c r="K10762" s="86"/>
      <c r="L10762" s="86"/>
      <c r="R10762" s="43"/>
      <c r="S10762" s="60"/>
      <c r="T10762" s="43"/>
    </row>
    <row r="10763" s="1" customFormat="1" spans="1:20">
      <c r="A10763" s="114"/>
      <c r="D10763" s="114"/>
      <c r="F10763" s="114"/>
      <c r="J10763" s="114"/>
      <c r="K10763" s="86"/>
      <c r="L10763" s="86"/>
      <c r="R10763" s="43"/>
      <c r="S10763" s="60"/>
      <c r="T10763" s="43"/>
    </row>
    <row r="10764" s="1" customFormat="1" spans="1:20">
      <c r="A10764" s="114"/>
      <c r="D10764" s="114"/>
      <c r="F10764" s="114"/>
      <c r="J10764" s="114"/>
      <c r="K10764" s="86"/>
      <c r="L10764" s="86"/>
      <c r="R10764" s="43"/>
      <c r="S10764" s="60"/>
      <c r="T10764" s="43"/>
    </row>
    <row r="10765" s="1" customFormat="1" spans="1:20">
      <c r="A10765" s="114"/>
      <c r="D10765" s="114"/>
      <c r="F10765" s="114"/>
      <c r="J10765" s="114"/>
      <c r="K10765" s="86"/>
      <c r="L10765" s="86"/>
      <c r="R10765" s="43"/>
      <c r="S10765" s="60"/>
      <c r="T10765" s="43"/>
    </row>
    <row r="10766" s="1" customFormat="1" spans="1:20">
      <c r="A10766" s="114"/>
      <c r="D10766" s="114"/>
      <c r="F10766" s="114"/>
      <c r="J10766" s="114"/>
      <c r="K10766" s="86"/>
      <c r="L10766" s="86"/>
      <c r="R10766" s="43"/>
      <c r="S10766" s="60"/>
      <c r="T10766" s="43"/>
    </row>
    <row r="10767" s="1" customFormat="1" spans="1:20">
      <c r="A10767" s="114"/>
      <c r="D10767" s="114"/>
      <c r="F10767" s="114"/>
      <c r="J10767" s="114"/>
      <c r="K10767" s="86"/>
      <c r="L10767" s="86"/>
      <c r="R10767" s="43"/>
      <c r="S10767" s="60"/>
      <c r="T10767" s="43"/>
    </row>
    <row r="10768" s="1" customFormat="1" spans="1:20">
      <c r="A10768" s="114"/>
      <c r="D10768" s="114"/>
      <c r="F10768" s="114"/>
      <c r="J10768" s="114"/>
      <c r="K10768" s="86"/>
      <c r="L10768" s="86"/>
      <c r="R10768" s="43"/>
      <c r="S10768" s="60"/>
      <c r="T10768" s="43"/>
    </row>
    <row r="10769" s="1" customFormat="1" spans="1:20">
      <c r="A10769" s="114"/>
      <c r="D10769" s="114"/>
      <c r="F10769" s="114"/>
      <c r="J10769" s="114"/>
      <c r="K10769" s="86"/>
      <c r="L10769" s="86"/>
      <c r="R10769" s="43"/>
      <c r="S10769" s="60"/>
      <c r="T10769" s="43"/>
    </row>
    <row r="10770" s="1" customFormat="1" spans="1:20">
      <c r="A10770" s="114"/>
      <c r="D10770" s="114"/>
      <c r="F10770" s="114"/>
      <c r="J10770" s="114"/>
      <c r="K10770" s="86"/>
      <c r="L10770" s="86"/>
      <c r="R10770" s="43"/>
      <c r="S10770" s="60"/>
      <c r="T10770" s="43"/>
    </row>
    <row r="10771" s="1" customFormat="1" spans="1:20">
      <c r="A10771" s="114"/>
      <c r="D10771" s="114"/>
      <c r="F10771" s="114"/>
      <c r="J10771" s="114"/>
      <c r="K10771" s="86"/>
      <c r="L10771" s="86"/>
      <c r="R10771" s="43"/>
      <c r="S10771" s="60"/>
      <c r="T10771" s="43"/>
    </row>
    <row r="10772" s="1" customFormat="1" spans="1:20">
      <c r="A10772" s="114"/>
      <c r="D10772" s="114"/>
      <c r="F10772" s="114"/>
      <c r="J10772" s="114"/>
      <c r="K10772" s="86"/>
      <c r="L10772" s="86"/>
      <c r="R10772" s="43"/>
      <c r="S10772" s="60"/>
      <c r="T10772" s="43"/>
    </row>
    <row r="10773" s="1" customFormat="1" spans="1:20">
      <c r="A10773" s="114"/>
      <c r="D10773" s="114"/>
      <c r="F10773" s="114"/>
      <c r="J10773" s="114"/>
      <c r="K10773" s="86"/>
      <c r="L10773" s="86"/>
      <c r="R10773" s="43"/>
      <c r="S10773" s="60"/>
      <c r="T10773" s="43"/>
    </row>
    <row r="10774" s="1" customFormat="1" spans="1:20">
      <c r="A10774" s="114"/>
      <c r="D10774" s="114"/>
      <c r="F10774" s="114"/>
      <c r="J10774" s="114"/>
      <c r="K10774" s="86"/>
      <c r="L10774" s="86"/>
      <c r="R10774" s="43"/>
      <c r="S10774" s="60"/>
      <c r="T10774" s="43"/>
    </row>
    <row r="10775" s="1" customFormat="1" spans="1:20">
      <c r="A10775" s="114"/>
      <c r="D10775" s="114"/>
      <c r="F10775" s="114"/>
      <c r="J10775" s="114"/>
      <c r="K10775" s="86"/>
      <c r="L10775" s="86"/>
      <c r="R10775" s="43"/>
      <c r="S10775" s="60"/>
      <c r="T10775" s="43"/>
    </row>
    <row r="10776" s="1" customFormat="1" spans="1:20">
      <c r="A10776" s="114"/>
      <c r="D10776" s="114"/>
      <c r="F10776" s="114"/>
      <c r="J10776" s="114"/>
      <c r="K10776" s="86"/>
      <c r="L10776" s="86"/>
      <c r="R10776" s="43"/>
      <c r="S10776" s="60"/>
      <c r="T10776" s="43"/>
    </row>
    <row r="10777" s="1" customFormat="1" spans="1:20">
      <c r="A10777" s="114"/>
      <c r="D10777" s="114"/>
      <c r="F10777" s="114"/>
      <c r="J10777" s="114"/>
      <c r="K10777" s="86"/>
      <c r="L10777" s="86"/>
      <c r="R10777" s="43"/>
      <c r="S10777" s="60"/>
      <c r="T10777" s="43"/>
    </row>
    <row r="10778" s="1" customFormat="1" spans="1:20">
      <c r="A10778" s="114"/>
      <c r="D10778" s="114"/>
      <c r="F10778" s="114"/>
      <c r="J10778" s="114"/>
      <c r="K10778" s="86"/>
      <c r="L10778" s="86"/>
      <c r="R10778" s="43"/>
      <c r="S10778" s="60"/>
      <c r="T10778" s="43"/>
    </row>
    <row r="10779" s="1" customFormat="1" spans="1:20">
      <c r="A10779" s="114"/>
      <c r="D10779" s="114"/>
      <c r="F10779" s="114"/>
      <c r="J10779" s="114"/>
      <c r="K10779" s="86"/>
      <c r="L10779" s="86"/>
      <c r="R10779" s="43"/>
      <c r="S10779" s="60"/>
      <c r="T10779" s="43"/>
    </row>
    <row r="10780" s="1" customFormat="1" spans="1:20">
      <c r="A10780" s="114"/>
      <c r="D10780" s="114"/>
      <c r="F10780" s="114"/>
      <c r="J10780" s="114"/>
      <c r="K10780" s="86"/>
      <c r="L10780" s="86"/>
      <c r="R10780" s="43"/>
      <c r="S10780" s="60"/>
      <c r="T10780" s="43"/>
    </row>
    <row r="10781" s="1" customFormat="1" spans="1:20">
      <c r="A10781" s="114"/>
      <c r="D10781" s="114"/>
      <c r="F10781" s="114"/>
      <c r="J10781" s="114"/>
      <c r="K10781" s="86"/>
      <c r="L10781" s="86"/>
      <c r="R10781" s="43"/>
      <c r="S10781" s="60"/>
      <c r="T10781" s="43"/>
    </row>
    <row r="10782" s="1" customFormat="1" spans="1:20">
      <c r="A10782" s="114"/>
      <c r="D10782" s="114"/>
      <c r="F10782" s="114"/>
      <c r="J10782" s="114"/>
      <c r="K10782" s="86"/>
      <c r="L10782" s="86"/>
      <c r="R10782" s="43"/>
      <c r="S10782" s="60"/>
      <c r="T10782" s="43"/>
    </row>
    <row r="10783" s="1" customFormat="1" spans="1:20">
      <c r="A10783" s="114"/>
      <c r="D10783" s="114"/>
      <c r="F10783" s="114"/>
      <c r="J10783" s="114"/>
      <c r="K10783" s="86"/>
      <c r="L10783" s="86"/>
      <c r="R10783" s="43"/>
      <c r="S10783" s="60"/>
      <c r="T10783" s="43"/>
    </row>
    <row r="10784" s="1" customFormat="1" spans="1:20">
      <c r="A10784" s="114"/>
      <c r="D10784" s="114"/>
      <c r="F10784" s="114"/>
      <c r="J10784" s="114"/>
      <c r="K10784" s="86"/>
      <c r="L10784" s="86"/>
      <c r="R10784" s="43"/>
      <c r="S10784" s="60"/>
      <c r="T10784" s="43"/>
    </row>
    <row r="10785" s="1" customFormat="1" spans="1:20">
      <c r="A10785" s="114"/>
      <c r="D10785" s="114"/>
      <c r="F10785" s="114"/>
      <c r="J10785" s="114"/>
      <c r="K10785" s="86"/>
      <c r="L10785" s="86"/>
      <c r="R10785" s="43"/>
      <c r="S10785" s="60"/>
      <c r="T10785" s="43"/>
    </row>
    <row r="10786" s="1" customFormat="1" spans="1:20">
      <c r="A10786" s="114"/>
      <c r="D10786" s="114"/>
      <c r="F10786" s="114"/>
      <c r="J10786" s="114"/>
      <c r="K10786" s="86"/>
      <c r="L10786" s="86"/>
      <c r="R10786" s="43"/>
      <c r="S10786" s="60"/>
      <c r="T10786" s="43"/>
    </row>
    <row r="10787" s="1" customFormat="1" spans="1:20">
      <c r="A10787" s="114"/>
      <c r="D10787" s="114"/>
      <c r="F10787" s="114"/>
      <c r="J10787" s="114"/>
      <c r="K10787" s="86"/>
      <c r="L10787" s="86"/>
      <c r="R10787" s="43"/>
      <c r="S10787" s="60"/>
      <c r="T10787" s="43"/>
    </row>
    <row r="10788" s="1" customFormat="1" spans="1:20">
      <c r="A10788" s="114"/>
      <c r="D10788" s="114"/>
      <c r="F10788" s="114"/>
      <c r="J10788" s="114"/>
      <c r="K10788" s="86"/>
      <c r="L10788" s="86"/>
      <c r="R10788" s="43"/>
      <c r="S10788" s="60"/>
      <c r="T10788" s="43"/>
    </row>
    <row r="10789" s="1" customFormat="1" spans="1:20">
      <c r="A10789" s="114"/>
      <c r="D10789" s="114"/>
      <c r="F10789" s="114"/>
      <c r="J10789" s="114"/>
      <c r="K10789" s="86"/>
      <c r="L10789" s="86"/>
      <c r="R10789" s="43"/>
      <c r="S10789" s="60"/>
      <c r="T10789" s="43"/>
    </row>
    <row r="10790" s="1" customFormat="1" spans="1:20">
      <c r="A10790" s="114"/>
      <c r="D10790" s="114"/>
      <c r="F10790" s="114"/>
      <c r="J10790" s="114"/>
      <c r="K10790" s="86"/>
      <c r="L10790" s="86"/>
      <c r="R10790" s="43"/>
      <c r="S10790" s="60"/>
      <c r="T10790" s="43"/>
    </row>
    <row r="10791" s="1" customFormat="1" spans="1:20">
      <c r="A10791" s="114"/>
      <c r="D10791" s="114"/>
      <c r="F10791" s="114"/>
      <c r="J10791" s="114"/>
      <c r="K10791" s="86"/>
      <c r="L10791" s="86"/>
      <c r="R10791" s="43"/>
      <c r="S10791" s="60"/>
      <c r="T10791" s="43"/>
    </row>
    <row r="10792" s="1" customFormat="1" spans="1:20">
      <c r="A10792" s="114"/>
      <c r="D10792" s="114"/>
      <c r="F10792" s="114"/>
      <c r="J10792" s="114"/>
      <c r="K10792" s="86"/>
      <c r="L10792" s="86"/>
      <c r="R10792" s="43"/>
      <c r="S10792" s="60"/>
      <c r="T10792" s="43"/>
    </row>
    <row r="10793" s="1" customFormat="1" spans="1:20">
      <c r="A10793" s="114"/>
      <c r="D10793" s="114"/>
      <c r="F10793" s="114"/>
      <c r="J10793" s="114"/>
      <c r="K10793" s="86"/>
      <c r="L10793" s="86"/>
      <c r="R10793" s="43"/>
      <c r="S10793" s="60"/>
      <c r="T10793" s="43"/>
    </row>
    <row r="10794" s="1" customFormat="1" spans="1:20">
      <c r="A10794" s="114"/>
      <c r="D10794" s="114"/>
      <c r="F10794" s="114"/>
      <c r="J10794" s="114"/>
      <c r="K10794" s="86"/>
      <c r="L10794" s="86"/>
      <c r="R10794" s="43"/>
      <c r="S10794" s="60"/>
      <c r="T10794" s="43"/>
    </row>
    <row r="10795" s="1" customFormat="1" spans="1:20">
      <c r="A10795" s="114"/>
      <c r="D10795" s="114"/>
      <c r="F10795" s="114"/>
      <c r="J10795" s="114"/>
      <c r="K10795" s="86"/>
      <c r="L10795" s="86"/>
      <c r="R10795" s="43"/>
      <c r="S10795" s="60"/>
      <c r="T10795" s="43"/>
    </row>
    <row r="10796" s="1" customFormat="1" spans="1:20">
      <c r="A10796" s="114"/>
      <c r="D10796" s="114"/>
      <c r="F10796" s="114"/>
      <c r="J10796" s="114"/>
      <c r="K10796" s="86"/>
      <c r="L10796" s="86"/>
      <c r="R10796" s="43"/>
      <c r="S10796" s="60"/>
      <c r="T10796" s="43"/>
    </row>
    <row r="10797" s="1" customFormat="1" spans="1:20">
      <c r="A10797" s="114"/>
      <c r="D10797" s="114"/>
      <c r="F10797" s="114"/>
      <c r="J10797" s="114"/>
      <c r="K10797" s="86"/>
      <c r="L10797" s="86"/>
      <c r="R10797" s="43"/>
      <c r="S10797" s="60"/>
      <c r="T10797" s="43"/>
    </row>
    <row r="10798" s="1" customFormat="1" spans="1:20">
      <c r="A10798" s="114"/>
      <c r="D10798" s="114"/>
      <c r="F10798" s="114"/>
      <c r="J10798" s="114"/>
      <c r="K10798" s="86"/>
      <c r="L10798" s="86"/>
      <c r="R10798" s="43"/>
      <c r="S10798" s="60"/>
      <c r="T10798" s="43"/>
    </row>
    <row r="10799" s="1" customFormat="1" spans="1:20">
      <c r="A10799" s="114"/>
      <c r="D10799" s="114"/>
      <c r="F10799" s="114"/>
      <c r="J10799" s="114"/>
      <c r="K10799" s="86"/>
      <c r="L10799" s="86"/>
      <c r="R10799" s="43"/>
      <c r="S10799" s="60"/>
      <c r="T10799" s="43"/>
    </row>
    <row r="10800" s="1" customFormat="1" spans="1:20">
      <c r="A10800" s="114"/>
      <c r="D10800" s="114"/>
      <c r="F10800" s="114"/>
      <c r="J10800" s="114"/>
      <c r="K10800" s="86"/>
      <c r="L10800" s="86"/>
      <c r="R10800" s="43"/>
      <c r="S10800" s="60"/>
      <c r="T10800" s="43"/>
    </row>
    <row r="10801" s="1" customFormat="1" spans="1:20">
      <c r="A10801" s="114"/>
      <c r="D10801" s="114"/>
      <c r="F10801" s="114"/>
      <c r="J10801" s="114"/>
      <c r="K10801" s="86"/>
      <c r="L10801" s="86"/>
      <c r="R10801" s="43"/>
      <c r="S10801" s="60"/>
      <c r="T10801" s="43"/>
    </row>
    <row r="10802" s="1" customFormat="1" spans="1:20">
      <c r="A10802" s="114"/>
      <c r="D10802" s="114"/>
      <c r="F10802" s="114"/>
      <c r="J10802" s="114"/>
      <c r="K10802" s="86"/>
      <c r="L10802" s="86"/>
      <c r="R10802" s="43"/>
      <c r="S10802" s="60"/>
      <c r="T10802" s="43"/>
    </row>
    <row r="10803" s="1" customFormat="1" spans="1:20">
      <c r="A10803" s="114"/>
      <c r="D10803" s="114"/>
      <c r="F10803" s="114"/>
      <c r="J10803" s="114"/>
      <c r="K10803" s="86"/>
      <c r="L10803" s="86"/>
      <c r="R10803" s="43"/>
      <c r="S10803" s="60"/>
      <c r="T10803" s="43"/>
    </row>
    <row r="10804" s="1" customFormat="1" spans="1:20">
      <c r="A10804" s="114"/>
      <c r="D10804" s="114"/>
      <c r="F10804" s="114"/>
      <c r="J10804" s="114"/>
      <c r="K10804" s="86"/>
      <c r="L10804" s="86"/>
      <c r="R10804" s="43"/>
      <c r="S10804" s="60"/>
      <c r="T10804" s="43"/>
    </row>
    <row r="10805" s="1" customFormat="1" spans="1:20">
      <c r="A10805" s="114"/>
      <c r="D10805" s="114"/>
      <c r="F10805" s="114"/>
      <c r="J10805" s="114"/>
      <c r="K10805" s="86"/>
      <c r="L10805" s="86"/>
      <c r="R10805" s="43"/>
      <c r="S10805" s="60"/>
      <c r="T10805" s="43"/>
    </row>
    <row r="10806" s="1" customFormat="1" spans="1:20">
      <c r="A10806" s="114"/>
      <c r="D10806" s="114"/>
      <c r="F10806" s="114"/>
      <c r="J10806" s="114"/>
      <c r="K10806" s="86"/>
      <c r="L10806" s="86"/>
      <c r="R10806" s="43"/>
      <c r="S10806" s="60"/>
      <c r="T10806" s="43"/>
    </row>
    <row r="10807" s="1" customFormat="1" spans="1:20">
      <c r="A10807" s="114"/>
      <c r="D10807" s="114"/>
      <c r="F10807" s="114"/>
      <c r="J10807" s="114"/>
      <c r="K10807" s="86"/>
      <c r="L10807" s="86"/>
      <c r="R10807" s="43"/>
      <c r="S10807" s="60"/>
      <c r="T10807" s="43"/>
    </row>
    <row r="10808" s="1" customFormat="1" spans="1:20">
      <c r="A10808" s="114"/>
      <c r="D10808" s="114"/>
      <c r="F10808" s="114"/>
      <c r="J10808" s="114"/>
      <c r="K10808" s="86"/>
      <c r="L10808" s="86"/>
      <c r="R10808" s="43"/>
      <c r="S10808" s="60"/>
      <c r="T10808" s="43"/>
    </row>
    <row r="10809" s="1" customFormat="1" spans="1:20">
      <c r="A10809" s="114"/>
      <c r="D10809" s="114"/>
      <c r="F10809" s="114"/>
      <c r="J10809" s="114"/>
      <c r="K10809" s="86"/>
      <c r="L10809" s="86"/>
      <c r="R10809" s="43"/>
      <c r="S10809" s="60"/>
      <c r="T10809" s="43"/>
    </row>
    <row r="10810" s="1" customFormat="1" spans="1:20">
      <c r="A10810" s="114"/>
      <c r="D10810" s="114"/>
      <c r="F10810" s="114"/>
      <c r="J10810" s="114"/>
      <c r="K10810" s="86"/>
      <c r="L10810" s="86"/>
      <c r="R10810" s="43"/>
      <c r="S10810" s="60"/>
      <c r="T10810" s="43"/>
    </row>
    <row r="10811" s="1" customFormat="1" spans="1:20">
      <c r="A10811" s="114"/>
      <c r="D10811" s="114"/>
      <c r="F10811" s="114"/>
      <c r="J10811" s="114"/>
      <c r="K10811" s="86"/>
      <c r="L10811" s="86"/>
      <c r="R10811" s="43"/>
      <c r="S10811" s="60"/>
      <c r="T10811" s="43"/>
    </row>
    <row r="10812" s="1" customFormat="1" spans="1:20">
      <c r="A10812" s="114"/>
      <c r="D10812" s="114"/>
      <c r="F10812" s="114"/>
      <c r="J10812" s="114"/>
      <c r="K10812" s="86"/>
      <c r="L10812" s="86"/>
      <c r="R10812" s="43"/>
      <c r="S10812" s="60"/>
      <c r="T10812" s="43"/>
    </row>
    <row r="10813" s="1" customFormat="1" spans="1:20">
      <c r="A10813" s="114"/>
      <c r="D10813" s="114"/>
      <c r="F10813" s="114"/>
      <c r="J10813" s="114"/>
      <c r="K10813" s="86"/>
      <c r="L10813" s="86"/>
      <c r="R10813" s="43"/>
      <c r="S10813" s="60"/>
      <c r="T10813" s="43"/>
    </row>
    <row r="10814" s="1" customFormat="1" spans="1:20">
      <c r="A10814" s="114"/>
      <c r="D10814" s="114"/>
      <c r="F10814" s="114"/>
      <c r="J10814" s="114"/>
      <c r="K10814" s="86"/>
      <c r="L10814" s="86"/>
      <c r="R10814" s="43"/>
      <c r="S10814" s="60"/>
      <c r="T10814" s="43"/>
    </row>
    <row r="10815" s="1" customFormat="1" spans="1:20">
      <c r="A10815" s="114"/>
      <c r="D10815" s="114"/>
      <c r="F10815" s="114"/>
      <c r="J10815" s="114"/>
      <c r="K10815" s="86"/>
      <c r="L10815" s="86"/>
      <c r="R10815" s="43"/>
      <c r="S10815" s="60"/>
      <c r="T10815" s="43"/>
    </row>
    <row r="10816" s="1" customFormat="1" spans="1:20">
      <c r="A10816" s="114"/>
      <c r="D10816" s="114"/>
      <c r="F10816" s="114"/>
      <c r="J10816" s="114"/>
      <c r="K10816" s="86"/>
      <c r="L10816" s="86"/>
      <c r="R10816" s="43"/>
      <c r="S10816" s="60"/>
      <c r="T10816" s="43"/>
    </row>
    <row r="10817" s="1" customFormat="1" spans="1:20">
      <c r="A10817" s="114"/>
      <c r="D10817" s="114"/>
      <c r="F10817" s="114"/>
      <c r="J10817" s="114"/>
      <c r="K10817" s="86"/>
      <c r="L10817" s="86"/>
      <c r="R10817" s="43"/>
      <c r="S10817" s="60"/>
      <c r="T10817" s="43"/>
    </row>
    <row r="10818" s="1" customFormat="1" spans="1:20">
      <c r="A10818" s="114"/>
      <c r="D10818" s="114"/>
      <c r="F10818" s="114"/>
      <c r="J10818" s="114"/>
      <c r="K10818" s="86"/>
      <c r="L10818" s="86"/>
      <c r="R10818" s="43"/>
      <c r="S10818" s="60"/>
      <c r="T10818" s="43"/>
    </row>
    <row r="10819" s="1" customFormat="1" spans="1:20">
      <c r="A10819" s="114"/>
      <c r="D10819" s="114"/>
      <c r="F10819" s="114"/>
      <c r="J10819" s="114"/>
      <c r="K10819" s="86"/>
      <c r="L10819" s="86"/>
      <c r="R10819" s="43"/>
      <c r="S10819" s="60"/>
      <c r="T10819" s="43"/>
    </row>
    <row r="10820" s="1" customFormat="1" spans="1:20">
      <c r="A10820" s="114"/>
      <c r="D10820" s="114"/>
      <c r="F10820" s="114"/>
      <c r="J10820" s="114"/>
      <c r="K10820" s="86"/>
      <c r="L10820" s="86"/>
      <c r="R10820" s="43"/>
      <c r="S10820" s="60"/>
      <c r="T10820" s="43"/>
    </row>
    <row r="10821" s="1" customFormat="1" spans="1:20">
      <c r="A10821" s="114"/>
      <c r="D10821" s="114"/>
      <c r="F10821" s="114"/>
      <c r="J10821" s="114"/>
      <c r="K10821" s="86"/>
      <c r="L10821" s="86"/>
      <c r="R10821" s="43"/>
      <c r="S10821" s="60"/>
      <c r="T10821" s="43"/>
    </row>
    <row r="10822" s="1" customFormat="1" spans="1:20">
      <c r="A10822" s="114"/>
      <c r="D10822" s="114"/>
      <c r="F10822" s="114"/>
      <c r="J10822" s="114"/>
      <c r="K10822" s="86"/>
      <c r="L10822" s="86"/>
      <c r="R10822" s="43"/>
      <c r="S10822" s="60"/>
      <c r="T10822" s="43"/>
    </row>
    <row r="10823" s="1" customFormat="1" spans="1:20">
      <c r="A10823" s="114"/>
      <c r="D10823" s="114"/>
      <c r="F10823" s="114"/>
      <c r="J10823" s="114"/>
      <c r="K10823" s="86"/>
      <c r="L10823" s="86"/>
      <c r="R10823" s="43"/>
      <c r="S10823" s="60"/>
      <c r="T10823" s="43"/>
    </row>
    <row r="10824" s="1" customFormat="1" spans="1:20">
      <c r="A10824" s="114"/>
      <c r="D10824" s="114"/>
      <c r="F10824" s="114"/>
      <c r="J10824" s="114"/>
      <c r="K10824" s="86"/>
      <c r="L10824" s="86"/>
      <c r="R10824" s="43"/>
      <c r="S10824" s="60"/>
      <c r="T10824" s="43"/>
    </row>
    <row r="10825" s="1" customFormat="1" spans="1:20">
      <c r="A10825" s="114"/>
      <c r="D10825" s="114"/>
      <c r="F10825" s="114"/>
      <c r="J10825" s="114"/>
      <c r="K10825" s="86"/>
      <c r="L10825" s="86"/>
      <c r="R10825" s="43"/>
      <c r="S10825" s="60"/>
      <c r="T10825" s="43"/>
    </row>
    <row r="10826" s="1" customFormat="1" spans="1:20">
      <c r="A10826" s="114"/>
      <c r="D10826" s="114"/>
      <c r="F10826" s="114"/>
      <c r="J10826" s="114"/>
      <c r="K10826" s="86"/>
      <c r="L10826" s="86"/>
      <c r="R10826" s="43"/>
      <c r="S10826" s="60"/>
      <c r="T10826" s="43"/>
    </row>
    <row r="10827" s="1" customFormat="1" spans="1:20">
      <c r="A10827" s="114"/>
      <c r="D10827" s="114"/>
      <c r="F10827" s="114"/>
      <c r="J10827" s="114"/>
      <c r="K10827" s="86"/>
      <c r="L10827" s="86"/>
      <c r="R10827" s="43"/>
      <c r="S10827" s="60"/>
      <c r="T10827" s="43"/>
    </row>
    <row r="10828" s="1" customFormat="1" spans="1:20">
      <c r="A10828" s="114"/>
      <c r="D10828" s="114"/>
      <c r="F10828" s="114"/>
      <c r="J10828" s="114"/>
      <c r="K10828" s="86"/>
      <c r="L10828" s="86"/>
      <c r="R10828" s="43"/>
      <c r="S10828" s="60"/>
      <c r="T10828" s="43"/>
    </row>
    <row r="10829" s="1" customFormat="1" spans="1:20">
      <c r="A10829" s="114"/>
      <c r="D10829" s="114"/>
      <c r="F10829" s="114"/>
      <c r="J10829" s="114"/>
      <c r="K10829" s="86"/>
      <c r="L10829" s="86"/>
      <c r="R10829" s="43"/>
      <c r="S10829" s="60"/>
      <c r="T10829" s="43"/>
    </row>
    <row r="10830" s="1" customFormat="1" spans="1:20">
      <c r="A10830" s="114"/>
      <c r="D10830" s="114"/>
      <c r="F10830" s="114"/>
      <c r="J10830" s="114"/>
      <c r="K10830" s="86"/>
      <c r="L10830" s="86"/>
      <c r="R10830" s="43"/>
      <c r="S10830" s="60"/>
      <c r="T10830" s="43"/>
    </row>
    <row r="10831" s="1" customFormat="1" spans="1:20">
      <c r="A10831" s="114"/>
      <c r="D10831" s="114"/>
      <c r="F10831" s="114"/>
      <c r="J10831" s="114"/>
      <c r="K10831" s="86"/>
      <c r="L10831" s="86"/>
      <c r="R10831" s="43"/>
      <c r="S10831" s="60"/>
      <c r="T10831" s="43"/>
    </row>
    <row r="10832" s="1" customFormat="1" spans="1:20">
      <c r="A10832" s="114"/>
      <c r="D10832" s="114"/>
      <c r="F10832" s="114"/>
      <c r="J10832" s="114"/>
      <c r="K10832" s="86"/>
      <c r="L10832" s="86"/>
      <c r="R10832" s="43"/>
      <c r="S10832" s="60"/>
      <c r="T10832" s="43"/>
    </row>
    <row r="10833" s="1" customFormat="1" spans="1:20">
      <c r="A10833" s="114"/>
      <c r="D10833" s="114"/>
      <c r="F10833" s="114"/>
      <c r="J10833" s="114"/>
      <c r="K10833" s="86"/>
      <c r="L10833" s="86"/>
      <c r="R10833" s="43"/>
      <c r="S10833" s="60"/>
      <c r="T10833" s="43"/>
    </row>
    <row r="10834" s="1" customFormat="1" spans="1:20">
      <c r="A10834" s="114"/>
      <c r="D10834" s="114"/>
      <c r="F10834" s="114"/>
      <c r="J10834" s="114"/>
      <c r="K10834" s="86"/>
      <c r="L10834" s="86"/>
      <c r="R10834" s="43"/>
      <c r="S10834" s="60"/>
      <c r="T10834" s="43"/>
    </row>
    <row r="10835" s="1" customFormat="1" spans="1:20">
      <c r="A10835" s="114"/>
      <c r="D10835" s="114"/>
      <c r="F10835" s="114"/>
      <c r="J10835" s="114"/>
      <c r="K10835" s="86"/>
      <c r="L10835" s="86"/>
      <c r="R10835" s="43"/>
      <c r="S10835" s="60"/>
      <c r="T10835" s="43"/>
    </row>
    <row r="10836" s="1" customFormat="1" spans="1:20">
      <c r="A10836" s="114"/>
      <c r="D10836" s="114"/>
      <c r="F10836" s="114"/>
      <c r="J10836" s="114"/>
      <c r="K10836" s="86"/>
      <c r="L10836" s="86"/>
      <c r="R10836" s="43"/>
      <c r="S10836" s="60"/>
      <c r="T10836" s="43"/>
    </row>
    <row r="10837" s="1" customFormat="1" spans="1:20">
      <c r="A10837" s="114"/>
      <c r="D10837" s="114"/>
      <c r="F10837" s="114"/>
      <c r="J10837" s="114"/>
      <c r="K10837" s="86"/>
      <c r="L10837" s="86"/>
      <c r="R10837" s="43"/>
      <c r="S10837" s="60"/>
      <c r="T10837" s="43"/>
    </row>
    <row r="10838" s="1" customFormat="1" spans="1:20">
      <c r="A10838" s="114"/>
      <c r="D10838" s="114"/>
      <c r="F10838" s="114"/>
      <c r="J10838" s="114"/>
      <c r="K10838" s="86"/>
      <c r="L10838" s="86"/>
      <c r="R10838" s="43"/>
      <c r="S10838" s="60"/>
      <c r="T10838" s="43"/>
    </row>
    <row r="10839" s="1" customFormat="1" spans="1:20">
      <c r="A10839" s="114"/>
      <c r="D10839" s="114"/>
      <c r="F10839" s="114"/>
      <c r="J10839" s="114"/>
      <c r="K10839" s="86"/>
      <c r="L10839" s="86"/>
      <c r="R10839" s="43"/>
      <c r="S10839" s="60"/>
      <c r="T10839" s="43"/>
    </row>
    <row r="10840" s="1" customFormat="1" spans="1:20">
      <c r="A10840" s="114"/>
      <c r="D10840" s="114"/>
      <c r="F10840" s="114"/>
      <c r="J10840" s="114"/>
      <c r="K10840" s="86"/>
      <c r="L10840" s="86"/>
      <c r="R10840" s="43"/>
      <c r="S10840" s="60"/>
      <c r="T10840" s="43"/>
    </row>
    <row r="10841" s="1" customFormat="1" spans="1:20">
      <c r="A10841" s="114"/>
      <c r="D10841" s="114"/>
      <c r="F10841" s="114"/>
      <c r="J10841" s="114"/>
      <c r="K10841" s="86"/>
      <c r="L10841" s="86"/>
      <c r="R10841" s="43"/>
      <c r="S10841" s="60"/>
      <c r="T10841" s="43"/>
    </row>
    <row r="10842" s="1" customFormat="1" spans="1:20">
      <c r="A10842" s="114"/>
      <c r="D10842" s="114"/>
      <c r="F10842" s="114"/>
      <c r="J10842" s="114"/>
      <c r="K10842" s="86"/>
      <c r="L10842" s="86"/>
      <c r="R10842" s="43"/>
      <c r="S10842" s="60"/>
      <c r="T10842" s="43"/>
    </row>
    <row r="10843" s="1" customFormat="1" spans="1:20">
      <c r="A10843" s="114"/>
      <c r="D10843" s="114"/>
      <c r="F10843" s="114"/>
      <c r="J10843" s="114"/>
      <c r="K10843" s="86"/>
      <c r="L10843" s="86"/>
      <c r="R10843" s="43"/>
      <c r="S10843" s="60"/>
      <c r="T10843" s="43"/>
    </row>
    <row r="10844" s="1" customFormat="1" spans="1:20">
      <c r="A10844" s="114"/>
      <c r="D10844" s="114"/>
      <c r="F10844" s="114"/>
      <c r="J10844" s="114"/>
      <c r="K10844" s="86"/>
      <c r="L10844" s="86"/>
      <c r="R10844" s="43"/>
      <c r="S10844" s="60"/>
      <c r="T10844" s="43"/>
    </row>
    <row r="10845" s="1" customFormat="1" spans="1:20">
      <c r="A10845" s="114"/>
      <c r="D10845" s="114"/>
      <c r="F10845" s="114"/>
      <c r="J10845" s="114"/>
      <c r="K10845" s="86"/>
      <c r="L10845" s="86"/>
      <c r="R10845" s="43"/>
      <c r="S10845" s="60"/>
      <c r="T10845" s="43"/>
    </row>
    <row r="10846" s="1" customFormat="1" spans="1:20">
      <c r="A10846" s="114"/>
      <c r="D10846" s="114"/>
      <c r="F10846" s="114"/>
      <c r="J10846" s="114"/>
      <c r="K10846" s="86"/>
      <c r="L10846" s="86"/>
      <c r="R10846" s="43"/>
      <c r="S10846" s="60"/>
      <c r="T10846" s="43"/>
    </row>
    <row r="10847" s="1" customFormat="1" spans="1:20">
      <c r="A10847" s="114"/>
      <c r="D10847" s="114"/>
      <c r="F10847" s="114"/>
      <c r="J10847" s="114"/>
      <c r="K10847" s="86"/>
      <c r="L10847" s="86"/>
      <c r="R10847" s="43"/>
      <c r="S10847" s="60"/>
      <c r="T10847" s="43"/>
    </row>
    <row r="10848" s="1" customFormat="1" spans="1:20">
      <c r="A10848" s="114"/>
      <c r="D10848" s="114"/>
      <c r="F10848" s="114"/>
      <c r="J10848" s="114"/>
      <c r="K10848" s="86"/>
      <c r="L10848" s="86"/>
      <c r="R10848" s="43"/>
      <c r="S10848" s="60"/>
      <c r="T10848" s="43"/>
    </row>
    <row r="10849" s="1" customFormat="1" spans="1:20">
      <c r="A10849" s="114"/>
      <c r="D10849" s="114"/>
      <c r="F10849" s="114"/>
      <c r="J10849" s="114"/>
      <c r="K10849" s="86"/>
      <c r="L10849" s="86"/>
      <c r="R10849" s="43"/>
      <c r="S10849" s="60"/>
      <c r="T10849" s="43"/>
    </row>
    <row r="10850" s="1" customFormat="1" spans="1:20">
      <c r="A10850" s="114"/>
      <c r="D10850" s="114"/>
      <c r="F10850" s="114"/>
      <c r="J10850" s="114"/>
      <c r="K10850" s="86"/>
      <c r="L10850" s="86"/>
      <c r="R10850" s="43"/>
      <c r="S10850" s="60"/>
      <c r="T10850" s="43"/>
    </row>
    <row r="10851" s="1" customFormat="1" spans="1:20">
      <c r="A10851" s="114"/>
      <c r="D10851" s="114"/>
      <c r="F10851" s="114"/>
      <c r="J10851" s="114"/>
      <c r="K10851" s="86"/>
      <c r="L10851" s="86"/>
      <c r="R10851" s="43"/>
      <c r="S10851" s="60"/>
      <c r="T10851" s="43"/>
    </row>
    <row r="10852" s="1" customFormat="1" spans="1:20">
      <c r="A10852" s="114"/>
      <c r="D10852" s="114"/>
      <c r="F10852" s="114"/>
      <c r="J10852" s="114"/>
      <c r="K10852" s="86"/>
      <c r="L10852" s="86"/>
      <c r="R10852" s="43"/>
      <c r="S10852" s="60"/>
      <c r="T10852" s="43"/>
    </row>
    <row r="10853" s="1" customFormat="1" spans="1:20">
      <c r="A10853" s="114"/>
      <c r="D10853" s="114"/>
      <c r="F10853" s="114"/>
      <c r="J10853" s="114"/>
      <c r="K10853" s="86"/>
      <c r="L10853" s="86"/>
      <c r="R10853" s="43"/>
      <c r="S10853" s="60"/>
      <c r="T10853" s="43"/>
    </row>
    <row r="10854" s="1" customFormat="1" spans="1:20">
      <c r="A10854" s="114"/>
      <c r="D10854" s="114"/>
      <c r="F10854" s="114"/>
      <c r="J10854" s="114"/>
      <c r="K10854" s="86"/>
      <c r="L10854" s="86"/>
      <c r="R10854" s="43"/>
      <c r="S10854" s="60"/>
      <c r="T10854" s="43"/>
    </row>
    <row r="10855" s="1" customFormat="1" spans="1:20">
      <c r="A10855" s="114"/>
      <c r="D10855" s="114"/>
      <c r="F10855" s="114"/>
      <c r="J10855" s="114"/>
      <c r="K10855" s="86"/>
      <c r="L10855" s="86"/>
      <c r="R10855" s="43"/>
      <c r="S10855" s="60"/>
      <c r="T10855" s="43"/>
    </row>
    <row r="10856" s="1" customFormat="1" spans="1:20">
      <c r="A10856" s="114"/>
      <c r="D10856" s="114"/>
      <c r="F10856" s="114"/>
      <c r="J10856" s="114"/>
      <c r="K10856" s="86"/>
      <c r="L10856" s="86"/>
      <c r="R10856" s="43"/>
      <c r="S10856" s="60"/>
      <c r="T10856" s="43"/>
    </row>
    <row r="10857" s="1" customFormat="1" spans="1:20">
      <c r="A10857" s="114"/>
      <c r="D10857" s="114"/>
      <c r="F10857" s="114"/>
      <c r="J10857" s="114"/>
      <c r="K10857" s="86"/>
      <c r="L10857" s="86"/>
      <c r="R10857" s="43"/>
      <c r="S10857" s="60"/>
      <c r="T10857" s="43"/>
    </row>
    <row r="10858" s="1" customFormat="1" spans="1:20">
      <c r="A10858" s="114"/>
      <c r="D10858" s="114"/>
      <c r="F10858" s="114"/>
      <c r="J10858" s="114"/>
      <c r="K10858" s="86"/>
      <c r="L10858" s="86"/>
      <c r="R10858" s="43"/>
      <c r="S10858" s="60"/>
      <c r="T10858" s="43"/>
    </row>
    <row r="10859" s="1" customFormat="1" spans="1:20">
      <c r="A10859" s="114"/>
      <c r="D10859" s="114"/>
      <c r="F10859" s="114"/>
      <c r="J10859" s="114"/>
      <c r="K10859" s="86"/>
      <c r="L10859" s="86"/>
      <c r="R10859" s="43"/>
      <c r="S10859" s="60"/>
      <c r="T10859" s="43"/>
    </row>
    <row r="10860" s="1" customFormat="1" spans="1:20">
      <c r="A10860" s="114"/>
      <c r="D10860" s="114"/>
      <c r="F10860" s="114"/>
      <c r="J10860" s="114"/>
      <c r="K10860" s="86"/>
      <c r="L10860" s="86"/>
      <c r="R10860" s="43"/>
      <c r="S10860" s="60"/>
      <c r="T10860" s="43"/>
    </row>
    <row r="10861" s="1" customFormat="1" spans="1:20">
      <c r="A10861" s="114"/>
      <c r="D10861" s="114"/>
      <c r="F10861" s="114"/>
      <c r="J10861" s="114"/>
      <c r="K10861" s="86"/>
      <c r="L10861" s="86"/>
      <c r="R10861" s="43"/>
      <c r="S10861" s="60"/>
      <c r="T10861" s="43"/>
    </row>
    <row r="10862" s="1" customFormat="1" spans="1:20">
      <c r="A10862" s="114"/>
      <c r="D10862" s="114"/>
      <c r="F10862" s="114"/>
      <c r="J10862" s="114"/>
      <c r="K10862" s="86"/>
      <c r="L10862" s="86"/>
      <c r="R10862" s="43"/>
      <c r="S10862" s="60"/>
      <c r="T10862" s="43"/>
    </row>
    <row r="10863" s="1" customFormat="1" spans="1:20">
      <c r="A10863" s="114"/>
      <c r="D10863" s="114"/>
      <c r="F10863" s="114"/>
      <c r="J10863" s="114"/>
      <c r="K10863" s="86"/>
      <c r="L10863" s="86"/>
      <c r="R10863" s="43"/>
      <c r="S10863" s="60"/>
      <c r="T10863" s="43"/>
    </row>
    <row r="10864" s="1" customFormat="1" spans="1:20">
      <c r="A10864" s="114"/>
      <c r="D10864" s="114"/>
      <c r="F10864" s="114"/>
      <c r="J10864" s="114"/>
      <c r="K10864" s="86"/>
      <c r="L10864" s="86"/>
      <c r="R10864" s="43"/>
      <c r="S10864" s="60"/>
      <c r="T10864" s="43"/>
    </row>
    <row r="10865" s="1" customFormat="1" spans="1:20">
      <c r="A10865" s="114"/>
      <c r="D10865" s="114"/>
      <c r="F10865" s="114"/>
      <c r="J10865" s="114"/>
      <c r="K10865" s="86"/>
      <c r="L10865" s="86"/>
      <c r="R10865" s="43"/>
      <c r="S10865" s="60"/>
      <c r="T10865" s="43"/>
    </row>
    <row r="10866" s="1" customFormat="1" spans="1:20">
      <c r="A10866" s="114"/>
      <c r="D10866" s="114"/>
      <c r="F10866" s="114"/>
      <c r="J10866" s="114"/>
      <c r="K10866" s="86"/>
      <c r="L10866" s="86"/>
      <c r="R10866" s="43"/>
      <c r="S10866" s="60"/>
      <c r="T10866" s="43"/>
    </row>
    <row r="10867" s="1" customFormat="1" spans="1:20">
      <c r="A10867" s="114"/>
      <c r="D10867" s="114"/>
      <c r="F10867" s="114"/>
      <c r="J10867" s="114"/>
      <c r="K10867" s="86"/>
      <c r="L10867" s="86"/>
      <c r="R10867" s="43"/>
      <c r="S10867" s="60"/>
      <c r="T10867" s="43"/>
    </row>
    <row r="10868" s="1" customFormat="1" spans="1:20">
      <c r="A10868" s="114"/>
      <c r="D10868" s="114"/>
      <c r="F10868" s="114"/>
      <c r="J10868" s="114"/>
      <c r="K10868" s="86"/>
      <c r="L10868" s="86"/>
      <c r="R10868" s="43"/>
      <c r="S10868" s="60"/>
      <c r="T10868" s="43"/>
    </row>
    <row r="10869" s="1" customFormat="1" spans="1:20">
      <c r="A10869" s="114"/>
      <c r="D10869" s="114"/>
      <c r="F10869" s="114"/>
      <c r="J10869" s="114"/>
      <c r="K10869" s="86"/>
      <c r="L10869" s="86"/>
      <c r="R10869" s="43"/>
      <c r="S10869" s="60"/>
      <c r="T10869" s="43"/>
    </row>
    <row r="10870" s="1" customFormat="1" spans="1:20">
      <c r="A10870" s="114"/>
      <c r="D10870" s="114"/>
      <c r="F10870" s="114"/>
      <c r="J10870" s="114"/>
      <c r="K10870" s="86"/>
      <c r="L10870" s="86"/>
      <c r="R10870" s="43"/>
      <c r="S10870" s="60"/>
      <c r="T10870" s="43"/>
    </row>
    <row r="10871" s="1" customFormat="1" spans="1:20">
      <c r="A10871" s="114"/>
      <c r="D10871" s="114"/>
      <c r="F10871" s="114"/>
      <c r="J10871" s="114"/>
      <c r="K10871" s="86"/>
      <c r="L10871" s="86"/>
      <c r="R10871" s="43"/>
      <c r="S10871" s="60"/>
      <c r="T10871" s="43"/>
    </row>
    <row r="10872" s="1" customFormat="1" spans="1:20">
      <c r="A10872" s="114"/>
      <c r="D10872" s="114"/>
      <c r="F10872" s="114"/>
      <c r="J10872" s="114"/>
      <c r="K10872" s="86"/>
      <c r="L10872" s="86"/>
      <c r="R10872" s="43"/>
      <c r="S10872" s="60"/>
      <c r="T10872" s="43"/>
    </row>
    <row r="10873" s="1" customFormat="1" spans="1:20">
      <c r="A10873" s="114"/>
      <c r="D10873" s="114"/>
      <c r="F10873" s="114"/>
      <c r="J10873" s="114"/>
      <c r="K10873" s="86"/>
      <c r="L10873" s="86"/>
      <c r="R10873" s="43"/>
      <c r="S10873" s="60"/>
      <c r="T10873" s="43"/>
    </row>
    <row r="10874" s="1" customFormat="1" spans="1:20">
      <c r="A10874" s="114"/>
      <c r="D10874" s="114"/>
      <c r="F10874" s="114"/>
      <c r="J10874" s="114"/>
      <c r="K10874" s="86"/>
      <c r="L10874" s="86"/>
      <c r="R10874" s="43"/>
      <c r="S10874" s="60"/>
      <c r="T10874" s="43"/>
    </row>
    <row r="10875" s="1" customFormat="1" spans="1:20">
      <c r="A10875" s="114"/>
      <c r="D10875" s="114"/>
      <c r="F10875" s="114"/>
      <c r="J10875" s="114"/>
      <c r="K10875" s="86"/>
      <c r="L10875" s="86"/>
      <c r="R10875" s="43"/>
      <c r="S10875" s="60"/>
      <c r="T10875" s="43"/>
    </row>
    <row r="10876" s="1" customFormat="1" spans="1:20">
      <c r="A10876" s="114"/>
      <c r="D10876" s="114"/>
      <c r="F10876" s="114"/>
      <c r="J10876" s="114"/>
      <c r="K10876" s="86"/>
      <c r="L10876" s="86"/>
      <c r="R10876" s="43"/>
      <c r="S10876" s="60"/>
      <c r="T10876" s="43"/>
    </row>
    <row r="10877" s="1" customFormat="1" spans="1:20">
      <c r="A10877" s="114"/>
      <c r="D10877" s="114"/>
      <c r="F10877" s="114"/>
      <c r="J10877" s="114"/>
      <c r="K10877" s="86"/>
      <c r="L10877" s="86"/>
      <c r="R10877" s="43"/>
      <c r="S10877" s="60"/>
      <c r="T10877" s="43"/>
    </row>
    <row r="10878" s="1" customFormat="1" spans="1:20">
      <c r="A10878" s="114"/>
      <c r="D10878" s="114"/>
      <c r="F10878" s="114"/>
      <c r="J10878" s="114"/>
      <c r="K10878" s="86"/>
      <c r="L10878" s="86"/>
      <c r="R10878" s="43"/>
      <c r="S10878" s="60"/>
      <c r="T10878" s="43"/>
    </row>
    <row r="10879" s="1" customFormat="1" spans="1:20">
      <c r="A10879" s="114"/>
      <c r="D10879" s="114"/>
      <c r="F10879" s="114"/>
      <c r="J10879" s="114"/>
      <c r="K10879" s="86"/>
      <c r="L10879" s="86"/>
      <c r="R10879" s="43"/>
      <c r="S10879" s="60"/>
      <c r="T10879" s="43"/>
    </row>
    <row r="10880" s="1" customFormat="1" spans="1:20">
      <c r="A10880" s="114"/>
      <c r="D10880" s="114"/>
      <c r="F10880" s="114"/>
      <c r="J10880" s="114"/>
      <c r="K10880" s="86"/>
      <c r="L10880" s="86"/>
      <c r="R10880" s="43"/>
      <c r="S10880" s="60"/>
      <c r="T10880" s="43"/>
    </row>
    <row r="10881" s="1" customFormat="1" spans="1:20">
      <c r="A10881" s="114"/>
      <c r="D10881" s="114"/>
      <c r="F10881" s="114"/>
      <c r="J10881" s="114"/>
      <c r="K10881" s="86"/>
      <c r="L10881" s="86"/>
      <c r="R10881" s="43"/>
      <c r="S10881" s="60"/>
      <c r="T10881" s="43"/>
    </row>
    <row r="10882" s="1" customFormat="1" spans="1:20">
      <c r="A10882" s="114"/>
      <c r="D10882" s="114"/>
      <c r="F10882" s="114"/>
      <c r="J10882" s="114"/>
      <c r="K10882" s="86"/>
      <c r="L10882" s="86"/>
      <c r="R10882" s="43"/>
      <c r="S10882" s="60"/>
      <c r="T10882" s="43"/>
    </row>
    <row r="10883" s="1" customFormat="1" spans="1:20">
      <c r="A10883" s="114"/>
      <c r="D10883" s="114"/>
      <c r="F10883" s="114"/>
      <c r="J10883" s="114"/>
      <c r="K10883" s="86"/>
      <c r="L10883" s="86"/>
      <c r="R10883" s="43"/>
      <c r="S10883" s="60"/>
      <c r="T10883" s="43"/>
    </row>
    <row r="10884" s="1" customFormat="1" spans="1:20">
      <c r="A10884" s="114"/>
      <c r="D10884" s="114"/>
      <c r="F10884" s="114"/>
      <c r="J10884" s="114"/>
      <c r="K10884" s="86"/>
      <c r="L10884" s="86"/>
      <c r="R10884" s="43"/>
      <c r="S10884" s="60"/>
      <c r="T10884" s="43"/>
    </row>
    <row r="10885" s="1" customFormat="1" spans="1:20">
      <c r="A10885" s="114"/>
      <c r="D10885" s="114"/>
      <c r="F10885" s="114"/>
      <c r="J10885" s="114"/>
      <c r="K10885" s="86"/>
      <c r="L10885" s="86"/>
      <c r="R10885" s="43"/>
      <c r="S10885" s="60"/>
      <c r="T10885" s="43"/>
    </row>
    <row r="10886" s="1" customFormat="1" spans="1:20">
      <c r="A10886" s="114"/>
      <c r="D10886" s="114"/>
      <c r="F10886" s="114"/>
      <c r="J10886" s="114"/>
      <c r="K10886" s="86"/>
      <c r="L10886" s="86"/>
      <c r="R10886" s="43"/>
      <c r="S10886" s="60"/>
      <c r="T10886" s="43"/>
    </row>
    <row r="10887" s="1" customFormat="1" spans="1:20">
      <c r="A10887" s="114"/>
      <c r="D10887" s="114"/>
      <c r="F10887" s="114"/>
      <c r="J10887" s="114"/>
      <c r="K10887" s="86"/>
      <c r="L10887" s="86"/>
      <c r="R10887" s="43"/>
      <c r="S10887" s="60"/>
      <c r="T10887" s="43"/>
    </row>
    <row r="10888" s="1" customFormat="1" spans="1:20">
      <c r="A10888" s="114"/>
      <c r="D10888" s="114"/>
      <c r="F10888" s="114"/>
      <c r="J10888" s="114"/>
      <c r="K10888" s="86"/>
      <c r="L10888" s="86"/>
      <c r="R10888" s="43"/>
      <c r="S10888" s="60"/>
      <c r="T10888" s="43"/>
    </row>
    <row r="10889" s="1" customFormat="1" spans="1:20">
      <c r="A10889" s="114"/>
      <c r="D10889" s="114"/>
      <c r="F10889" s="114"/>
      <c r="J10889" s="114"/>
      <c r="K10889" s="86"/>
      <c r="L10889" s="86"/>
      <c r="R10889" s="43"/>
      <c r="S10889" s="60"/>
      <c r="T10889" s="43"/>
    </row>
    <row r="10890" s="1" customFormat="1" spans="1:20">
      <c r="A10890" s="114"/>
      <c r="D10890" s="114"/>
      <c r="F10890" s="114"/>
      <c r="J10890" s="114"/>
      <c r="K10890" s="86"/>
      <c r="L10890" s="86"/>
      <c r="R10890" s="43"/>
      <c r="S10890" s="60"/>
      <c r="T10890" s="43"/>
    </row>
    <row r="10891" s="1" customFormat="1" spans="1:20">
      <c r="A10891" s="114"/>
      <c r="D10891" s="114"/>
      <c r="F10891" s="114"/>
      <c r="J10891" s="114"/>
      <c r="K10891" s="86"/>
      <c r="L10891" s="86"/>
      <c r="R10891" s="43"/>
      <c r="S10891" s="60"/>
      <c r="T10891" s="43"/>
    </row>
    <row r="10892" s="1" customFormat="1" spans="1:20">
      <c r="A10892" s="114"/>
      <c r="D10892" s="114"/>
      <c r="F10892" s="114"/>
      <c r="J10892" s="114"/>
      <c r="K10892" s="86"/>
      <c r="L10892" s="86"/>
      <c r="R10892" s="43"/>
      <c r="S10892" s="60"/>
      <c r="T10892" s="43"/>
    </row>
    <row r="10893" s="1" customFormat="1" spans="1:20">
      <c r="A10893" s="114"/>
      <c r="D10893" s="114"/>
      <c r="F10893" s="114"/>
      <c r="J10893" s="114"/>
      <c r="K10893" s="86"/>
      <c r="L10893" s="86"/>
      <c r="R10893" s="43"/>
      <c r="S10893" s="60"/>
      <c r="T10893" s="43"/>
    </row>
    <row r="10894" s="1" customFormat="1" spans="1:20">
      <c r="A10894" s="114"/>
      <c r="D10894" s="114"/>
      <c r="F10894" s="114"/>
      <c r="J10894" s="114"/>
      <c r="K10894" s="86"/>
      <c r="L10894" s="86"/>
      <c r="R10894" s="43"/>
      <c r="S10894" s="60"/>
      <c r="T10894" s="43"/>
    </row>
    <row r="10895" s="1" customFormat="1" spans="1:20">
      <c r="A10895" s="114"/>
      <c r="D10895" s="114"/>
      <c r="F10895" s="114"/>
      <c r="J10895" s="114"/>
      <c r="K10895" s="86"/>
      <c r="L10895" s="86"/>
      <c r="R10895" s="43"/>
      <c r="S10895" s="60"/>
      <c r="T10895" s="43"/>
    </row>
    <row r="10896" s="1" customFormat="1" spans="1:20">
      <c r="A10896" s="114"/>
      <c r="D10896" s="114"/>
      <c r="F10896" s="114"/>
      <c r="J10896" s="114"/>
      <c r="K10896" s="86"/>
      <c r="L10896" s="86"/>
      <c r="R10896" s="43"/>
      <c r="S10896" s="60"/>
      <c r="T10896" s="43"/>
    </row>
    <row r="10897" s="1" customFormat="1" spans="1:20">
      <c r="A10897" s="114"/>
      <c r="D10897" s="114"/>
      <c r="F10897" s="114"/>
      <c r="J10897" s="114"/>
      <c r="K10897" s="86"/>
      <c r="L10897" s="86"/>
      <c r="R10897" s="43"/>
      <c r="S10897" s="60"/>
      <c r="T10897" s="43"/>
    </row>
    <row r="10898" s="1" customFormat="1" spans="1:20">
      <c r="A10898" s="114"/>
      <c r="D10898" s="114"/>
      <c r="F10898" s="114"/>
      <c r="J10898" s="114"/>
      <c r="K10898" s="86"/>
      <c r="L10898" s="86"/>
      <c r="R10898" s="43"/>
      <c r="S10898" s="60"/>
      <c r="T10898" s="43"/>
    </row>
    <row r="10899" s="1" customFormat="1" spans="1:20">
      <c r="A10899" s="114"/>
      <c r="D10899" s="114"/>
      <c r="F10899" s="114"/>
      <c r="J10899" s="114"/>
      <c r="K10899" s="86"/>
      <c r="L10899" s="86"/>
      <c r="R10899" s="43"/>
      <c r="S10899" s="60"/>
      <c r="T10899" s="43"/>
    </row>
    <row r="10900" s="1" customFormat="1" spans="1:20">
      <c r="A10900" s="114"/>
      <c r="D10900" s="114"/>
      <c r="F10900" s="114"/>
      <c r="J10900" s="114"/>
      <c r="K10900" s="86"/>
      <c r="L10900" s="86"/>
      <c r="R10900" s="43"/>
      <c r="S10900" s="60"/>
      <c r="T10900" s="43"/>
    </row>
    <row r="10901" s="1" customFormat="1" spans="1:20">
      <c r="A10901" s="114"/>
      <c r="D10901" s="114"/>
      <c r="F10901" s="114"/>
      <c r="J10901" s="114"/>
      <c r="K10901" s="86"/>
      <c r="L10901" s="86"/>
      <c r="R10901" s="43"/>
      <c r="S10901" s="60"/>
      <c r="T10901" s="43"/>
    </row>
    <row r="10902" s="1" customFormat="1" spans="1:20">
      <c r="A10902" s="114"/>
      <c r="D10902" s="114"/>
      <c r="F10902" s="114"/>
      <c r="J10902" s="114"/>
      <c r="K10902" s="86"/>
      <c r="L10902" s="86"/>
      <c r="R10902" s="43"/>
      <c r="S10902" s="60"/>
      <c r="T10902" s="43"/>
    </row>
    <row r="10903" s="1" customFormat="1" spans="1:20">
      <c r="A10903" s="114"/>
      <c r="D10903" s="114"/>
      <c r="F10903" s="114"/>
      <c r="J10903" s="114"/>
      <c r="K10903" s="86"/>
      <c r="L10903" s="86"/>
      <c r="R10903" s="43"/>
      <c r="S10903" s="60"/>
      <c r="T10903" s="43"/>
    </row>
    <row r="10904" s="1" customFormat="1" spans="1:20">
      <c r="A10904" s="114"/>
      <c r="D10904" s="114"/>
      <c r="F10904" s="114"/>
      <c r="J10904" s="114"/>
      <c r="K10904" s="86"/>
      <c r="L10904" s="86"/>
      <c r="R10904" s="43"/>
      <c r="S10904" s="60"/>
      <c r="T10904" s="43"/>
    </row>
    <row r="10905" s="1" customFormat="1" spans="1:20">
      <c r="A10905" s="114"/>
      <c r="D10905" s="114"/>
      <c r="F10905" s="114"/>
      <c r="J10905" s="114"/>
      <c r="K10905" s="86"/>
      <c r="L10905" s="86"/>
      <c r="R10905" s="43"/>
      <c r="S10905" s="60"/>
      <c r="T10905" s="43"/>
    </row>
    <row r="10906" s="1" customFormat="1" spans="1:20">
      <c r="A10906" s="114"/>
      <c r="D10906" s="114"/>
      <c r="F10906" s="114"/>
      <c r="J10906" s="114"/>
      <c r="K10906" s="86"/>
      <c r="L10906" s="86"/>
      <c r="R10906" s="43"/>
      <c r="S10906" s="60"/>
      <c r="T10906" s="43"/>
    </row>
    <row r="10907" s="1" customFormat="1" spans="1:20">
      <c r="A10907" s="114"/>
      <c r="D10907" s="114"/>
      <c r="F10907" s="114"/>
      <c r="J10907" s="114"/>
      <c r="K10907" s="86"/>
      <c r="L10907" s="86"/>
      <c r="R10907" s="43"/>
      <c r="S10907" s="60"/>
      <c r="T10907" s="43"/>
    </row>
    <row r="10908" s="1" customFormat="1" spans="1:20">
      <c r="A10908" s="114"/>
      <c r="D10908" s="114"/>
      <c r="F10908" s="114"/>
      <c r="J10908" s="114"/>
      <c r="K10908" s="86"/>
      <c r="L10908" s="86"/>
      <c r="R10908" s="43"/>
      <c r="S10908" s="60"/>
      <c r="T10908" s="43"/>
    </row>
    <row r="10909" s="1" customFormat="1" spans="1:20">
      <c r="A10909" s="114"/>
      <c r="D10909" s="114"/>
      <c r="F10909" s="114"/>
      <c r="J10909" s="114"/>
      <c r="K10909" s="86"/>
      <c r="L10909" s="86"/>
      <c r="R10909" s="43"/>
      <c r="S10909" s="60"/>
      <c r="T10909" s="43"/>
    </row>
    <row r="10910" s="1" customFormat="1" spans="1:20">
      <c r="A10910" s="114"/>
      <c r="D10910" s="114"/>
      <c r="F10910" s="114"/>
      <c r="J10910" s="114"/>
      <c r="K10910" s="86"/>
      <c r="L10910" s="86"/>
      <c r="R10910" s="43"/>
      <c r="S10910" s="60"/>
      <c r="T10910" s="43"/>
    </row>
    <row r="10911" s="1" customFormat="1" spans="1:20">
      <c r="A10911" s="114"/>
      <c r="D10911" s="114"/>
      <c r="F10911" s="114"/>
      <c r="J10911" s="114"/>
      <c r="K10911" s="86"/>
      <c r="L10911" s="86"/>
      <c r="R10911" s="43"/>
      <c r="S10911" s="60"/>
      <c r="T10911" s="43"/>
    </row>
    <row r="10912" s="1" customFormat="1" spans="1:20">
      <c r="A10912" s="114"/>
      <c r="D10912" s="114"/>
      <c r="F10912" s="114"/>
      <c r="J10912" s="114"/>
      <c r="K10912" s="86"/>
      <c r="L10912" s="86"/>
      <c r="R10912" s="43"/>
      <c r="S10912" s="60"/>
      <c r="T10912" s="43"/>
    </row>
    <row r="10913" s="1" customFormat="1" spans="1:20">
      <c r="A10913" s="114"/>
      <c r="D10913" s="114"/>
      <c r="F10913" s="114"/>
      <c r="J10913" s="114"/>
      <c r="K10913" s="86"/>
      <c r="L10913" s="86"/>
      <c r="R10913" s="43"/>
      <c r="S10913" s="60"/>
      <c r="T10913" s="43"/>
    </row>
    <row r="10914" s="1" customFormat="1" spans="1:20">
      <c r="A10914" s="114"/>
      <c r="D10914" s="114"/>
      <c r="F10914" s="114"/>
      <c r="J10914" s="114"/>
      <c r="K10914" s="86"/>
      <c r="L10914" s="86"/>
      <c r="R10914" s="43"/>
      <c r="S10914" s="60"/>
      <c r="T10914" s="43"/>
    </row>
    <row r="10915" s="1" customFormat="1" spans="1:20">
      <c r="A10915" s="114"/>
      <c r="D10915" s="114"/>
      <c r="F10915" s="114"/>
      <c r="J10915" s="114"/>
      <c r="K10915" s="86"/>
      <c r="L10915" s="86"/>
      <c r="R10915" s="43"/>
      <c r="S10915" s="60"/>
      <c r="T10915" s="43"/>
    </row>
    <row r="10916" s="1" customFormat="1" spans="1:20">
      <c r="A10916" s="114"/>
      <c r="D10916" s="114"/>
      <c r="F10916" s="114"/>
      <c r="J10916" s="114"/>
      <c r="K10916" s="86"/>
      <c r="L10916" s="86"/>
      <c r="R10916" s="43"/>
      <c r="S10916" s="60"/>
      <c r="T10916" s="43"/>
    </row>
    <row r="10917" s="1" customFormat="1" spans="1:20">
      <c r="A10917" s="114"/>
      <c r="D10917" s="114"/>
      <c r="F10917" s="114"/>
      <c r="J10917" s="114"/>
      <c r="K10917" s="86"/>
      <c r="L10917" s="86"/>
      <c r="R10917" s="43"/>
      <c r="S10917" s="60"/>
      <c r="T10917" s="43"/>
    </row>
    <row r="10918" s="1" customFormat="1" spans="1:20">
      <c r="A10918" s="114"/>
      <c r="D10918" s="114"/>
      <c r="F10918" s="114"/>
      <c r="J10918" s="114"/>
      <c r="K10918" s="86"/>
      <c r="L10918" s="86"/>
      <c r="R10918" s="43"/>
      <c r="S10918" s="60"/>
      <c r="T10918" s="43"/>
    </row>
    <row r="10919" s="1" customFormat="1" spans="1:20">
      <c r="A10919" s="114"/>
      <c r="D10919" s="114"/>
      <c r="F10919" s="114"/>
      <c r="J10919" s="114"/>
      <c r="K10919" s="86"/>
      <c r="L10919" s="86"/>
      <c r="R10919" s="43"/>
      <c r="S10919" s="60"/>
      <c r="T10919" s="43"/>
    </row>
    <row r="10920" s="1" customFormat="1" spans="1:20">
      <c r="A10920" s="114"/>
      <c r="D10920" s="114"/>
      <c r="F10920" s="114"/>
      <c r="J10920" s="114"/>
      <c r="K10920" s="86"/>
      <c r="L10920" s="86"/>
      <c r="R10920" s="43"/>
      <c r="S10920" s="60"/>
      <c r="T10920" s="43"/>
    </row>
    <row r="10921" s="1" customFormat="1" spans="1:20">
      <c r="A10921" s="114"/>
      <c r="D10921" s="114"/>
      <c r="F10921" s="114"/>
      <c r="J10921" s="114"/>
      <c r="K10921" s="86"/>
      <c r="L10921" s="86"/>
      <c r="R10921" s="43"/>
      <c r="S10921" s="60"/>
      <c r="T10921" s="43"/>
    </row>
    <row r="10922" s="1" customFormat="1" spans="1:20">
      <c r="A10922" s="114"/>
      <c r="D10922" s="114"/>
      <c r="F10922" s="114"/>
      <c r="J10922" s="114"/>
      <c r="K10922" s="86"/>
      <c r="L10922" s="86"/>
      <c r="R10922" s="43"/>
      <c r="S10922" s="60"/>
      <c r="T10922" s="43"/>
    </row>
    <row r="10923" s="1" customFormat="1" spans="1:20">
      <c r="A10923" s="114"/>
      <c r="D10923" s="114"/>
      <c r="F10923" s="114"/>
      <c r="J10923" s="114"/>
      <c r="K10923" s="86"/>
      <c r="L10923" s="86"/>
      <c r="R10923" s="43"/>
      <c r="S10923" s="60"/>
      <c r="T10923" s="43"/>
    </row>
    <row r="10924" s="1" customFormat="1" spans="1:20">
      <c r="A10924" s="114"/>
      <c r="D10924" s="114"/>
      <c r="F10924" s="114"/>
      <c r="J10924" s="114"/>
      <c r="K10924" s="86"/>
      <c r="L10924" s="86"/>
      <c r="R10924" s="43"/>
      <c r="S10924" s="60"/>
      <c r="T10924" s="43"/>
    </row>
    <row r="10925" s="1" customFormat="1" spans="1:20">
      <c r="A10925" s="114"/>
      <c r="D10925" s="114"/>
      <c r="F10925" s="114"/>
      <c r="J10925" s="114"/>
      <c r="K10925" s="86"/>
      <c r="L10925" s="86"/>
      <c r="R10925" s="43"/>
      <c r="S10925" s="60"/>
      <c r="T10925" s="43"/>
    </row>
    <row r="10926" s="1" customFormat="1" spans="1:20">
      <c r="A10926" s="114"/>
      <c r="D10926" s="114"/>
      <c r="F10926" s="114"/>
      <c r="J10926" s="114"/>
      <c r="K10926" s="86"/>
      <c r="L10926" s="86"/>
      <c r="R10926" s="43"/>
      <c r="S10926" s="60"/>
      <c r="T10926" s="43"/>
    </row>
    <row r="10927" s="1" customFormat="1" spans="1:20">
      <c r="A10927" s="114"/>
      <c r="D10927" s="114"/>
      <c r="F10927" s="114"/>
      <c r="J10927" s="114"/>
      <c r="K10927" s="86"/>
      <c r="L10927" s="86"/>
      <c r="R10927" s="43"/>
      <c r="S10927" s="60"/>
      <c r="T10927" s="43"/>
    </row>
    <row r="10928" s="1" customFormat="1" spans="1:20">
      <c r="A10928" s="114"/>
      <c r="D10928" s="114"/>
      <c r="F10928" s="114"/>
      <c r="J10928" s="114"/>
      <c r="K10928" s="86"/>
      <c r="L10928" s="86"/>
      <c r="R10928" s="43"/>
      <c r="S10928" s="60"/>
      <c r="T10928" s="43"/>
    </row>
    <row r="10929" s="1" customFormat="1" spans="1:20">
      <c r="A10929" s="114"/>
      <c r="D10929" s="114"/>
      <c r="F10929" s="114"/>
      <c r="J10929" s="114"/>
      <c r="K10929" s="86"/>
      <c r="L10929" s="86"/>
      <c r="R10929" s="43"/>
      <c r="S10929" s="60"/>
      <c r="T10929" s="43"/>
    </row>
    <row r="10930" s="1" customFormat="1" spans="1:20">
      <c r="A10930" s="114"/>
      <c r="D10930" s="114"/>
      <c r="F10930" s="114"/>
      <c r="J10930" s="114"/>
      <c r="K10930" s="86"/>
      <c r="L10930" s="86"/>
      <c r="R10930" s="43"/>
      <c r="S10930" s="60"/>
      <c r="T10930" s="43"/>
    </row>
    <row r="10931" s="1" customFormat="1" spans="1:20">
      <c r="A10931" s="114"/>
      <c r="D10931" s="114"/>
      <c r="F10931" s="114"/>
      <c r="J10931" s="114"/>
      <c r="K10931" s="86"/>
      <c r="L10931" s="86"/>
      <c r="R10931" s="43"/>
      <c r="S10931" s="60"/>
      <c r="T10931" s="43"/>
    </row>
    <row r="10932" s="1" customFormat="1" spans="1:20">
      <c r="A10932" s="114"/>
      <c r="D10932" s="114"/>
      <c r="F10932" s="114"/>
      <c r="J10932" s="114"/>
      <c r="K10932" s="86"/>
      <c r="L10932" s="86"/>
      <c r="R10932" s="43"/>
      <c r="S10932" s="60"/>
      <c r="T10932" s="43"/>
    </row>
    <row r="10933" s="1" customFormat="1" spans="1:20">
      <c r="A10933" s="114"/>
      <c r="D10933" s="114"/>
      <c r="F10933" s="114"/>
      <c r="J10933" s="114"/>
      <c r="K10933" s="86"/>
      <c r="L10933" s="86"/>
      <c r="R10933" s="43"/>
      <c r="S10933" s="60"/>
      <c r="T10933" s="43"/>
    </row>
    <row r="10934" s="1" customFormat="1" spans="1:20">
      <c r="A10934" s="114"/>
      <c r="D10934" s="114"/>
      <c r="F10934" s="114"/>
      <c r="J10934" s="114"/>
      <c r="K10934" s="86"/>
      <c r="L10934" s="86"/>
      <c r="R10934" s="43"/>
      <c r="S10934" s="60"/>
      <c r="T10934" s="43"/>
    </row>
    <row r="10935" s="1" customFormat="1" spans="1:20">
      <c r="A10935" s="114"/>
      <c r="D10935" s="114"/>
      <c r="F10935" s="114"/>
      <c r="J10935" s="114"/>
      <c r="K10935" s="86"/>
      <c r="L10935" s="86"/>
      <c r="R10935" s="43"/>
      <c r="S10935" s="60"/>
      <c r="T10935" s="43"/>
    </row>
    <row r="10936" s="1" customFormat="1" spans="1:20">
      <c r="A10936" s="114"/>
      <c r="D10936" s="114"/>
      <c r="F10936" s="114"/>
      <c r="J10936" s="114"/>
      <c r="K10936" s="86"/>
      <c r="L10936" s="86"/>
      <c r="R10936" s="43"/>
      <c r="S10936" s="60"/>
      <c r="T10936" s="43"/>
    </row>
    <row r="10937" s="1" customFormat="1" spans="1:20">
      <c r="A10937" s="114"/>
      <c r="D10937" s="114"/>
      <c r="F10937" s="114"/>
      <c r="J10937" s="114"/>
      <c r="K10937" s="86"/>
      <c r="L10937" s="86"/>
      <c r="R10937" s="43"/>
      <c r="S10937" s="60"/>
      <c r="T10937" s="43"/>
    </row>
    <row r="10938" s="1" customFormat="1" spans="1:20">
      <c r="A10938" s="114"/>
      <c r="D10938" s="114"/>
      <c r="F10938" s="114"/>
      <c r="J10938" s="114"/>
      <c r="K10938" s="86"/>
      <c r="L10938" s="86"/>
      <c r="R10938" s="43"/>
      <c r="S10938" s="60"/>
      <c r="T10938" s="43"/>
    </row>
    <row r="10939" s="1" customFormat="1" spans="1:20">
      <c r="A10939" s="114"/>
      <c r="D10939" s="114"/>
      <c r="F10939" s="114"/>
      <c r="J10939" s="114"/>
      <c r="K10939" s="86"/>
      <c r="L10939" s="86"/>
      <c r="R10939" s="43"/>
      <c r="S10939" s="60"/>
      <c r="T10939" s="43"/>
    </row>
    <row r="10940" s="1" customFormat="1" spans="1:20">
      <c r="A10940" s="114"/>
      <c r="D10940" s="114"/>
      <c r="F10940" s="114"/>
      <c r="J10940" s="114"/>
      <c r="K10940" s="86"/>
      <c r="L10940" s="86"/>
      <c r="R10940" s="43"/>
      <c r="S10940" s="60"/>
      <c r="T10940" s="43"/>
    </row>
    <row r="10941" s="1" customFormat="1" spans="1:20">
      <c r="A10941" s="114"/>
      <c r="D10941" s="114"/>
      <c r="F10941" s="114"/>
      <c r="J10941" s="114"/>
      <c r="K10941" s="86"/>
      <c r="L10941" s="86"/>
      <c r="R10941" s="43"/>
      <c r="S10941" s="60"/>
      <c r="T10941" s="43"/>
    </row>
    <row r="10942" s="1" customFormat="1" spans="1:20">
      <c r="A10942" s="114"/>
      <c r="D10942" s="114"/>
      <c r="F10942" s="114"/>
      <c r="J10942" s="114"/>
      <c r="K10942" s="86"/>
      <c r="L10942" s="86"/>
      <c r="R10942" s="43"/>
      <c r="S10942" s="60"/>
      <c r="T10942" s="43"/>
    </row>
    <row r="10943" s="1" customFormat="1" spans="1:20">
      <c r="A10943" s="114"/>
      <c r="D10943" s="114"/>
      <c r="F10943" s="114"/>
      <c r="J10943" s="114"/>
      <c r="K10943" s="86"/>
      <c r="L10943" s="86"/>
      <c r="R10943" s="43"/>
      <c r="S10943" s="60"/>
      <c r="T10943" s="43"/>
    </row>
    <row r="10944" s="1" customFormat="1" spans="1:20">
      <c r="A10944" s="114"/>
      <c r="D10944" s="114"/>
      <c r="F10944" s="114"/>
      <c r="J10944" s="114"/>
      <c r="K10944" s="86"/>
      <c r="L10944" s="86"/>
      <c r="R10944" s="43"/>
      <c r="S10944" s="60"/>
      <c r="T10944" s="43"/>
    </row>
    <row r="10945" s="1" customFormat="1" spans="1:20">
      <c r="A10945" s="114"/>
      <c r="D10945" s="114"/>
      <c r="F10945" s="114"/>
      <c r="J10945" s="114"/>
      <c r="K10945" s="86"/>
      <c r="L10945" s="86"/>
      <c r="R10945" s="43"/>
      <c r="S10945" s="60"/>
      <c r="T10945" s="43"/>
    </row>
    <row r="10946" s="1" customFormat="1" spans="1:20">
      <c r="A10946" s="114"/>
      <c r="D10946" s="114"/>
      <c r="F10946" s="114"/>
      <c r="J10946" s="114"/>
      <c r="K10946" s="86"/>
      <c r="L10946" s="86"/>
      <c r="R10946" s="43"/>
      <c r="S10946" s="60"/>
      <c r="T10946" s="43"/>
    </row>
    <row r="10947" s="1" customFormat="1" spans="1:20">
      <c r="A10947" s="114"/>
      <c r="D10947" s="114"/>
      <c r="F10947" s="114"/>
      <c r="J10947" s="114"/>
      <c r="K10947" s="86"/>
      <c r="L10947" s="86"/>
      <c r="R10947" s="43"/>
      <c r="S10947" s="60"/>
      <c r="T10947" s="43"/>
    </row>
    <row r="10948" s="1" customFormat="1" spans="1:20">
      <c r="A10948" s="114"/>
      <c r="D10948" s="114"/>
      <c r="F10948" s="114"/>
      <c r="J10948" s="114"/>
      <c r="K10948" s="86"/>
      <c r="L10948" s="86"/>
      <c r="R10948" s="43"/>
      <c r="S10948" s="60"/>
      <c r="T10948" s="43"/>
    </row>
    <row r="10949" s="1" customFormat="1" spans="1:20">
      <c r="A10949" s="114"/>
      <c r="D10949" s="114"/>
      <c r="F10949" s="114"/>
      <c r="J10949" s="114"/>
      <c r="K10949" s="86"/>
      <c r="L10949" s="86"/>
      <c r="R10949" s="43"/>
      <c r="S10949" s="60"/>
      <c r="T10949" s="43"/>
    </row>
    <row r="10950" s="1" customFormat="1" spans="1:20">
      <c r="A10950" s="114"/>
      <c r="D10950" s="114"/>
      <c r="F10950" s="114"/>
      <c r="J10950" s="114"/>
      <c r="K10950" s="86"/>
      <c r="L10950" s="86"/>
      <c r="R10950" s="43"/>
      <c r="S10950" s="60"/>
      <c r="T10950" s="43"/>
    </row>
    <row r="10951" s="1" customFormat="1" spans="1:20">
      <c r="A10951" s="114"/>
      <c r="D10951" s="114"/>
      <c r="F10951" s="114"/>
      <c r="J10951" s="114"/>
      <c r="K10951" s="86"/>
      <c r="L10951" s="86"/>
      <c r="R10951" s="43"/>
      <c r="S10951" s="60"/>
      <c r="T10951" s="43"/>
    </row>
    <row r="10952" s="1" customFormat="1" spans="1:20">
      <c r="A10952" s="114"/>
      <c r="D10952" s="114"/>
      <c r="F10952" s="114"/>
      <c r="J10952" s="114"/>
      <c r="K10952" s="86"/>
      <c r="L10952" s="86"/>
      <c r="R10952" s="43"/>
      <c r="S10952" s="60"/>
      <c r="T10952" s="43"/>
    </row>
    <row r="10953" s="1" customFormat="1" spans="1:20">
      <c r="A10953" s="114"/>
      <c r="D10953" s="114"/>
      <c r="F10953" s="114"/>
      <c r="J10953" s="114"/>
      <c r="K10953" s="86"/>
      <c r="L10953" s="86"/>
      <c r="R10953" s="43"/>
      <c r="S10953" s="60"/>
      <c r="T10953" s="43"/>
    </row>
    <row r="10954" s="1" customFormat="1" spans="1:20">
      <c r="A10954" s="114"/>
      <c r="D10954" s="114"/>
      <c r="F10954" s="114"/>
      <c r="J10954" s="114"/>
      <c r="K10954" s="86"/>
      <c r="L10954" s="86"/>
      <c r="R10954" s="43"/>
      <c r="S10954" s="60"/>
      <c r="T10954" s="43"/>
    </row>
    <row r="10955" s="1" customFormat="1" spans="1:20">
      <c r="A10955" s="114"/>
      <c r="D10955" s="114"/>
      <c r="F10955" s="114"/>
      <c r="J10955" s="114"/>
      <c r="K10955" s="86"/>
      <c r="L10955" s="86"/>
      <c r="R10955" s="43"/>
      <c r="S10955" s="60"/>
      <c r="T10955" s="43"/>
    </row>
    <row r="10956" s="1" customFormat="1" spans="1:20">
      <c r="A10956" s="114"/>
      <c r="D10956" s="114"/>
      <c r="F10956" s="114"/>
      <c r="J10956" s="114"/>
      <c r="K10956" s="86"/>
      <c r="L10956" s="86"/>
      <c r="R10956" s="43"/>
      <c r="S10956" s="60"/>
      <c r="T10956" s="43"/>
    </row>
    <row r="10957" s="1" customFormat="1" spans="1:20">
      <c r="A10957" s="114"/>
      <c r="D10957" s="114"/>
      <c r="F10957" s="114"/>
      <c r="J10957" s="114"/>
      <c r="K10957" s="86"/>
      <c r="L10957" s="86"/>
      <c r="R10957" s="43"/>
      <c r="S10957" s="60"/>
      <c r="T10957" s="43"/>
    </row>
    <row r="10958" s="1" customFormat="1" spans="1:20">
      <c r="A10958" s="114"/>
      <c r="D10958" s="114"/>
      <c r="F10958" s="114"/>
      <c r="J10958" s="114"/>
      <c r="K10958" s="86"/>
      <c r="L10958" s="86"/>
      <c r="R10958" s="43"/>
      <c r="S10958" s="60"/>
      <c r="T10958" s="43"/>
    </row>
    <row r="10959" s="1" customFormat="1" spans="1:20">
      <c r="A10959" s="114"/>
      <c r="D10959" s="114"/>
      <c r="F10959" s="114"/>
      <c r="J10959" s="114"/>
      <c r="K10959" s="86"/>
      <c r="L10959" s="86"/>
      <c r="R10959" s="43"/>
      <c r="S10959" s="60"/>
      <c r="T10959" s="43"/>
    </row>
    <row r="10960" s="1" customFormat="1" spans="1:20">
      <c r="A10960" s="114"/>
      <c r="D10960" s="114"/>
      <c r="F10960" s="114"/>
      <c r="J10960" s="114"/>
      <c r="K10960" s="86"/>
      <c r="L10960" s="86"/>
      <c r="R10960" s="43"/>
      <c r="S10960" s="60"/>
      <c r="T10960" s="43"/>
    </row>
    <row r="10961" s="1" customFormat="1" spans="1:20">
      <c r="A10961" s="114"/>
      <c r="D10961" s="114"/>
      <c r="F10961" s="114"/>
      <c r="J10961" s="114"/>
      <c r="K10961" s="86"/>
      <c r="L10961" s="86"/>
      <c r="R10961" s="43"/>
      <c r="S10961" s="60"/>
      <c r="T10961" s="43"/>
    </row>
    <row r="10962" s="1" customFormat="1" spans="1:20">
      <c r="A10962" s="114"/>
      <c r="D10962" s="114"/>
      <c r="F10962" s="114"/>
      <c r="J10962" s="114"/>
      <c r="K10962" s="86"/>
      <c r="L10962" s="86"/>
      <c r="R10962" s="43"/>
      <c r="S10962" s="60"/>
      <c r="T10962" s="43"/>
    </row>
    <row r="10963" s="1" customFormat="1" spans="1:20">
      <c r="A10963" s="114"/>
      <c r="D10963" s="114"/>
      <c r="F10963" s="114"/>
      <c r="J10963" s="114"/>
      <c r="K10963" s="86"/>
      <c r="L10963" s="86"/>
      <c r="R10963" s="43"/>
      <c r="S10963" s="60"/>
      <c r="T10963" s="43"/>
    </row>
    <row r="10964" s="1" customFormat="1" spans="1:20">
      <c r="A10964" s="114"/>
      <c r="D10964" s="114"/>
      <c r="F10964" s="114"/>
      <c r="J10964" s="114"/>
      <c r="K10964" s="86"/>
      <c r="L10964" s="86"/>
      <c r="R10964" s="43"/>
      <c r="S10964" s="60"/>
      <c r="T10964" s="43"/>
    </row>
    <row r="10965" s="1" customFormat="1" spans="1:20">
      <c r="A10965" s="114"/>
      <c r="D10965" s="114"/>
      <c r="F10965" s="114"/>
      <c r="J10965" s="114"/>
      <c r="K10965" s="86"/>
      <c r="L10965" s="86"/>
      <c r="R10965" s="43"/>
      <c r="S10965" s="60"/>
      <c r="T10965" s="43"/>
    </row>
    <row r="10966" s="1" customFormat="1" spans="1:20">
      <c r="A10966" s="114"/>
      <c r="D10966" s="114"/>
      <c r="F10966" s="114"/>
      <c r="J10966" s="114"/>
      <c r="K10966" s="86"/>
      <c r="L10966" s="86"/>
      <c r="R10966" s="43"/>
      <c r="S10966" s="60"/>
      <c r="T10966" s="43"/>
    </row>
    <row r="10967" s="1" customFormat="1" spans="1:20">
      <c r="A10967" s="114"/>
      <c r="D10967" s="114"/>
      <c r="F10967" s="114"/>
      <c r="J10967" s="114"/>
      <c r="K10967" s="86"/>
      <c r="L10967" s="86"/>
      <c r="R10967" s="43"/>
      <c r="S10967" s="60"/>
      <c r="T10967" s="43"/>
    </row>
    <row r="10968" s="1" customFormat="1" spans="1:20">
      <c r="A10968" s="114"/>
      <c r="D10968" s="114"/>
      <c r="F10968" s="114"/>
      <c r="J10968" s="114"/>
      <c r="K10968" s="86"/>
      <c r="L10968" s="86"/>
      <c r="R10968" s="43"/>
      <c r="S10968" s="60"/>
      <c r="T10968" s="43"/>
    </row>
    <row r="10969" s="1" customFormat="1" spans="1:20">
      <c r="A10969" s="114"/>
      <c r="D10969" s="114"/>
      <c r="F10969" s="114"/>
      <c r="J10969" s="114"/>
      <c r="K10969" s="86"/>
      <c r="L10969" s="86"/>
      <c r="R10969" s="43"/>
      <c r="S10969" s="60"/>
      <c r="T10969" s="43"/>
    </row>
    <row r="10970" s="1" customFormat="1" spans="1:20">
      <c r="A10970" s="114"/>
      <c r="D10970" s="114"/>
      <c r="F10970" s="114"/>
      <c r="J10970" s="114"/>
      <c r="K10970" s="86"/>
      <c r="L10970" s="86"/>
      <c r="R10970" s="43"/>
      <c r="S10970" s="60"/>
      <c r="T10970" s="43"/>
    </row>
    <row r="10971" s="1" customFormat="1" spans="1:20">
      <c r="A10971" s="114"/>
      <c r="D10971" s="114"/>
      <c r="F10971" s="114"/>
      <c r="J10971" s="114"/>
      <c r="K10971" s="86"/>
      <c r="L10971" s="86"/>
      <c r="R10971" s="43"/>
      <c r="S10971" s="60"/>
      <c r="T10971" s="43"/>
    </row>
    <row r="10972" s="1" customFormat="1" spans="1:20">
      <c r="A10972" s="114"/>
      <c r="D10972" s="114"/>
      <c r="F10972" s="114"/>
      <c r="J10972" s="114"/>
      <c r="K10972" s="86"/>
      <c r="L10972" s="86"/>
      <c r="R10972" s="43"/>
      <c r="S10972" s="60"/>
      <c r="T10972" s="43"/>
    </row>
    <row r="10973" s="1" customFormat="1" spans="1:20">
      <c r="A10973" s="114"/>
      <c r="D10973" s="114"/>
      <c r="F10973" s="114"/>
      <c r="J10973" s="114"/>
      <c r="K10973" s="86"/>
      <c r="L10973" s="86"/>
      <c r="R10973" s="43"/>
      <c r="S10973" s="60"/>
      <c r="T10973" s="43"/>
    </row>
    <row r="10974" s="1" customFormat="1" spans="1:20">
      <c r="A10974" s="114"/>
      <c r="D10974" s="114"/>
      <c r="F10974" s="114"/>
      <c r="J10974" s="114"/>
      <c r="K10974" s="86"/>
      <c r="L10974" s="86"/>
      <c r="R10974" s="43"/>
      <c r="S10974" s="60"/>
      <c r="T10974" s="43"/>
    </row>
    <row r="10975" s="1" customFormat="1" spans="1:20">
      <c r="A10975" s="114"/>
      <c r="D10975" s="114"/>
      <c r="F10975" s="114"/>
      <c r="J10975" s="114"/>
      <c r="K10975" s="86"/>
      <c r="L10975" s="86"/>
      <c r="R10975" s="43"/>
      <c r="S10975" s="60"/>
      <c r="T10975" s="43"/>
    </row>
    <row r="10976" s="1" customFormat="1" spans="1:20">
      <c r="A10976" s="114"/>
      <c r="D10976" s="114"/>
      <c r="F10976" s="114"/>
      <c r="J10976" s="114"/>
      <c r="K10976" s="86"/>
      <c r="L10976" s="86"/>
      <c r="R10976" s="43"/>
      <c r="S10976" s="60"/>
      <c r="T10976" s="43"/>
    </row>
    <row r="10977" s="1" customFormat="1" spans="1:20">
      <c r="A10977" s="114"/>
      <c r="D10977" s="114"/>
      <c r="F10977" s="114"/>
      <c r="J10977" s="114"/>
      <c r="K10977" s="86"/>
      <c r="L10977" s="86"/>
      <c r="R10977" s="43"/>
      <c r="S10977" s="60"/>
      <c r="T10977" s="43"/>
    </row>
    <row r="10978" s="1" customFormat="1" spans="1:20">
      <c r="A10978" s="114"/>
      <c r="D10978" s="114"/>
      <c r="F10978" s="114"/>
      <c r="J10978" s="114"/>
      <c r="K10978" s="86"/>
      <c r="L10978" s="86"/>
      <c r="R10978" s="43"/>
      <c r="S10978" s="60"/>
      <c r="T10978" s="43"/>
    </row>
    <row r="10979" s="1" customFormat="1" spans="1:20">
      <c r="A10979" s="114"/>
      <c r="D10979" s="114"/>
      <c r="F10979" s="114"/>
      <c r="J10979" s="114"/>
      <c r="K10979" s="86"/>
      <c r="L10979" s="86"/>
      <c r="R10979" s="43"/>
      <c r="S10979" s="60"/>
      <c r="T10979" s="43"/>
    </row>
    <row r="10980" s="1" customFormat="1" spans="1:20">
      <c r="A10980" s="114"/>
      <c r="D10980" s="114"/>
      <c r="F10980" s="114"/>
      <c r="J10980" s="114"/>
      <c r="K10980" s="86"/>
      <c r="L10980" s="86"/>
      <c r="R10980" s="43"/>
      <c r="S10980" s="60"/>
      <c r="T10980" s="43"/>
    </row>
    <row r="10981" s="1" customFormat="1" spans="1:20">
      <c r="A10981" s="114"/>
      <c r="D10981" s="114"/>
      <c r="F10981" s="114"/>
      <c r="J10981" s="114"/>
      <c r="K10981" s="86"/>
      <c r="L10981" s="86"/>
      <c r="R10981" s="43"/>
      <c r="S10981" s="60"/>
      <c r="T10981" s="43"/>
    </row>
    <row r="10982" s="1" customFormat="1" spans="1:20">
      <c r="A10982" s="114"/>
      <c r="D10982" s="114"/>
      <c r="F10982" s="114"/>
      <c r="J10982" s="114"/>
      <c r="K10982" s="86"/>
      <c r="L10982" s="86"/>
      <c r="R10982" s="43"/>
      <c r="S10982" s="60"/>
      <c r="T10982" s="43"/>
    </row>
    <row r="10983" s="1" customFormat="1" spans="1:20">
      <c r="A10983" s="114"/>
      <c r="D10983" s="114"/>
      <c r="F10983" s="114"/>
      <c r="J10983" s="114"/>
      <c r="K10983" s="86"/>
      <c r="L10983" s="86"/>
      <c r="R10983" s="43"/>
      <c r="S10983" s="60"/>
      <c r="T10983" s="43"/>
    </row>
    <row r="10984" s="1" customFormat="1" spans="1:20">
      <c r="A10984" s="114"/>
      <c r="D10984" s="114"/>
      <c r="F10984" s="114"/>
      <c r="J10984" s="114"/>
      <c r="K10984" s="86"/>
      <c r="L10984" s="86"/>
      <c r="R10984" s="43"/>
      <c r="S10984" s="60"/>
      <c r="T10984" s="43"/>
    </row>
    <row r="10985" s="1" customFormat="1" spans="1:20">
      <c r="A10985" s="114"/>
      <c r="D10985" s="114"/>
      <c r="F10985" s="114"/>
      <c r="J10985" s="114"/>
      <c r="K10985" s="86"/>
      <c r="L10985" s="86"/>
      <c r="R10985" s="43"/>
      <c r="S10985" s="60"/>
      <c r="T10985" s="43"/>
    </row>
    <row r="10986" s="1" customFormat="1" spans="1:20">
      <c r="A10986" s="114"/>
      <c r="D10986" s="114"/>
      <c r="F10986" s="114"/>
      <c r="J10986" s="114"/>
      <c r="K10986" s="86"/>
      <c r="L10986" s="86"/>
      <c r="R10986" s="43"/>
      <c r="S10986" s="60"/>
      <c r="T10986" s="43"/>
    </row>
    <row r="10987" s="1" customFormat="1" spans="1:20">
      <c r="A10987" s="114"/>
      <c r="D10987" s="114"/>
      <c r="F10987" s="114"/>
      <c r="J10987" s="114"/>
      <c r="K10987" s="86"/>
      <c r="L10987" s="86"/>
      <c r="R10987" s="43"/>
      <c r="S10987" s="60"/>
      <c r="T10987" s="43"/>
    </row>
    <row r="10988" s="1" customFormat="1" spans="1:20">
      <c r="A10988" s="114"/>
      <c r="D10988" s="114"/>
      <c r="F10988" s="114"/>
      <c r="J10988" s="114"/>
      <c r="K10988" s="86"/>
      <c r="L10988" s="86"/>
      <c r="R10988" s="43"/>
      <c r="S10988" s="60"/>
      <c r="T10988" s="43"/>
    </row>
    <row r="10989" s="1" customFormat="1" spans="1:20">
      <c r="A10989" s="114"/>
      <c r="D10989" s="114"/>
      <c r="F10989" s="114"/>
      <c r="J10989" s="114"/>
      <c r="K10989" s="86"/>
      <c r="L10989" s="86"/>
      <c r="R10989" s="43"/>
      <c r="S10989" s="60"/>
      <c r="T10989" s="43"/>
    </row>
    <row r="10990" s="1" customFormat="1" spans="1:20">
      <c r="A10990" s="114"/>
      <c r="D10990" s="114"/>
      <c r="F10990" s="114"/>
      <c r="J10990" s="114"/>
      <c r="K10990" s="86"/>
      <c r="L10990" s="86"/>
      <c r="R10990" s="43"/>
      <c r="S10990" s="60"/>
      <c r="T10990" s="43"/>
    </row>
    <row r="10991" s="1" customFormat="1" spans="1:20">
      <c r="A10991" s="114"/>
      <c r="D10991" s="114"/>
      <c r="F10991" s="114"/>
      <c r="J10991" s="114"/>
      <c r="K10991" s="86"/>
      <c r="L10991" s="86"/>
      <c r="R10991" s="43"/>
      <c r="S10991" s="60"/>
      <c r="T10991" s="43"/>
    </row>
    <row r="10992" s="1" customFormat="1" spans="1:20">
      <c r="A10992" s="114"/>
      <c r="D10992" s="114"/>
      <c r="F10992" s="114"/>
      <c r="J10992" s="114"/>
      <c r="K10992" s="86"/>
      <c r="L10992" s="86"/>
      <c r="R10992" s="43"/>
      <c r="S10992" s="60"/>
      <c r="T10992" s="43"/>
    </row>
    <row r="10993" s="1" customFormat="1" spans="1:20">
      <c r="A10993" s="114"/>
      <c r="D10993" s="114"/>
      <c r="F10993" s="114"/>
      <c r="J10993" s="114"/>
      <c r="K10993" s="86"/>
      <c r="L10993" s="86"/>
      <c r="R10993" s="43"/>
      <c r="S10993" s="60"/>
      <c r="T10993" s="43"/>
    </row>
    <row r="10994" s="1" customFormat="1" spans="1:20">
      <c r="A10994" s="114"/>
      <c r="D10994" s="114"/>
      <c r="F10994" s="114"/>
      <c r="J10994" s="114"/>
      <c r="K10994" s="86"/>
      <c r="L10994" s="86"/>
      <c r="R10994" s="43"/>
      <c r="S10994" s="60"/>
      <c r="T10994" s="43"/>
    </row>
    <row r="10995" s="1" customFormat="1" spans="1:20">
      <c r="A10995" s="114"/>
      <c r="D10995" s="114"/>
      <c r="F10995" s="114"/>
      <c r="J10995" s="114"/>
      <c r="K10995" s="86"/>
      <c r="L10995" s="86"/>
      <c r="R10995" s="43"/>
      <c r="S10995" s="60"/>
      <c r="T10995" s="43"/>
    </row>
    <row r="10996" s="1" customFormat="1" spans="1:20">
      <c r="A10996" s="114"/>
      <c r="D10996" s="114"/>
      <c r="F10996" s="114"/>
      <c r="J10996" s="114"/>
      <c r="K10996" s="86"/>
      <c r="L10996" s="86"/>
      <c r="R10996" s="43"/>
      <c r="S10996" s="60"/>
      <c r="T10996" s="43"/>
    </row>
    <row r="10997" s="1" customFormat="1" spans="1:20">
      <c r="A10997" s="114"/>
      <c r="D10997" s="114"/>
      <c r="F10997" s="114"/>
      <c r="J10997" s="114"/>
      <c r="K10997" s="86"/>
      <c r="L10997" s="86"/>
      <c r="R10997" s="43"/>
      <c r="S10997" s="60"/>
      <c r="T10997" s="43"/>
    </row>
    <row r="10998" s="1" customFormat="1" spans="1:20">
      <c r="A10998" s="114"/>
      <c r="D10998" s="114"/>
      <c r="F10998" s="114"/>
      <c r="J10998" s="114"/>
      <c r="K10998" s="86"/>
      <c r="L10998" s="86"/>
      <c r="R10998" s="43"/>
      <c r="S10998" s="60"/>
      <c r="T10998" s="43"/>
    </row>
    <row r="10999" s="1" customFormat="1" spans="1:20">
      <c r="A10999" s="114"/>
      <c r="D10999" s="114"/>
      <c r="F10999" s="114"/>
      <c r="J10999" s="114"/>
      <c r="K10999" s="86"/>
      <c r="L10999" s="86"/>
      <c r="R10999" s="43"/>
      <c r="S10999" s="60"/>
      <c r="T10999" s="43"/>
    </row>
    <row r="11000" s="1" customFormat="1" spans="1:20">
      <c r="A11000" s="114"/>
      <c r="D11000" s="114"/>
      <c r="F11000" s="114"/>
      <c r="J11000" s="114"/>
      <c r="K11000" s="86"/>
      <c r="L11000" s="86"/>
      <c r="R11000" s="43"/>
      <c r="S11000" s="60"/>
      <c r="T11000" s="43"/>
    </row>
    <row r="11001" s="1" customFormat="1" spans="1:20">
      <c r="A11001" s="114"/>
      <c r="D11001" s="114"/>
      <c r="F11001" s="114"/>
      <c r="J11001" s="114"/>
      <c r="K11001" s="86"/>
      <c r="L11001" s="86"/>
      <c r="R11001" s="43"/>
      <c r="S11001" s="60"/>
      <c r="T11001" s="43"/>
    </row>
    <row r="11002" s="1" customFormat="1" spans="1:20">
      <c r="A11002" s="114"/>
      <c r="D11002" s="114"/>
      <c r="F11002" s="114"/>
      <c r="J11002" s="114"/>
      <c r="K11002" s="86"/>
      <c r="L11002" s="86"/>
      <c r="R11002" s="43"/>
      <c r="S11002" s="60"/>
      <c r="T11002" s="43"/>
    </row>
    <row r="11003" s="1" customFormat="1" spans="1:20">
      <c r="A11003" s="114"/>
      <c r="D11003" s="114"/>
      <c r="F11003" s="114"/>
      <c r="J11003" s="114"/>
      <c r="K11003" s="86"/>
      <c r="L11003" s="86"/>
      <c r="R11003" s="43"/>
      <c r="S11003" s="60"/>
      <c r="T11003" s="43"/>
    </row>
    <row r="11004" s="1" customFormat="1" spans="1:20">
      <c r="A11004" s="114"/>
      <c r="D11004" s="114"/>
      <c r="F11004" s="114"/>
      <c r="J11004" s="114"/>
      <c r="K11004" s="86"/>
      <c r="L11004" s="86"/>
      <c r="R11004" s="43"/>
      <c r="S11004" s="60"/>
      <c r="T11004" s="43"/>
    </row>
    <row r="11005" s="1" customFormat="1" spans="1:20">
      <c r="A11005" s="114"/>
      <c r="D11005" s="114"/>
      <c r="F11005" s="114"/>
      <c r="J11005" s="114"/>
      <c r="K11005" s="86"/>
      <c r="L11005" s="86"/>
      <c r="R11005" s="43"/>
      <c r="S11005" s="60"/>
      <c r="T11005" s="43"/>
    </row>
    <row r="11006" s="1" customFormat="1" spans="1:20">
      <c r="A11006" s="114"/>
      <c r="D11006" s="114"/>
      <c r="F11006" s="114"/>
      <c r="J11006" s="114"/>
      <c r="K11006" s="86"/>
      <c r="L11006" s="86"/>
      <c r="R11006" s="43"/>
      <c r="S11006" s="60"/>
      <c r="T11006" s="43"/>
    </row>
    <row r="11007" s="1" customFormat="1" spans="1:20">
      <c r="A11007" s="114"/>
      <c r="D11007" s="114"/>
      <c r="F11007" s="114"/>
      <c r="J11007" s="114"/>
      <c r="K11007" s="86"/>
      <c r="L11007" s="86"/>
      <c r="R11007" s="43"/>
      <c r="S11007" s="60"/>
      <c r="T11007" s="43"/>
    </row>
    <row r="11008" s="1" customFormat="1" spans="1:20">
      <c r="A11008" s="114"/>
      <c r="D11008" s="114"/>
      <c r="F11008" s="114"/>
      <c r="J11008" s="114"/>
      <c r="K11008" s="86"/>
      <c r="L11008" s="86"/>
      <c r="R11008" s="43"/>
      <c r="S11008" s="60"/>
      <c r="T11008" s="43"/>
    </row>
    <row r="11009" s="1" customFormat="1" spans="1:20">
      <c r="A11009" s="114"/>
      <c r="D11009" s="114"/>
      <c r="F11009" s="114"/>
      <c r="J11009" s="114"/>
      <c r="K11009" s="86"/>
      <c r="L11009" s="86"/>
      <c r="R11009" s="43"/>
      <c r="S11009" s="60"/>
      <c r="T11009" s="43"/>
    </row>
    <row r="11010" s="1" customFormat="1" spans="1:20">
      <c r="A11010" s="114"/>
      <c r="D11010" s="114"/>
      <c r="F11010" s="114"/>
      <c r="J11010" s="114"/>
      <c r="K11010" s="86"/>
      <c r="L11010" s="86"/>
      <c r="R11010" s="43"/>
      <c r="S11010" s="60"/>
      <c r="T11010" s="43"/>
    </row>
    <row r="11011" s="1" customFormat="1" spans="1:20">
      <c r="A11011" s="114"/>
      <c r="D11011" s="114"/>
      <c r="F11011" s="114"/>
      <c r="J11011" s="114"/>
      <c r="K11011" s="86"/>
      <c r="L11011" s="86"/>
      <c r="R11011" s="43"/>
      <c r="S11011" s="60"/>
      <c r="T11011" s="43"/>
    </row>
    <row r="11012" s="1" customFormat="1" spans="1:20">
      <c r="A11012" s="114"/>
      <c r="D11012" s="114"/>
      <c r="F11012" s="114"/>
      <c r="J11012" s="114"/>
      <c r="K11012" s="86"/>
      <c r="L11012" s="86"/>
      <c r="R11012" s="43"/>
      <c r="S11012" s="60"/>
      <c r="T11012" s="43"/>
    </row>
    <row r="11013" s="1" customFormat="1" spans="1:20">
      <c r="A11013" s="114"/>
      <c r="D11013" s="114"/>
      <c r="F11013" s="114"/>
      <c r="J11013" s="114"/>
      <c r="K11013" s="86"/>
      <c r="L11013" s="86"/>
      <c r="R11013" s="43"/>
      <c r="S11013" s="60"/>
      <c r="T11013" s="43"/>
    </row>
    <row r="11014" s="1" customFormat="1" spans="1:20">
      <c r="A11014" s="114"/>
      <c r="D11014" s="114"/>
      <c r="F11014" s="114"/>
      <c r="J11014" s="114"/>
      <c r="K11014" s="86"/>
      <c r="L11014" s="86"/>
      <c r="R11014" s="43"/>
      <c r="S11014" s="60"/>
      <c r="T11014" s="43"/>
    </row>
    <row r="11015" s="1" customFormat="1" spans="1:20">
      <c r="A11015" s="114"/>
      <c r="D11015" s="114"/>
      <c r="F11015" s="114"/>
      <c r="J11015" s="114"/>
      <c r="K11015" s="86"/>
      <c r="L11015" s="86"/>
      <c r="R11015" s="43"/>
      <c r="S11015" s="60"/>
      <c r="T11015" s="43"/>
    </row>
    <row r="11016" s="1" customFormat="1" spans="1:20">
      <c r="A11016" s="114"/>
      <c r="D11016" s="114"/>
      <c r="F11016" s="114"/>
      <c r="J11016" s="114"/>
      <c r="K11016" s="86"/>
      <c r="L11016" s="86"/>
      <c r="R11016" s="43"/>
      <c r="S11016" s="60"/>
      <c r="T11016" s="43"/>
    </row>
    <row r="11017" s="1" customFormat="1" spans="1:20">
      <c r="A11017" s="114"/>
      <c r="D11017" s="114"/>
      <c r="F11017" s="114"/>
      <c r="J11017" s="114"/>
      <c r="K11017" s="86"/>
      <c r="L11017" s="86"/>
      <c r="R11017" s="43"/>
      <c r="S11017" s="60"/>
      <c r="T11017" s="43"/>
    </row>
    <row r="11018" s="1" customFormat="1" spans="1:20">
      <c r="A11018" s="114"/>
      <c r="D11018" s="114"/>
      <c r="F11018" s="114"/>
      <c r="J11018" s="114"/>
      <c r="K11018" s="86"/>
      <c r="L11018" s="86"/>
      <c r="R11018" s="43"/>
      <c r="S11018" s="60"/>
      <c r="T11018" s="43"/>
    </row>
    <row r="11019" s="1" customFormat="1" spans="1:20">
      <c r="A11019" s="114"/>
      <c r="D11019" s="114"/>
      <c r="F11019" s="114"/>
      <c r="J11019" s="114"/>
      <c r="K11019" s="86"/>
      <c r="L11019" s="86"/>
      <c r="R11019" s="43"/>
      <c r="S11019" s="60"/>
      <c r="T11019" s="43"/>
    </row>
    <row r="11020" s="1" customFormat="1" spans="1:20">
      <c r="A11020" s="114"/>
      <c r="D11020" s="114"/>
      <c r="F11020" s="114"/>
      <c r="J11020" s="114"/>
      <c r="K11020" s="86"/>
      <c r="L11020" s="86"/>
      <c r="R11020" s="43"/>
      <c r="S11020" s="60"/>
      <c r="T11020" s="43"/>
    </row>
    <row r="11021" s="1" customFormat="1" spans="1:20">
      <c r="A11021" s="114"/>
      <c r="D11021" s="114"/>
      <c r="F11021" s="114"/>
      <c r="J11021" s="114"/>
      <c r="K11021" s="86"/>
      <c r="L11021" s="86"/>
      <c r="R11021" s="43"/>
      <c r="S11021" s="60"/>
      <c r="T11021" s="43"/>
    </row>
    <row r="11022" s="1" customFormat="1" spans="1:20">
      <c r="A11022" s="114"/>
      <c r="D11022" s="114"/>
      <c r="F11022" s="114"/>
      <c r="J11022" s="114"/>
      <c r="K11022" s="86"/>
      <c r="L11022" s="86"/>
      <c r="R11022" s="43"/>
      <c r="S11022" s="60"/>
      <c r="T11022" s="43"/>
    </row>
    <row r="11023" s="1" customFormat="1" spans="1:20">
      <c r="A11023" s="114"/>
      <c r="D11023" s="114"/>
      <c r="F11023" s="114"/>
      <c r="J11023" s="114"/>
      <c r="K11023" s="86"/>
      <c r="L11023" s="86"/>
      <c r="R11023" s="43"/>
      <c r="S11023" s="60"/>
      <c r="T11023" s="43"/>
    </row>
    <row r="11024" s="1" customFormat="1" spans="1:20">
      <c r="A11024" s="114"/>
      <c r="D11024" s="114"/>
      <c r="F11024" s="114"/>
      <c r="J11024" s="114"/>
      <c r="K11024" s="86"/>
      <c r="L11024" s="86"/>
      <c r="R11024" s="43"/>
      <c r="S11024" s="60"/>
      <c r="T11024" s="43"/>
    </row>
    <row r="11025" s="1" customFormat="1" spans="1:20">
      <c r="A11025" s="114"/>
      <c r="D11025" s="114"/>
      <c r="F11025" s="114"/>
      <c r="J11025" s="114"/>
      <c r="K11025" s="86"/>
      <c r="L11025" s="86"/>
      <c r="R11025" s="43"/>
      <c r="S11025" s="60"/>
      <c r="T11025" s="43"/>
    </row>
    <row r="11026" s="1" customFormat="1" spans="1:20">
      <c r="A11026" s="114"/>
      <c r="D11026" s="114"/>
      <c r="F11026" s="114"/>
      <c r="J11026" s="114"/>
      <c r="K11026" s="86"/>
      <c r="L11026" s="86"/>
      <c r="R11026" s="43"/>
      <c r="S11026" s="60"/>
      <c r="T11026" s="43"/>
    </row>
    <row r="11027" s="1" customFormat="1" spans="1:20">
      <c r="A11027" s="114"/>
      <c r="D11027" s="114"/>
      <c r="F11027" s="114"/>
      <c r="J11027" s="114"/>
      <c r="K11027" s="86"/>
      <c r="L11027" s="86"/>
      <c r="R11027" s="43"/>
      <c r="S11027" s="60"/>
      <c r="T11027" s="43"/>
    </row>
    <row r="11028" s="1" customFormat="1" spans="1:20">
      <c r="A11028" s="114"/>
      <c r="D11028" s="114"/>
      <c r="F11028" s="114"/>
      <c r="J11028" s="114"/>
      <c r="K11028" s="86"/>
      <c r="L11028" s="86"/>
      <c r="R11028" s="43"/>
      <c r="S11028" s="60"/>
      <c r="T11028" s="43"/>
    </row>
    <row r="11029" s="1" customFormat="1" spans="1:20">
      <c r="A11029" s="114"/>
      <c r="D11029" s="114"/>
      <c r="F11029" s="114"/>
      <c r="J11029" s="114"/>
      <c r="K11029" s="86"/>
      <c r="L11029" s="86"/>
      <c r="R11029" s="43"/>
      <c r="S11029" s="60"/>
      <c r="T11029" s="43"/>
    </row>
    <row r="11030" s="1" customFormat="1" spans="1:20">
      <c r="A11030" s="114"/>
      <c r="D11030" s="114"/>
      <c r="F11030" s="114"/>
      <c r="J11030" s="114"/>
      <c r="K11030" s="86"/>
      <c r="L11030" s="86"/>
      <c r="R11030" s="43"/>
      <c r="S11030" s="60"/>
      <c r="T11030" s="43"/>
    </row>
    <row r="11031" s="1" customFormat="1" spans="1:20">
      <c r="A11031" s="114"/>
      <c r="D11031" s="114"/>
      <c r="F11031" s="114"/>
      <c r="J11031" s="114"/>
      <c r="K11031" s="86"/>
      <c r="L11031" s="86"/>
      <c r="R11031" s="43"/>
      <c r="S11031" s="60"/>
      <c r="T11031" s="43"/>
    </row>
    <row r="11032" s="1" customFormat="1" spans="1:20">
      <c r="A11032" s="114"/>
      <c r="D11032" s="114"/>
      <c r="F11032" s="114"/>
      <c r="J11032" s="114"/>
      <c r="K11032" s="86"/>
      <c r="L11032" s="86"/>
      <c r="R11032" s="43"/>
      <c r="S11032" s="60"/>
      <c r="T11032" s="43"/>
    </row>
    <row r="11033" s="1" customFormat="1" spans="1:20">
      <c r="A11033" s="114"/>
      <c r="D11033" s="114"/>
      <c r="F11033" s="114"/>
      <c r="J11033" s="114"/>
      <c r="K11033" s="86"/>
      <c r="L11033" s="86"/>
      <c r="R11033" s="43"/>
      <c r="S11033" s="60"/>
      <c r="T11033" s="43"/>
    </row>
    <row r="11034" s="1" customFormat="1" spans="1:20">
      <c r="A11034" s="114"/>
      <c r="D11034" s="114"/>
      <c r="F11034" s="114"/>
      <c r="J11034" s="114"/>
      <c r="K11034" s="86"/>
      <c r="L11034" s="86"/>
      <c r="R11034" s="43"/>
      <c r="S11034" s="60"/>
      <c r="T11034" s="43"/>
    </row>
    <row r="11035" s="1" customFormat="1" spans="1:20">
      <c r="A11035" s="114"/>
      <c r="D11035" s="114"/>
      <c r="F11035" s="114"/>
      <c r="J11035" s="114"/>
      <c r="K11035" s="86"/>
      <c r="L11035" s="86"/>
      <c r="R11035" s="43"/>
      <c r="S11035" s="60"/>
      <c r="T11035" s="43"/>
    </row>
    <row r="11036" s="1" customFormat="1" spans="1:20">
      <c r="A11036" s="114"/>
      <c r="D11036" s="114"/>
      <c r="F11036" s="114"/>
      <c r="J11036" s="114"/>
      <c r="K11036" s="86"/>
      <c r="L11036" s="86"/>
      <c r="R11036" s="43"/>
      <c r="S11036" s="60"/>
      <c r="T11036" s="43"/>
    </row>
    <row r="11037" s="1" customFormat="1" spans="1:20">
      <c r="A11037" s="114"/>
      <c r="D11037" s="114"/>
      <c r="F11037" s="114"/>
      <c r="J11037" s="114"/>
      <c r="K11037" s="86"/>
      <c r="L11037" s="86"/>
      <c r="R11037" s="43"/>
      <c r="S11037" s="60"/>
      <c r="T11037" s="43"/>
    </row>
    <row r="11038" s="1" customFormat="1" spans="1:20">
      <c r="A11038" s="114"/>
      <c r="D11038" s="114"/>
      <c r="F11038" s="114"/>
      <c r="J11038" s="114"/>
      <c r="K11038" s="86"/>
      <c r="L11038" s="86"/>
      <c r="R11038" s="43"/>
      <c r="S11038" s="60"/>
      <c r="T11038" s="43"/>
    </row>
    <row r="11039" s="1" customFormat="1" spans="1:20">
      <c r="A11039" s="114"/>
      <c r="D11039" s="114"/>
      <c r="F11039" s="114"/>
      <c r="J11039" s="114"/>
      <c r="K11039" s="86"/>
      <c r="L11039" s="86"/>
      <c r="R11039" s="43"/>
      <c r="S11039" s="60"/>
      <c r="T11039" s="43"/>
    </row>
    <row r="11040" s="1" customFormat="1" spans="1:20">
      <c r="A11040" s="114"/>
      <c r="D11040" s="114"/>
      <c r="F11040" s="114"/>
      <c r="J11040" s="114"/>
      <c r="K11040" s="86"/>
      <c r="L11040" s="86"/>
      <c r="R11040" s="43"/>
      <c r="S11040" s="60"/>
      <c r="T11040" s="43"/>
    </row>
    <row r="11041" s="1" customFormat="1" spans="1:20">
      <c r="A11041" s="114"/>
      <c r="D11041" s="114"/>
      <c r="F11041" s="114"/>
      <c r="J11041" s="114"/>
      <c r="K11041" s="86"/>
      <c r="L11041" s="86"/>
      <c r="R11041" s="43"/>
      <c r="S11041" s="60"/>
      <c r="T11041" s="43"/>
    </row>
    <row r="11042" s="1" customFormat="1" spans="1:20">
      <c r="A11042" s="114"/>
      <c r="D11042" s="114"/>
      <c r="F11042" s="114"/>
      <c r="J11042" s="114"/>
      <c r="K11042" s="86"/>
      <c r="L11042" s="86"/>
      <c r="R11042" s="43"/>
      <c r="S11042" s="60"/>
      <c r="T11042" s="43"/>
    </row>
    <row r="11043" s="1" customFormat="1" spans="1:20">
      <c r="A11043" s="114"/>
      <c r="D11043" s="114"/>
      <c r="F11043" s="114"/>
      <c r="J11043" s="114"/>
      <c r="K11043" s="86"/>
      <c r="L11043" s="86"/>
      <c r="R11043" s="43"/>
      <c r="S11043" s="60"/>
      <c r="T11043" s="43"/>
    </row>
    <row r="11044" s="1" customFormat="1" spans="1:20">
      <c r="A11044" s="114"/>
      <c r="D11044" s="114"/>
      <c r="F11044" s="114"/>
      <c r="J11044" s="114"/>
      <c r="K11044" s="86"/>
      <c r="L11044" s="86"/>
      <c r="R11044" s="43"/>
      <c r="S11044" s="60"/>
      <c r="T11044" s="43"/>
    </row>
    <row r="11045" s="1" customFormat="1" spans="1:20">
      <c r="A11045" s="114"/>
      <c r="D11045" s="114"/>
      <c r="F11045" s="114"/>
      <c r="J11045" s="114"/>
      <c r="K11045" s="86"/>
      <c r="L11045" s="86"/>
      <c r="R11045" s="43"/>
      <c r="S11045" s="60"/>
      <c r="T11045" s="43"/>
    </row>
    <row r="11046" s="1" customFormat="1" spans="1:20">
      <c r="A11046" s="114"/>
      <c r="D11046" s="114"/>
      <c r="F11046" s="114"/>
      <c r="J11046" s="114"/>
      <c r="K11046" s="86"/>
      <c r="L11046" s="86"/>
      <c r="R11046" s="43"/>
      <c r="S11046" s="60"/>
      <c r="T11046" s="43"/>
    </row>
    <row r="11047" s="1" customFormat="1" spans="1:20">
      <c r="A11047" s="114"/>
      <c r="D11047" s="114"/>
      <c r="F11047" s="114"/>
      <c r="J11047" s="114"/>
      <c r="K11047" s="86"/>
      <c r="L11047" s="86"/>
      <c r="R11047" s="43"/>
      <c r="S11047" s="60"/>
      <c r="T11047" s="43"/>
    </row>
    <row r="11048" s="1" customFormat="1" spans="1:20">
      <c r="A11048" s="114"/>
      <c r="D11048" s="114"/>
      <c r="F11048" s="114"/>
      <c r="J11048" s="114"/>
      <c r="K11048" s="86"/>
      <c r="L11048" s="86"/>
      <c r="R11048" s="43"/>
      <c r="S11048" s="60"/>
      <c r="T11048" s="43"/>
    </row>
    <row r="11049" s="1" customFormat="1" spans="1:20">
      <c r="A11049" s="114"/>
      <c r="D11049" s="114"/>
      <c r="F11049" s="114"/>
      <c r="J11049" s="114"/>
      <c r="K11049" s="86"/>
      <c r="L11049" s="86"/>
      <c r="R11049" s="43"/>
      <c r="S11049" s="60"/>
      <c r="T11049" s="43"/>
    </row>
    <row r="11050" s="1" customFormat="1" spans="1:20">
      <c r="A11050" s="114"/>
      <c r="D11050" s="114"/>
      <c r="F11050" s="114"/>
      <c r="J11050" s="114"/>
      <c r="K11050" s="86"/>
      <c r="L11050" s="86"/>
      <c r="R11050" s="43"/>
      <c r="S11050" s="60"/>
      <c r="T11050" s="43"/>
    </row>
    <row r="11051" s="1" customFormat="1" spans="1:20">
      <c r="A11051" s="114"/>
      <c r="D11051" s="114"/>
      <c r="F11051" s="114"/>
      <c r="J11051" s="114"/>
      <c r="K11051" s="86"/>
      <c r="L11051" s="86"/>
      <c r="R11051" s="43"/>
      <c r="S11051" s="60"/>
      <c r="T11051" s="43"/>
    </row>
    <row r="11052" s="1" customFormat="1" spans="1:20">
      <c r="A11052" s="114"/>
      <c r="D11052" s="114"/>
      <c r="F11052" s="114"/>
      <c r="J11052" s="114"/>
      <c r="K11052" s="86"/>
      <c r="L11052" s="86"/>
      <c r="R11052" s="43"/>
      <c r="S11052" s="60"/>
      <c r="T11052" s="43"/>
    </row>
    <row r="11053" s="1" customFormat="1" spans="1:20">
      <c r="A11053" s="114"/>
      <c r="D11053" s="114"/>
      <c r="F11053" s="114"/>
      <c r="J11053" s="114"/>
      <c r="K11053" s="86"/>
      <c r="L11053" s="86"/>
      <c r="R11053" s="43"/>
      <c r="S11053" s="60"/>
      <c r="T11053" s="43"/>
    </row>
    <row r="11054" s="1" customFormat="1" spans="1:20">
      <c r="A11054" s="114"/>
      <c r="D11054" s="114"/>
      <c r="F11054" s="114"/>
      <c r="J11054" s="114"/>
      <c r="K11054" s="86"/>
      <c r="L11054" s="86"/>
      <c r="R11054" s="43"/>
      <c r="S11054" s="60"/>
      <c r="T11054" s="43"/>
    </row>
    <row r="11055" s="1" customFormat="1" spans="1:20">
      <c r="A11055" s="114"/>
      <c r="D11055" s="114"/>
      <c r="F11055" s="114"/>
      <c r="J11055" s="114"/>
      <c r="K11055" s="86"/>
      <c r="L11055" s="86"/>
      <c r="R11055" s="43"/>
      <c r="S11055" s="60"/>
      <c r="T11055" s="43"/>
    </row>
    <row r="11056" s="1" customFormat="1" spans="1:20">
      <c r="A11056" s="114"/>
      <c r="D11056" s="114"/>
      <c r="F11056" s="114"/>
      <c r="J11056" s="114"/>
      <c r="K11056" s="86"/>
      <c r="L11056" s="86"/>
      <c r="R11056" s="43"/>
      <c r="S11056" s="60"/>
      <c r="T11056" s="43"/>
    </row>
    <row r="11057" s="1" customFormat="1" spans="1:20">
      <c r="A11057" s="114"/>
      <c r="D11057" s="114"/>
      <c r="F11057" s="114"/>
      <c r="J11057" s="114"/>
      <c r="K11057" s="86"/>
      <c r="L11057" s="86"/>
      <c r="R11057" s="43"/>
      <c r="S11057" s="60"/>
      <c r="T11057" s="43"/>
    </row>
    <row r="11058" s="1" customFormat="1" spans="1:20">
      <c r="A11058" s="114"/>
      <c r="D11058" s="114"/>
      <c r="F11058" s="114"/>
      <c r="J11058" s="114"/>
      <c r="K11058" s="86"/>
      <c r="L11058" s="86"/>
      <c r="R11058" s="43"/>
      <c r="S11058" s="60"/>
      <c r="T11058" s="43"/>
    </row>
    <row r="11059" s="1" customFormat="1" spans="1:20">
      <c r="A11059" s="114"/>
      <c r="D11059" s="114"/>
      <c r="F11059" s="114"/>
      <c r="J11059" s="114"/>
      <c r="K11059" s="86"/>
      <c r="L11059" s="86"/>
      <c r="R11059" s="43"/>
      <c r="S11059" s="60"/>
      <c r="T11059" s="43"/>
    </row>
    <row r="11060" s="1" customFormat="1" spans="1:20">
      <c r="A11060" s="114"/>
      <c r="D11060" s="114"/>
      <c r="F11060" s="114"/>
      <c r="J11060" s="114"/>
      <c r="K11060" s="86"/>
      <c r="L11060" s="86"/>
      <c r="R11060" s="43"/>
      <c r="S11060" s="60"/>
      <c r="T11060" s="43"/>
    </row>
    <row r="11061" s="1" customFormat="1" spans="1:20">
      <c r="A11061" s="114"/>
      <c r="D11061" s="114"/>
      <c r="F11061" s="114"/>
      <c r="J11061" s="114"/>
      <c r="K11061" s="86"/>
      <c r="L11061" s="86"/>
      <c r="R11061" s="43"/>
      <c r="S11061" s="60"/>
      <c r="T11061" s="43"/>
    </row>
    <row r="11062" s="1" customFormat="1" spans="1:20">
      <c r="A11062" s="114"/>
      <c r="D11062" s="114"/>
      <c r="F11062" s="114"/>
      <c r="J11062" s="114"/>
      <c r="K11062" s="86"/>
      <c r="L11062" s="86"/>
      <c r="R11062" s="43"/>
      <c r="S11062" s="60"/>
      <c r="T11062" s="43"/>
    </row>
    <row r="11063" s="1" customFormat="1" spans="1:20">
      <c r="A11063" s="114"/>
      <c r="D11063" s="114"/>
      <c r="F11063" s="114"/>
      <c r="J11063" s="114"/>
      <c r="K11063" s="86"/>
      <c r="L11063" s="86"/>
      <c r="R11063" s="43"/>
      <c r="S11063" s="60"/>
      <c r="T11063" s="43"/>
    </row>
    <row r="11064" s="1" customFormat="1" spans="1:20">
      <c r="A11064" s="114"/>
      <c r="D11064" s="114"/>
      <c r="F11064" s="114"/>
      <c r="J11064" s="114"/>
      <c r="K11064" s="86"/>
      <c r="L11064" s="86"/>
      <c r="R11064" s="43"/>
      <c r="S11064" s="60"/>
      <c r="T11064" s="43"/>
    </row>
    <row r="11065" s="1" customFormat="1" spans="1:20">
      <c r="A11065" s="114"/>
      <c r="D11065" s="114"/>
      <c r="F11065" s="114"/>
      <c r="J11065" s="114"/>
      <c r="K11065" s="86"/>
      <c r="L11065" s="86"/>
      <c r="R11065" s="43"/>
      <c r="S11065" s="60"/>
      <c r="T11065" s="43"/>
    </row>
    <row r="11066" s="1" customFormat="1" spans="1:20">
      <c r="A11066" s="114"/>
      <c r="D11066" s="114"/>
      <c r="F11066" s="114"/>
      <c r="J11066" s="114"/>
      <c r="K11066" s="86"/>
      <c r="L11066" s="86"/>
      <c r="R11066" s="43"/>
      <c r="S11066" s="60"/>
      <c r="T11066" s="43"/>
    </row>
    <row r="11067" s="1" customFormat="1" spans="1:20">
      <c r="A11067" s="114"/>
      <c r="D11067" s="114"/>
      <c r="F11067" s="114"/>
      <c r="J11067" s="114"/>
      <c r="K11067" s="86"/>
      <c r="L11067" s="86"/>
      <c r="R11067" s="43"/>
      <c r="S11067" s="60"/>
      <c r="T11067" s="43"/>
    </row>
    <row r="11068" s="1" customFormat="1" spans="1:20">
      <c r="A11068" s="114"/>
      <c r="D11068" s="114"/>
      <c r="F11068" s="114"/>
      <c r="J11068" s="114"/>
      <c r="K11068" s="86"/>
      <c r="L11068" s="86"/>
      <c r="R11068" s="43"/>
      <c r="S11068" s="60"/>
      <c r="T11068" s="43"/>
    </row>
    <row r="11069" s="1" customFormat="1" spans="1:20">
      <c r="A11069" s="114"/>
      <c r="D11069" s="114"/>
      <c r="F11069" s="114"/>
      <c r="J11069" s="114"/>
      <c r="K11069" s="86"/>
      <c r="L11069" s="86"/>
      <c r="R11069" s="43"/>
      <c r="S11069" s="60"/>
      <c r="T11069" s="43"/>
    </row>
    <row r="11070" s="1" customFormat="1" spans="1:20">
      <c r="A11070" s="114"/>
      <c r="D11070" s="114"/>
      <c r="F11070" s="114"/>
      <c r="J11070" s="114"/>
      <c r="K11070" s="86"/>
      <c r="L11070" s="86"/>
      <c r="R11070" s="43"/>
      <c r="S11070" s="60"/>
      <c r="T11070" s="43"/>
    </row>
    <row r="11071" s="1" customFormat="1" spans="1:20">
      <c r="A11071" s="114"/>
      <c r="D11071" s="114"/>
      <c r="F11071" s="114"/>
      <c r="J11071" s="114"/>
      <c r="K11071" s="86"/>
      <c r="L11071" s="86"/>
      <c r="R11071" s="43"/>
      <c r="S11071" s="60"/>
      <c r="T11071" s="43"/>
    </row>
    <row r="11072" s="1" customFormat="1" spans="1:20">
      <c r="A11072" s="114"/>
      <c r="D11072" s="114"/>
      <c r="F11072" s="114"/>
      <c r="J11072" s="114"/>
      <c r="K11072" s="86"/>
      <c r="L11072" s="86"/>
      <c r="R11072" s="43"/>
      <c r="S11072" s="60"/>
      <c r="T11072" s="43"/>
    </row>
    <row r="11073" s="1" customFormat="1" spans="1:20">
      <c r="A11073" s="114"/>
      <c r="D11073" s="114"/>
      <c r="F11073" s="114"/>
      <c r="J11073" s="114"/>
      <c r="K11073" s="86"/>
      <c r="L11073" s="86"/>
      <c r="R11073" s="43"/>
      <c r="S11073" s="60"/>
      <c r="T11073" s="43"/>
    </row>
    <row r="11074" s="1" customFormat="1" spans="1:20">
      <c r="A11074" s="114"/>
      <c r="D11074" s="114"/>
      <c r="F11074" s="114"/>
      <c r="J11074" s="114"/>
      <c r="K11074" s="86"/>
      <c r="L11074" s="86"/>
      <c r="R11074" s="43"/>
      <c r="S11074" s="60"/>
      <c r="T11074" s="43"/>
    </row>
    <row r="11075" s="1" customFormat="1" spans="1:20">
      <c r="A11075" s="114"/>
      <c r="D11075" s="114"/>
      <c r="F11075" s="114"/>
      <c r="J11075" s="114"/>
      <c r="K11075" s="86"/>
      <c r="L11075" s="86"/>
      <c r="R11075" s="43"/>
      <c r="S11075" s="60"/>
      <c r="T11075" s="43"/>
    </row>
    <row r="11076" s="1" customFormat="1" spans="1:20">
      <c r="A11076" s="114"/>
      <c r="D11076" s="114"/>
      <c r="F11076" s="114"/>
      <c r="J11076" s="114"/>
      <c r="K11076" s="86"/>
      <c r="L11076" s="86"/>
      <c r="R11076" s="43"/>
      <c r="S11076" s="60"/>
      <c r="T11076" s="43"/>
    </row>
    <row r="11077" s="1" customFormat="1" spans="1:20">
      <c r="A11077" s="114"/>
      <c r="D11077" s="114"/>
      <c r="F11077" s="114"/>
      <c r="J11077" s="114"/>
      <c r="K11077" s="86"/>
      <c r="L11077" s="86"/>
      <c r="R11077" s="43"/>
      <c r="S11077" s="60"/>
      <c r="T11077" s="43"/>
    </row>
    <row r="11078" s="1" customFormat="1" spans="1:20">
      <c r="A11078" s="114"/>
      <c r="D11078" s="114"/>
      <c r="F11078" s="114"/>
      <c r="J11078" s="114"/>
      <c r="K11078" s="86"/>
      <c r="L11078" s="86"/>
      <c r="R11078" s="43"/>
      <c r="S11078" s="60"/>
      <c r="T11078" s="43"/>
    </row>
    <row r="11079" s="1" customFormat="1" spans="1:20">
      <c r="A11079" s="114"/>
      <c r="D11079" s="114"/>
      <c r="F11079" s="114"/>
      <c r="J11079" s="114"/>
      <c r="K11079" s="86"/>
      <c r="L11079" s="86"/>
      <c r="R11079" s="43"/>
      <c r="S11079" s="60"/>
      <c r="T11079" s="43"/>
    </row>
    <row r="11080" s="1" customFormat="1" spans="1:20">
      <c r="A11080" s="114"/>
      <c r="D11080" s="114"/>
      <c r="F11080" s="114"/>
      <c r="J11080" s="114"/>
      <c r="K11080" s="86"/>
      <c r="L11080" s="86"/>
      <c r="R11080" s="43"/>
      <c r="S11080" s="60"/>
      <c r="T11080" s="43"/>
    </row>
    <row r="11081" s="1" customFormat="1" spans="1:20">
      <c r="A11081" s="114"/>
      <c r="D11081" s="114"/>
      <c r="F11081" s="114"/>
      <c r="J11081" s="114"/>
      <c r="K11081" s="86"/>
      <c r="L11081" s="86"/>
      <c r="R11081" s="43"/>
      <c r="S11081" s="60"/>
      <c r="T11081" s="43"/>
    </row>
    <row r="11082" s="1" customFormat="1" spans="1:20">
      <c r="A11082" s="114"/>
      <c r="D11082" s="114"/>
      <c r="F11082" s="114"/>
      <c r="J11082" s="114"/>
      <c r="K11082" s="86"/>
      <c r="L11082" s="86"/>
      <c r="R11082" s="43"/>
      <c r="S11082" s="60"/>
      <c r="T11082" s="43"/>
    </row>
    <row r="11083" s="1" customFormat="1" spans="1:20">
      <c r="A11083" s="114"/>
      <c r="D11083" s="114"/>
      <c r="F11083" s="114"/>
      <c r="J11083" s="114"/>
      <c r="K11083" s="86"/>
      <c r="L11083" s="86"/>
      <c r="R11083" s="43"/>
      <c r="S11083" s="60"/>
      <c r="T11083" s="43"/>
    </row>
    <row r="11084" s="1" customFormat="1" spans="1:20">
      <c r="A11084" s="114"/>
      <c r="D11084" s="114"/>
      <c r="F11084" s="114"/>
      <c r="J11084" s="114"/>
      <c r="K11084" s="86"/>
      <c r="L11084" s="86"/>
      <c r="R11084" s="43"/>
      <c r="S11084" s="60"/>
      <c r="T11084" s="43"/>
    </row>
    <row r="11085" s="1" customFormat="1" spans="1:20">
      <c r="A11085" s="114"/>
      <c r="D11085" s="114"/>
      <c r="F11085" s="114"/>
      <c r="J11085" s="114"/>
      <c r="K11085" s="86"/>
      <c r="L11085" s="86"/>
      <c r="R11085" s="43"/>
      <c r="S11085" s="60"/>
      <c r="T11085" s="43"/>
    </row>
    <row r="11086" s="1" customFormat="1" spans="1:20">
      <c r="A11086" s="114"/>
      <c r="D11086" s="114"/>
      <c r="F11086" s="114"/>
      <c r="J11086" s="114"/>
      <c r="K11086" s="86"/>
      <c r="L11086" s="86"/>
      <c r="R11086" s="43"/>
      <c r="S11086" s="60"/>
      <c r="T11086" s="43"/>
    </row>
    <row r="11087" s="1" customFormat="1" spans="1:20">
      <c r="A11087" s="114"/>
      <c r="D11087" s="114"/>
      <c r="F11087" s="114"/>
      <c r="J11087" s="114"/>
      <c r="K11087" s="86"/>
      <c r="L11087" s="86"/>
      <c r="R11087" s="43"/>
      <c r="S11087" s="60"/>
      <c r="T11087" s="43"/>
    </row>
    <row r="11088" s="1" customFormat="1" spans="1:20">
      <c r="A11088" s="114"/>
      <c r="D11088" s="114"/>
      <c r="F11088" s="114"/>
      <c r="J11088" s="114"/>
      <c r="K11088" s="86"/>
      <c r="L11088" s="86"/>
      <c r="R11088" s="43"/>
      <c r="S11088" s="60"/>
      <c r="T11088" s="43"/>
    </row>
    <row r="11089" s="1" customFormat="1" spans="1:20">
      <c r="A11089" s="114"/>
      <c r="D11089" s="114"/>
      <c r="F11089" s="114"/>
      <c r="J11089" s="114"/>
      <c r="K11089" s="86"/>
      <c r="L11089" s="86"/>
      <c r="R11089" s="43"/>
      <c r="S11089" s="60"/>
      <c r="T11089" s="43"/>
    </row>
    <row r="11090" s="1" customFormat="1" spans="1:20">
      <c r="A11090" s="114"/>
      <c r="D11090" s="114"/>
      <c r="F11090" s="114"/>
      <c r="J11090" s="114"/>
      <c r="K11090" s="86"/>
      <c r="L11090" s="86"/>
      <c r="R11090" s="43"/>
      <c r="S11090" s="60"/>
      <c r="T11090" s="43"/>
    </row>
    <row r="11091" s="1" customFormat="1" spans="1:20">
      <c r="A11091" s="114"/>
      <c r="D11091" s="114"/>
      <c r="F11091" s="114"/>
      <c r="J11091" s="114"/>
      <c r="K11091" s="86"/>
      <c r="L11091" s="86"/>
      <c r="R11091" s="43"/>
      <c r="S11091" s="60"/>
      <c r="T11091" s="43"/>
    </row>
    <row r="11092" s="1" customFormat="1" spans="1:20">
      <c r="A11092" s="114"/>
      <c r="D11092" s="114"/>
      <c r="F11092" s="114"/>
      <c r="J11092" s="114"/>
      <c r="K11092" s="86"/>
      <c r="L11092" s="86"/>
      <c r="R11092" s="43"/>
      <c r="S11092" s="60"/>
      <c r="T11092" s="43"/>
    </row>
    <row r="11093" s="1" customFormat="1" spans="1:20">
      <c r="A11093" s="114"/>
      <c r="D11093" s="114"/>
      <c r="F11093" s="114"/>
      <c r="J11093" s="114"/>
      <c r="K11093" s="86"/>
      <c r="L11093" s="86"/>
      <c r="R11093" s="43"/>
      <c r="S11093" s="60"/>
      <c r="T11093" s="43"/>
    </row>
    <row r="11094" s="1" customFormat="1" spans="1:20">
      <c r="A11094" s="114"/>
      <c r="D11094" s="114"/>
      <c r="F11094" s="114"/>
      <c r="J11094" s="114"/>
      <c r="K11094" s="86"/>
      <c r="L11094" s="86"/>
      <c r="R11094" s="43"/>
      <c r="S11094" s="60"/>
      <c r="T11094" s="43"/>
    </row>
    <row r="11095" s="1" customFormat="1" spans="1:20">
      <c r="A11095" s="114"/>
      <c r="D11095" s="114"/>
      <c r="F11095" s="114"/>
      <c r="J11095" s="114"/>
      <c r="K11095" s="86"/>
      <c r="L11095" s="86"/>
      <c r="R11095" s="43"/>
      <c r="S11095" s="60"/>
      <c r="T11095" s="43"/>
    </row>
    <row r="11096" s="1" customFormat="1" spans="1:20">
      <c r="A11096" s="114"/>
      <c r="D11096" s="114"/>
      <c r="F11096" s="114"/>
      <c r="J11096" s="114"/>
      <c r="K11096" s="86"/>
      <c r="L11096" s="86"/>
      <c r="R11096" s="43"/>
      <c r="S11096" s="60"/>
      <c r="T11096" s="43"/>
    </row>
    <row r="11097" s="1" customFormat="1" spans="1:20">
      <c r="A11097" s="114"/>
      <c r="D11097" s="114"/>
      <c r="F11097" s="114"/>
      <c r="J11097" s="114"/>
      <c r="K11097" s="86"/>
      <c r="L11097" s="86"/>
      <c r="R11097" s="43"/>
      <c r="S11097" s="60"/>
      <c r="T11097" s="43"/>
    </row>
    <row r="11098" s="1" customFormat="1" spans="1:20">
      <c r="A11098" s="114"/>
      <c r="D11098" s="114"/>
      <c r="F11098" s="114"/>
      <c r="J11098" s="114"/>
      <c r="K11098" s="86"/>
      <c r="L11098" s="86"/>
      <c r="R11098" s="43"/>
      <c r="S11098" s="60"/>
      <c r="T11098" s="43"/>
    </row>
    <row r="11099" s="1" customFormat="1" spans="1:20">
      <c r="A11099" s="114"/>
      <c r="D11099" s="114"/>
      <c r="F11099" s="114"/>
      <c r="J11099" s="114"/>
      <c r="K11099" s="86"/>
      <c r="L11099" s="86"/>
      <c r="R11099" s="43"/>
      <c r="S11099" s="60"/>
      <c r="T11099" s="43"/>
    </row>
    <row r="11100" s="1" customFormat="1" spans="1:20">
      <c r="A11100" s="114"/>
      <c r="D11100" s="114"/>
      <c r="F11100" s="114"/>
      <c r="J11100" s="114"/>
      <c r="K11100" s="86"/>
      <c r="L11100" s="86"/>
      <c r="R11100" s="43"/>
      <c r="S11100" s="60"/>
      <c r="T11100" s="43"/>
    </row>
    <row r="11101" s="1" customFormat="1" spans="1:20">
      <c r="A11101" s="114"/>
      <c r="D11101" s="114"/>
      <c r="F11101" s="114"/>
      <c r="J11101" s="114"/>
      <c r="K11101" s="86"/>
      <c r="L11101" s="86"/>
      <c r="R11101" s="43"/>
      <c r="S11101" s="60"/>
      <c r="T11101" s="43"/>
    </row>
    <row r="11102" s="1" customFormat="1" spans="1:20">
      <c r="A11102" s="114"/>
      <c r="D11102" s="114"/>
      <c r="F11102" s="114"/>
      <c r="J11102" s="114"/>
      <c r="K11102" s="86"/>
      <c r="L11102" s="86"/>
      <c r="R11102" s="43"/>
      <c r="S11102" s="60"/>
      <c r="T11102" s="43"/>
    </row>
    <row r="11103" s="1" customFormat="1" spans="1:20">
      <c r="A11103" s="114"/>
      <c r="D11103" s="114"/>
      <c r="F11103" s="114"/>
      <c r="J11103" s="114"/>
      <c r="K11103" s="86"/>
      <c r="L11103" s="86"/>
      <c r="R11103" s="43"/>
      <c r="S11103" s="60"/>
      <c r="T11103" s="43"/>
    </row>
    <row r="11104" s="1" customFormat="1" spans="1:20">
      <c r="A11104" s="114"/>
      <c r="D11104" s="114"/>
      <c r="F11104" s="114"/>
      <c r="J11104" s="114"/>
      <c r="K11104" s="86"/>
      <c r="L11104" s="86"/>
      <c r="R11104" s="43"/>
      <c r="S11104" s="60"/>
      <c r="T11104" s="43"/>
    </row>
    <row r="11105" s="1" customFormat="1" spans="1:20">
      <c r="A11105" s="114"/>
      <c r="D11105" s="114"/>
      <c r="F11105" s="114"/>
      <c r="J11105" s="114"/>
      <c r="K11105" s="86"/>
      <c r="L11105" s="86"/>
      <c r="R11105" s="43"/>
      <c r="S11105" s="60"/>
      <c r="T11105" s="43"/>
    </row>
    <row r="11106" s="1" customFormat="1" spans="1:20">
      <c r="A11106" s="114"/>
      <c r="D11106" s="114"/>
      <c r="F11106" s="114"/>
      <c r="J11106" s="114"/>
      <c r="K11106" s="86"/>
      <c r="L11106" s="86"/>
      <c r="R11106" s="43"/>
      <c r="S11106" s="60"/>
      <c r="T11106" s="43"/>
    </row>
    <row r="11107" s="1" customFormat="1" spans="1:20">
      <c r="A11107" s="114"/>
      <c r="D11107" s="114"/>
      <c r="F11107" s="114"/>
      <c r="J11107" s="114"/>
      <c r="K11107" s="86"/>
      <c r="L11107" s="86"/>
      <c r="R11107" s="43"/>
      <c r="S11107" s="60"/>
      <c r="T11107" s="43"/>
    </row>
    <row r="11108" s="1" customFormat="1" spans="1:20">
      <c r="A11108" s="114"/>
      <c r="D11108" s="114"/>
      <c r="F11108" s="114"/>
      <c r="J11108" s="114"/>
      <c r="K11108" s="86"/>
      <c r="L11108" s="86"/>
      <c r="R11108" s="43"/>
      <c r="S11108" s="60"/>
      <c r="T11108" s="43"/>
    </row>
    <row r="11109" s="1" customFormat="1" spans="1:20">
      <c r="A11109" s="114"/>
      <c r="D11109" s="114"/>
      <c r="F11109" s="114"/>
      <c r="J11109" s="114"/>
      <c r="K11109" s="86"/>
      <c r="L11109" s="86"/>
      <c r="R11109" s="43"/>
      <c r="S11109" s="60"/>
      <c r="T11109" s="43"/>
    </row>
    <row r="11110" s="1" customFormat="1" spans="1:20">
      <c r="A11110" s="114"/>
      <c r="D11110" s="114"/>
      <c r="F11110" s="114"/>
      <c r="J11110" s="114"/>
      <c r="K11110" s="86"/>
      <c r="L11110" s="86"/>
      <c r="R11110" s="43"/>
      <c r="S11110" s="60"/>
      <c r="T11110" s="43"/>
    </row>
    <row r="11111" s="1" customFormat="1" spans="1:20">
      <c r="A11111" s="114"/>
      <c r="D11111" s="114"/>
      <c r="F11111" s="114"/>
      <c r="J11111" s="114"/>
      <c r="K11111" s="86"/>
      <c r="L11111" s="86"/>
      <c r="R11111" s="43"/>
      <c r="S11111" s="60"/>
      <c r="T11111" s="43"/>
    </row>
    <row r="11112" s="1" customFormat="1" spans="1:20">
      <c r="A11112" s="114"/>
      <c r="D11112" s="114"/>
      <c r="F11112" s="114"/>
      <c r="J11112" s="114"/>
      <c r="K11112" s="86"/>
      <c r="L11112" s="86"/>
      <c r="R11112" s="43"/>
      <c r="S11112" s="60"/>
      <c r="T11112" s="43"/>
    </row>
    <row r="11113" s="1" customFormat="1" spans="1:20">
      <c r="A11113" s="114"/>
      <c r="D11113" s="114"/>
      <c r="F11113" s="114"/>
      <c r="J11113" s="114"/>
      <c r="K11113" s="86"/>
      <c r="L11113" s="86"/>
      <c r="R11113" s="43"/>
      <c r="S11113" s="60"/>
      <c r="T11113" s="43"/>
    </row>
    <row r="11114" s="1" customFormat="1" spans="1:20">
      <c r="A11114" s="114"/>
      <c r="D11114" s="114"/>
      <c r="F11114" s="114"/>
      <c r="J11114" s="114"/>
      <c r="K11114" s="86"/>
      <c r="L11114" s="86"/>
      <c r="R11114" s="43"/>
      <c r="S11114" s="60"/>
      <c r="T11114" s="43"/>
    </row>
    <row r="11115" s="1" customFormat="1" spans="1:20">
      <c r="A11115" s="114"/>
      <c r="D11115" s="114"/>
      <c r="F11115" s="114"/>
      <c r="J11115" s="114"/>
      <c r="K11115" s="86"/>
      <c r="L11115" s="86"/>
      <c r="R11115" s="43"/>
      <c r="S11115" s="60"/>
      <c r="T11115" s="43"/>
    </row>
    <row r="11116" s="1" customFormat="1" spans="1:20">
      <c r="A11116" s="114"/>
      <c r="D11116" s="114"/>
      <c r="F11116" s="114"/>
      <c r="J11116" s="114"/>
      <c r="K11116" s="86"/>
      <c r="L11116" s="86"/>
      <c r="R11116" s="43"/>
      <c r="S11116" s="60"/>
      <c r="T11116" s="43"/>
    </row>
    <row r="11117" s="1" customFormat="1" spans="1:20">
      <c r="A11117" s="114"/>
      <c r="D11117" s="114"/>
      <c r="F11117" s="114"/>
      <c r="J11117" s="114"/>
      <c r="K11117" s="86"/>
      <c r="L11117" s="86"/>
      <c r="R11117" s="43"/>
      <c r="S11117" s="60"/>
      <c r="T11117" s="43"/>
    </row>
    <row r="11118" s="1" customFormat="1" spans="1:20">
      <c r="A11118" s="114"/>
      <c r="D11118" s="114"/>
      <c r="F11118" s="114"/>
      <c r="J11118" s="114"/>
      <c r="K11118" s="86"/>
      <c r="L11118" s="86"/>
      <c r="R11118" s="43"/>
      <c r="S11118" s="60"/>
      <c r="T11118" s="43"/>
    </row>
    <row r="11119" s="1" customFormat="1" spans="1:20">
      <c r="A11119" s="114"/>
      <c r="D11119" s="114"/>
      <c r="F11119" s="114"/>
      <c r="J11119" s="114"/>
      <c r="K11119" s="86"/>
      <c r="L11119" s="86"/>
      <c r="R11119" s="43"/>
      <c r="S11119" s="60"/>
      <c r="T11119" s="43"/>
    </row>
    <row r="11120" s="1" customFormat="1" spans="1:20">
      <c r="A11120" s="114"/>
      <c r="D11120" s="114"/>
      <c r="F11120" s="114"/>
      <c r="J11120" s="114"/>
      <c r="K11120" s="86"/>
      <c r="L11120" s="86"/>
      <c r="R11120" s="43"/>
      <c r="S11120" s="60"/>
      <c r="T11120" s="43"/>
    </row>
    <row r="11121" s="1" customFormat="1" spans="1:20">
      <c r="A11121" s="114"/>
      <c r="D11121" s="114"/>
      <c r="F11121" s="114"/>
      <c r="J11121" s="114"/>
      <c r="K11121" s="86"/>
      <c r="L11121" s="86"/>
      <c r="R11121" s="43"/>
      <c r="S11121" s="60"/>
      <c r="T11121" s="43"/>
    </row>
    <row r="11122" s="1" customFormat="1" spans="1:20">
      <c r="A11122" s="114"/>
      <c r="D11122" s="114"/>
      <c r="F11122" s="114"/>
      <c r="J11122" s="114"/>
      <c r="K11122" s="86"/>
      <c r="L11122" s="86"/>
      <c r="R11122" s="43"/>
      <c r="S11122" s="60"/>
      <c r="T11122" s="43"/>
    </row>
    <row r="11123" s="1" customFormat="1" spans="1:20">
      <c r="A11123" s="114"/>
      <c r="D11123" s="114"/>
      <c r="F11123" s="114"/>
      <c r="J11123" s="114"/>
      <c r="K11123" s="86"/>
      <c r="L11123" s="86"/>
      <c r="R11123" s="43"/>
      <c r="S11123" s="60"/>
      <c r="T11123" s="43"/>
    </row>
    <row r="11124" s="1" customFormat="1" spans="1:20">
      <c r="A11124" s="114"/>
      <c r="D11124" s="114"/>
      <c r="F11124" s="114"/>
      <c r="J11124" s="114"/>
      <c r="K11124" s="86"/>
      <c r="L11124" s="86"/>
      <c r="R11124" s="43"/>
      <c r="S11124" s="60"/>
      <c r="T11124" s="43"/>
    </row>
    <row r="11125" s="1" customFormat="1" spans="1:20">
      <c r="A11125" s="114"/>
      <c r="D11125" s="114"/>
      <c r="F11125" s="114"/>
      <c r="J11125" s="114"/>
      <c r="K11125" s="86"/>
      <c r="L11125" s="86"/>
      <c r="R11125" s="43"/>
      <c r="S11125" s="60"/>
      <c r="T11125" s="43"/>
    </row>
    <row r="11126" s="1" customFormat="1" spans="1:20">
      <c r="A11126" s="114"/>
      <c r="D11126" s="114"/>
      <c r="F11126" s="114"/>
      <c r="J11126" s="114"/>
      <c r="K11126" s="86"/>
      <c r="L11126" s="86"/>
      <c r="R11126" s="43"/>
      <c r="S11126" s="60"/>
      <c r="T11126" s="43"/>
    </row>
    <row r="11127" s="1" customFormat="1" spans="1:20">
      <c r="A11127" s="114"/>
      <c r="D11127" s="114"/>
      <c r="F11127" s="114"/>
      <c r="J11127" s="114"/>
      <c r="K11127" s="86"/>
      <c r="L11127" s="86"/>
      <c r="R11127" s="43"/>
      <c r="S11127" s="60"/>
      <c r="T11127" s="43"/>
    </row>
    <row r="11128" s="1" customFormat="1" spans="1:20">
      <c r="A11128" s="114"/>
      <c r="D11128" s="114"/>
      <c r="F11128" s="114"/>
      <c r="J11128" s="114"/>
      <c r="K11128" s="86"/>
      <c r="L11128" s="86"/>
      <c r="R11128" s="43"/>
      <c r="S11128" s="60"/>
      <c r="T11128" s="43"/>
    </row>
    <row r="11129" s="1" customFormat="1" spans="1:20">
      <c r="A11129" s="114"/>
      <c r="D11129" s="114"/>
      <c r="F11129" s="114"/>
      <c r="J11129" s="114"/>
      <c r="K11129" s="86"/>
      <c r="L11129" s="86"/>
      <c r="R11129" s="43"/>
      <c r="S11129" s="60"/>
      <c r="T11129" s="43"/>
    </row>
    <row r="11130" s="1" customFormat="1" spans="1:20">
      <c r="A11130" s="114"/>
      <c r="D11130" s="114"/>
      <c r="F11130" s="114"/>
      <c r="J11130" s="114"/>
      <c r="K11130" s="86"/>
      <c r="L11130" s="86"/>
      <c r="R11130" s="43"/>
      <c r="S11130" s="60"/>
      <c r="T11130" s="43"/>
    </row>
    <row r="11131" s="1" customFormat="1" spans="1:20">
      <c r="A11131" s="114"/>
      <c r="D11131" s="114"/>
      <c r="F11131" s="114"/>
      <c r="J11131" s="114"/>
      <c r="K11131" s="86"/>
      <c r="L11131" s="86"/>
      <c r="R11131" s="43"/>
      <c r="S11131" s="60"/>
      <c r="T11131" s="43"/>
    </row>
    <row r="11132" s="1" customFormat="1" spans="1:20">
      <c r="A11132" s="114"/>
      <c r="D11132" s="114"/>
      <c r="F11132" s="114"/>
      <c r="J11132" s="114"/>
      <c r="K11132" s="86"/>
      <c r="L11132" s="86"/>
      <c r="R11132" s="43"/>
      <c r="S11132" s="60"/>
      <c r="T11132" s="43"/>
    </row>
    <row r="11133" s="1" customFormat="1" spans="1:20">
      <c r="A11133" s="114"/>
      <c r="D11133" s="114"/>
      <c r="F11133" s="114"/>
      <c r="J11133" s="114"/>
      <c r="K11133" s="86"/>
      <c r="L11133" s="86"/>
      <c r="R11133" s="43"/>
      <c r="S11133" s="60"/>
      <c r="T11133" s="43"/>
    </row>
    <row r="11134" s="1" customFormat="1" spans="1:20">
      <c r="A11134" s="114"/>
      <c r="D11134" s="114"/>
      <c r="F11134" s="114"/>
      <c r="J11134" s="114"/>
      <c r="K11134" s="86"/>
      <c r="L11134" s="86"/>
      <c r="R11134" s="43"/>
      <c r="S11134" s="60"/>
      <c r="T11134" s="43"/>
    </row>
    <row r="11135" s="1" customFormat="1" spans="1:20">
      <c r="A11135" s="114"/>
      <c r="D11135" s="114"/>
      <c r="F11135" s="114"/>
      <c r="J11135" s="114"/>
      <c r="K11135" s="86"/>
      <c r="L11135" s="86"/>
      <c r="R11135" s="43"/>
      <c r="S11135" s="60"/>
      <c r="T11135" s="43"/>
    </row>
    <row r="11136" s="1" customFormat="1" spans="1:20">
      <c r="A11136" s="114"/>
      <c r="D11136" s="114"/>
      <c r="F11136" s="114"/>
      <c r="J11136" s="114"/>
      <c r="K11136" s="86"/>
      <c r="L11136" s="86"/>
      <c r="R11136" s="43"/>
      <c r="S11136" s="60"/>
      <c r="T11136" s="43"/>
    </row>
    <row r="11137" s="1" customFormat="1" spans="1:20">
      <c r="A11137" s="114"/>
      <c r="D11137" s="114"/>
      <c r="F11137" s="114"/>
      <c r="J11137" s="114"/>
      <c r="K11137" s="86"/>
      <c r="L11137" s="86"/>
      <c r="R11137" s="43"/>
      <c r="S11137" s="60"/>
      <c r="T11137" s="43"/>
    </row>
    <row r="11138" s="1" customFormat="1" spans="1:20">
      <c r="A11138" s="114"/>
      <c r="D11138" s="114"/>
      <c r="F11138" s="114"/>
      <c r="J11138" s="114"/>
      <c r="K11138" s="86"/>
      <c r="L11138" s="86"/>
      <c r="R11138" s="43"/>
      <c r="S11138" s="60"/>
      <c r="T11138" s="43"/>
    </row>
    <row r="11139" s="1" customFormat="1" spans="1:20">
      <c r="A11139" s="114"/>
      <c r="D11139" s="114"/>
      <c r="F11139" s="114"/>
      <c r="J11139" s="114"/>
      <c r="K11139" s="86"/>
      <c r="L11139" s="86"/>
      <c r="R11139" s="43"/>
      <c r="S11139" s="60"/>
      <c r="T11139" s="43"/>
    </row>
    <row r="11140" s="1" customFormat="1" spans="1:20">
      <c r="A11140" s="114"/>
      <c r="D11140" s="114"/>
      <c r="F11140" s="114"/>
      <c r="J11140" s="114"/>
      <c r="K11140" s="86"/>
      <c r="L11140" s="86"/>
      <c r="R11140" s="43"/>
      <c r="S11140" s="60"/>
      <c r="T11140" s="43"/>
    </row>
    <row r="11141" s="1" customFormat="1" spans="1:20">
      <c r="A11141" s="114"/>
      <c r="D11141" s="114"/>
      <c r="F11141" s="114"/>
      <c r="J11141" s="114"/>
      <c r="K11141" s="86"/>
      <c r="L11141" s="86"/>
      <c r="R11141" s="43"/>
      <c r="S11141" s="60"/>
      <c r="T11141" s="43"/>
    </row>
    <row r="11142" s="1" customFormat="1" spans="1:20">
      <c r="A11142" s="114"/>
      <c r="D11142" s="114"/>
      <c r="F11142" s="114"/>
      <c r="J11142" s="114"/>
      <c r="K11142" s="86"/>
      <c r="L11142" s="86"/>
      <c r="R11142" s="43"/>
      <c r="S11142" s="60"/>
      <c r="T11142" s="43"/>
    </row>
    <row r="11143" s="1" customFormat="1" spans="1:20">
      <c r="A11143" s="114"/>
      <c r="D11143" s="114"/>
      <c r="F11143" s="114"/>
      <c r="J11143" s="114"/>
      <c r="K11143" s="86"/>
      <c r="L11143" s="86"/>
      <c r="R11143" s="43"/>
      <c r="S11143" s="60"/>
      <c r="T11143" s="43"/>
    </row>
    <row r="11144" s="1" customFormat="1" spans="1:20">
      <c r="A11144" s="114"/>
      <c r="D11144" s="114"/>
      <c r="F11144" s="114"/>
      <c r="J11144" s="114"/>
      <c r="K11144" s="86"/>
      <c r="L11144" s="86"/>
      <c r="R11144" s="43"/>
      <c r="S11144" s="60"/>
      <c r="T11144" s="43"/>
    </row>
    <row r="11145" s="1" customFormat="1" spans="1:20">
      <c r="A11145" s="114"/>
      <c r="D11145" s="114"/>
      <c r="F11145" s="114"/>
      <c r="J11145" s="114"/>
      <c r="K11145" s="86"/>
      <c r="L11145" s="86"/>
      <c r="R11145" s="43"/>
      <c r="S11145" s="60"/>
      <c r="T11145" s="43"/>
    </row>
    <row r="11146" s="1" customFormat="1" spans="1:20">
      <c r="A11146" s="114"/>
      <c r="D11146" s="114"/>
      <c r="F11146" s="114"/>
      <c r="J11146" s="114"/>
      <c r="K11146" s="86"/>
      <c r="L11146" s="86"/>
      <c r="R11146" s="43"/>
      <c r="S11146" s="60"/>
      <c r="T11146" s="43"/>
    </row>
    <row r="11147" s="1" customFormat="1" spans="1:20">
      <c r="A11147" s="114"/>
      <c r="D11147" s="114"/>
      <c r="F11147" s="114"/>
      <c r="J11147" s="114"/>
      <c r="K11147" s="86"/>
      <c r="L11147" s="86"/>
      <c r="R11147" s="43"/>
      <c r="S11147" s="60"/>
      <c r="T11147" s="43"/>
    </row>
    <row r="11148" s="1" customFormat="1" spans="1:20">
      <c r="A11148" s="114"/>
      <c r="D11148" s="114"/>
      <c r="F11148" s="114"/>
      <c r="J11148" s="114"/>
      <c r="K11148" s="86"/>
      <c r="L11148" s="86"/>
      <c r="R11148" s="43"/>
      <c r="S11148" s="60"/>
      <c r="T11148" s="43"/>
    </row>
    <row r="11149" s="1" customFormat="1" spans="1:20">
      <c r="A11149" s="114"/>
      <c r="D11149" s="114"/>
      <c r="F11149" s="114"/>
      <c r="J11149" s="114"/>
      <c r="K11149" s="86"/>
      <c r="L11149" s="86"/>
      <c r="R11149" s="43"/>
      <c r="S11149" s="60"/>
      <c r="T11149" s="43"/>
    </row>
    <row r="11150" s="1" customFormat="1" spans="1:20">
      <c r="A11150" s="114"/>
      <c r="D11150" s="114"/>
      <c r="F11150" s="114"/>
      <c r="J11150" s="114"/>
      <c r="K11150" s="86"/>
      <c r="L11150" s="86"/>
      <c r="R11150" s="43"/>
      <c r="S11150" s="60"/>
      <c r="T11150" s="43"/>
    </row>
    <row r="11151" s="1" customFormat="1" spans="1:20">
      <c r="A11151" s="114"/>
      <c r="D11151" s="114"/>
      <c r="F11151" s="114"/>
      <c r="J11151" s="114"/>
      <c r="K11151" s="86"/>
      <c r="L11151" s="86"/>
      <c r="R11151" s="43"/>
      <c r="S11151" s="60"/>
      <c r="T11151" s="43"/>
    </row>
    <row r="11152" s="1" customFormat="1" spans="1:20">
      <c r="A11152" s="114"/>
      <c r="D11152" s="114"/>
      <c r="F11152" s="114"/>
      <c r="J11152" s="114"/>
      <c r="K11152" s="86"/>
      <c r="L11152" s="86"/>
      <c r="R11152" s="43"/>
      <c r="S11152" s="60"/>
      <c r="T11152" s="43"/>
    </row>
    <row r="11153" s="1" customFormat="1" spans="1:20">
      <c r="A11153" s="114"/>
      <c r="D11153" s="114"/>
      <c r="F11153" s="114"/>
      <c r="J11153" s="114"/>
      <c r="K11153" s="86"/>
      <c r="L11153" s="86"/>
      <c r="R11153" s="43"/>
      <c r="S11153" s="60"/>
      <c r="T11153" s="43"/>
    </row>
    <row r="11154" s="1" customFormat="1" spans="1:20">
      <c r="A11154" s="114"/>
      <c r="D11154" s="114"/>
      <c r="F11154" s="114"/>
      <c r="J11154" s="114"/>
      <c r="K11154" s="86"/>
      <c r="L11154" s="86"/>
      <c r="R11154" s="43"/>
      <c r="S11154" s="60"/>
      <c r="T11154" s="43"/>
    </row>
    <row r="11155" s="1" customFormat="1" spans="1:20">
      <c r="A11155" s="114"/>
      <c r="D11155" s="114"/>
      <c r="F11155" s="114"/>
      <c r="J11155" s="114"/>
      <c r="K11155" s="86"/>
      <c r="L11155" s="86"/>
      <c r="R11155" s="43"/>
      <c r="S11155" s="60"/>
      <c r="T11155" s="43"/>
    </row>
    <row r="11156" s="1" customFormat="1" spans="1:20">
      <c r="A11156" s="114"/>
      <c r="D11156" s="114"/>
      <c r="F11156" s="114"/>
      <c r="J11156" s="114"/>
      <c r="K11156" s="86"/>
      <c r="L11156" s="86"/>
      <c r="R11156" s="43"/>
      <c r="S11156" s="60"/>
      <c r="T11156" s="43"/>
    </row>
    <row r="11157" s="1" customFormat="1" spans="1:20">
      <c r="A11157" s="114"/>
      <c r="D11157" s="114"/>
      <c r="F11157" s="114"/>
      <c r="J11157" s="114"/>
      <c r="K11157" s="86"/>
      <c r="L11157" s="86"/>
      <c r="R11157" s="43"/>
      <c r="S11157" s="60"/>
      <c r="T11157" s="43"/>
    </row>
    <row r="11158" s="1" customFormat="1" spans="1:20">
      <c r="A11158" s="114"/>
      <c r="D11158" s="114"/>
      <c r="F11158" s="114"/>
      <c r="J11158" s="114"/>
      <c r="K11158" s="86"/>
      <c r="L11158" s="86"/>
      <c r="R11158" s="43"/>
      <c r="S11158" s="60"/>
      <c r="T11158" s="43"/>
    </row>
    <row r="11159" s="1" customFormat="1" spans="1:20">
      <c r="A11159" s="114"/>
      <c r="D11159" s="114"/>
      <c r="F11159" s="114"/>
      <c r="J11159" s="114"/>
      <c r="K11159" s="86"/>
      <c r="L11159" s="86"/>
      <c r="R11159" s="43"/>
      <c r="S11159" s="60"/>
      <c r="T11159" s="43"/>
    </row>
    <row r="11160" s="1" customFormat="1" spans="1:20">
      <c r="A11160" s="114"/>
      <c r="D11160" s="114"/>
      <c r="F11160" s="114"/>
      <c r="J11160" s="114"/>
      <c r="K11160" s="86"/>
      <c r="L11160" s="86"/>
      <c r="R11160" s="43"/>
      <c r="S11160" s="60"/>
      <c r="T11160" s="43"/>
    </row>
    <row r="11161" s="1" customFormat="1" spans="1:20">
      <c r="A11161" s="114"/>
      <c r="D11161" s="114"/>
      <c r="F11161" s="114"/>
      <c r="J11161" s="114"/>
      <c r="K11161" s="86"/>
      <c r="L11161" s="86"/>
      <c r="R11161" s="43"/>
      <c r="S11161" s="60"/>
      <c r="T11161" s="43"/>
    </row>
    <row r="11162" s="1" customFormat="1" spans="1:20">
      <c r="A11162" s="114"/>
      <c r="D11162" s="114"/>
      <c r="F11162" s="114"/>
      <c r="J11162" s="114"/>
      <c r="K11162" s="86"/>
      <c r="L11162" s="86"/>
      <c r="R11162" s="43"/>
      <c r="S11162" s="60"/>
      <c r="T11162" s="43"/>
    </row>
    <row r="11163" s="1" customFormat="1" spans="1:20">
      <c r="A11163" s="114"/>
      <c r="D11163" s="114"/>
      <c r="F11163" s="114"/>
      <c r="J11163" s="114"/>
      <c r="K11163" s="86"/>
      <c r="L11163" s="86"/>
      <c r="R11163" s="43"/>
      <c r="S11163" s="60"/>
      <c r="T11163" s="43"/>
    </row>
    <row r="11164" s="1" customFormat="1" spans="1:20">
      <c r="A11164" s="114"/>
      <c r="D11164" s="114"/>
      <c r="F11164" s="114"/>
      <c r="J11164" s="114"/>
      <c r="K11164" s="86"/>
      <c r="L11164" s="86"/>
      <c r="R11164" s="43"/>
      <c r="S11164" s="60"/>
      <c r="T11164" s="43"/>
    </row>
    <row r="11165" s="1" customFormat="1" spans="1:20">
      <c r="A11165" s="114"/>
      <c r="D11165" s="114"/>
      <c r="F11165" s="114"/>
      <c r="J11165" s="114"/>
      <c r="K11165" s="86"/>
      <c r="L11165" s="86"/>
      <c r="R11165" s="43"/>
      <c r="S11165" s="60"/>
      <c r="T11165" s="43"/>
    </row>
    <row r="11166" s="1" customFormat="1" spans="1:20">
      <c r="A11166" s="114"/>
      <c r="D11166" s="114"/>
      <c r="F11166" s="114"/>
      <c r="J11166" s="114"/>
      <c r="K11166" s="86"/>
      <c r="L11166" s="86"/>
      <c r="R11166" s="43"/>
      <c r="S11166" s="60"/>
      <c r="T11166" s="43"/>
    </row>
    <row r="11167" s="1" customFormat="1" spans="1:20">
      <c r="A11167" s="114"/>
      <c r="D11167" s="114"/>
      <c r="F11167" s="114"/>
      <c r="J11167" s="114"/>
      <c r="K11167" s="86"/>
      <c r="L11167" s="86"/>
      <c r="R11167" s="43"/>
      <c r="S11167" s="60"/>
      <c r="T11167" s="43"/>
    </row>
    <row r="11168" s="1" customFormat="1" spans="1:20">
      <c r="A11168" s="114"/>
      <c r="D11168" s="114"/>
      <c r="F11168" s="114"/>
      <c r="J11168" s="114"/>
      <c r="K11168" s="86"/>
      <c r="L11168" s="86"/>
      <c r="R11168" s="43"/>
      <c r="S11168" s="60"/>
      <c r="T11168" s="43"/>
    </row>
    <row r="11169" s="1" customFormat="1" spans="1:20">
      <c r="A11169" s="114"/>
      <c r="D11169" s="114"/>
      <c r="F11169" s="114"/>
      <c r="J11169" s="114"/>
      <c r="K11169" s="86"/>
      <c r="L11169" s="86"/>
      <c r="R11169" s="43"/>
      <c r="S11169" s="60"/>
      <c r="T11169" s="43"/>
    </row>
    <row r="11170" s="1" customFormat="1" spans="1:20">
      <c r="A11170" s="114"/>
      <c r="D11170" s="114"/>
      <c r="F11170" s="114"/>
      <c r="J11170" s="114"/>
      <c r="K11170" s="86"/>
      <c r="L11170" s="86"/>
      <c r="R11170" s="43"/>
      <c r="S11170" s="60"/>
      <c r="T11170" s="43"/>
    </row>
    <row r="11171" s="1" customFormat="1" spans="1:20">
      <c r="A11171" s="114"/>
      <c r="D11171" s="114"/>
      <c r="F11171" s="114"/>
      <c r="J11171" s="114"/>
      <c r="K11171" s="86"/>
      <c r="L11171" s="86"/>
      <c r="R11171" s="43"/>
      <c r="S11171" s="60"/>
      <c r="T11171" s="43"/>
    </row>
    <row r="11172" s="1" customFormat="1" spans="1:20">
      <c r="A11172" s="114"/>
      <c r="D11172" s="114"/>
      <c r="F11172" s="114"/>
      <c r="J11172" s="114"/>
      <c r="K11172" s="86"/>
      <c r="L11172" s="86"/>
      <c r="R11172" s="43"/>
      <c r="S11172" s="60"/>
      <c r="T11172" s="43"/>
    </row>
    <row r="11173" s="1" customFormat="1" spans="1:20">
      <c r="A11173" s="114"/>
      <c r="D11173" s="114"/>
      <c r="F11173" s="114"/>
      <c r="J11173" s="114"/>
      <c r="K11173" s="86"/>
      <c r="L11173" s="86"/>
      <c r="R11173" s="43"/>
      <c r="S11173" s="60"/>
      <c r="T11173" s="43"/>
    </row>
    <row r="11174" s="1" customFormat="1" spans="1:20">
      <c r="A11174" s="114"/>
      <c r="D11174" s="114"/>
      <c r="F11174" s="114"/>
      <c r="J11174" s="114"/>
      <c r="K11174" s="86"/>
      <c r="L11174" s="86"/>
      <c r="R11174" s="43"/>
      <c r="S11174" s="60"/>
      <c r="T11174" s="43"/>
    </row>
    <row r="11175" s="1" customFormat="1" spans="1:20">
      <c r="A11175" s="114"/>
      <c r="D11175" s="114"/>
      <c r="F11175" s="114"/>
      <c r="J11175" s="114"/>
      <c r="K11175" s="86"/>
      <c r="L11175" s="86"/>
      <c r="R11175" s="43"/>
      <c r="S11175" s="60"/>
      <c r="T11175" s="43"/>
    </row>
    <row r="11176" s="1" customFormat="1" spans="1:20">
      <c r="A11176" s="114"/>
      <c r="D11176" s="114"/>
      <c r="F11176" s="114"/>
      <c r="J11176" s="114"/>
      <c r="K11176" s="86"/>
      <c r="L11176" s="86"/>
      <c r="R11176" s="43"/>
      <c r="S11176" s="60"/>
      <c r="T11176" s="43"/>
    </row>
    <row r="11177" s="1" customFormat="1" spans="1:20">
      <c r="A11177" s="114"/>
      <c r="D11177" s="114"/>
      <c r="F11177" s="114"/>
      <c r="J11177" s="114"/>
      <c r="K11177" s="86"/>
      <c r="L11177" s="86"/>
      <c r="R11177" s="43"/>
      <c r="S11177" s="60"/>
      <c r="T11177" s="43"/>
    </row>
    <row r="11178" s="1" customFormat="1" spans="1:20">
      <c r="A11178" s="114"/>
      <c r="D11178" s="114"/>
      <c r="F11178" s="114"/>
      <c r="J11178" s="114"/>
      <c r="K11178" s="86"/>
      <c r="L11178" s="86"/>
      <c r="R11178" s="43"/>
      <c r="S11178" s="60"/>
      <c r="T11178" s="43"/>
    </row>
    <row r="11179" s="1" customFormat="1" spans="1:20">
      <c r="A11179" s="114"/>
      <c r="D11179" s="114"/>
      <c r="F11179" s="114"/>
      <c r="J11179" s="114"/>
      <c r="K11179" s="86"/>
      <c r="L11179" s="86"/>
      <c r="R11179" s="43"/>
      <c r="S11179" s="60"/>
      <c r="T11179" s="43"/>
    </row>
    <row r="11180" s="1" customFormat="1" spans="1:20">
      <c r="A11180" s="114"/>
      <c r="D11180" s="114"/>
      <c r="F11180" s="114"/>
      <c r="J11180" s="114"/>
      <c r="K11180" s="86"/>
      <c r="L11180" s="86"/>
      <c r="R11180" s="43"/>
      <c r="S11180" s="60"/>
      <c r="T11180" s="43"/>
    </row>
    <row r="11181" s="1" customFormat="1" spans="1:20">
      <c r="A11181" s="114"/>
      <c r="D11181" s="114"/>
      <c r="F11181" s="114"/>
      <c r="J11181" s="114"/>
      <c r="K11181" s="86"/>
      <c r="L11181" s="86"/>
      <c r="R11181" s="43"/>
      <c r="S11181" s="60"/>
      <c r="T11181" s="43"/>
    </row>
    <row r="11182" s="1" customFormat="1" spans="1:20">
      <c r="A11182" s="114"/>
      <c r="D11182" s="114"/>
      <c r="F11182" s="114"/>
      <c r="J11182" s="114"/>
      <c r="K11182" s="86"/>
      <c r="L11182" s="86"/>
      <c r="R11182" s="43"/>
      <c r="S11182" s="60"/>
      <c r="T11182" s="43"/>
    </row>
    <row r="11183" s="1" customFormat="1" spans="1:20">
      <c r="A11183" s="114"/>
      <c r="D11183" s="114"/>
      <c r="F11183" s="114"/>
      <c r="J11183" s="114"/>
      <c r="K11183" s="86"/>
      <c r="L11183" s="86"/>
      <c r="R11183" s="43"/>
      <c r="S11183" s="60"/>
      <c r="T11183" s="43"/>
    </row>
    <row r="11184" s="1" customFormat="1" spans="1:20">
      <c r="A11184" s="114"/>
      <c r="D11184" s="114"/>
      <c r="F11184" s="114"/>
      <c r="J11184" s="114"/>
      <c r="K11184" s="86"/>
      <c r="L11184" s="86"/>
      <c r="R11184" s="43"/>
      <c r="S11184" s="60"/>
      <c r="T11184" s="43"/>
    </row>
    <row r="11185" s="1" customFormat="1" spans="1:20">
      <c r="A11185" s="114"/>
      <c r="D11185" s="114"/>
      <c r="F11185" s="114"/>
      <c r="J11185" s="114"/>
      <c r="K11185" s="86"/>
      <c r="L11185" s="86"/>
      <c r="R11185" s="43"/>
      <c r="S11185" s="60"/>
      <c r="T11185" s="43"/>
    </row>
    <row r="11186" s="1" customFormat="1" spans="1:20">
      <c r="A11186" s="114"/>
      <c r="D11186" s="114"/>
      <c r="F11186" s="114"/>
      <c r="J11186" s="114"/>
      <c r="K11186" s="86"/>
      <c r="L11186" s="86"/>
      <c r="R11186" s="43"/>
      <c r="S11186" s="60"/>
      <c r="T11186" s="43"/>
    </row>
    <row r="11187" s="1" customFormat="1" spans="1:20">
      <c r="A11187" s="114"/>
      <c r="D11187" s="114"/>
      <c r="F11187" s="114"/>
      <c r="J11187" s="114"/>
      <c r="K11187" s="86"/>
      <c r="L11187" s="86"/>
      <c r="R11187" s="43"/>
      <c r="S11187" s="60"/>
      <c r="T11187" s="43"/>
    </row>
    <row r="11188" s="1" customFormat="1" spans="1:20">
      <c r="A11188" s="114"/>
      <c r="D11188" s="114"/>
      <c r="F11188" s="114"/>
      <c r="J11188" s="114"/>
      <c r="K11188" s="86"/>
      <c r="L11188" s="86"/>
      <c r="R11188" s="43"/>
      <c r="S11188" s="60"/>
      <c r="T11188" s="43"/>
    </row>
    <row r="11189" s="1" customFormat="1" spans="1:20">
      <c r="A11189" s="114"/>
      <c r="D11189" s="114"/>
      <c r="F11189" s="114"/>
      <c r="J11189" s="114"/>
      <c r="K11189" s="86"/>
      <c r="L11189" s="86"/>
      <c r="R11189" s="43"/>
      <c r="S11189" s="60"/>
      <c r="T11189" s="43"/>
    </row>
    <row r="11190" s="1" customFormat="1" spans="1:20">
      <c r="A11190" s="114"/>
      <c r="D11190" s="114"/>
      <c r="F11190" s="114"/>
      <c r="J11190" s="114"/>
      <c r="K11190" s="86"/>
      <c r="L11190" s="86"/>
      <c r="R11190" s="43"/>
      <c r="S11190" s="60"/>
      <c r="T11190" s="43"/>
    </row>
    <row r="11191" s="1" customFormat="1" spans="1:20">
      <c r="A11191" s="114"/>
      <c r="D11191" s="114"/>
      <c r="F11191" s="114"/>
      <c r="J11191" s="114"/>
      <c r="K11191" s="86"/>
      <c r="L11191" s="86"/>
      <c r="R11191" s="43"/>
      <c r="S11191" s="60"/>
      <c r="T11191" s="43"/>
    </row>
    <row r="11192" s="1" customFormat="1" spans="1:20">
      <c r="A11192" s="114"/>
      <c r="D11192" s="114"/>
      <c r="F11192" s="114"/>
      <c r="J11192" s="114"/>
      <c r="K11192" s="86"/>
      <c r="L11192" s="86"/>
      <c r="R11192" s="43"/>
      <c r="S11192" s="60"/>
      <c r="T11192" s="43"/>
    </row>
    <row r="11193" s="1" customFormat="1" spans="1:20">
      <c r="A11193" s="114"/>
      <c r="D11193" s="114"/>
      <c r="F11193" s="114"/>
      <c r="J11193" s="114"/>
      <c r="K11193" s="86"/>
      <c r="L11193" s="86"/>
      <c r="R11193" s="43"/>
      <c r="S11193" s="60"/>
      <c r="T11193" s="43"/>
    </row>
    <row r="11194" s="1" customFormat="1" spans="1:20">
      <c r="A11194" s="114"/>
      <c r="D11194" s="114"/>
      <c r="F11194" s="114"/>
      <c r="J11194" s="114"/>
      <c r="K11194" s="86"/>
      <c r="L11194" s="86"/>
      <c r="R11194" s="43"/>
      <c r="S11194" s="60"/>
      <c r="T11194" s="43"/>
    </row>
    <row r="11195" s="1" customFormat="1" spans="1:20">
      <c r="A11195" s="114"/>
      <c r="D11195" s="114"/>
      <c r="F11195" s="114"/>
      <c r="J11195" s="114"/>
      <c r="K11195" s="86"/>
      <c r="L11195" s="86"/>
      <c r="R11195" s="43"/>
      <c r="S11195" s="60"/>
      <c r="T11195" s="43"/>
    </row>
    <row r="11196" s="1" customFormat="1" spans="1:20">
      <c r="A11196" s="114"/>
      <c r="D11196" s="114"/>
      <c r="F11196" s="114"/>
      <c r="J11196" s="114"/>
      <c r="K11196" s="86"/>
      <c r="L11196" s="86"/>
      <c r="R11196" s="43"/>
      <c r="S11196" s="60"/>
      <c r="T11196" s="43"/>
    </row>
    <row r="11197" s="1" customFormat="1" spans="1:20">
      <c r="A11197" s="114"/>
      <c r="D11197" s="114"/>
      <c r="F11197" s="114"/>
      <c r="J11197" s="114"/>
      <c r="K11197" s="86"/>
      <c r="L11197" s="86"/>
      <c r="R11197" s="43"/>
      <c r="S11197" s="60"/>
      <c r="T11197" s="43"/>
    </row>
    <row r="11198" s="1" customFormat="1" spans="1:20">
      <c r="A11198" s="114"/>
      <c r="D11198" s="114"/>
      <c r="F11198" s="114"/>
      <c r="J11198" s="114"/>
      <c r="K11198" s="86"/>
      <c r="L11198" s="86"/>
      <c r="R11198" s="43"/>
      <c r="S11198" s="60"/>
      <c r="T11198" s="43"/>
    </row>
    <row r="11199" s="1" customFormat="1" spans="1:20">
      <c r="A11199" s="114"/>
      <c r="D11199" s="114"/>
      <c r="F11199" s="114"/>
      <c r="J11199" s="114"/>
      <c r="K11199" s="86"/>
      <c r="L11199" s="86"/>
      <c r="R11199" s="43"/>
      <c r="S11199" s="60"/>
      <c r="T11199" s="43"/>
    </row>
    <row r="11200" s="1" customFormat="1" spans="1:20">
      <c r="A11200" s="114"/>
      <c r="D11200" s="114"/>
      <c r="F11200" s="114"/>
      <c r="J11200" s="114"/>
      <c r="K11200" s="86"/>
      <c r="L11200" s="86"/>
      <c r="R11200" s="43"/>
      <c r="S11200" s="60"/>
      <c r="T11200" s="43"/>
    </row>
    <row r="11201" s="1" customFormat="1" spans="1:20">
      <c r="A11201" s="114"/>
      <c r="D11201" s="114"/>
      <c r="F11201" s="114"/>
      <c r="J11201" s="114"/>
      <c r="K11201" s="86"/>
      <c r="L11201" s="86"/>
      <c r="R11201" s="43"/>
      <c r="S11201" s="60"/>
      <c r="T11201" s="43"/>
    </row>
    <row r="11202" s="1" customFormat="1" spans="1:20">
      <c r="A11202" s="114"/>
      <c r="D11202" s="114"/>
      <c r="F11202" s="114"/>
      <c r="J11202" s="114"/>
      <c r="K11202" s="86"/>
      <c r="L11202" s="86"/>
      <c r="R11202" s="43"/>
      <c r="S11202" s="60"/>
      <c r="T11202" s="43"/>
    </row>
    <row r="11203" s="1" customFormat="1" spans="1:20">
      <c r="A11203" s="114"/>
      <c r="D11203" s="114"/>
      <c r="F11203" s="114"/>
      <c r="J11203" s="114"/>
      <c r="K11203" s="86"/>
      <c r="L11203" s="86"/>
      <c r="R11203" s="43"/>
      <c r="S11203" s="60"/>
      <c r="T11203" s="43"/>
    </row>
    <row r="11204" s="1" customFormat="1" spans="1:20">
      <c r="A11204" s="114"/>
      <c r="D11204" s="114"/>
      <c r="F11204" s="114"/>
      <c r="J11204" s="114"/>
      <c r="K11204" s="86"/>
      <c r="L11204" s="86"/>
      <c r="R11204" s="43"/>
      <c r="S11204" s="60"/>
      <c r="T11204" s="43"/>
    </row>
    <row r="11205" s="1" customFormat="1" spans="1:20">
      <c r="A11205" s="114"/>
      <c r="D11205" s="114"/>
      <c r="F11205" s="114"/>
      <c r="J11205" s="114"/>
      <c r="K11205" s="86"/>
      <c r="L11205" s="86"/>
      <c r="R11205" s="43"/>
      <c r="S11205" s="60"/>
      <c r="T11205" s="43"/>
    </row>
    <row r="11206" s="1" customFormat="1" spans="1:20">
      <c r="A11206" s="114"/>
      <c r="D11206" s="114"/>
      <c r="F11206" s="114"/>
      <c r="J11206" s="114"/>
      <c r="K11206" s="86"/>
      <c r="L11206" s="86"/>
      <c r="R11206" s="43"/>
      <c r="S11206" s="60"/>
      <c r="T11206" s="43"/>
    </row>
    <row r="11207" s="1" customFormat="1" spans="1:20">
      <c r="A11207" s="114"/>
      <c r="D11207" s="114"/>
      <c r="F11207" s="114"/>
      <c r="J11207" s="114"/>
      <c r="K11207" s="86"/>
      <c r="L11207" s="86"/>
      <c r="R11207" s="43"/>
      <c r="S11207" s="60"/>
      <c r="T11207" s="43"/>
    </row>
    <row r="11208" s="1" customFormat="1" spans="1:20">
      <c r="A11208" s="114"/>
      <c r="D11208" s="114"/>
      <c r="F11208" s="114"/>
      <c r="J11208" s="114"/>
      <c r="K11208" s="86"/>
      <c r="L11208" s="86"/>
      <c r="R11208" s="43"/>
      <c r="S11208" s="60"/>
      <c r="T11208" s="43"/>
    </row>
    <row r="11209" s="1" customFormat="1" spans="1:20">
      <c r="A11209" s="114"/>
      <c r="D11209" s="114"/>
      <c r="F11209" s="114"/>
      <c r="J11209" s="114"/>
      <c r="K11209" s="86"/>
      <c r="L11209" s="86"/>
      <c r="R11209" s="43"/>
      <c r="S11209" s="60"/>
      <c r="T11209" s="43"/>
    </row>
    <row r="11210" s="1" customFormat="1" spans="1:20">
      <c r="A11210" s="114"/>
      <c r="D11210" s="114"/>
      <c r="F11210" s="114"/>
      <c r="J11210" s="114"/>
      <c r="K11210" s="86"/>
      <c r="L11210" s="86"/>
      <c r="R11210" s="43"/>
      <c r="S11210" s="60"/>
      <c r="T11210" s="43"/>
    </row>
    <row r="11211" s="1" customFormat="1" spans="1:20">
      <c r="A11211" s="114"/>
      <c r="D11211" s="114"/>
      <c r="F11211" s="114"/>
      <c r="J11211" s="114"/>
      <c r="K11211" s="86"/>
      <c r="L11211" s="86"/>
      <c r="R11211" s="43"/>
      <c r="S11211" s="60"/>
      <c r="T11211" s="43"/>
    </row>
    <row r="11212" s="1" customFormat="1" spans="1:20">
      <c r="A11212" s="114"/>
      <c r="D11212" s="114"/>
      <c r="F11212" s="114"/>
      <c r="J11212" s="114"/>
      <c r="K11212" s="86"/>
      <c r="L11212" s="86"/>
      <c r="R11212" s="43"/>
      <c r="S11212" s="60"/>
      <c r="T11212" s="43"/>
    </row>
    <row r="11213" s="1" customFormat="1" spans="1:20">
      <c r="A11213" s="114"/>
      <c r="D11213" s="114"/>
      <c r="F11213" s="114"/>
      <c r="J11213" s="114"/>
      <c r="K11213" s="86"/>
      <c r="L11213" s="86"/>
      <c r="R11213" s="43"/>
      <c r="S11213" s="60"/>
      <c r="T11213" s="43"/>
    </row>
    <row r="11214" s="1" customFormat="1" spans="1:20">
      <c r="A11214" s="114"/>
      <c r="D11214" s="114"/>
      <c r="F11214" s="114"/>
      <c r="J11214" s="114"/>
      <c r="K11214" s="86"/>
      <c r="L11214" s="86"/>
      <c r="R11214" s="43"/>
      <c r="S11214" s="60"/>
      <c r="T11214" s="43"/>
    </row>
    <row r="11215" s="1" customFormat="1" spans="1:20">
      <c r="A11215" s="114"/>
      <c r="D11215" s="114"/>
      <c r="F11215" s="114"/>
      <c r="J11215" s="114"/>
      <c r="K11215" s="86"/>
      <c r="L11215" s="86"/>
      <c r="R11215" s="43"/>
      <c r="S11215" s="60"/>
      <c r="T11215" s="43"/>
    </row>
    <row r="11216" s="1" customFormat="1" spans="1:20">
      <c r="A11216" s="114"/>
      <c r="D11216" s="114"/>
      <c r="F11216" s="114"/>
      <c r="J11216" s="114"/>
      <c r="K11216" s="86"/>
      <c r="L11216" s="86"/>
      <c r="R11216" s="43"/>
      <c r="S11216" s="60"/>
      <c r="T11216" s="43"/>
    </row>
    <row r="11217" s="1" customFormat="1" spans="1:20">
      <c r="A11217" s="114"/>
      <c r="D11217" s="114"/>
      <c r="F11217" s="114"/>
      <c r="J11217" s="114"/>
      <c r="K11217" s="86"/>
      <c r="L11217" s="86"/>
      <c r="R11217" s="43"/>
      <c r="S11217" s="60"/>
      <c r="T11217" s="43"/>
    </row>
    <row r="11218" s="1" customFormat="1" spans="1:20">
      <c r="A11218" s="114"/>
      <c r="D11218" s="114"/>
      <c r="F11218" s="114"/>
      <c r="J11218" s="114"/>
      <c r="K11218" s="86"/>
      <c r="L11218" s="86"/>
      <c r="R11218" s="43"/>
      <c r="S11218" s="60"/>
      <c r="T11218" s="43"/>
    </row>
    <row r="11219" s="1" customFormat="1" spans="1:20">
      <c r="A11219" s="114"/>
      <c r="D11219" s="114"/>
      <c r="F11219" s="114"/>
      <c r="J11219" s="114"/>
      <c r="K11219" s="86"/>
      <c r="L11219" s="86"/>
      <c r="R11219" s="43"/>
      <c r="S11219" s="60"/>
      <c r="T11219" s="43"/>
    </row>
    <row r="11220" s="1" customFormat="1" spans="1:20">
      <c r="A11220" s="114"/>
      <c r="D11220" s="114"/>
      <c r="F11220" s="114"/>
      <c r="J11220" s="114"/>
      <c r="K11220" s="86"/>
      <c r="L11220" s="86"/>
      <c r="R11220" s="43"/>
      <c r="S11220" s="60"/>
      <c r="T11220" s="43"/>
    </row>
    <row r="11221" s="1" customFormat="1" spans="1:20">
      <c r="A11221" s="114"/>
      <c r="D11221" s="114"/>
      <c r="F11221" s="114"/>
      <c r="J11221" s="114"/>
      <c r="K11221" s="86"/>
      <c r="L11221" s="86"/>
      <c r="R11221" s="43"/>
      <c r="S11221" s="60"/>
      <c r="T11221" s="43"/>
    </row>
    <row r="11222" s="1" customFormat="1" spans="1:20">
      <c r="A11222" s="114"/>
      <c r="D11222" s="114"/>
      <c r="F11222" s="114"/>
      <c r="J11222" s="114"/>
      <c r="K11222" s="86"/>
      <c r="L11222" s="86"/>
      <c r="R11222" s="43"/>
      <c r="S11222" s="60"/>
      <c r="T11222" s="43"/>
    </row>
    <row r="11223" s="1" customFormat="1" spans="1:20">
      <c r="A11223" s="114"/>
      <c r="D11223" s="114"/>
      <c r="F11223" s="114"/>
      <c r="J11223" s="114"/>
      <c r="K11223" s="86"/>
      <c r="L11223" s="86"/>
      <c r="R11223" s="43"/>
      <c r="S11223" s="60"/>
      <c r="T11223" s="43"/>
    </row>
    <row r="11224" s="1" customFormat="1" spans="1:20">
      <c r="A11224" s="114"/>
      <c r="D11224" s="114"/>
      <c r="F11224" s="114"/>
      <c r="J11224" s="114"/>
      <c r="K11224" s="86"/>
      <c r="L11224" s="86"/>
      <c r="R11224" s="43"/>
      <c r="S11224" s="60"/>
      <c r="T11224" s="43"/>
    </row>
    <row r="11225" s="1" customFormat="1" spans="1:20">
      <c r="A11225" s="114"/>
      <c r="D11225" s="114"/>
      <c r="F11225" s="114"/>
      <c r="J11225" s="114"/>
      <c r="K11225" s="86"/>
      <c r="L11225" s="86"/>
      <c r="R11225" s="43"/>
      <c r="S11225" s="60"/>
      <c r="T11225" s="43"/>
    </row>
    <row r="11226" s="1" customFormat="1" spans="1:20">
      <c r="A11226" s="114"/>
      <c r="D11226" s="114"/>
      <c r="F11226" s="114"/>
      <c r="J11226" s="114"/>
      <c r="K11226" s="86"/>
      <c r="L11226" s="86"/>
      <c r="R11226" s="43"/>
      <c r="S11226" s="60"/>
      <c r="T11226" s="43"/>
    </row>
    <row r="11227" s="1" customFormat="1" spans="1:20">
      <c r="A11227" s="114"/>
      <c r="D11227" s="114"/>
      <c r="F11227" s="114"/>
      <c r="J11227" s="114"/>
      <c r="K11227" s="86"/>
      <c r="L11227" s="86"/>
      <c r="R11227" s="43"/>
      <c r="S11227" s="60"/>
      <c r="T11227" s="43"/>
    </row>
    <row r="11228" s="1" customFormat="1" spans="1:20">
      <c r="A11228" s="114"/>
      <c r="D11228" s="114"/>
      <c r="F11228" s="114"/>
      <c r="J11228" s="114"/>
      <c r="K11228" s="86"/>
      <c r="L11228" s="86"/>
      <c r="R11228" s="43"/>
      <c r="S11228" s="60"/>
      <c r="T11228" s="43"/>
    </row>
    <row r="11229" s="1" customFormat="1" spans="1:20">
      <c r="A11229" s="114"/>
      <c r="D11229" s="114"/>
      <c r="F11229" s="114"/>
      <c r="J11229" s="114"/>
      <c r="K11229" s="86"/>
      <c r="L11229" s="86"/>
      <c r="R11229" s="43"/>
      <c r="S11229" s="60"/>
      <c r="T11229" s="43"/>
    </row>
    <row r="11230" s="1" customFormat="1" spans="1:20">
      <c r="A11230" s="114"/>
      <c r="D11230" s="114"/>
      <c r="F11230" s="114"/>
      <c r="J11230" s="114"/>
      <c r="K11230" s="86"/>
      <c r="L11230" s="86"/>
      <c r="R11230" s="43"/>
      <c r="S11230" s="60"/>
      <c r="T11230" s="43"/>
    </row>
    <row r="11231" s="1" customFormat="1" spans="1:20">
      <c r="A11231" s="114"/>
      <c r="D11231" s="114"/>
      <c r="F11231" s="114"/>
      <c r="J11231" s="114"/>
      <c r="K11231" s="86"/>
      <c r="L11231" s="86"/>
      <c r="R11231" s="43"/>
      <c r="S11231" s="60"/>
      <c r="T11231" s="43"/>
    </row>
    <row r="11232" s="1" customFormat="1" spans="1:20">
      <c r="A11232" s="114"/>
      <c r="D11232" s="114"/>
      <c r="F11232" s="114"/>
      <c r="J11232" s="114"/>
      <c r="K11232" s="86"/>
      <c r="L11232" s="86"/>
      <c r="R11232" s="43"/>
      <c r="S11232" s="60"/>
      <c r="T11232" s="43"/>
    </row>
    <row r="11233" s="1" customFormat="1" spans="1:20">
      <c r="A11233" s="114"/>
      <c r="D11233" s="114"/>
      <c r="F11233" s="114"/>
      <c r="J11233" s="114"/>
      <c r="K11233" s="86"/>
      <c r="L11233" s="86"/>
      <c r="R11233" s="43"/>
      <c r="S11233" s="60"/>
      <c r="T11233" s="43"/>
    </row>
    <row r="11234" s="1" customFormat="1" spans="1:20">
      <c r="A11234" s="114"/>
      <c r="D11234" s="114"/>
      <c r="F11234" s="114"/>
      <c r="J11234" s="114"/>
      <c r="K11234" s="86"/>
      <c r="L11234" s="86"/>
      <c r="R11234" s="43"/>
      <c r="S11234" s="60"/>
      <c r="T11234" s="43"/>
    </row>
    <row r="11235" s="1" customFormat="1" spans="1:20">
      <c r="A11235" s="114"/>
      <c r="D11235" s="114"/>
      <c r="F11235" s="114"/>
      <c r="J11235" s="114"/>
      <c r="K11235" s="86"/>
      <c r="L11235" s="86"/>
      <c r="R11235" s="43"/>
      <c r="S11235" s="60"/>
      <c r="T11235" s="43"/>
    </row>
    <row r="11236" s="1" customFormat="1" spans="1:20">
      <c r="A11236" s="114"/>
      <c r="D11236" s="114"/>
      <c r="F11236" s="114"/>
      <c r="J11236" s="114"/>
      <c r="K11236" s="86"/>
      <c r="L11236" s="86"/>
      <c r="R11236" s="43"/>
      <c r="S11236" s="60"/>
      <c r="T11236" s="43"/>
    </row>
    <row r="11237" s="1" customFormat="1" spans="1:20">
      <c r="A11237" s="114"/>
      <c r="D11237" s="114"/>
      <c r="F11237" s="114"/>
      <c r="J11237" s="114"/>
      <c r="K11237" s="86"/>
      <c r="L11237" s="86"/>
      <c r="R11237" s="43"/>
      <c r="S11237" s="60"/>
      <c r="T11237" s="43"/>
    </row>
    <row r="11238" s="1" customFormat="1" spans="1:20">
      <c r="A11238" s="114"/>
      <c r="D11238" s="114"/>
      <c r="F11238" s="114"/>
      <c r="J11238" s="114"/>
      <c r="K11238" s="86"/>
      <c r="L11238" s="86"/>
      <c r="R11238" s="43"/>
      <c r="S11238" s="60"/>
      <c r="T11238" s="43"/>
    </row>
    <row r="11239" s="1" customFormat="1" spans="1:20">
      <c r="A11239" s="114"/>
      <c r="D11239" s="114"/>
      <c r="F11239" s="114"/>
      <c r="J11239" s="114"/>
      <c r="K11239" s="86"/>
      <c r="L11239" s="86"/>
      <c r="R11239" s="43"/>
      <c r="S11239" s="60"/>
      <c r="T11239" s="43"/>
    </row>
    <row r="11240" s="1" customFormat="1" spans="1:20">
      <c r="A11240" s="114"/>
      <c r="D11240" s="114"/>
      <c r="F11240" s="114"/>
      <c r="J11240" s="114"/>
      <c r="K11240" s="86"/>
      <c r="L11240" s="86"/>
      <c r="R11240" s="43"/>
      <c r="S11240" s="60"/>
      <c r="T11240" s="43"/>
    </row>
    <row r="11241" s="1" customFormat="1" spans="1:20">
      <c r="A11241" s="114"/>
      <c r="D11241" s="114"/>
      <c r="F11241" s="114"/>
      <c r="J11241" s="114"/>
      <c r="K11241" s="86"/>
      <c r="L11241" s="86"/>
      <c r="R11241" s="43"/>
      <c r="S11241" s="60"/>
      <c r="T11241" s="43"/>
    </row>
    <row r="11242" s="1" customFormat="1" spans="1:20">
      <c r="A11242" s="114"/>
      <c r="D11242" s="114"/>
      <c r="F11242" s="114"/>
      <c r="J11242" s="114"/>
      <c r="K11242" s="86"/>
      <c r="L11242" s="86"/>
      <c r="R11242" s="43"/>
      <c r="S11242" s="60"/>
      <c r="T11242" s="43"/>
    </row>
    <row r="11243" s="1" customFormat="1" spans="1:20">
      <c r="A11243" s="114"/>
      <c r="D11243" s="114"/>
      <c r="F11243" s="114"/>
      <c r="J11243" s="114"/>
      <c r="K11243" s="86"/>
      <c r="L11243" s="86"/>
      <c r="R11243" s="43"/>
      <c r="S11243" s="60"/>
      <c r="T11243" s="43"/>
    </row>
    <row r="11244" s="1" customFormat="1" spans="1:20">
      <c r="A11244" s="114"/>
      <c r="D11244" s="114"/>
      <c r="F11244" s="114"/>
      <c r="J11244" s="114"/>
      <c r="K11244" s="86"/>
      <c r="L11244" s="86"/>
      <c r="R11244" s="43"/>
      <c r="S11244" s="60"/>
      <c r="T11244" s="43"/>
    </row>
    <row r="11245" s="1" customFormat="1" spans="1:20">
      <c r="A11245" s="114"/>
      <c r="D11245" s="114"/>
      <c r="F11245" s="114"/>
      <c r="J11245" s="114"/>
      <c r="K11245" s="86"/>
      <c r="L11245" s="86"/>
      <c r="R11245" s="43"/>
      <c r="S11245" s="60"/>
      <c r="T11245" s="43"/>
    </row>
    <row r="11246" s="1" customFormat="1" spans="1:20">
      <c r="A11246" s="114"/>
      <c r="D11246" s="114"/>
      <c r="F11246" s="114"/>
      <c r="J11246" s="114"/>
      <c r="K11246" s="86"/>
      <c r="L11246" s="86"/>
      <c r="R11246" s="43"/>
      <c r="S11246" s="60"/>
      <c r="T11246" s="43"/>
    </row>
    <row r="11247" s="1" customFormat="1" spans="1:20">
      <c r="A11247" s="114"/>
      <c r="D11247" s="114"/>
      <c r="F11247" s="114"/>
      <c r="J11247" s="114"/>
      <c r="K11247" s="86"/>
      <c r="L11247" s="86"/>
      <c r="R11247" s="43"/>
      <c r="S11247" s="60"/>
      <c r="T11247" s="43"/>
    </row>
    <row r="11248" s="1" customFormat="1" spans="1:20">
      <c r="A11248" s="114"/>
      <c r="D11248" s="114"/>
      <c r="F11248" s="114"/>
      <c r="J11248" s="114"/>
      <c r="K11248" s="86"/>
      <c r="L11248" s="86"/>
      <c r="R11248" s="43"/>
      <c r="S11248" s="60"/>
      <c r="T11248" s="43"/>
    </row>
    <row r="11249" s="1" customFormat="1" spans="1:20">
      <c r="A11249" s="114"/>
      <c r="D11249" s="114"/>
      <c r="F11249" s="114"/>
      <c r="J11249" s="114"/>
      <c r="K11249" s="86"/>
      <c r="L11249" s="86"/>
      <c r="R11249" s="43"/>
      <c r="S11249" s="60"/>
      <c r="T11249" s="43"/>
    </row>
    <row r="11250" s="1" customFormat="1" spans="1:20">
      <c r="A11250" s="114"/>
      <c r="D11250" s="114"/>
      <c r="F11250" s="114"/>
      <c r="J11250" s="114"/>
      <c r="K11250" s="86"/>
      <c r="L11250" s="86"/>
      <c r="R11250" s="43"/>
      <c r="S11250" s="60"/>
      <c r="T11250" s="43"/>
    </row>
    <row r="11251" s="1" customFormat="1" spans="1:20">
      <c r="A11251" s="114"/>
      <c r="D11251" s="114"/>
      <c r="F11251" s="114"/>
      <c r="J11251" s="114"/>
      <c r="K11251" s="86"/>
      <c r="L11251" s="86"/>
      <c r="R11251" s="43"/>
      <c r="S11251" s="60"/>
      <c r="T11251" s="43"/>
    </row>
    <row r="11252" s="1" customFormat="1" spans="1:20">
      <c r="A11252" s="114"/>
      <c r="D11252" s="114"/>
      <c r="F11252" s="114"/>
      <c r="J11252" s="114"/>
      <c r="K11252" s="86"/>
      <c r="L11252" s="86"/>
      <c r="R11252" s="43"/>
      <c r="S11252" s="60"/>
      <c r="T11252" s="43"/>
    </row>
    <row r="11253" s="1" customFormat="1" spans="1:20">
      <c r="A11253" s="114"/>
      <c r="D11253" s="114"/>
      <c r="F11253" s="114"/>
      <c r="J11253" s="114"/>
      <c r="K11253" s="86"/>
      <c r="L11253" s="86"/>
      <c r="R11253" s="43"/>
      <c r="S11253" s="60"/>
      <c r="T11253" s="43"/>
    </row>
    <row r="11254" s="1" customFormat="1" spans="1:20">
      <c r="A11254" s="114"/>
      <c r="D11254" s="114"/>
      <c r="F11254" s="114"/>
      <c r="J11254" s="114"/>
      <c r="K11254" s="86"/>
      <c r="L11254" s="86"/>
      <c r="R11254" s="43"/>
      <c r="S11254" s="60"/>
      <c r="T11254" s="43"/>
    </row>
    <row r="11255" s="1" customFormat="1" spans="1:20">
      <c r="A11255" s="114"/>
      <c r="D11255" s="114"/>
      <c r="F11255" s="114"/>
      <c r="J11255" s="114"/>
      <c r="K11255" s="86"/>
      <c r="L11255" s="86"/>
      <c r="R11255" s="43"/>
      <c r="S11255" s="60"/>
      <c r="T11255" s="43"/>
    </row>
    <row r="11256" s="1" customFormat="1" spans="1:20">
      <c r="A11256" s="114"/>
      <c r="D11256" s="114"/>
      <c r="F11256" s="114"/>
      <c r="J11256" s="114"/>
      <c r="K11256" s="86"/>
      <c r="L11256" s="86"/>
      <c r="R11256" s="43"/>
      <c r="S11256" s="60"/>
      <c r="T11256" s="43"/>
    </row>
    <row r="11257" s="1" customFormat="1" spans="1:20">
      <c r="A11257" s="114"/>
      <c r="D11257" s="114"/>
      <c r="F11257" s="114"/>
      <c r="J11257" s="114"/>
      <c r="K11257" s="86"/>
      <c r="L11257" s="86"/>
      <c r="R11257" s="43"/>
      <c r="S11257" s="60"/>
      <c r="T11257" s="43"/>
    </row>
    <row r="11258" s="1" customFormat="1" spans="1:20">
      <c r="A11258" s="114"/>
      <c r="D11258" s="114"/>
      <c r="F11258" s="114"/>
      <c r="J11258" s="114"/>
      <c r="K11258" s="86"/>
      <c r="L11258" s="86"/>
      <c r="R11258" s="43"/>
      <c r="S11258" s="60"/>
      <c r="T11258" s="43"/>
    </row>
    <row r="11259" s="1" customFormat="1" spans="1:20">
      <c r="A11259" s="114"/>
      <c r="D11259" s="114"/>
      <c r="F11259" s="114"/>
      <c r="J11259" s="114"/>
      <c r="K11259" s="86"/>
      <c r="L11259" s="86"/>
      <c r="R11259" s="43"/>
      <c r="S11259" s="60"/>
      <c r="T11259" s="43"/>
    </row>
    <row r="11260" s="1" customFormat="1" spans="1:20">
      <c r="A11260" s="114"/>
      <c r="D11260" s="114"/>
      <c r="F11260" s="114"/>
      <c r="J11260" s="114"/>
      <c r="K11260" s="86"/>
      <c r="L11260" s="86"/>
      <c r="R11260" s="43"/>
      <c r="S11260" s="60"/>
      <c r="T11260" s="43"/>
    </row>
    <row r="11261" s="1" customFormat="1" spans="1:20">
      <c r="A11261" s="114"/>
      <c r="D11261" s="114"/>
      <c r="F11261" s="114"/>
      <c r="J11261" s="114"/>
      <c r="K11261" s="86"/>
      <c r="L11261" s="86"/>
      <c r="R11261" s="43"/>
      <c r="S11261" s="60"/>
      <c r="T11261" s="43"/>
    </row>
    <row r="11262" s="1" customFormat="1" spans="1:20">
      <c r="A11262" s="114"/>
      <c r="D11262" s="114"/>
      <c r="F11262" s="114"/>
      <c r="J11262" s="114"/>
      <c r="K11262" s="86"/>
      <c r="L11262" s="86"/>
      <c r="R11262" s="43"/>
      <c r="S11262" s="60"/>
      <c r="T11262" s="43"/>
    </row>
    <row r="11263" s="1" customFormat="1" spans="1:20">
      <c r="A11263" s="114"/>
      <c r="D11263" s="114"/>
      <c r="F11263" s="114"/>
      <c r="J11263" s="114"/>
      <c r="K11263" s="86"/>
      <c r="L11263" s="86"/>
      <c r="R11263" s="43"/>
      <c r="S11263" s="60"/>
      <c r="T11263" s="43"/>
    </row>
    <row r="11264" s="1" customFormat="1" spans="1:20">
      <c r="A11264" s="114"/>
      <c r="D11264" s="114"/>
      <c r="F11264" s="114"/>
      <c r="J11264" s="114"/>
      <c r="K11264" s="86"/>
      <c r="L11264" s="86"/>
      <c r="R11264" s="43"/>
      <c r="S11264" s="60"/>
      <c r="T11264" s="43"/>
    </row>
    <row r="11265" s="1" customFormat="1" spans="1:20">
      <c r="A11265" s="114"/>
      <c r="D11265" s="114"/>
      <c r="F11265" s="114"/>
      <c r="J11265" s="114"/>
      <c r="K11265" s="86"/>
      <c r="L11265" s="86"/>
      <c r="R11265" s="43"/>
      <c r="S11265" s="60"/>
      <c r="T11265" s="43"/>
    </row>
    <row r="11266" s="1" customFormat="1" spans="1:20">
      <c r="A11266" s="114"/>
      <c r="D11266" s="114"/>
      <c r="F11266" s="114"/>
      <c r="J11266" s="114"/>
      <c r="K11266" s="86"/>
      <c r="L11266" s="86"/>
      <c r="R11266" s="43"/>
      <c r="S11266" s="60"/>
      <c r="T11266" s="43"/>
    </row>
    <row r="11267" s="1" customFormat="1" spans="1:20">
      <c r="A11267" s="114"/>
      <c r="D11267" s="114"/>
      <c r="F11267" s="114"/>
      <c r="J11267" s="114"/>
      <c r="K11267" s="86"/>
      <c r="L11267" s="86"/>
      <c r="R11267" s="43"/>
      <c r="S11267" s="60"/>
      <c r="T11267" s="43"/>
    </row>
    <row r="11268" s="1" customFormat="1" spans="1:20">
      <c r="A11268" s="114"/>
      <c r="D11268" s="114"/>
      <c r="F11268" s="114"/>
      <c r="J11268" s="114"/>
      <c r="K11268" s="86"/>
      <c r="L11268" s="86"/>
      <c r="R11268" s="43"/>
      <c r="S11268" s="60"/>
      <c r="T11268" s="43"/>
    </row>
    <row r="11269" s="1" customFormat="1" spans="1:20">
      <c r="A11269" s="114"/>
      <c r="D11269" s="114"/>
      <c r="F11269" s="114"/>
      <c r="J11269" s="114"/>
      <c r="K11269" s="86"/>
      <c r="L11269" s="86"/>
      <c r="R11269" s="43"/>
      <c r="S11269" s="60"/>
      <c r="T11269" s="43"/>
    </row>
    <row r="11270" s="1" customFormat="1" spans="1:20">
      <c r="A11270" s="114"/>
      <c r="D11270" s="114"/>
      <c r="F11270" s="114"/>
      <c r="J11270" s="114"/>
      <c r="K11270" s="86"/>
      <c r="L11270" s="86"/>
      <c r="R11270" s="43"/>
      <c r="S11270" s="60"/>
      <c r="T11270" s="43"/>
    </row>
    <row r="11271" s="1" customFormat="1" spans="1:20">
      <c r="A11271" s="114"/>
      <c r="D11271" s="114"/>
      <c r="F11271" s="114"/>
      <c r="J11271" s="114"/>
      <c r="K11271" s="86"/>
      <c r="L11271" s="86"/>
      <c r="R11271" s="43"/>
      <c r="S11271" s="60"/>
      <c r="T11271" s="43"/>
    </row>
    <row r="11272" s="1" customFormat="1" spans="1:20">
      <c r="A11272" s="114"/>
      <c r="D11272" s="114"/>
      <c r="F11272" s="114"/>
      <c r="J11272" s="114"/>
      <c r="K11272" s="86"/>
      <c r="L11272" s="86"/>
      <c r="R11272" s="43"/>
      <c r="S11272" s="60"/>
      <c r="T11272" s="43"/>
    </row>
    <row r="11273" s="1" customFormat="1" spans="1:20">
      <c r="A11273" s="114"/>
      <c r="D11273" s="114"/>
      <c r="F11273" s="114"/>
      <c r="J11273" s="114"/>
      <c r="K11273" s="86"/>
      <c r="L11273" s="86"/>
      <c r="R11273" s="43"/>
      <c r="S11273" s="60"/>
      <c r="T11273" s="43"/>
    </row>
    <row r="11274" s="1" customFormat="1" spans="1:20">
      <c r="A11274" s="114"/>
      <c r="D11274" s="114"/>
      <c r="F11274" s="114"/>
      <c r="J11274" s="114"/>
      <c r="K11274" s="86"/>
      <c r="L11274" s="86"/>
      <c r="R11274" s="43"/>
      <c r="S11274" s="60"/>
      <c r="T11274" s="43"/>
    </row>
    <row r="11275" s="1" customFormat="1" spans="1:20">
      <c r="A11275" s="114"/>
      <c r="D11275" s="114"/>
      <c r="F11275" s="114"/>
      <c r="J11275" s="114"/>
      <c r="K11275" s="86"/>
      <c r="L11275" s="86"/>
      <c r="R11275" s="43"/>
      <c r="S11275" s="60"/>
      <c r="T11275" s="43"/>
    </row>
    <row r="11276" s="1" customFormat="1" spans="1:20">
      <c r="A11276" s="114"/>
      <c r="D11276" s="114"/>
      <c r="F11276" s="114"/>
      <c r="J11276" s="114"/>
      <c r="K11276" s="86"/>
      <c r="L11276" s="86"/>
      <c r="R11276" s="43"/>
      <c r="S11276" s="60"/>
      <c r="T11276" s="43"/>
    </row>
    <row r="11277" s="1" customFormat="1" spans="1:20">
      <c r="A11277" s="114"/>
      <c r="D11277" s="114"/>
      <c r="F11277" s="114"/>
      <c r="J11277" s="114"/>
      <c r="K11277" s="86"/>
      <c r="L11277" s="86"/>
      <c r="R11277" s="43"/>
      <c r="S11277" s="60"/>
      <c r="T11277" s="43"/>
    </row>
    <row r="11278" s="1" customFormat="1" spans="1:20">
      <c r="A11278" s="114"/>
      <c r="D11278" s="114"/>
      <c r="F11278" s="114"/>
      <c r="J11278" s="114"/>
      <c r="K11278" s="86"/>
      <c r="L11278" s="86"/>
      <c r="R11278" s="43"/>
      <c r="S11278" s="60"/>
      <c r="T11278" s="43"/>
    </row>
    <row r="11279" s="1" customFormat="1" spans="1:20">
      <c r="A11279" s="114"/>
      <c r="D11279" s="114"/>
      <c r="F11279" s="114"/>
      <c r="J11279" s="114"/>
      <c r="K11279" s="86"/>
      <c r="L11279" s="86"/>
      <c r="R11279" s="43"/>
      <c r="S11279" s="60"/>
      <c r="T11279" s="43"/>
    </row>
    <row r="11280" s="1" customFormat="1" spans="1:20">
      <c r="A11280" s="114"/>
      <c r="D11280" s="114"/>
      <c r="F11280" s="114"/>
      <c r="J11280" s="114"/>
      <c r="K11280" s="86"/>
      <c r="L11280" s="86"/>
      <c r="R11280" s="43"/>
      <c r="S11280" s="60"/>
      <c r="T11280" s="43"/>
    </row>
    <row r="11281" s="1" customFormat="1" spans="1:20">
      <c r="A11281" s="114"/>
      <c r="D11281" s="114"/>
      <c r="F11281" s="114"/>
      <c r="J11281" s="114"/>
      <c r="K11281" s="86"/>
      <c r="L11281" s="86"/>
      <c r="R11281" s="43"/>
      <c r="S11281" s="60"/>
      <c r="T11281" s="43"/>
    </row>
    <row r="11282" s="1" customFormat="1" spans="1:20">
      <c r="A11282" s="114"/>
      <c r="D11282" s="114"/>
      <c r="F11282" s="114"/>
      <c r="J11282" s="114"/>
      <c r="K11282" s="86"/>
      <c r="L11282" s="86"/>
      <c r="R11282" s="43"/>
      <c r="S11282" s="60"/>
      <c r="T11282" s="43"/>
    </row>
    <row r="11283" s="1" customFormat="1" spans="1:20">
      <c r="A11283" s="114"/>
      <c r="D11283" s="114"/>
      <c r="F11283" s="114"/>
      <c r="J11283" s="114"/>
      <c r="K11283" s="86"/>
      <c r="L11283" s="86"/>
      <c r="R11283" s="43"/>
      <c r="S11283" s="60"/>
      <c r="T11283" s="43"/>
    </row>
    <row r="11284" s="1" customFormat="1" spans="1:20">
      <c r="A11284" s="114"/>
      <c r="D11284" s="114"/>
      <c r="F11284" s="114"/>
      <c r="J11284" s="114"/>
      <c r="K11284" s="86"/>
      <c r="L11284" s="86"/>
      <c r="R11284" s="43"/>
      <c r="S11284" s="60"/>
      <c r="T11284" s="43"/>
    </row>
    <row r="11285" s="1" customFormat="1" spans="1:20">
      <c r="A11285" s="114"/>
      <c r="D11285" s="114"/>
      <c r="F11285" s="114"/>
      <c r="J11285" s="114"/>
      <c r="K11285" s="86"/>
      <c r="L11285" s="86"/>
      <c r="R11285" s="43"/>
      <c r="S11285" s="60"/>
      <c r="T11285" s="43"/>
    </row>
    <row r="11286" s="1" customFormat="1" spans="1:20">
      <c r="A11286" s="114"/>
      <c r="D11286" s="114"/>
      <c r="F11286" s="114"/>
      <c r="J11286" s="114"/>
      <c r="K11286" s="86"/>
      <c r="L11286" s="86"/>
      <c r="R11286" s="43"/>
      <c r="S11286" s="60"/>
      <c r="T11286" s="43"/>
    </row>
    <row r="11287" s="1" customFormat="1" spans="1:20">
      <c r="A11287" s="114"/>
      <c r="D11287" s="114"/>
      <c r="F11287" s="114"/>
      <c r="J11287" s="114"/>
      <c r="K11287" s="86"/>
      <c r="L11287" s="86"/>
      <c r="R11287" s="43"/>
      <c r="S11287" s="60"/>
      <c r="T11287" s="43"/>
    </row>
    <row r="11288" s="1" customFormat="1" spans="1:20">
      <c r="A11288" s="114"/>
      <c r="D11288" s="114"/>
      <c r="F11288" s="114"/>
      <c r="J11288" s="114"/>
      <c r="K11288" s="86"/>
      <c r="L11288" s="86"/>
      <c r="R11288" s="43"/>
      <c r="S11288" s="60"/>
      <c r="T11288" s="43"/>
    </row>
    <row r="11289" s="1" customFormat="1" spans="1:20">
      <c r="A11289" s="114"/>
      <c r="D11289" s="114"/>
      <c r="F11289" s="114"/>
      <c r="J11289" s="114"/>
      <c r="K11289" s="86"/>
      <c r="L11289" s="86"/>
      <c r="R11289" s="43"/>
      <c r="S11289" s="60"/>
      <c r="T11289" s="43"/>
    </row>
    <row r="11290" s="1" customFormat="1" spans="1:20">
      <c r="A11290" s="114"/>
      <c r="D11290" s="114"/>
      <c r="F11290" s="114"/>
      <c r="J11290" s="114"/>
      <c r="K11290" s="86"/>
      <c r="L11290" s="86"/>
      <c r="R11290" s="43"/>
      <c r="S11290" s="60"/>
      <c r="T11290" s="43"/>
    </row>
    <row r="11291" s="1" customFormat="1" spans="1:20">
      <c r="A11291" s="114"/>
      <c r="D11291" s="114"/>
      <c r="F11291" s="114"/>
      <c r="J11291" s="114"/>
      <c r="K11291" s="86"/>
      <c r="L11291" s="86"/>
      <c r="R11291" s="43"/>
      <c r="S11291" s="60"/>
      <c r="T11291" s="43"/>
    </row>
    <row r="11292" s="1" customFormat="1" spans="1:20">
      <c r="A11292" s="114"/>
      <c r="D11292" s="114"/>
      <c r="F11292" s="114"/>
      <c r="J11292" s="114"/>
      <c r="K11292" s="86"/>
      <c r="L11292" s="86"/>
      <c r="R11292" s="43"/>
      <c r="S11292" s="60"/>
      <c r="T11292" s="43"/>
    </row>
    <row r="11293" s="1" customFormat="1" spans="1:20">
      <c r="A11293" s="114"/>
      <c r="D11293" s="114"/>
      <c r="F11293" s="114"/>
      <c r="J11293" s="114"/>
      <c r="K11293" s="86"/>
      <c r="L11293" s="86"/>
      <c r="R11293" s="43"/>
      <c r="S11293" s="60"/>
      <c r="T11293" s="43"/>
    </row>
    <row r="11294" s="1" customFormat="1" spans="1:20">
      <c r="A11294" s="114"/>
      <c r="D11294" s="114"/>
      <c r="F11294" s="114"/>
      <c r="J11294" s="114"/>
      <c r="K11294" s="86"/>
      <c r="L11294" s="86"/>
      <c r="R11294" s="43"/>
      <c r="S11294" s="60"/>
      <c r="T11294" s="43"/>
    </row>
    <row r="11295" s="1" customFormat="1" spans="1:20">
      <c r="A11295" s="114"/>
      <c r="D11295" s="114"/>
      <c r="F11295" s="114"/>
      <c r="J11295" s="114"/>
      <c r="K11295" s="86"/>
      <c r="L11295" s="86"/>
      <c r="R11295" s="43"/>
      <c r="S11295" s="60"/>
      <c r="T11295" s="43"/>
    </row>
    <row r="11296" s="1" customFormat="1" spans="1:20">
      <c r="A11296" s="114"/>
      <c r="D11296" s="114"/>
      <c r="F11296" s="114"/>
      <c r="J11296" s="114"/>
      <c r="K11296" s="86"/>
      <c r="L11296" s="86"/>
      <c r="R11296" s="43"/>
      <c r="S11296" s="60"/>
      <c r="T11296" s="43"/>
    </row>
    <row r="11297" s="1" customFormat="1" spans="1:20">
      <c r="A11297" s="114"/>
      <c r="D11297" s="114"/>
      <c r="F11297" s="114"/>
      <c r="J11297" s="114"/>
      <c r="K11297" s="86"/>
      <c r="L11297" s="86"/>
      <c r="R11297" s="43"/>
      <c r="S11297" s="60"/>
      <c r="T11297" s="43"/>
    </row>
    <row r="11298" s="1" customFormat="1" spans="1:20">
      <c r="A11298" s="114"/>
      <c r="D11298" s="114"/>
      <c r="F11298" s="114"/>
      <c r="J11298" s="114"/>
      <c r="K11298" s="86"/>
      <c r="L11298" s="86"/>
      <c r="R11298" s="43"/>
      <c r="S11298" s="60"/>
      <c r="T11298" s="43"/>
    </row>
    <row r="11299" s="1" customFormat="1" spans="1:20">
      <c r="A11299" s="114"/>
      <c r="D11299" s="114"/>
      <c r="F11299" s="114"/>
      <c r="J11299" s="114"/>
      <c r="K11299" s="86"/>
      <c r="L11299" s="86"/>
      <c r="R11299" s="43"/>
      <c r="S11299" s="60"/>
      <c r="T11299" s="43"/>
    </row>
    <row r="11300" s="1" customFormat="1" spans="1:20">
      <c r="A11300" s="114"/>
      <c r="D11300" s="114"/>
      <c r="F11300" s="114"/>
      <c r="J11300" s="114"/>
      <c r="K11300" s="86"/>
      <c r="L11300" s="86"/>
      <c r="R11300" s="43"/>
      <c r="S11300" s="60"/>
      <c r="T11300" s="43"/>
    </row>
    <row r="11301" s="1" customFormat="1" spans="1:20">
      <c r="A11301" s="114"/>
      <c r="D11301" s="114"/>
      <c r="F11301" s="114"/>
      <c r="J11301" s="114"/>
      <c r="K11301" s="86"/>
      <c r="L11301" s="86"/>
      <c r="R11301" s="43"/>
      <c r="S11301" s="60"/>
      <c r="T11301" s="43"/>
    </row>
    <row r="11302" s="1" customFormat="1" spans="1:20">
      <c r="A11302" s="114"/>
      <c r="D11302" s="114"/>
      <c r="F11302" s="114"/>
      <c r="J11302" s="114"/>
      <c r="K11302" s="86"/>
      <c r="L11302" s="86"/>
      <c r="R11302" s="43"/>
      <c r="S11302" s="60"/>
      <c r="T11302" s="43"/>
    </row>
    <row r="11303" s="1" customFormat="1" spans="1:20">
      <c r="A11303" s="114"/>
      <c r="D11303" s="114"/>
      <c r="F11303" s="114"/>
      <c r="J11303" s="114"/>
      <c r="K11303" s="86"/>
      <c r="L11303" s="86"/>
      <c r="R11303" s="43"/>
      <c r="S11303" s="60"/>
      <c r="T11303" s="43"/>
    </row>
    <row r="11304" s="1" customFormat="1" spans="1:20">
      <c r="A11304" s="114"/>
      <c r="D11304" s="114"/>
      <c r="F11304" s="114"/>
      <c r="J11304" s="114"/>
      <c r="K11304" s="86"/>
      <c r="L11304" s="86"/>
      <c r="R11304" s="43"/>
      <c r="S11304" s="60"/>
      <c r="T11304" s="43"/>
    </row>
    <row r="11305" s="1" customFormat="1" spans="1:20">
      <c r="A11305" s="114"/>
      <c r="D11305" s="114"/>
      <c r="F11305" s="114"/>
      <c r="J11305" s="114"/>
      <c r="K11305" s="86"/>
      <c r="L11305" s="86"/>
      <c r="R11305" s="43"/>
      <c r="S11305" s="60"/>
      <c r="T11305" s="43"/>
    </row>
    <row r="11306" s="1" customFormat="1" spans="1:20">
      <c r="A11306" s="114"/>
      <c r="D11306" s="114"/>
      <c r="F11306" s="114"/>
      <c r="J11306" s="114"/>
      <c r="K11306" s="86"/>
      <c r="L11306" s="86"/>
      <c r="R11306" s="43"/>
      <c r="S11306" s="60"/>
      <c r="T11306" s="43"/>
    </row>
    <row r="11307" s="1" customFormat="1" spans="1:20">
      <c r="A11307" s="114"/>
      <c r="D11307" s="114"/>
      <c r="F11307" s="114"/>
      <c r="J11307" s="114"/>
      <c r="K11307" s="86"/>
      <c r="L11307" s="86"/>
      <c r="R11307" s="43"/>
      <c r="S11307" s="60"/>
      <c r="T11307" s="43"/>
    </row>
    <row r="11308" s="1" customFormat="1" spans="1:20">
      <c r="A11308" s="114"/>
      <c r="D11308" s="114"/>
      <c r="F11308" s="114"/>
      <c r="J11308" s="114"/>
      <c r="K11308" s="86"/>
      <c r="L11308" s="86"/>
      <c r="R11308" s="43"/>
      <c r="S11308" s="60"/>
      <c r="T11308" s="43"/>
    </row>
    <row r="11309" s="1" customFormat="1" spans="1:20">
      <c r="A11309" s="114"/>
      <c r="D11309" s="114"/>
      <c r="F11309" s="114"/>
      <c r="J11309" s="114"/>
      <c r="K11309" s="86"/>
      <c r="L11309" s="86"/>
      <c r="R11309" s="43"/>
      <c r="S11309" s="60"/>
      <c r="T11309" s="43"/>
    </row>
    <row r="11310" s="1" customFormat="1" spans="1:20">
      <c r="A11310" s="114"/>
      <c r="D11310" s="114"/>
      <c r="F11310" s="114"/>
      <c r="J11310" s="114"/>
      <c r="K11310" s="86"/>
      <c r="L11310" s="86"/>
      <c r="R11310" s="43"/>
      <c r="S11310" s="60"/>
      <c r="T11310" s="43"/>
    </row>
    <row r="11311" s="1" customFormat="1" spans="1:20">
      <c r="A11311" s="114"/>
      <c r="D11311" s="114"/>
      <c r="F11311" s="114"/>
      <c r="J11311" s="114"/>
      <c r="K11311" s="86"/>
      <c r="L11311" s="86"/>
      <c r="R11311" s="43"/>
      <c r="S11311" s="60"/>
      <c r="T11311" s="43"/>
    </row>
    <row r="11312" s="1" customFormat="1" spans="1:20">
      <c r="A11312" s="114"/>
      <c r="D11312" s="114"/>
      <c r="F11312" s="114"/>
      <c r="J11312" s="114"/>
      <c r="K11312" s="86"/>
      <c r="L11312" s="86"/>
      <c r="R11312" s="43"/>
      <c r="S11312" s="60"/>
      <c r="T11312" s="43"/>
    </row>
    <row r="11313" s="1" customFormat="1" spans="1:20">
      <c r="A11313" s="114"/>
      <c r="D11313" s="114"/>
      <c r="F11313" s="114"/>
      <c r="J11313" s="114"/>
      <c r="K11313" s="86"/>
      <c r="L11313" s="86"/>
      <c r="R11313" s="43"/>
      <c r="S11313" s="60"/>
      <c r="T11313" s="43"/>
    </row>
    <row r="11314" s="1" customFormat="1" spans="1:20">
      <c r="A11314" s="114"/>
      <c r="D11314" s="114"/>
      <c r="F11314" s="114"/>
      <c r="J11314" s="114"/>
      <c r="K11314" s="86"/>
      <c r="L11314" s="86"/>
      <c r="R11314" s="43"/>
      <c r="S11314" s="60"/>
      <c r="T11314" s="43"/>
    </row>
    <row r="11315" s="1" customFormat="1" spans="1:20">
      <c r="A11315" s="114"/>
      <c r="D11315" s="114"/>
      <c r="F11315" s="114"/>
      <c r="J11315" s="114"/>
      <c r="K11315" s="86"/>
      <c r="L11315" s="86"/>
      <c r="R11315" s="43"/>
      <c r="S11315" s="60"/>
      <c r="T11315" s="43"/>
    </row>
    <row r="11316" s="1" customFormat="1" spans="1:20">
      <c r="A11316" s="114"/>
      <c r="D11316" s="114"/>
      <c r="F11316" s="114"/>
      <c r="J11316" s="114"/>
      <c r="K11316" s="86"/>
      <c r="L11316" s="86"/>
      <c r="R11316" s="43"/>
      <c r="S11316" s="60"/>
      <c r="T11316" s="43"/>
    </row>
    <row r="11317" s="1" customFormat="1" spans="1:20">
      <c r="A11317" s="114"/>
      <c r="D11317" s="114"/>
      <c r="F11317" s="114"/>
      <c r="J11317" s="114"/>
      <c r="K11317" s="86"/>
      <c r="L11317" s="86"/>
      <c r="R11317" s="43"/>
      <c r="S11317" s="60"/>
      <c r="T11317" s="43"/>
    </row>
    <row r="11318" s="1" customFormat="1" spans="1:20">
      <c r="A11318" s="114"/>
      <c r="D11318" s="114"/>
      <c r="F11318" s="114"/>
      <c r="J11318" s="114"/>
      <c r="K11318" s="86"/>
      <c r="L11318" s="86"/>
      <c r="R11318" s="43"/>
      <c r="S11318" s="60"/>
      <c r="T11318" s="43"/>
    </row>
    <row r="11319" s="1" customFormat="1" spans="1:20">
      <c r="A11319" s="114"/>
      <c r="D11319" s="114"/>
      <c r="F11319" s="114"/>
      <c r="J11319" s="114"/>
      <c r="K11319" s="86"/>
      <c r="L11319" s="86"/>
      <c r="R11319" s="43"/>
      <c r="S11319" s="60"/>
      <c r="T11319" s="43"/>
    </row>
    <row r="11320" s="1" customFormat="1" spans="1:20">
      <c r="A11320" s="114"/>
      <c r="D11320" s="114"/>
      <c r="F11320" s="114"/>
      <c r="J11320" s="114"/>
      <c r="K11320" s="86"/>
      <c r="L11320" s="86"/>
      <c r="R11320" s="43"/>
      <c r="S11320" s="60"/>
      <c r="T11320" s="43"/>
    </row>
    <row r="11321" s="1" customFormat="1" spans="1:20">
      <c r="A11321" s="114"/>
      <c r="D11321" s="114"/>
      <c r="F11321" s="114"/>
      <c r="J11321" s="114"/>
      <c r="K11321" s="86"/>
      <c r="L11321" s="86"/>
      <c r="R11321" s="43"/>
      <c r="S11321" s="60"/>
      <c r="T11321" s="43"/>
    </row>
    <row r="11322" s="1" customFormat="1" spans="1:20">
      <c r="A11322" s="114"/>
      <c r="D11322" s="114"/>
      <c r="F11322" s="114"/>
      <c r="J11322" s="114"/>
      <c r="K11322" s="86"/>
      <c r="L11322" s="86"/>
      <c r="R11322" s="43"/>
      <c r="S11322" s="60"/>
      <c r="T11322" s="43"/>
    </row>
    <row r="11323" s="1" customFormat="1" spans="1:20">
      <c r="A11323" s="114"/>
      <c r="D11323" s="114"/>
      <c r="F11323" s="114"/>
      <c r="J11323" s="114"/>
      <c r="K11323" s="86"/>
      <c r="L11323" s="86"/>
      <c r="R11323" s="43"/>
      <c r="S11323" s="60"/>
      <c r="T11323" s="43"/>
    </row>
    <row r="11324" s="1" customFormat="1" spans="1:20">
      <c r="A11324" s="114"/>
      <c r="D11324" s="114"/>
      <c r="F11324" s="114"/>
      <c r="J11324" s="114"/>
      <c r="K11324" s="86"/>
      <c r="L11324" s="86"/>
      <c r="R11324" s="43"/>
      <c r="S11324" s="60"/>
      <c r="T11324" s="43"/>
    </row>
    <row r="11325" s="1" customFormat="1" spans="1:20">
      <c r="A11325" s="114"/>
      <c r="D11325" s="114"/>
      <c r="F11325" s="114"/>
      <c r="J11325" s="114"/>
      <c r="K11325" s="86"/>
      <c r="L11325" s="86"/>
      <c r="R11325" s="43"/>
      <c r="S11325" s="60"/>
      <c r="T11325" s="43"/>
    </row>
    <row r="11326" s="1" customFormat="1" spans="1:20">
      <c r="A11326" s="114"/>
      <c r="D11326" s="114"/>
      <c r="F11326" s="114"/>
      <c r="J11326" s="114"/>
      <c r="K11326" s="86"/>
      <c r="L11326" s="86"/>
      <c r="R11326" s="43"/>
      <c r="S11326" s="60"/>
      <c r="T11326" s="43"/>
    </row>
    <row r="11327" s="1" customFormat="1" spans="1:20">
      <c r="A11327" s="114"/>
      <c r="D11327" s="114"/>
      <c r="F11327" s="114"/>
      <c r="J11327" s="114"/>
      <c r="K11327" s="86"/>
      <c r="L11327" s="86"/>
      <c r="R11327" s="43"/>
      <c r="S11327" s="60"/>
      <c r="T11327" s="43"/>
    </row>
    <row r="11328" s="1" customFormat="1" spans="1:20">
      <c r="A11328" s="114"/>
      <c r="D11328" s="114"/>
      <c r="F11328" s="114"/>
      <c r="J11328" s="114"/>
      <c r="K11328" s="86"/>
      <c r="L11328" s="86"/>
      <c r="R11328" s="43"/>
      <c r="S11328" s="60"/>
      <c r="T11328" s="43"/>
    </row>
    <row r="11329" s="1" customFormat="1" spans="1:20">
      <c r="A11329" s="114"/>
      <c r="D11329" s="114"/>
      <c r="F11329" s="114"/>
      <c r="J11329" s="114"/>
      <c r="K11329" s="86"/>
      <c r="L11329" s="86"/>
      <c r="R11329" s="43"/>
      <c r="S11329" s="60"/>
      <c r="T11329" s="43"/>
    </row>
    <row r="11330" s="1" customFormat="1" spans="1:20">
      <c r="A11330" s="114"/>
      <c r="D11330" s="114"/>
      <c r="F11330" s="114"/>
      <c r="J11330" s="114"/>
      <c r="K11330" s="86"/>
      <c r="L11330" s="86"/>
      <c r="R11330" s="43"/>
      <c r="S11330" s="60"/>
      <c r="T11330" s="43"/>
    </row>
    <row r="11331" s="1" customFormat="1" spans="1:20">
      <c r="A11331" s="114"/>
      <c r="D11331" s="114"/>
      <c r="F11331" s="114"/>
      <c r="J11331" s="114"/>
      <c r="K11331" s="86"/>
      <c r="L11331" s="86"/>
      <c r="R11331" s="43"/>
      <c r="S11331" s="60"/>
      <c r="T11331" s="43"/>
    </row>
    <row r="11332" s="1" customFormat="1" spans="1:20">
      <c r="A11332" s="114"/>
      <c r="D11332" s="114"/>
      <c r="F11332" s="114"/>
      <c r="J11332" s="114"/>
      <c r="K11332" s="86"/>
      <c r="L11332" s="86"/>
      <c r="R11332" s="43"/>
      <c r="S11332" s="60"/>
      <c r="T11332" s="43"/>
    </row>
    <row r="11333" s="1" customFormat="1" spans="1:20">
      <c r="A11333" s="114"/>
      <c r="D11333" s="114"/>
      <c r="F11333" s="114"/>
      <c r="J11333" s="114"/>
      <c r="K11333" s="86"/>
      <c r="L11333" s="86"/>
      <c r="R11333" s="43"/>
      <c r="S11333" s="60"/>
      <c r="T11333" s="43"/>
    </row>
    <row r="11334" s="1" customFormat="1" spans="1:20">
      <c r="A11334" s="114"/>
      <c r="D11334" s="114"/>
      <c r="F11334" s="114"/>
      <c r="J11334" s="114"/>
      <c r="K11334" s="86"/>
      <c r="L11334" s="86"/>
      <c r="R11334" s="43"/>
      <c r="S11334" s="60"/>
      <c r="T11334" s="43"/>
    </row>
    <row r="11335" s="1" customFormat="1" spans="1:20">
      <c r="A11335" s="114"/>
      <c r="D11335" s="114"/>
      <c r="F11335" s="114"/>
      <c r="J11335" s="114"/>
      <c r="K11335" s="86"/>
      <c r="L11335" s="86"/>
      <c r="R11335" s="43"/>
      <c r="S11335" s="60"/>
      <c r="T11335" s="43"/>
    </row>
    <row r="11336" s="1" customFormat="1" spans="1:20">
      <c r="A11336" s="114"/>
      <c r="D11336" s="114"/>
      <c r="F11336" s="114"/>
      <c r="J11336" s="114"/>
      <c r="K11336" s="86"/>
      <c r="L11336" s="86"/>
      <c r="R11336" s="43"/>
      <c r="S11336" s="60"/>
      <c r="T11336" s="43"/>
    </row>
    <row r="11337" s="1" customFormat="1" spans="1:20">
      <c r="A11337" s="114"/>
      <c r="D11337" s="114"/>
      <c r="F11337" s="114"/>
      <c r="J11337" s="114"/>
      <c r="K11337" s="86"/>
      <c r="L11337" s="86"/>
      <c r="R11337" s="43"/>
      <c r="S11337" s="60"/>
      <c r="T11337" s="43"/>
    </row>
    <row r="11338" s="1" customFormat="1" spans="1:20">
      <c r="A11338" s="114"/>
      <c r="D11338" s="114"/>
      <c r="F11338" s="114"/>
      <c r="J11338" s="114"/>
      <c r="K11338" s="86"/>
      <c r="L11338" s="86"/>
      <c r="R11338" s="43"/>
      <c r="S11338" s="60"/>
      <c r="T11338" s="43"/>
    </row>
    <row r="11339" s="1" customFormat="1" spans="1:20">
      <c r="A11339" s="114"/>
      <c r="D11339" s="114"/>
      <c r="F11339" s="114"/>
      <c r="J11339" s="114"/>
      <c r="K11339" s="86"/>
      <c r="L11339" s="86"/>
      <c r="R11339" s="43"/>
      <c r="S11339" s="60"/>
      <c r="T11339" s="43"/>
    </row>
    <row r="11340" s="1" customFormat="1" spans="1:20">
      <c r="A11340" s="114"/>
      <c r="D11340" s="114"/>
      <c r="F11340" s="114"/>
      <c r="J11340" s="114"/>
      <c r="K11340" s="86"/>
      <c r="L11340" s="86"/>
      <c r="R11340" s="43"/>
      <c r="S11340" s="60"/>
      <c r="T11340" s="43"/>
    </row>
    <row r="11341" s="1" customFormat="1" spans="1:20">
      <c r="A11341" s="114"/>
      <c r="D11341" s="114"/>
      <c r="F11341" s="114"/>
      <c r="J11341" s="114"/>
      <c r="K11341" s="86"/>
      <c r="L11341" s="86"/>
      <c r="R11341" s="43"/>
      <c r="S11341" s="60"/>
      <c r="T11341" s="43"/>
    </row>
    <row r="11342" s="1" customFormat="1" spans="1:20">
      <c r="A11342" s="114"/>
      <c r="D11342" s="114"/>
      <c r="F11342" s="114"/>
      <c r="J11342" s="114"/>
      <c r="K11342" s="86"/>
      <c r="L11342" s="86"/>
      <c r="R11342" s="43"/>
      <c r="S11342" s="60"/>
      <c r="T11342" s="43"/>
    </row>
    <row r="11343" s="1" customFormat="1" spans="1:20">
      <c r="A11343" s="114"/>
      <c r="D11343" s="114"/>
      <c r="F11343" s="114"/>
      <c r="J11343" s="114"/>
      <c r="K11343" s="86"/>
      <c r="L11343" s="86"/>
      <c r="R11343" s="43"/>
      <c r="S11343" s="60"/>
      <c r="T11343" s="43"/>
    </row>
    <row r="11344" s="1" customFormat="1" spans="1:20">
      <c r="A11344" s="114"/>
      <c r="D11344" s="114"/>
      <c r="F11344" s="114"/>
      <c r="J11344" s="114"/>
      <c r="K11344" s="86"/>
      <c r="L11344" s="86"/>
      <c r="R11344" s="43"/>
      <c r="S11344" s="60"/>
      <c r="T11344" s="43"/>
    </row>
    <row r="11345" s="1" customFormat="1" spans="1:20">
      <c r="A11345" s="114"/>
      <c r="D11345" s="114"/>
      <c r="F11345" s="114"/>
      <c r="J11345" s="114"/>
      <c r="K11345" s="86"/>
      <c r="L11345" s="86"/>
      <c r="R11345" s="43"/>
      <c r="S11345" s="60"/>
      <c r="T11345" s="43"/>
    </row>
    <row r="11346" s="1" customFormat="1" spans="1:20">
      <c r="A11346" s="114"/>
      <c r="D11346" s="114"/>
      <c r="F11346" s="114"/>
      <c r="J11346" s="114"/>
      <c r="K11346" s="86"/>
      <c r="L11346" s="86"/>
      <c r="R11346" s="43"/>
      <c r="S11346" s="60"/>
      <c r="T11346" s="43"/>
    </row>
    <row r="11347" s="1" customFormat="1" spans="1:20">
      <c r="A11347" s="114"/>
      <c r="D11347" s="114"/>
      <c r="F11347" s="114"/>
      <c r="J11347" s="114"/>
      <c r="K11347" s="86"/>
      <c r="L11347" s="86"/>
      <c r="R11347" s="43"/>
      <c r="S11347" s="60"/>
      <c r="T11347" s="43"/>
    </row>
    <row r="11348" s="1" customFormat="1" spans="1:20">
      <c r="A11348" s="114"/>
      <c r="D11348" s="114"/>
      <c r="F11348" s="114"/>
      <c r="J11348" s="114"/>
      <c r="K11348" s="86"/>
      <c r="L11348" s="86"/>
      <c r="R11348" s="43"/>
      <c r="S11348" s="60"/>
      <c r="T11348" s="43"/>
    </row>
    <row r="11349" s="1" customFormat="1" spans="1:20">
      <c r="A11349" s="114"/>
      <c r="D11349" s="114"/>
      <c r="F11349" s="114"/>
      <c r="J11349" s="114"/>
      <c r="K11349" s="86"/>
      <c r="L11349" s="86"/>
      <c r="R11349" s="43"/>
      <c r="S11349" s="60"/>
      <c r="T11349" s="43"/>
    </row>
    <row r="11350" s="1" customFormat="1" spans="1:20">
      <c r="A11350" s="114"/>
      <c r="D11350" s="114"/>
      <c r="F11350" s="114"/>
      <c r="J11350" s="114"/>
      <c r="K11350" s="86"/>
      <c r="L11350" s="86"/>
      <c r="R11350" s="43"/>
      <c r="S11350" s="60"/>
      <c r="T11350" s="43"/>
    </row>
    <row r="11351" s="1" customFormat="1" spans="1:20">
      <c r="A11351" s="114"/>
      <c r="D11351" s="114"/>
      <c r="F11351" s="114"/>
      <c r="J11351" s="114"/>
      <c r="K11351" s="86"/>
      <c r="L11351" s="86"/>
      <c r="R11351" s="43"/>
      <c r="S11351" s="60"/>
      <c r="T11351" s="43"/>
    </row>
    <row r="11352" s="1" customFormat="1" spans="1:20">
      <c r="A11352" s="114"/>
      <c r="D11352" s="114"/>
      <c r="F11352" s="114"/>
      <c r="J11352" s="114"/>
      <c r="K11352" s="86"/>
      <c r="L11352" s="86"/>
      <c r="R11352" s="43"/>
      <c r="S11352" s="60"/>
      <c r="T11352" s="43"/>
    </row>
    <row r="11353" s="1" customFormat="1" spans="1:20">
      <c r="A11353" s="114"/>
      <c r="D11353" s="114"/>
      <c r="F11353" s="114"/>
      <c r="J11353" s="114"/>
      <c r="K11353" s="86"/>
      <c r="L11353" s="86"/>
      <c r="R11353" s="43"/>
      <c r="S11353" s="60"/>
      <c r="T11353" s="43"/>
    </row>
    <row r="11354" s="1" customFormat="1" spans="1:20">
      <c r="A11354" s="114"/>
      <c r="D11354" s="114"/>
      <c r="F11354" s="114"/>
      <c r="J11354" s="114"/>
      <c r="K11354" s="86"/>
      <c r="L11354" s="86"/>
      <c r="R11354" s="43"/>
      <c r="S11354" s="60"/>
      <c r="T11354" s="43"/>
    </row>
    <row r="11355" s="1" customFormat="1" spans="1:20">
      <c r="A11355" s="114"/>
      <c r="D11355" s="114"/>
      <c r="F11355" s="114"/>
      <c r="J11355" s="114"/>
      <c r="K11355" s="86"/>
      <c r="L11355" s="86"/>
      <c r="R11355" s="43"/>
      <c r="S11355" s="60"/>
      <c r="T11355" s="43"/>
    </row>
    <row r="11356" s="1" customFormat="1" spans="1:20">
      <c r="A11356" s="114"/>
      <c r="D11356" s="114"/>
      <c r="F11356" s="114"/>
      <c r="J11356" s="114"/>
      <c r="K11356" s="86"/>
      <c r="L11356" s="86"/>
      <c r="R11356" s="43"/>
      <c r="S11356" s="60"/>
      <c r="T11356" s="43"/>
    </row>
    <row r="11357" s="1" customFormat="1" spans="1:20">
      <c r="A11357" s="114"/>
      <c r="D11357" s="114"/>
      <c r="F11357" s="114"/>
      <c r="J11357" s="114"/>
      <c r="K11357" s="86"/>
      <c r="L11357" s="86"/>
      <c r="R11357" s="43"/>
      <c r="S11357" s="60"/>
      <c r="T11357" s="43"/>
    </row>
    <row r="11358" s="1" customFormat="1" spans="1:20">
      <c r="A11358" s="114"/>
      <c r="D11358" s="114"/>
      <c r="F11358" s="114"/>
      <c r="J11358" s="114"/>
      <c r="K11358" s="86"/>
      <c r="L11358" s="86"/>
      <c r="R11358" s="43"/>
      <c r="S11358" s="60"/>
      <c r="T11358" s="43"/>
    </row>
    <row r="11359" s="1" customFormat="1" spans="1:20">
      <c r="A11359" s="114"/>
      <c r="D11359" s="114"/>
      <c r="F11359" s="114"/>
      <c r="J11359" s="114"/>
      <c r="K11359" s="86"/>
      <c r="L11359" s="86"/>
      <c r="R11359" s="43"/>
      <c r="S11359" s="60"/>
      <c r="T11359" s="43"/>
    </row>
    <row r="11360" s="1" customFormat="1" spans="1:20">
      <c r="A11360" s="114"/>
      <c r="D11360" s="114"/>
      <c r="F11360" s="114"/>
      <c r="J11360" s="114"/>
      <c r="K11360" s="86"/>
      <c r="L11360" s="86"/>
      <c r="R11360" s="43"/>
      <c r="S11360" s="60"/>
      <c r="T11360" s="43"/>
    </row>
    <row r="11361" s="1" customFormat="1" spans="1:20">
      <c r="A11361" s="114"/>
      <c r="D11361" s="114"/>
      <c r="F11361" s="114"/>
      <c r="J11361" s="114"/>
      <c r="K11361" s="86"/>
      <c r="L11361" s="86"/>
      <c r="R11361" s="43"/>
      <c r="S11361" s="60"/>
      <c r="T11361" s="43"/>
    </row>
    <row r="11362" s="1" customFormat="1" spans="1:20">
      <c r="A11362" s="114"/>
      <c r="D11362" s="114"/>
      <c r="F11362" s="114"/>
      <c r="J11362" s="114"/>
      <c r="K11362" s="86"/>
      <c r="L11362" s="86"/>
      <c r="R11362" s="43"/>
      <c r="S11362" s="60"/>
      <c r="T11362" s="43"/>
    </row>
    <row r="11363" s="1" customFormat="1" spans="1:20">
      <c r="A11363" s="114"/>
      <c r="D11363" s="114"/>
      <c r="F11363" s="114"/>
      <c r="J11363" s="114"/>
      <c r="K11363" s="86"/>
      <c r="L11363" s="86"/>
      <c r="R11363" s="43"/>
      <c r="S11363" s="60"/>
      <c r="T11363" s="43"/>
    </row>
    <row r="11364" s="1" customFormat="1" spans="1:20">
      <c r="A11364" s="114"/>
      <c r="D11364" s="114"/>
      <c r="F11364" s="114"/>
      <c r="J11364" s="114"/>
      <c r="K11364" s="86"/>
      <c r="L11364" s="86"/>
      <c r="R11364" s="43"/>
      <c r="S11364" s="60"/>
      <c r="T11364" s="43"/>
    </row>
    <row r="11365" s="1" customFormat="1" spans="1:20">
      <c r="A11365" s="114"/>
      <c r="D11365" s="114"/>
      <c r="F11365" s="114"/>
      <c r="J11365" s="114"/>
      <c r="K11365" s="86"/>
      <c r="L11365" s="86"/>
      <c r="R11365" s="43"/>
      <c r="S11365" s="60"/>
      <c r="T11365" s="43"/>
    </row>
    <row r="11366" s="1" customFormat="1" spans="1:20">
      <c r="A11366" s="114"/>
      <c r="D11366" s="114"/>
      <c r="F11366" s="114"/>
      <c r="J11366" s="114"/>
      <c r="K11366" s="86"/>
      <c r="L11366" s="86"/>
      <c r="R11366" s="43"/>
      <c r="S11366" s="60"/>
      <c r="T11366" s="43"/>
    </row>
    <row r="11367" s="1" customFormat="1" spans="1:20">
      <c r="A11367" s="114"/>
      <c r="D11367" s="114"/>
      <c r="F11367" s="114"/>
      <c r="J11367" s="114"/>
      <c r="K11367" s="86"/>
      <c r="L11367" s="86"/>
      <c r="R11367" s="43"/>
      <c r="S11367" s="60"/>
      <c r="T11367" s="43"/>
    </row>
    <row r="11368" s="1" customFormat="1" spans="1:20">
      <c r="A11368" s="114"/>
      <c r="D11368" s="114"/>
      <c r="F11368" s="114"/>
      <c r="J11368" s="114"/>
      <c r="K11368" s="86"/>
      <c r="L11368" s="86"/>
      <c r="R11368" s="43"/>
      <c r="S11368" s="60"/>
      <c r="T11368" s="43"/>
    </row>
    <row r="11369" s="1" customFormat="1" spans="1:20">
      <c r="A11369" s="114"/>
      <c r="D11369" s="114"/>
      <c r="F11369" s="114"/>
      <c r="J11369" s="114"/>
      <c r="K11369" s="86"/>
      <c r="L11369" s="86"/>
      <c r="R11369" s="43"/>
      <c r="S11369" s="60"/>
      <c r="T11369" s="43"/>
    </row>
    <row r="11370" s="1" customFormat="1" spans="1:20">
      <c r="A11370" s="114"/>
      <c r="D11370" s="114"/>
      <c r="F11370" s="114"/>
      <c r="J11370" s="114"/>
      <c r="K11370" s="86"/>
      <c r="L11370" s="86"/>
      <c r="R11370" s="43"/>
      <c r="S11370" s="60"/>
      <c r="T11370" s="43"/>
    </row>
    <row r="11371" s="1" customFormat="1" spans="1:20">
      <c r="A11371" s="114"/>
      <c r="D11371" s="114"/>
      <c r="F11371" s="114"/>
      <c r="J11371" s="114"/>
      <c r="K11371" s="86"/>
      <c r="L11371" s="86"/>
      <c r="R11371" s="43"/>
      <c r="S11371" s="60"/>
      <c r="T11371" s="43"/>
    </row>
    <row r="11372" s="1" customFormat="1" spans="1:20">
      <c r="A11372" s="114"/>
      <c r="D11372" s="114"/>
      <c r="F11372" s="114"/>
      <c r="J11372" s="114"/>
      <c r="K11372" s="86"/>
      <c r="L11372" s="86"/>
      <c r="R11372" s="43"/>
      <c r="S11372" s="60"/>
      <c r="T11372" s="43"/>
    </row>
    <row r="11373" s="1" customFormat="1" spans="1:20">
      <c r="A11373" s="114"/>
      <c r="D11373" s="114"/>
      <c r="F11373" s="114"/>
      <c r="J11373" s="114"/>
      <c r="K11373" s="86"/>
      <c r="L11373" s="86"/>
      <c r="R11373" s="43"/>
      <c r="S11373" s="60"/>
      <c r="T11373" s="43"/>
    </row>
    <row r="11374" s="1" customFormat="1" spans="1:20">
      <c r="A11374" s="114"/>
      <c r="D11374" s="114"/>
      <c r="F11374" s="114"/>
      <c r="J11374" s="114"/>
      <c r="K11374" s="86"/>
      <c r="L11374" s="86"/>
      <c r="R11374" s="43"/>
      <c r="S11374" s="60"/>
      <c r="T11374" s="43"/>
    </row>
    <row r="11375" s="1" customFormat="1" spans="1:20">
      <c r="A11375" s="114"/>
      <c r="D11375" s="114"/>
      <c r="F11375" s="114"/>
      <c r="J11375" s="114"/>
      <c r="K11375" s="86"/>
      <c r="L11375" s="86"/>
      <c r="R11375" s="43"/>
      <c r="S11375" s="60"/>
      <c r="T11375" s="43"/>
    </row>
    <row r="11376" s="1" customFormat="1" spans="1:20">
      <c r="A11376" s="114"/>
      <c r="D11376" s="114"/>
      <c r="F11376" s="114"/>
      <c r="J11376" s="114"/>
      <c r="K11376" s="86"/>
      <c r="L11376" s="86"/>
      <c r="R11376" s="43"/>
      <c r="S11376" s="60"/>
      <c r="T11376" s="43"/>
    </row>
    <row r="11377" s="1" customFormat="1" spans="1:20">
      <c r="A11377" s="114"/>
      <c r="D11377" s="114"/>
      <c r="F11377" s="114"/>
      <c r="J11377" s="114"/>
      <c r="K11377" s="86"/>
      <c r="L11377" s="86"/>
      <c r="R11377" s="43"/>
      <c r="S11377" s="60"/>
      <c r="T11377" s="43"/>
    </row>
    <row r="11378" s="1" customFormat="1" spans="1:20">
      <c r="A11378" s="114"/>
      <c r="D11378" s="114"/>
      <c r="F11378" s="114"/>
      <c r="J11378" s="114"/>
      <c r="K11378" s="86"/>
      <c r="L11378" s="86"/>
      <c r="R11378" s="43"/>
      <c r="S11378" s="60"/>
      <c r="T11378" s="43"/>
    </row>
    <row r="11379" s="1" customFormat="1" spans="1:20">
      <c r="A11379" s="114"/>
      <c r="D11379" s="114"/>
      <c r="F11379" s="114"/>
      <c r="J11379" s="114"/>
      <c r="K11379" s="86"/>
      <c r="L11379" s="86"/>
      <c r="R11379" s="43"/>
      <c r="S11379" s="60"/>
      <c r="T11379" s="43"/>
    </row>
    <row r="11380" s="1" customFormat="1" spans="1:20">
      <c r="A11380" s="114"/>
      <c r="D11380" s="114"/>
      <c r="F11380" s="114"/>
      <c r="J11380" s="114"/>
      <c r="K11380" s="86"/>
      <c r="L11380" s="86"/>
      <c r="R11380" s="43"/>
      <c r="S11380" s="60"/>
      <c r="T11380" s="43"/>
    </row>
    <row r="11381" s="1" customFormat="1" spans="1:20">
      <c r="A11381" s="114"/>
      <c r="D11381" s="114"/>
      <c r="F11381" s="114"/>
      <c r="J11381" s="114"/>
      <c r="K11381" s="86"/>
      <c r="L11381" s="86"/>
      <c r="R11381" s="43"/>
      <c r="S11381" s="60"/>
      <c r="T11381" s="43"/>
    </row>
    <row r="11382" s="1" customFormat="1" spans="1:20">
      <c r="A11382" s="114"/>
      <c r="D11382" s="114"/>
      <c r="F11382" s="114"/>
      <c r="J11382" s="114"/>
      <c r="K11382" s="86"/>
      <c r="L11382" s="86"/>
      <c r="R11382" s="43"/>
      <c r="S11382" s="60"/>
      <c r="T11382" s="43"/>
    </row>
    <row r="11383" s="1" customFormat="1" spans="1:20">
      <c r="A11383" s="114"/>
      <c r="D11383" s="114"/>
      <c r="F11383" s="114"/>
      <c r="J11383" s="114"/>
      <c r="K11383" s="86"/>
      <c r="L11383" s="86"/>
      <c r="R11383" s="43"/>
      <c r="S11383" s="60"/>
      <c r="T11383" s="43"/>
    </row>
    <row r="11384" s="1" customFormat="1" spans="1:20">
      <c r="A11384" s="114"/>
      <c r="D11384" s="114"/>
      <c r="F11384" s="114"/>
      <c r="J11384" s="114"/>
      <c r="K11384" s="86"/>
      <c r="L11384" s="86"/>
      <c r="R11384" s="43"/>
      <c r="S11384" s="60"/>
      <c r="T11384" s="43"/>
    </row>
    <row r="11385" s="1" customFormat="1" spans="1:20">
      <c r="A11385" s="114"/>
      <c r="D11385" s="114"/>
      <c r="F11385" s="114"/>
      <c r="J11385" s="114"/>
      <c r="K11385" s="86"/>
      <c r="L11385" s="86"/>
      <c r="R11385" s="43"/>
      <c r="S11385" s="60"/>
      <c r="T11385" s="43"/>
    </row>
    <row r="11386" s="1" customFormat="1" spans="1:20">
      <c r="A11386" s="114"/>
      <c r="D11386" s="114"/>
      <c r="F11386" s="114"/>
      <c r="J11386" s="114"/>
      <c r="K11386" s="86"/>
      <c r="L11386" s="86"/>
      <c r="R11386" s="43"/>
      <c r="S11386" s="60"/>
      <c r="T11386" s="43"/>
    </row>
    <row r="11387" s="1" customFormat="1" spans="1:20">
      <c r="A11387" s="114"/>
      <c r="D11387" s="114"/>
      <c r="F11387" s="114"/>
      <c r="J11387" s="114"/>
      <c r="K11387" s="86"/>
      <c r="L11387" s="86"/>
      <c r="R11387" s="43"/>
      <c r="S11387" s="60"/>
      <c r="T11387" s="43"/>
    </row>
    <row r="11388" s="1" customFormat="1" spans="1:20">
      <c r="A11388" s="114"/>
      <c r="D11388" s="114"/>
      <c r="F11388" s="114"/>
      <c r="J11388" s="114"/>
      <c r="K11388" s="86"/>
      <c r="L11388" s="86"/>
      <c r="R11388" s="43"/>
      <c r="S11388" s="60"/>
      <c r="T11388" s="43"/>
    </row>
    <row r="11389" s="1" customFormat="1" spans="1:20">
      <c r="A11389" s="114"/>
      <c r="D11389" s="114"/>
      <c r="F11389" s="114"/>
      <c r="J11389" s="114"/>
      <c r="K11389" s="86"/>
      <c r="L11389" s="86"/>
      <c r="R11389" s="43"/>
      <c r="S11389" s="60"/>
      <c r="T11389" s="43"/>
    </row>
    <row r="11390" s="1" customFormat="1" spans="1:20">
      <c r="A11390" s="114"/>
      <c r="D11390" s="114"/>
      <c r="F11390" s="114"/>
      <c r="J11390" s="114"/>
      <c r="K11390" s="86"/>
      <c r="L11390" s="86"/>
      <c r="R11390" s="43"/>
      <c r="S11390" s="60"/>
      <c r="T11390" s="43"/>
    </row>
    <row r="11391" s="1" customFormat="1" spans="1:20">
      <c r="A11391" s="114"/>
      <c r="D11391" s="114"/>
      <c r="F11391" s="114"/>
      <c r="J11391" s="114"/>
      <c r="K11391" s="86"/>
      <c r="L11391" s="86"/>
      <c r="R11391" s="43"/>
      <c r="S11391" s="60"/>
      <c r="T11391" s="43"/>
    </row>
    <row r="11392" s="1" customFormat="1" spans="1:20">
      <c r="A11392" s="114"/>
      <c r="D11392" s="114"/>
      <c r="F11392" s="114"/>
      <c r="J11392" s="114"/>
      <c r="K11392" s="86"/>
      <c r="L11392" s="86"/>
      <c r="R11392" s="43"/>
      <c r="S11392" s="60"/>
      <c r="T11392" s="43"/>
    </row>
    <row r="11393" s="1" customFormat="1" spans="1:20">
      <c r="A11393" s="114"/>
      <c r="D11393" s="114"/>
      <c r="F11393" s="114"/>
      <c r="J11393" s="114"/>
      <c r="K11393" s="86"/>
      <c r="L11393" s="86"/>
      <c r="R11393" s="43"/>
      <c r="S11393" s="60"/>
      <c r="T11393" s="43"/>
    </row>
    <row r="11394" s="1" customFormat="1" spans="1:20">
      <c r="A11394" s="114"/>
      <c r="D11394" s="114"/>
      <c r="F11394" s="114"/>
      <c r="J11394" s="114"/>
      <c r="K11394" s="86"/>
      <c r="L11394" s="86"/>
      <c r="R11394" s="43"/>
      <c r="S11394" s="60"/>
      <c r="T11394" s="43"/>
    </row>
    <row r="11395" s="1" customFormat="1" spans="1:20">
      <c r="A11395" s="114"/>
      <c r="D11395" s="114"/>
      <c r="F11395" s="114"/>
      <c r="J11395" s="114"/>
      <c r="K11395" s="86"/>
      <c r="L11395" s="86"/>
      <c r="R11395" s="43"/>
      <c r="S11395" s="60"/>
      <c r="T11395" s="43"/>
    </row>
    <row r="11396" s="1" customFormat="1" spans="1:20">
      <c r="A11396" s="114"/>
      <c r="D11396" s="114"/>
      <c r="F11396" s="114"/>
      <c r="J11396" s="114"/>
      <c r="K11396" s="86"/>
      <c r="L11396" s="86"/>
      <c r="R11396" s="43"/>
      <c r="S11396" s="60"/>
      <c r="T11396" s="43"/>
    </row>
    <row r="11397" s="1" customFormat="1" spans="1:20">
      <c r="A11397" s="114"/>
      <c r="D11397" s="114"/>
      <c r="F11397" s="114"/>
      <c r="J11397" s="114"/>
      <c r="K11397" s="86"/>
      <c r="L11397" s="86"/>
      <c r="R11397" s="43"/>
      <c r="S11397" s="60"/>
      <c r="T11397" s="43"/>
    </row>
    <row r="11398" s="1" customFormat="1" spans="1:20">
      <c r="A11398" s="114"/>
      <c r="D11398" s="114"/>
      <c r="F11398" s="114"/>
      <c r="J11398" s="114"/>
      <c r="K11398" s="86"/>
      <c r="L11398" s="86"/>
      <c r="R11398" s="43"/>
      <c r="S11398" s="60"/>
      <c r="T11398" s="43"/>
    </row>
    <row r="11399" s="1" customFormat="1" spans="1:20">
      <c r="A11399" s="114"/>
      <c r="D11399" s="114"/>
      <c r="F11399" s="114"/>
      <c r="J11399" s="114"/>
      <c r="K11399" s="86"/>
      <c r="L11399" s="86"/>
      <c r="R11399" s="43"/>
      <c r="S11399" s="60"/>
      <c r="T11399" s="43"/>
    </row>
    <row r="11400" s="1" customFormat="1" spans="1:20">
      <c r="A11400" s="114"/>
      <c r="D11400" s="114"/>
      <c r="F11400" s="114"/>
      <c r="J11400" s="114"/>
      <c r="K11400" s="86"/>
      <c r="L11400" s="86"/>
      <c r="R11400" s="43"/>
      <c r="S11400" s="60"/>
      <c r="T11400" s="43"/>
    </row>
    <row r="11401" s="1" customFormat="1" spans="1:20">
      <c r="A11401" s="114"/>
      <c r="D11401" s="114"/>
      <c r="F11401" s="114"/>
      <c r="J11401" s="114"/>
      <c r="K11401" s="86"/>
      <c r="L11401" s="86"/>
      <c r="R11401" s="43"/>
      <c r="S11401" s="60"/>
      <c r="T11401" s="43"/>
    </row>
    <row r="11402" s="1" customFormat="1" spans="1:20">
      <c r="A11402" s="114"/>
      <c r="D11402" s="114"/>
      <c r="F11402" s="114"/>
      <c r="J11402" s="114"/>
      <c r="K11402" s="86"/>
      <c r="L11402" s="86"/>
      <c r="R11402" s="43"/>
      <c r="S11402" s="60"/>
      <c r="T11402" s="43"/>
    </row>
    <row r="11403" s="1" customFormat="1" spans="1:20">
      <c r="A11403" s="114"/>
      <c r="D11403" s="114"/>
      <c r="F11403" s="114"/>
      <c r="J11403" s="114"/>
      <c r="K11403" s="86"/>
      <c r="L11403" s="86"/>
      <c r="R11403" s="43"/>
      <c r="S11403" s="60"/>
      <c r="T11403" s="43"/>
    </row>
    <row r="11404" s="1" customFormat="1" spans="1:20">
      <c r="A11404" s="114"/>
      <c r="D11404" s="114"/>
      <c r="F11404" s="114"/>
      <c r="J11404" s="114"/>
      <c r="K11404" s="86"/>
      <c r="L11404" s="86"/>
      <c r="R11404" s="43"/>
      <c r="S11404" s="60"/>
      <c r="T11404" s="43"/>
    </row>
    <row r="11405" s="1" customFormat="1" spans="1:20">
      <c r="A11405" s="114"/>
      <c r="D11405" s="114"/>
      <c r="F11405" s="114"/>
      <c r="J11405" s="114"/>
      <c r="K11405" s="86"/>
      <c r="L11405" s="86"/>
      <c r="R11405" s="43"/>
      <c r="S11405" s="60"/>
      <c r="T11405" s="43"/>
    </row>
    <row r="11406" s="1" customFormat="1" spans="1:20">
      <c r="A11406" s="114"/>
      <c r="D11406" s="114"/>
      <c r="F11406" s="114"/>
      <c r="J11406" s="114"/>
      <c r="K11406" s="86"/>
      <c r="L11406" s="86"/>
      <c r="R11406" s="43"/>
      <c r="S11406" s="60"/>
      <c r="T11406" s="43"/>
    </row>
    <row r="11407" s="1" customFormat="1" spans="1:20">
      <c r="A11407" s="114"/>
      <c r="D11407" s="114"/>
      <c r="F11407" s="114"/>
      <c r="J11407" s="114"/>
      <c r="K11407" s="86"/>
      <c r="L11407" s="86"/>
      <c r="R11407" s="43"/>
      <c r="S11407" s="60"/>
      <c r="T11407" s="43"/>
    </row>
    <row r="11408" s="1" customFormat="1" spans="1:20">
      <c r="A11408" s="114"/>
      <c r="D11408" s="114"/>
      <c r="F11408" s="114"/>
      <c r="J11408" s="114"/>
      <c r="K11408" s="86"/>
      <c r="L11408" s="86"/>
      <c r="R11408" s="43"/>
      <c r="S11408" s="60"/>
      <c r="T11408" s="43"/>
    </row>
    <row r="11409" s="1" customFormat="1" spans="1:20">
      <c r="A11409" s="114"/>
      <c r="D11409" s="114"/>
      <c r="F11409" s="114"/>
      <c r="J11409" s="114"/>
      <c r="K11409" s="86"/>
      <c r="L11409" s="86"/>
      <c r="R11409" s="43"/>
      <c r="S11409" s="60"/>
      <c r="T11409" s="43"/>
    </row>
    <row r="11410" s="1" customFormat="1" spans="1:20">
      <c r="A11410" s="114"/>
      <c r="D11410" s="114"/>
      <c r="F11410" s="114"/>
      <c r="J11410" s="114"/>
      <c r="K11410" s="86"/>
      <c r="L11410" s="86"/>
      <c r="R11410" s="43"/>
      <c r="S11410" s="60"/>
      <c r="T11410" s="43"/>
    </row>
    <row r="11411" s="1" customFormat="1" spans="1:20">
      <c r="A11411" s="114"/>
      <c r="D11411" s="114"/>
      <c r="F11411" s="114"/>
      <c r="J11411" s="114"/>
      <c r="K11411" s="86"/>
      <c r="L11411" s="86"/>
      <c r="R11411" s="43"/>
      <c r="S11411" s="60"/>
      <c r="T11411" s="43"/>
    </row>
    <row r="11412" s="1" customFormat="1" spans="1:20">
      <c r="A11412" s="114"/>
      <c r="D11412" s="114"/>
      <c r="F11412" s="114"/>
      <c r="J11412" s="114"/>
      <c r="K11412" s="86"/>
      <c r="L11412" s="86"/>
      <c r="R11412" s="43"/>
      <c r="S11412" s="60"/>
      <c r="T11412" s="43"/>
    </row>
    <row r="11413" s="1" customFormat="1" spans="1:20">
      <c r="A11413" s="114"/>
      <c r="D11413" s="114"/>
      <c r="F11413" s="114"/>
      <c r="J11413" s="114"/>
      <c r="K11413" s="86"/>
      <c r="L11413" s="86"/>
      <c r="R11413" s="43"/>
      <c r="S11413" s="60"/>
      <c r="T11413" s="43"/>
    </row>
    <row r="11414" s="1" customFormat="1" spans="1:20">
      <c r="A11414" s="114"/>
      <c r="D11414" s="114"/>
      <c r="F11414" s="114"/>
      <c r="J11414" s="114"/>
      <c r="K11414" s="86"/>
      <c r="L11414" s="86"/>
      <c r="R11414" s="43"/>
      <c r="S11414" s="60"/>
      <c r="T11414" s="43"/>
    </row>
    <row r="11415" s="1" customFormat="1" spans="1:20">
      <c r="A11415" s="114"/>
      <c r="D11415" s="114"/>
      <c r="F11415" s="114"/>
      <c r="J11415" s="114"/>
      <c r="K11415" s="86"/>
      <c r="L11415" s="86"/>
      <c r="R11415" s="43"/>
      <c r="S11415" s="60"/>
      <c r="T11415" s="43"/>
    </row>
    <row r="11416" s="1" customFormat="1" spans="1:20">
      <c r="A11416" s="114"/>
      <c r="D11416" s="114"/>
      <c r="F11416" s="114"/>
      <c r="J11416" s="114"/>
      <c r="K11416" s="86"/>
      <c r="L11416" s="86"/>
      <c r="R11416" s="43"/>
      <c r="S11416" s="60"/>
      <c r="T11416" s="43"/>
    </row>
    <row r="11417" s="1" customFormat="1" spans="1:20">
      <c r="A11417" s="114"/>
      <c r="D11417" s="114"/>
      <c r="F11417" s="114"/>
      <c r="J11417" s="114"/>
      <c r="K11417" s="86"/>
      <c r="L11417" s="86"/>
      <c r="R11417" s="43"/>
      <c r="S11417" s="60"/>
      <c r="T11417" s="43"/>
    </row>
    <row r="11418" s="1" customFormat="1" spans="1:20">
      <c r="A11418" s="114"/>
      <c r="D11418" s="114"/>
      <c r="F11418" s="114"/>
      <c r="J11418" s="114"/>
      <c r="K11418" s="86"/>
      <c r="L11418" s="86"/>
      <c r="R11418" s="43"/>
      <c r="S11418" s="60"/>
      <c r="T11418" s="43"/>
    </row>
    <row r="11419" s="1" customFormat="1" spans="1:20">
      <c r="A11419" s="114"/>
      <c r="D11419" s="114"/>
      <c r="F11419" s="114"/>
      <c r="J11419" s="114"/>
      <c r="K11419" s="86"/>
      <c r="L11419" s="86"/>
      <c r="R11419" s="43"/>
      <c r="S11419" s="60"/>
      <c r="T11419" s="43"/>
    </row>
    <row r="11420" s="1" customFormat="1" spans="1:20">
      <c r="A11420" s="114"/>
      <c r="D11420" s="114"/>
      <c r="F11420" s="114"/>
      <c r="J11420" s="114"/>
      <c r="K11420" s="86"/>
      <c r="L11420" s="86"/>
      <c r="R11420" s="43"/>
      <c r="S11420" s="60"/>
      <c r="T11420" s="43"/>
    </row>
    <row r="11421" s="1" customFormat="1" spans="1:20">
      <c r="A11421" s="114"/>
      <c r="D11421" s="114"/>
      <c r="F11421" s="114"/>
      <c r="J11421" s="114"/>
      <c r="K11421" s="86"/>
      <c r="L11421" s="86"/>
      <c r="R11421" s="43"/>
      <c r="S11421" s="60"/>
      <c r="T11421" s="43"/>
    </row>
    <row r="11422" s="1" customFormat="1" spans="1:20">
      <c r="A11422" s="114"/>
      <c r="D11422" s="114"/>
      <c r="F11422" s="114"/>
      <c r="J11422" s="114"/>
      <c r="K11422" s="86"/>
      <c r="L11422" s="86"/>
      <c r="R11422" s="43"/>
      <c r="S11422" s="60"/>
      <c r="T11422" s="43"/>
    </row>
    <row r="11423" s="1" customFormat="1" spans="1:20">
      <c r="A11423" s="114"/>
      <c r="D11423" s="114"/>
      <c r="F11423" s="114"/>
      <c r="J11423" s="114"/>
      <c r="K11423" s="86"/>
      <c r="L11423" s="86"/>
      <c r="R11423" s="43"/>
      <c r="S11423" s="60"/>
      <c r="T11423" s="43"/>
    </row>
    <row r="11424" s="1" customFormat="1" spans="1:20">
      <c r="A11424" s="114"/>
      <c r="D11424" s="114"/>
      <c r="F11424" s="114"/>
      <c r="J11424" s="114"/>
      <c r="K11424" s="86"/>
      <c r="L11424" s="86"/>
      <c r="R11424" s="43"/>
      <c r="S11424" s="60"/>
      <c r="T11424" s="43"/>
    </row>
    <row r="11425" s="1" customFormat="1" spans="1:20">
      <c r="A11425" s="114"/>
      <c r="D11425" s="114"/>
      <c r="F11425" s="114"/>
      <c r="J11425" s="114"/>
      <c r="K11425" s="86"/>
      <c r="L11425" s="86"/>
      <c r="R11425" s="43"/>
      <c r="S11425" s="60"/>
      <c r="T11425" s="43"/>
    </row>
    <row r="11426" s="1" customFormat="1" spans="1:20">
      <c r="A11426" s="114"/>
      <c r="D11426" s="114"/>
      <c r="F11426" s="114"/>
      <c r="J11426" s="114"/>
      <c r="K11426" s="86"/>
      <c r="L11426" s="86"/>
      <c r="R11426" s="43"/>
      <c r="S11426" s="60"/>
      <c r="T11426" s="43"/>
    </row>
    <row r="11427" s="1" customFormat="1" spans="1:20">
      <c r="A11427" s="114"/>
      <c r="D11427" s="114"/>
      <c r="F11427" s="114"/>
      <c r="J11427" s="114"/>
      <c r="K11427" s="86"/>
      <c r="L11427" s="86"/>
      <c r="R11427" s="43"/>
      <c r="S11427" s="60"/>
      <c r="T11427" s="43"/>
    </row>
    <row r="11428" s="1" customFormat="1" spans="1:20">
      <c r="A11428" s="114"/>
      <c r="D11428" s="114"/>
      <c r="F11428" s="114"/>
      <c r="J11428" s="114"/>
      <c r="K11428" s="86"/>
      <c r="L11428" s="86"/>
      <c r="R11428" s="43"/>
      <c r="S11428" s="60"/>
      <c r="T11428" s="43"/>
    </row>
    <row r="11429" s="1" customFormat="1" spans="1:20">
      <c r="A11429" s="114"/>
      <c r="D11429" s="114"/>
      <c r="F11429" s="114"/>
      <c r="J11429" s="114"/>
      <c r="K11429" s="86"/>
      <c r="L11429" s="86"/>
      <c r="R11429" s="43"/>
      <c r="S11429" s="60"/>
      <c r="T11429" s="43"/>
    </row>
    <row r="11430" s="1" customFormat="1" spans="1:20">
      <c r="A11430" s="114"/>
      <c r="D11430" s="114"/>
      <c r="F11430" s="114"/>
      <c r="J11430" s="114"/>
      <c r="K11430" s="86"/>
      <c r="L11430" s="86"/>
      <c r="R11430" s="43"/>
      <c r="S11430" s="60"/>
      <c r="T11430" s="43"/>
    </row>
    <row r="11431" s="1" customFormat="1" spans="1:20">
      <c r="A11431" s="114"/>
      <c r="D11431" s="114"/>
      <c r="F11431" s="114"/>
      <c r="J11431" s="114"/>
      <c r="K11431" s="86"/>
      <c r="L11431" s="86"/>
      <c r="R11431" s="43"/>
      <c r="S11431" s="60"/>
      <c r="T11431" s="43"/>
    </row>
    <row r="11432" s="1" customFormat="1" spans="1:20">
      <c r="A11432" s="114"/>
      <c r="D11432" s="114"/>
      <c r="F11432" s="114"/>
      <c r="J11432" s="114"/>
      <c r="K11432" s="86"/>
      <c r="L11432" s="86"/>
      <c r="R11432" s="43"/>
      <c r="S11432" s="60"/>
      <c r="T11432" s="43"/>
    </row>
    <row r="11433" s="1" customFormat="1" spans="1:20">
      <c r="A11433" s="114"/>
      <c r="D11433" s="114"/>
      <c r="F11433" s="114"/>
      <c r="J11433" s="114"/>
      <c r="K11433" s="86"/>
      <c r="L11433" s="86"/>
      <c r="R11433" s="43"/>
      <c r="S11433" s="60"/>
      <c r="T11433" s="43"/>
    </row>
    <row r="11434" s="1" customFormat="1" spans="1:20">
      <c r="A11434" s="114"/>
      <c r="D11434" s="114"/>
      <c r="F11434" s="114"/>
      <c r="J11434" s="114"/>
      <c r="K11434" s="86"/>
      <c r="L11434" s="86"/>
      <c r="R11434" s="43"/>
      <c r="S11434" s="60"/>
      <c r="T11434" s="43"/>
    </row>
    <row r="11435" s="1" customFormat="1" spans="1:20">
      <c r="A11435" s="114"/>
      <c r="D11435" s="114"/>
      <c r="F11435" s="114"/>
      <c r="J11435" s="114"/>
      <c r="K11435" s="86"/>
      <c r="L11435" s="86"/>
      <c r="R11435" s="43"/>
      <c r="S11435" s="60"/>
      <c r="T11435" s="43"/>
    </row>
    <row r="11436" s="1" customFormat="1" spans="1:20">
      <c r="A11436" s="114"/>
      <c r="D11436" s="114"/>
      <c r="F11436" s="114"/>
      <c r="J11436" s="114"/>
      <c r="K11436" s="86"/>
      <c r="L11436" s="86"/>
      <c r="R11436" s="43"/>
      <c r="S11436" s="60"/>
      <c r="T11436" s="43"/>
    </row>
    <row r="11437" s="1" customFormat="1" spans="1:20">
      <c r="A11437" s="114"/>
      <c r="D11437" s="114"/>
      <c r="F11437" s="114"/>
      <c r="J11437" s="114"/>
      <c r="K11437" s="86"/>
      <c r="L11437" s="86"/>
      <c r="R11437" s="43"/>
      <c r="S11437" s="60"/>
      <c r="T11437" s="43"/>
    </row>
    <row r="11438" s="1" customFormat="1" spans="1:20">
      <c r="A11438" s="114"/>
      <c r="D11438" s="114"/>
      <c r="F11438" s="114"/>
      <c r="J11438" s="114"/>
      <c r="K11438" s="86"/>
      <c r="L11438" s="86"/>
      <c r="R11438" s="43"/>
      <c r="S11438" s="60"/>
      <c r="T11438" s="43"/>
    </row>
    <row r="11439" s="1" customFormat="1" spans="1:20">
      <c r="A11439" s="114"/>
      <c r="D11439" s="114"/>
      <c r="F11439" s="114"/>
      <c r="J11439" s="114"/>
      <c r="K11439" s="86"/>
      <c r="L11439" s="86"/>
      <c r="R11439" s="43"/>
      <c r="S11439" s="60"/>
      <c r="T11439" s="43"/>
    </row>
    <row r="11440" s="1" customFormat="1" spans="1:20">
      <c r="A11440" s="114"/>
      <c r="D11440" s="114"/>
      <c r="F11440" s="114"/>
      <c r="J11440" s="114"/>
      <c r="K11440" s="86"/>
      <c r="L11440" s="86"/>
      <c r="R11440" s="43"/>
      <c r="S11440" s="60"/>
      <c r="T11440" s="43"/>
    </row>
    <row r="11441" s="1" customFormat="1" spans="1:20">
      <c r="A11441" s="114"/>
      <c r="D11441" s="114"/>
      <c r="F11441" s="114"/>
      <c r="J11441" s="114"/>
      <c r="K11441" s="86"/>
      <c r="L11441" s="86"/>
      <c r="R11441" s="43"/>
      <c r="S11441" s="60"/>
      <c r="T11441" s="43"/>
    </row>
    <row r="11442" s="1" customFormat="1" spans="1:20">
      <c r="A11442" s="114"/>
      <c r="D11442" s="114"/>
      <c r="F11442" s="114"/>
      <c r="J11442" s="114"/>
      <c r="K11442" s="86"/>
      <c r="L11442" s="86"/>
      <c r="R11442" s="43"/>
      <c r="S11442" s="60"/>
      <c r="T11442" s="43"/>
    </row>
    <row r="11443" s="1" customFormat="1" spans="1:20">
      <c r="A11443" s="114"/>
      <c r="D11443" s="114"/>
      <c r="F11443" s="114"/>
      <c r="J11443" s="114"/>
      <c r="K11443" s="86"/>
      <c r="L11443" s="86"/>
      <c r="R11443" s="43"/>
      <c r="S11443" s="60"/>
      <c r="T11443" s="43"/>
    </row>
    <row r="11444" s="1" customFormat="1" spans="1:20">
      <c r="A11444" s="114"/>
      <c r="D11444" s="114"/>
      <c r="F11444" s="114"/>
      <c r="J11444" s="114"/>
      <c r="K11444" s="86"/>
      <c r="L11444" s="86"/>
      <c r="R11444" s="43"/>
      <c r="S11444" s="60"/>
      <c r="T11444" s="43"/>
    </row>
    <row r="11445" s="1" customFormat="1" spans="1:20">
      <c r="A11445" s="114"/>
      <c r="D11445" s="114"/>
      <c r="F11445" s="114"/>
      <c r="J11445" s="114"/>
      <c r="K11445" s="86"/>
      <c r="L11445" s="86"/>
      <c r="R11445" s="43"/>
      <c r="S11445" s="60"/>
      <c r="T11445" s="43"/>
    </row>
    <row r="11446" s="1" customFormat="1" spans="1:20">
      <c r="A11446" s="114"/>
      <c r="D11446" s="114"/>
      <c r="F11446" s="114"/>
      <c r="J11446" s="114"/>
      <c r="K11446" s="86"/>
      <c r="L11446" s="86"/>
      <c r="R11446" s="43"/>
      <c r="S11446" s="60"/>
      <c r="T11446" s="43"/>
    </row>
    <row r="11447" s="1" customFormat="1" spans="1:20">
      <c r="A11447" s="114"/>
      <c r="D11447" s="114"/>
      <c r="F11447" s="114"/>
      <c r="J11447" s="114"/>
      <c r="K11447" s="86"/>
      <c r="L11447" s="86"/>
      <c r="R11447" s="43"/>
      <c r="S11447" s="60"/>
      <c r="T11447" s="43"/>
    </row>
    <row r="11448" s="1" customFormat="1" spans="1:20">
      <c r="A11448" s="114"/>
      <c r="D11448" s="114"/>
      <c r="F11448" s="114"/>
      <c r="J11448" s="114"/>
      <c r="K11448" s="86"/>
      <c r="L11448" s="86"/>
      <c r="R11448" s="43"/>
      <c r="S11448" s="60"/>
      <c r="T11448" s="43"/>
    </row>
    <row r="11449" s="1" customFormat="1" spans="1:20">
      <c r="A11449" s="114"/>
      <c r="D11449" s="114"/>
      <c r="F11449" s="114"/>
      <c r="J11449" s="114"/>
      <c r="K11449" s="86"/>
      <c r="L11449" s="86"/>
      <c r="R11449" s="43"/>
      <c r="S11449" s="60"/>
      <c r="T11449" s="43"/>
    </row>
    <row r="11450" s="1" customFormat="1" spans="1:20">
      <c r="A11450" s="114"/>
      <c r="D11450" s="114"/>
      <c r="F11450" s="114"/>
      <c r="J11450" s="114"/>
      <c r="K11450" s="86"/>
      <c r="L11450" s="86"/>
      <c r="R11450" s="43"/>
      <c r="S11450" s="60"/>
      <c r="T11450" s="43"/>
    </row>
    <row r="11451" s="1" customFormat="1" spans="1:20">
      <c r="A11451" s="114"/>
      <c r="D11451" s="114"/>
      <c r="F11451" s="114"/>
      <c r="J11451" s="114"/>
      <c r="K11451" s="86"/>
      <c r="L11451" s="86"/>
      <c r="R11451" s="43"/>
      <c r="S11451" s="60"/>
      <c r="T11451" s="43"/>
    </row>
    <row r="11452" s="1" customFormat="1" spans="1:20">
      <c r="A11452" s="114"/>
      <c r="D11452" s="114"/>
      <c r="F11452" s="114"/>
      <c r="J11452" s="114"/>
      <c r="K11452" s="86"/>
      <c r="L11452" s="86"/>
      <c r="R11452" s="43"/>
      <c r="S11452" s="60"/>
      <c r="T11452" s="43"/>
    </row>
    <row r="11453" s="1" customFormat="1" spans="1:20">
      <c r="A11453" s="114"/>
      <c r="D11453" s="114"/>
      <c r="F11453" s="114"/>
      <c r="J11453" s="114"/>
      <c r="K11453" s="86"/>
      <c r="L11453" s="86"/>
      <c r="R11453" s="43"/>
      <c r="S11453" s="60"/>
      <c r="T11453" s="43"/>
    </row>
    <row r="11454" s="1" customFormat="1" spans="1:20">
      <c r="A11454" s="114"/>
      <c r="D11454" s="114"/>
      <c r="F11454" s="114"/>
      <c r="J11454" s="114"/>
      <c r="K11454" s="86"/>
      <c r="L11454" s="86"/>
      <c r="R11454" s="43"/>
      <c r="S11454" s="60"/>
      <c r="T11454" s="43"/>
    </row>
    <row r="11455" s="1" customFormat="1" spans="1:20">
      <c r="A11455" s="114"/>
      <c r="D11455" s="114"/>
      <c r="F11455" s="114"/>
      <c r="J11455" s="114"/>
      <c r="K11455" s="86"/>
      <c r="L11455" s="86"/>
      <c r="R11455" s="43"/>
      <c r="S11455" s="60"/>
      <c r="T11455" s="43"/>
    </row>
    <row r="11456" s="1" customFormat="1" spans="1:20">
      <c r="A11456" s="114"/>
      <c r="D11456" s="114"/>
      <c r="F11456" s="114"/>
      <c r="J11456" s="114"/>
      <c r="K11456" s="86"/>
      <c r="L11456" s="86"/>
      <c r="R11456" s="43"/>
      <c r="S11456" s="60"/>
      <c r="T11456" s="43"/>
    </row>
    <row r="11457" s="1" customFormat="1" spans="1:20">
      <c r="A11457" s="114"/>
      <c r="D11457" s="114"/>
      <c r="F11457" s="114"/>
      <c r="J11457" s="114"/>
      <c r="K11457" s="86"/>
      <c r="L11457" s="86"/>
      <c r="R11457" s="43"/>
      <c r="S11457" s="60"/>
      <c r="T11457" s="43"/>
    </row>
    <row r="11458" s="1" customFormat="1" spans="1:20">
      <c r="A11458" s="114"/>
      <c r="D11458" s="114"/>
      <c r="F11458" s="114"/>
      <c r="J11458" s="114"/>
      <c r="K11458" s="86"/>
      <c r="L11458" s="86"/>
      <c r="R11458" s="43"/>
      <c r="S11458" s="60"/>
      <c r="T11458" s="43"/>
    </row>
    <row r="11459" s="1" customFormat="1" spans="1:20">
      <c r="A11459" s="114"/>
      <c r="D11459" s="114"/>
      <c r="F11459" s="114"/>
      <c r="J11459" s="114"/>
      <c r="K11459" s="86"/>
      <c r="L11459" s="86"/>
      <c r="R11459" s="43"/>
      <c r="S11459" s="60"/>
      <c r="T11459" s="43"/>
    </row>
    <row r="11460" s="1" customFormat="1" spans="1:20">
      <c r="A11460" s="114"/>
      <c r="D11460" s="114"/>
      <c r="F11460" s="114"/>
      <c r="J11460" s="114"/>
      <c r="K11460" s="86"/>
      <c r="L11460" s="86"/>
      <c r="R11460" s="43"/>
      <c r="S11460" s="60"/>
      <c r="T11460" s="43"/>
    </row>
    <row r="11461" s="1" customFormat="1" spans="1:20">
      <c r="A11461" s="114"/>
      <c r="D11461" s="114"/>
      <c r="F11461" s="114"/>
      <c r="J11461" s="114"/>
      <c r="K11461" s="86"/>
      <c r="L11461" s="86"/>
      <c r="R11461" s="43"/>
      <c r="S11461" s="60"/>
      <c r="T11461" s="43"/>
    </row>
    <row r="11462" s="1" customFormat="1" spans="1:20">
      <c r="A11462" s="114"/>
      <c r="D11462" s="114"/>
      <c r="F11462" s="114"/>
      <c r="J11462" s="114"/>
      <c r="K11462" s="86"/>
      <c r="L11462" s="86"/>
      <c r="R11462" s="43"/>
      <c r="S11462" s="60"/>
      <c r="T11462" s="43"/>
    </row>
    <row r="11463" s="1" customFormat="1" spans="1:20">
      <c r="A11463" s="114"/>
      <c r="D11463" s="114"/>
      <c r="F11463" s="114"/>
      <c r="J11463" s="114"/>
      <c r="K11463" s="86"/>
      <c r="L11463" s="86"/>
      <c r="R11463" s="43"/>
      <c r="S11463" s="60"/>
      <c r="T11463" s="43"/>
    </row>
    <row r="11464" s="1" customFormat="1" spans="1:20">
      <c r="A11464" s="114"/>
      <c r="D11464" s="114"/>
      <c r="F11464" s="114"/>
      <c r="J11464" s="114"/>
      <c r="K11464" s="86"/>
      <c r="L11464" s="86"/>
      <c r="R11464" s="43"/>
      <c r="S11464" s="60"/>
      <c r="T11464" s="43"/>
    </row>
    <row r="11465" s="1" customFormat="1" spans="1:20">
      <c r="A11465" s="114"/>
      <c r="D11465" s="114"/>
      <c r="F11465" s="114"/>
      <c r="J11465" s="114"/>
      <c r="K11465" s="86"/>
      <c r="L11465" s="86"/>
      <c r="R11465" s="43"/>
      <c r="S11465" s="60"/>
      <c r="T11465" s="43"/>
    </row>
    <row r="11466" s="1" customFormat="1" spans="1:20">
      <c r="A11466" s="114"/>
      <c r="D11466" s="114"/>
      <c r="F11466" s="114"/>
      <c r="J11466" s="114"/>
      <c r="K11466" s="86"/>
      <c r="L11466" s="86"/>
      <c r="R11466" s="43"/>
      <c r="S11466" s="60"/>
      <c r="T11466" s="43"/>
    </row>
    <row r="11467" s="1" customFormat="1" spans="1:20">
      <c r="A11467" s="114"/>
      <c r="D11467" s="114"/>
      <c r="F11467" s="114"/>
      <c r="J11467" s="114"/>
      <c r="K11467" s="86"/>
      <c r="L11467" s="86"/>
      <c r="R11467" s="43"/>
      <c r="S11467" s="60"/>
      <c r="T11467" s="43"/>
    </row>
    <row r="11468" s="1" customFormat="1" spans="1:20">
      <c r="A11468" s="114"/>
      <c r="D11468" s="114"/>
      <c r="F11468" s="114"/>
      <c r="J11468" s="114"/>
      <c r="K11468" s="86"/>
      <c r="L11468" s="86"/>
      <c r="R11468" s="43"/>
      <c r="S11468" s="60"/>
      <c r="T11468" s="43"/>
    </row>
    <row r="11469" s="1" customFormat="1" spans="1:20">
      <c r="A11469" s="114"/>
      <c r="D11469" s="114"/>
      <c r="F11469" s="114"/>
      <c r="J11469" s="114"/>
      <c r="K11469" s="86"/>
      <c r="L11469" s="86"/>
      <c r="R11469" s="43"/>
      <c r="S11469" s="60"/>
      <c r="T11469" s="43"/>
    </row>
    <row r="11470" s="1" customFormat="1" spans="1:20">
      <c r="A11470" s="114"/>
      <c r="D11470" s="114"/>
      <c r="F11470" s="114"/>
      <c r="J11470" s="114"/>
      <c r="K11470" s="86"/>
      <c r="L11470" s="86"/>
      <c r="R11470" s="43"/>
      <c r="S11470" s="60"/>
      <c r="T11470" s="43"/>
    </row>
    <row r="11471" s="1" customFormat="1" spans="1:20">
      <c r="A11471" s="114"/>
      <c r="D11471" s="114"/>
      <c r="F11471" s="114"/>
      <c r="J11471" s="114"/>
      <c r="K11471" s="86"/>
      <c r="L11471" s="86"/>
      <c r="R11471" s="43"/>
      <c r="S11471" s="60"/>
      <c r="T11471" s="43"/>
    </row>
    <row r="11472" s="1" customFormat="1" spans="1:20">
      <c r="A11472" s="114"/>
      <c r="D11472" s="114"/>
      <c r="F11472" s="114"/>
      <c r="J11472" s="114"/>
      <c r="K11472" s="86"/>
      <c r="L11472" s="86"/>
      <c r="R11472" s="43"/>
      <c r="S11472" s="60"/>
      <c r="T11472" s="43"/>
    </row>
    <row r="11473" s="1" customFormat="1" spans="1:20">
      <c r="A11473" s="114"/>
      <c r="D11473" s="114"/>
      <c r="F11473" s="114"/>
      <c r="J11473" s="114"/>
      <c r="K11473" s="86"/>
      <c r="L11473" s="86"/>
      <c r="R11473" s="43"/>
      <c r="S11473" s="60"/>
      <c r="T11473" s="43"/>
    </row>
    <row r="11474" s="1" customFormat="1" spans="1:20">
      <c r="A11474" s="114"/>
      <c r="D11474" s="114"/>
      <c r="F11474" s="114"/>
      <c r="J11474" s="114"/>
      <c r="K11474" s="86"/>
      <c r="L11474" s="86"/>
      <c r="R11474" s="43"/>
      <c r="S11474" s="60"/>
      <c r="T11474" s="43"/>
    </row>
    <row r="11475" s="1" customFormat="1" spans="1:20">
      <c r="A11475" s="114"/>
      <c r="D11475" s="114"/>
      <c r="F11475" s="114"/>
      <c r="J11475" s="114"/>
      <c r="K11475" s="86"/>
      <c r="L11475" s="86"/>
      <c r="R11475" s="43"/>
      <c r="S11475" s="60"/>
      <c r="T11475" s="43"/>
    </row>
    <row r="11476" s="1" customFormat="1" spans="1:20">
      <c r="A11476" s="114"/>
      <c r="D11476" s="114"/>
      <c r="F11476" s="114"/>
      <c r="J11476" s="114"/>
      <c r="K11476" s="86"/>
      <c r="L11476" s="86"/>
      <c r="R11476" s="43"/>
      <c r="S11476" s="60"/>
      <c r="T11476" s="43"/>
    </row>
    <row r="11477" s="1" customFormat="1" spans="1:20">
      <c r="A11477" s="114"/>
      <c r="D11477" s="114"/>
      <c r="F11477" s="114"/>
      <c r="J11477" s="114"/>
      <c r="K11477" s="86"/>
      <c r="L11477" s="86"/>
      <c r="R11477" s="43"/>
      <c r="S11477" s="60"/>
      <c r="T11477" s="43"/>
    </row>
    <row r="11478" s="1" customFormat="1" spans="1:20">
      <c r="A11478" s="114"/>
      <c r="D11478" s="114"/>
      <c r="F11478" s="114"/>
      <c r="J11478" s="114"/>
      <c r="K11478" s="86"/>
      <c r="L11478" s="86"/>
      <c r="R11478" s="43"/>
      <c r="S11478" s="60"/>
      <c r="T11478" s="43"/>
    </row>
    <row r="11479" s="1" customFormat="1" spans="1:20">
      <c r="A11479" s="114"/>
      <c r="D11479" s="114"/>
      <c r="F11479" s="114"/>
      <c r="J11479" s="114"/>
      <c r="K11479" s="86"/>
      <c r="L11479" s="86"/>
      <c r="R11479" s="43"/>
      <c r="S11479" s="60"/>
      <c r="T11479" s="43"/>
    </row>
    <row r="11480" s="1" customFormat="1" spans="1:20">
      <c r="A11480" s="114"/>
      <c r="D11480" s="114"/>
      <c r="F11480" s="114"/>
      <c r="J11480" s="114"/>
      <c r="K11480" s="86"/>
      <c r="L11480" s="86"/>
      <c r="R11480" s="43"/>
      <c r="S11480" s="60"/>
      <c r="T11480" s="43"/>
    </row>
    <row r="11481" s="1" customFormat="1" spans="1:20">
      <c r="A11481" s="114"/>
      <c r="D11481" s="114"/>
      <c r="F11481" s="114"/>
      <c r="J11481" s="114"/>
      <c r="K11481" s="86"/>
      <c r="L11481" s="86"/>
      <c r="R11481" s="43"/>
      <c r="S11481" s="60"/>
      <c r="T11481" s="43"/>
    </row>
    <row r="11482" s="1" customFormat="1" spans="1:20">
      <c r="A11482" s="114"/>
      <c r="D11482" s="114"/>
      <c r="F11482" s="114"/>
      <c r="J11482" s="114"/>
      <c r="K11482" s="86"/>
      <c r="L11482" s="86"/>
      <c r="R11482" s="43"/>
      <c r="S11482" s="60"/>
      <c r="T11482" s="43"/>
    </row>
    <row r="11483" s="1" customFormat="1" spans="1:20">
      <c r="A11483" s="114"/>
      <c r="D11483" s="114"/>
      <c r="F11483" s="114"/>
      <c r="J11483" s="114"/>
      <c r="K11483" s="86"/>
      <c r="L11483" s="86"/>
      <c r="R11483" s="43"/>
      <c r="S11483" s="60"/>
      <c r="T11483" s="43"/>
    </row>
    <row r="11484" s="1" customFormat="1" spans="1:20">
      <c r="A11484" s="114"/>
      <c r="D11484" s="114"/>
      <c r="F11484" s="114"/>
      <c r="J11484" s="114"/>
      <c r="K11484" s="86"/>
      <c r="L11484" s="86"/>
      <c r="R11484" s="43"/>
      <c r="S11484" s="60"/>
      <c r="T11484" s="43"/>
    </row>
    <row r="11485" s="1" customFormat="1" spans="1:20">
      <c r="A11485" s="114"/>
      <c r="D11485" s="114"/>
      <c r="F11485" s="114"/>
      <c r="J11485" s="114"/>
      <c r="K11485" s="86"/>
      <c r="L11485" s="86"/>
      <c r="R11485" s="43"/>
      <c r="S11485" s="60"/>
      <c r="T11485" s="43"/>
    </row>
    <row r="11486" s="1" customFormat="1" spans="1:20">
      <c r="A11486" s="114"/>
      <c r="D11486" s="114"/>
      <c r="F11486" s="114"/>
      <c r="J11486" s="114"/>
      <c r="K11486" s="86"/>
      <c r="L11486" s="86"/>
      <c r="R11486" s="43"/>
      <c r="S11486" s="60"/>
      <c r="T11486" s="43"/>
    </row>
    <row r="11487" s="1" customFormat="1" spans="1:20">
      <c r="A11487" s="114"/>
      <c r="D11487" s="114"/>
      <c r="F11487" s="114"/>
      <c r="J11487" s="114"/>
      <c r="K11487" s="86"/>
      <c r="L11487" s="86"/>
      <c r="R11487" s="43"/>
      <c r="S11487" s="60"/>
      <c r="T11487" s="43"/>
    </row>
    <row r="11488" s="1" customFormat="1" spans="1:20">
      <c r="A11488" s="114"/>
      <c r="D11488" s="114"/>
      <c r="F11488" s="114"/>
      <c r="J11488" s="114"/>
      <c r="K11488" s="86"/>
      <c r="L11488" s="86"/>
      <c r="R11488" s="43"/>
      <c r="S11488" s="60"/>
      <c r="T11488" s="43"/>
    </row>
    <row r="11489" s="1" customFormat="1" spans="1:20">
      <c r="A11489" s="114"/>
      <c r="D11489" s="114"/>
      <c r="F11489" s="114"/>
      <c r="J11489" s="114"/>
      <c r="K11489" s="86"/>
      <c r="L11489" s="86"/>
      <c r="R11489" s="43"/>
      <c r="S11489" s="60"/>
      <c r="T11489" s="43"/>
    </row>
    <row r="11490" s="1" customFormat="1" spans="1:20">
      <c r="A11490" s="114"/>
      <c r="D11490" s="114"/>
      <c r="F11490" s="114"/>
      <c r="J11490" s="114"/>
      <c r="K11490" s="86"/>
      <c r="L11490" s="86"/>
      <c r="R11490" s="43"/>
      <c r="S11490" s="60"/>
      <c r="T11490" s="43"/>
    </row>
    <row r="11491" s="1" customFormat="1" spans="1:20">
      <c r="A11491" s="114"/>
      <c r="D11491" s="114"/>
      <c r="F11491" s="114"/>
      <c r="J11491" s="114"/>
      <c r="K11491" s="86"/>
      <c r="L11491" s="86"/>
      <c r="R11491" s="43"/>
      <c r="S11491" s="60"/>
      <c r="T11491" s="43"/>
    </row>
    <row r="11492" s="1" customFormat="1" spans="1:20">
      <c r="A11492" s="114"/>
      <c r="D11492" s="114"/>
      <c r="F11492" s="114"/>
      <c r="J11492" s="114"/>
      <c r="K11492" s="86"/>
      <c r="L11492" s="86"/>
      <c r="R11492" s="43"/>
      <c r="S11492" s="60"/>
      <c r="T11492" s="43"/>
    </row>
    <row r="11493" s="1" customFormat="1" spans="1:20">
      <c r="A11493" s="114"/>
      <c r="D11493" s="114"/>
      <c r="F11493" s="114"/>
      <c r="J11493" s="114"/>
      <c r="K11493" s="86"/>
      <c r="L11493" s="86"/>
      <c r="R11493" s="43"/>
      <c r="S11493" s="60"/>
      <c r="T11493" s="43"/>
    </row>
    <row r="11494" s="1" customFormat="1" spans="1:20">
      <c r="A11494" s="114"/>
      <c r="D11494" s="114"/>
      <c r="F11494" s="114"/>
      <c r="J11494" s="114"/>
      <c r="K11494" s="86"/>
      <c r="L11494" s="86"/>
      <c r="R11494" s="43"/>
      <c r="S11494" s="60"/>
      <c r="T11494" s="43"/>
    </row>
    <row r="11495" s="1" customFormat="1" spans="1:20">
      <c r="A11495" s="114"/>
      <c r="D11495" s="114"/>
      <c r="F11495" s="114"/>
      <c r="J11495" s="114"/>
      <c r="K11495" s="86"/>
      <c r="L11495" s="86"/>
      <c r="R11495" s="43"/>
      <c r="S11495" s="60"/>
      <c r="T11495" s="43"/>
    </row>
    <row r="11496" s="1" customFormat="1" spans="1:20">
      <c r="A11496" s="114"/>
      <c r="D11496" s="114"/>
      <c r="F11496" s="114"/>
      <c r="J11496" s="114"/>
      <c r="K11496" s="86"/>
      <c r="L11496" s="86"/>
      <c r="R11496" s="43"/>
      <c r="S11496" s="60"/>
      <c r="T11496" s="43"/>
    </row>
    <row r="11497" s="1" customFormat="1" spans="1:20">
      <c r="A11497" s="114"/>
      <c r="D11497" s="114"/>
      <c r="F11497" s="114"/>
      <c r="J11497" s="114"/>
      <c r="K11497" s="86"/>
      <c r="L11497" s="86"/>
      <c r="R11497" s="43"/>
      <c r="S11497" s="60"/>
      <c r="T11497" s="43"/>
    </row>
    <row r="11498" s="1" customFormat="1" spans="1:20">
      <c r="A11498" s="114"/>
      <c r="D11498" s="114"/>
      <c r="F11498" s="114"/>
      <c r="J11498" s="114"/>
      <c r="K11498" s="86"/>
      <c r="L11498" s="86"/>
      <c r="R11498" s="43"/>
      <c r="S11498" s="60"/>
      <c r="T11498" s="43"/>
    </row>
    <row r="11499" s="1" customFormat="1" spans="1:20">
      <c r="A11499" s="114"/>
      <c r="D11499" s="114"/>
      <c r="F11499" s="114"/>
      <c r="J11499" s="114"/>
      <c r="K11499" s="86"/>
      <c r="L11499" s="86"/>
      <c r="R11499" s="43"/>
      <c r="S11499" s="60"/>
      <c r="T11499" s="43"/>
    </row>
    <row r="11500" s="1" customFormat="1" spans="1:20">
      <c r="A11500" s="114"/>
      <c r="D11500" s="114"/>
      <c r="F11500" s="114"/>
      <c r="J11500" s="114"/>
      <c r="K11500" s="86"/>
      <c r="L11500" s="86"/>
      <c r="R11500" s="43"/>
      <c r="S11500" s="60"/>
      <c r="T11500" s="43"/>
    </row>
    <row r="11501" s="1" customFormat="1" spans="1:20">
      <c r="A11501" s="114"/>
      <c r="D11501" s="114"/>
      <c r="F11501" s="114"/>
      <c r="J11501" s="114"/>
      <c r="K11501" s="86"/>
      <c r="L11501" s="86"/>
      <c r="R11501" s="43"/>
      <c r="S11501" s="60"/>
      <c r="T11501" s="43"/>
    </row>
    <row r="11502" s="1" customFormat="1" spans="1:20">
      <c r="A11502" s="114"/>
      <c r="D11502" s="114"/>
      <c r="F11502" s="114"/>
      <c r="J11502" s="114"/>
      <c r="K11502" s="86"/>
      <c r="L11502" s="86"/>
      <c r="R11502" s="43"/>
      <c r="S11502" s="60"/>
      <c r="T11502" s="43"/>
    </row>
    <row r="11503" s="1" customFormat="1" spans="1:20">
      <c r="A11503" s="114"/>
      <c r="D11503" s="114"/>
      <c r="F11503" s="114"/>
      <c r="J11503" s="114"/>
      <c r="K11503" s="86"/>
      <c r="L11503" s="86"/>
      <c r="R11503" s="43"/>
      <c r="S11503" s="60"/>
      <c r="T11503" s="43"/>
    </row>
    <row r="11504" s="1" customFormat="1" spans="1:20">
      <c r="A11504" s="114"/>
      <c r="D11504" s="114"/>
      <c r="F11504" s="114"/>
      <c r="J11504" s="114"/>
      <c r="K11504" s="86"/>
      <c r="L11504" s="86"/>
      <c r="R11504" s="43"/>
      <c r="S11504" s="60"/>
      <c r="T11504" s="43"/>
    </row>
    <row r="11505" s="1" customFormat="1" spans="1:20">
      <c r="A11505" s="114"/>
      <c r="D11505" s="114"/>
      <c r="F11505" s="114"/>
      <c r="J11505" s="114"/>
      <c r="K11505" s="86"/>
      <c r="L11505" s="86"/>
      <c r="R11505" s="43"/>
      <c r="S11505" s="60"/>
      <c r="T11505" s="43"/>
    </row>
    <row r="11506" s="1" customFormat="1" spans="1:20">
      <c r="A11506" s="114"/>
      <c r="D11506" s="114"/>
      <c r="F11506" s="114"/>
      <c r="J11506" s="114"/>
      <c r="K11506" s="86"/>
      <c r="L11506" s="86"/>
      <c r="R11506" s="43"/>
      <c r="S11506" s="60"/>
      <c r="T11506" s="43"/>
    </row>
    <row r="11507" s="1" customFormat="1" spans="1:20">
      <c r="A11507" s="114"/>
      <c r="D11507" s="114"/>
      <c r="F11507" s="114"/>
      <c r="J11507" s="114"/>
      <c r="K11507" s="86"/>
      <c r="L11507" s="86"/>
      <c r="R11507" s="43"/>
      <c r="S11507" s="60"/>
      <c r="T11507" s="43"/>
    </row>
    <row r="11508" s="1" customFormat="1" spans="1:20">
      <c r="A11508" s="114"/>
      <c r="D11508" s="114"/>
      <c r="F11508" s="114"/>
      <c r="J11508" s="114"/>
      <c r="K11508" s="86"/>
      <c r="L11508" s="86"/>
      <c r="R11508" s="43"/>
      <c r="S11508" s="60"/>
      <c r="T11508" s="43"/>
    </row>
    <row r="11509" s="1" customFormat="1" spans="1:20">
      <c r="A11509" s="114"/>
      <c r="D11509" s="114"/>
      <c r="F11509" s="114"/>
      <c r="J11509" s="114"/>
      <c r="K11509" s="86"/>
      <c r="L11509" s="86"/>
      <c r="R11509" s="43"/>
      <c r="S11509" s="60"/>
      <c r="T11509" s="43"/>
    </row>
    <row r="11510" s="1" customFormat="1" spans="1:20">
      <c r="A11510" s="114"/>
      <c r="D11510" s="114"/>
      <c r="F11510" s="114"/>
      <c r="J11510" s="114"/>
      <c r="K11510" s="86"/>
      <c r="L11510" s="86"/>
      <c r="R11510" s="43"/>
      <c r="S11510" s="60"/>
      <c r="T11510" s="43"/>
    </row>
    <row r="11511" s="1" customFormat="1" spans="1:20">
      <c r="A11511" s="114"/>
      <c r="D11511" s="114"/>
      <c r="F11511" s="114"/>
      <c r="J11511" s="114"/>
      <c r="K11511" s="86"/>
      <c r="L11511" s="86"/>
      <c r="R11511" s="43"/>
      <c r="S11511" s="60"/>
      <c r="T11511" s="43"/>
    </row>
    <row r="11512" s="1" customFormat="1" spans="1:20">
      <c r="A11512" s="114"/>
      <c r="D11512" s="114"/>
      <c r="F11512" s="114"/>
      <c r="J11512" s="114"/>
      <c r="K11512" s="86"/>
      <c r="L11512" s="86"/>
      <c r="R11512" s="43"/>
      <c r="S11512" s="60"/>
      <c r="T11512" s="43"/>
    </row>
    <row r="11513" s="1" customFormat="1" spans="1:20">
      <c r="A11513" s="114"/>
      <c r="D11513" s="114"/>
      <c r="F11513" s="114"/>
      <c r="J11513" s="114"/>
      <c r="K11513" s="86"/>
      <c r="L11513" s="86"/>
      <c r="R11513" s="43"/>
      <c r="S11513" s="60"/>
      <c r="T11513" s="43"/>
    </row>
    <row r="11514" s="1" customFormat="1" spans="1:20">
      <c r="A11514" s="114"/>
      <c r="D11514" s="114"/>
      <c r="F11514" s="114"/>
      <c r="J11514" s="114"/>
      <c r="K11514" s="86"/>
      <c r="L11514" s="86"/>
      <c r="R11514" s="43"/>
      <c r="S11514" s="60"/>
      <c r="T11514" s="43"/>
    </row>
    <row r="11515" s="1" customFormat="1" spans="1:20">
      <c r="A11515" s="114"/>
      <c r="D11515" s="114"/>
      <c r="F11515" s="114"/>
      <c r="J11515" s="114"/>
      <c r="K11515" s="86"/>
      <c r="L11515" s="86"/>
      <c r="R11515" s="43"/>
      <c r="S11515" s="60"/>
      <c r="T11515" s="43"/>
    </row>
    <row r="11516" s="1" customFormat="1" spans="1:20">
      <c r="A11516" s="114"/>
      <c r="D11516" s="114"/>
      <c r="F11516" s="114"/>
      <c r="J11516" s="114"/>
      <c r="K11516" s="86"/>
      <c r="L11516" s="86"/>
      <c r="R11516" s="43"/>
      <c r="S11516" s="60"/>
      <c r="T11516" s="43"/>
    </row>
    <row r="11517" s="1" customFormat="1" spans="1:20">
      <c r="A11517" s="114"/>
      <c r="D11517" s="114"/>
      <c r="F11517" s="114"/>
      <c r="J11517" s="114"/>
      <c r="K11517" s="86"/>
      <c r="L11517" s="86"/>
      <c r="R11517" s="43"/>
      <c r="S11517" s="60"/>
      <c r="T11517" s="43"/>
    </row>
    <row r="11518" s="1" customFormat="1" spans="1:20">
      <c r="A11518" s="114"/>
      <c r="D11518" s="114"/>
      <c r="F11518" s="114"/>
      <c r="J11518" s="114"/>
      <c r="K11518" s="86"/>
      <c r="L11518" s="86"/>
      <c r="R11518" s="43"/>
      <c r="S11518" s="60"/>
      <c r="T11518" s="43"/>
    </row>
    <row r="11519" s="1" customFormat="1" spans="1:20">
      <c r="A11519" s="114"/>
      <c r="D11519" s="114"/>
      <c r="F11519" s="114"/>
      <c r="J11519" s="114"/>
      <c r="K11519" s="86"/>
      <c r="L11519" s="86"/>
      <c r="R11519" s="43"/>
      <c r="S11519" s="60"/>
      <c r="T11519" s="43"/>
    </row>
    <row r="11520" s="1" customFormat="1" spans="1:20">
      <c r="A11520" s="114"/>
      <c r="D11520" s="114"/>
      <c r="F11520" s="114"/>
      <c r="J11520" s="114"/>
      <c r="K11520" s="86"/>
      <c r="L11520" s="86"/>
      <c r="R11520" s="43"/>
      <c r="S11520" s="60"/>
      <c r="T11520" s="43"/>
    </row>
    <row r="11521" s="1" customFormat="1" spans="1:20">
      <c r="A11521" s="114"/>
      <c r="D11521" s="114"/>
      <c r="F11521" s="114"/>
      <c r="J11521" s="114"/>
      <c r="K11521" s="86"/>
      <c r="L11521" s="86"/>
      <c r="R11521" s="43"/>
      <c r="S11521" s="60"/>
      <c r="T11521" s="43"/>
    </row>
    <row r="11522" s="1" customFormat="1" spans="1:20">
      <c r="A11522" s="114"/>
      <c r="D11522" s="114"/>
      <c r="F11522" s="114"/>
      <c r="J11522" s="114"/>
      <c r="K11522" s="86"/>
      <c r="L11522" s="86"/>
      <c r="R11522" s="43"/>
      <c r="S11522" s="60"/>
      <c r="T11522" s="43"/>
    </row>
    <row r="11523" s="1" customFormat="1" spans="1:20">
      <c r="A11523" s="114"/>
      <c r="D11523" s="114"/>
      <c r="F11523" s="114"/>
      <c r="J11523" s="114"/>
      <c r="K11523" s="86"/>
      <c r="L11523" s="86"/>
      <c r="R11523" s="43"/>
      <c r="S11523" s="60"/>
      <c r="T11523" s="43"/>
    </row>
    <row r="11524" s="1" customFormat="1" spans="1:20">
      <c r="A11524" s="114"/>
      <c r="D11524" s="114"/>
      <c r="F11524" s="114"/>
      <c r="J11524" s="114"/>
      <c r="K11524" s="86"/>
      <c r="L11524" s="86"/>
      <c r="R11524" s="43"/>
      <c r="S11524" s="60"/>
      <c r="T11524" s="43"/>
    </row>
    <row r="11525" s="1" customFormat="1" spans="1:20">
      <c r="A11525" s="114"/>
      <c r="D11525" s="114"/>
      <c r="F11525" s="114"/>
      <c r="J11525" s="114"/>
      <c r="K11525" s="86"/>
      <c r="L11525" s="86"/>
      <c r="R11525" s="43"/>
      <c r="S11525" s="60"/>
      <c r="T11525" s="43"/>
    </row>
    <row r="11526" s="1" customFormat="1" spans="1:20">
      <c r="A11526" s="114"/>
      <c r="D11526" s="114"/>
      <c r="F11526" s="114"/>
      <c r="J11526" s="114"/>
      <c r="K11526" s="86"/>
      <c r="L11526" s="86"/>
      <c r="R11526" s="43"/>
      <c r="S11526" s="60"/>
      <c r="T11526" s="43"/>
    </row>
    <row r="11527" s="1" customFormat="1" spans="1:20">
      <c r="A11527" s="114"/>
      <c r="D11527" s="114"/>
      <c r="F11527" s="114"/>
      <c r="J11527" s="114"/>
      <c r="K11527" s="86"/>
      <c r="L11527" s="86"/>
      <c r="R11527" s="43"/>
      <c r="S11527" s="60"/>
      <c r="T11527" s="43"/>
    </row>
    <row r="11528" s="1" customFormat="1" spans="1:20">
      <c r="A11528" s="114"/>
      <c r="D11528" s="114"/>
      <c r="F11528" s="114"/>
      <c r="J11528" s="114"/>
      <c r="K11528" s="86"/>
      <c r="L11528" s="86"/>
      <c r="R11528" s="43"/>
      <c r="S11528" s="60"/>
      <c r="T11528" s="43"/>
    </row>
    <row r="11529" s="1" customFormat="1" spans="1:20">
      <c r="A11529" s="114"/>
      <c r="D11529" s="114"/>
      <c r="F11529" s="114"/>
      <c r="J11529" s="114"/>
      <c r="K11529" s="86"/>
      <c r="L11529" s="86"/>
      <c r="R11529" s="43"/>
      <c r="S11529" s="60"/>
      <c r="T11529" s="43"/>
    </row>
    <row r="11530" s="1" customFormat="1" spans="1:20">
      <c r="A11530" s="114"/>
      <c r="D11530" s="114"/>
      <c r="F11530" s="114"/>
      <c r="J11530" s="114"/>
      <c r="K11530" s="86"/>
      <c r="L11530" s="86"/>
      <c r="R11530" s="43"/>
      <c r="S11530" s="60"/>
      <c r="T11530" s="43"/>
    </row>
    <row r="11531" s="1" customFormat="1" spans="1:20">
      <c r="A11531" s="114"/>
      <c r="D11531" s="114"/>
      <c r="F11531" s="114"/>
      <c r="J11531" s="114"/>
      <c r="K11531" s="86"/>
      <c r="L11531" s="86"/>
      <c r="R11531" s="43"/>
      <c r="S11531" s="60"/>
      <c r="T11531" s="43"/>
    </row>
    <row r="11532" s="1" customFormat="1" spans="1:20">
      <c r="A11532" s="114"/>
      <c r="D11532" s="114"/>
      <c r="F11532" s="114"/>
      <c r="J11532" s="114"/>
      <c r="K11532" s="86"/>
      <c r="L11532" s="86"/>
      <c r="R11532" s="43"/>
      <c r="S11532" s="60"/>
      <c r="T11532" s="43"/>
    </row>
    <row r="11533" s="1" customFormat="1" spans="1:20">
      <c r="A11533" s="114"/>
      <c r="D11533" s="114"/>
      <c r="F11533" s="114"/>
      <c r="J11533" s="114"/>
      <c r="K11533" s="86"/>
      <c r="L11533" s="86"/>
      <c r="R11533" s="43"/>
      <c r="S11533" s="60"/>
      <c r="T11533" s="43"/>
    </row>
    <row r="11534" s="1" customFormat="1" spans="1:20">
      <c r="A11534" s="114"/>
      <c r="D11534" s="114"/>
      <c r="F11534" s="114"/>
      <c r="J11534" s="114"/>
      <c r="K11534" s="86"/>
      <c r="L11534" s="86"/>
      <c r="R11534" s="43"/>
      <c r="S11534" s="60"/>
      <c r="T11534" s="43"/>
    </row>
    <row r="11535" s="1" customFormat="1" spans="1:20">
      <c r="A11535" s="114"/>
      <c r="D11535" s="114"/>
      <c r="F11535" s="114"/>
      <c r="J11535" s="114"/>
      <c r="K11535" s="86"/>
      <c r="L11535" s="86"/>
      <c r="R11535" s="43"/>
      <c r="S11535" s="60"/>
      <c r="T11535" s="43"/>
    </row>
    <row r="11536" s="1" customFormat="1" spans="1:20">
      <c r="A11536" s="114"/>
      <c r="D11536" s="114"/>
      <c r="F11536" s="114"/>
      <c r="J11536" s="114"/>
      <c r="K11536" s="86"/>
      <c r="L11536" s="86"/>
      <c r="R11536" s="43"/>
      <c r="S11536" s="60"/>
      <c r="T11536" s="43"/>
    </row>
    <row r="11537" s="1" customFormat="1" spans="1:20">
      <c r="A11537" s="114"/>
      <c r="D11537" s="114"/>
      <c r="F11537" s="114"/>
      <c r="J11537" s="114"/>
      <c r="K11537" s="86"/>
      <c r="L11537" s="86"/>
      <c r="R11537" s="43"/>
      <c r="S11537" s="60"/>
      <c r="T11537" s="43"/>
    </row>
    <row r="11538" s="1" customFormat="1" spans="1:20">
      <c r="A11538" s="114"/>
      <c r="D11538" s="114"/>
      <c r="F11538" s="114"/>
      <c r="J11538" s="114"/>
      <c r="K11538" s="86"/>
      <c r="L11538" s="86"/>
      <c r="R11538" s="43"/>
      <c r="S11538" s="60"/>
      <c r="T11538" s="43"/>
    </row>
    <row r="11539" s="1" customFormat="1" spans="1:20">
      <c r="A11539" s="114"/>
      <c r="D11539" s="114"/>
      <c r="F11539" s="114"/>
      <c r="J11539" s="114"/>
      <c r="K11539" s="86"/>
      <c r="L11539" s="86"/>
      <c r="R11539" s="43"/>
      <c r="S11539" s="60"/>
      <c r="T11539" s="43"/>
    </row>
    <row r="11540" s="1" customFormat="1" spans="1:20">
      <c r="A11540" s="114"/>
      <c r="D11540" s="114"/>
      <c r="F11540" s="114"/>
      <c r="J11540" s="114"/>
      <c r="K11540" s="86"/>
      <c r="L11540" s="86"/>
      <c r="R11540" s="43"/>
      <c r="S11540" s="60"/>
      <c r="T11540" s="43"/>
    </row>
    <row r="11541" s="1" customFormat="1" spans="1:20">
      <c r="A11541" s="114"/>
      <c r="D11541" s="114"/>
      <c r="F11541" s="114"/>
      <c r="J11541" s="114"/>
      <c r="K11541" s="86"/>
      <c r="L11541" s="86"/>
      <c r="R11541" s="43"/>
      <c r="S11541" s="60"/>
      <c r="T11541" s="43"/>
    </row>
    <row r="11542" s="1" customFormat="1" spans="1:20">
      <c r="A11542" s="114"/>
      <c r="D11542" s="114"/>
      <c r="F11542" s="114"/>
      <c r="J11542" s="114"/>
      <c r="K11542" s="86"/>
      <c r="L11542" s="86"/>
      <c r="R11542" s="43"/>
      <c r="S11542" s="60"/>
      <c r="T11542" s="43"/>
    </row>
    <row r="11543" s="1" customFormat="1" spans="1:20">
      <c r="A11543" s="114"/>
      <c r="D11543" s="114"/>
      <c r="F11543" s="114"/>
      <c r="J11543" s="114"/>
      <c r="K11543" s="86"/>
      <c r="L11543" s="86"/>
      <c r="R11543" s="43"/>
      <c r="S11543" s="60"/>
      <c r="T11543" s="43"/>
    </row>
    <row r="11544" s="1" customFormat="1" spans="1:20">
      <c r="A11544" s="114"/>
      <c r="D11544" s="114"/>
      <c r="F11544" s="114"/>
      <c r="J11544" s="114"/>
      <c r="K11544" s="86"/>
      <c r="L11544" s="86"/>
      <c r="R11544" s="43"/>
      <c r="S11544" s="60"/>
      <c r="T11544" s="43"/>
    </row>
    <row r="11545" s="1" customFormat="1" spans="1:20">
      <c r="A11545" s="114"/>
      <c r="D11545" s="114"/>
      <c r="F11545" s="114"/>
      <c r="J11545" s="114"/>
      <c r="K11545" s="86"/>
      <c r="L11545" s="86"/>
      <c r="R11545" s="43"/>
      <c r="S11545" s="60"/>
      <c r="T11545" s="43"/>
    </row>
    <row r="11546" s="1" customFormat="1" spans="1:20">
      <c r="A11546" s="114"/>
      <c r="D11546" s="114"/>
      <c r="F11546" s="114"/>
      <c r="J11546" s="114"/>
      <c r="K11546" s="86"/>
      <c r="L11546" s="86"/>
      <c r="R11546" s="43"/>
      <c r="S11546" s="60"/>
      <c r="T11546" s="43"/>
    </row>
    <row r="11547" s="1" customFormat="1" spans="1:20">
      <c r="A11547" s="114"/>
      <c r="D11547" s="114"/>
      <c r="F11547" s="114"/>
      <c r="J11547" s="114"/>
      <c r="K11547" s="86"/>
      <c r="L11547" s="86"/>
      <c r="R11547" s="43"/>
      <c r="S11547" s="60"/>
      <c r="T11547" s="43"/>
    </row>
    <row r="11548" s="1" customFormat="1" spans="1:20">
      <c r="A11548" s="114"/>
      <c r="D11548" s="114"/>
      <c r="F11548" s="114"/>
      <c r="J11548" s="114"/>
      <c r="K11548" s="86"/>
      <c r="L11548" s="86"/>
      <c r="R11548" s="43"/>
      <c r="S11548" s="60"/>
      <c r="T11548" s="43"/>
    </row>
    <row r="11549" s="1" customFormat="1" spans="1:20">
      <c r="A11549" s="114"/>
      <c r="D11549" s="114"/>
      <c r="F11549" s="114"/>
      <c r="J11549" s="114"/>
      <c r="K11549" s="86"/>
      <c r="L11549" s="86"/>
      <c r="R11549" s="43"/>
      <c r="S11549" s="60"/>
      <c r="T11549" s="43"/>
    </row>
    <row r="11550" s="1" customFormat="1" spans="1:20">
      <c r="A11550" s="114"/>
      <c r="D11550" s="114"/>
      <c r="F11550" s="114"/>
      <c r="J11550" s="114"/>
      <c r="K11550" s="86"/>
      <c r="L11550" s="86"/>
      <c r="R11550" s="43"/>
      <c r="S11550" s="60"/>
      <c r="T11550" s="43"/>
    </row>
    <row r="11551" s="1" customFormat="1" spans="1:20">
      <c r="A11551" s="114"/>
      <c r="D11551" s="114"/>
      <c r="F11551" s="114"/>
      <c r="J11551" s="114"/>
      <c r="K11551" s="86"/>
      <c r="L11551" s="86"/>
      <c r="R11551" s="43"/>
      <c r="S11551" s="60"/>
      <c r="T11551" s="43"/>
    </row>
    <row r="11552" s="1" customFormat="1" spans="1:20">
      <c r="A11552" s="114"/>
      <c r="D11552" s="114"/>
      <c r="F11552" s="114"/>
      <c r="J11552" s="114"/>
      <c r="K11552" s="86"/>
      <c r="L11552" s="86"/>
      <c r="R11552" s="43"/>
      <c r="S11552" s="60"/>
      <c r="T11552" s="43"/>
    </row>
    <row r="11553" s="1" customFormat="1" spans="1:20">
      <c r="A11553" s="114"/>
      <c r="D11553" s="114"/>
      <c r="F11553" s="114"/>
      <c r="J11553" s="114"/>
      <c r="K11553" s="86"/>
      <c r="L11553" s="86"/>
      <c r="R11553" s="43"/>
      <c r="S11553" s="60"/>
      <c r="T11553" s="43"/>
    </row>
    <row r="11554" s="1" customFormat="1" spans="1:20">
      <c r="A11554" s="114"/>
      <c r="D11554" s="114"/>
      <c r="F11554" s="114"/>
      <c r="J11554" s="114"/>
      <c r="K11554" s="86"/>
      <c r="L11554" s="86"/>
      <c r="R11554" s="43"/>
      <c r="S11554" s="60"/>
      <c r="T11554" s="43"/>
    </row>
    <row r="11555" s="1" customFormat="1" spans="1:20">
      <c r="A11555" s="114"/>
      <c r="D11555" s="114"/>
      <c r="F11555" s="114"/>
      <c r="J11555" s="114"/>
      <c r="K11555" s="86"/>
      <c r="L11555" s="86"/>
      <c r="R11555" s="43"/>
      <c r="S11555" s="60"/>
      <c r="T11555" s="43"/>
    </row>
    <row r="11556" s="1" customFormat="1" spans="1:20">
      <c r="A11556" s="114"/>
      <c r="D11556" s="114"/>
      <c r="F11556" s="114"/>
      <c r="J11556" s="114"/>
      <c r="K11556" s="86"/>
      <c r="L11556" s="86"/>
      <c r="R11556" s="43"/>
      <c r="S11556" s="60"/>
      <c r="T11556" s="43"/>
    </row>
    <row r="11557" s="1" customFormat="1" spans="1:20">
      <c r="A11557" s="114"/>
      <c r="D11557" s="114"/>
      <c r="F11557" s="114"/>
      <c r="J11557" s="114"/>
      <c r="K11557" s="86"/>
      <c r="L11557" s="86"/>
      <c r="R11557" s="43"/>
      <c r="S11557" s="60"/>
      <c r="T11557" s="43"/>
    </row>
    <row r="11558" s="1" customFormat="1" spans="1:20">
      <c r="A11558" s="114"/>
      <c r="D11558" s="114"/>
      <c r="F11558" s="114"/>
      <c r="J11558" s="114"/>
      <c r="K11558" s="86"/>
      <c r="L11558" s="86"/>
      <c r="R11558" s="43"/>
      <c r="S11558" s="60"/>
      <c r="T11558" s="43"/>
    </row>
    <row r="11559" s="1" customFormat="1" spans="1:20">
      <c r="A11559" s="114"/>
      <c r="D11559" s="114"/>
      <c r="F11559" s="114"/>
      <c r="J11559" s="114"/>
      <c r="K11559" s="86"/>
      <c r="L11559" s="86"/>
      <c r="R11559" s="43"/>
      <c r="S11559" s="60"/>
      <c r="T11559" s="43"/>
    </row>
    <row r="11560" s="1" customFormat="1" spans="1:20">
      <c r="A11560" s="114"/>
      <c r="D11560" s="114"/>
      <c r="F11560" s="114"/>
      <c r="J11560" s="114"/>
      <c r="K11560" s="86"/>
      <c r="L11560" s="86"/>
      <c r="R11560" s="43"/>
      <c r="S11560" s="60"/>
      <c r="T11560" s="43"/>
    </row>
    <row r="11561" s="1" customFormat="1" spans="1:20">
      <c r="A11561" s="114"/>
      <c r="D11561" s="114"/>
      <c r="F11561" s="114"/>
      <c r="J11561" s="114"/>
      <c r="K11561" s="86"/>
      <c r="L11561" s="86"/>
      <c r="R11561" s="43"/>
      <c r="S11561" s="60"/>
      <c r="T11561" s="43"/>
    </row>
    <row r="11562" s="1" customFormat="1" spans="1:20">
      <c r="A11562" s="114"/>
      <c r="D11562" s="114"/>
      <c r="F11562" s="114"/>
      <c r="J11562" s="114"/>
      <c r="K11562" s="86"/>
      <c r="L11562" s="86"/>
      <c r="R11562" s="43"/>
      <c r="S11562" s="60"/>
      <c r="T11562" s="43"/>
    </row>
    <row r="11563" s="1" customFormat="1" spans="1:20">
      <c r="A11563" s="114"/>
      <c r="D11563" s="114"/>
      <c r="F11563" s="114"/>
      <c r="J11563" s="114"/>
      <c r="K11563" s="86"/>
      <c r="L11563" s="86"/>
      <c r="R11563" s="43"/>
      <c r="S11563" s="60"/>
      <c r="T11563" s="43"/>
    </row>
    <row r="11564" s="1" customFormat="1" spans="1:20">
      <c r="A11564" s="114"/>
      <c r="D11564" s="114"/>
      <c r="F11564" s="114"/>
      <c r="J11564" s="114"/>
      <c r="K11564" s="86"/>
      <c r="L11564" s="86"/>
      <c r="R11564" s="43"/>
      <c r="S11564" s="60"/>
      <c r="T11564" s="43"/>
    </row>
    <row r="11565" s="1" customFormat="1" spans="1:20">
      <c r="A11565" s="114"/>
      <c r="D11565" s="114"/>
      <c r="F11565" s="114"/>
      <c r="J11565" s="114"/>
      <c r="K11565" s="86"/>
      <c r="L11565" s="86"/>
      <c r="R11565" s="43"/>
      <c r="S11565" s="60"/>
      <c r="T11565" s="43"/>
    </row>
    <row r="11566" s="1" customFormat="1" spans="1:20">
      <c r="A11566" s="114"/>
      <c r="D11566" s="114"/>
      <c r="F11566" s="114"/>
      <c r="J11566" s="114"/>
      <c r="K11566" s="86"/>
      <c r="L11566" s="86"/>
      <c r="R11566" s="43"/>
      <c r="S11566" s="60"/>
      <c r="T11566" s="43"/>
    </row>
    <row r="11567" s="1" customFormat="1" spans="1:20">
      <c r="A11567" s="114"/>
      <c r="D11567" s="114"/>
      <c r="F11567" s="114"/>
      <c r="J11567" s="114"/>
      <c r="K11567" s="86"/>
      <c r="L11567" s="86"/>
      <c r="R11567" s="43"/>
      <c r="S11567" s="60"/>
      <c r="T11567" s="43"/>
    </row>
    <row r="11568" s="1" customFormat="1" spans="1:20">
      <c r="A11568" s="114"/>
      <c r="D11568" s="114"/>
      <c r="F11568" s="114"/>
      <c r="J11568" s="114"/>
      <c r="K11568" s="86"/>
      <c r="L11568" s="86"/>
      <c r="R11568" s="43"/>
      <c r="S11568" s="60"/>
      <c r="T11568" s="43"/>
    </row>
    <row r="11569" s="1" customFormat="1" spans="1:20">
      <c r="A11569" s="114"/>
      <c r="D11569" s="114"/>
      <c r="F11569" s="114"/>
      <c r="J11569" s="114"/>
      <c r="K11569" s="86"/>
      <c r="L11569" s="86"/>
      <c r="R11569" s="43"/>
      <c r="S11569" s="60"/>
      <c r="T11569" s="43"/>
    </row>
    <row r="11570" s="1" customFormat="1" spans="1:20">
      <c r="A11570" s="114"/>
      <c r="D11570" s="114"/>
      <c r="F11570" s="114"/>
      <c r="J11570" s="114"/>
      <c r="K11570" s="86"/>
      <c r="L11570" s="86"/>
      <c r="R11570" s="43"/>
      <c r="S11570" s="60"/>
      <c r="T11570" s="43"/>
    </row>
    <row r="11571" s="1" customFormat="1" spans="1:20">
      <c r="A11571" s="114"/>
      <c r="D11571" s="114"/>
      <c r="F11571" s="114"/>
      <c r="J11571" s="114"/>
      <c r="K11571" s="86"/>
      <c r="L11571" s="86"/>
      <c r="R11571" s="43"/>
      <c r="S11571" s="60"/>
      <c r="T11571" s="43"/>
    </row>
    <row r="11572" s="1" customFormat="1" spans="1:20">
      <c r="A11572" s="114"/>
      <c r="D11572" s="114"/>
      <c r="F11572" s="114"/>
      <c r="J11572" s="114"/>
      <c r="K11572" s="86"/>
      <c r="L11572" s="86"/>
      <c r="R11572" s="43"/>
      <c r="S11572" s="60"/>
      <c r="T11572" s="43"/>
    </row>
    <row r="11573" s="1" customFormat="1" spans="1:20">
      <c r="A11573" s="114"/>
      <c r="D11573" s="114"/>
      <c r="F11573" s="114"/>
      <c r="J11573" s="114"/>
      <c r="K11573" s="86"/>
      <c r="L11573" s="86"/>
      <c r="R11573" s="43"/>
      <c r="S11573" s="60"/>
      <c r="T11573" s="43"/>
    </row>
    <row r="11574" s="1" customFormat="1" spans="1:20">
      <c r="A11574" s="114"/>
      <c r="D11574" s="114"/>
      <c r="F11574" s="114"/>
      <c r="J11574" s="114"/>
      <c r="K11574" s="86"/>
      <c r="L11574" s="86"/>
      <c r="R11574" s="43"/>
      <c r="S11574" s="60"/>
      <c r="T11574" s="43"/>
    </row>
    <row r="11575" s="1" customFormat="1" spans="1:20">
      <c r="A11575" s="114"/>
      <c r="D11575" s="114"/>
      <c r="F11575" s="114"/>
      <c r="J11575" s="114"/>
      <c r="K11575" s="86"/>
      <c r="L11575" s="86"/>
      <c r="R11575" s="43"/>
      <c r="S11575" s="60"/>
      <c r="T11575" s="43"/>
    </row>
    <row r="11576" s="1" customFormat="1" spans="1:20">
      <c r="A11576" s="114"/>
      <c r="D11576" s="114"/>
      <c r="F11576" s="114"/>
      <c r="J11576" s="114"/>
      <c r="K11576" s="86"/>
      <c r="L11576" s="86"/>
      <c r="R11576" s="43"/>
      <c r="S11576" s="60"/>
      <c r="T11576" s="43"/>
    </row>
    <row r="11577" s="1" customFormat="1" spans="1:20">
      <c r="A11577" s="114"/>
      <c r="D11577" s="114"/>
      <c r="F11577" s="114"/>
      <c r="J11577" s="114"/>
      <c r="K11577" s="86"/>
      <c r="L11577" s="86"/>
      <c r="R11577" s="43"/>
      <c r="S11577" s="60"/>
      <c r="T11577" s="43"/>
    </row>
    <row r="11578" s="1" customFormat="1" spans="1:20">
      <c r="A11578" s="114"/>
      <c r="D11578" s="114"/>
      <c r="F11578" s="114"/>
      <c r="J11578" s="114"/>
      <c r="K11578" s="86"/>
      <c r="L11578" s="86"/>
      <c r="R11578" s="43"/>
      <c r="S11578" s="60"/>
      <c r="T11578" s="43"/>
    </row>
    <row r="11579" s="1" customFormat="1" spans="1:20">
      <c r="A11579" s="114"/>
      <c r="D11579" s="114"/>
      <c r="F11579" s="114"/>
      <c r="J11579" s="114"/>
      <c r="K11579" s="86"/>
      <c r="L11579" s="86"/>
      <c r="R11579" s="43"/>
      <c r="S11579" s="60"/>
      <c r="T11579" s="43"/>
    </row>
    <row r="11580" s="1" customFormat="1" spans="1:20">
      <c r="A11580" s="114"/>
      <c r="D11580" s="114"/>
      <c r="F11580" s="114"/>
      <c r="J11580" s="114"/>
      <c r="K11580" s="86"/>
      <c r="L11580" s="86"/>
      <c r="R11580" s="43"/>
      <c r="S11580" s="60"/>
      <c r="T11580" s="43"/>
    </row>
    <row r="11581" s="1" customFormat="1" spans="1:20">
      <c r="A11581" s="114"/>
      <c r="D11581" s="114"/>
      <c r="F11581" s="114"/>
      <c r="J11581" s="114"/>
      <c r="K11581" s="86"/>
      <c r="L11581" s="86"/>
      <c r="R11581" s="43"/>
      <c r="S11581" s="60"/>
      <c r="T11581" s="43"/>
    </row>
    <row r="11582" s="1" customFormat="1" spans="1:20">
      <c r="A11582" s="114"/>
      <c r="D11582" s="114"/>
      <c r="F11582" s="114"/>
      <c r="J11582" s="114"/>
      <c r="K11582" s="86"/>
      <c r="L11582" s="86"/>
      <c r="R11582" s="43"/>
      <c r="S11582" s="60"/>
      <c r="T11582" s="43"/>
    </row>
    <row r="11583" s="1" customFormat="1" spans="1:20">
      <c r="A11583" s="114"/>
      <c r="D11583" s="114"/>
      <c r="F11583" s="114"/>
      <c r="J11583" s="114"/>
      <c r="K11583" s="86"/>
      <c r="L11583" s="86"/>
      <c r="R11583" s="43"/>
      <c r="S11583" s="60"/>
      <c r="T11583" s="43"/>
    </row>
    <row r="11584" s="1" customFormat="1" spans="1:20">
      <c r="A11584" s="114"/>
      <c r="D11584" s="114"/>
      <c r="F11584" s="114"/>
      <c r="J11584" s="114"/>
      <c r="K11584" s="86"/>
      <c r="L11584" s="86"/>
      <c r="R11584" s="43"/>
      <c r="S11584" s="60"/>
      <c r="T11584" s="43"/>
    </row>
    <row r="11585" s="1" customFormat="1" spans="1:20">
      <c r="A11585" s="114"/>
      <c r="D11585" s="114"/>
      <c r="F11585" s="114"/>
      <c r="J11585" s="114"/>
      <c r="K11585" s="86"/>
      <c r="L11585" s="86"/>
      <c r="R11585" s="43"/>
      <c r="S11585" s="60"/>
      <c r="T11585" s="43"/>
    </row>
    <row r="11586" s="1" customFormat="1" spans="1:20">
      <c r="A11586" s="114"/>
      <c r="D11586" s="114"/>
      <c r="F11586" s="114"/>
      <c r="J11586" s="114"/>
      <c r="K11586" s="86"/>
      <c r="L11586" s="86"/>
      <c r="R11586" s="43"/>
      <c r="S11586" s="60"/>
      <c r="T11586" s="43"/>
    </row>
    <row r="11587" s="1" customFormat="1" spans="1:20">
      <c r="A11587" s="114"/>
      <c r="D11587" s="114"/>
      <c r="F11587" s="114"/>
      <c r="J11587" s="114"/>
      <c r="K11587" s="86"/>
      <c r="L11587" s="86"/>
      <c r="R11587" s="43"/>
      <c r="S11587" s="60"/>
      <c r="T11587" s="43"/>
    </row>
    <row r="11588" s="1" customFormat="1" spans="1:20">
      <c r="A11588" s="114"/>
      <c r="D11588" s="114"/>
      <c r="F11588" s="114"/>
      <c r="J11588" s="114"/>
      <c r="K11588" s="86"/>
      <c r="L11588" s="86"/>
      <c r="R11588" s="43"/>
      <c r="S11588" s="60"/>
      <c r="T11588" s="43"/>
    </row>
    <row r="11589" s="1" customFormat="1" spans="1:20">
      <c r="A11589" s="114"/>
      <c r="D11589" s="114"/>
      <c r="F11589" s="114"/>
      <c r="J11589" s="114"/>
      <c r="K11589" s="86"/>
      <c r="L11589" s="86"/>
      <c r="R11589" s="43"/>
      <c r="S11589" s="60"/>
      <c r="T11589" s="43"/>
    </row>
    <row r="11590" s="1" customFormat="1" spans="1:20">
      <c r="A11590" s="114"/>
      <c r="D11590" s="114"/>
      <c r="F11590" s="114"/>
      <c r="J11590" s="114"/>
      <c r="K11590" s="86"/>
      <c r="L11590" s="86"/>
      <c r="R11590" s="43"/>
      <c r="S11590" s="60"/>
      <c r="T11590" s="43"/>
    </row>
    <row r="11591" s="1" customFormat="1" spans="1:20">
      <c r="A11591" s="114"/>
      <c r="D11591" s="114"/>
      <c r="F11591" s="114"/>
      <c r="J11591" s="114"/>
      <c r="K11591" s="86"/>
      <c r="L11591" s="86"/>
      <c r="R11591" s="43"/>
      <c r="S11591" s="60"/>
      <c r="T11591" s="43"/>
    </row>
    <row r="11592" s="1" customFormat="1" spans="1:20">
      <c r="A11592" s="114"/>
      <c r="D11592" s="114"/>
      <c r="F11592" s="114"/>
      <c r="J11592" s="114"/>
      <c r="K11592" s="86"/>
      <c r="L11592" s="86"/>
      <c r="R11592" s="43"/>
      <c r="S11592" s="60"/>
      <c r="T11592" s="43"/>
    </row>
    <row r="11593" s="1" customFormat="1" spans="1:20">
      <c r="A11593" s="114"/>
      <c r="D11593" s="114"/>
      <c r="F11593" s="114"/>
      <c r="J11593" s="114"/>
      <c r="K11593" s="86"/>
      <c r="L11593" s="86"/>
      <c r="R11593" s="43"/>
      <c r="S11593" s="60"/>
      <c r="T11593" s="43"/>
    </row>
    <row r="11594" s="1" customFormat="1" spans="1:20">
      <c r="A11594" s="114"/>
      <c r="D11594" s="114"/>
      <c r="F11594" s="114"/>
      <c r="J11594" s="114"/>
      <c r="K11594" s="86"/>
      <c r="L11594" s="86"/>
      <c r="R11594" s="43"/>
      <c r="S11594" s="60"/>
      <c r="T11594" s="43"/>
    </row>
    <row r="11595" s="1" customFormat="1" spans="1:20">
      <c r="A11595" s="114"/>
      <c r="D11595" s="114"/>
      <c r="F11595" s="114"/>
      <c r="J11595" s="114"/>
      <c r="K11595" s="86"/>
      <c r="L11595" s="86"/>
      <c r="R11595" s="43"/>
      <c r="S11595" s="60"/>
      <c r="T11595" s="43"/>
    </row>
    <row r="11596" s="1" customFormat="1" spans="1:20">
      <c r="A11596" s="114"/>
      <c r="D11596" s="114"/>
      <c r="F11596" s="114"/>
      <c r="J11596" s="114"/>
      <c r="K11596" s="86"/>
      <c r="L11596" s="86"/>
      <c r="R11596" s="43"/>
      <c r="S11596" s="60"/>
      <c r="T11596" s="43"/>
    </row>
    <row r="11597" s="1" customFormat="1" spans="1:20">
      <c r="A11597" s="114"/>
      <c r="D11597" s="114"/>
      <c r="F11597" s="114"/>
      <c r="J11597" s="114"/>
      <c r="K11597" s="86"/>
      <c r="L11597" s="86"/>
      <c r="R11597" s="43"/>
      <c r="S11597" s="60"/>
      <c r="T11597" s="43"/>
    </row>
    <row r="11598" s="1" customFormat="1" spans="1:20">
      <c r="A11598" s="114"/>
      <c r="D11598" s="114"/>
      <c r="F11598" s="114"/>
      <c r="J11598" s="114"/>
      <c r="K11598" s="86"/>
      <c r="L11598" s="86"/>
      <c r="R11598" s="43"/>
      <c r="S11598" s="60"/>
      <c r="T11598" s="43"/>
    </row>
    <row r="11599" s="1" customFormat="1" spans="1:20">
      <c r="A11599" s="114"/>
      <c r="D11599" s="114"/>
      <c r="F11599" s="114"/>
      <c r="J11599" s="114"/>
      <c r="K11599" s="86"/>
      <c r="L11599" s="86"/>
      <c r="R11599" s="43"/>
      <c r="S11599" s="60"/>
      <c r="T11599" s="43"/>
    </row>
    <row r="11600" s="1" customFormat="1" spans="1:20">
      <c r="A11600" s="114"/>
      <c r="D11600" s="114"/>
      <c r="F11600" s="114"/>
      <c r="J11600" s="114"/>
      <c r="K11600" s="86"/>
      <c r="L11600" s="86"/>
      <c r="R11600" s="43"/>
      <c r="S11600" s="60"/>
      <c r="T11600" s="43"/>
    </row>
    <row r="11601" s="1" customFormat="1" spans="1:20">
      <c r="A11601" s="114"/>
      <c r="D11601" s="114"/>
      <c r="F11601" s="114"/>
      <c r="J11601" s="114"/>
      <c r="K11601" s="86"/>
      <c r="L11601" s="86"/>
      <c r="R11601" s="43"/>
      <c r="S11601" s="60"/>
      <c r="T11601" s="43"/>
    </row>
    <row r="11602" s="1" customFormat="1" spans="1:20">
      <c r="A11602" s="114"/>
      <c r="D11602" s="114"/>
      <c r="F11602" s="114"/>
      <c r="J11602" s="114"/>
      <c r="K11602" s="86"/>
      <c r="L11602" s="86"/>
      <c r="R11602" s="43"/>
      <c r="S11602" s="60"/>
      <c r="T11602" s="43"/>
    </row>
    <row r="11603" s="1" customFormat="1" spans="1:20">
      <c r="A11603" s="114"/>
      <c r="D11603" s="114"/>
      <c r="F11603" s="114"/>
      <c r="J11603" s="114"/>
      <c r="K11603" s="86"/>
      <c r="L11603" s="86"/>
      <c r="R11603" s="43"/>
      <c r="S11603" s="60"/>
      <c r="T11603" s="43"/>
    </row>
    <row r="11604" s="1" customFormat="1" spans="1:20">
      <c r="A11604" s="114"/>
      <c r="D11604" s="114"/>
      <c r="F11604" s="114"/>
      <c r="J11604" s="114"/>
      <c r="K11604" s="86"/>
      <c r="L11604" s="86"/>
      <c r="R11604" s="43"/>
      <c r="S11604" s="60"/>
      <c r="T11604" s="43"/>
    </row>
    <row r="11605" s="1" customFormat="1" spans="1:20">
      <c r="A11605" s="114"/>
      <c r="D11605" s="114"/>
      <c r="F11605" s="114"/>
      <c r="J11605" s="114"/>
      <c r="K11605" s="86"/>
      <c r="L11605" s="86"/>
      <c r="R11605" s="43"/>
      <c r="S11605" s="60"/>
      <c r="T11605" s="43"/>
    </row>
    <row r="11606" s="1" customFormat="1" spans="1:20">
      <c r="A11606" s="114"/>
      <c r="D11606" s="114"/>
      <c r="F11606" s="114"/>
      <c r="J11606" s="114"/>
      <c r="K11606" s="86"/>
      <c r="L11606" s="86"/>
      <c r="R11606" s="43"/>
      <c r="S11606" s="60"/>
      <c r="T11606" s="43"/>
    </row>
    <row r="11607" s="1" customFormat="1" spans="1:20">
      <c r="A11607" s="114"/>
      <c r="D11607" s="114"/>
      <c r="F11607" s="114"/>
      <c r="J11607" s="114"/>
      <c r="K11607" s="86"/>
      <c r="L11607" s="86"/>
      <c r="R11607" s="43"/>
      <c r="S11607" s="60"/>
      <c r="T11607" s="43"/>
    </row>
    <row r="11608" s="1" customFormat="1" spans="1:20">
      <c r="A11608" s="114"/>
      <c r="D11608" s="114"/>
      <c r="F11608" s="114"/>
      <c r="J11608" s="114"/>
      <c r="K11608" s="86"/>
      <c r="L11608" s="86"/>
      <c r="R11608" s="43"/>
      <c r="S11608" s="60"/>
      <c r="T11608" s="43"/>
    </row>
    <row r="11609" s="1" customFormat="1" spans="1:20">
      <c r="A11609" s="114"/>
      <c r="D11609" s="114"/>
      <c r="F11609" s="114"/>
      <c r="J11609" s="114"/>
      <c r="K11609" s="86"/>
      <c r="L11609" s="86"/>
      <c r="R11609" s="43"/>
      <c r="S11609" s="60"/>
      <c r="T11609" s="43"/>
    </row>
    <row r="11610" s="1" customFormat="1" spans="1:20">
      <c r="A11610" s="114"/>
      <c r="D11610" s="114"/>
      <c r="F11610" s="114"/>
      <c r="J11610" s="114"/>
      <c r="K11610" s="86"/>
      <c r="L11610" s="86"/>
      <c r="R11610" s="43"/>
      <c r="S11610" s="60"/>
      <c r="T11610" s="43"/>
    </row>
    <row r="11611" s="1" customFormat="1" spans="1:20">
      <c r="A11611" s="114"/>
      <c r="D11611" s="114"/>
      <c r="F11611" s="114"/>
      <c r="J11611" s="114"/>
      <c r="K11611" s="86"/>
      <c r="L11611" s="86"/>
      <c r="R11611" s="43"/>
      <c r="S11611" s="60"/>
      <c r="T11611" s="43"/>
    </row>
    <row r="11612" s="1" customFormat="1" spans="1:20">
      <c r="A11612" s="114"/>
      <c r="D11612" s="114"/>
      <c r="F11612" s="114"/>
      <c r="J11612" s="114"/>
      <c r="K11612" s="86"/>
      <c r="L11612" s="86"/>
      <c r="R11612" s="43"/>
      <c r="S11612" s="60"/>
      <c r="T11612" s="43"/>
    </row>
    <row r="11613" s="1" customFormat="1" spans="1:20">
      <c r="A11613" s="114"/>
      <c r="D11613" s="114"/>
      <c r="F11613" s="114"/>
      <c r="J11613" s="114"/>
      <c r="K11613" s="86"/>
      <c r="L11613" s="86"/>
      <c r="R11613" s="43"/>
      <c r="S11613" s="60"/>
      <c r="T11613" s="43"/>
    </row>
    <row r="11614" s="1" customFormat="1" spans="1:20">
      <c r="A11614" s="114"/>
      <c r="D11614" s="114"/>
      <c r="F11614" s="114"/>
      <c r="J11614" s="114"/>
      <c r="K11614" s="86"/>
      <c r="L11614" s="86"/>
      <c r="R11614" s="43"/>
      <c r="S11614" s="60"/>
      <c r="T11614" s="43"/>
    </row>
    <row r="11615" s="1" customFormat="1" spans="1:20">
      <c r="A11615" s="114"/>
      <c r="D11615" s="114"/>
      <c r="F11615" s="114"/>
      <c r="J11615" s="114"/>
      <c r="K11615" s="86"/>
      <c r="L11615" s="86"/>
      <c r="R11615" s="43"/>
      <c r="S11615" s="60"/>
      <c r="T11615" s="43"/>
    </row>
    <row r="11616" s="1" customFormat="1" spans="1:20">
      <c r="A11616" s="114"/>
      <c r="D11616" s="114"/>
      <c r="F11616" s="114"/>
      <c r="J11616" s="114"/>
      <c r="K11616" s="86"/>
      <c r="L11616" s="86"/>
      <c r="R11616" s="43"/>
      <c r="S11616" s="60"/>
      <c r="T11616" s="43"/>
    </row>
    <row r="11617" s="1" customFormat="1" spans="1:20">
      <c r="A11617" s="114"/>
      <c r="D11617" s="114"/>
      <c r="F11617" s="114"/>
      <c r="J11617" s="114"/>
      <c r="K11617" s="86"/>
      <c r="L11617" s="86"/>
      <c r="R11617" s="43"/>
      <c r="S11617" s="60"/>
      <c r="T11617" s="43"/>
    </row>
    <row r="11618" s="1" customFormat="1" spans="1:20">
      <c r="A11618" s="114"/>
      <c r="D11618" s="114"/>
      <c r="F11618" s="114"/>
      <c r="J11618" s="114"/>
      <c r="K11618" s="86"/>
      <c r="L11618" s="86"/>
      <c r="R11618" s="43"/>
      <c r="S11618" s="60"/>
      <c r="T11618" s="43"/>
    </row>
    <row r="11619" s="1" customFormat="1" spans="1:20">
      <c r="A11619" s="114"/>
      <c r="D11619" s="114"/>
      <c r="F11619" s="114"/>
      <c r="J11619" s="114"/>
      <c r="K11619" s="86"/>
      <c r="L11619" s="86"/>
      <c r="R11619" s="43"/>
      <c r="S11619" s="60"/>
      <c r="T11619" s="43"/>
    </row>
    <row r="11620" s="1" customFormat="1" spans="1:20">
      <c r="A11620" s="114"/>
      <c r="D11620" s="114"/>
      <c r="F11620" s="114"/>
      <c r="J11620" s="114"/>
      <c r="K11620" s="86"/>
      <c r="L11620" s="86"/>
      <c r="R11620" s="43"/>
      <c r="S11620" s="60"/>
      <c r="T11620" s="43"/>
    </row>
    <row r="11621" s="1" customFormat="1" spans="1:20">
      <c r="A11621" s="114"/>
      <c r="D11621" s="114"/>
      <c r="F11621" s="114"/>
      <c r="J11621" s="114"/>
      <c r="K11621" s="86"/>
      <c r="L11621" s="86"/>
      <c r="R11621" s="43"/>
      <c r="S11621" s="60"/>
      <c r="T11621" s="43"/>
    </row>
    <row r="11622" s="1" customFormat="1" spans="1:20">
      <c r="A11622" s="114"/>
      <c r="D11622" s="114"/>
      <c r="F11622" s="114"/>
      <c r="J11622" s="114"/>
      <c r="K11622" s="86"/>
      <c r="L11622" s="86"/>
      <c r="R11622" s="43"/>
      <c r="S11622" s="60"/>
      <c r="T11622" s="43"/>
    </row>
    <row r="11623" s="1" customFormat="1" spans="1:20">
      <c r="A11623" s="114"/>
      <c r="D11623" s="114"/>
      <c r="F11623" s="114"/>
      <c r="J11623" s="114"/>
      <c r="K11623" s="86"/>
      <c r="L11623" s="86"/>
      <c r="R11623" s="43"/>
      <c r="S11623" s="60"/>
      <c r="T11623" s="43"/>
    </row>
    <row r="11624" s="1" customFormat="1" spans="1:20">
      <c r="A11624" s="114"/>
      <c r="D11624" s="114"/>
      <c r="F11624" s="114"/>
      <c r="J11624" s="114"/>
      <c r="K11624" s="86"/>
      <c r="L11624" s="86"/>
      <c r="R11624" s="43"/>
      <c r="S11624" s="60"/>
      <c r="T11624" s="43"/>
    </row>
    <row r="11625" s="1" customFormat="1" spans="1:20">
      <c r="A11625" s="114"/>
      <c r="D11625" s="114"/>
      <c r="F11625" s="114"/>
      <c r="J11625" s="114"/>
      <c r="K11625" s="86"/>
      <c r="L11625" s="86"/>
      <c r="R11625" s="43"/>
      <c r="S11625" s="60"/>
      <c r="T11625" s="43"/>
    </row>
    <row r="11626" s="1" customFormat="1" spans="1:20">
      <c r="A11626" s="114"/>
      <c r="D11626" s="114"/>
      <c r="F11626" s="114"/>
      <c r="J11626" s="114"/>
      <c r="K11626" s="86"/>
      <c r="L11626" s="86"/>
      <c r="R11626" s="43"/>
      <c r="S11626" s="60"/>
      <c r="T11626" s="43"/>
    </row>
    <row r="11627" s="1" customFormat="1" spans="1:20">
      <c r="A11627" s="114"/>
      <c r="D11627" s="114"/>
      <c r="F11627" s="114"/>
      <c r="J11627" s="114"/>
      <c r="K11627" s="86"/>
      <c r="L11627" s="86"/>
      <c r="R11627" s="43"/>
      <c r="S11627" s="60"/>
      <c r="T11627" s="43"/>
    </row>
    <row r="11628" s="1" customFormat="1" spans="1:20">
      <c r="A11628" s="114"/>
      <c r="D11628" s="114"/>
      <c r="F11628" s="114"/>
      <c r="J11628" s="114"/>
      <c r="K11628" s="86"/>
      <c r="L11628" s="86"/>
      <c r="R11628" s="43"/>
      <c r="S11628" s="60"/>
      <c r="T11628" s="43"/>
    </row>
    <row r="11629" s="1" customFormat="1" spans="1:20">
      <c r="A11629" s="114"/>
      <c r="D11629" s="114"/>
      <c r="F11629" s="114"/>
      <c r="J11629" s="114"/>
      <c r="K11629" s="86"/>
      <c r="L11629" s="86"/>
      <c r="R11629" s="43"/>
      <c r="S11629" s="60"/>
      <c r="T11629" s="43"/>
    </row>
    <row r="11630" s="1" customFormat="1" spans="1:20">
      <c r="A11630" s="114"/>
      <c r="D11630" s="114"/>
      <c r="F11630" s="114"/>
      <c r="J11630" s="114"/>
      <c r="K11630" s="86"/>
      <c r="L11630" s="86"/>
      <c r="R11630" s="43"/>
      <c r="S11630" s="60"/>
      <c r="T11630" s="43"/>
    </row>
    <row r="11631" s="1" customFormat="1" spans="1:20">
      <c r="A11631" s="114"/>
      <c r="D11631" s="114"/>
      <c r="F11631" s="114"/>
      <c r="J11631" s="114"/>
      <c r="K11631" s="86"/>
      <c r="L11631" s="86"/>
      <c r="R11631" s="43"/>
      <c r="S11631" s="60"/>
      <c r="T11631" s="43"/>
    </row>
    <row r="11632" s="1" customFormat="1" spans="1:20">
      <c r="A11632" s="114"/>
      <c r="D11632" s="114"/>
      <c r="F11632" s="114"/>
      <c r="J11632" s="114"/>
      <c r="K11632" s="86"/>
      <c r="L11632" s="86"/>
      <c r="R11632" s="43"/>
      <c r="S11632" s="60"/>
      <c r="T11632" s="43"/>
    </row>
    <row r="11633" s="1" customFormat="1" spans="1:20">
      <c r="A11633" s="114"/>
      <c r="D11633" s="114"/>
      <c r="F11633" s="114"/>
      <c r="J11633" s="114"/>
      <c r="K11633" s="86"/>
      <c r="L11633" s="86"/>
      <c r="R11633" s="43"/>
      <c r="S11633" s="60"/>
      <c r="T11633" s="43"/>
    </row>
    <row r="11634" s="1" customFormat="1" spans="1:20">
      <c r="A11634" s="114"/>
      <c r="D11634" s="114"/>
      <c r="F11634" s="114"/>
      <c r="J11634" s="114"/>
      <c r="K11634" s="86"/>
      <c r="L11634" s="86"/>
      <c r="R11634" s="43"/>
      <c r="S11634" s="60"/>
      <c r="T11634" s="43"/>
    </row>
    <row r="11635" s="1" customFormat="1" spans="1:20">
      <c r="A11635" s="114"/>
      <c r="D11635" s="114"/>
      <c r="F11635" s="114"/>
      <c r="J11635" s="114"/>
      <c r="K11635" s="86"/>
      <c r="L11635" s="86"/>
      <c r="R11635" s="43"/>
      <c r="S11635" s="60"/>
      <c r="T11635" s="43"/>
    </row>
    <row r="11636" s="1" customFormat="1" spans="1:20">
      <c r="A11636" s="114"/>
      <c r="D11636" s="114"/>
      <c r="F11636" s="114"/>
      <c r="J11636" s="114"/>
      <c r="K11636" s="86"/>
      <c r="L11636" s="86"/>
      <c r="R11636" s="43"/>
      <c r="S11636" s="60"/>
      <c r="T11636" s="43"/>
    </row>
    <row r="11637" s="1" customFormat="1" spans="1:20">
      <c r="A11637" s="114"/>
      <c r="D11637" s="114"/>
      <c r="F11637" s="114"/>
      <c r="J11637" s="114"/>
      <c r="K11637" s="86"/>
      <c r="L11637" s="86"/>
      <c r="R11637" s="43"/>
      <c r="S11637" s="60"/>
      <c r="T11637" s="43"/>
    </row>
    <row r="11638" s="1" customFormat="1" spans="1:20">
      <c r="A11638" s="114"/>
      <c r="D11638" s="114"/>
      <c r="F11638" s="114"/>
      <c r="J11638" s="114"/>
      <c r="K11638" s="86"/>
      <c r="L11638" s="86"/>
      <c r="R11638" s="43"/>
      <c r="S11638" s="60"/>
      <c r="T11638" s="43"/>
    </row>
    <row r="11639" s="1" customFormat="1" spans="1:20">
      <c r="A11639" s="114"/>
      <c r="D11639" s="114"/>
      <c r="F11639" s="114"/>
      <c r="J11639" s="114"/>
      <c r="K11639" s="86"/>
      <c r="L11639" s="86"/>
      <c r="R11639" s="43"/>
      <c r="S11639" s="60"/>
      <c r="T11639" s="43"/>
    </row>
    <row r="11640" s="1" customFormat="1" spans="1:20">
      <c r="A11640" s="114"/>
      <c r="D11640" s="114"/>
      <c r="F11640" s="114"/>
      <c r="J11640" s="114"/>
      <c r="K11640" s="86"/>
      <c r="L11640" s="86"/>
      <c r="R11640" s="43"/>
      <c r="S11640" s="60"/>
      <c r="T11640" s="43"/>
    </row>
    <row r="11641" s="1" customFormat="1" spans="1:20">
      <c r="A11641" s="114"/>
      <c r="D11641" s="114"/>
      <c r="F11641" s="114"/>
      <c r="J11641" s="114"/>
      <c r="K11641" s="86"/>
      <c r="L11641" s="86"/>
      <c r="R11641" s="43"/>
      <c r="S11641" s="60"/>
      <c r="T11641" s="43"/>
    </row>
    <row r="11642" s="1" customFormat="1" spans="1:20">
      <c r="A11642" s="114"/>
      <c r="D11642" s="114"/>
      <c r="F11642" s="114"/>
      <c r="J11642" s="114"/>
      <c r="K11642" s="86"/>
      <c r="L11642" s="86"/>
      <c r="R11642" s="43"/>
      <c r="S11642" s="60"/>
      <c r="T11642" s="43"/>
    </row>
    <row r="11643" s="1" customFormat="1" spans="1:20">
      <c r="A11643" s="114"/>
      <c r="D11643" s="114"/>
      <c r="F11643" s="114"/>
      <c r="J11643" s="114"/>
      <c r="K11643" s="86"/>
      <c r="L11643" s="86"/>
      <c r="R11643" s="43"/>
      <c r="S11643" s="60"/>
      <c r="T11643" s="43"/>
    </row>
    <row r="11644" s="1" customFormat="1" spans="1:20">
      <c r="A11644" s="114"/>
      <c r="D11644" s="114"/>
      <c r="F11644" s="114"/>
      <c r="J11644" s="114"/>
      <c r="K11644" s="86"/>
      <c r="L11644" s="86"/>
      <c r="R11644" s="43"/>
      <c r="S11644" s="60"/>
      <c r="T11644" s="43"/>
    </row>
    <row r="11645" s="1" customFormat="1" spans="1:20">
      <c r="A11645" s="114"/>
      <c r="D11645" s="114"/>
      <c r="F11645" s="114"/>
      <c r="J11645" s="114"/>
      <c r="K11645" s="86"/>
      <c r="L11645" s="86"/>
      <c r="R11645" s="43"/>
      <c r="S11645" s="60"/>
      <c r="T11645" s="43"/>
    </row>
    <row r="11646" s="1" customFormat="1" spans="1:20">
      <c r="A11646" s="114"/>
      <c r="D11646" s="114"/>
      <c r="F11646" s="114"/>
      <c r="J11646" s="114"/>
      <c r="K11646" s="86"/>
      <c r="L11646" s="86"/>
      <c r="R11646" s="43"/>
      <c r="S11646" s="60"/>
      <c r="T11646" s="43"/>
    </row>
    <row r="11647" s="1" customFormat="1" spans="1:20">
      <c r="A11647" s="114"/>
      <c r="D11647" s="114"/>
      <c r="F11647" s="114"/>
      <c r="J11647" s="114"/>
      <c r="K11647" s="86"/>
      <c r="L11647" s="86"/>
      <c r="R11647" s="43"/>
      <c r="S11647" s="60"/>
      <c r="T11647" s="43"/>
    </row>
    <row r="11648" s="1" customFormat="1" spans="1:20">
      <c r="A11648" s="114"/>
      <c r="D11648" s="114"/>
      <c r="F11648" s="114"/>
      <c r="J11648" s="114"/>
      <c r="K11648" s="86"/>
      <c r="L11648" s="86"/>
      <c r="R11648" s="43"/>
      <c r="S11648" s="60"/>
      <c r="T11648" s="43"/>
    </row>
    <row r="11649" s="1" customFormat="1" spans="1:20">
      <c r="A11649" s="114"/>
      <c r="D11649" s="114"/>
      <c r="F11649" s="114"/>
      <c r="J11649" s="114"/>
      <c r="K11649" s="86"/>
      <c r="L11649" s="86"/>
      <c r="R11649" s="43"/>
      <c r="S11649" s="60"/>
      <c r="T11649" s="43"/>
    </row>
    <row r="11650" s="1" customFormat="1" spans="1:20">
      <c r="A11650" s="114"/>
      <c r="D11650" s="114"/>
      <c r="F11650" s="114"/>
      <c r="J11650" s="114"/>
      <c r="K11650" s="86"/>
      <c r="L11650" s="86"/>
      <c r="R11650" s="43"/>
      <c r="S11650" s="60"/>
      <c r="T11650" s="43"/>
    </row>
    <row r="11651" s="1" customFormat="1" spans="1:20">
      <c r="A11651" s="114"/>
      <c r="D11651" s="114"/>
      <c r="F11651" s="114"/>
      <c r="J11651" s="114"/>
      <c r="K11651" s="86"/>
      <c r="L11651" s="86"/>
      <c r="R11651" s="43"/>
      <c r="S11651" s="60"/>
      <c r="T11651" s="43"/>
    </row>
    <row r="11652" s="1" customFormat="1" spans="1:20">
      <c r="A11652" s="114"/>
      <c r="D11652" s="114"/>
      <c r="F11652" s="114"/>
      <c r="J11652" s="114"/>
      <c r="K11652" s="86"/>
      <c r="L11652" s="86"/>
      <c r="R11652" s="43"/>
      <c r="S11652" s="60"/>
      <c r="T11652" s="43"/>
    </row>
    <row r="11653" s="1" customFormat="1" spans="1:20">
      <c r="A11653" s="114"/>
      <c r="D11653" s="114"/>
      <c r="F11653" s="114"/>
      <c r="J11653" s="114"/>
      <c r="K11653" s="86"/>
      <c r="L11653" s="86"/>
      <c r="R11653" s="43"/>
      <c r="S11653" s="60"/>
      <c r="T11653" s="43"/>
    </row>
    <row r="11654" s="1" customFormat="1" spans="1:20">
      <c r="A11654" s="114"/>
      <c r="D11654" s="114"/>
      <c r="F11654" s="114"/>
      <c r="J11654" s="114"/>
      <c r="K11654" s="86"/>
      <c r="L11654" s="86"/>
      <c r="R11654" s="43"/>
      <c r="S11654" s="60"/>
      <c r="T11654" s="43"/>
    </row>
    <row r="11655" s="1" customFormat="1" spans="1:20">
      <c r="A11655" s="114"/>
      <c r="D11655" s="114"/>
      <c r="F11655" s="114"/>
      <c r="J11655" s="114"/>
      <c r="K11655" s="86"/>
      <c r="L11655" s="86"/>
      <c r="R11655" s="43"/>
      <c r="S11655" s="60"/>
      <c r="T11655" s="43"/>
    </row>
    <row r="11656" s="1" customFormat="1" spans="1:20">
      <c r="A11656" s="114"/>
      <c r="D11656" s="114"/>
      <c r="F11656" s="114"/>
      <c r="J11656" s="114"/>
      <c r="K11656" s="86"/>
      <c r="L11656" s="86"/>
      <c r="R11656" s="43"/>
      <c r="S11656" s="60"/>
      <c r="T11656" s="43"/>
    </row>
    <row r="11657" s="1" customFormat="1" spans="1:20">
      <c r="A11657" s="114"/>
      <c r="D11657" s="114"/>
      <c r="F11657" s="114"/>
      <c r="J11657" s="114"/>
      <c r="K11657" s="86"/>
      <c r="L11657" s="86"/>
      <c r="R11657" s="43"/>
      <c r="S11657" s="60"/>
      <c r="T11657" s="43"/>
    </row>
    <row r="11658" s="1" customFormat="1" spans="1:20">
      <c r="A11658" s="114"/>
      <c r="D11658" s="114"/>
      <c r="F11658" s="114"/>
      <c r="J11658" s="114"/>
      <c r="K11658" s="86"/>
      <c r="L11658" s="86"/>
      <c r="R11658" s="43"/>
      <c r="S11658" s="60"/>
      <c r="T11658" s="43"/>
    </row>
    <row r="11659" s="1" customFormat="1" spans="1:20">
      <c r="A11659" s="114"/>
      <c r="D11659" s="114"/>
      <c r="F11659" s="114"/>
      <c r="J11659" s="114"/>
      <c r="K11659" s="86"/>
      <c r="L11659" s="86"/>
      <c r="R11659" s="43"/>
      <c r="S11659" s="60"/>
      <c r="T11659" s="43"/>
    </row>
    <row r="11660" s="1" customFormat="1" spans="1:20">
      <c r="A11660" s="114"/>
      <c r="D11660" s="114"/>
      <c r="F11660" s="114"/>
      <c r="J11660" s="114"/>
      <c r="K11660" s="86"/>
      <c r="L11660" s="86"/>
      <c r="R11660" s="43"/>
      <c r="S11660" s="60"/>
      <c r="T11660" s="43"/>
    </row>
    <row r="11661" s="1" customFormat="1" spans="1:20">
      <c r="A11661" s="114"/>
      <c r="D11661" s="114"/>
      <c r="F11661" s="114"/>
      <c r="J11661" s="114"/>
      <c r="K11661" s="86"/>
      <c r="L11661" s="86"/>
      <c r="R11661" s="43"/>
      <c r="S11661" s="60"/>
      <c r="T11661" s="43"/>
    </row>
    <row r="11662" s="1" customFormat="1" spans="1:20">
      <c r="A11662" s="114"/>
      <c r="D11662" s="114"/>
      <c r="F11662" s="114"/>
      <c r="J11662" s="114"/>
      <c r="K11662" s="86"/>
      <c r="L11662" s="86"/>
      <c r="R11662" s="43"/>
      <c r="S11662" s="60"/>
      <c r="T11662" s="43"/>
    </row>
    <row r="11663" s="1" customFormat="1" spans="1:20">
      <c r="A11663" s="114"/>
      <c r="D11663" s="114"/>
      <c r="F11663" s="114"/>
      <c r="J11663" s="114"/>
      <c r="K11663" s="86"/>
      <c r="L11663" s="86"/>
      <c r="R11663" s="43"/>
      <c r="S11663" s="60"/>
      <c r="T11663" s="43"/>
    </row>
    <row r="11664" s="1" customFormat="1" spans="1:20">
      <c r="A11664" s="114"/>
      <c r="D11664" s="114"/>
      <c r="F11664" s="114"/>
      <c r="J11664" s="114"/>
      <c r="K11664" s="86"/>
      <c r="L11664" s="86"/>
      <c r="R11664" s="43"/>
      <c r="S11664" s="60"/>
      <c r="T11664" s="43"/>
    </row>
    <row r="11665" s="1" customFormat="1" spans="1:20">
      <c r="A11665" s="114"/>
      <c r="D11665" s="114"/>
      <c r="F11665" s="114"/>
      <c r="J11665" s="114"/>
      <c r="K11665" s="86"/>
      <c r="L11665" s="86"/>
      <c r="R11665" s="43"/>
      <c r="S11665" s="60"/>
      <c r="T11665" s="43"/>
    </row>
    <row r="11666" s="1" customFormat="1" spans="1:20">
      <c r="A11666" s="114"/>
      <c r="D11666" s="114"/>
      <c r="F11666" s="114"/>
      <c r="J11666" s="114"/>
      <c r="K11666" s="86"/>
      <c r="L11666" s="86"/>
      <c r="R11666" s="43"/>
      <c r="S11666" s="60"/>
      <c r="T11666" s="43"/>
    </row>
    <row r="11667" s="1" customFormat="1" spans="1:20">
      <c r="A11667" s="114"/>
      <c r="D11667" s="114"/>
      <c r="F11667" s="114"/>
      <c r="J11667" s="114"/>
      <c r="K11667" s="86"/>
      <c r="L11667" s="86"/>
      <c r="R11667" s="43"/>
      <c r="S11667" s="60"/>
      <c r="T11667" s="43"/>
    </row>
    <row r="11668" s="1" customFormat="1" spans="1:20">
      <c r="A11668" s="114"/>
      <c r="D11668" s="114"/>
      <c r="F11668" s="114"/>
      <c r="J11668" s="114"/>
      <c r="K11668" s="86"/>
      <c r="L11668" s="86"/>
      <c r="R11668" s="43"/>
      <c r="S11668" s="60"/>
      <c r="T11668" s="43"/>
    </row>
    <row r="11669" s="1" customFormat="1" spans="1:20">
      <c r="A11669" s="114"/>
      <c r="D11669" s="114"/>
      <c r="F11669" s="114"/>
      <c r="J11669" s="114"/>
      <c r="K11669" s="86"/>
      <c r="L11669" s="86"/>
      <c r="R11669" s="43"/>
      <c r="S11669" s="60"/>
      <c r="T11669" s="43"/>
    </row>
    <row r="11670" s="1" customFormat="1" spans="1:20">
      <c r="A11670" s="114"/>
      <c r="D11670" s="114"/>
      <c r="F11670" s="114"/>
      <c r="J11670" s="114"/>
      <c r="K11670" s="86"/>
      <c r="L11670" s="86"/>
      <c r="R11670" s="43"/>
      <c r="S11670" s="60"/>
      <c r="T11670" s="43"/>
    </row>
    <row r="11671" s="1" customFormat="1" spans="1:20">
      <c r="A11671" s="114"/>
      <c r="D11671" s="114"/>
      <c r="F11671" s="114"/>
      <c r="J11671" s="114"/>
      <c r="K11671" s="86"/>
      <c r="L11671" s="86"/>
      <c r="R11671" s="43"/>
      <c r="S11671" s="60"/>
      <c r="T11671" s="43"/>
    </row>
    <row r="11672" s="1" customFormat="1" spans="1:20">
      <c r="A11672" s="114"/>
      <c r="D11672" s="114"/>
      <c r="F11672" s="114"/>
      <c r="J11672" s="114"/>
      <c r="K11672" s="86"/>
      <c r="L11672" s="86"/>
      <c r="R11672" s="43"/>
      <c r="S11672" s="60"/>
      <c r="T11672" s="43"/>
    </row>
    <row r="11673" s="1" customFormat="1" spans="1:20">
      <c r="A11673" s="114"/>
      <c r="D11673" s="114"/>
      <c r="F11673" s="114"/>
      <c r="J11673" s="114"/>
      <c r="K11673" s="86"/>
      <c r="L11673" s="86"/>
      <c r="R11673" s="43"/>
      <c r="S11673" s="60"/>
      <c r="T11673" s="43"/>
    </row>
    <row r="11674" s="1" customFormat="1" spans="1:20">
      <c r="A11674" s="114"/>
      <c r="D11674" s="114"/>
      <c r="F11674" s="114"/>
      <c r="J11674" s="114"/>
      <c r="K11674" s="86"/>
      <c r="L11674" s="86"/>
      <c r="R11674" s="43"/>
      <c r="S11674" s="60"/>
      <c r="T11674" s="43"/>
    </row>
    <row r="11675" s="1" customFormat="1" spans="1:20">
      <c r="A11675" s="114"/>
      <c r="D11675" s="114"/>
      <c r="F11675" s="114"/>
      <c r="J11675" s="114"/>
      <c r="K11675" s="86"/>
      <c r="L11675" s="86"/>
      <c r="R11675" s="43"/>
      <c r="S11675" s="60"/>
      <c r="T11675" s="43"/>
    </row>
    <row r="11676" s="1" customFormat="1" spans="1:20">
      <c r="A11676" s="114"/>
      <c r="D11676" s="114"/>
      <c r="F11676" s="114"/>
      <c r="J11676" s="114"/>
      <c r="K11676" s="86"/>
      <c r="L11676" s="86"/>
      <c r="R11676" s="43"/>
      <c r="S11676" s="60"/>
      <c r="T11676" s="43"/>
    </row>
    <row r="11677" s="1" customFormat="1" spans="1:20">
      <c r="A11677" s="114"/>
      <c r="D11677" s="114"/>
      <c r="F11677" s="114"/>
      <c r="J11677" s="114"/>
      <c r="K11677" s="86"/>
      <c r="L11677" s="86"/>
      <c r="R11677" s="43"/>
      <c r="S11677" s="60"/>
      <c r="T11677" s="43"/>
    </row>
    <row r="11678" s="1" customFormat="1" spans="1:20">
      <c r="A11678" s="114"/>
      <c r="D11678" s="114"/>
      <c r="F11678" s="114"/>
      <c r="J11678" s="114"/>
      <c r="K11678" s="86"/>
      <c r="L11678" s="86"/>
      <c r="R11678" s="43"/>
      <c r="S11678" s="60"/>
      <c r="T11678" s="43"/>
    </row>
    <row r="11679" s="1" customFormat="1" spans="1:20">
      <c r="A11679" s="114"/>
      <c r="D11679" s="114"/>
      <c r="F11679" s="114"/>
      <c r="J11679" s="114"/>
      <c r="K11679" s="86"/>
      <c r="L11679" s="86"/>
      <c r="R11679" s="43"/>
      <c r="S11679" s="60"/>
      <c r="T11679" s="43"/>
    </row>
    <row r="11680" s="1" customFormat="1" spans="1:20">
      <c r="A11680" s="114"/>
      <c r="D11680" s="114"/>
      <c r="F11680" s="114"/>
      <c r="J11680" s="114"/>
      <c r="K11680" s="86"/>
      <c r="L11680" s="86"/>
      <c r="R11680" s="43"/>
      <c r="S11680" s="60"/>
      <c r="T11680" s="43"/>
    </row>
    <row r="11681" s="1" customFormat="1" spans="1:20">
      <c r="A11681" s="114"/>
      <c r="D11681" s="114"/>
      <c r="F11681" s="114"/>
      <c r="J11681" s="114"/>
      <c r="K11681" s="86"/>
      <c r="L11681" s="86"/>
      <c r="R11681" s="43"/>
      <c r="S11681" s="60"/>
      <c r="T11681" s="43"/>
    </row>
    <row r="11682" s="1" customFormat="1" spans="1:20">
      <c r="A11682" s="114"/>
      <c r="D11682" s="114"/>
      <c r="F11682" s="114"/>
      <c r="J11682" s="114"/>
      <c r="K11682" s="86"/>
      <c r="L11682" s="86"/>
      <c r="R11682" s="43"/>
      <c r="S11682" s="60"/>
      <c r="T11682" s="43"/>
    </row>
    <row r="11683" s="1" customFormat="1" spans="1:20">
      <c r="A11683" s="114"/>
      <c r="D11683" s="114"/>
      <c r="F11683" s="114"/>
      <c r="J11683" s="114"/>
      <c r="K11683" s="86"/>
      <c r="L11683" s="86"/>
      <c r="R11683" s="43"/>
      <c r="S11683" s="60"/>
      <c r="T11683" s="43"/>
    </row>
    <row r="11684" s="1" customFormat="1" spans="1:20">
      <c r="A11684" s="114"/>
      <c r="D11684" s="114"/>
      <c r="F11684" s="114"/>
      <c r="J11684" s="114"/>
      <c r="K11684" s="86"/>
      <c r="L11684" s="86"/>
      <c r="R11684" s="43"/>
      <c r="S11684" s="60"/>
      <c r="T11684" s="43"/>
    </row>
    <row r="11685" s="1" customFormat="1" spans="1:20">
      <c r="A11685" s="114"/>
      <c r="D11685" s="114"/>
      <c r="F11685" s="114"/>
      <c r="J11685" s="114"/>
      <c r="K11685" s="86"/>
      <c r="L11685" s="86"/>
      <c r="R11685" s="43"/>
      <c r="S11685" s="60"/>
      <c r="T11685" s="43"/>
    </row>
    <row r="11686" s="1" customFormat="1" spans="1:20">
      <c r="A11686" s="114"/>
      <c r="D11686" s="114"/>
      <c r="F11686" s="114"/>
      <c r="J11686" s="114"/>
      <c r="K11686" s="86"/>
      <c r="L11686" s="86"/>
      <c r="R11686" s="43"/>
      <c r="S11686" s="60"/>
      <c r="T11686" s="43"/>
    </row>
    <row r="11687" s="1" customFormat="1" spans="1:20">
      <c r="A11687" s="114"/>
      <c r="D11687" s="114"/>
      <c r="F11687" s="114"/>
      <c r="J11687" s="114"/>
      <c r="K11687" s="86"/>
      <c r="L11687" s="86"/>
      <c r="R11687" s="43"/>
      <c r="S11687" s="60"/>
      <c r="T11687" s="43"/>
    </row>
    <row r="11688" s="1" customFormat="1" spans="1:20">
      <c r="A11688" s="114"/>
      <c r="D11688" s="114"/>
      <c r="F11688" s="114"/>
      <c r="J11688" s="114"/>
      <c r="K11688" s="86"/>
      <c r="L11688" s="86"/>
      <c r="R11688" s="43"/>
      <c r="S11688" s="60"/>
      <c r="T11688" s="43"/>
    </row>
    <row r="11689" s="1" customFormat="1" spans="1:20">
      <c r="A11689" s="114"/>
      <c r="D11689" s="114"/>
      <c r="F11689" s="114"/>
      <c r="J11689" s="114"/>
      <c r="K11689" s="86"/>
      <c r="L11689" s="86"/>
      <c r="R11689" s="43"/>
      <c r="S11689" s="60"/>
      <c r="T11689" s="43"/>
    </row>
    <row r="11690" s="1" customFormat="1" spans="1:20">
      <c r="A11690" s="114"/>
      <c r="D11690" s="114"/>
      <c r="F11690" s="114"/>
      <c r="J11690" s="114"/>
      <c r="K11690" s="86"/>
      <c r="L11690" s="86"/>
      <c r="R11690" s="43"/>
      <c r="S11690" s="60"/>
      <c r="T11690" s="43"/>
    </row>
    <row r="11691" s="1" customFormat="1" spans="1:20">
      <c r="A11691" s="114"/>
      <c r="D11691" s="114"/>
      <c r="F11691" s="114"/>
      <c r="J11691" s="114"/>
      <c r="K11691" s="86"/>
      <c r="L11691" s="86"/>
      <c r="R11691" s="43"/>
      <c r="S11691" s="60"/>
      <c r="T11691" s="43"/>
    </row>
    <row r="11692" s="1" customFormat="1" spans="1:20">
      <c r="A11692" s="114"/>
      <c r="D11692" s="114"/>
      <c r="F11692" s="114"/>
      <c r="J11692" s="114"/>
      <c r="K11692" s="86"/>
      <c r="L11692" s="86"/>
      <c r="R11692" s="43"/>
      <c r="S11692" s="60"/>
      <c r="T11692" s="43"/>
    </row>
    <row r="11693" s="1" customFormat="1" spans="1:20">
      <c r="A11693" s="114"/>
      <c r="D11693" s="114"/>
      <c r="F11693" s="114"/>
      <c r="J11693" s="114"/>
      <c r="K11693" s="86"/>
      <c r="L11693" s="86"/>
      <c r="R11693" s="43"/>
      <c r="S11693" s="60"/>
      <c r="T11693" s="43"/>
    </row>
    <row r="11694" s="1" customFormat="1" spans="1:20">
      <c r="A11694" s="114"/>
      <c r="D11694" s="114"/>
      <c r="F11694" s="114"/>
      <c r="J11694" s="114"/>
      <c r="K11694" s="86"/>
      <c r="L11694" s="86"/>
      <c r="R11694" s="43"/>
      <c r="S11694" s="60"/>
      <c r="T11694" s="43"/>
    </row>
    <row r="11695" s="1" customFormat="1" spans="1:20">
      <c r="A11695" s="114"/>
      <c r="D11695" s="114"/>
      <c r="F11695" s="114"/>
      <c r="J11695" s="114"/>
      <c r="K11695" s="86"/>
      <c r="L11695" s="86"/>
      <c r="R11695" s="43"/>
      <c r="S11695" s="60"/>
      <c r="T11695" s="43"/>
    </row>
    <row r="11696" s="1" customFormat="1" spans="1:20">
      <c r="A11696" s="114"/>
      <c r="D11696" s="114"/>
      <c r="F11696" s="114"/>
      <c r="J11696" s="114"/>
      <c r="K11696" s="86"/>
      <c r="L11696" s="86"/>
      <c r="R11696" s="43"/>
      <c r="S11696" s="60"/>
      <c r="T11696" s="43"/>
    </row>
    <row r="11697" s="1" customFormat="1" spans="1:20">
      <c r="A11697" s="114"/>
      <c r="D11697" s="114"/>
      <c r="F11697" s="114"/>
      <c r="J11697" s="114"/>
      <c r="K11697" s="86"/>
      <c r="L11697" s="86"/>
      <c r="R11697" s="43"/>
      <c r="S11697" s="60"/>
      <c r="T11697" s="43"/>
    </row>
    <row r="11698" s="1" customFormat="1" spans="1:20">
      <c r="A11698" s="114"/>
      <c r="D11698" s="114"/>
      <c r="F11698" s="114"/>
      <c r="J11698" s="114"/>
      <c r="K11698" s="86"/>
      <c r="L11698" s="86"/>
      <c r="R11698" s="43"/>
      <c r="S11698" s="60"/>
      <c r="T11698" s="43"/>
    </row>
    <row r="11699" s="1" customFormat="1" spans="1:20">
      <c r="A11699" s="114"/>
      <c r="D11699" s="114"/>
      <c r="F11699" s="114"/>
      <c r="J11699" s="114"/>
      <c r="K11699" s="86"/>
      <c r="L11699" s="86"/>
      <c r="R11699" s="43"/>
      <c r="S11699" s="60"/>
      <c r="T11699" s="43"/>
    </row>
    <row r="11700" s="1" customFormat="1" spans="1:20">
      <c r="A11700" s="114"/>
      <c r="D11700" s="114"/>
      <c r="F11700" s="114"/>
      <c r="J11700" s="114"/>
      <c r="K11700" s="86"/>
      <c r="L11700" s="86"/>
      <c r="R11700" s="43"/>
      <c r="S11700" s="60"/>
      <c r="T11700" s="43"/>
    </row>
    <row r="11701" s="1" customFormat="1" spans="1:20">
      <c r="A11701" s="114"/>
      <c r="D11701" s="114"/>
      <c r="F11701" s="114"/>
      <c r="J11701" s="114"/>
      <c r="K11701" s="86"/>
      <c r="L11701" s="86"/>
      <c r="R11701" s="43"/>
      <c r="S11701" s="60"/>
      <c r="T11701" s="43"/>
    </row>
    <row r="11702" s="1" customFormat="1" spans="1:20">
      <c r="A11702" s="114"/>
      <c r="D11702" s="114"/>
      <c r="F11702" s="114"/>
      <c r="J11702" s="114"/>
      <c r="K11702" s="86"/>
      <c r="L11702" s="86"/>
      <c r="R11702" s="43"/>
      <c r="S11702" s="60"/>
      <c r="T11702" s="43"/>
    </row>
    <row r="11703" s="1" customFormat="1" spans="1:20">
      <c r="A11703" s="114"/>
      <c r="D11703" s="114"/>
      <c r="F11703" s="114"/>
      <c r="J11703" s="114"/>
      <c r="K11703" s="86"/>
      <c r="L11703" s="86"/>
      <c r="R11703" s="43"/>
      <c r="S11703" s="60"/>
      <c r="T11703" s="43"/>
    </row>
    <row r="11704" s="1" customFormat="1" spans="1:20">
      <c r="A11704" s="114"/>
      <c r="D11704" s="114"/>
      <c r="F11704" s="114"/>
      <c r="J11704" s="114"/>
      <c r="K11704" s="86"/>
      <c r="L11704" s="86"/>
      <c r="R11704" s="43"/>
      <c r="S11704" s="60"/>
      <c r="T11704" s="43"/>
    </row>
    <row r="11705" s="1" customFormat="1" spans="1:20">
      <c r="A11705" s="114"/>
      <c r="D11705" s="114"/>
      <c r="F11705" s="114"/>
      <c r="J11705" s="114"/>
      <c r="K11705" s="86"/>
      <c r="L11705" s="86"/>
      <c r="R11705" s="43"/>
      <c r="S11705" s="60"/>
      <c r="T11705" s="43"/>
    </row>
    <row r="11706" s="1" customFormat="1" spans="1:20">
      <c r="A11706" s="114"/>
      <c r="D11706" s="114"/>
      <c r="F11706" s="114"/>
      <c r="J11706" s="114"/>
      <c r="K11706" s="86"/>
      <c r="L11706" s="86"/>
      <c r="R11706" s="43"/>
      <c r="S11706" s="60"/>
      <c r="T11706" s="43"/>
    </row>
    <row r="11707" s="1" customFormat="1" spans="1:20">
      <c r="A11707" s="114"/>
      <c r="D11707" s="114"/>
      <c r="F11707" s="114"/>
      <c r="J11707" s="114"/>
      <c r="K11707" s="86"/>
      <c r="L11707" s="86"/>
      <c r="R11707" s="43"/>
      <c r="S11707" s="60"/>
      <c r="T11707" s="43"/>
    </row>
    <row r="11708" s="1" customFormat="1" spans="1:20">
      <c r="A11708" s="114"/>
      <c r="D11708" s="114"/>
      <c r="F11708" s="114"/>
      <c r="J11708" s="114"/>
      <c r="K11708" s="86"/>
      <c r="L11708" s="86"/>
      <c r="R11708" s="43"/>
      <c r="S11708" s="60"/>
      <c r="T11708" s="43"/>
    </row>
    <row r="11709" s="1" customFormat="1" spans="1:20">
      <c r="A11709" s="114"/>
      <c r="D11709" s="114"/>
      <c r="F11709" s="114"/>
      <c r="J11709" s="114"/>
      <c r="K11709" s="86"/>
      <c r="L11709" s="86"/>
      <c r="R11709" s="43"/>
      <c r="S11709" s="60"/>
      <c r="T11709" s="43"/>
    </row>
    <row r="11710" s="1" customFormat="1" spans="1:20">
      <c r="A11710" s="114"/>
      <c r="D11710" s="114"/>
      <c r="F11710" s="114"/>
      <c r="J11710" s="114"/>
      <c r="K11710" s="86"/>
      <c r="L11710" s="86"/>
      <c r="R11710" s="43"/>
      <c r="S11710" s="60"/>
      <c r="T11710" s="43"/>
    </row>
    <row r="11711" s="1" customFormat="1" spans="1:20">
      <c r="A11711" s="114"/>
      <c r="D11711" s="114"/>
      <c r="F11711" s="114"/>
      <c r="J11711" s="114"/>
      <c r="K11711" s="86"/>
      <c r="L11711" s="86"/>
      <c r="R11711" s="43"/>
      <c r="S11711" s="60"/>
      <c r="T11711" s="43"/>
    </row>
    <row r="11712" s="1" customFormat="1" spans="1:20">
      <c r="A11712" s="114"/>
      <c r="D11712" s="114"/>
      <c r="F11712" s="114"/>
      <c r="J11712" s="114"/>
      <c r="K11712" s="86"/>
      <c r="L11712" s="86"/>
      <c r="R11712" s="43"/>
      <c r="S11712" s="60"/>
      <c r="T11712" s="43"/>
    </row>
    <row r="11713" s="1" customFormat="1" spans="1:20">
      <c r="A11713" s="114"/>
      <c r="D11713" s="114"/>
      <c r="F11713" s="114"/>
      <c r="J11713" s="114"/>
      <c r="K11713" s="86"/>
      <c r="L11713" s="86"/>
      <c r="R11713" s="43"/>
      <c r="S11713" s="60"/>
      <c r="T11713" s="43"/>
    </row>
    <row r="11714" s="1" customFormat="1" spans="1:20">
      <c r="A11714" s="114"/>
      <c r="D11714" s="114"/>
      <c r="F11714" s="114"/>
      <c r="J11714" s="114"/>
      <c r="K11714" s="86"/>
      <c r="L11714" s="86"/>
      <c r="R11714" s="43"/>
      <c r="S11714" s="60"/>
      <c r="T11714" s="43"/>
    </row>
    <row r="11715" s="1" customFormat="1" spans="1:20">
      <c r="A11715" s="114"/>
      <c r="D11715" s="114"/>
      <c r="F11715" s="114"/>
      <c r="J11715" s="114"/>
      <c r="K11715" s="86"/>
      <c r="L11715" s="86"/>
      <c r="R11715" s="43"/>
      <c r="S11715" s="60"/>
      <c r="T11715" s="43"/>
    </row>
    <row r="11716" s="1" customFormat="1" spans="1:20">
      <c r="A11716" s="114"/>
      <c r="D11716" s="114"/>
      <c r="F11716" s="114"/>
      <c r="J11716" s="114"/>
      <c r="K11716" s="86"/>
      <c r="L11716" s="86"/>
      <c r="R11716" s="43"/>
      <c r="S11716" s="60"/>
      <c r="T11716" s="43"/>
    </row>
    <row r="11717" s="1" customFormat="1" spans="1:20">
      <c r="A11717" s="114"/>
      <c r="D11717" s="114"/>
      <c r="F11717" s="114"/>
      <c r="J11717" s="114"/>
      <c r="K11717" s="86"/>
      <c r="L11717" s="86"/>
      <c r="R11717" s="43"/>
      <c r="S11717" s="60"/>
      <c r="T11717" s="43"/>
    </row>
    <row r="11718" s="1" customFormat="1" spans="1:20">
      <c r="A11718" s="114"/>
      <c r="D11718" s="114"/>
      <c r="F11718" s="114"/>
      <c r="J11718" s="114"/>
      <c r="K11718" s="86"/>
      <c r="L11718" s="86"/>
      <c r="R11718" s="43"/>
      <c r="S11718" s="60"/>
      <c r="T11718" s="43"/>
    </row>
    <row r="11719" s="1" customFormat="1" spans="1:20">
      <c r="A11719" s="114"/>
      <c r="D11719" s="114"/>
      <c r="F11719" s="114"/>
      <c r="J11719" s="114"/>
      <c r="K11719" s="86"/>
      <c r="L11719" s="86"/>
      <c r="R11719" s="43"/>
      <c r="S11719" s="60"/>
      <c r="T11719" s="43"/>
    </row>
    <row r="11720" s="1" customFormat="1" spans="1:20">
      <c r="A11720" s="114"/>
      <c r="D11720" s="114"/>
      <c r="F11720" s="114"/>
      <c r="J11720" s="114"/>
      <c r="K11720" s="86"/>
      <c r="L11720" s="86"/>
      <c r="R11720" s="43"/>
      <c r="S11720" s="60"/>
      <c r="T11720" s="43"/>
    </row>
    <row r="11721" s="1" customFormat="1" spans="1:20">
      <c r="A11721" s="114"/>
      <c r="D11721" s="114"/>
      <c r="F11721" s="114"/>
      <c r="J11721" s="114"/>
      <c r="K11721" s="86"/>
      <c r="L11721" s="86"/>
      <c r="R11721" s="43"/>
      <c r="S11721" s="60"/>
      <c r="T11721" s="43"/>
    </row>
    <row r="11722" s="1" customFormat="1" spans="1:20">
      <c r="A11722" s="114"/>
      <c r="D11722" s="114"/>
      <c r="F11722" s="114"/>
      <c r="J11722" s="114"/>
      <c r="K11722" s="86"/>
      <c r="L11722" s="86"/>
      <c r="R11722" s="43"/>
      <c r="S11722" s="60"/>
      <c r="T11722" s="43"/>
    </row>
    <row r="11723" s="1" customFormat="1" spans="1:20">
      <c r="A11723" s="114"/>
      <c r="D11723" s="114"/>
      <c r="F11723" s="114"/>
      <c r="J11723" s="114"/>
      <c r="K11723" s="86"/>
      <c r="L11723" s="86"/>
      <c r="R11723" s="43"/>
      <c r="S11723" s="60"/>
      <c r="T11723" s="43"/>
    </row>
    <row r="11724" s="1" customFormat="1" spans="1:20">
      <c r="A11724" s="114"/>
      <c r="D11724" s="114"/>
      <c r="F11724" s="114"/>
      <c r="J11724" s="114"/>
      <c r="K11724" s="86"/>
      <c r="L11724" s="86"/>
      <c r="R11724" s="43"/>
      <c r="S11724" s="60"/>
      <c r="T11724" s="43"/>
    </row>
    <row r="11725" s="1" customFormat="1" spans="1:20">
      <c r="A11725" s="114"/>
      <c r="D11725" s="114"/>
      <c r="F11725" s="114"/>
      <c r="J11725" s="114"/>
      <c r="K11725" s="86"/>
      <c r="L11725" s="86"/>
      <c r="R11725" s="43"/>
      <c r="S11725" s="60"/>
      <c r="T11725" s="43"/>
    </row>
    <row r="11726" s="1" customFormat="1" spans="1:20">
      <c r="A11726" s="114"/>
      <c r="D11726" s="114"/>
      <c r="F11726" s="114"/>
      <c r="J11726" s="114"/>
      <c r="K11726" s="86"/>
      <c r="L11726" s="86"/>
      <c r="R11726" s="43"/>
      <c r="S11726" s="60"/>
      <c r="T11726" s="43"/>
    </row>
    <row r="11727" s="1" customFormat="1" spans="1:20">
      <c r="A11727" s="114"/>
      <c r="D11727" s="114"/>
      <c r="F11727" s="114"/>
      <c r="J11727" s="114"/>
      <c r="K11727" s="86"/>
      <c r="L11727" s="86"/>
      <c r="R11727" s="43"/>
      <c r="S11727" s="60"/>
      <c r="T11727" s="43"/>
    </row>
    <row r="11728" s="1" customFormat="1" spans="1:20">
      <c r="A11728" s="114"/>
      <c r="D11728" s="114"/>
      <c r="F11728" s="114"/>
      <c r="J11728" s="114"/>
      <c r="K11728" s="86"/>
      <c r="L11728" s="86"/>
      <c r="R11728" s="43"/>
      <c r="S11728" s="60"/>
      <c r="T11728" s="43"/>
    </row>
    <row r="11729" s="1" customFormat="1" spans="1:20">
      <c r="A11729" s="114"/>
      <c r="D11729" s="114"/>
      <c r="F11729" s="114"/>
      <c r="J11729" s="114"/>
      <c r="K11729" s="86"/>
      <c r="L11729" s="86"/>
      <c r="R11729" s="43"/>
      <c r="S11729" s="60"/>
      <c r="T11729" s="43"/>
    </row>
    <row r="11730" s="1" customFormat="1" spans="1:20">
      <c r="A11730" s="114"/>
      <c r="D11730" s="114"/>
      <c r="F11730" s="114"/>
      <c r="J11730" s="114"/>
      <c r="K11730" s="86"/>
      <c r="L11730" s="86"/>
      <c r="R11730" s="43"/>
      <c r="S11730" s="60"/>
      <c r="T11730" s="43"/>
    </row>
    <row r="11731" s="1" customFormat="1" spans="1:20">
      <c r="A11731" s="114"/>
      <c r="D11731" s="114"/>
      <c r="F11731" s="114"/>
      <c r="J11731" s="114"/>
      <c r="K11731" s="86"/>
      <c r="L11731" s="86"/>
      <c r="R11731" s="43"/>
      <c r="S11731" s="60"/>
      <c r="T11731" s="43"/>
    </row>
    <row r="11732" s="1" customFormat="1" spans="1:20">
      <c r="A11732" s="114"/>
      <c r="D11732" s="114"/>
      <c r="F11732" s="114"/>
      <c r="J11732" s="114"/>
      <c r="K11732" s="86"/>
      <c r="L11732" s="86"/>
      <c r="R11732" s="43"/>
      <c r="S11732" s="60"/>
      <c r="T11732" s="43"/>
    </row>
    <row r="11733" s="1" customFormat="1" spans="1:20">
      <c r="A11733" s="114"/>
      <c r="D11733" s="114"/>
      <c r="F11733" s="114"/>
      <c r="J11733" s="114"/>
      <c r="K11733" s="86"/>
      <c r="L11733" s="86"/>
      <c r="R11733" s="43"/>
      <c r="S11733" s="60"/>
      <c r="T11733" s="43"/>
    </row>
    <row r="11734" s="1" customFormat="1" spans="1:20">
      <c r="A11734" s="114"/>
      <c r="D11734" s="114"/>
      <c r="F11734" s="114"/>
      <c r="J11734" s="114"/>
      <c r="K11734" s="86"/>
      <c r="L11734" s="86"/>
      <c r="R11734" s="43"/>
      <c r="S11734" s="60"/>
      <c r="T11734" s="43"/>
    </row>
    <row r="11735" s="1" customFormat="1" spans="1:20">
      <c r="A11735" s="114"/>
      <c r="D11735" s="114"/>
      <c r="F11735" s="114"/>
      <c r="J11735" s="114"/>
      <c r="K11735" s="86"/>
      <c r="L11735" s="86"/>
      <c r="R11735" s="43"/>
      <c r="S11735" s="60"/>
      <c r="T11735" s="43"/>
    </row>
    <row r="11736" s="1" customFormat="1" spans="1:20">
      <c r="A11736" s="114"/>
      <c r="D11736" s="114"/>
      <c r="F11736" s="114"/>
      <c r="J11736" s="114"/>
      <c r="K11736" s="86"/>
      <c r="L11736" s="86"/>
      <c r="R11736" s="43"/>
      <c r="S11736" s="60"/>
      <c r="T11736" s="43"/>
    </row>
    <row r="11737" s="1" customFormat="1" spans="1:20">
      <c r="A11737" s="114"/>
      <c r="D11737" s="114"/>
      <c r="F11737" s="114"/>
      <c r="J11737" s="114"/>
      <c r="K11737" s="86"/>
      <c r="L11737" s="86"/>
      <c r="R11737" s="43"/>
      <c r="S11737" s="60"/>
      <c r="T11737" s="43"/>
    </row>
    <row r="11738" s="1" customFormat="1" spans="1:20">
      <c r="A11738" s="114"/>
      <c r="D11738" s="114"/>
      <c r="F11738" s="114"/>
      <c r="J11738" s="114"/>
      <c r="K11738" s="86"/>
      <c r="L11738" s="86"/>
      <c r="R11738" s="43"/>
      <c r="S11738" s="60"/>
      <c r="T11738" s="43"/>
    </row>
    <row r="11739" s="1" customFormat="1" spans="1:20">
      <c r="A11739" s="114"/>
      <c r="D11739" s="114"/>
      <c r="F11739" s="114"/>
      <c r="J11739" s="114"/>
      <c r="K11739" s="86"/>
      <c r="L11739" s="86"/>
      <c r="R11739" s="43"/>
      <c r="S11739" s="60"/>
      <c r="T11739" s="43"/>
    </row>
    <row r="11740" s="1" customFormat="1" spans="1:20">
      <c r="A11740" s="114"/>
      <c r="D11740" s="114"/>
      <c r="F11740" s="114"/>
      <c r="J11740" s="114"/>
      <c r="K11740" s="86"/>
      <c r="L11740" s="86"/>
      <c r="R11740" s="43"/>
      <c r="S11740" s="60"/>
      <c r="T11740" s="43"/>
    </row>
    <row r="11741" s="1" customFormat="1" spans="1:20">
      <c r="A11741" s="114"/>
      <c r="D11741" s="114"/>
      <c r="F11741" s="114"/>
      <c r="J11741" s="114"/>
      <c r="K11741" s="86"/>
      <c r="L11741" s="86"/>
      <c r="R11741" s="43"/>
      <c r="S11741" s="60"/>
      <c r="T11741" s="43"/>
    </row>
    <row r="11742" s="1" customFormat="1" spans="1:20">
      <c r="A11742" s="114"/>
      <c r="D11742" s="114"/>
      <c r="F11742" s="114"/>
      <c r="J11742" s="114"/>
      <c r="K11742" s="86"/>
      <c r="L11742" s="86"/>
      <c r="R11742" s="43"/>
      <c r="S11742" s="60"/>
      <c r="T11742" s="43"/>
    </row>
    <row r="11743" s="1" customFormat="1" spans="1:20">
      <c r="A11743" s="114"/>
      <c r="D11743" s="114"/>
      <c r="F11743" s="114"/>
      <c r="J11743" s="114"/>
      <c r="K11743" s="86"/>
      <c r="L11743" s="86"/>
      <c r="R11743" s="43"/>
      <c r="S11743" s="60"/>
      <c r="T11743" s="43"/>
    </row>
    <row r="11744" s="1" customFormat="1" spans="1:20">
      <c r="A11744" s="114"/>
      <c r="D11744" s="114"/>
      <c r="F11744" s="114"/>
      <c r="J11744" s="114"/>
      <c r="K11744" s="86"/>
      <c r="L11744" s="86"/>
      <c r="R11744" s="43"/>
      <c r="S11744" s="60"/>
      <c r="T11744" s="43"/>
    </row>
    <row r="11745" s="1" customFormat="1" spans="1:20">
      <c r="A11745" s="114"/>
      <c r="D11745" s="114"/>
      <c r="F11745" s="114"/>
      <c r="J11745" s="114"/>
      <c r="K11745" s="86"/>
      <c r="L11745" s="86"/>
      <c r="R11745" s="43"/>
      <c r="S11745" s="60"/>
      <c r="T11745" s="43"/>
    </row>
    <row r="11746" s="1" customFormat="1" spans="1:20">
      <c r="A11746" s="114"/>
      <c r="D11746" s="114"/>
      <c r="F11746" s="114"/>
      <c r="J11746" s="114"/>
      <c r="K11746" s="86"/>
      <c r="L11746" s="86"/>
      <c r="R11746" s="43"/>
      <c r="S11746" s="60"/>
      <c r="T11746" s="43"/>
    </row>
    <row r="11747" s="1" customFormat="1" spans="1:20">
      <c r="A11747" s="114"/>
      <c r="D11747" s="114"/>
      <c r="F11747" s="114"/>
      <c r="J11747" s="114"/>
      <c r="K11747" s="86"/>
      <c r="L11747" s="86"/>
      <c r="R11747" s="43"/>
      <c r="S11747" s="60"/>
      <c r="T11747" s="43"/>
    </row>
    <row r="11748" s="1" customFormat="1" spans="1:20">
      <c r="A11748" s="114"/>
      <c r="D11748" s="114"/>
      <c r="F11748" s="114"/>
      <c r="J11748" s="114"/>
      <c r="K11748" s="86"/>
      <c r="L11748" s="86"/>
      <c r="R11748" s="43"/>
      <c r="S11748" s="60"/>
      <c r="T11748" s="43"/>
    </row>
    <row r="11749" s="1" customFormat="1" spans="1:20">
      <c r="A11749" s="114"/>
      <c r="D11749" s="114"/>
      <c r="F11749" s="114"/>
      <c r="J11749" s="114"/>
      <c r="K11749" s="86"/>
      <c r="L11749" s="86"/>
      <c r="R11749" s="43"/>
      <c r="S11749" s="60"/>
      <c r="T11749" s="43"/>
    </row>
    <row r="11750" s="1" customFormat="1" spans="1:20">
      <c r="A11750" s="114"/>
      <c r="D11750" s="114"/>
      <c r="F11750" s="114"/>
      <c r="J11750" s="114"/>
      <c r="K11750" s="86"/>
      <c r="L11750" s="86"/>
      <c r="R11750" s="43"/>
      <c r="S11750" s="60"/>
      <c r="T11750" s="43"/>
    </row>
    <row r="11751" s="1" customFormat="1" spans="1:20">
      <c r="A11751" s="114"/>
      <c r="D11751" s="114"/>
      <c r="F11751" s="114"/>
      <c r="J11751" s="114"/>
      <c r="K11751" s="86"/>
      <c r="L11751" s="86"/>
      <c r="R11751" s="43"/>
      <c r="S11751" s="60"/>
      <c r="T11751" s="43"/>
    </row>
    <row r="11752" s="1" customFormat="1" spans="1:20">
      <c r="A11752" s="114"/>
      <c r="D11752" s="114"/>
      <c r="F11752" s="114"/>
      <c r="J11752" s="114"/>
      <c r="K11752" s="86"/>
      <c r="L11752" s="86"/>
      <c r="R11752" s="43"/>
      <c r="S11752" s="60"/>
      <c r="T11752" s="43"/>
    </row>
    <row r="11753" s="1" customFormat="1" spans="1:20">
      <c r="A11753" s="114"/>
      <c r="D11753" s="114"/>
      <c r="F11753" s="114"/>
      <c r="J11753" s="114"/>
      <c r="K11753" s="86"/>
      <c r="L11753" s="86"/>
      <c r="R11753" s="43"/>
      <c r="S11753" s="60"/>
      <c r="T11753" s="43"/>
    </row>
    <row r="11754" s="1" customFormat="1" spans="1:20">
      <c r="A11754" s="114"/>
      <c r="D11754" s="114"/>
      <c r="F11754" s="114"/>
      <c r="J11754" s="114"/>
      <c r="K11754" s="86"/>
      <c r="L11754" s="86"/>
      <c r="R11754" s="43"/>
      <c r="S11754" s="60"/>
      <c r="T11754" s="43"/>
    </row>
    <row r="11755" s="1" customFormat="1" spans="1:20">
      <c r="A11755" s="114"/>
      <c r="D11755" s="114"/>
      <c r="F11755" s="114"/>
      <c r="J11755" s="114"/>
      <c r="K11755" s="86"/>
      <c r="L11755" s="86"/>
      <c r="R11755" s="43"/>
      <c r="S11755" s="60"/>
      <c r="T11755" s="43"/>
    </row>
    <row r="11756" s="1" customFormat="1" spans="1:20">
      <c r="A11756" s="114"/>
      <c r="D11756" s="114"/>
      <c r="F11756" s="114"/>
      <c r="J11756" s="114"/>
      <c r="K11756" s="86"/>
      <c r="L11756" s="86"/>
      <c r="R11756" s="43"/>
      <c r="S11756" s="60"/>
      <c r="T11756" s="43"/>
    </row>
    <row r="11757" s="1" customFormat="1" spans="1:20">
      <c r="A11757" s="114"/>
      <c r="D11757" s="114"/>
      <c r="F11757" s="114"/>
      <c r="J11757" s="114"/>
      <c r="K11757" s="86"/>
      <c r="L11757" s="86"/>
      <c r="R11757" s="43"/>
      <c r="S11757" s="60"/>
      <c r="T11757" s="43"/>
    </row>
    <row r="11758" s="1" customFormat="1" spans="1:20">
      <c r="A11758" s="114"/>
      <c r="D11758" s="114"/>
      <c r="F11758" s="114"/>
      <c r="J11758" s="114"/>
      <c r="K11758" s="86"/>
      <c r="L11758" s="86"/>
      <c r="R11758" s="43"/>
      <c r="S11758" s="60"/>
      <c r="T11758" s="43"/>
    </row>
    <row r="11759" s="1" customFormat="1" spans="1:20">
      <c r="A11759" s="114"/>
      <c r="D11759" s="114"/>
      <c r="F11759" s="114"/>
      <c r="J11759" s="114"/>
      <c r="K11759" s="86"/>
      <c r="L11759" s="86"/>
      <c r="R11759" s="43"/>
      <c r="S11759" s="60"/>
      <c r="T11759" s="43"/>
    </row>
    <row r="11760" s="1" customFormat="1" spans="1:20">
      <c r="A11760" s="114"/>
      <c r="D11760" s="114"/>
      <c r="F11760" s="114"/>
      <c r="J11760" s="114"/>
      <c r="K11760" s="86"/>
      <c r="L11760" s="86"/>
      <c r="R11760" s="43"/>
      <c r="S11760" s="60"/>
      <c r="T11760" s="43"/>
    </row>
    <row r="11761" s="1" customFormat="1" spans="1:20">
      <c r="A11761" s="114"/>
      <c r="D11761" s="114"/>
      <c r="F11761" s="114"/>
      <c r="J11761" s="114"/>
      <c r="K11761" s="86"/>
      <c r="L11761" s="86"/>
      <c r="R11761" s="43"/>
      <c r="S11761" s="60"/>
      <c r="T11761" s="43"/>
    </row>
    <row r="11762" s="1" customFormat="1" spans="1:20">
      <c r="A11762" s="114"/>
      <c r="D11762" s="114"/>
      <c r="F11762" s="114"/>
      <c r="J11762" s="114"/>
      <c r="K11762" s="86"/>
      <c r="L11762" s="86"/>
      <c r="R11762" s="43"/>
      <c r="S11762" s="60"/>
      <c r="T11762" s="43"/>
    </row>
    <row r="11763" s="1" customFormat="1" spans="1:20">
      <c r="A11763" s="114"/>
      <c r="D11763" s="114"/>
      <c r="F11763" s="114"/>
      <c r="J11763" s="114"/>
      <c r="K11763" s="86"/>
      <c r="L11763" s="86"/>
      <c r="R11763" s="43"/>
      <c r="S11763" s="60"/>
      <c r="T11763" s="43"/>
    </row>
    <row r="11764" s="1" customFormat="1" spans="1:20">
      <c r="A11764" s="114"/>
      <c r="D11764" s="114"/>
      <c r="F11764" s="114"/>
      <c r="J11764" s="114"/>
      <c r="K11764" s="86"/>
      <c r="L11764" s="86"/>
      <c r="R11764" s="43"/>
      <c r="S11764" s="60"/>
      <c r="T11764" s="43"/>
    </row>
    <row r="11765" s="1" customFormat="1" spans="1:20">
      <c r="A11765" s="114"/>
      <c r="D11765" s="114"/>
      <c r="F11765" s="114"/>
      <c r="J11765" s="114"/>
      <c r="K11765" s="86"/>
      <c r="L11765" s="86"/>
      <c r="R11765" s="43"/>
      <c r="S11765" s="60"/>
      <c r="T11765" s="43"/>
    </row>
    <row r="11766" s="1" customFormat="1" spans="1:20">
      <c r="A11766" s="114"/>
      <c r="D11766" s="114"/>
      <c r="F11766" s="114"/>
      <c r="J11766" s="114"/>
      <c r="K11766" s="86"/>
      <c r="L11766" s="86"/>
      <c r="R11766" s="43"/>
      <c r="S11766" s="60"/>
      <c r="T11766" s="43"/>
    </row>
    <row r="11767" s="1" customFormat="1" spans="1:20">
      <c r="A11767" s="114"/>
      <c r="D11767" s="114"/>
      <c r="F11767" s="114"/>
      <c r="J11767" s="114"/>
      <c r="K11767" s="86"/>
      <c r="L11767" s="86"/>
      <c r="R11767" s="43"/>
      <c r="S11767" s="60"/>
      <c r="T11767" s="43"/>
    </row>
    <row r="11768" s="1" customFormat="1" spans="1:20">
      <c r="A11768" s="114"/>
      <c r="D11768" s="114"/>
      <c r="F11768" s="114"/>
      <c r="J11768" s="114"/>
      <c r="K11768" s="86"/>
      <c r="L11768" s="86"/>
      <c r="R11768" s="43"/>
      <c r="S11768" s="60"/>
      <c r="T11768" s="43"/>
    </row>
    <row r="11769" s="1" customFormat="1" spans="1:20">
      <c r="A11769" s="114"/>
      <c r="D11769" s="114"/>
      <c r="F11769" s="114"/>
      <c r="J11769" s="114"/>
      <c r="K11769" s="86"/>
      <c r="L11769" s="86"/>
      <c r="R11769" s="43"/>
      <c r="S11769" s="60"/>
      <c r="T11769" s="43"/>
    </row>
    <row r="11770" s="1" customFormat="1" spans="1:20">
      <c r="A11770" s="114"/>
      <c r="D11770" s="114"/>
      <c r="F11770" s="114"/>
      <c r="J11770" s="114"/>
      <c r="K11770" s="86"/>
      <c r="L11770" s="86"/>
      <c r="R11770" s="43"/>
      <c r="S11770" s="60"/>
      <c r="T11770" s="43"/>
    </row>
    <row r="11771" s="1" customFormat="1" spans="1:20">
      <c r="A11771" s="114"/>
      <c r="D11771" s="114"/>
      <c r="F11771" s="114"/>
      <c r="J11771" s="114"/>
      <c r="K11771" s="86"/>
      <c r="L11771" s="86"/>
      <c r="R11771" s="43"/>
      <c r="S11771" s="60"/>
      <c r="T11771" s="43"/>
    </row>
    <row r="11772" s="1" customFormat="1" spans="1:20">
      <c r="A11772" s="114"/>
      <c r="D11772" s="114"/>
      <c r="F11772" s="114"/>
      <c r="J11772" s="114"/>
      <c r="K11772" s="86"/>
      <c r="L11772" s="86"/>
      <c r="R11772" s="43"/>
      <c r="S11772" s="60"/>
      <c r="T11772" s="43"/>
    </row>
    <row r="11773" s="1" customFormat="1" spans="1:20">
      <c r="A11773" s="114"/>
      <c r="D11773" s="114"/>
      <c r="F11773" s="114"/>
      <c r="J11773" s="114"/>
      <c r="K11773" s="86"/>
      <c r="L11773" s="86"/>
      <c r="R11773" s="43"/>
      <c r="S11773" s="60"/>
      <c r="T11773" s="43"/>
    </row>
    <row r="11774" s="1" customFormat="1" spans="1:20">
      <c r="A11774" s="114"/>
      <c r="D11774" s="114"/>
      <c r="F11774" s="114"/>
      <c r="J11774" s="114"/>
      <c r="K11774" s="86"/>
      <c r="L11774" s="86"/>
      <c r="R11774" s="43"/>
      <c r="S11774" s="60"/>
      <c r="T11774" s="43"/>
    </row>
    <row r="11775" s="1" customFormat="1" spans="1:20">
      <c r="A11775" s="114"/>
      <c r="D11775" s="114"/>
      <c r="F11775" s="114"/>
      <c r="J11775" s="114"/>
      <c r="K11775" s="86"/>
      <c r="L11775" s="86"/>
      <c r="R11775" s="43"/>
      <c r="S11775" s="60"/>
      <c r="T11775" s="43"/>
    </row>
    <row r="11776" s="1" customFormat="1" spans="1:20">
      <c r="A11776" s="114"/>
      <c r="D11776" s="114"/>
      <c r="F11776" s="114"/>
      <c r="J11776" s="114"/>
      <c r="K11776" s="86"/>
      <c r="L11776" s="86"/>
      <c r="R11776" s="43"/>
      <c r="S11776" s="60"/>
      <c r="T11776" s="43"/>
    </row>
    <row r="11777" s="1" customFormat="1" spans="1:20">
      <c r="A11777" s="114"/>
      <c r="D11777" s="114"/>
      <c r="F11777" s="114"/>
      <c r="J11777" s="114"/>
      <c r="K11777" s="86"/>
      <c r="L11777" s="86"/>
      <c r="R11777" s="43"/>
      <c r="S11777" s="60"/>
      <c r="T11777" s="43"/>
    </row>
    <row r="11778" s="1" customFormat="1" spans="1:20">
      <c r="A11778" s="114"/>
      <c r="D11778" s="114"/>
      <c r="F11778" s="114"/>
      <c r="J11778" s="114"/>
      <c r="K11778" s="86"/>
      <c r="L11778" s="86"/>
      <c r="R11778" s="43"/>
      <c r="S11778" s="60"/>
      <c r="T11778" s="43"/>
    </row>
    <row r="11779" s="1" customFormat="1" spans="1:20">
      <c r="A11779" s="114"/>
      <c r="D11779" s="114"/>
      <c r="F11779" s="114"/>
      <c r="J11779" s="114"/>
      <c r="K11779" s="86"/>
      <c r="L11779" s="86"/>
      <c r="R11779" s="43"/>
      <c r="S11779" s="60"/>
      <c r="T11779" s="43"/>
    </row>
    <row r="11780" s="1" customFormat="1" spans="1:20">
      <c r="A11780" s="114"/>
      <c r="D11780" s="114"/>
      <c r="F11780" s="114"/>
      <c r="J11780" s="114"/>
      <c r="K11780" s="86"/>
      <c r="L11780" s="86"/>
      <c r="R11780" s="43"/>
      <c r="S11780" s="60"/>
      <c r="T11780" s="43"/>
    </row>
    <row r="11781" s="1" customFormat="1" spans="1:20">
      <c r="A11781" s="114"/>
      <c r="D11781" s="114"/>
      <c r="F11781" s="114"/>
      <c r="J11781" s="114"/>
      <c r="K11781" s="86"/>
      <c r="L11781" s="86"/>
      <c r="R11781" s="43"/>
      <c r="S11781" s="60"/>
      <c r="T11781" s="43"/>
    </row>
    <row r="11782" s="1" customFormat="1" spans="1:20">
      <c r="A11782" s="114"/>
      <c r="D11782" s="114"/>
      <c r="F11782" s="114"/>
      <c r="J11782" s="114"/>
      <c r="K11782" s="86"/>
      <c r="L11782" s="86"/>
      <c r="R11782" s="43"/>
      <c r="S11782" s="60"/>
      <c r="T11782" s="43"/>
    </row>
    <row r="11783" s="1" customFormat="1" spans="1:20">
      <c r="A11783" s="114"/>
      <c r="D11783" s="114"/>
      <c r="F11783" s="114"/>
      <c r="J11783" s="114"/>
      <c r="K11783" s="86"/>
      <c r="L11783" s="86"/>
      <c r="R11783" s="43"/>
      <c r="S11783" s="60"/>
      <c r="T11783" s="43"/>
    </row>
    <row r="11784" s="1" customFormat="1" spans="1:20">
      <c r="A11784" s="114"/>
      <c r="D11784" s="114"/>
      <c r="F11784" s="114"/>
      <c r="J11784" s="114"/>
      <c r="K11784" s="86"/>
      <c r="L11784" s="86"/>
      <c r="R11784" s="43"/>
      <c r="S11784" s="60"/>
      <c r="T11784" s="43"/>
    </row>
    <row r="11785" s="1" customFormat="1" spans="1:20">
      <c r="A11785" s="114"/>
      <c r="D11785" s="114"/>
      <c r="F11785" s="114"/>
      <c r="J11785" s="114"/>
      <c r="K11785" s="86"/>
      <c r="L11785" s="86"/>
      <c r="R11785" s="43"/>
      <c r="S11785" s="60"/>
      <c r="T11785" s="43"/>
    </row>
    <row r="11786" s="1" customFormat="1" spans="1:20">
      <c r="A11786" s="114"/>
      <c r="D11786" s="114"/>
      <c r="F11786" s="114"/>
      <c r="J11786" s="114"/>
      <c r="K11786" s="86"/>
      <c r="L11786" s="86"/>
      <c r="R11786" s="43"/>
      <c r="S11786" s="60"/>
      <c r="T11786" s="43"/>
    </row>
    <row r="11787" s="1" customFormat="1" spans="1:20">
      <c r="A11787" s="114"/>
      <c r="D11787" s="114"/>
      <c r="F11787" s="114"/>
      <c r="J11787" s="114"/>
      <c r="K11787" s="86"/>
      <c r="L11787" s="86"/>
      <c r="R11787" s="43"/>
      <c r="S11787" s="60"/>
      <c r="T11787" s="43"/>
    </row>
    <row r="11788" s="1" customFormat="1" spans="1:20">
      <c r="A11788" s="114"/>
      <c r="D11788" s="114"/>
      <c r="F11788" s="114"/>
      <c r="J11788" s="114"/>
      <c r="K11788" s="86"/>
      <c r="L11788" s="86"/>
      <c r="R11788" s="43"/>
      <c r="S11788" s="60"/>
      <c r="T11788" s="43"/>
    </row>
    <row r="11789" s="1" customFormat="1" spans="1:20">
      <c r="A11789" s="114"/>
      <c r="D11789" s="114"/>
      <c r="F11789" s="114"/>
      <c r="J11789" s="114"/>
      <c r="K11789" s="86"/>
      <c r="L11789" s="86"/>
      <c r="R11789" s="43"/>
      <c r="S11789" s="60"/>
      <c r="T11789" s="43"/>
    </row>
    <row r="11790" s="1" customFormat="1" spans="1:20">
      <c r="A11790" s="114"/>
      <c r="D11790" s="114"/>
      <c r="F11790" s="114"/>
      <c r="J11790" s="114"/>
      <c r="K11790" s="86"/>
      <c r="L11790" s="86"/>
      <c r="R11790" s="43"/>
      <c r="S11790" s="60"/>
      <c r="T11790" s="43"/>
    </row>
    <row r="11791" s="1" customFormat="1" spans="1:20">
      <c r="A11791" s="114"/>
      <c r="D11791" s="114"/>
      <c r="F11791" s="114"/>
      <c r="J11791" s="114"/>
      <c r="K11791" s="86"/>
      <c r="L11791" s="86"/>
      <c r="R11791" s="43"/>
      <c r="S11791" s="60"/>
      <c r="T11791" s="43"/>
    </row>
    <row r="11792" s="1" customFormat="1" spans="1:20">
      <c r="A11792" s="114"/>
      <c r="D11792" s="114"/>
      <c r="F11792" s="114"/>
      <c r="J11792" s="114"/>
      <c r="K11792" s="86"/>
      <c r="L11792" s="86"/>
      <c r="R11792" s="43"/>
      <c r="S11792" s="60"/>
      <c r="T11792" s="43"/>
    </row>
    <row r="11793" s="1" customFormat="1" spans="1:20">
      <c r="A11793" s="114"/>
      <c r="D11793" s="114"/>
      <c r="F11793" s="114"/>
      <c r="J11793" s="114"/>
      <c r="K11793" s="86"/>
      <c r="L11793" s="86"/>
      <c r="R11793" s="43"/>
      <c r="S11793" s="60"/>
      <c r="T11793" s="43"/>
    </row>
    <row r="11794" s="1" customFormat="1" spans="1:20">
      <c r="A11794" s="114"/>
      <c r="D11794" s="114"/>
      <c r="F11794" s="114"/>
      <c r="J11794" s="114"/>
      <c r="K11794" s="86"/>
      <c r="L11794" s="86"/>
      <c r="R11794" s="43"/>
      <c r="S11794" s="60"/>
      <c r="T11794" s="43"/>
    </row>
    <row r="11795" s="1" customFormat="1" spans="1:20">
      <c r="A11795" s="114"/>
      <c r="D11795" s="114"/>
      <c r="F11795" s="114"/>
      <c r="J11795" s="114"/>
      <c r="K11795" s="86"/>
      <c r="L11795" s="86"/>
      <c r="R11795" s="43"/>
      <c r="S11795" s="60"/>
      <c r="T11795" s="43"/>
    </row>
    <row r="11796" s="1" customFormat="1" spans="1:20">
      <c r="A11796" s="114"/>
      <c r="D11796" s="114"/>
      <c r="F11796" s="114"/>
      <c r="J11796" s="114"/>
      <c r="K11796" s="86"/>
      <c r="L11796" s="86"/>
      <c r="R11796" s="43"/>
      <c r="S11796" s="60"/>
      <c r="T11796" s="43"/>
    </row>
    <row r="11797" s="1" customFormat="1" spans="1:20">
      <c r="A11797" s="114"/>
      <c r="D11797" s="114"/>
      <c r="F11797" s="114"/>
      <c r="J11797" s="114"/>
      <c r="K11797" s="86"/>
      <c r="L11797" s="86"/>
      <c r="R11797" s="43"/>
      <c r="S11797" s="60"/>
      <c r="T11797" s="43"/>
    </row>
    <row r="11798" s="1" customFormat="1" spans="1:20">
      <c r="A11798" s="114"/>
      <c r="D11798" s="114"/>
      <c r="F11798" s="114"/>
      <c r="J11798" s="114"/>
      <c r="K11798" s="86"/>
      <c r="L11798" s="86"/>
      <c r="R11798" s="43"/>
      <c r="S11798" s="60"/>
      <c r="T11798" s="43"/>
    </row>
    <row r="11799" s="1" customFormat="1" spans="1:20">
      <c r="A11799" s="114"/>
      <c r="D11799" s="114"/>
      <c r="F11799" s="114"/>
      <c r="J11799" s="114"/>
      <c r="K11799" s="86"/>
      <c r="L11799" s="86"/>
      <c r="R11799" s="43"/>
      <c r="S11799" s="60"/>
      <c r="T11799" s="43"/>
    </row>
    <row r="11800" s="1" customFormat="1" spans="1:20">
      <c r="A11800" s="114"/>
      <c r="D11800" s="114"/>
      <c r="F11800" s="114"/>
      <c r="J11800" s="114"/>
      <c r="K11800" s="86"/>
      <c r="L11800" s="86"/>
      <c r="R11800" s="43"/>
      <c r="S11800" s="60"/>
      <c r="T11800" s="43"/>
    </row>
    <row r="11801" s="1" customFormat="1" spans="1:20">
      <c r="A11801" s="114"/>
      <c r="D11801" s="114"/>
      <c r="F11801" s="114"/>
      <c r="J11801" s="114"/>
      <c r="K11801" s="86"/>
      <c r="L11801" s="86"/>
      <c r="R11801" s="43"/>
      <c r="S11801" s="60"/>
      <c r="T11801" s="43"/>
    </row>
    <row r="11802" s="1" customFormat="1" spans="1:20">
      <c r="A11802" s="114"/>
      <c r="D11802" s="114"/>
      <c r="F11802" s="114"/>
      <c r="J11802" s="114"/>
      <c r="K11802" s="86"/>
      <c r="L11802" s="86"/>
      <c r="R11802" s="43"/>
      <c r="S11802" s="60"/>
      <c r="T11802" s="43"/>
    </row>
    <row r="11803" s="1" customFormat="1" spans="1:20">
      <c r="A11803" s="114"/>
      <c r="D11803" s="114"/>
      <c r="F11803" s="114"/>
      <c r="J11803" s="114"/>
      <c r="K11803" s="86"/>
      <c r="L11803" s="86"/>
      <c r="R11803" s="43"/>
      <c r="S11803" s="60"/>
      <c r="T11803" s="43"/>
    </row>
    <row r="11804" s="1" customFormat="1" spans="1:20">
      <c r="A11804" s="114"/>
      <c r="D11804" s="114"/>
      <c r="F11804" s="114"/>
      <c r="J11804" s="114"/>
      <c r="K11804" s="86"/>
      <c r="L11804" s="86"/>
      <c r="R11804" s="43"/>
      <c r="S11804" s="60"/>
      <c r="T11804" s="43"/>
    </row>
    <row r="11805" s="1" customFormat="1" spans="1:20">
      <c r="A11805" s="114"/>
      <c r="D11805" s="114"/>
      <c r="F11805" s="114"/>
      <c r="J11805" s="114"/>
      <c r="K11805" s="86"/>
      <c r="L11805" s="86"/>
      <c r="R11805" s="43"/>
      <c r="S11805" s="60"/>
      <c r="T11805" s="43"/>
    </row>
    <row r="11806" s="1" customFormat="1" spans="1:20">
      <c r="A11806" s="114"/>
      <c r="D11806" s="114"/>
      <c r="F11806" s="114"/>
      <c r="J11806" s="114"/>
      <c r="K11806" s="86"/>
      <c r="L11806" s="86"/>
      <c r="R11806" s="43"/>
      <c r="S11806" s="60"/>
      <c r="T11806" s="43"/>
    </row>
    <row r="11807" s="1" customFormat="1" spans="1:20">
      <c r="A11807" s="114"/>
      <c r="D11807" s="114"/>
      <c r="F11807" s="114"/>
      <c r="J11807" s="114"/>
      <c r="K11807" s="86"/>
      <c r="L11807" s="86"/>
      <c r="R11807" s="43"/>
      <c r="S11807" s="60"/>
      <c r="T11807" s="43"/>
    </row>
    <row r="11808" s="1" customFormat="1" spans="1:20">
      <c r="A11808" s="114"/>
      <c r="D11808" s="114"/>
      <c r="F11808" s="114"/>
      <c r="J11808" s="114"/>
      <c r="K11808" s="86"/>
      <c r="L11808" s="86"/>
      <c r="R11808" s="43"/>
      <c r="S11808" s="60"/>
      <c r="T11808" s="43"/>
    </row>
    <row r="11809" s="1" customFormat="1" spans="1:20">
      <c r="A11809" s="114"/>
      <c r="D11809" s="114"/>
      <c r="F11809" s="114"/>
      <c r="J11809" s="114"/>
      <c r="K11809" s="86"/>
      <c r="L11809" s="86"/>
      <c r="R11809" s="43"/>
      <c r="S11809" s="60"/>
      <c r="T11809" s="43"/>
    </row>
    <row r="11810" s="1" customFormat="1" spans="1:20">
      <c r="A11810" s="114"/>
      <c r="D11810" s="114"/>
      <c r="F11810" s="114"/>
      <c r="J11810" s="114"/>
      <c r="K11810" s="86"/>
      <c r="L11810" s="86"/>
      <c r="R11810" s="43"/>
      <c r="S11810" s="60"/>
      <c r="T11810" s="43"/>
    </row>
    <row r="11811" s="1" customFormat="1" spans="1:20">
      <c r="A11811" s="114"/>
      <c r="D11811" s="114"/>
      <c r="F11811" s="114"/>
      <c r="J11811" s="114"/>
      <c r="K11811" s="86"/>
      <c r="L11811" s="86"/>
      <c r="R11811" s="43"/>
      <c r="S11811" s="60"/>
      <c r="T11811" s="43"/>
    </row>
    <row r="11812" s="1" customFormat="1" spans="1:20">
      <c r="A11812" s="114"/>
      <c r="D11812" s="114"/>
      <c r="F11812" s="114"/>
      <c r="J11812" s="114"/>
      <c r="K11812" s="86"/>
      <c r="L11812" s="86"/>
      <c r="R11812" s="43"/>
      <c r="S11812" s="60"/>
      <c r="T11812" s="43"/>
    </row>
    <row r="11813" s="1" customFormat="1" spans="1:20">
      <c r="A11813" s="114"/>
      <c r="D11813" s="114"/>
      <c r="F11813" s="114"/>
      <c r="J11813" s="114"/>
      <c r="K11813" s="86"/>
      <c r="L11813" s="86"/>
      <c r="R11813" s="43"/>
      <c r="S11813" s="60"/>
      <c r="T11813" s="43"/>
    </row>
    <row r="11814" s="1" customFormat="1" spans="1:20">
      <c r="A11814" s="114"/>
      <c r="D11814" s="114"/>
      <c r="F11814" s="114"/>
      <c r="J11814" s="114"/>
      <c r="K11814" s="86"/>
      <c r="L11814" s="86"/>
      <c r="R11814" s="43"/>
      <c r="S11814" s="60"/>
      <c r="T11814" s="43"/>
    </row>
    <row r="11815" s="1" customFormat="1" spans="1:20">
      <c r="A11815" s="114"/>
      <c r="D11815" s="114"/>
      <c r="F11815" s="114"/>
      <c r="J11815" s="114"/>
      <c r="K11815" s="86"/>
      <c r="L11815" s="86"/>
      <c r="R11815" s="43"/>
      <c r="S11815" s="60"/>
      <c r="T11815" s="43"/>
    </row>
    <row r="11816" s="1" customFormat="1" spans="1:20">
      <c r="A11816" s="114"/>
      <c r="D11816" s="114"/>
      <c r="F11816" s="114"/>
      <c r="J11816" s="114"/>
      <c r="K11816" s="86"/>
      <c r="L11816" s="86"/>
      <c r="R11816" s="43"/>
      <c r="S11816" s="60"/>
      <c r="T11816" s="43"/>
    </row>
    <row r="11817" s="1" customFormat="1" spans="1:20">
      <c r="A11817" s="114"/>
      <c r="D11817" s="114"/>
      <c r="F11817" s="114"/>
      <c r="J11817" s="114"/>
      <c r="K11817" s="86"/>
      <c r="L11817" s="86"/>
      <c r="R11817" s="43"/>
      <c r="S11817" s="60"/>
      <c r="T11817" s="43"/>
    </row>
    <row r="11818" s="1" customFormat="1" spans="1:20">
      <c r="A11818" s="114"/>
      <c r="D11818" s="114"/>
      <c r="F11818" s="114"/>
      <c r="J11818" s="114"/>
      <c r="K11818" s="86"/>
      <c r="L11818" s="86"/>
      <c r="R11818" s="43"/>
      <c r="S11818" s="60"/>
      <c r="T11818" s="43"/>
    </row>
    <row r="11819" s="1" customFormat="1" spans="1:20">
      <c r="A11819" s="114"/>
      <c r="D11819" s="114"/>
      <c r="F11819" s="114"/>
      <c r="J11819" s="114"/>
      <c r="K11819" s="86"/>
      <c r="L11819" s="86"/>
      <c r="R11819" s="43"/>
      <c r="S11819" s="60"/>
      <c r="T11819" s="43"/>
    </row>
    <row r="11820" s="1" customFormat="1" spans="1:20">
      <c r="A11820" s="114"/>
      <c r="D11820" s="114"/>
      <c r="F11820" s="114"/>
      <c r="J11820" s="114"/>
      <c r="K11820" s="86"/>
      <c r="L11820" s="86"/>
      <c r="R11820" s="43"/>
      <c r="S11820" s="60"/>
      <c r="T11820" s="43"/>
    </row>
    <row r="11821" s="1" customFormat="1" spans="1:20">
      <c r="A11821" s="114"/>
      <c r="D11821" s="114"/>
      <c r="F11821" s="114"/>
      <c r="J11821" s="114"/>
      <c r="K11821" s="86"/>
      <c r="L11821" s="86"/>
      <c r="R11821" s="43"/>
      <c r="S11821" s="60"/>
      <c r="T11821" s="43"/>
    </row>
    <row r="11822" s="1" customFormat="1" spans="1:20">
      <c r="A11822" s="114"/>
      <c r="D11822" s="114"/>
      <c r="F11822" s="114"/>
      <c r="J11822" s="114"/>
      <c r="K11822" s="86"/>
      <c r="L11822" s="86"/>
      <c r="R11822" s="43"/>
      <c r="S11822" s="60"/>
      <c r="T11822" s="43"/>
    </row>
    <row r="11823" s="1" customFormat="1" spans="1:20">
      <c r="A11823" s="114"/>
      <c r="D11823" s="114"/>
      <c r="F11823" s="114"/>
      <c r="J11823" s="114"/>
      <c r="K11823" s="86"/>
      <c r="L11823" s="86"/>
      <c r="R11823" s="43"/>
      <c r="S11823" s="60"/>
      <c r="T11823" s="43"/>
    </row>
    <row r="11824" s="1" customFormat="1" spans="1:20">
      <c r="A11824" s="114"/>
      <c r="D11824" s="114"/>
      <c r="F11824" s="114"/>
      <c r="J11824" s="114"/>
      <c r="K11824" s="86"/>
      <c r="L11824" s="86"/>
      <c r="R11824" s="43"/>
      <c r="S11824" s="60"/>
      <c r="T11824" s="43"/>
    </row>
    <row r="11825" s="1" customFormat="1" spans="1:20">
      <c r="A11825" s="114"/>
      <c r="D11825" s="114"/>
      <c r="F11825" s="114"/>
      <c r="J11825" s="114"/>
      <c r="K11825" s="86"/>
      <c r="L11825" s="86"/>
      <c r="R11825" s="43"/>
      <c r="S11825" s="60"/>
      <c r="T11825" s="43"/>
    </row>
    <row r="11826" s="1" customFormat="1" spans="1:20">
      <c r="A11826" s="114"/>
      <c r="D11826" s="114"/>
      <c r="F11826" s="114"/>
      <c r="J11826" s="114"/>
      <c r="K11826" s="86"/>
      <c r="L11826" s="86"/>
      <c r="R11826" s="43"/>
      <c r="S11826" s="60"/>
      <c r="T11826" s="43"/>
    </row>
    <row r="11827" s="1" customFormat="1" spans="1:20">
      <c r="A11827" s="114"/>
      <c r="D11827" s="114"/>
      <c r="F11827" s="114"/>
      <c r="J11827" s="114"/>
      <c r="K11827" s="86"/>
      <c r="L11827" s="86"/>
      <c r="R11827" s="43"/>
      <c r="S11827" s="60"/>
      <c r="T11827" s="43"/>
    </row>
    <row r="11828" s="1" customFormat="1" spans="1:20">
      <c r="A11828" s="114"/>
      <c r="D11828" s="114"/>
      <c r="F11828" s="114"/>
      <c r="J11828" s="114"/>
      <c r="K11828" s="86"/>
      <c r="L11828" s="86"/>
      <c r="R11828" s="43"/>
      <c r="S11828" s="60"/>
      <c r="T11828" s="43"/>
    </row>
    <row r="11829" s="1" customFormat="1" spans="1:20">
      <c r="A11829" s="114"/>
      <c r="D11829" s="114"/>
      <c r="F11829" s="114"/>
      <c r="J11829" s="114"/>
      <c r="K11829" s="86"/>
      <c r="L11829" s="86"/>
      <c r="R11829" s="43"/>
      <c r="S11829" s="60"/>
      <c r="T11829" s="43"/>
    </row>
    <row r="11830" s="1" customFormat="1" spans="1:20">
      <c r="A11830" s="114"/>
      <c r="D11830" s="114"/>
      <c r="F11830" s="114"/>
      <c r="J11830" s="114"/>
      <c r="K11830" s="86"/>
      <c r="L11830" s="86"/>
      <c r="R11830" s="43"/>
      <c r="S11830" s="60"/>
      <c r="T11830" s="43"/>
    </row>
    <row r="11831" s="1" customFormat="1" spans="1:20">
      <c r="A11831" s="114"/>
      <c r="D11831" s="114"/>
      <c r="F11831" s="114"/>
      <c r="J11831" s="114"/>
      <c r="K11831" s="86"/>
      <c r="L11831" s="86"/>
      <c r="R11831" s="43"/>
      <c r="S11831" s="60"/>
      <c r="T11831" s="43"/>
    </row>
    <row r="11832" s="1" customFormat="1" spans="1:20">
      <c r="A11832" s="114"/>
      <c r="D11832" s="114"/>
      <c r="F11832" s="114"/>
      <c r="J11832" s="114"/>
      <c r="K11832" s="86"/>
      <c r="L11832" s="86"/>
      <c r="R11832" s="43"/>
      <c r="S11832" s="60"/>
      <c r="T11832" s="43"/>
    </row>
    <row r="11833" s="1" customFormat="1" spans="1:20">
      <c r="A11833" s="114"/>
      <c r="D11833" s="114"/>
      <c r="F11833" s="114"/>
      <c r="J11833" s="114"/>
      <c r="K11833" s="86"/>
      <c r="L11833" s="86"/>
      <c r="R11833" s="43"/>
      <c r="S11833" s="60"/>
      <c r="T11833" s="43"/>
    </row>
    <row r="11834" s="1" customFormat="1" spans="1:20">
      <c r="A11834" s="114"/>
      <c r="D11834" s="114"/>
      <c r="F11834" s="114"/>
      <c r="J11834" s="114"/>
      <c r="K11834" s="86"/>
      <c r="L11834" s="86"/>
      <c r="R11834" s="43"/>
      <c r="S11834" s="60"/>
      <c r="T11834" s="43"/>
    </row>
    <row r="11835" s="1" customFormat="1" spans="1:20">
      <c r="A11835" s="114"/>
      <c r="D11835" s="114"/>
      <c r="F11835" s="114"/>
      <c r="J11835" s="114"/>
      <c r="K11835" s="86"/>
      <c r="L11835" s="86"/>
      <c r="R11835" s="43"/>
      <c r="S11835" s="60"/>
      <c r="T11835" s="43"/>
    </row>
    <row r="11836" s="1" customFormat="1" spans="1:20">
      <c r="A11836" s="114"/>
      <c r="D11836" s="114"/>
      <c r="F11836" s="114"/>
      <c r="J11836" s="114"/>
      <c r="K11836" s="86"/>
      <c r="L11836" s="86"/>
      <c r="R11836" s="43"/>
      <c r="S11836" s="60"/>
      <c r="T11836" s="43"/>
    </row>
    <row r="11837" s="1" customFormat="1" spans="1:20">
      <c r="A11837" s="114"/>
      <c r="D11837" s="114"/>
      <c r="F11837" s="114"/>
      <c r="J11837" s="114"/>
      <c r="K11837" s="86"/>
      <c r="L11837" s="86"/>
      <c r="R11837" s="43"/>
      <c r="S11837" s="60"/>
      <c r="T11837" s="43"/>
    </row>
    <row r="11838" s="1" customFormat="1" spans="1:20">
      <c r="A11838" s="114"/>
      <c r="D11838" s="114"/>
      <c r="F11838" s="114"/>
      <c r="J11838" s="114"/>
      <c r="K11838" s="86"/>
      <c r="L11838" s="86"/>
      <c r="R11838" s="43"/>
      <c r="S11838" s="60"/>
      <c r="T11838" s="43"/>
    </row>
    <row r="11839" s="1" customFormat="1" spans="1:20">
      <c r="A11839" s="114"/>
      <c r="D11839" s="114"/>
      <c r="F11839" s="114"/>
      <c r="J11839" s="114"/>
      <c r="K11839" s="86"/>
      <c r="L11839" s="86"/>
      <c r="R11839" s="43"/>
      <c r="S11839" s="60"/>
      <c r="T11839" s="43"/>
    </row>
    <row r="11840" s="1" customFormat="1" spans="1:20">
      <c r="A11840" s="114"/>
      <c r="D11840" s="114"/>
      <c r="F11840" s="114"/>
      <c r="J11840" s="114"/>
      <c r="K11840" s="86"/>
      <c r="L11840" s="86"/>
      <c r="R11840" s="43"/>
      <c r="S11840" s="60"/>
      <c r="T11840" s="43"/>
    </row>
    <row r="11841" s="1" customFormat="1" spans="1:20">
      <c r="A11841" s="114"/>
      <c r="D11841" s="114"/>
      <c r="F11841" s="114"/>
      <c r="J11841" s="114"/>
      <c r="K11841" s="86"/>
      <c r="L11841" s="86"/>
      <c r="R11841" s="43"/>
      <c r="S11841" s="60"/>
      <c r="T11841" s="43"/>
    </row>
    <row r="11842" s="1" customFormat="1" spans="1:20">
      <c r="A11842" s="114"/>
      <c r="D11842" s="114"/>
      <c r="F11842" s="114"/>
      <c r="J11842" s="114"/>
      <c r="K11842" s="86"/>
      <c r="L11842" s="86"/>
      <c r="R11842" s="43"/>
      <c r="S11842" s="60"/>
      <c r="T11842" s="43"/>
    </row>
    <row r="11843" s="1" customFormat="1" spans="1:20">
      <c r="A11843" s="114"/>
      <c r="D11843" s="114"/>
      <c r="F11843" s="114"/>
      <c r="J11843" s="114"/>
      <c r="K11843" s="86"/>
      <c r="L11843" s="86"/>
      <c r="R11843" s="43"/>
      <c r="S11843" s="60"/>
      <c r="T11843" s="43"/>
    </row>
    <row r="11844" s="1" customFormat="1" spans="1:20">
      <c r="A11844" s="114"/>
      <c r="D11844" s="114"/>
      <c r="F11844" s="114"/>
      <c r="J11844" s="114"/>
      <c r="K11844" s="86"/>
      <c r="L11844" s="86"/>
      <c r="R11844" s="43"/>
      <c r="S11844" s="60"/>
      <c r="T11844" s="43"/>
    </row>
    <row r="11845" s="1" customFormat="1" spans="1:20">
      <c r="A11845" s="114"/>
      <c r="D11845" s="114"/>
      <c r="F11845" s="114"/>
      <c r="J11845" s="114"/>
      <c r="K11845" s="86"/>
      <c r="L11845" s="86"/>
      <c r="R11845" s="43"/>
      <c r="S11845" s="60"/>
      <c r="T11845" s="43"/>
    </row>
    <row r="11846" s="1" customFormat="1" spans="1:20">
      <c r="A11846" s="114"/>
      <c r="D11846" s="114"/>
      <c r="F11846" s="114"/>
      <c r="J11846" s="114"/>
      <c r="K11846" s="86"/>
      <c r="L11846" s="86"/>
      <c r="R11846" s="43"/>
      <c r="S11846" s="60"/>
      <c r="T11846" s="43"/>
    </row>
    <row r="11847" s="1" customFormat="1" spans="1:20">
      <c r="A11847" s="114"/>
      <c r="D11847" s="114"/>
      <c r="F11847" s="114"/>
      <c r="J11847" s="114"/>
      <c r="K11847" s="86"/>
      <c r="L11847" s="86"/>
      <c r="R11847" s="43"/>
      <c r="S11847" s="60"/>
      <c r="T11847" s="43"/>
    </row>
    <row r="11848" s="1" customFormat="1" spans="1:20">
      <c r="A11848" s="114"/>
      <c r="D11848" s="114"/>
      <c r="F11848" s="114"/>
      <c r="J11848" s="114"/>
      <c r="K11848" s="86"/>
      <c r="L11848" s="86"/>
      <c r="R11848" s="43"/>
      <c r="S11848" s="60"/>
      <c r="T11848" s="43"/>
    </row>
    <row r="11849" s="1" customFormat="1" spans="1:20">
      <c r="A11849" s="114"/>
      <c r="D11849" s="114"/>
      <c r="F11849" s="114"/>
      <c r="J11849" s="114"/>
      <c r="K11849" s="86"/>
      <c r="L11849" s="86"/>
      <c r="R11849" s="43"/>
      <c r="S11849" s="60"/>
      <c r="T11849" s="43"/>
    </row>
    <row r="11850" s="1" customFormat="1" spans="1:20">
      <c r="A11850" s="114"/>
      <c r="D11850" s="114"/>
      <c r="F11850" s="114"/>
      <c r="J11850" s="114"/>
      <c r="K11850" s="86"/>
      <c r="L11850" s="86"/>
      <c r="R11850" s="43"/>
      <c r="S11850" s="60"/>
      <c r="T11850" s="43"/>
    </row>
    <row r="11851" s="1" customFormat="1" spans="1:20">
      <c r="A11851" s="114"/>
      <c r="D11851" s="114"/>
      <c r="F11851" s="114"/>
      <c r="J11851" s="114"/>
      <c r="K11851" s="86"/>
      <c r="L11851" s="86"/>
      <c r="R11851" s="43"/>
      <c r="S11851" s="60"/>
      <c r="T11851" s="43"/>
    </row>
    <row r="11852" s="1" customFormat="1" spans="1:20">
      <c r="A11852" s="114"/>
      <c r="D11852" s="114"/>
      <c r="F11852" s="114"/>
      <c r="J11852" s="114"/>
      <c r="K11852" s="86"/>
      <c r="L11852" s="86"/>
      <c r="R11852" s="43"/>
      <c r="S11852" s="60"/>
      <c r="T11852" s="43"/>
    </row>
    <row r="11853" s="1" customFormat="1" spans="1:20">
      <c r="A11853" s="114"/>
      <c r="D11853" s="114"/>
      <c r="F11853" s="114"/>
      <c r="J11853" s="114"/>
      <c r="K11853" s="86"/>
      <c r="L11853" s="86"/>
      <c r="R11853" s="43"/>
      <c r="S11853" s="60"/>
      <c r="T11853" s="43"/>
    </row>
    <row r="11854" s="1" customFormat="1" spans="1:20">
      <c r="A11854" s="114"/>
      <c r="D11854" s="114"/>
      <c r="F11854" s="114"/>
      <c r="J11854" s="114"/>
      <c r="K11854" s="86"/>
      <c r="L11854" s="86"/>
      <c r="R11854" s="43"/>
      <c r="S11854" s="60"/>
      <c r="T11854" s="43"/>
    </row>
    <row r="11855" s="1" customFormat="1" spans="1:20">
      <c r="A11855" s="114"/>
      <c r="D11855" s="114"/>
      <c r="F11855" s="114"/>
      <c r="J11855" s="114"/>
      <c r="K11855" s="86"/>
      <c r="L11855" s="86"/>
      <c r="R11855" s="43"/>
      <c r="S11855" s="60"/>
      <c r="T11855" s="43"/>
    </row>
    <row r="11856" s="1" customFormat="1" spans="1:20">
      <c r="A11856" s="114"/>
      <c r="D11856" s="114"/>
      <c r="F11856" s="114"/>
      <c r="J11856" s="114"/>
      <c r="K11856" s="86"/>
      <c r="L11856" s="86"/>
      <c r="R11856" s="43"/>
      <c r="S11856" s="60"/>
      <c r="T11856" s="43"/>
    </row>
    <row r="11857" s="1" customFormat="1" spans="1:20">
      <c r="A11857" s="114"/>
      <c r="D11857" s="114"/>
      <c r="F11857" s="114"/>
      <c r="J11857" s="114"/>
      <c r="K11857" s="86"/>
      <c r="L11857" s="86"/>
      <c r="R11857" s="43"/>
      <c r="S11857" s="60"/>
      <c r="T11857" s="43"/>
    </row>
    <row r="11858" s="1" customFormat="1" spans="1:20">
      <c r="A11858" s="114"/>
      <c r="D11858" s="114"/>
      <c r="F11858" s="114"/>
      <c r="J11858" s="114"/>
      <c r="K11858" s="86"/>
      <c r="L11858" s="86"/>
      <c r="R11858" s="43"/>
      <c r="S11858" s="60"/>
      <c r="T11858" s="43"/>
    </row>
    <row r="11859" s="1" customFormat="1" spans="1:20">
      <c r="A11859" s="114"/>
      <c r="D11859" s="114"/>
      <c r="F11859" s="114"/>
      <c r="J11859" s="114"/>
      <c r="K11859" s="86"/>
      <c r="L11859" s="86"/>
      <c r="R11859" s="43"/>
      <c r="S11859" s="60"/>
      <c r="T11859" s="43"/>
    </row>
    <row r="11860" s="1" customFormat="1" spans="1:20">
      <c r="A11860" s="114"/>
      <c r="D11860" s="114"/>
      <c r="F11860" s="114"/>
      <c r="J11860" s="114"/>
      <c r="K11860" s="86"/>
      <c r="L11860" s="86"/>
      <c r="R11860" s="43"/>
      <c r="S11860" s="60"/>
      <c r="T11860" s="43"/>
    </row>
    <row r="11861" s="1" customFormat="1" spans="1:20">
      <c r="A11861" s="114"/>
      <c r="D11861" s="114"/>
      <c r="F11861" s="114"/>
      <c r="J11861" s="114"/>
      <c r="K11861" s="86"/>
      <c r="L11861" s="86"/>
      <c r="R11861" s="43"/>
      <c r="S11861" s="60"/>
      <c r="T11861" s="43"/>
    </row>
    <row r="11862" s="1" customFormat="1" spans="1:20">
      <c r="A11862" s="114"/>
      <c r="D11862" s="114"/>
      <c r="F11862" s="114"/>
      <c r="J11862" s="114"/>
      <c r="K11862" s="86"/>
      <c r="L11862" s="86"/>
      <c r="R11862" s="43"/>
      <c r="S11862" s="60"/>
      <c r="T11862" s="43"/>
    </row>
    <row r="11863" s="1" customFormat="1" spans="1:20">
      <c r="A11863" s="114"/>
      <c r="D11863" s="114"/>
      <c r="F11863" s="114"/>
      <c r="J11863" s="114"/>
      <c r="K11863" s="86"/>
      <c r="L11863" s="86"/>
      <c r="R11863" s="43"/>
      <c r="S11863" s="60"/>
      <c r="T11863" s="43"/>
    </row>
    <row r="11864" s="1" customFormat="1" spans="1:20">
      <c r="A11864" s="114"/>
      <c r="D11864" s="114"/>
      <c r="F11864" s="114"/>
      <c r="J11864" s="114"/>
      <c r="K11864" s="86"/>
      <c r="L11864" s="86"/>
      <c r="R11864" s="43"/>
      <c r="S11864" s="60"/>
      <c r="T11864" s="43"/>
    </row>
    <row r="11865" s="1" customFormat="1" spans="1:20">
      <c r="A11865" s="114"/>
      <c r="D11865" s="114"/>
      <c r="F11865" s="114"/>
      <c r="J11865" s="114"/>
      <c r="K11865" s="86"/>
      <c r="L11865" s="86"/>
      <c r="R11865" s="43"/>
      <c r="S11865" s="60"/>
      <c r="T11865" s="43"/>
    </row>
    <row r="11866" s="1" customFormat="1" spans="1:20">
      <c r="A11866" s="114"/>
      <c r="D11866" s="114"/>
      <c r="F11866" s="114"/>
      <c r="J11866" s="114"/>
      <c r="K11866" s="86"/>
      <c r="L11866" s="86"/>
      <c r="R11866" s="43"/>
      <c r="S11866" s="60"/>
      <c r="T11866" s="43"/>
    </row>
    <row r="11867" s="1" customFormat="1" spans="1:20">
      <c r="A11867" s="114"/>
      <c r="D11867" s="114"/>
      <c r="F11867" s="114"/>
      <c r="J11867" s="114"/>
      <c r="K11867" s="86"/>
      <c r="L11867" s="86"/>
      <c r="R11867" s="43"/>
      <c r="S11867" s="60"/>
      <c r="T11867" s="43"/>
    </row>
    <row r="11868" s="1" customFormat="1" spans="1:20">
      <c r="A11868" s="114"/>
      <c r="D11868" s="114"/>
      <c r="F11868" s="114"/>
      <c r="J11868" s="114"/>
      <c r="K11868" s="86"/>
      <c r="L11868" s="86"/>
      <c r="R11868" s="43"/>
      <c r="S11868" s="60"/>
      <c r="T11868" s="43"/>
    </row>
    <row r="11869" s="1" customFormat="1" spans="1:20">
      <c r="A11869" s="114"/>
      <c r="D11869" s="114"/>
      <c r="F11869" s="114"/>
      <c r="J11869" s="114"/>
      <c r="K11869" s="86"/>
      <c r="L11869" s="86"/>
      <c r="R11869" s="43"/>
      <c r="S11869" s="60"/>
      <c r="T11869" s="43"/>
    </row>
    <row r="11870" s="1" customFormat="1" spans="1:20">
      <c r="A11870" s="114"/>
      <c r="D11870" s="114"/>
      <c r="F11870" s="114"/>
      <c r="J11870" s="114"/>
      <c r="K11870" s="86"/>
      <c r="L11870" s="86"/>
      <c r="R11870" s="43"/>
      <c r="S11870" s="60"/>
      <c r="T11870" s="43"/>
    </row>
    <row r="11871" s="1" customFormat="1" spans="1:20">
      <c r="A11871" s="114"/>
      <c r="D11871" s="114"/>
      <c r="F11871" s="114"/>
      <c r="J11871" s="114"/>
      <c r="K11871" s="86"/>
      <c r="L11871" s="86"/>
      <c r="R11871" s="43"/>
      <c r="S11871" s="60"/>
      <c r="T11871" s="43"/>
    </row>
    <row r="11872" s="1" customFormat="1" spans="1:20">
      <c r="A11872" s="114"/>
      <c r="D11872" s="114"/>
      <c r="F11872" s="114"/>
      <c r="J11872" s="114"/>
      <c r="K11872" s="86"/>
      <c r="L11872" s="86"/>
      <c r="R11872" s="43"/>
      <c r="S11872" s="60"/>
      <c r="T11872" s="43"/>
    </row>
    <row r="11873" s="1" customFormat="1" spans="1:20">
      <c r="A11873" s="114"/>
      <c r="D11873" s="114"/>
      <c r="F11873" s="114"/>
      <c r="J11873" s="114"/>
      <c r="K11873" s="86"/>
      <c r="L11873" s="86"/>
      <c r="R11873" s="43"/>
      <c r="S11873" s="60"/>
      <c r="T11873" s="43"/>
    </row>
    <row r="11874" s="1" customFormat="1" spans="1:20">
      <c r="A11874" s="114"/>
      <c r="D11874" s="114"/>
      <c r="F11874" s="114"/>
      <c r="J11874" s="114"/>
      <c r="K11874" s="86"/>
      <c r="L11874" s="86"/>
      <c r="R11874" s="43"/>
      <c r="S11874" s="60"/>
      <c r="T11874" s="43"/>
    </row>
    <row r="11875" s="1" customFormat="1" spans="1:20">
      <c r="A11875" s="114"/>
      <c r="D11875" s="114"/>
      <c r="F11875" s="114"/>
      <c r="J11875" s="114"/>
      <c r="K11875" s="86"/>
      <c r="L11875" s="86"/>
      <c r="R11875" s="43"/>
      <c r="S11875" s="60"/>
      <c r="T11875" s="43"/>
    </row>
    <row r="11876" s="1" customFormat="1" spans="1:20">
      <c r="A11876" s="114"/>
      <c r="D11876" s="114"/>
      <c r="F11876" s="114"/>
      <c r="J11876" s="114"/>
      <c r="K11876" s="86"/>
      <c r="L11876" s="86"/>
      <c r="R11876" s="43"/>
      <c r="S11876" s="60"/>
      <c r="T11876" s="43"/>
    </row>
    <row r="11877" s="1" customFormat="1" spans="1:20">
      <c r="A11877" s="114"/>
      <c r="D11877" s="114"/>
      <c r="F11877" s="114"/>
      <c r="J11877" s="114"/>
      <c r="K11877" s="86"/>
      <c r="L11877" s="86"/>
      <c r="R11877" s="43"/>
      <c r="S11877" s="60"/>
      <c r="T11877" s="43"/>
    </row>
    <row r="11878" s="1" customFormat="1" spans="1:20">
      <c r="A11878" s="114"/>
      <c r="D11878" s="114"/>
      <c r="F11878" s="114"/>
      <c r="J11878" s="114"/>
      <c r="K11878" s="86"/>
      <c r="L11878" s="86"/>
      <c r="R11878" s="43"/>
      <c r="S11878" s="60"/>
      <c r="T11878" s="43"/>
    </row>
    <row r="11879" s="1" customFormat="1" spans="1:20">
      <c r="A11879" s="114"/>
      <c r="D11879" s="114"/>
      <c r="F11879" s="114"/>
      <c r="J11879" s="114"/>
      <c r="K11879" s="86"/>
      <c r="L11879" s="86"/>
      <c r="R11879" s="43"/>
      <c r="S11879" s="60"/>
      <c r="T11879" s="43"/>
    </row>
    <row r="11880" s="1" customFormat="1" spans="1:20">
      <c r="A11880" s="114"/>
      <c r="D11880" s="114"/>
      <c r="F11880" s="114"/>
      <c r="J11880" s="114"/>
      <c r="K11880" s="86"/>
      <c r="L11880" s="86"/>
      <c r="R11880" s="43"/>
      <c r="S11880" s="60"/>
      <c r="T11880" s="43"/>
    </row>
    <row r="11881" s="1" customFormat="1" spans="1:20">
      <c r="A11881" s="114"/>
      <c r="D11881" s="114"/>
      <c r="F11881" s="114"/>
      <c r="J11881" s="114"/>
      <c r="K11881" s="86"/>
      <c r="L11881" s="86"/>
      <c r="R11881" s="43"/>
      <c r="S11881" s="60"/>
      <c r="T11881" s="43"/>
    </row>
    <row r="11882" s="1" customFormat="1" spans="1:20">
      <c r="A11882" s="114"/>
      <c r="D11882" s="114"/>
      <c r="F11882" s="114"/>
      <c r="J11882" s="114"/>
      <c r="K11882" s="86"/>
      <c r="L11882" s="86"/>
      <c r="R11882" s="43"/>
      <c r="S11882" s="60"/>
      <c r="T11882" s="43"/>
    </row>
    <row r="11883" s="1" customFormat="1" spans="1:20">
      <c r="A11883" s="114"/>
      <c r="D11883" s="114"/>
      <c r="F11883" s="114"/>
      <c r="J11883" s="114"/>
      <c r="K11883" s="86"/>
      <c r="L11883" s="86"/>
      <c r="R11883" s="43"/>
      <c r="S11883" s="60"/>
      <c r="T11883" s="43"/>
    </row>
    <row r="11884" s="1" customFormat="1" spans="1:20">
      <c r="A11884" s="114"/>
      <c r="D11884" s="114"/>
      <c r="F11884" s="114"/>
      <c r="J11884" s="114"/>
      <c r="K11884" s="86"/>
      <c r="L11884" s="86"/>
      <c r="R11884" s="43"/>
      <c r="S11884" s="60"/>
      <c r="T11884" s="43"/>
    </row>
    <row r="11885" s="1" customFormat="1" spans="1:20">
      <c r="A11885" s="114"/>
      <c r="D11885" s="114"/>
      <c r="F11885" s="114"/>
      <c r="J11885" s="114"/>
      <c r="K11885" s="86"/>
      <c r="L11885" s="86"/>
      <c r="R11885" s="43"/>
      <c r="S11885" s="60"/>
      <c r="T11885" s="43"/>
    </row>
    <row r="11886" s="1" customFormat="1" spans="1:20">
      <c r="A11886" s="114"/>
      <c r="D11886" s="114"/>
      <c r="F11886" s="114"/>
      <c r="J11886" s="114"/>
      <c r="K11886" s="86"/>
      <c r="L11886" s="86"/>
      <c r="R11886" s="43"/>
      <c r="S11886" s="60"/>
      <c r="T11886" s="43"/>
    </row>
    <row r="11887" s="1" customFormat="1" spans="1:20">
      <c r="A11887" s="114"/>
      <c r="D11887" s="114"/>
      <c r="F11887" s="114"/>
      <c r="J11887" s="114"/>
      <c r="K11887" s="86"/>
      <c r="L11887" s="86"/>
      <c r="R11887" s="43"/>
      <c r="S11887" s="60"/>
      <c r="T11887" s="43"/>
    </row>
    <row r="11888" s="1" customFormat="1" spans="1:20">
      <c r="A11888" s="114"/>
      <c r="D11888" s="114"/>
      <c r="F11888" s="114"/>
      <c r="J11888" s="114"/>
      <c r="K11888" s="86"/>
      <c r="L11888" s="86"/>
      <c r="R11888" s="43"/>
      <c r="S11888" s="60"/>
      <c r="T11888" s="43"/>
    </row>
    <row r="11889" s="1" customFormat="1" spans="1:20">
      <c r="A11889" s="114"/>
      <c r="D11889" s="114"/>
      <c r="F11889" s="114"/>
      <c r="J11889" s="114"/>
      <c r="K11889" s="86"/>
      <c r="L11889" s="86"/>
      <c r="R11889" s="43"/>
      <c r="S11889" s="60"/>
      <c r="T11889" s="43"/>
    </row>
    <row r="11890" s="1" customFormat="1" spans="1:20">
      <c r="A11890" s="114"/>
      <c r="D11890" s="114"/>
      <c r="F11890" s="114"/>
      <c r="J11890" s="114"/>
      <c r="K11890" s="86"/>
      <c r="L11890" s="86"/>
      <c r="R11890" s="43"/>
      <c r="S11890" s="60"/>
      <c r="T11890" s="43"/>
    </row>
    <row r="11891" s="1" customFormat="1" spans="1:20">
      <c r="A11891" s="114"/>
      <c r="D11891" s="114"/>
      <c r="F11891" s="114"/>
      <c r="J11891" s="114"/>
      <c r="K11891" s="86"/>
      <c r="L11891" s="86"/>
      <c r="R11891" s="43"/>
      <c r="S11891" s="60"/>
      <c r="T11891" s="43"/>
    </row>
    <row r="11892" s="1" customFormat="1" spans="1:20">
      <c r="A11892" s="114"/>
      <c r="D11892" s="114"/>
      <c r="F11892" s="114"/>
      <c r="J11892" s="114"/>
      <c r="K11892" s="86"/>
      <c r="L11892" s="86"/>
      <c r="R11892" s="43"/>
      <c r="S11892" s="60"/>
      <c r="T11892" s="43"/>
    </row>
    <row r="11893" s="1" customFormat="1" spans="1:20">
      <c r="A11893" s="114"/>
      <c r="D11893" s="114"/>
      <c r="F11893" s="114"/>
      <c r="J11893" s="114"/>
      <c r="K11893" s="86"/>
      <c r="L11893" s="86"/>
      <c r="R11893" s="43"/>
      <c r="S11893" s="60"/>
      <c r="T11893" s="43"/>
    </row>
    <row r="11894" s="1" customFormat="1" spans="1:20">
      <c r="A11894" s="114"/>
      <c r="D11894" s="114"/>
      <c r="F11894" s="114"/>
      <c r="J11894" s="114"/>
      <c r="K11894" s="86"/>
      <c r="L11894" s="86"/>
      <c r="R11894" s="43"/>
      <c r="S11894" s="60"/>
      <c r="T11894" s="43"/>
    </row>
    <row r="11895" s="1" customFormat="1" spans="1:20">
      <c r="A11895" s="114"/>
      <c r="D11895" s="114"/>
      <c r="F11895" s="114"/>
      <c r="J11895" s="114"/>
      <c r="K11895" s="86"/>
      <c r="L11895" s="86"/>
      <c r="R11895" s="43"/>
      <c r="S11895" s="60"/>
      <c r="T11895" s="43"/>
    </row>
    <row r="11896" s="1" customFormat="1" spans="1:20">
      <c r="A11896" s="114"/>
      <c r="D11896" s="114"/>
      <c r="F11896" s="114"/>
      <c r="J11896" s="114"/>
      <c r="K11896" s="86"/>
      <c r="L11896" s="86"/>
      <c r="R11896" s="43"/>
      <c r="S11896" s="60"/>
      <c r="T11896" s="43"/>
    </row>
    <row r="11897" s="1" customFormat="1" spans="1:20">
      <c r="A11897" s="114"/>
      <c r="D11897" s="114"/>
      <c r="F11897" s="114"/>
      <c r="J11897" s="114"/>
      <c r="K11897" s="86"/>
      <c r="L11897" s="86"/>
      <c r="R11897" s="43"/>
      <c r="S11897" s="60"/>
      <c r="T11897" s="43"/>
    </row>
    <row r="11898" s="1" customFormat="1" spans="1:20">
      <c r="A11898" s="114"/>
      <c r="D11898" s="114"/>
      <c r="F11898" s="114"/>
      <c r="J11898" s="114"/>
      <c r="K11898" s="86"/>
      <c r="L11898" s="86"/>
      <c r="R11898" s="43"/>
      <c r="S11898" s="60"/>
      <c r="T11898" s="43"/>
    </row>
    <row r="11899" s="1" customFormat="1" spans="1:20">
      <c r="A11899" s="114"/>
      <c r="D11899" s="114"/>
      <c r="F11899" s="114"/>
      <c r="J11899" s="114"/>
      <c r="K11899" s="86"/>
      <c r="L11899" s="86"/>
      <c r="R11899" s="43"/>
      <c r="S11899" s="60"/>
      <c r="T11899" s="43"/>
    </row>
    <row r="11900" s="1" customFormat="1" spans="1:20">
      <c r="A11900" s="114"/>
      <c r="D11900" s="114"/>
      <c r="F11900" s="114"/>
      <c r="J11900" s="114"/>
      <c r="K11900" s="86"/>
      <c r="L11900" s="86"/>
      <c r="R11900" s="43"/>
      <c r="S11900" s="60"/>
      <c r="T11900" s="43"/>
    </row>
    <row r="11901" s="1" customFormat="1" spans="1:20">
      <c r="A11901" s="114"/>
      <c r="D11901" s="114"/>
      <c r="F11901" s="114"/>
      <c r="J11901" s="114"/>
      <c r="K11901" s="86"/>
      <c r="L11901" s="86"/>
      <c r="R11901" s="43"/>
      <c r="S11901" s="60"/>
      <c r="T11901" s="43"/>
    </row>
    <row r="11902" s="1" customFormat="1" spans="1:20">
      <c r="A11902" s="114"/>
      <c r="D11902" s="114"/>
      <c r="F11902" s="114"/>
      <c r="J11902" s="114"/>
      <c r="K11902" s="86"/>
      <c r="L11902" s="86"/>
      <c r="R11902" s="43"/>
      <c r="S11902" s="60"/>
      <c r="T11902" s="43"/>
    </row>
    <row r="11903" s="1" customFormat="1" spans="1:20">
      <c r="A11903" s="114"/>
      <c r="D11903" s="114"/>
      <c r="F11903" s="114"/>
      <c r="J11903" s="114"/>
      <c r="K11903" s="86"/>
      <c r="L11903" s="86"/>
      <c r="R11903" s="43"/>
      <c r="S11903" s="60"/>
      <c r="T11903" s="43"/>
    </row>
    <row r="11904" s="1" customFormat="1" spans="1:20">
      <c r="A11904" s="114"/>
      <c r="D11904" s="114"/>
      <c r="F11904" s="114"/>
      <c r="J11904" s="114"/>
      <c r="K11904" s="86"/>
      <c r="L11904" s="86"/>
      <c r="R11904" s="43"/>
      <c r="S11904" s="60"/>
      <c r="T11904" s="43"/>
    </row>
    <row r="11905" s="1" customFormat="1" spans="1:20">
      <c r="A11905" s="114"/>
      <c r="D11905" s="114"/>
      <c r="F11905" s="114"/>
      <c r="J11905" s="114"/>
      <c r="K11905" s="86"/>
      <c r="L11905" s="86"/>
      <c r="R11905" s="43"/>
      <c r="S11905" s="60"/>
      <c r="T11905" s="43"/>
    </row>
    <row r="11906" s="1" customFormat="1" spans="1:20">
      <c r="A11906" s="114"/>
      <c r="D11906" s="114"/>
      <c r="F11906" s="114"/>
      <c r="J11906" s="114"/>
      <c r="K11906" s="86"/>
      <c r="L11906" s="86"/>
      <c r="R11906" s="43"/>
      <c r="S11906" s="60"/>
      <c r="T11906" s="43"/>
    </row>
    <row r="11907" s="1" customFormat="1" spans="1:20">
      <c r="A11907" s="114"/>
      <c r="D11907" s="114"/>
      <c r="F11907" s="114"/>
      <c r="J11907" s="114"/>
      <c r="K11907" s="86"/>
      <c r="L11907" s="86"/>
      <c r="R11907" s="43"/>
      <c r="S11907" s="60"/>
      <c r="T11907" s="43"/>
    </row>
    <row r="11908" s="1" customFormat="1" spans="1:20">
      <c r="A11908" s="114"/>
      <c r="D11908" s="114"/>
      <c r="F11908" s="114"/>
      <c r="J11908" s="114"/>
      <c r="K11908" s="86"/>
      <c r="L11908" s="86"/>
      <c r="R11908" s="43"/>
      <c r="S11908" s="60"/>
      <c r="T11908" s="43"/>
    </row>
    <row r="11909" s="1" customFormat="1" spans="1:20">
      <c r="A11909" s="114"/>
      <c r="D11909" s="114"/>
      <c r="F11909" s="114"/>
      <c r="J11909" s="114"/>
      <c r="K11909" s="86"/>
      <c r="L11909" s="86"/>
      <c r="R11909" s="43"/>
      <c r="S11909" s="60"/>
      <c r="T11909" s="43"/>
    </row>
    <row r="11910" s="1" customFormat="1" spans="1:20">
      <c r="A11910" s="114"/>
      <c r="D11910" s="114"/>
      <c r="F11910" s="114"/>
      <c r="J11910" s="114"/>
      <c r="K11910" s="86"/>
      <c r="L11910" s="86"/>
      <c r="R11910" s="43"/>
      <c r="S11910" s="60"/>
      <c r="T11910" s="43"/>
    </row>
    <row r="11911" s="1" customFormat="1" spans="1:20">
      <c r="A11911" s="114"/>
      <c r="D11911" s="114"/>
      <c r="F11911" s="114"/>
      <c r="J11911" s="114"/>
      <c r="K11911" s="86"/>
      <c r="L11911" s="86"/>
      <c r="R11911" s="43"/>
      <c r="S11911" s="60"/>
      <c r="T11911" s="43"/>
    </row>
    <row r="11912" s="1" customFormat="1" spans="1:20">
      <c r="A11912" s="114"/>
      <c r="D11912" s="114"/>
      <c r="F11912" s="114"/>
      <c r="J11912" s="114"/>
      <c r="K11912" s="86"/>
      <c r="L11912" s="86"/>
      <c r="R11912" s="43"/>
      <c r="S11912" s="60"/>
      <c r="T11912" s="43"/>
    </row>
    <row r="11913" s="1" customFormat="1" spans="1:20">
      <c r="A11913" s="114"/>
      <c r="D11913" s="114"/>
      <c r="F11913" s="114"/>
      <c r="J11913" s="114"/>
      <c r="K11913" s="86"/>
      <c r="L11913" s="86"/>
      <c r="R11913" s="43"/>
      <c r="S11913" s="60"/>
      <c r="T11913" s="43"/>
    </row>
    <row r="11914" s="1" customFormat="1" spans="1:20">
      <c r="A11914" s="114"/>
      <c r="D11914" s="114"/>
      <c r="F11914" s="114"/>
      <c r="J11914" s="114"/>
      <c r="K11914" s="86"/>
      <c r="L11914" s="86"/>
      <c r="R11914" s="43"/>
      <c r="S11914" s="60"/>
      <c r="T11914" s="43"/>
    </row>
    <row r="11915" s="1" customFormat="1" spans="1:20">
      <c r="A11915" s="114"/>
      <c r="D11915" s="114"/>
      <c r="F11915" s="114"/>
      <c r="J11915" s="114"/>
      <c r="K11915" s="86"/>
      <c r="L11915" s="86"/>
      <c r="R11915" s="43"/>
      <c r="S11915" s="60"/>
      <c r="T11915" s="43"/>
    </row>
    <row r="11916" s="1" customFormat="1" spans="1:20">
      <c r="A11916" s="114"/>
      <c r="D11916" s="114"/>
      <c r="F11916" s="114"/>
      <c r="J11916" s="114"/>
      <c r="K11916" s="86"/>
      <c r="L11916" s="86"/>
      <c r="R11916" s="43"/>
      <c r="S11916" s="60"/>
      <c r="T11916" s="43"/>
    </row>
    <row r="11917" s="1" customFormat="1" spans="1:20">
      <c r="A11917" s="114"/>
      <c r="D11917" s="114"/>
      <c r="F11917" s="114"/>
      <c r="J11917" s="114"/>
      <c r="K11917" s="86"/>
      <c r="L11917" s="86"/>
      <c r="R11917" s="43"/>
      <c r="S11917" s="60"/>
      <c r="T11917" s="43"/>
    </row>
    <row r="11918" s="1" customFormat="1" spans="1:20">
      <c r="A11918" s="114"/>
      <c r="D11918" s="114"/>
      <c r="F11918" s="114"/>
      <c r="J11918" s="114"/>
      <c r="K11918" s="86"/>
      <c r="L11918" s="86"/>
      <c r="R11918" s="43"/>
      <c r="S11918" s="60"/>
      <c r="T11918" s="43"/>
    </row>
    <row r="11919" s="1" customFormat="1" spans="1:20">
      <c r="A11919" s="114"/>
      <c r="D11919" s="114"/>
      <c r="F11919" s="114"/>
      <c r="J11919" s="114"/>
      <c r="K11919" s="86"/>
      <c r="L11919" s="86"/>
      <c r="R11919" s="43"/>
      <c r="S11919" s="60"/>
      <c r="T11919" s="43"/>
    </row>
    <row r="11920" s="1" customFormat="1" spans="1:20">
      <c r="A11920" s="114"/>
      <c r="D11920" s="114"/>
      <c r="F11920" s="114"/>
      <c r="J11920" s="114"/>
      <c r="K11920" s="86"/>
      <c r="L11920" s="86"/>
      <c r="R11920" s="43"/>
      <c r="S11920" s="60"/>
      <c r="T11920" s="43"/>
    </row>
    <row r="11921" s="1" customFormat="1" spans="1:20">
      <c r="A11921" s="114"/>
      <c r="D11921" s="114"/>
      <c r="F11921" s="114"/>
      <c r="J11921" s="114"/>
      <c r="K11921" s="86"/>
      <c r="L11921" s="86"/>
      <c r="R11921" s="43"/>
      <c r="S11921" s="60"/>
      <c r="T11921" s="43"/>
    </row>
    <row r="11922" s="1" customFormat="1" spans="1:20">
      <c r="A11922" s="114"/>
      <c r="D11922" s="114"/>
      <c r="F11922" s="114"/>
      <c r="J11922" s="114"/>
      <c r="K11922" s="86"/>
      <c r="L11922" s="86"/>
      <c r="R11922" s="43"/>
      <c r="S11922" s="60"/>
      <c r="T11922" s="43"/>
    </row>
    <row r="11923" s="1" customFormat="1" spans="1:20">
      <c r="A11923" s="114"/>
      <c r="D11923" s="114"/>
      <c r="F11923" s="114"/>
      <c r="J11923" s="114"/>
      <c r="K11923" s="86"/>
      <c r="L11923" s="86"/>
      <c r="R11923" s="43"/>
      <c r="S11923" s="60"/>
      <c r="T11923" s="43"/>
    </row>
    <row r="11924" s="1" customFormat="1" spans="1:20">
      <c r="A11924" s="114"/>
      <c r="D11924" s="114"/>
      <c r="F11924" s="114"/>
      <c r="J11924" s="114"/>
      <c r="K11924" s="86"/>
      <c r="L11924" s="86"/>
      <c r="R11924" s="43"/>
      <c r="S11924" s="60"/>
      <c r="T11924" s="43"/>
    </row>
    <row r="11925" s="1" customFormat="1" spans="1:20">
      <c r="A11925" s="114"/>
      <c r="D11925" s="114"/>
      <c r="F11925" s="114"/>
      <c r="J11925" s="114"/>
      <c r="K11925" s="86"/>
      <c r="L11925" s="86"/>
      <c r="R11925" s="43"/>
      <c r="S11925" s="60"/>
      <c r="T11925" s="43"/>
    </row>
    <row r="11926" s="1" customFormat="1" spans="1:20">
      <c r="A11926" s="114"/>
      <c r="D11926" s="114"/>
      <c r="F11926" s="114"/>
      <c r="J11926" s="114"/>
      <c r="K11926" s="86"/>
      <c r="L11926" s="86"/>
      <c r="R11926" s="43"/>
      <c r="S11926" s="60"/>
      <c r="T11926" s="43"/>
    </row>
    <row r="11927" s="1" customFormat="1" spans="1:20">
      <c r="A11927" s="114"/>
      <c r="D11927" s="114"/>
      <c r="F11927" s="114"/>
      <c r="J11927" s="114"/>
      <c r="K11927" s="86"/>
      <c r="L11927" s="86"/>
      <c r="R11927" s="43"/>
      <c r="S11927" s="60"/>
      <c r="T11927" s="43"/>
    </row>
    <row r="11928" s="1" customFormat="1" spans="1:20">
      <c r="A11928" s="114"/>
      <c r="D11928" s="114"/>
      <c r="F11928" s="114"/>
      <c r="J11928" s="114"/>
      <c r="K11928" s="86"/>
      <c r="L11928" s="86"/>
      <c r="R11928" s="43"/>
      <c r="S11928" s="60"/>
      <c r="T11928" s="43"/>
    </row>
    <row r="11929" s="1" customFormat="1" spans="1:20">
      <c r="A11929" s="114"/>
      <c r="D11929" s="114"/>
      <c r="F11929" s="114"/>
      <c r="J11929" s="114"/>
      <c r="K11929" s="86"/>
      <c r="L11929" s="86"/>
      <c r="R11929" s="43"/>
      <c r="S11929" s="60"/>
      <c r="T11929" s="43"/>
    </row>
    <row r="11930" s="1" customFormat="1" spans="1:20">
      <c r="A11930" s="114"/>
      <c r="D11930" s="114"/>
      <c r="F11930" s="114"/>
      <c r="J11930" s="114"/>
      <c r="K11930" s="86"/>
      <c r="L11930" s="86"/>
      <c r="R11930" s="43"/>
      <c r="S11930" s="60"/>
      <c r="T11930" s="43"/>
    </row>
    <row r="11931" s="1" customFormat="1" spans="1:20">
      <c r="A11931" s="114"/>
      <c r="D11931" s="114"/>
      <c r="F11931" s="114"/>
      <c r="J11931" s="114"/>
      <c r="K11931" s="86"/>
      <c r="L11931" s="86"/>
      <c r="R11931" s="43"/>
      <c r="S11931" s="60"/>
      <c r="T11931" s="43"/>
    </row>
    <row r="11932" s="1" customFormat="1" spans="1:20">
      <c r="A11932" s="114"/>
      <c r="D11932" s="114"/>
      <c r="F11932" s="114"/>
      <c r="J11932" s="114"/>
      <c r="K11932" s="86"/>
      <c r="L11932" s="86"/>
      <c r="R11932" s="43"/>
      <c r="S11932" s="60"/>
      <c r="T11932" s="43"/>
    </row>
    <row r="11933" s="1" customFormat="1" spans="1:20">
      <c r="A11933" s="114"/>
      <c r="D11933" s="114"/>
      <c r="F11933" s="114"/>
      <c r="J11933" s="114"/>
      <c r="K11933" s="86"/>
      <c r="L11933" s="86"/>
      <c r="R11933" s="43"/>
      <c r="S11933" s="60"/>
      <c r="T11933" s="43"/>
    </row>
    <row r="11934" s="1" customFormat="1" spans="1:20">
      <c r="A11934" s="114"/>
      <c r="D11934" s="114"/>
      <c r="F11934" s="114"/>
      <c r="J11934" s="114"/>
      <c r="K11934" s="86"/>
      <c r="L11934" s="86"/>
      <c r="R11934" s="43"/>
      <c r="S11934" s="60"/>
      <c r="T11934" s="43"/>
    </row>
    <row r="11935" s="1" customFormat="1" spans="1:20">
      <c r="A11935" s="114"/>
      <c r="D11935" s="114"/>
      <c r="F11935" s="114"/>
      <c r="J11935" s="114"/>
      <c r="K11935" s="86"/>
      <c r="L11935" s="86"/>
      <c r="R11935" s="43"/>
      <c r="S11935" s="60"/>
      <c r="T11935" s="43"/>
    </row>
    <row r="11936" s="1" customFormat="1" spans="1:20">
      <c r="A11936" s="114"/>
      <c r="D11936" s="114"/>
      <c r="F11936" s="114"/>
      <c r="J11936" s="114"/>
      <c r="K11936" s="86"/>
      <c r="L11936" s="86"/>
      <c r="R11936" s="43"/>
      <c r="S11936" s="60"/>
      <c r="T11936" s="43"/>
    </row>
    <row r="11937" s="1" customFormat="1" spans="1:20">
      <c r="A11937" s="114"/>
      <c r="D11937" s="114"/>
      <c r="F11937" s="114"/>
      <c r="J11937" s="114"/>
      <c r="K11937" s="86"/>
      <c r="L11937" s="86"/>
      <c r="R11937" s="43"/>
      <c r="S11937" s="60"/>
      <c r="T11937" s="43"/>
    </row>
    <row r="11938" s="1" customFormat="1" spans="1:20">
      <c r="A11938" s="114"/>
      <c r="D11938" s="114"/>
      <c r="F11938" s="114"/>
      <c r="J11938" s="114"/>
      <c r="K11938" s="86"/>
      <c r="L11938" s="86"/>
      <c r="R11938" s="43"/>
      <c r="S11938" s="60"/>
      <c r="T11938" s="43"/>
    </row>
    <row r="11939" s="1" customFormat="1" spans="1:20">
      <c r="A11939" s="114"/>
      <c r="D11939" s="114"/>
      <c r="F11939" s="114"/>
      <c r="J11939" s="114"/>
      <c r="K11939" s="86"/>
      <c r="L11939" s="86"/>
      <c r="R11939" s="43"/>
      <c r="S11939" s="60"/>
      <c r="T11939" s="43"/>
    </row>
    <row r="11940" s="1" customFormat="1" spans="1:20">
      <c r="A11940" s="114"/>
      <c r="D11940" s="114"/>
      <c r="F11940" s="114"/>
      <c r="J11940" s="114"/>
      <c r="K11940" s="86"/>
      <c r="L11940" s="86"/>
      <c r="R11940" s="43"/>
      <c r="S11940" s="60"/>
      <c r="T11940" s="43"/>
    </row>
    <row r="11941" s="1" customFormat="1" spans="1:20">
      <c r="A11941" s="114"/>
      <c r="D11941" s="114"/>
      <c r="F11941" s="114"/>
      <c r="J11941" s="114"/>
      <c r="K11941" s="86"/>
      <c r="L11941" s="86"/>
      <c r="R11941" s="43"/>
      <c r="S11941" s="60"/>
      <c r="T11941" s="43"/>
    </row>
    <row r="11942" s="1" customFormat="1" spans="1:20">
      <c r="A11942" s="114"/>
      <c r="D11942" s="114"/>
      <c r="F11942" s="114"/>
      <c r="J11942" s="114"/>
      <c r="K11942" s="86"/>
      <c r="L11942" s="86"/>
      <c r="R11942" s="43"/>
      <c r="S11942" s="60"/>
      <c r="T11942" s="43"/>
    </row>
    <row r="11943" s="1" customFormat="1" spans="1:20">
      <c r="A11943" s="114"/>
      <c r="D11943" s="114"/>
      <c r="F11943" s="114"/>
      <c r="J11943" s="114"/>
      <c r="K11943" s="86"/>
      <c r="L11943" s="86"/>
      <c r="R11943" s="43"/>
      <c r="S11943" s="60"/>
      <c r="T11943" s="43"/>
    </row>
    <row r="11944" s="1" customFormat="1" spans="1:20">
      <c r="A11944" s="114"/>
      <c r="D11944" s="114"/>
      <c r="F11944" s="114"/>
      <c r="J11944" s="114"/>
      <c r="K11944" s="86"/>
      <c r="L11944" s="86"/>
      <c r="R11944" s="43"/>
      <c r="S11944" s="60"/>
      <c r="T11944" s="43"/>
    </row>
    <row r="11945" s="1" customFormat="1" spans="1:20">
      <c r="A11945" s="114"/>
      <c r="D11945" s="114"/>
      <c r="F11945" s="114"/>
      <c r="J11945" s="114"/>
      <c r="K11945" s="86"/>
      <c r="L11945" s="86"/>
      <c r="R11945" s="43"/>
      <c r="S11945" s="60"/>
      <c r="T11945" s="43"/>
    </row>
    <row r="11946" s="1" customFormat="1" spans="1:20">
      <c r="A11946" s="114"/>
      <c r="D11946" s="114"/>
      <c r="F11946" s="114"/>
      <c r="J11946" s="114"/>
      <c r="K11946" s="86"/>
      <c r="L11946" s="86"/>
      <c r="R11946" s="43"/>
      <c r="S11946" s="60"/>
      <c r="T11946" s="43"/>
    </row>
    <row r="11947" s="1" customFormat="1" spans="1:20">
      <c r="A11947" s="114"/>
      <c r="D11947" s="114"/>
      <c r="F11947" s="114"/>
      <c r="J11947" s="114"/>
      <c r="K11947" s="86"/>
      <c r="L11947" s="86"/>
      <c r="R11947" s="43"/>
      <c r="S11947" s="60"/>
      <c r="T11947" s="43"/>
    </row>
    <row r="11948" s="1" customFormat="1" spans="1:20">
      <c r="A11948" s="114"/>
      <c r="D11948" s="114"/>
      <c r="F11948" s="114"/>
      <c r="J11948" s="114"/>
      <c r="K11948" s="86"/>
      <c r="L11948" s="86"/>
      <c r="R11948" s="43"/>
      <c r="S11948" s="60"/>
      <c r="T11948" s="43"/>
    </row>
    <row r="11949" s="1" customFormat="1" spans="1:20">
      <c r="A11949" s="114"/>
      <c r="D11949" s="114"/>
      <c r="F11949" s="114"/>
      <c r="J11949" s="114"/>
      <c r="K11949" s="86"/>
      <c r="L11949" s="86"/>
      <c r="R11949" s="43"/>
      <c r="S11949" s="60"/>
      <c r="T11949" s="43"/>
    </row>
    <row r="11950" s="1" customFormat="1" spans="1:20">
      <c r="A11950" s="114"/>
      <c r="D11950" s="114"/>
      <c r="F11950" s="114"/>
      <c r="J11950" s="114"/>
      <c r="K11950" s="86"/>
      <c r="L11950" s="86"/>
      <c r="R11950" s="43"/>
      <c r="S11950" s="60"/>
      <c r="T11950" s="43"/>
    </row>
    <row r="11951" s="1" customFormat="1" spans="1:20">
      <c r="A11951" s="114"/>
      <c r="D11951" s="114"/>
      <c r="F11951" s="114"/>
      <c r="J11951" s="114"/>
      <c r="K11951" s="86"/>
      <c r="L11951" s="86"/>
      <c r="R11951" s="43"/>
      <c r="S11951" s="60"/>
      <c r="T11951" s="43"/>
    </row>
    <row r="11952" s="1" customFormat="1" spans="1:20">
      <c r="A11952" s="114"/>
      <c r="D11952" s="114"/>
      <c r="F11952" s="114"/>
      <c r="J11952" s="114"/>
      <c r="K11952" s="86"/>
      <c r="L11952" s="86"/>
      <c r="R11952" s="43"/>
      <c r="S11952" s="60"/>
      <c r="T11952" s="43"/>
    </row>
    <row r="11953" s="1" customFormat="1" spans="1:20">
      <c r="A11953" s="114"/>
      <c r="D11953" s="114"/>
      <c r="F11953" s="114"/>
      <c r="J11953" s="114"/>
      <c r="K11953" s="86"/>
      <c r="L11953" s="86"/>
      <c r="R11953" s="43"/>
      <c r="S11953" s="60"/>
      <c r="T11953" s="43"/>
    </row>
    <row r="11954" s="1" customFormat="1" spans="1:20">
      <c r="A11954" s="114"/>
      <c r="D11954" s="114"/>
      <c r="F11954" s="114"/>
      <c r="J11954" s="114"/>
      <c r="K11954" s="86"/>
      <c r="L11954" s="86"/>
      <c r="R11954" s="43"/>
      <c r="S11954" s="60"/>
      <c r="T11954" s="43"/>
    </row>
    <row r="11955" s="1" customFormat="1" spans="1:20">
      <c r="A11955" s="114"/>
      <c r="D11955" s="114"/>
      <c r="F11955" s="114"/>
      <c r="J11955" s="114"/>
      <c r="K11955" s="86"/>
      <c r="L11955" s="86"/>
      <c r="R11955" s="43"/>
      <c r="S11955" s="60"/>
      <c r="T11955" s="43"/>
    </row>
    <row r="11956" s="1" customFormat="1" spans="1:20">
      <c r="A11956" s="114"/>
      <c r="D11956" s="114"/>
      <c r="F11956" s="114"/>
      <c r="J11956" s="114"/>
      <c r="K11956" s="86"/>
      <c r="L11956" s="86"/>
      <c r="R11956" s="43"/>
      <c r="S11956" s="60"/>
      <c r="T11956" s="43"/>
    </row>
    <row r="11957" s="1" customFormat="1" spans="1:20">
      <c r="A11957" s="114"/>
      <c r="D11957" s="114"/>
      <c r="F11957" s="114"/>
      <c r="J11957" s="114"/>
      <c r="K11957" s="86"/>
      <c r="L11957" s="86"/>
      <c r="R11957" s="43"/>
      <c r="S11957" s="60"/>
      <c r="T11957" s="43"/>
    </row>
    <row r="11958" s="1" customFormat="1" spans="1:20">
      <c r="A11958" s="114"/>
      <c r="D11958" s="114"/>
      <c r="F11958" s="114"/>
      <c r="J11958" s="114"/>
      <c r="K11958" s="86"/>
      <c r="L11958" s="86"/>
      <c r="R11958" s="43"/>
      <c r="S11958" s="60"/>
      <c r="T11958" s="43"/>
    </row>
    <row r="11959" s="1" customFormat="1" spans="1:20">
      <c r="A11959" s="114"/>
      <c r="D11959" s="114"/>
      <c r="F11959" s="114"/>
      <c r="J11959" s="114"/>
      <c r="K11959" s="86"/>
      <c r="L11959" s="86"/>
      <c r="R11959" s="43"/>
      <c r="S11959" s="60"/>
      <c r="T11959" s="43"/>
    </row>
    <row r="11960" s="1" customFormat="1" spans="1:20">
      <c r="A11960" s="114"/>
      <c r="D11960" s="114"/>
      <c r="F11960" s="114"/>
      <c r="J11960" s="114"/>
      <c r="K11960" s="86"/>
      <c r="L11960" s="86"/>
      <c r="R11960" s="43"/>
      <c r="S11960" s="60"/>
      <c r="T11960" s="43"/>
    </row>
    <row r="11961" s="1" customFormat="1" spans="1:20">
      <c r="A11961" s="114"/>
      <c r="D11961" s="114"/>
      <c r="F11961" s="114"/>
      <c r="J11961" s="114"/>
      <c r="K11961" s="86"/>
      <c r="L11961" s="86"/>
      <c r="R11961" s="43"/>
      <c r="S11961" s="60"/>
      <c r="T11961" s="43"/>
    </row>
    <row r="11962" s="1" customFormat="1" spans="1:20">
      <c r="A11962" s="114"/>
      <c r="D11962" s="114"/>
      <c r="F11962" s="114"/>
      <c r="J11962" s="114"/>
      <c r="K11962" s="86"/>
      <c r="L11962" s="86"/>
      <c r="R11962" s="43"/>
      <c r="S11962" s="60"/>
      <c r="T11962" s="43"/>
    </row>
    <row r="11963" s="1" customFormat="1" spans="1:20">
      <c r="A11963" s="114"/>
      <c r="D11963" s="114"/>
      <c r="F11963" s="114"/>
      <c r="J11963" s="114"/>
      <c r="K11963" s="86"/>
      <c r="L11963" s="86"/>
      <c r="R11963" s="43"/>
      <c r="S11963" s="60"/>
      <c r="T11963" s="43"/>
    </row>
    <row r="11964" s="1" customFormat="1" spans="1:20">
      <c r="A11964" s="114"/>
      <c r="D11964" s="114"/>
      <c r="F11964" s="114"/>
      <c r="J11964" s="114"/>
      <c r="K11964" s="86"/>
      <c r="L11964" s="86"/>
      <c r="R11964" s="43"/>
      <c r="S11964" s="60"/>
      <c r="T11964" s="43"/>
    </row>
    <row r="11965" s="1" customFormat="1" spans="1:20">
      <c r="A11965" s="114"/>
      <c r="D11965" s="114"/>
      <c r="F11965" s="114"/>
      <c r="J11965" s="114"/>
      <c r="K11965" s="86"/>
      <c r="L11965" s="86"/>
      <c r="R11965" s="43"/>
      <c r="S11965" s="60"/>
      <c r="T11965" s="43"/>
    </row>
    <row r="11966" s="1" customFormat="1" spans="1:20">
      <c r="A11966" s="114"/>
      <c r="D11966" s="114"/>
      <c r="F11966" s="114"/>
      <c r="J11966" s="114"/>
      <c r="K11966" s="86"/>
      <c r="L11966" s="86"/>
      <c r="R11966" s="43"/>
      <c r="S11966" s="60"/>
      <c r="T11966" s="43"/>
    </row>
    <row r="11967" s="1" customFormat="1" spans="1:20">
      <c r="A11967" s="114"/>
      <c r="D11967" s="114"/>
      <c r="F11967" s="114"/>
      <c r="J11967" s="114"/>
      <c r="K11967" s="86"/>
      <c r="L11967" s="86"/>
      <c r="R11967" s="43"/>
      <c r="S11967" s="60"/>
      <c r="T11967" s="43"/>
    </row>
    <row r="11968" s="1" customFormat="1" spans="1:20">
      <c r="A11968" s="114"/>
      <c r="D11968" s="114"/>
      <c r="F11968" s="114"/>
      <c r="J11968" s="114"/>
      <c r="K11968" s="86"/>
      <c r="L11968" s="86"/>
      <c r="R11968" s="43"/>
      <c r="S11968" s="60"/>
      <c r="T11968" s="43"/>
    </row>
    <row r="11969" s="1" customFormat="1" spans="1:20">
      <c r="A11969" s="114"/>
      <c r="D11969" s="114"/>
      <c r="F11969" s="114"/>
      <c r="J11969" s="114"/>
      <c r="K11969" s="86"/>
      <c r="L11969" s="86"/>
      <c r="R11969" s="43"/>
      <c r="S11969" s="60"/>
      <c r="T11969" s="43"/>
    </row>
    <row r="11970" s="1" customFormat="1" spans="1:20">
      <c r="A11970" s="114"/>
      <c r="D11970" s="114"/>
      <c r="F11970" s="114"/>
      <c r="J11970" s="114"/>
      <c r="K11970" s="86"/>
      <c r="L11970" s="86"/>
      <c r="R11970" s="43"/>
      <c r="S11970" s="60"/>
      <c r="T11970" s="43"/>
    </row>
    <row r="11971" s="1" customFormat="1" spans="1:20">
      <c r="A11971" s="114"/>
      <c r="D11971" s="114"/>
      <c r="F11971" s="114"/>
      <c r="J11971" s="114"/>
      <c r="K11971" s="86"/>
      <c r="L11971" s="86"/>
      <c r="R11971" s="43"/>
      <c r="S11971" s="60"/>
      <c r="T11971" s="43"/>
    </row>
    <row r="11972" s="1" customFormat="1" spans="1:20">
      <c r="A11972" s="114"/>
      <c r="D11972" s="114"/>
      <c r="F11972" s="114"/>
      <c r="J11972" s="114"/>
      <c r="K11972" s="86"/>
      <c r="L11972" s="86"/>
      <c r="R11972" s="43"/>
      <c r="S11972" s="60"/>
      <c r="T11972" s="43"/>
    </row>
    <row r="11973" s="1" customFormat="1" spans="1:20">
      <c r="A11973" s="114"/>
      <c r="D11973" s="114"/>
      <c r="F11973" s="114"/>
      <c r="J11973" s="114"/>
      <c r="K11973" s="86"/>
      <c r="L11973" s="86"/>
      <c r="R11973" s="43"/>
      <c r="S11973" s="60"/>
      <c r="T11973" s="43"/>
    </row>
    <row r="11974" s="1" customFormat="1" spans="1:20">
      <c r="A11974" s="114"/>
      <c r="D11974" s="114"/>
      <c r="F11974" s="114"/>
      <c r="J11974" s="114"/>
      <c r="K11974" s="86"/>
      <c r="L11974" s="86"/>
      <c r="R11974" s="43"/>
      <c r="S11974" s="60"/>
      <c r="T11974" s="43"/>
    </row>
    <row r="11975" s="1" customFormat="1" spans="1:20">
      <c r="A11975" s="114"/>
      <c r="D11975" s="114"/>
      <c r="F11975" s="114"/>
      <c r="J11975" s="114"/>
      <c r="K11975" s="86"/>
      <c r="L11975" s="86"/>
      <c r="R11975" s="43"/>
      <c r="S11975" s="60"/>
      <c r="T11975" s="43"/>
    </row>
    <row r="11976" s="1" customFormat="1" spans="1:20">
      <c r="A11976" s="114"/>
      <c r="D11976" s="114"/>
      <c r="F11976" s="114"/>
      <c r="J11976" s="114"/>
      <c r="K11976" s="86"/>
      <c r="L11976" s="86"/>
      <c r="R11976" s="43"/>
      <c r="S11976" s="60"/>
      <c r="T11976" s="43"/>
    </row>
    <row r="11977" s="1" customFormat="1" spans="1:20">
      <c r="A11977" s="114"/>
      <c r="D11977" s="114"/>
      <c r="F11977" s="114"/>
      <c r="J11977" s="114"/>
      <c r="K11977" s="86"/>
      <c r="L11977" s="86"/>
      <c r="R11977" s="43"/>
      <c r="S11977" s="60"/>
      <c r="T11977" s="43"/>
    </row>
    <row r="11978" s="1" customFormat="1" spans="1:20">
      <c r="A11978" s="114"/>
      <c r="D11978" s="114"/>
      <c r="F11978" s="114"/>
      <c r="J11978" s="114"/>
      <c r="K11978" s="86"/>
      <c r="L11978" s="86"/>
      <c r="R11978" s="43"/>
      <c r="S11978" s="60"/>
      <c r="T11978" s="43"/>
    </row>
    <row r="11979" s="1" customFormat="1" spans="1:20">
      <c r="A11979" s="114"/>
      <c r="D11979" s="114"/>
      <c r="F11979" s="114"/>
      <c r="J11979" s="114"/>
      <c r="K11979" s="86"/>
      <c r="L11979" s="86"/>
      <c r="R11979" s="43"/>
      <c r="S11979" s="60"/>
      <c r="T11979" s="43"/>
    </row>
    <row r="11980" s="1" customFormat="1" spans="1:20">
      <c r="A11980" s="114"/>
      <c r="D11980" s="114"/>
      <c r="F11980" s="114"/>
      <c r="J11980" s="114"/>
      <c r="K11980" s="86"/>
      <c r="L11980" s="86"/>
      <c r="R11980" s="43"/>
      <c r="S11980" s="60"/>
      <c r="T11980" s="43"/>
    </row>
    <row r="11981" s="1" customFormat="1" spans="1:20">
      <c r="A11981" s="114"/>
      <c r="D11981" s="114"/>
      <c r="F11981" s="114"/>
      <c r="J11981" s="114"/>
      <c r="K11981" s="86"/>
      <c r="L11981" s="86"/>
      <c r="R11981" s="43"/>
      <c r="S11981" s="60"/>
      <c r="T11981" s="43"/>
    </row>
    <row r="11982" s="1" customFormat="1" spans="1:20">
      <c r="A11982" s="114"/>
      <c r="D11982" s="114"/>
      <c r="F11982" s="114"/>
      <c r="J11982" s="114"/>
      <c r="K11982" s="86"/>
      <c r="L11982" s="86"/>
      <c r="R11982" s="43"/>
      <c r="S11982" s="60"/>
      <c r="T11982" s="43"/>
    </row>
    <row r="11983" s="1" customFormat="1" spans="1:20">
      <c r="A11983" s="114"/>
      <c r="D11983" s="114"/>
      <c r="F11983" s="114"/>
      <c r="J11983" s="114"/>
      <c r="K11983" s="86"/>
      <c r="L11983" s="86"/>
      <c r="R11983" s="43"/>
      <c r="S11983" s="60"/>
      <c r="T11983" s="43"/>
    </row>
    <row r="11984" s="1" customFormat="1" spans="1:20">
      <c r="A11984" s="114"/>
      <c r="D11984" s="114"/>
      <c r="F11984" s="114"/>
      <c r="J11984" s="114"/>
      <c r="K11984" s="86"/>
      <c r="L11984" s="86"/>
      <c r="R11984" s="43"/>
      <c r="S11984" s="60"/>
      <c r="T11984" s="43"/>
    </row>
    <row r="11985" s="1" customFormat="1" spans="1:20">
      <c r="A11985" s="114"/>
      <c r="D11985" s="114"/>
      <c r="F11985" s="114"/>
      <c r="J11985" s="114"/>
      <c r="K11985" s="86"/>
      <c r="L11985" s="86"/>
      <c r="R11985" s="43"/>
      <c r="S11985" s="60"/>
      <c r="T11985" s="43"/>
    </row>
    <row r="11986" s="1" customFormat="1" spans="1:20">
      <c r="A11986" s="114"/>
      <c r="D11986" s="114"/>
      <c r="F11986" s="114"/>
      <c r="J11986" s="114"/>
      <c r="K11986" s="86"/>
      <c r="L11986" s="86"/>
      <c r="R11986" s="43"/>
      <c r="S11986" s="60"/>
      <c r="T11986" s="43"/>
    </row>
    <row r="11987" s="1" customFormat="1" spans="1:20">
      <c r="A11987" s="114"/>
      <c r="D11987" s="114"/>
      <c r="F11987" s="114"/>
      <c r="J11987" s="114"/>
      <c r="K11987" s="86"/>
      <c r="L11987" s="86"/>
      <c r="R11987" s="43"/>
      <c r="S11987" s="60"/>
      <c r="T11987" s="43"/>
    </row>
    <row r="11988" s="1" customFormat="1" spans="1:20">
      <c r="A11988" s="114"/>
      <c r="D11988" s="114"/>
      <c r="F11988" s="114"/>
      <c r="J11988" s="114"/>
      <c r="K11988" s="86"/>
      <c r="L11988" s="86"/>
      <c r="R11988" s="43"/>
      <c r="S11988" s="60"/>
      <c r="T11988" s="43"/>
    </row>
    <row r="11989" s="1" customFormat="1" spans="1:20">
      <c r="A11989" s="114"/>
      <c r="D11989" s="114"/>
      <c r="F11989" s="114"/>
      <c r="J11989" s="114"/>
      <c r="K11989" s="86"/>
      <c r="L11989" s="86"/>
      <c r="R11989" s="43"/>
      <c r="S11989" s="60"/>
      <c r="T11989" s="43"/>
    </row>
    <row r="11990" s="1" customFormat="1" spans="1:20">
      <c r="A11990" s="114"/>
      <c r="D11990" s="114"/>
      <c r="F11990" s="114"/>
      <c r="J11990" s="114"/>
      <c r="K11990" s="86"/>
      <c r="L11990" s="86"/>
      <c r="R11990" s="43"/>
      <c r="S11990" s="60"/>
      <c r="T11990" s="43"/>
    </row>
    <row r="11991" s="1" customFormat="1" spans="1:20">
      <c r="A11991" s="114"/>
      <c r="D11991" s="114"/>
      <c r="F11991" s="114"/>
      <c r="J11991" s="114"/>
      <c r="K11991" s="86"/>
      <c r="L11991" s="86"/>
      <c r="R11991" s="43"/>
      <c r="S11991" s="60"/>
      <c r="T11991" s="43"/>
    </row>
    <row r="11992" s="1" customFormat="1" spans="1:20">
      <c r="A11992" s="114"/>
      <c r="D11992" s="114"/>
      <c r="F11992" s="114"/>
      <c r="J11992" s="114"/>
      <c r="K11992" s="86"/>
      <c r="L11992" s="86"/>
      <c r="R11992" s="43"/>
      <c r="S11992" s="60"/>
      <c r="T11992" s="43"/>
    </row>
    <row r="11993" s="1" customFormat="1" spans="1:20">
      <c r="A11993" s="114"/>
      <c r="D11993" s="114"/>
      <c r="F11993" s="114"/>
      <c r="J11993" s="114"/>
      <c r="K11993" s="86"/>
      <c r="L11993" s="86"/>
      <c r="R11993" s="43"/>
      <c r="S11993" s="60"/>
      <c r="T11993" s="43"/>
    </row>
    <row r="11994" s="1" customFormat="1" spans="1:20">
      <c r="A11994" s="114"/>
      <c r="D11994" s="114"/>
      <c r="F11994" s="114"/>
      <c r="J11994" s="114"/>
      <c r="K11994" s="86"/>
      <c r="L11994" s="86"/>
      <c r="R11994" s="43"/>
      <c r="S11994" s="60"/>
      <c r="T11994" s="43"/>
    </row>
    <row r="11995" s="1" customFormat="1" spans="1:20">
      <c r="A11995" s="114"/>
      <c r="D11995" s="114"/>
      <c r="F11995" s="114"/>
      <c r="J11995" s="114"/>
      <c r="K11995" s="86"/>
      <c r="L11995" s="86"/>
      <c r="R11995" s="43"/>
      <c r="S11995" s="60"/>
      <c r="T11995" s="43"/>
    </row>
    <row r="11996" s="1" customFormat="1" spans="1:20">
      <c r="A11996" s="114"/>
      <c r="D11996" s="114"/>
      <c r="F11996" s="114"/>
      <c r="J11996" s="114"/>
      <c r="K11996" s="86"/>
      <c r="L11996" s="86"/>
      <c r="R11996" s="43"/>
      <c r="S11996" s="60"/>
      <c r="T11996" s="43"/>
    </row>
    <row r="11997" s="1" customFormat="1" spans="1:20">
      <c r="A11997" s="114"/>
      <c r="D11997" s="114"/>
      <c r="F11997" s="114"/>
      <c r="J11997" s="114"/>
      <c r="K11997" s="86"/>
      <c r="L11997" s="86"/>
      <c r="R11997" s="43"/>
      <c r="S11997" s="60"/>
      <c r="T11997" s="43"/>
    </row>
    <row r="11998" s="1" customFormat="1" spans="1:20">
      <c r="A11998" s="114"/>
      <c r="D11998" s="114"/>
      <c r="F11998" s="114"/>
      <c r="J11998" s="114"/>
      <c r="K11998" s="86"/>
      <c r="L11998" s="86"/>
      <c r="R11998" s="43"/>
      <c r="S11998" s="60"/>
      <c r="T11998" s="43"/>
    </row>
    <row r="11999" s="1" customFormat="1" spans="1:20">
      <c r="A11999" s="114"/>
      <c r="D11999" s="114"/>
      <c r="F11999" s="114"/>
      <c r="J11999" s="114"/>
      <c r="K11999" s="86"/>
      <c r="L11999" s="86"/>
      <c r="R11999" s="43"/>
      <c r="S11999" s="60"/>
      <c r="T11999" s="43"/>
    </row>
    <row r="12000" s="1" customFormat="1" spans="1:20">
      <c r="A12000" s="114"/>
      <c r="D12000" s="114"/>
      <c r="F12000" s="114"/>
      <c r="J12000" s="114"/>
      <c r="K12000" s="86"/>
      <c r="L12000" s="86"/>
      <c r="R12000" s="43"/>
      <c r="S12000" s="60"/>
      <c r="T12000" s="43"/>
    </row>
    <row r="12001" s="1" customFormat="1" spans="1:20">
      <c r="A12001" s="114"/>
      <c r="D12001" s="114"/>
      <c r="F12001" s="114"/>
      <c r="J12001" s="114"/>
      <c r="K12001" s="86"/>
      <c r="L12001" s="86"/>
      <c r="R12001" s="43"/>
      <c r="S12001" s="60"/>
      <c r="T12001" s="43"/>
    </row>
    <row r="12002" s="1" customFormat="1" spans="1:20">
      <c r="A12002" s="114"/>
      <c r="D12002" s="114"/>
      <c r="F12002" s="114"/>
      <c r="J12002" s="114"/>
      <c r="K12002" s="86"/>
      <c r="L12002" s="86"/>
      <c r="R12002" s="43"/>
      <c r="S12002" s="60"/>
      <c r="T12002" s="43"/>
    </row>
    <row r="12003" s="1" customFormat="1" spans="1:20">
      <c r="A12003" s="114"/>
      <c r="D12003" s="114"/>
      <c r="F12003" s="114"/>
      <c r="J12003" s="114"/>
      <c r="K12003" s="86"/>
      <c r="L12003" s="86"/>
      <c r="R12003" s="43"/>
      <c r="S12003" s="60"/>
      <c r="T12003" s="43"/>
    </row>
    <row r="12004" s="1" customFormat="1" spans="1:20">
      <c r="A12004" s="114"/>
      <c r="D12004" s="114"/>
      <c r="F12004" s="114"/>
      <c r="J12004" s="114"/>
      <c r="K12004" s="86"/>
      <c r="L12004" s="86"/>
      <c r="R12004" s="43"/>
      <c r="S12004" s="60"/>
      <c r="T12004" s="43"/>
    </row>
    <row r="12005" s="1" customFormat="1" spans="1:20">
      <c r="A12005" s="114"/>
      <c r="D12005" s="114"/>
      <c r="F12005" s="114"/>
      <c r="J12005" s="114"/>
      <c r="K12005" s="86"/>
      <c r="L12005" s="86"/>
      <c r="R12005" s="43"/>
      <c r="S12005" s="60"/>
      <c r="T12005" s="43"/>
    </row>
    <row r="12006" s="1" customFormat="1" spans="1:20">
      <c r="A12006" s="114"/>
      <c r="D12006" s="114"/>
      <c r="F12006" s="114"/>
      <c r="J12006" s="114"/>
      <c r="K12006" s="86"/>
      <c r="L12006" s="86"/>
      <c r="R12006" s="43"/>
      <c r="S12006" s="60"/>
      <c r="T12006" s="43"/>
    </row>
    <row r="12007" s="1" customFormat="1" spans="1:20">
      <c r="A12007" s="114"/>
      <c r="D12007" s="114"/>
      <c r="F12007" s="114"/>
      <c r="J12007" s="114"/>
      <c r="K12007" s="86"/>
      <c r="L12007" s="86"/>
      <c r="R12007" s="43"/>
      <c r="S12007" s="60"/>
      <c r="T12007" s="43"/>
    </row>
    <row r="12008" s="1" customFormat="1" spans="1:20">
      <c r="A12008" s="114"/>
      <c r="D12008" s="114"/>
      <c r="F12008" s="114"/>
      <c r="J12008" s="114"/>
      <c r="K12008" s="86"/>
      <c r="L12008" s="86"/>
      <c r="R12008" s="43"/>
      <c r="S12008" s="60"/>
      <c r="T12008" s="43"/>
    </row>
    <row r="12009" s="1" customFormat="1" spans="1:20">
      <c r="A12009" s="114"/>
      <c r="D12009" s="114"/>
      <c r="F12009" s="114"/>
      <c r="J12009" s="114"/>
      <c r="K12009" s="86"/>
      <c r="L12009" s="86"/>
      <c r="R12009" s="43"/>
      <c r="S12009" s="60"/>
      <c r="T12009" s="43"/>
    </row>
    <row r="12010" s="1" customFormat="1" spans="1:20">
      <c r="A12010" s="114"/>
      <c r="D12010" s="114"/>
      <c r="F12010" s="114"/>
      <c r="J12010" s="114"/>
      <c r="K12010" s="86"/>
      <c r="L12010" s="86"/>
      <c r="R12010" s="43"/>
      <c r="S12010" s="60"/>
      <c r="T12010" s="43"/>
    </row>
    <row r="12011" s="1" customFormat="1" spans="1:20">
      <c r="A12011" s="114"/>
      <c r="D12011" s="114"/>
      <c r="F12011" s="114"/>
      <c r="J12011" s="114"/>
      <c r="K12011" s="86"/>
      <c r="L12011" s="86"/>
      <c r="R12011" s="43"/>
      <c r="S12011" s="60"/>
      <c r="T12011" s="43"/>
    </row>
    <row r="12012" s="1" customFormat="1" spans="1:20">
      <c r="A12012" s="114"/>
      <c r="D12012" s="114"/>
      <c r="F12012" s="114"/>
      <c r="J12012" s="114"/>
      <c r="K12012" s="86"/>
      <c r="L12012" s="86"/>
      <c r="R12012" s="43"/>
      <c r="S12012" s="60"/>
      <c r="T12012" s="43"/>
    </row>
    <row r="12013" s="1" customFormat="1" spans="1:20">
      <c r="A12013" s="114"/>
      <c r="D12013" s="114"/>
      <c r="F12013" s="114"/>
      <c r="J12013" s="114"/>
      <c r="K12013" s="86"/>
      <c r="L12013" s="86"/>
      <c r="R12013" s="43"/>
      <c r="S12013" s="60"/>
      <c r="T12013" s="43"/>
    </row>
    <row r="12014" s="1" customFormat="1" spans="1:20">
      <c r="A12014" s="114"/>
      <c r="D12014" s="114"/>
      <c r="F12014" s="114"/>
      <c r="J12014" s="114"/>
      <c r="K12014" s="86"/>
      <c r="L12014" s="86"/>
      <c r="R12014" s="43"/>
      <c r="S12014" s="60"/>
      <c r="T12014" s="43"/>
    </row>
    <row r="12015" s="1" customFormat="1" spans="1:20">
      <c r="A12015" s="114"/>
      <c r="D12015" s="114"/>
      <c r="F12015" s="114"/>
      <c r="J12015" s="114"/>
      <c r="K12015" s="86"/>
      <c r="L12015" s="86"/>
      <c r="R12015" s="43"/>
      <c r="S12015" s="60"/>
      <c r="T12015" s="43"/>
    </row>
    <row r="12016" s="1" customFormat="1" spans="1:20">
      <c r="A12016" s="114"/>
      <c r="D12016" s="114"/>
      <c r="F12016" s="114"/>
      <c r="J12016" s="114"/>
      <c r="K12016" s="86"/>
      <c r="L12016" s="86"/>
      <c r="R12016" s="43"/>
      <c r="S12016" s="60"/>
      <c r="T12016" s="43"/>
    </row>
    <row r="12017" s="1" customFormat="1" spans="1:20">
      <c r="A12017" s="114"/>
      <c r="D12017" s="114"/>
      <c r="F12017" s="114"/>
      <c r="J12017" s="114"/>
      <c r="K12017" s="86"/>
      <c r="L12017" s="86"/>
      <c r="R12017" s="43"/>
      <c r="S12017" s="60"/>
      <c r="T12017" s="43"/>
    </row>
    <row r="12018" s="1" customFormat="1" spans="1:20">
      <c r="A12018" s="114"/>
      <c r="D12018" s="114"/>
      <c r="F12018" s="114"/>
      <c r="J12018" s="114"/>
      <c r="K12018" s="86"/>
      <c r="L12018" s="86"/>
      <c r="R12018" s="43"/>
      <c r="S12018" s="60"/>
      <c r="T12018" s="43"/>
    </row>
    <row r="12019" s="1" customFormat="1" spans="1:20">
      <c r="A12019" s="114"/>
      <c r="D12019" s="114"/>
      <c r="F12019" s="114"/>
      <c r="J12019" s="114"/>
      <c r="K12019" s="86"/>
      <c r="L12019" s="86"/>
      <c r="R12019" s="43"/>
      <c r="S12019" s="60"/>
      <c r="T12019" s="43"/>
    </row>
    <row r="12020" s="1" customFormat="1" spans="1:20">
      <c r="A12020" s="114"/>
      <c r="D12020" s="114"/>
      <c r="F12020" s="114"/>
      <c r="J12020" s="114"/>
      <c r="K12020" s="86"/>
      <c r="L12020" s="86"/>
      <c r="R12020" s="43"/>
      <c r="S12020" s="60"/>
      <c r="T12020" s="43"/>
    </row>
    <row r="12021" s="1" customFormat="1" spans="1:20">
      <c r="A12021" s="114"/>
      <c r="D12021" s="114"/>
      <c r="F12021" s="114"/>
      <c r="J12021" s="114"/>
      <c r="K12021" s="86"/>
      <c r="L12021" s="86"/>
      <c r="R12021" s="43"/>
      <c r="S12021" s="60"/>
      <c r="T12021" s="43"/>
    </row>
    <row r="12022" s="1" customFormat="1" spans="1:20">
      <c r="A12022" s="114"/>
      <c r="D12022" s="114"/>
      <c r="F12022" s="114"/>
      <c r="J12022" s="114"/>
      <c r="K12022" s="86"/>
      <c r="L12022" s="86"/>
      <c r="R12022" s="43"/>
      <c r="S12022" s="60"/>
      <c r="T12022" s="43"/>
    </row>
    <row r="12023" s="1" customFormat="1" spans="1:20">
      <c r="A12023" s="114"/>
      <c r="D12023" s="114"/>
      <c r="F12023" s="114"/>
      <c r="J12023" s="114"/>
      <c r="K12023" s="86"/>
      <c r="L12023" s="86"/>
      <c r="R12023" s="43"/>
      <c r="S12023" s="60"/>
      <c r="T12023" s="43"/>
    </row>
    <row r="12024" s="1" customFormat="1" spans="1:20">
      <c r="A12024" s="114"/>
      <c r="D12024" s="114"/>
      <c r="F12024" s="114"/>
      <c r="J12024" s="114"/>
      <c r="K12024" s="86"/>
      <c r="L12024" s="86"/>
      <c r="R12024" s="43"/>
      <c r="S12024" s="60"/>
      <c r="T12024" s="43"/>
    </row>
    <row r="12025" s="1" customFormat="1" spans="1:20">
      <c r="A12025" s="114"/>
      <c r="D12025" s="114"/>
      <c r="F12025" s="114"/>
      <c r="J12025" s="114"/>
      <c r="K12025" s="86"/>
      <c r="L12025" s="86"/>
      <c r="R12025" s="43"/>
      <c r="S12025" s="60"/>
      <c r="T12025" s="43"/>
    </row>
    <row r="12026" s="1" customFormat="1" spans="1:20">
      <c r="A12026" s="114"/>
      <c r="D12026" s="114"/>
      <c r="F12026" s="114"/>
      <c r="J12026" s="114"/>
      <c r="K12026" s="86"/>
      <c r="L12026" s="86"/>
      <c r="R12026" s="43"/>
      <c r="S12026" s="60"/>
      <c r="T12026" s="43"/>
    </row>
    <row r="12027" s="1" customFormat="1" spans="1:20">
      <c r="A12027" s="114"/>
      <c r="D12027" s="114"/>
      <c r="F12027" s="114"/>
      <c r="J12027" s="114"/>
      <c r="K12027" s="86"/>
      <c r="L12027" s="86"/>
      <c r="R12027" s="43"/>
      <c r="S12027" s="60"/>
      <c r="T12027" s="43"/>
    </row>
    <row r="12028" s="1" customFormat="1" spans="1:20">
      <c r="A12028" s="114"/>
      <c r="D12028" s="114"/>
      <c r="F12028" s="114"/>
      <c r="J12028" s="114"/>
      <c r="K12028" s="86"/>
      <c r="L12028" s="86"/>
      <c r="R12028" s="43"/>
      <c r="S12028" s="60"/>
      <c r="T12028" s="43"/>
    </row>
    <row r="12029" s="1" customFormat="1" spans="1:20">
      <c r="A12029" s="114"/>
      <c r="D12029" s="114"/>
      <c r="F12029" s="114"/>
      <c r="J12029" s="114"/>
      <c r="K12029" s="86"/>
      <c r="L12029" s="86"/>
      <c r="R12029" s="43"/>
      <c r="S12029" s="60"/>
      <c r="T12029" s="43"/>
    </row>
    <row r="12030" s="1" customFormat="1" spans="1:20">
      <c r="A12030" s="114"/>
      <c r="D12030" s="114"/>
      <c r="F12030" s="114"/>
      <c r="J12030" s="114"/>
      <c r="K12030" s="86"/>
      <c r="L12030" s="86"/>
      <c r="R12030" s="43"/>
      <c r="S12030" s="60"/>
      <c r="T12030" s="43"/>
    </row>
    <row r="12031" s="1" customFormat="1" spans="1:20">
      <c r="A12031" s="114"/>
      <c r="D12031" s="114"/>
      <c r="F12031" s="114"/>
      <c r="J12031" s="114"/>
      <c r="K12031" s="86"/>
      <c r="L12031" s="86"/>
      <c r="R12031" s="43"/>
      <c r="S12031" s="60"/>
      <c r="T12031" s="43"/>
    </row>
    <row r="12032" s="1" customFormat="1" spans="1:20">
      <c r="A12032" s="114"/>
      <c r="D12032" s="114"/>
      <c r="F12032" s="114"/>
      <c r="J12032" s="114"/>
      <c r="K12032" s="86"/>
      <c r="L12032" s="86"/>
      <c r="R12032" s="43"/>
      <c r="S12032" s="60"/>
      <c r="T12032" s="43"/>
    </row>
    <row r="12033" s="1" customFormat="1" spans="1:20">
      <c r="A12033" s="114"/>
      <c r="D12033" s="114"/>
      <c r="F12033" s="114"/>
      <c r="J12033" s="114"/>
      <c r="K12033" s="86"/>
      <c r="L12033" s="86"/>
      <c r="R12033" s="43"/>
      <c r="S12033" s="60"/>
      <c r="T12033" s="43"/>
    </row>
    <row r="12034" s="1" customFormat="1" spans="1:20">
      <c r="A12034" s="114"/>
      <c r="D12034" s="114"/>
      <c r="F12034" s="114"/>
      <c r="J12034" s="114"/>
      <c r="K12034" s="86"/>
      <c r="L12034" s="86"/>
      <c r="R12034" s="43"/>
      <c r="S12034" s="60"/>
      <c r="T12034" s="43"/>
    </row>
    <row r="12035" s="1" customFormat="1" spans="1:20">
      <c r="A12035" s="114"/>
      <c r="D12035" s="114"/>
      <c r="F12035" s="114"/>
      <c r="J12035" s="114"/>
      <c r="K12035" s="86"/>
      <c r="L12035" s="86"/>
      <c r="R12035" s="43"/>
      <c r="S12035" s="60"/>
      <c r="T12035" s="43"/>
    </row>
    <row r="12036" s="1" customFormat="1" spans="1:20">
      <c r="A12036" s="114"/>
      <c r="D12036" s="114"/>
      <c r="F12036" s="114"/>
      <c r="J12036" s="114"/>
      <c r="K12036" s="86"/>
      <c r="L12036" s="86"/>
      <c r="R12036" s="43"/>
      <c r="S12036" s="60"/>
      <c r="T12036" s="43"/>
    </row>
    <row r="12037" s="1" customFormat="1" spans="1:20">
      <c r="A12037" s="114"/>
      <c r="D12037" s="114"/>
      <c r="F12037" s="114"/>
      <c r="J12037" s="114"/>
      <c r="K12037" s="86"/>
      <c r="L12037" s="86"/>
      <c r="R12037" s="43"/>
      <c r="S12037" s="60"/>
      <c r="T12037" s="43"/>
    </row>
    <row r="12038" s="1" customFormat="1" spans="1:20">
      <c r="A12038" s="114"/>
      <c r="D12038" s="114"/>
      <c r="F12038" s="114"/>
      <c r="J12038" s="114"/>
      <c r="K12038" s="86"/>
      <c r="L12038" s="86"/>
      <c r="R12038" s="43"/>
      <c r="S12038" s="60"/>
      <c r="T12038" s="43"/>
    </row>
    <row r="12039" s="1" customFormat="1" spans="1:20">
      <c r="A12039" s="114"/>
      <c r="D12039" s="114"/>
      <c r="F12039" s="114"/>
      <c r="J12039" s="114"/>
      <c r="K12039" s="86"/>
      <c r="L12039" s="86"/>
      <c r="R12039" s="43"/>
      <c r="S12039" s="60"/>
      <c r="T12039" s="43"/>
    </row>
    <row r="12040" s="1" customFormat="1" spans="1:20">
      <c r="A12040" s="114"/>
      <c r="D12040" s="114"/>
      <c r="F12040" s="114"/>
      <c r="J12040" s="114"/>
      <c r="K12040" s="86"/>
      <c r="L12040" s="86"/>
      <c r="R12040" s="43"/>
      <c r="S12040" s="60"/>
      <c r="T12040" s="43"/>
    </row>
    <row r="12041" s="1" customFormat="1" spans="1:20">
      <c r="A12041" s="114"/>
      <c r="D12041" s="114"/>
      <c r="F12041" s="114"/>
      <c r="J12041" s="114"/>
      <c r="K12041" s="86"/>
      <c r="L12041" s="86"/>
      <c r="R12041" s="43"/>
      <c r="S12041" s="60"/>
      <c r="T12041" s="43"/>
    </row>
    <row r="12042" s="1" customFormat="1" spans="1:20">
      <c r="A12042" s="114"/>
      <c r="D12042" s="114"/>
      <c r="F12042" s="114"/>
      <c r="J12042" s="114"/>
      <c r="K12042" s="86"/>
      <c r="L12042" s="86"/>
      <c r="R12042" s="43"/>
      <c r="S12042" s="60"/>
      <c r="T12042" s="43"/>
    </row>
    <row r="12043" s="1" customFormat="1" spans="1:20">
      <c r="A12043" s="114"/>
      <c r="D12043" s="114"/>
      <c r="F12043" s="114"/>
      <c r="J12043" s="114"/>
      <c r="K12043" s="86"/>
      <c r="L12043" s="86"/>
      <c r="R12043" s="43"/>
      <c r="S12043" s="60"/>
      <c r="T12043" s="43"/>
    </row>
    <row r="12044" s="1" customFormat="1" spans="1:20">
      <c r="A12044" s="114"/>
      <c r="D12044" s="114"/>
      <c r="F12044" s="114"/>
      <c r="J12044" s="114"/>
      <c r="K12044" s="86"/>
      <c r="L12044" s="86"/>
      <c r="R12044" s="43"/>
      <c r="S12044" s="60"/>
      <c r="T12044" s="43"/>
    </row>
    <row r="12045" s="1" customFormat="1" spans="1:20">
      <c r="A12045" s="114"/>
      <c r="D12045" s="114"/>
      <c r="F12045" s="114"/>
      <c r="J12045" s="114"/>
      <c r="K12045" s="86"/>
      <c r="L12045" s="86"/>
      <c r="R12045" s="43"/>
      <c r="S12045" s="60"/>
      <c r="T12045" s="43"/>
    </row>
    <row r="12046" s="1" customFormat="1" spans="1:20">
      <c r="A12046" s="114"/>
      <c r="D12046" s="114"/>
      <c r="F12046" s="114"/>
      <c r="J12046" s="114"/>
      <c r="K12046" s="86"/>
      <c r="L12046" s="86"/>
      <c r="R12046" s="43"/>
      <c r="S12046" s="60"/>
      <c r="T12046" s="43"/>
    </row>
    <row r="12047" s="1" customFormat="1" spans="1:20">
      <c r="A12047" s="114"/>
      <c r="D12047" s="114"/>
      <c r="F12047" s="114"/>
      <c r="J12047" s="114"/>
      <c r="K12047" s="86"/>
      <c r="L12047" s="86"/>
      <c r="R12047" s="43"/>
      <c r="S12047" s="60"/>
      <c r="T12047" s="43"/>
    </row>
    <row r="12048" s="1" customFormat="1" spans="1:20">
      <c r="A12048" s="114"/>
      <c r="D12048" s="114"/>
      <c r="F12048" s="114"/>
      <c r="J12048" s="114"/>
      <c r="K12048" s="86"/>
      <c r="L12048" s="86"/>
      <c r="R12048" s="43"/>
      <c r="S12048" s="60"/>
      <c r="T12048" s="43"/>
    </row>
    <row r="12049" s="1" customFormat="1" spans="1:20">
      <c r="A12049" s="114"/>
      <c r="D12049" s="114"/>
      <c r="F12049" s="114"/>
      <c r="J12049" s="114"/>
      <c r="K12049" s="86"/>
      <c r="L12049" s="86"/>
      <c r="R12049" s="43"/>
      <c r="S12049" s="60"/>
      <c r="T12049" s="43"/>
    </row>
    <row r="12050" s="1" customFormat="1" spans="1:20">
      <c r="A12050" s="114"/>
      <c r="D12050" s="114"/>
      <c r="F12050" s="114"/>
      <c r="J12050" s="114"/>
      <c r="K12050" s="86"/>
      <c r="L12050" s="86"/>
      <c r="R12050" s="43"/>
      <c r="S12050" s="60"/>
      <c r="T12050" s="43"/>
    </row>
    <row r="12051" s="1" customFormat="1" spans="1:20">
      <c r="A12051" s="114"/>
      <c r="D12051" s="114"/>
      <c r="F12051" s="114"/>
      <c r="J12051" s="114"/>
      <c r="K12051" s="86"/>
      <c r="L12051" s="86"/>
      <c r="R12051" s="43"/>
      <c r="S12051" s="60"/>
      <c r="T12051" s="43"/>
    </row>
    <row r="12052" s="1" customFormat="1" spans="1:20">
      <c r="A12052" s="114"/>
      <c r="D12052" s="114"/>
      <c r="F12052" s="114"/>
      <c r="J12052" s="114"/>
      <c r="K12052" s="86"/>
      <c r="L12052" s="86"/>
      <c r="R12052" s="43"/>
      <c r="S12052" s="60"/>
      <c r="T12052" s="43"/>
    </row>
    <row r="12053" s="1" customFormat="1" spans="1:20">
      <c r="A12053" s="114"/>
      <c r="D12053" s="114"/>
      <c r="F12053" s="114"/>
      <c r="J12053" s="114"/>
      <c r="K12053" s="86"/>
      <c r="L12053" s="86"/>
      <c r="R12053" s="43"/>
      <c r="S12053" s="60"/>
      <c r="T12053" s="43"/>
    </row>
    <row r="12054" s="1" customFormat="1" spans="1:20">
      <c r="A12054" s="114"/>
      <c r="D12054" s="114"/>
      <c r="F12054" s="114"/>
      <c r="J12054" s="114"/>
      <c r="K12054" s="86"/>
      <c r="L12054" s="86"/>
      <c r="R12054" s="43"/>
      <c r="S12054" s="60"/>
      <c r="T12054" s="43"/>
    </row>
    <row r="12055" s="1" customFormat="1" spans="1:20">
      <c r="A12055" s="114"/>
      <c r="D12055" s="114"/>
      <c r="F12055" s="114"/>
      <c r="J12055" s="114"/>
      <c r="K12055" s="86"/>
      <c r="L12055" s="86"/>
      <c r="R12055" s="43"/>
      <c r="S12055" s="60"/>
      <c r="T12055" s="43"/>
    </row>
    <row r="12056" s="1" customFormat="1" spans="1:20">
      <c r="A12056" s="114"/>
      <c r="D12056" s="114"/>
      <c r="F12056" s="114"/>
      <c r="J12056" s="114"/>
      <c r="K12056" s="86"/>
      <c r="L12056" s="86"/>
      <c r="R12056" s="43"/>
      <c r="S12056" s="60"/>
      <c r="T12056" s="43"/>
    </row>
    <row r="12057" s="1" customFormat="1" spans="1:20">
      <c r="A12057" s="114"/>
      <c r="D12057" s="114"/>
      <c r="F12057" s="114"/>
      <c r="J12057" s="114"/>
      <c r="K12057" s="86"/>
      <c r="L12057" s="86"/>
      <c r="R12057" s="43"/>
      <c r="S12057" s="60"/>
      <c r="T12057" s="43"/>
    </row>
    <row r="12058" s="1" customFormat="1" spans="1:20">
      <c r="A12058" s="114"/>
      <c r="D12058" s="114"/>
      <c r="F12058" s="114"/>
      <c r="J12058" s="114"/>
      <c r="K12058" s="86"/>
      <c r="L12058" s="86"/>
      <c r="R12058" s="43"/>
      <c r="S12058" s="60"/>
      <c r="T12058" s="43"/>
    </row>
    <row r="12059" s="1" customFormat="1" spans="1:20">
      <c r="A12059" s="114"/>
      <c r="D12059" s="114"/>
      <c r="F12059" s="114"/>
      <c r="J12059" s="114"/>
      <c r="K12059" s="86"/>
      <c r="L12059" s="86"/>
      <c r="R12059" s="43"/>
      <c r="S12059" s="60"/>
      <c r="T12059" s="43"/>
    </row>
    <row r="12060" s="1" customFormat="1" spans="1:20">
      <c r="A12060" s="114"/>
      <c r="D12060" s="114"/>
      <c r="F12060" s="114"/>
      <c r="J12060" s="114"/>
      <c r="K12060" s="86"/>
      <c r="L12060" s="86"/>
      <c r="R12060" s="43"/>
      <c r="S12060" s="60"/>
      <c r="T12060" s="43"/>
    </row>
    <row r="12061" s="1" customFormat="1" spans="1:20">
      <c r="A12061" s="114"/>
      <c r="D12061" s="114"/>
      <c r="F12061" s="114"/>
      <c r="J12061" s="114"/>
      <c r="K12061" s="86"/>
      <c r="L12061" s="86"/>
      <c r="R12061" s="43"/>
      <c r="S12061" s="60"/>
      <c r="T12061" s="43"/>
    </row>
    <row r="12062" s="1" customFormat="1" spans="1:20">
      <c r="A12062" s="114"/>
      <c r="D12062" s="114"/>
      <c r="F12062" s="114"/>
      <c r="J12062" s="114"/>
      <c r="K12062" s="86"/>
      <c r="L12062" s="86"/>
      <c r="R12062" s="43"/>
      <c r="S12062" s="60"/>
      <c r="T12062" s="43"/>
    </row>
    <row r="12063" s="1" customFormat="1" spans="1:20">
      <c r="A12063" s="114"/>
      <c r="D12063" s="114"/>
      <c r="F12063" s="114"/>
      <c r="J12063" s="114"/>
      <c r="K12063" s="86"/>
      <c r="L12063" s="86"/>
      <c r="R12063" s="43"/>
      <c r="S12063" s="60"/>
      <c r="T12063" s="43"/>
    </row>
    <row r="12064" s="1" customFormat="1" spans="1:20">
      <c r="A12064" s="114"/>
      <c r="D12064" s="114"/>
      <c r="F12064" s="114"/>
      <c r="J12064" s="114"/>
      <c r="K12064" s="86"/>
      <c r="L12064" s="86"/>
      <c r="R12064" s="43"/>
      <c r="S12064" s="60"/>
      <c r="T12064" s="43"/>
    </row>
    <row r="12065" s="1" customFormat="1" spans="1:20">
      <c r="A12065" s="114"/>
      <c r="D12065" s="114"/>
      <c r="F12065" s="114"/>
      <c r="J12065" s="114"/>
      <c r="K12065" s="86"/>
      <c r="L12065" s="86"/>
      <c r="R12065" s="43"/>
      <c r="S12065" s="60"/>
      <c r="T12065" s="43"/>
    </row>
    <row r="12066" s="1" customFormat="1" spans="1:20">
      <c r="A12066" s="114"/>
      <c r="D12066" s="114"/>
      <c r="F12066" s="114"/>
      <c r="J12066" s="114"/>
      <c r="K12066" s="86"/>
      <c r="L12066" s="86"/>
      <c r="R12066" s="43"/>
      <c r="S12066" s="60"/>
      <c r="T12066" s="43"/>
    </row>
    <row r="12067" s="1" customFormat="1" spans="1:20">
      <c r="A12067" s="114"/>
      <c r="D12067" s="114"/>
      <c r="F12067" s="114"/>
      <c r="J12067" s="114"/>
      <c r="K12067" s="86"/>
      <c r="L12067" s="86"/>
      <c r="R12067" s="43"/>
      <c r="S12067" s="60"/>
      <c r="T12067" s="43"/>
    </row>
    <row r="12068" s="1" customFormat="1" spans="1:20">
      <c r="A12068" s="114"/>
      <c r="D12068" s="114"/>
      <c r="F12068" s="114"/>
      <c r="J12068" s="114"/>
      <c r="K12068" s="86"/>
      <c r="L12068" s="86"/>
      <c r="R12068" s="43"/>
      <c r="S12068" s="60"/>
      <c r="T12068" s="43"/>
    </row>
    <row r="12069" s="1" customFormat="1" spans="1:20">
      <c r="A12069" s="114"/>
      <c r="D12069" s="114"/>
      <c r="F12069" s="114"/>
      <c r="J12069" s="114"/>
      <c r="K12069" s="86"/>
      <c r="L12069" s="86"/>
      <c r="R12069" s="43"/>
      <c r="S12069" s="60"/>
      <c r="T12069" s="43"/>
    </row>
    <row r="12070" s="1" customFormat="1" spans="1:20">
      <c r="A12070" s="114"/>
      <c r="D12070" s="114"/>
      <c r="F12070" s="114"/>
      <c r="J12070" s="114"/>
      <c r="K12070" s="86"/>
      <c r="L12070" s="86"/>
      <c r="R12070" s="43"/>
      <c r="S12070" s="60"/>
      <c r="T12070" s="43"/>
    </row>
    <row r="12071" s="1" customFormat="1" spans="1:20">
      <c r="A12071" s="114"/>
      <c r="D12071" s="114"/>
      <c r="F12071" s="114"/>
      <c r="J12071" s="114"/>
      <c r="K12071" s="86"/>
      <c r="L12071" s="86"/>
      <c r="R12071" s="43"/>
      <c r="S12071" s="60"/>
      <c r="T12071" s="43"/>
    </row>
    <row r="12072" s="1" customFormat="1" spans="1:20">
      <c r="A12072" s="114"/>
      <c r="D12072" s="114"/>
      <c r="F12072" s="114"/>
      <c r="J12072" s="114"/>
      <c r="K12072" s="86"/>
      <c r="L12072" s="86"/>
      <c r="R12072" s="43"/>
      <c r="S12072" s="60"/>
      <c r="T12072" s="43"/>
    </row>
    <row r="12073" s="1" customFormat="1" spans="1:20">
      <c r="A12073" s="114"/>
      <c r="D12073" s="114"/>
      <c r="F12073" s="114"/>
      <c r="J12073" s="114"/>
      <c r="K12073" s="86"/>
      <c r="L12073" s="86"/>
      <c r="R12073" s="43"/>
      <c r="S12073" s="60"/>
      <c r="T12073" s="43"/>
    </row>
    <row r="12074" s="1" customFormat="1" spans="1:20">
      <c r="A12074" s="114"/>
      <c r="D12074" s="114"/>
      <c r="F12074" s="114"/>
      <c r="J12074" s="114"/>
      <c r="K12074" s="86"/>
      <c r="L12074" s="86"/>
      <c r="R12074" s="43"/>
      <c r="S12074" s="60"/>
      <c r="T12074" s="43"/>
    </row>
    <row r="12075" s="1" customFormat="1" spans="1:20">
      <c r="A12075" s="114"/>
      <c r="D12075" s="114"/>
      <c r="F12075" s="114"/>
      <c r="J12075" s="114"/>
      <c r="K12075" s="86"/>
      <c r="L12075" s="86"/>
      <c r="R12075" s="43"/>
      <c r="S12075" s="60"/>
      <c r="T12075" s="43"/>
    </row>
    <row r="12076" s="1" customFormat="1" spans="1:20">
      <c r="A12076" s="114"/>
      <c r="D12076" s="114"/>
      <c r="F12076" s="114"/>
      <c r="J12076" s="114"/>
      <c r="K12076" s="86"/>
      <c r="L12076" s="86"/>
      <c r="R12076" s="43"/>
      <c r="S12076" s="60"/>
      <c r="T12076" s="43"/>
    </row>
    <row r="12077" s="1" customFormat="1" spans="1:20">
      <c r="A12077" s="114"/>
      <c r="D12077" s="114"/>
      <c r="F12077" s="114"/>
      <c r="J12077" s="114"/>
      <c r="K12077" s="86"/>
      <c r="L12077" s="86"/>
      <c r="R12077" s="43"/>
      <c r="S12077" s="60"/>
      <c r="T12077" s="43"/>
    </row>
    <row r="12078" s="1" customFormat="1" spans="1:20">
      <c r="A12078" s="114"/>
      <c r="D12078" s="114"/>
      <c r="F12078" s="114"/>
      <c r="J12078" s="114"/>
      <c r="K12078" s="86"/>
      <c r="L12078" s="86"/>
      <c r="R12078" s="43"/>
      <c r="S12078" s="60"/>
      <c r="T12078" s="43"/>
    </row>
    <row r="12079" s="1" customFormat="1" spans="1:20">
      <c r="A12079" s="114"/>
      <c r="D12079" s="114"/>
      <c r="F12079" s="114"/>
      <c r="J12079" s="114"/>
      <c r="K12079" s="86"/>
      <c r="L12079" s="86"/>
      <c r="R12079" s="43"/>
      <c r="S12079" s="60"/>
      <c r="T12079" s="43"/>
    </row>
    <row r="12080" s="1" customFormat="1" spans="1:20">
      <c r="A12080" s="114"/>
      <c r="D12080" s="114"/>
      <c r="F12080" s="114"/>
      <c r="J12080" s="114"/>
      <c r="K12080" s="86"/>
      <c r="L12080" s="86"/>
      <c r="R12080" s="43"/>
      <c r="S12080" s="60"/>
      <c r="T12080" s="43"/>
    </row>
    <row r="12081" s="1" customFormat="1" spans="1:20">
      <c r="A12081" s="114"/>
      <c r="D12081" s="114"/>
      <c r="F12081" s="114"/>
      <c r="J12081" s="114"/>
      <c r="K12081" s="86"/>
      <c r="L12081" s="86"/>
      <c r="R12081" s="43"/>
      <c r="S12081" s="60"/>
      <c r="T12081" s="43"/>
    </row>
    <row r="12082" s="1" customFormat="1" spans="1:20">
      <c r="A12082" s="114"/>
      <c r="D12082" s="114"/>
      <c r="F12082" s="114"/>
      <c r="J12082" s="114"/>
      <c r="K12082" s="86"/>
      <c r="L12082" s="86"/>
      <c r="R12082" s="43"/>
      <c r="S12082" s="60"/>
      <c r="T12082" s="43"/>
    </row>
    <row r="12083" s="1" customFormat="1" spans="1:20">
      <c r="A12083" s="114"/>
      <c r="D12083" s="114"/>
      <c r="F12083" s="114"/>
      <c r="J12083" s="114"/>
      <c r="K12083" s="86"/>
      <c r="L12083" s="86"/>
      <c r="R12083" s="43"/>
      <c r="S12083" s="60"/>
      <c r="T12083" s="43"/>
    </row>
    <row r="12084" s="1" customFormat="1" spans="1:20">
      <c r="A12084" s="114"/>
      <c r="D12084" s="114"/>
      <c r="F12084" s="114"/>
      <c r="J12084" s="114"/>
      <c r="K12084" s="86"/>
      <c r="L12084" s="86"/>
      <c r="R12084" s="43"/>
      <c r="S12084" s="60"/>
      <c r="T12084" s="43"/>
    </row>
    <row r="12085" s="1" customFormat="1" spans="1:20">
      <c r="A12085" s="114"/>
      <c r="D12085" s="114"/>
      <c r="F12085" s="114"/>
      <c r="J12085" s="114"/>
      <c r="K12085" s="86"/>
      <c r="L12085" s="86"/>
      <c r="R12085" s="43"/>
      <c r="S12085" s="60"/>
      <c r="T12085" s="43"/>
    </row>
    <row r="12086" s="1" customFormat="1" spans="1:20">
      <c r="A12086" s="114"/>
      <c r="D12086" s="114"/>
      <c r="F12086" s="114"/>
      <c r="J12086" s="114"/>
      <c r="K12086" s="86"/>
      <c r="L12086" s="86"/>
      <c r="R12086" s="43"/>
      <c r="S12086" s="60"/>
      <c r="T12086" s="43"/>
    </row>
    <row r="12087" s="1" customFormat="1" spans="1:20">
      <c r="A12087" s="114"/>
      <c r="D12087" s="114"/>
      <c r="F12087" s="114"/>
      <c r="J12087" s="114"/>
      <c r="K12087" s="86"/>
      <c r="L12087" s="86"/>
      <c r="R12087" s="43"/>
      <c r="S12087" s="60"/>
      <c r="T12087" s="43"/>
    </row>
    <row r="12088" s="1" customFormat="1" spans="1:20">
      <c r="A12088" s="114"/>
      <c r="D12088" s="114"/>
      <c r="F12088" s="114"/>
      <c r="J12088" s="114"/>
      <c r="K12088" s="86"/>
      <c r="L12088" s="86"/>
      <c r="R12088" s="43"/>
      <c r="S12088" s="60"/>
      <c r="T12088" s="43"/>
    </row>
    <row r="12089" s="1" customFormat="1" spans="1:20">
      <c r="A12089" s="114"/>
      <c r="D12089" s="114"/>
      <c r="F12089" s="114"/>
      <c r="J12089" s="114"/>
      <c r="K12089" s="86"/>
      <c r="L12089" s="86"/>
      <c r="R12089" s="43"/>
      <c r="S12089" s="60"/>
      <c r="T12089" s="43"/>
    </row>
    <row r="12090" s="1" customFormat="1" spans="1:20">
      <c r="A12090" s="114"/>
      <c r="D12090" s="114"/>
      <c r="F12090" s="114"/>
      <c r="J12090" s="114"/>
      <c r="K12090" s="86"/>
      <c r="L12090" s="86"/>
      <c r="R12090" s="43"/>
      <c r="S12090" s="60"/>
      <c r="T12090" s="43"/>
    </row>
    <row r="12091" s="1" customFormat="1" spans="1:20">
      <c r="A12091" s="114"/>
      <c r="D12091" s="114"/>
      <c r="F12091" s="114"/>
      <c r="J12091" s="114"/>
      <c r="K12091" s="86"/>
      <c r="L12091" s="86"/>
      <c r="R12091" s="43"/>
      <c r="S12091" s="60"/>
      <c r="T12091" s="43"/>
    </row>
    <row r="12092" s="1" customFormat="1" spans="1:20">
      <c r="A12092" s="114"/>
      <c r="D12092" s="114"/>
      <c r="F12092" s="114"/>
      <c r="J12092" s="114"/>
      <c r="K12092" s="86"/>
      <c r="L12092" s="86"/>
      <c r="R12092" s="43"/>
      <c r="S12092" s="60"/>
      <c r="T12092" s="43"/>
    </row>
    <row r="12093" s="1" customFormat="1" spans="1:20">
      <c r="A12093" s="114"/>
      <c r="D12093" s="114"/>
      <c r="F12093" s="114"/>
      <c r="J12093" s="114"/>
      <c r="K12093" s="86"/>
      <c r="L12093" s="86"/>
      <c r="R12093" s="43"/>
      <c r="S12093" s="60"/>
      <c r="T12093" s="43"/>
    </row>
    <row r="12094" s="1" customFormat="1" spans="1:20">
      <c r="A12094" s="114"/>
      <c r="D12094" s="114"/>
      <c r="F12094" s="114"/>
      <c r="J12094" s="114"/>
      <c r="K12094" s="86"/>
      <c r="L12094" s="86"/>
      <c r="R12094" s="43"/>
      <c r="S12094" s="60"/>
      <c r="T12094" s="43"/>
    </row>
    <row r="12095" s="1" customFormat="1" spans="1:20">
      <c r="A12095" s="114"/>
      <c r="D12095" s="114"/>
      <c r="F12095" s="114"/>
      <c r="J12095" s="114"/>
      <c r="K12095" s="86"/>
      <c r="L12095" s="86"/>
      <c r="R12095" s="43"/>
      <c r="S12095" s="60"/>
      <c r="T12095" s="43"/>
    </row>
    <row r="12096" s="1" customFormat="1" spans="1:20">
      <c r="A12096" s="114"/>
      <c r="D12096" s="114"/>
      <c r="F12096" s="114"/>
      <c r="J12096" s="114"/>
      <c r="K12096" s="86"/>
      <c r="L12096" s="86"/>
      <c r="R12096" s="43"/>
      <c r="S12096" s="60"/>
      <c r="T12096" s="43"/>
    </row>
    <row r="12097" s="1" customFormat="1" spans="1:20">
      <c r="A12097" s="114"/>
      <c r="D12097" s="114"/>
      <c r="F12097" s="114"/>
      <c r="J12097" s="114"/>
      <c r="K12097" s="86"/>
      <c r="L12097" s="86"/>
      <c r="R12097" s="43"/>
      <c r="S12097" s="60"/>
      <c r="T12097" s="43"/>
    </row>
    <row r="12098" s="1" customFormat="1" spans="1:20">
      <c r="A12098" s="114"/>
      <c r="D12098" s="114"/>
      <c r="F12098" s="114"/>
      <c r="J12098" s="114"/>
      <c r="K12098" s="86"/>
      <c r="L12098" s="86"/>
      <c r="R12098" s="43"/>
      <c r="S12098" s="60"/>
      <c r="T12098" s="43"/>
    </row>
    <row r="12099" s="1" customFormat="1" spans="1:20">
      <c r="A12099" s="114"/>
      <c r="D12099" s="114"/>
      <c r="F12099" s="114"/>
      <c r="J12099" s="114"/>
      <c r="K12099" s="86"/>
      <c r="L12099" s="86"/>
      <c r="R12099" s="43"/>
      <c r="S12099" s="60"/>
      <c r="T12099" s="43"/>
    </row>
    <row r="12100" s="1" customFormat="1" spans="1:20">
      <c r="A12100" s="114"/>
      <c r="D12100" s="114"/>
      <c r="F12100" s="114"/>
      <c r="J12100" s="114"/>
      <c r="K12100" s="86"/>
      <c r="L12100" s="86"/>
      <c r="R12100" s="43"/>
      <c r="S12100" s="60"/>
      <c r="T12100" s="43"/>
    </row>
    <row r="12101" s="1" customFormat="1" spans="1:20">
      <c r="A12101" s="114"/>
      <c r="D12101" s="114"/>
      <c r="F12101" s="114"/>
      <c r="J12101" s="114"/>
      <c r="K12101" s="86"/>
      <c r="L12101" s="86"/>
      <c r="R12101" s="43"/>
      <c r="S12101" s="60"/>
      <c r="T12101" s="43"/>
    </row>
    <row r="12102" s="1" customFormat="1" spans="1:20">
      <c r="A12102" s="114"/>
      <c r="D12102" s="114"/>
      <c r="F12102" s="114"/>
      <c r="J12102" s="114"/>
      <c r="K12102" s="86"/>
      <c r="L12102" s="86"/>
      <c r="R12102" s="43"/>
      <c r="S12102" s="60"/>
      <c r="T12102" s="43"/>
    </row>
    <row r="12103" s="1" customFormat="1" spans="1:20">
      <c r="A12103" s="114"/>
      <c r="D12103" s="114"/>
      <c r="F12103" s="114"/>
      <c r="J12103" s="114"/>
      <c r="K12103" s="86"/>
      <c r="L12103" s="86"/>
      <c r="R12103" s="43"/>
      <c r="S12103" s="60"/>
      <c r="T12103" s="43"/>
    </row>
    <row r="12104" s="1" customFormat="1" spans="1:20">
      <c r="A12104" s="114"/>
      <c r="D12104" s="114"/>
      <c r="F12104" s="114"/>
      <c r="J12104" s="114"/>
      <c r="K12104" s="86"/>
      <c r="L12104" s="86"/>
      <c r="R12104" s="43"/>
      <c r="S12104" s="60"/>
      <c r="T12104" s="43"/>
    </row>
    <row r="12105" s="1" customFormat="1" spans="1:20">
      <c r="A12105" s="114"/>
      <c r="D12105" s="114"/>
      <c r="F12105" s="114"/>
      <c r="J12105" s="114"/>
      <c r="K12105" s="86"/>
      <c r="L12105" s="86"/>
      <c r="R12105" s="43"/>
      <c r="S12105" s="60"/>
      <c r="T12105" s="43"/>
    </row>
    <row r="12106" s="1" customFormat="1" spans="1:20">
      <c r="A12106" s="114"/>
      <c r="D12106" s="114"/>
      <c r="F12106" s="114"/>
      <c r="J12106" s="114"/>
      <c r="K12106" s="86"/>
      <c r="L12106" s="86"/>
      <c r="R12106" s="43"/>
      <c r="S12106" s="60"/>
      <c r="T12106" s="43"/>
    </row>
    <row r="12107" s="1" customFormat="1" spans="1:20">
      <c r="A12107" s="114"/>
      <c r="D12107" s="114"/>
      <c r="F12107" s="114"/>
      <c r="J12107" s="114"/>
      <c r="K12107" s="86"/>
      <c r="L12107" s="86"/>
      <c r="R12107" s="43"/>
      <c r="S12107" s="60"/>
      <c r="T12107" s="43"/>
    </row>
    <row r="12108" s="1" customFormat="1" spans="1:20">
      <c r="A12108" s="114"/>
      <c r="D12108" s="114"/>
      <c r="F12108" s="114"/>
      <c r="J12108" s="114"/>
      <c r="K12108" s="86"/>
      <c r="L12108" s="86"/>
      <c r="R12108" s="43"/>
      <c r="S12108" s="60"/>
      <c r="T12108" s="43"/>
    </row>
    <row r="12109" s="1" customFormat="1" spans="1:20">
      <c r="A12109" s="114"/>
      <c r="D12109" s="114"/>
      <c r="F12109" s="114"/>
      <c r="J12109" s="114"/>
      <c r="K12109" s="86"/>
      <c r="L12109" s="86"/>
      <c r="R12109" s="43"/>
      <c r="S12109" s="60"/>
      <c r="T12109" s="43"/>
    </row>
    <row r="12110" s="1" customFormat="1" spans="1:20">
      <c r="A12110" s="114"/>
      <c r="D12110" s="114"/>
      <c r="F12110" s="114"/>
      <c r="J12110" s="114"/>
      <c r="K12110" s="86"/>
      <c r="L12110" s="86"/>
      <c r="R12110" s="43"/>
      <c r="S12110" s="60"/>
      <c r="T12110" s="43"/>
    </row>
    <row r="12111" s="1" customFormat="1" spans="1:20">
      <c r="A12111" s="114"/>
      <c r="D12111" s="114"/>
      <c r="F12111" s="114"/>
      <c r="J12111" s="114"/>
      <c r="K12111" s="86"/>
      <c r="L12111" s="86"/>
      <c r="R12111" s="43"/>
      <c r="S12111" s="60"/>
      <c r="T12111" s="43"/>
    </row>
    <row r="12112" s="1" customFormat="1" spans="1:20">
      <c r="A12112" s="114"/>
      <c r="D12112" s="114"/>
      <c r="F12112" s="114"/>
      <c r="J12112" s="114"/>
      <c r="K12112" s="86"/>
      <c r="L12112" s="86"/>
      <c r="R12112" s="43"/>
      <c r="S12112" s="60"/>
      <c r="T12112" s="43"/>
    </row>
    <row r="12113" s="1" customFormat="1" spans="1:20">
      <c r="A12113" s="114"/>
      <c r="D12113" s="114"/>
      <c r="F12113" s="114"/>
      <c r="J12113" s="114"/>
      <c r="K12113" s="86"/>
      <c r="L12113" s="86"/>
      <c r="R12113" s="43"/>
      <c r="S12113" s="60"/>
      <c r="T12113" s="43"/>
    </row>
    <row r="12114" s="1" customFormat="1" spans="1:20">
      <c r="A12114" s="114"/>
      <c r="D12114" s="114"/>
      <c r="F12114" s="114"/>
      <c r="J12114" s="114"/>
      <c r="K12114" s="86"/>
      <c r="L12114" s="86"/>
      <c r="R12114" s="43"/>
      <c r="S12114" s="60"/>
      <c r="T12114" s="43"/>
    </row>
    <row r="12115" s="1" customFormat="1" spans="1:20">
      <c r="A12115" s="114"/>
      <c r="D12115" s="114"/>
      <c r="F12115" s="114"/>
      <c r="J12115" s="114"/>
      <c r="K12115" s="86"/>
      <c r="L12115" s="86"/>
      <c r="R12115" s="43"/>
      <c r="S12115" s="60"/>
      <c r="T12115" s="43"/>
    </row>
    <row r="12116" s="1" customFormat="1" spans="1:20">
      <c r="A12116" s="114"/>
      <c r="D12116" s="114"/>
      <c r="F12116" s="114"/>
      <c r="J12116" s="114"/>
      <c r="K12116" s="86"/>
      <c r="L12116" s="86"/>
      <c r="R12116" s="43"/>
      <c r="S12116" s="60"/>
      <c r="T12116" s="43"/>
    </row>
    <row r="12117" s="1" customFormat="1" spans="1:20">
      <c r="A12117" s="114"/>
      <c r="D12117" s="114"/>
      <c r="F12117" s="114"/>
      <c r="J12117" s="114"/>
      <c r="K12117" s="86"/>
      <c r="L12117" s="86"/>
      <c r="R12117" s="43"/>
      <c r="S12117" s="60"/>
      <c r="T12117" s="43"/>
    </row>
    <row r="12118" s="1" customFormat="1" spans="1:20">
      <c r="A12118" s="114"/>
      <c r="D12118" s="114"/>
      <c r="F12118" s="114"/>
      <c r="J12118" s="114"/>
      <c r="K12118" s="86"/>
      <c r="L12118" s="86"/>
      <c r="R12118" s="43"/>
      <c r="S12118" s="60"/>
      <c r="T12118" s="43"/>
    </row>
    <row r="12119" s="1" customFormat="1" spans="1:20">
      <c r="A12119" s="114"/>
      <c r="D12119" s="114"/>
      <c r="F12119" s="114"/>
      <c r="J12119" s="114"/>
      <c r="K12119" s="86"/>
      <c r="L12119" s="86"/>
      <c r="R12119" s="43"/>
      <c r="S12119" s="60"/>
      <c r="T12119" s="43"/>
    </row>
    <row r="12120" s="1" customFormat="1" spans="1:20">
      <c r="A12120" s="114"/>
      <c r="D12120" s="114"/>
      <c r="F12120" s="114"/>
      <c r="J12120" s="114"/>
      <c r="K12120" s="86"/>
      <c r="L12120" s="86"/>
      <c r="R12120" s="43"/>
      <c r="S12120" s="60"/>
      <c r="T12120" s="43"/>
    </row>
    <row r="12121" s="1" customFormat="1" spans="1:20">
      <c r="A12121" s="114"/>
      <c r="D12121" s="114"/>
      <c r="F12121" s="114"/>
      <c r="J12121" s="114"/>
      <c r="K12121" s="86"/>
      <c r="L12121" s="86"/>
      <c r="R12121" s="43"/>
      <c r="S12121" s="60"/>
      <c r="T12121" s="43"/>
    </row>
    <row r="12122" s="1" customFormat="1" spans="1:20">
      <c r="A12122" s="114"/>
      <c r="D12122" s="114"/>
      <c r="F12122" s="114"/>
      <c r="J12122" s="114"/>
      <c r="K12122" s="86"/>
      <c r="L12122" s="86"/>
      <c r="R12122" s="43"/>
      <c r="S12122" s="60"/>
      <c r="T12122" s="43"/>
    </row>
    <row r="12123" s="1" customFormat="1" spans="1:20">
      <c r="A12123" s="114"/>
      <c r="D12123" s="114"/>
      <c r="F12123" s="114"/>
      <c r="J12123" s="114"/>
      <c r="K12123" s="86"/>
      <c r="L12123" s="86"/>
      <c r="R12123" s="43"/>
      <c r="S12123" s="60"/>
      <c r="T12123" s="43"/>
    </row>
    <row r="12124" s="1" customFormat="1" spans="1:20">
      <c r="A12124" s="114"/>
      <c r="D12124" s="114"/>
      <c r="F12124" s="114"/>
      <c r="J12124" s="114"/>
      <c r="K12124" s="86"/>
      <c r="L12124" s="86"/>
      <c r="R12124" s="43"/>
      <c r="S12124" s="60"/>
      <c r="T12124" s="43"/>
    </row>
    <row r="12125" s="1" customFormat="1" spans="1:20">
      <c r="A12125" s="114"/>
      <c r="D12125" s="114"/>
      <c r="F12125" s="114"/>
      <c r="J12125" s="114"/>
      <c r="K12125" s="86"/>
      <c r="L12125" s="86"/>
      <c r="R12125" s="43"/>
      <c r="S12125" s="60"/>
      <c r="T12125" s="43"/>
    </row>
    <row r="12126" s="1" customFormat="1" spans="1:20">
      <c r="A12126" s="114"/>
      <c r="D12126" s="114"/>
      <c r="F12126" s="114"/>
      <c r="J12126" s="114"/>
      <c r="K12126" s="86"/>
      <c r="L12126" s="86"/>
      <c r="R12126" s="43"/>
      <c r="S12126" s="60"/>
      <c r="T12126" s="43"/>
    </row>
    <row r="12127" s="1" customFormat="1" spans="1:20">
      <c r="A12127" s="114"/>
      <c r="D12127" s="114"/>
      <c r="F12127" s="114"/>
      <c r="J12127" s="114"/>
      <c r="K12127" s="86"/>
      <c r="L12127" s="86"/>
      <c r="R12127" s="43"/>
      <c r="S12127" s="60"/>
      <c r="T12127" s="43"/>
    </row>
    <row r="12128" s="1" customFormat="1" spans="1:20">
      <c r="A12128" s="114"/>
      <c r="D12128" s="114"/>
      <c r="F12128" s="114"/>
      <c r="J12128" s="114"/>
      <c r="K12128" s="86"/>
      <c r="L12128" s="86"/>
      <c r="R12128" s="43"/>
      <c r="S12128" s="60"/>
      <c r="T12128" s="43"/>
    </row>
    <row r="12129" s="1" customFormat="1" spans="1:20">
      <c r="A12129" s="114"/>
      <c r="D12129" s="114"/>
      <c r="F12129" s="114"/>
      <c r="J12129" s="114"/>
      <c r="K12129" s="86"/>
      <c r="L12129" s="86"/>
      <c r="R12129" s="43"/>
      <c r="S12129" s="60"/>
      <c r="T12129" s="43"/>
    </row>
    <row r="12130" s="1" customFormat="1" spans="1:20">
      <c r="A12130" s="114"/>
      <c r="D12130" s="114"/>
      <c r="F12130" s="114"/>
      <c r="J12130" s="114"/>
      <c r="K12130" s="86"/>
      <c r="L12130" s="86"/>
      <c r="R12130" s="43"/>
      <c r="S12130" s="60"/>
      <c r="T12130" s="43"/>
    </row>
    <row r="12131" s="1" customFormat="1" spans="1:20">
      <c r="A12131" s="114"/>
      <c r="D12131" s="114"/>
      <c r="F12131" s="114"/>
      <c r="J12131" s="114"/>
      <c r="K12131" s="86"/>
      <c r="L12131" s="86"/>
      <c r="R12131" s="43"/>
      <c r="S12131" s="60"/>
      <c r="T12131" s="43"/>
    </row>
    <row r="12132" s="1" customFormat="1" spans="1:20">
      <c r="A12132" s="114"/>
      <c r="D12132" s="114"/>
      <c r="F12132" s="114"/>
      <c r="J12132" s="114"/>
      <c r="K12132" s="86"/>
      <c r="L12132" s="86"/>
      <c r="R12132" s="43"/>
      <c r="S12132" s="60"/>
      <c r="T12132" s="43"/>
    </row>
    <row r="12133" s="1" customFormat="1" spans="1:20">
      <c r="A12133" s="114"/>
      <c r="D12133" s="114"/>
      <c r="F12133" s="114"/>
      <c r="J12133" s="114"/>
      <c r="K12133" s="86"/>
      <c r="L12133" s="86"/>
      <c r="R12133" s="43"/>
      <c r="S12133" s="60"/>
      <c r="T12133" s="43"/>
    </row>
    <row r="12134" s="1" customFormat="1" spans="1:20">
      <c r="A12134" s="114"/>
      <c r="D12134" s="114"/>
      <c r="F12134" s="114"/>
      <c r="J12134" s="114"/>
      <c r="K12134" s="86"/>
      <c r="L12134" s="86"/>
      <c r="R12134" s="43"/>
      <c r="S12134" s="60"/>
      <c r="T12134" s="43"/>
    </row>
    <row r="12135" s="1" customFormat="1" spans="1:20">
      <c r="A12135" s="114"/>
      <c r="D12135" s="114"/>
      <c r="F12135" s="114"/>
      <c r="J12135" s="114"/>
      <c r="K12135" s="86"/>
      <c r="L12135" s="86"/>
      <c r="R12135" s="43"/>
      <c r="S12135" s="60"/>
      <c r="T12135" s="43"/>
    </row>
    <row r="12136" s="1" customFormat="1" spans="1:20">
      <c r="A12136" s="114"/>
      <c r="D12136" s="114"/>
      <c r="F12136" s="114"/>
      <c r="J12136" s="114"/>
      <c r="K12136" s="86"/>
      <c r="L12136" s="86"/>
      <c r="R12136" s="43"/>
      <c r="S12136" s="60"/>
      <c r="T12136" s="43"/>
    </row>
    <row r="12137" s="1" customFormat="1" spans="1:20">
      <c r="A12137" s="114"/>
      <c r="D12137" s="114"/>
      <c r="F12137" s="114"/>
      <c r="J12137" s="114"/>
      <c r="K12137" s="86"/>
      <c r="L12137" s="86"/>
      <c r="R12137" s="43"/>
      <c r="S12137" s="60"/>
      <c r="T12137" s="43"/>
    </row>
    <row r="12138" s="1" customFormat="1" spans="1:20">
      <c r="A12138" s="114"/>
      <c r="D12138" s="114"/>
      <c r="F12138" s="114"/>
      <c r="J12138" s="114"/>
      <c r="K12138" s="86"/>
      <c r="L12138" s="86"/>
      <c r="R12138" s="43"/>
      <c r="S12138" s="60"/>
      <c r="T12138" s="43"/>
    </row>
    <row r="12139" s="1" customFormat="1" spans="1:20">
      <c r="A12139" s="114"/>
      <c r="D12139" s="114"/>
      <c r="F12139" s="114"/>
      <c r="J12139" s="114"/>
      <c r="K12139" s="86"/>
      <c r="L12139" s="86"/>
      <c r="R12139" s="43"/>
      <c r="S12139" s="60"/>
      <c r="T12139" s="43"/>
    </row>
    <row r="12140" s="1" customFormat="1" spans="1:20">
      <c r="A12140" s="114"/>
      <c r="D12140" s="114"/>
      <c r="F12140" s="114"/>
      <c r="J12140" s="114"/>
      <c r="K12140" s="86"/>
      <c r="L12140" s="86"/>
      <c r="R12140" s="43"/>
      <c r="S12140" s="60"/>
      <c r="T12140" s="43"/>
    </row>
    <row r="12141" s="1" customFormat="1" spans="1:20">
      <c r="A12141" s="114"/>
      <c r="D12141" s="114"/>
      <c r="F12141" s="114"/>
      <c r="J12141" s="114"/>
      <c r="K12141" s="86"/>
      <c r="L12141" s="86"/>
      <c r="R12141" s="43"/>
      <c r="S12141" s="60"/>
      <c r="T12141" s="43"/>
    </row>
    <row r="12142" s="1" customFormat="1" spans="1:20">
      <c r="A12142" s="114"/>
      <c r="D12142" s="114"/>
      <c r="F12142" s="114"/>
      <c r="J12142" s="114"/>
      <c r="K12142" s="86"/>
      <c r="L12142" s="86"/>
      <c r="R12142" s="43"/>
      <c r="S12142" s="60"/>
      <c r="T12142" s="43"/>
    </row>
    <row r="12143" s="1" customFormat="1" spans="1:20">
      <c r="A12143" s="114"/>
      <c r="D12143" s="114"/>
      <c r="F12143" s="114"/>
      <c r="J12143" s="114"/>
      <c r="K12143" s="86"/>
      <c r="L12143" s="86"/>
      <c r="R12143" s="43"/>
      <c r="S12143" s="60"/>
      <c r="T12143" s="43"/>
    </row>
    <row r="12144" s="1" customFormat="1" spans="1:20">
      <c r="A12144" s="114"/>
      <c r="D12144" s="114"/>
      <c r="F12144" s="114"/>
      <c r="J12144" s="114"/>
      <c r="K12144" s="86"/>
      <c r="L12144" s="86"/>
      <c r="R12144" s="43"/>
      <c r="S12144" s="60"/>
      <c r="T12144" s="43"/>
    </row>
    <row r="12145" s="1" customFormat="1" spans="1:20">
      <c r="A12145" s="114"/>
      <c r="D12145" s="114"/>
      <c r="F12145" s="114"/>
      <c r="J12145" s="114"/>
      <c r="K12145" s="86"/>
      <c r="L12145" s="86"/>
      <c r="R12145" s="43"/>
      <c r="S12145" s="60"/>
      <c r="T12145" s="43"/>
    </row>
    <row r="12146" s="1" customFormat="1" spans="1:20">
      <c r="A12146" s="114"/>
      <c r="D12146" s="114"/>
      <c r="F12146" s="114"/>
      <c r="J12146" s="114"/>
      <c r="K12146" s="86"/>
      <c r="L12146" s="86"/>
      <c r="R12146" s="43"/>
      <c r="S12146" s="60"/>
      <c r="T12146" s="43"/>
    </row>
    <row r="12147" s="1" customFormat="1" spans="1:20">
      <c r="A12147" s="114"/>
      <c r="D12147" s="114"/>
      <c r="F12147" s="114"/>
      <c r="J12147" s="114"/>
      <c r="K12147" s="86"/>
      <c r="L12147" s="86"/>
      <c r="R12147" s="43"/>
      <c r="S12147" s="60"/>
      <c r="T12147" s="43"/>
    </row>
    <row r="12148" s="1" customFormat="1" spans="1:20">
      <c r="A12148" s="114"/>
      <c r="D12148" s="114"/>
      <c r="F12148" s="114"/>
      <c r="J12148" s="114"/>
      <c r="K12148" s="86"/>
      <c r="L12148" s="86"/>
      <c r="R12148" s="43"/>
      <c r="S12148" s="60"/>
      <c r="T12148" s="43"/>
    </row>
    <row r="12149" s="1" customFormat="1" spans="1:20">
      <c r="A12149" s="114"/>
      <c r="D12149" s="114"/>
      <c r="F12149" s="114"/>
      <c r="J12149" s="114"/>
      <c r="K12149" s="86"/>
      <c r="L12149" s="86"/>
      <c r="R12149" s="43"/>
      <c r="S12149" s="60"/>
      <c r="T12149" s="43"/>
    </row>
    <row r="12150" s="1" customFormat="1" spans="1:20">
      <c r="A12150" s="114"/>
      <c r="D12150" s="114"/>
      <c r="F12150" s="114"/>
      <c r="J12150" s="114"/>
      <c r="K12150" s="86"/>
      <c r="L12150" s="86"/>
      <c r="R12150" s="43"/>
      <c r="S12150" s="60"/>
      <c r="T12150" s="43"/>
    </row>
    <row r="12151" s="1" customFormat="1" spans="1:20">
      <c r="A12151" s="114"/>
      <c r="D12151" s="114"/>
      <c r="F12151" s="114"/>
      <c r="J12151" s="114"/>
      <c r="K12151" s="86"/>
      <c r="L12151" s="86"/>
      <c r="R12151" s="43"/>
      <c r="S12151" s="60"/>
      <c r="T12151" s="43"/>
    </row>
    <row r="12152" s="1" customFormat="1" spans="1:20">
      <c r="A12152" s="114"/>
      <c r="D12152" s="114"/>
      <c r="F12152" s="114"/>
      <c r="J12152" s="114"/>
      <c r="K12152" s="86"/>
      <c r="L12152" s="86"/>
      <c r="R12152" s="43"/>
      <c r="S12152" s="60"/>
      <c r="T12152" s="43"/>
    </row>
    <row r="12153" s="1" customFormat="1" spans="1:20">
      <c r="A12153" s="114"/>
      <c r="D12153" s="114"/>
      <c r="F12153" s="114"/>
      <c r="J12153" s="114"/>
      <c r="K12153" s="86"/>
      <c r="L12153" s="86"/>
      <c r="R12153" s="43"/>
      <c r="S12153" s="60"/>
      <c r="T12153" s="43"/>
    </row>
    <row r="12154" s="1" customFormat="1" spans="1:20">
      <c r="A12154" s="114"/>
      <c r="D12154" s="114"/>
      <c r="F12154" s="114"/>
      <c r="J12154" s="114"/>
      <c r="K12154" s="86"/>
      <c r="L12154" s="86"/>
      <c r="R12154" s="43"/>
      <c r="S12154" s="60"/>
      <c r="T12154" s="43"/>
    </row>
    <row r="12155" s="1" customFormat="1" spans="1:20">
      <c r="A12155" s="114"/>
      <c r="D12155" s="114"/>
      <c r="F12155" s="114"/>
      <c r="J12155" s="114"/>
      <c r="K12155" s="86"/>
      <c r="L12155" s="86"/>
      <c r="R12155" s="43"/>
      <c r="S12155" s="60"/>
      <c r="T12155" s="43"/>
    </row>
    <row r="12156" s="1" customFormat="1" spans="1:20">
      <c r="A12156" s="114"/>
      <c r="D12156" s="114"/>
      <c r="F12156" s="114"/>
      <c r="J12156" s="114"/>
      <c r="K12156" s="86"/>
      <c r="L12156" s="86"/>
      <c r="R12156" s="43"/>
      <c r="S12156" s="60"/>
      <c r="T12156" s="43"/>
    </row>
    <row r="12157" s="1" customFormat="1" spans="1:20">
      <c r="A12157" s="114"/>
      <c r="D12157" s="114"/>
      <c r="F12157" s="114"/>
      <c r="J12157" s="114"/>
      <c r="K12157" s="86"/>
      <c r="L12157" s="86"/>
      <c r="R12157" s="43"/>
      <c r="S12157" s="60"/>
      <c r="T12157" s="43"/>
    </row>
    <row r="12158" s="1" customFormat="1" spans="1:20">
      <c r="A12158" s="114"/>
      <c r="D12158" s="114"/>
      <c r="F12158" s="114"/>
      <c r="J12158" s="114"/>
      <c r="K12158" s="86"/>
      <c r="L12158" s="86"/>
      <c r="R12158" s="43"/>
      <c r="S12158" s="60"/>
      <c r="T12158" s="43"/>
    </row>
    <row r="12159" s="1" customFormat="1" spans="1:20">
      <c r="A12159" s="114"/>
      <c r="D12159" s="114"/>
      <c r="F12159" s="114"/>
      <c r="J12159" s="114"/>
      <c r="K12159" s="86"/>
      <c r="L12159" s="86"/>
      <c r="R12159" s="43"/>
      <c r="S12159" s="60"/>
      <c r="T12159" s="43"/>
    </row>
    <row r="12160" s="1" customFormat="1" spans="1:20">
      <c r="A12160" s="114"/>
      <c r="D12160" s="114"/>
      <c r="F12160" s="114"/>
      <c r="J12160" s="114"/>
      <c r="K12160" s="86"/>
      <c r="L12160" s="86"/>
      <c r="R12160" s="43"/>
      <c r="S12160" s="60"/>
      <c r="T12160" s="43"/>
    </row>
    <row r="12161" s="1" customFormat="1" spans="1:20">
      <c r="A12161" s="114"/>
      <c r="D12161" s="114"/>
      <c r="F12161" s="114"/>
      <c r="J12161" s="114"/>
      <c r="K12161" s="86"/>
      <c r="L12161" s="86"/>
      <c r="R12161" s="43"/>
      <c r="S12161" s="60"/>
      <c r="T12161" s="43"/>
    </row>
    <row r="12162" s="1" customFormat="1" spans="1:20">
      <c r="A12162" s="114"/>
      <c r="D12162" s="114"/>
      <c r="F12162" s="114"/>
      <c r="J12162" s="114"/>
      <c r="K12162" s="86"/>
      <c r="L12162" s="86"/>
      <c r="R12162" s="43"/>
      <c r="S12162" s="60"/>
      <c r="T12162" s="43"/>
    </row>
    <row r="12163" s="1" customFormat="1" spans="1:20">
      <c r="A12163" s="114"/>
      <c r="D12163" s="114"/>
      <c r="F12163" s="114"/>
      <c r="J12163" s="114"/>
      <c r="K12163" s="86"/>
      <c r="L12163" s="86"/>
      <c r="R12163" s="43"/>
      <c r="S12163" s="60"/>
      <c r="T12163" s="43"/>
    </row>
    <row r="12164" s="1" customFormat="1" spans="1:20">
      <c r="A12164" s="114"/>
      <c r="D12164" s="114"/>
      <c r="F12164" s="114"/>
      <c r="J12164" s="114"/>
      <c r="K12164" s="86"/>
      <c r="L12164" s="86"/>
      <c r="R12164" s="43"/>
      <c r="S12164" s="60"/>
      <c r="T12164" s="43"/>
    </row>
    <row r="12165" s="1" customFormat="1" spans="1:20">
      <c r="A12165" s="114"/>
      <c r="D12165" s="114"/>
      <c r="F12165" s="114"/>
      <c r="J12165" s="114"/>
      <c r="K12165" s="86"/>
      <c r="L12165" s="86"/>
      <c r="R12165" s="43"/>
      <c r="S12165" s="60"/>
      <c r="T12165" s="43"/>
    </row>
    <row r="12166" s="1" customFormat="1" spans="1:20">
      <c r="A12166" s="114"/>
      <c r="D12166" s="114"/>
      <c r="F12166" s="114"/>
      <c r="J12166" s="114"/>
      <c r="K12166" s="86"/>
      <c r="L12166" s="86"/>
      <c r="R12166" s="43"/>
      <c r="S12166" s="60"/>
      <c r="T12166" s="43"/>
    </row>
    <row r="12167" s="1" customFormat="1" spans="1:20">
      <c r="A12167" s="114"/>
      <c r="D12167" s="114"/>
      <c r="F12167" s="114"/>
      <c r="J12167" s="114"/>
      <c r="K12167" s="86"/>
      <c r="L12167" s="86"/>
      <c r="R12167" s="43"/>
      <c r="S12167" s="60"/>
      <c r="T12167" s="43"/>
    </row>
    <row r="12168" s="1" customFormat="1" spans="1:20">
      <c r="A12168" s="114"/>
      <c r="D12168" s="114"/>
      <c r="F12168" s="114"/>
      <c r="J12168" s="114"/>
      <c r="K12168" s="86"/>
      <c r="L12168" s="86"/>
      <c r="R12168" s="43"/>
      <c r="S12168" s="60"/>
      <c r="T12168" s="43"/>
    </row>
    <row r="12169" s="1" customFormat="1" spans="1:20">
      <c r="A12169" s="114"/>
      <c r="D12169" s="114"/>
      <c r="F12169" s="114"/>
      <c r="J12169" s="114"/>
      <c r="K12169" s="86"/>
      <c r="L12169" s="86"/>
      <c r="R12169" s="43"/>
      <c r="S12169" s="60"/>
      <c r="T12169" s="43"/>
    </row>
    <row r="12170" s="1" customFormat="1" spans="1:20">
      <c r="A12170" s="114"/>
      <c r="D12170" s="114"/>
      <c r="F12170" s="114"/>
      <c r="J12170" s="114"/>
      <c r="K12170" s="86"/>
      <c r="L12170" s="86"/>
      <c r="R12170" s="43"/>
      <c r="S12170" s="60"/>
      <c r="T12170" s="43"/>
    </row>
    <row r="12171" s="1" customFormat="1" spans="1:20">
      <c r="A12171" s="114"/>
      <c r="D12171" s="114"/>
      <c r="F12171" s="114"/>
      <c r="J12171" s="114"/>
      <c r="K12171" s="86"/>
      <c r="L12171" s="86"/>
      <c r="R12171" s="43"/>
      <c r="S12171" s="60"/>
      <c r="T12171" s="43"/>
    </row>
    <row r="12172" s="1" customFormat="1" spans="1:20">
      <c r="A12172" s="114"/>
      <c r="D12172" s="114"/>
      <c r="F12172" s="114"/>
      <c r="J12172" s="114"/>
      <c r="K12172" s="86"/>
      <c r="L12172" s="86"/>
      <c r="R12172" s="43"/>
      <c r="S12172" s="60"/>
      <c r="T12172" s="43"/>
    </row>
    <row r="12173" s="1" customFormat="1" spans="1:20">
      <c r="A12173" s="114"/>
      <c r="D12173" s="114"/>
      <c r="F12173" s="114"/>
      <c r="J12173" s="114"/>
      <c r="K12173" s="86"/>
      <c r="L12173" s="86"/>
      <c r="R12173" s="43"/>
      <c r="S12173" s="60"/>
      <c r="T12173" s="43"/>
    </row>
    <row r="12174" s="1" customFormat="1" spans="1:20">
      <c r="A12174" s="114"/>
      <c r="D12174" s="114"/>
      <c r="F12174" s="114"/>
      <c r="J12174" s="114"/>
      <c r="K12174" s="86"/>
      <c r="L12174" s="86"/>
      <c r="R12174" s="43"/>
      <c r="S12174" s="60"/>
      <c r="T12174" s="43"/>
    </row>
    <row r="12175" s="1" customFormat="1" spans="1:20">
      <c r="A12175" s="114"/>
      <c r="D12175" s="114"/>
      <c r="F12175" s="114"/>
      <c r="J12175" s="114"/>
      <c r="K12175" s="86"/>
      <c r="L12175" s="86"/>
      <c r="R12175" s="43"/>
      <c r="S12175" s="60"/>
      <c r="T12175" s="43"/>
    </row>
    <row r="12176" s="1" customFormat="1" spans="1:20">
      <c r="A12176" s="114"/>
      <c r="D12176" s="114"/>
      <c r="F12176" s="114"/>
      <c r="J12176" s="114"/>
      <c r="K12176" s="86"/>
      <c r="L12176" s="86"/>
      <c r="R12176" s="43"/>
      <c r="S12176" s="60"/>
      <c r="T12176" s="43"/>
    </row>
    <row r="12177" s="1" customFormat="1" spans="1:20">
      <c r="A12177" s="114"/>
      <c r="D12177" s="114"/>
      <c r="F12177" s="114"/>
      <c r="J12177" s="114"/>
      <c r="K12177" s="86"/>
      <c r="L12177" s="86"/>
      <c r="R12177" s="43"/>
      <c r="S12177" s="60"/>
      <c r="T12177" s="43"/>
    </row>
    <row r="12178" s="1" customFormat="1" spans="1:20">
      <c r="A12178" s="114"/>
      <c r="D12178" s="114"/>
      <c r="F12178" s="114"/>
      <c r="J12178" s="114"/>
      <c r="K12178" s="86"/>
      <c r="L12178" s="86"/>
      <c r="R12178" s="43"/>
      <c r="S12178" s="60"/>
      <c r="T12178" s="43"/>
    </row>
    <row r="12179" s="1" customFormat="1" spans="1:20">
      <c r="A12179" s="114"/>
      <c r="D12179" s="114"/>
      <c r="F12179" s="114"/>
      <c r="J12179" s="114"/>
      <c r="K12179" s="86"/>
      <c r="L12179" s="86"/>
      <c r="R12179" s="43"/>
      <c r="S12179" s="60"/>
      <c r="T12179" s="43"/>
    </row>
    <row r="12180" s="1" customFormat="1" spans="1:20">
      <c r="A12180" s="114"/>
      <c r="D12180" s="114"/>
      <c r="F12180" s="114"/>
      <c r="J12180" s="114"/>
      <c r="K12180" s="86"/>
      <c r="L12180" s="86"/>
      <c r="R12180" s="43"/>
      <c r="S12180" s="60"/>
      <c r="T12180" s="43"/>
    </row>
    <row r="12181" s="1" customFormat="1" spans="1:20">
      <c r="A12181" s="114"/>
      <c r="D12181" s="114"/>
      <c r="F12181" s="114"/>
      <c r="J12181" s="114"/>
      <c r="K12181" s="86"/>
      <c r="L12181" s="86"/>
      <c r="R12181" s="43"/>
      <c r="S12181" s="60"/>
      <c r="T12181" s="43"/>
    </row>
    <row r="12182" s="1" customFormat="1" spans="1:20">
      <c r="A12182" s="114"/>
      <c r="D12182" s="114"/>
      <c r="F12182" s="114"/>
      <c r="J12182" s="114"/>
      <c r="K12182" s="86"/>
      <c r="L12182" s="86"/>
      <c r="R12182" s="43"/>
      <c r="S12182" s="60"/>
      <c r="T12182" s="43"/>
    </row>
    <row r="12183" s="1" customFormat="1" spans="1:20">
      <c r="A12183" s="114"/>
      <c r="D12183" s="114"/>
      <c r="F12183" s="114"/>
      <c r="J12183" s="114"/>
      <c r="K12183" s="86"/>
      <c r="L12183" s="86"/>
      <c r="R12183" s="43"/>
      <c r="S12183" s="60"/>
      <c r="T12183" s="43"/>
    </row>
    <row r="12184" s="1" customFormat="1" spans="1:20">
      <c r="A12184" s="114"/>
      <c r="D12184" s="114"/>
      <c r="F12184" s="114"/>
      <c r="J12184" s="114"/>
      <c r="K12184" s="86"/>
      <c r="L12184" s="86"/>
      <c r="R12184" s="43"/>
      <c r="S12184" s="60"/>
      <c r="T12184" s="43"/>
    </row>
    <row r="12185" s="1" customFormat="1" spans="1:20">
      <c r="A12185" s="114"/>
      <c r="D12185" s="114"/>
      <c r="F12185" s="114"/>
      <c r="J12185" s="114"/>
      <c r="K12185" s="86"/>
      <c r="L12185" s="86"/>
      <c r="R12185" s="43"/>
      <c r="S12185" s="60"/>
      <c r="T12185" s="43"/>
    </row>
    <row r="12186" s="1" customFormat="1" spans="1:20">
      <c r="A12186" s="114"/>
      <c r="D12186" s="114"/>
      <c r="F12186" s="114"/>
      <c r="J12186" s="114"/>
      <c r="K12186" s="86"/>
      <c r="L12186" s="86"/>
      <c r="R12186" s="43"/>
      <c r="S12186" s="60"/>
      <c r="T12186" s="43"/>
    </row>
    <row r="12187" s="1" customFormat="1" spans="1:20">
      <c r="A12187" s="114"/>
      <c r="D12187" s="114"/>
      <c r="F12187" s="114"/>
      <c r="J12187" s="114"/>
      <c r="K12187" s="86"/>
      <c r="L12187" s="86"/>
      <c r="R12187" s="43"/>
      <c r="S12187" s="60"/>
      <c r="T12187" s="43"/>
    </row>
    <row r="12188" s="1" customFormat="1" spans="1:20">
      <c r="A12188" s="114"/>
      <c r="D12188" s="114"/>
      <c r="F12188" s="114"/>
      <c r="J12188" s="114"/>
      <c r="K12188" s="86"/>
      <c r="L12188" s="86"/>
      <c r="R12188" s="43"/>
      <c r="S12188" s="60"/>
      <c r="T12188" s="43"/>
    </row>
    <row r="12189" s="1" customFormat="1" spans="1:20">
      <c r="A12189" s="114"/>
      <c r="D12189" s="114"/>
      <c r="F12189" s="114"/>
      <c r="J12189" s="114"/>
      <c r="K12189" s="86"/>
      <c r="L12189" s="86"/>
      <c r="R12189" s="43"/>
      <c r="S12189" s="60"/>
      <c r="T12189" s="43"/>
    </row>
    <row r="12190" s="1" customFormat="1" spans="1:20">
      <c r="A12190" s="114"/>
      <c r="D12190" s="114"/>
      <c r="F12190" s="114"/>
      <c r="J12190" s="114"/>
      <c r="K12190" s="86"/>
      <c r="L12190" s="86"/>
      <c r="R12190" s="43"/>
      <c r="S12190" s="60"/>
      <c r="T12190" s="43"/>
    </row>
    <row r="12191" s="1" customFormat="1" spans="1:20">
      <c r="A12191" s="114"/>
      <c r="D12191" s="114"/>
      <c r="F12191" s="114"/>
      <c r="J12191" s="114"/>
      <c r="K12191" s="86"/>
      <c r="L12191" s="86"/>
      <c r="R12191" s="43"/>
      <c r="S12191" s="60"/>
      <c r="T12191" s="43"/>
    </row>
    <row r="12192" s="1" customFormat="1" spans="1:20">
      <c r="A12192" s="114"/>
      <c r="D12192" s="114"/>
      <c r="F12192" s="114"/>
      <c r="J12192" s="114"/>
      <c r="K12192" s="86"/>
      <c r="L12192" s="86"/>
      <c r="R12192" s="43"/>
      <c r="S12192" s="60"/>
      <c r="T12192" s="43"/>
    </row>
    <row r="12193" s="1" customFormat="1" spans="1:20">
      <c r="A12193" s="114"/>
      <c r="D12193" s="114"/>
      <c r="F12193" s="114"/>
      <c r="J12193" s="114"/>
      <c r="K12193" s="86"/>
      <c r="L12193" s="86"/>
      <c r="R12193" s="43"/>
      <c r="S12193" s="60"/>
      <c r="T12193" s="43"/>
    </row>
    <row r="12194" s="1" customFormat="1" spans="1:20">
      <c r="A12194" s="114"/>
      <c r="D12194" s="114"/>
      <c r="F12194" s="114"/>
      <c r="J12194" s="114"/>
      <c r="K12194" s="86"/>
      <c r="L12194" s="86"/>
      <c r="R12194" s="43"/>
      <c r="S12194" s="60"/>
      <c r="T12194" s="43"/>
    </row>
    <row r="12195" s="1" customFormat="1" spans="1:20">
      <c r="A12195" s="114"/>
      <c r="D12195" s="114"/>
      <c r="F12195" s="114"/>
      <c r="J12195" s="114"/>
      <c r="K12195" s="86"/>
      <c r="L12195" s="86"/>
      <c r="R12195" s="43"/>
      <c r="S12195" s="60"/>
      <c r="T12195" s="43"/>
    </row>
    <row r="12196" s="1" customFormat="1" spans="1:20">
      <c r="A12196" s="114"/>
      <c r="D12196" s="114"/>
      <c r="F12196" s="114"/>
      <c r="J12196" s="114"/>
      <c r="K12196" s="86"/>
      <c r="L12196" s="86"/>
      <c r="R12196" s="43"/>
      <c r="S12196" s="60"/>
      <c r="T12196" s="43"/>
    </row>
    <row r="12197" s="1" customFormat="1" spans="1:20">
      <c r="A12197" s="114"/>
      <c r="D12197" s="114"/>
      <c r="F12197" s="114"/>
      <c r="J12197" s="114"/>
      <c r="K12197" s="86"/>
      <c r="L12197" s="86"/>
      <c r="R12197" s="43"/>
      <c r="S12197" s="60"/>
      <c r="T12197" s="43"/>
    </row>
    <row r="12198" s="1" customFormat="1" spans="1:20">
      <c r="A12198" s="114"/>
      <c r="D12198" s="114"/>
      <c r="F12198" s="114"/>
      <c r="J12198" s="114"/>
      <c r="K12198" s="86"/>
      <c r="L12198" s="86"/>
      <c r="R12198" s="43"/>
      <c r="S12198" s="60"/>
      <c r="T12198" s="43"/>
    </row>
    <row r="12199" s="1" customFormat="1" spans="1:20">
      <c r="A12199" s="114"/>
      <c r="D12199" s="114"/>
      <c r="F12199" s="114"/>
      <c r="J12199" s="114"/>
      <c r="K12199" s="86"/>
      <c r="L12199" s="86"/>
      <c r="R12199" s="43"/>
      <c r="S12199" s="60"/>
      <c r="T12199" s="43"/>
    </row>
    <row r="12200" s="1" customFormat="1" spans="1:20">
      <c r="A12200" s="114"/>
      <c r="D12200" s="114"/>
      <c r="F12200" s="114"/>
      <c r="J12200" s="114"/>
      <c r="K12200" s="86"/>
      <c r="L12200" s="86"/>
      <c r="R12200" s="43"/>
      <c r="S12200" s="60"/>
      <c r="T12200" s="43"/>
    </row>
    <row r="12201" s="1" customFormat="1" spans="1:20">
      <c r="A12201" s="114"/>
      <c r="D12201" s="114"/>
      <c r="F12201" s="114"/>
      <c r="J12201" s="114"/>
      <c r="K12201" s="86"/>
      <c r="L12201" s="86"/>
      <c r="R12201" s="43"/>
      <c r="S12201" s="60"/>
      <c r="T12201" s="43"/>
    </row>
    <row r="12202" s="1" customFormat="1" spans="1:20">
      <c r="A12202" s="114"/>
      <c r="D12202" s="114"/>
      <c r="F12202" s="114"/>
      <c r="J12202" s="114"/>
      <c r="K12202" s="86"/>
      <c r="L12202" s="86"/>
      <c r="R12202" s="43"/>
      <c r="S12202" s="60"/>
      <c r="T12202" s="43"/>
    </row>
    <row r="12203" s="1" customFormat="1" spans="1:20">
      <c r="A12203" s="114"/>
      <c r="D12203" s="114"/>
      <c r="F12203" s="114"/>
      <c r="J12203" s="114"/>
      <c r="K12203" s="86"/>
      <c r="L12203" s="86"/>
      <c r="R12203" s="43"/>
      <c r="S12203" s="60"/>
      <c r="T12203" s="43"/>
    </row>
    <row r="12204" s="1" customFormat="1" spans="1:20">
      <c r="A12204" s="114"/>
      <c r="D12204" s="114"/>
      <c r="F12204" s="114"/>
      <c r="J12204" s="114"/>
      <c r="K12204" s="86"/>
      <c r="L12204" s="86"/>
      <c r="R12204" s="43"/>
      <c r="S12204" s="60"/>
      <c r="T12204" s="43"/>
    </row>
    <row r="12205" s="1" customFormat="1" spans="1:20">
      <c r="A12205" s="114"/>
      <c r="D12205" s="114"/>
      <c r="F12205" s="114"/>
      <c r="J12205" s="114"/>
      <c r="K12205" s="86"/>
      <c r="L12205" s="86"/>
      <c r="R12205" s="43"/>
      <c r="S12205" s="60"/>
      <c r="T12205" s="43"/>
    </row>
    <row r="12206" s="1" customFormat="1" spans="1:20">
      <c r="A12206" s="114"/>
      <c r="D12206" s="114"/>
      <c r="F12206" s="114"/>
      <c r="J12206" s="114"/>
      <c r="K12206" s="86"/>
      <c r="L12206" s="86"/>
      <c r="R12206" s="43"/>
      <c r="S12206" s="60"/>
      <c r="T12206" s="43"/>
    </row>
    <row r="12207" s="1" customFormat="1" spans="1:20">
      <c r="A12207" s="114"/>
      <c r="D12207" s="114"/>
      <c r="F12207" s="114"/>
      <c r="J12207" s="114"/>
      <c r="K12207" s="86"/>
      <c r="L12207" s="86"/>
      <c r="R12207" s="43"/>
      <c r="S12207" s="60"/>
      <c r="T12207" s="43"/>
    </row>
    <row r="12208" s="1" customFormat="1" spans="1:20">
      <c r="A12208" s="114"/>
      <c r="D12208" s="114"/>
      <c r="F12208" s="114"/>
      <c r="J12208" s="114"/>
      <c r="K12208" s="86"/>
      <c r="L12208" s="86"/>
      <c r="R12208" s="43"/>
      <c r="S12208" s="60"/>
      <c r="T12208" s="43"/>
    </row>
    <row r="12209" s="1" customFormat="1" spans="1:20">
      <c r="A12209" s="114"/>
      <c r="D12209" s="114"/>
      <c r="F12209" s="114"/>
      <c r="J12209" s="114"/>
      <c r="K12209" s="86"/>
      <c r="L12209" s="86"/>
      <c r="R12209" s="43"/>
      <c r="S12209" s="60"/>
      <c r="T12209" s="43"/>
    </row>
    <row r="12210" s="1" customFormat="1" spans="1:20">
      <c r="A12210" s="114"/>
      <c r="D12210" s="114"/>
      <c r="F12210" s="114"/>
      <c r="J12210" s="114"/>
      <c r="K12210" s="86"/>
      <c r="L12210" s="86"/>
      <c r="R12210" s="43"/>
      <c r="S12210" s="60"/>
      <c r="T12210" s="43"/>
    </row>
    <row r="12211" s="1" customFormat="1" spans="1:20">
      <c r="A12211" s="114"/>
      <c r="D12211" s="114"/>
      <c r="F12211" s="114"/>
      <c r="J12211" s="114"/>
      <c r="K12211" s="86"/>
      <c r="L12211" s="86"/>
      <c r="R12211" s="43"/>
      <c r="S12211" s="60"/>
      <c r="T12211" s="43"/>
    </row>
    <row r="12212" s="1" customFormat="1" spans="1:20">
      <c r="A12212" s="114"/>
      <c r="D12212" s="114"/>
      <c r="F12212" s="114"/>
      <c r="J12212" s="114"/>
      <c r="K12212" s="86"/>
      <c r="L12212" s="86"/>
      <c r="R12212" s="43"/>
      <c r="S12212" s="60"/>
      <c r="T12212" s="43"/>
    </row>
    <row r="12213" s="1" customFormat="1" spans="1:20">
      <c r="A12213" s="114"/>
      <c r="D12213" s="114"/>
      <c r="F12213" s="114"/>
      <c r="J12213" s="114"/>
      <c r="K12213" s="86"/>
      <c r="L12213" s="86"/>
      <c r="R12213" s="43"/>
      <c r="S12213" s="60"/>
      <c r="T12213" s="43"/>
    </row>
    <row r="12214" s="1" customFormat="1" spans="1:20">
      <c r="A12214" s="114"/>
      <c r="D12214" s="114"/>
      <c r="F12214" s="114"/>
      <c r="J12214" s="114"/>
      <c r="K12214" s="86"/>
      <c r="L12214" s="86"/>
      <c r="R12214" s="43"/>
      <c r="S12214" s="60"/>
      <c r="T12214" s="43"/>
    </row>
    <row r="12215" s="1" customFormat="1" spans="1:20">
      <c r="A12215" s="114"/>
      <c r="D12215" s="114"/>
      <c r="F12215" s="114"/>
      <c r="J12215" s="114"/>
      <c r="K12215" s="86"/>
      <c r="L12215" s="86"/>
      <c r="R12215" s="43"/>
      <c r="S12215" s="60"/>
      <c r="T12215" s="43"/>
    </row>
    <row r="12216" s="1" customFormat="1" spans="1:20">
      <c r="A12216" s="114"/>
      <c r="D12216" s="114"/>
      <c r="F12216" s="114"/>
      <c r="J12216" s="114"/>
      <c r="K12216" s="86"/>
      <c r="L12216" s="86"/>
      <c r="R12216" s="43"/>
      <c r="S12216" s="60"/>
      <c r="T12216" s="43"/>
    </row>
    <row r="12217" s="1" customFormat="1" spans="1:20">
      <c r="A12217" s="114"/>
      <c r="D12217" s="114"/>
      <c r="F12217" s="114"/>
      <c r="J12217" s="114"/>
      <c r="K12217" s="86"/>
      <c r="L12217" s="86"/>
      <c r="R12217" s="43"/>
      <c r="S12217" s="60"/>
      <c r="T12217" s="43"/>
    </row>
    <row r="12218" s="1" customFormat="1" spans="1:20">
      <c r="A12218" s="114"/>
      <c r="D12218" s="114"/>
      <c r="F12218" s="114"/>
      <c r="J12218" s="114"/>
      <c r="K12218" s="86"/>
      <c r="L12218" s="86"/>
      <c r="R12218" s="43"/>
      <c r="S12218" s="60"/>
      <c r="T12218" s="43"/>
    </row>
    <row r="12219" s="1" customFormat="1" spans="1:20">
      <c r="A12219" s="114"/>
      <c r="D12219" s="114"/>
      <c r="F12219" s="114"/>
      <c r="J12219" s="114"/>
      <c r="K12219" s="86"/>
      <c r="L12219" s="86"/>
      <c r="R12219" s="43"/>
      <c r="S12219" s="60"/>
      <c r="T12219" s="43"/>
    </row>
    <row r="12220" s="1" customFormat="1" spans="1:20">
      <c r="A12220" s="114"/>
      <c r="D12220" s="114"/>
      <c r="F12220" s="114"/>
      <c r="J12220" s="114"/>
      <c r="K12220" s="86"/>
      <c r="L12220" s="86"/>
      <c r="R12220" s="43"/>
      <c r="S12220" s="60"/>
      <c r="T12220" s="43"/>
    </row>
    <row r="12221" s="1" customFormat="1" spans="1:20">
      <c r="A12221" s="114"/>
      <c r="D12221" s="114"/>
      <c r="F12221" s="114"/>
      <c r="J12221" s="114"/>
      <c r="K12221" s="86"/>
      <c r="L12221" s="86"/>
      <c r="R12221" s="43"/>
      <c r="S12221" s="60"/>
      <c r="T12221" s="43"/>
    </row>
    <row r="12222" s="1" customFormat="1" spans="1:20">
      <c r="A12222" s="114"/>
      <c r="D12222" s="114"/>
      <c r="F12222" s="114"/>
      <c r="J12222" s="114"/>
      <c r="K12222" s="86"/>
      <c r="L12222" s="86"/>
      <c r="R12222" s="43"/>
      <c r="S12222" s="60"/>
      <c r="T12222" s="43"/>
    </row>
    <row r="12223" s="1" customFormat="1" spans="1:20">
      <c r="A12223" s="114"/>
      <c r="D12223" s="114"/>
      <c r="F12223" s="114"/>
      <c r="J12223" s="114"/>
      <c r="K12223" s="86"/>
      <c r="L12223" s="86"/>
      <c r="R12223" s="43"/>
      <c r="S12223" s="60"/>
      <c r="T12223" s="43"/>
    </row>
    <row r="12224" s="1" customFormat="1" spans="1:20">
      <c r="A12224" s="114"/>
      <c r="D12224" s="114"/>
      <c r="F12224" s="114"/>
      <c r="J12224" s="114"/>
      <c r="K12224" s="86"/>
      <c r="L12224" s="86"/>
      <c r="R12224" s="43"/>
      <c r="S12224" s="60"/>
      <c r="T12224" s="43"/>
    </row>
    <row r="12225" s="1" customFormat="1" spans="1:20">
      <c r="A12225" s="114"/>
      <c r="D12225" s="114"/>
      <c r="F12225" s="114"/>
      <c r="J12225" s="114"/>
      <c r="K12225" s="86"/>
      <c r="L12225" s="86"/>
      <c r="R12225" s="43"/>
      <c r="S12225" s="60"/>
      <c r="T12225" s="43"/>
    </row>
    <row r="12226" s="1" customFormat="1" spans="1:20">
      <c r="A12226" s="114"/>
      <c r="D12226" s="114"/>
      <c r="F12226" s="114"/>
      <c r="J12226" s="114"/>
      <c r="K12226" s="86"/>
      <c r="L12226" s="86"/>
      <c r="R12226" s="43"/>
      <c r="S12226" s="60"/>
      <c r="T12226" s="43"/>
    </row>
    <row r="12227" s="1" customFormat="1" spans="1:20">
      <c r="A12227" s="114"/>
      <c r="D12227" s="114"/>
      <c r="F12227" s="114"/>
      <c r="J12227" s="114"/>
      <c r="K12227" s="86"/>
      <c r="L12227" s="86"/>
      <c r="R12227" s="43"/>
      <c r="S12227" s="60"/>
      <c r="T12227" s="43"/>
    </row>
    <row r="12228" s="1" customFormat="1" spans="1:20">
      <c r="A12228" s="114"/>
      <c r="D12228" s="114"/>
      <c r="F12228" s="114"/>
      <c r="J12228" s="114"/>
      <c r="K12228" s="86"/>
      <c r="L12228" s="86"/>
      <c r="R12228" s="43"/>
      <c r="S12228" s="60"/>
      <c r="T12228" s="43"/>
    </row>
    <row r="12229" s="1" customFormat="1" spans="1:20">
      <c r="A12229" s="114"/>
      <c r="D12229" s="114"/>
      <c r="F12229" s="114"/>
      <c r="J12229" s="114"/>
      <c r="K12229" s="86"/>
      <c r="L12229" s="86"/>
      <c r="R12229" s="43"/>
      <c r="S12229" s="60"/>
      <c r="T12229" s="43"/>
    </row>
    <row r="12230" s="1" customFormat="1" spans="1:20">
      <c r="A12230" s="114"/>
      <c r="D12230" s="114"/>
      <c r="F12230" s="114"/>
      <c r="J12230" s="114"/>
      <c r="K12230" s="86"/>
      <c r="L12230" s="86"/>
      <c r="R12230" s="43"/>
      <c r="S12230" s="60"/>
      <c r="T12230" s="43"/>
    </row>
    <row r="12231" s="1" customFormat="1" spans="1:20">
      <c r="A12231" s="114"/>
      <c r="D12231" s="114"/>
      <c r="F12231" s="114"/>
      <c r="J12231" s="114"/>
      <c r="K12231" s="86"/>
      <c r="L12231" s="86"/>
      <c r="R12231" s="43"/>
      <c r="S12231" s="60"/>
      <c r="T12231" s="43"/>
    </row>
    <row r="12232" s="1" customFormat="1" spans="1:20">
      <c r="A12232" s="114"/>
      <c r="D12232" s="114"/>
      <c r="F12232" s="114"/>
      <c r="J12232" s="114"/>
      <c r="K12232" s="86"/>
      <c r="L12232" s="86"/>
      <c r="R12232" s="43"/>
      <c r="S12232" s="60"/>
      <c r="T12232" s="43"/>
    </row>
    <row r="12233" s="1" customFormat="1" spans="1:20">
      <c r="A12233" s="114"/>
      <c r="D12233" s="114"/>
      <c r="F12233" s="114"/>
      <c r="J12233" s="114"/>
      <c r="K12233" s="86"/>
      <c r="L12233" s="86"/>
      <c r="R12233" s="43"/>
      <c r="S12233" s="60"/>
      <c r="T12233" s="43"/>
    </row>
    <row r="12234" s="1" customFormat="1" spans="1:20">
      <c r="A12234" s="114"/>
      <c r="D12234" s="114"/>
      <c r="F12234" s="114"/>
      <c r="J12234" s="114"/>
      <c r="K12234" s="86"/>
      <c r="L12234" s="86"/>
      <c r="R12234" s="43"/>
      <c r="S12234" s="60"/>
      <c r="T12234" s="43"/>
    </row>
    <row r="12235" s="1" customFormat="1" spans="1:20">
      <c r="A12235" s="114"/>
      <c r="D12235" s="114"/>
      <c r="F12235" s="114"/>
      <c r="J12235" s="114"/>
      <c r="K12235" s="86"/>
      <c r="L12235" s="86"/>
      <c r="R12235" s="43"/>
      <c r="S12235" s="60"/>
      <c r="T12235" s="43"/>
    </row>
    <row r="12236" s="1" customFormat="1" spans="1:20">
      <c r="A12236" s="114"/>
      <c r="D12236" s="114"/>
      <c r="F12236" s="114"/>
      <c r="J12236" s="114"/>
      <c r="K12236" s="86"/>
      <c r="L12236" s="86"/>
      <c r="R12236" s="43"/>
      <c r="S12236" s="60"/>
      <c r="T12236" s="43"/>
    </row>
    <row r="12237" s="1" customFormat="1" spans="1:20">
      <c r="A12237" s="114"/>
      <c r="D12237" s="114"/>
      <c r="F12237" s="114"/>
      <c r="J12237" s="114"/>
      <c r="K12237" s="86"/>
      <c r="L12237" s="86"/>
      <c r="R12237" s="43"/>
      <c r="S12237" s="60"/>
      <c r="T12237" s="43"/>
    </row>
    <row r="12238" s="1" customFormat="1" spans="1:20">
      <c r="A12238" s="114"/>
      <c r="D12238" s="114"/>
      <c r="F12238" s="114"/>
      <c r="J12238" s="114"/>
      <c r="K12238" s="86"/>
      <c r="L12238" s="86"/>
      <c r="R12238" s="43"/>
      <c r="S12238" s="60"/>
      <c r="T12238" s="43"/>
    </row>
    <row r="12239" s="1" customFormat="1" spans="1:20">
      <c r="A12239" s="114"/>
      <c r="D12239" s="114"/>
      <c r="F12239" s="114"/>
      <c r="J12239" s="114"/>
      <c r="K12239" s="86"/>
      <c r="L12239" s="86"/>
      <c r="R12239" s="43"/>
      <c r="S12239" s="60"/>
      <c r="T12239" s="43"/>
    </row>
    <row r="12240" s="1" customFormat="1" spans="1:20">
      <c r="A12240" s="114"/>
      <c r="D12240" s="114"/>
      <c r="F12240" s="114"/>
      <c r="J12240" s="114"/>
      <c r="K12240" s="86"/>
      <c r="L12240" s="86"/>
      <c r="R12240" s="43"/>
      <c r="S12240" s="60"/>
      <c r="T12240" s="43"/>
    </row>
    <row r="12241" s="1" customFormat="1" spans="1:20">
      <c r="A12241" s="114"/>
      <c r="D12241" s="114"/>
      <c r="F12241" s="114"/>
      <c r="J12241" s="114"/>
      <c r="K12241" s="86"/>
      <c r="L12241" s="86"/>
      <c r="R12241" s="43"/>
      <c r="S12241" s="60"/>
      <c r="T12241" s="43"/>
    </row>
    <row r="12242" s="1" customFormat="1" spans="1:20">
      <c r="A12242" s="114"/>
      <c r="D12242" s="114"/>
      <c r="F12242" s="114"/>
      <c r="J12242" s="114"/>
      <c r="K12242" s="86"/>
      <c r="L12242" s="86"/>
      <c r="R12242" s="43"/>
      <c r="S12242" s="60"/>
      <c r="T12242" s="43"/>
    </row>
    <row r="12243" s="1" customFormat="1" spans="1:20">
      <c r="A12243" s="114"/>
      <c r="D12243" s="114"/>
      <c r="F12243" s="114"/>
      <c r="J12243" s="114"/>
      <c r="K12243" s="86"/>
      <c r="L12243" s="86"/>
      <c r="R12243" s="43"/>
      <c r="S12243" s="60"/>
      <c r="T12243" s="43"/>
    </row>
    <row r="12244" s="1" customFormat="1" spans="1:20">
      <c r="A12244" s="114"/>
      <c r="D12244" s="114"/>
      <c r="F12244" s="114"/>
      <c r="J12244" s="114"/>
      <c r="K12244" s="86"/>
      <c r="L12244" s="86"/>
      <c r="R12244" s="43"/>
      <c r="S12244" s="60"/>
      <c r="T12244" s="43"/>
    </row>
    <row r="12245" s="1" customFormat="1" spans="1:20">
      <c r="A12245" s="114"/>
      <c r="D12245" s="114"/>
      <c r="F12245" s="114"/>
      <c r="J12245" s="114"/>
      <c r="K12245" s="86"/>
      <c r="L12245" s="86"/>
      <c r="R12245" s="43"/>
      <c r="S12245" s="60"/>
      <c r="T12245" s="43"/>
    </row>
    <row r="12246" s="1" customFormat="1" spans="1:20">
      <c r="A12246" s="114"/>
      <c r="D12246" s="114"/>
      <c r="F12246" s="114"/>
      <c r="J12246" s="114"/>
      <c r="K12246" s="86"/>
      <c r="L12246" s="86"/>
      <c r="R12246" s="43"/>
      <c r="S12246" s="60"/>
      <c r="T12246" s="43"/>
    </row>
    <row r="12247" s="1" customFormat="1" spans="1:20">
      <c r="A12247" s="114"/>
      <c r="D12247" s="114"/>
      <c r="F12247" s="114"/>
      <c r="J12247" s="114"/>
      <c r="K12247" s="86"/>
      <c r="L12247" s="86"/>
      <c r="R12247" s="43"/>
      <c r="S12247" s="60"/>
      <c r="T12247" s="43"/>
    </row>
    <row r="12248" s="1" customFormat="1" spans="1:20">
      <c r="A12248" s="114"/>
      <c r="D12248" s="114"/>
      <c r="F12248" s="114"/>
      <c r="J12248" s="114"/>
      <c r="K12248" s="86"/>
      <c r="L12248" s="86"/>
      <c r="R12248" s="43"/>
      <c r="S12248" s="60"/>
      <c r="T12248" s="43"/>
    </row>
    <row r="12249" s="1" customFormat="1" spans="1:20">
      <c r="A12249" s="114"/>
      <c r="D12249" s="114"/>
      <c r="F12249" s="114"/>
      <c r="J12249" s="114"/>
      <c r="K12249" s="86"/>
      <c r="L12249" s="86"/>
      <c r="R12249" s="43"/>
      <c r="S12249" s="60"/>
      <c r="T12249" s="43"/>
    </row>
    <row r="12250" s="1" customFormat="1" spans="1:20">
      <c r="A12250" s="114"/>
      <c r="D12250" s="114"/>
      <c r="F12250" s="114"/>
      <c r="J12250" s="114"/>
      <c r="K12250" s="86"/>
      <c r="L12250" s="86"/>
      <c r="R12250" s="43"/>
      <c r="S12250" s="60"/>
      <c r="T12250" s="43"/>
    </row>
    <row r="12251" s="1" customFormat="1" spans="1:20">
      <c r="A12251" s="114"/>
      <c r="D12251" s="114"/>
      <c r="F12251" s="114"/>
      <c r="J12251" s="114"/>
      <c r="K12251" s="86"/>
      <c r="L12251" s="86"/>
      <c r="R12251" s="43"/>
      <c r="S12251" s="60"/>
      <c r="T12251" s="43"/>
    </row>
    <row r="12252" s="1" customFormat="1" spans="1:20">
      <c r="A12252" s="114"/>
      <c r="D12252" s="114"/>
      <c r="F12252" s="114"/>
      <c r="J12252" s="114"/>
      <c r="K12252" s="86"/>
      <c r="L12252" s="86"/>
      <c r="R12252" s="43"/>
      <c r="S12252" s="60"/>
      <c r="T12252" s="43"/>
    </row>
    <row r="12253" s="1" customFormat="1" spans="1:20">
      <c r="A12253" s="114"/>
      <c r="D12253" s="114"/>
      <c r="F12253" s="114"/>
      <c r="J12253" s="114"/>
      <c r="K12253" s="86"/>
      <c r="L12253" s="86"/>
      <c r="R12253" s="43"/>
      <c r="S12253" s="60"/>
      <c r="T12253" s="43"/>
    </row>
    <row r="12254" s="1" customFormat="1" spans="1:20">
      <c r="A12254" s="114"/>
      <c r="D12254" s="114"/>
      <c r="F12254" s="114"/>
      <c r="J12254" s="114"/>
      <c r="K12254" s="86"/>
      <c r="L12254" s="86"/>
      <c r="R12254" s="43"/>
      <c r="S12254" s="60"/>
      <c r="T12254" s="43"/>
    </row>
    <row r="12255" s="1" customFormat="1" spans="1:20">
      <c r="A12255" s="114"/>
      <c r="D12255" s="114"/>
      <c r="F12255" s="114"/>
      <c r="J12255" s="114"/>
      <c r="K12255" s="86"/>
      <c r="L12255" s="86"/>
      <c r="R12255" s="43"/>
      <c r="S12255" s="60"/>
      <c r="T12255" s="43"/>
    </row>
    <row r="12256" s="1" customFormat="1" spans="1:20">
      <c r="A12256" s="114"/>
      <c r="D12256" s="114"/>
      <c r="F12256" s="114"/>
      <c r="J12256" s="114"/>
      <c r="K12256" s="86"/>
      <c r="L12256" s="86"/>
      <c r="R12256" s="43"/>
      <c r="S12256" s="60"/>
      <c r="T12256" s="43"/>
    </row>
    <row r="12257" s="1" customFormat="1" spans="1:20">
      <c r="A12257" s="114"/>
      <c r="D12257" s="114"/>
      <c r="F12257" s="114"/>
      <c r="J12257" s="114"/>
      <c r="K12257" s="86"/>
      <c r="L12257" s="86"/>
      <c r="R12257" s="43"/>
      <c r="S12257" s="60"/>
      <c r="T12257" s="43"/>
    </row>
    <row r="12258" s="1" customFormat="1" spans="1:20">
      <c r="A12258" s="114"/>
      <c r="D12258" s="114"/>
      <c r="F12258" s="114"/>
      <c r="J12258" s="114"/>
      <c r="K12258" s="86"/>
      <c r="L12258" s="86"/>
      <c r="R12258" s="43"/>
      <c r="S12258" s="60"/>
      <c r="T12258" s="43"/>
    </row>
    <row r="12259" s="1" customFormat="1" spans="1:20">
      <c r="A12259" s="114"/>
      <c r="D12259" s="114"/>
      <c r="F12259" s="114"/>
      <c r="J12259" s="114"/>
      <c r="K12259" s="86"/>
      <c r="L12259" s="86"/>
      <c r="R12259" s="43"/>
      <c r="S12259" s="60"/>
      <c r="T12259" s="43"/>
    </row>
    <row r="12260" s="1" customFormat="1" spans="1:20">
      <c r="A12260" s="114"/>
      <c r="D12260" s="114"/>
      <c r="F12260" s="114"/>
      <c r="J12260" s="114"/>
      <c r="K12260" s="86"/>
      <c r="L12260" s="86"/>
      <c r="R12260" s="43"/>
      <c r="S12260" s="60"/>
      <c r="T12260" s="43"/>
    </row>
    <row r="12261" s="1" customFormat="1" spans="1:20">
      <c r="A12261" s="114"/>
      <c r="D12261" s="114"/>
      <c r="F12261" s="114"/>
      <c r="J12261" s="114"/>
      <c r="K12261" s="86"/>
      <c r="L12261" s="86"/>
      <c r="R12261" s="43"/>
      <c r="S12261" s="60"/>
      <c r="T12261" s="43"/>
    </row>
    <row r="12262" s="1" customFormat="1" spans="1:20">
      <c r="A12262" s="114"/>
      <c r="D12262" s="114"/>
      <c r="F12262" s="114"/>
      <c r="J12262" s="114"/>
      <c r="K12262" s="86"/>
      <c r="L12262" s="86"/>
      <c r="R12262" s="43"/>
      <c r="S12262" s="60"/>
      <c r="T12262" s="43"/>
    </row>
    <row r="12263" s="1" customFormat="1" spans="1:20">
      <c r="A12263" s="114"/>
      <c r="D12263" s="114"/>
      <c r="F12263" s="114"/>
      <c r="J12263" s="114"/>
      <c r="K12263" s="86"/>
      <c r="L12263" s="86"/>
      <c r="R12263" s="43"/>
      <c r="S12263" s="60"/>
      <c r="T12263" s="43"/>
    </row>
    <row r="12264" s="1" customFormat="1" spans="1:20">
      <c r="A12264" s="114"/>
      <c r="D12264" s="114"/>
      <c r="F12264" s="114"/>
      <c r="J12264" s="114"/>
      <c r="K12264" s="86"/>
      <c r="L12264" s="86"/>
      <c r="R12264" s="43"/>
      <c r="S12264" s="60"/>
      <c r="T12264" s="43"/>
    </row>
    <row r="12265" s="1" customFormat="1" spans="1:20">
      <c r="A12265" s="114"/>
      <c r="D12265" s="114"/>
      <c r="F12265" s="114"/>
      <c r="J12265" s="114"/>
      <c r="K12265" s="86"/>
      <c r="L12265" s="86"/>
      <c r="R12265" s="43"/>
      <c r="S12265" s="60"/>
      <c r="T12265" s="43"/>
    </row>
    <row r="12266" s="1" customFormat="1" spans="1:20">
      <c r="A12266" s="114"/>
      <c r="D12266" s="114"/>
      <c r="F12266" s="114"/>
      <c r="J12266" s="114"/>
      <c r="K12266" s="86"/>
      <c r="L12266" s="86"/>
      <c r="R12266" s="43"/>
      <c r="S12266" s="60"/>
      <c r="T12266" s="43"/>
    </row>
    <row r="12267" s="1" customFormat="1" spans="1:20">
      <c r="A12267" s="114"/>
      <c r="D12267" s="114"/>
      <c r="F12267" s="114"/>
      <c r="J12267" s="114"/>
      <c r="K12267" s="86"/>
      <c r="L12267" s="86"/>
      <c r="R12267" s="43"/>
      <c r="S12267" s="60"/>
      <c r="T12267" s="43"/>
    </row>
    <row r="12268" s="1" customFormat="1" spans="1:20">
      <c r="A12268" s="114"/>
      <c r="D12268" s="114"/>
      <c r="F12268" s="114"/>
      <c r="J12268" s="114"/>
      <c r="K12268" s="86"/>
      <c r="L12268" s="86"/>
      <c r="R12268" s="43"/>
      <c r="S12268" s="60"/>
      <c r="T12268" s="43"/>
    </row>
    <row r="12269" s="1" customFormat="1" spans="1:20">
      <c r="A12269" s="114"/>
      <c r="D12269" s="114"/>
      <c r="F12269" s="114"/>
      <c r="J12269" s="114"/>
      <c r="K12269" s="86"/>
      <c r="L12269" s="86"/>
      <c r="R12269" s="43"/>
      <c r="S12269" s="60"/>
      <c r="T12269" s="43"/>
    </row>
    <row r="12270" s="1" customFormat="1" spans="1:20">
      <c r="A12270" s="114"/>
      <c r="D12270" s="114"/>
      <c r="F12270" s="114"/>
      <c r="J12270" s="114"/>
      <c r="K12270" s="86"/>
      <c r="L12270" s="86"/>
      <c r="R12270" s="43"/>
      <c r="S12270" s="60"/>
      <c r="T12270" s="43"/>
    </row>
    <row r="12271" s="1" customFormat="1" spans="1:20">
      <c r="A12271" s="114"/>
      <c r="D12271" s="114"/>
      <c r="F12271" s="114"/>
      <c r="J12271" s="114"/>
      <c r="K12271" s="86"/>
      <c r="L12271" s="86"/>
      <c r="R12271" s="43"/>
      <c r="S12271" s="60"/>
      <c r="T12271" s="43"/>
    </row>
    <row r="12272" s="1" customFormat="1" spans="1:20">
      <c r="A12272" s="114"/>
      <c r="D12272" s="114"/>
      <c r="F12272" s="114"/>
      <c r="J12272" s="114"/>
      <c r="K12272" s="86"/>
      <c r="L12272" s="86"/>
      <c r="R12272" s="43"/>
      <c r="S12272" s="60"/>
      <c r="T12272" s="43"/>
    </row>
    <row r="12273" s="1" customFormat="1" spans="1:20">
      <c r="A12273" s="114"/>
      <c r="D12273" s="114"/>
      <c r="F12273" s="114"/>
      <c r="J12273" s="114"/>
      <c r="K12273" s="86"/>
      <c r="L12273" s="86"/>
      <c r="R12273" s="43"/>
      <c r="S12273" s="60"/>
      <c r="T12273" s="43"/>
    </row>
    <row r="12274" s="1" customFormat="1" spans="1:20">
      <c r="A12274" s="114"/>
      <c r="D12274" s="114"/>
      <c r="F12274" s="114"/>
      <c r="J12274" s="114"/>
      <c r="K12274" s="86"/>
      <c r="L12274" s="86"/>
      <c r="R12274" s="43"/>
      <c r="S12274" s="60"/>
      <c r="T12274" s="43"/>
    </row>
    <row r="12275" s="1" customFormat="1" spans="1:20">
      <c r="A12275" s="114"/>
      <c r="D12275" s="114"/>
      <c r="F12275" s="114"/>
      <c r="J12275" s="114"/>
      <c r="K12275" s="86"/>
      <c r="L12275" s="86"/>
      <c r="R12275" s="43"/>
      <c r="S12275" s="60"/>
      <c r="T12275" s="43"/>
    </row>
    <row r="12276" s="1" customFormat="1" spans="1:20">
      <c r="A12276" s="114"/>
      <c r="D12276" s="114"/>
      <c r="F12276" s="114"/>
      <c r="J12276" s="114"/>
      <c r="K12276" s="86"/>
      <c r="L12276" s="86"/>
      <c r="R12276" s="43"/>
      <c r="S12276" s="60"/>
      <c r="T12276" s="43"/>
    </row>
    <row r="12277" s="1" customFormat="1" spans="1:20">
      <c r="A12277" s="114"/>
      <c r="D12277" s="114"/>
      <c r="F12277" s="114"/>
      <c r="J12277" s="114"/>
      <c r="K12277" s="86"/>
      <c r="L12277" s="86"/>
      <c r="R12277" s="43"/>
      <c r="S12277" s="60"/>
      <c r="T12277" s="43"/>
    </row>
    <row r="12278" s="1" customFormat="1" spans="1:20">
      <c r="A12278" s="114"/>
      <c r="D12278" s="114"/>
      <c r="F12278" s="114"/>
      <c r="J12278" s="114"/>
      <c r="K12278" s="86"/>
      <c r="L12278" s="86"/>
      <c r="R12278" s="43"/>
      <c r="S12278" s="60"/>
      <c r="T12278" s="43"/>
    </row>
    <row r="12279" s="1" customFormat="1" spans="1:20">
      <c r="A12279" s="114"/>
      <c r="D12279" s="114"/>
      <c r="F12279" s="114"/>
      <c r="J12279" s="114"/>
      <c r="K12279" s="86"/>
      <c r="L12279" s="86"/>
      <c r="R12279" s="43"/>
      <c r="S12279" s="60"/>
      <c r="T12279" s="43"/>
    </row>
    <row r="12280" s="1" customFormat="1" spans="1:20">
      <c r="A12280" s="114"/>
      <c r="D12280" s="114"/>
      <c r="F12280" s="114"/>
      <c r="J12280" s="114"/>
      <c r="K12280" s="86"/>
      <c r="L12280" s="86"/>
      <c r="R12280" s="43"/>
      <c r="S12280" s="60"/>
      <c r="T12280" s="43"/>
    </row>
    <row r="12281" s="1" customFormat="1" spans="1:20">
      <c r="A12281" s="114"/>
      <c r="D12281" s="114"/>
      <c r="F12281" s="114"/>
      <c r="J12281" s="114"/>
      <c r="K12281" s="86"/>
      <c r="L12281" s="86"/>
      <c r="R12281" s="43"/>
      <c r="S12281" s="60"/>
      <c r="T12281" s="43"/>
    </row>
    <row r="12282" s="1" customFormat="1" spans="1:20">
      <c r="A12282" s="114"/>
      <c r="D12282" s="114"/>
      <c r="F12282" s="114"/>
      <c r="J12282" s="114"/>
      <c r="K12282" s="86"/>
      <c r="L12282" s="86"/>
      <c r="R12282" s="43"/>
      <c r="S12282" s="60"/>
      <c r="T12282" s="43"/>
    </row>
    <row r="12283" s="1" customFormat="1" spans="1:20">
      <c r="A12283" s="114"/>
      <c r="D12283" s="114"/>
      <c r="F12283" s="114"/>
      <c r="J12283" s="114"/>
      <c r="K12283" s="86"/>
      <c r="L12283" s="86"/>
      <c r="R12283" s="43"/>
      <c r="S12283" s="60"/>
      <c r="T12283" s="43"/>
    </row>
    <row r="12284" s="1" customFormat="1" spans="1:20">
      <c r="A12284" s="114"/>
      <c r="D12284" s="114"/>
      <c r="F12284" s="114"/>
      <c r="J12284" s="114"/>
      <c r="K12284" s="86"/>
      <c r="L12284" s="86"/>
      <c r="R12284" s="43"/>
      <c r="S12284" s="60"/>
      <c r="T12284" s="43"/>
    </row>
    <row r="12285" s="1" customFormat="1" spans="1:20">
      <c r="A12285" s="114"/>
      <c r="D12285" s="114"/>
      <c r="F12285" s="114"/>
      <c r="J12285" s="114"/>
      <c r="K12285" s="86"/>
      <c r="L12285" s="86"/>
      <c r="R12285" s="43"/>
      <c r="S12285" s="60"/>
      <c r="T12285" s="43"/>
    </row>
    <row r="12286" s="1" customFormat="1" spans="1:20">
      <c r="A12286" s="114"/>
      <c r="D12286" s="114"/>
      <c r="F12286" s="114"/>
      <c r="J12286" s="114"/>
      <c r="K12286" s="86"/>
      <c r="L12286" s="86"/>
      <c r="R12286" s="43"/>
      <c r="S12286" s="60"/>
      <c r="T12286" s="43"/>
    </row>
    <row r="12287" s="1" customFormat="1" spans="1:20">
      <c r="A12287" s="114"/>
      <c r="D12287" s="114"/>
      <c r="F12287" s="114"/>
      <c r="J12287" s="114"/>
      <c r="K12287" s="86"/>
      <c r="L12287" s="86"/>
      <c r="R12287" s="43"/>
      <c r="S12287" s="60"/>
      <c r="T12287" s="43"/>
    </row>
    <row r="12288" s="1" customFormat="1" spans="1:20">
      <c r="A12288" s="114"/>
      <c r="D12288" s="114"/>
      <c r="F12288" s="114"/>
      <c r="J12288" s="114"/>
      <c r="K12288" s="86"/>
      <c r="L12288" s="86"/>
      <c r="R12288" s="43"/>
      <c r="S12288" s="60"/>
      <c r="T12288" s="43"/>
    </row>
    <row r="12289" s="1" customFormat="1" spans="1:20">
      <c r="A12289" s="114"/>
      <c r="D12289" s="114"/>
      <c r="F12289" s="114"/>
      <c r="J12289" s="114"/>
      <c r="K12289" s="86"/>
      <c r="L12289" s="86"/>
      <c r="R12289" s="43"/>
      <c r="S12289" s="60"/>
      <c r="T12289" s="43"/>
    </row>
    <row r="12290" s="1" customFormat="1" spans="1:20">
      <c r="A12290" s="114"/>
      <c r="D12290" s="114"/>
      <c r="F12290" s="114"/>
      <c r="J12290" s="114"/>
      <c r="K12290" s="86"/>
      <c r="L12290" s="86"/>
      <c r="R12290" s="43"/>
      <c r="S12290" s="60"/>
      <c r="T12290" s="43"/>
    </row>
    <row r="12291" s="1" customFormat="1" spans="1:20">
      <c r="A12291" s="114"/>
      <c r="D12291" s="114"/>
      <c r="F12291" s="114"/>
      <c r="J12291" s="114"/>
      <c r="K12291" s="86"/>
      <c r="L12291" s="86"/>
      <c r="R12291" s="43"/>
      <c r="S12291" s="60"/>
      <c r="T12291" s="43"/>
    </row>
    <row r="12292" s="1" customFormat="1" spans="1:20">
      <c r="A12292" s="114"/>
      <c r="D12292" s="114"/>
      <c r="F12292" s="114"/>
      <c r="J12292" s="114"/>
      <c r="K12292" s="86"/>
      <c r="L12292" s="86"/>
      <c r="R12292" s="43"/>
      <c r="S12292" s="60"/>
      <c r="T12292" s="43"/>
    </row>
    <row r="12293" s="1" customFormat="1" spans="1:20">
      <c r="A12293" s="114"/>
      <c r="D12293" s="114"/>
      <c r="F12293" s="114"/>
      <c r="J12293" s="114"/>
      <c r="K12293" s="86"/>
      <c r="L12293" s="86"/>
      <c r="R12293" s="43"/>
      <c r="S12293" s="60"/>
      <c r="T12293" s="43"/>
    </row>
    <row r="12294" s="1" customFormat="1" spans="1:20">
      <c r="A12294" s="114"/>
      <c r="D12294" s="114"/>
      <c r="F12294" s="114"/>
      <c r="J12294" s="114"/>
      <c r="K12294" s="86"/>
      <c r="L12294" s="86"/>
      <c r="R12294" s="43"/>
      <c r="S12294" s="60"/>
      <c r="T12294" s="43"/>
    </row>
    <row r="12295" s="1" customFormat="1" spans="1:20">
      <c r="A12295" s="114"/>
      <c r="D12295" s="114"/>
      <c r="F12295" s="114"/>
      <c r="J12295" s="114"/>
      <c r="K12295" s="86"/>
      <c r="L12295" s="86"/>
      <c r="R12295" s="43"/>
      <c r="S12295" s="60"/>
      <c r="T12295" s="43"/>
    </row>
    <row r="12296" s="1" customFormat="1" spans="1:20">
      <c r="A12296" s="114"/>
      <c r="D12296" s="114"/>
      <c r="F12296" s="114"/>
      <c r="J12296" s="114"/>
      <c r="K12296" s="86"/>
      <c r="L12296" s="86"/>
      <c r="R12296" s="43"/>
      <c r="S12296" s="60"/>
      <c r="T12296" s="43"/>
    </row>
    <row r="12297" s="1" customFormat="1" spans="1:20">
      <c r="A12297" s="114"/>
      <c r="D12297" s="114"/>
      <c r="F12297" s="114"/>
      <c r="J12297" s="114"/>
      <c r="K12297" s="86"/>
      <c r="L12297" s="86"/>
      <c r="R12297" s="43"/>
      <c r="S12297" s="60"/>
      <c r="T12297" s="43"/>
    </row>
    <row r="12298" s="1" customFormat="1" spans="1:20">
      <c r="A12298" s="114"/>
      <c r="D12298" s="114"/>
      <c r="F12298" s="114"/>
      <c r="J12298" s="114"/>
      <c r="K12298" s="86"/>
      <c r="L12298" s="86"/>
      <c r="R12298" s="43"/>
      <c r="S12298" s="60"/>
      <c r="T12298" s="43"/>
    </row>
    <row r="12299" s="1" customFormat="1" spans="1:20">
      <c r="A12299" s="114"/>
      <c r="D12299" s="114"/>
      <c r="F12299" s="114"/>
      <c r="J12299" s="114"/>
      <c r="K12299" s="86"/>
      <c r="L12299" s="86"/>
      <c r="R12299" s="43"/>
      <c r="S12299" s="60"/>
      <c r="T12299" s="43"/>
    </row>
    <row r="12300" s="1" customFormat="1" spans="1:20">
      <c r="A12300" s="114"/>
      <c r="D12300" s="114"/>
      <c r="F12300" s="114"/>
      <c r="J12300" s="114"/>
      <c r="K12300" s="86"/>
      <c r="L12300" s="86"/>
      <c r="R12300" s="43"/>
      <c r="S12300" s="60"/>
      <c r="T12300" s="43"/>
    </row>
    <row r="12301" s="1" customFormat="1" spans="1:20">
      <c r="A12301" s="114"/>
      <c r="D12301" s="114"/>
      <c r="F12301" s="114"/>
      <c r="J12301" s="114"/>
      <c r="K12301" s="86"/>
      <c r="L12301" s="86"/>
      <c r="R12301" s="43"/>
      <c r="S12301" s="60"/>
      <c r="T12301" s="43"/>
    </row>
    <row r="12302" s="1" customFormat="1" spans="1:20">
      <c r="A12302" s="114"/>
      <c r="D12302" s="114"/>
      <c r="F12302" s="114"/>
      <c r="J12302" s="114"/>
      <c r="K12302" s="86"/>
      <c r="L12302" s="86"/>
      <c r="R12302" s="43"/>
      <c r="S12302" s="60"/>
      <c r="T12302" s="43"/>
    </row>
    <row r="12303" s="1" customFormat="1" spans="1:20">
      <c r="A12303" s="114"/>
      <c r="D12303" s="114"/>
      <c r="F12303" s="114"/>
      <c r="J12303" s="114"/>
      <c r="K12303" s="86"/>
      <c r="L12303" s="86"/>
      <c r="R12303" s="43"/>
      <c r="S12303" s="60"/>
      <c r="T12303" s="43"/>
    </row>
    <row r="12304" s="1" customFormat="1" spans="1:20">
      <c r="A12304" s="114"/>
      <c r="D12304" s="114"/>
      <c r="F12304" s="114"/>
      <c r="J12304" s="114"/>
      <c r="K12304" s="86"/>
      <c r="L12304" s="86"/>
      <c r="R12304" s="43"/>
      <c r="S12304" s="60"/>
      <c r="T12304" s="43"/>
    </row>
    <row r="12305" s="1" customFormat="1" spans="1:20">
      <c r="A12305" s="114"/>
      <c r="D12305" s="114"/>
      <c r="F12305" s="114"/>
      <c r="J12305" s="114"/>
      <c r="K12305" s="86"/>
      <c r="L12305" s="86"/>
      <c r="R12305" s="43"/>
      <c r="S12305" s="60"/>
      <c r="T12305" s="43"/>
    </row>
    <row r="12306" s="1" customFormat="1" spans="1:20">
      <c r="A12306" s="114"/>
      <c r="D12306" s="114"/>
      <c r="F12306" s="114"/>
      <c r="J12306" s="114"/>
      <c r="K12306" s="86"/>
      <c r="L12306" s="86"/>
      <c r="R12306" s="43"/>
      <c r="S12306" s="60"/>
      <c r="T12306" s="43"/>
    </row>
    <row r="12307" s="1" customFormat="1" spans="1:20">
      <c r="A12307" s="114"/>
      <c r="D12307" s="114"/>
      <c r="F12307" s="114"/>
      <c r="J12307" s="114"/>
      <c r="K12307" s="86"/>
      <c r="L12307" s="86"/>
      <c r="R12307" s="43"/>
      <c r="S12307" s="60"/>
      <c r="T12307" s="43"/>
    </row>
    <row r="12308" s="1" customFormat="1" spans="1:20">
      <c r="A12308" s="114"/>
      <c r="D12308" s="114"/>
      <c r="F12308" s="114"/>
      <c r="J12308" s="114"/>
      <c r="K12308" s="86"/>
      <c r="L12308" s="86"/>
      <c r="R12308" s="43"/>
      <c r="S12308" s="60"/>
      <c r="T12308" s="43"/>
    </row>
    <row r="12309" s="1" customFormat="1" spans="1:20">
      <c r="A12309" s="114"/>
      <c r="D12309" s="114"/>
      <c r="F12309" s="114"/>
      <c r="J12309" s="114"/>
      <c r="K12309" s="86"/>
      <c r="L12309" s="86"/>
      <c r="R12309" s="43"/>
      <c r="S12309" s="60"/>
      <c r="T12309" s="43"/>
    </row>
    <row r="12310" s="1" customFormat="1" spans="1:20">
      <c r="A12310" s="114"/>
      <c r="D12310" s="114"/>
      <c r="F12310" s="114"/>
      <c r="J12310" s="114"/>
      <c r="K12310" s="86"/>
      <c r="L12310" s="86"/>
      <c r="R12310" s="43"/>
      <c r="S12310" s="60"/>
      <c r="T12310" s="43"/>
    </row>
    <row r="12311" s="1" customFormat="1" spans="1:20">
      <c r="A12311" s="114"/>
      <c r="D12311" s="114"/>
      <c r="F12311" s="114"/>
      <c r="J12311" s="114"/>
      <c r="K12311" s="86"/>
      <c r="L12311" s="86"/>
      <c r="R12311" s="43"/>
      <c r="S12311" s="60"/>
      <c r="T12311" s="43"/>
    </row>
    <row r="12312" s="1" customFormat="1" spans="1:20">
      <c r="A12312" s="114"/>
      <c r="D12312" s="114"/>
      <c r="F12312" s="114"/>
      <c r="J12312" s="114"/>
      <c r="K12312" s="86"/>
      <c r="L12312" s="86"/>
      <c r="R12312" s="43"/>
      <c r="S12312" s="60"/>
      <c r="T12312" s="43"/>
    </row>
    <row r="12313" s="1" customFormat="1" spans="1:20">
      <c r="A12313" s="114"/>
      <c r="D12313" s="114"/>
      <c r="F12313" s="114"/>
      <c r="J12313" s="114"/>
      <c r="K12313" s="86"/>
      <c r="L12313" s="86"/>
      <c r="R12313" s="43"/>
      <c r="S12313" s="60"/>
      <c r="T12313" s="43"/>
    </row>
    <row r="12314" s="1" customFormat="1" spans="1:20">
      <c r="A12314" s="114"/>
      <c r="D12314" s="114"/>
      <c r="F12314" s="114"/>
      <c r="J12314" s="114"/>
      <c r="K12314" s="86"/>
      <c r="L12314" s="86"/>
      <c r="R12314" s="43"/>
      <c r="S12314" s="60"/>
      <c r="T12314" s="43"/>
    </row>
    <row r="12315" s="1" customFormat="1" spans="1:20">
      <c r="A12315" s="114"/>
      <c r="D12315" s="114"/>
      <c r="F12315" s="114"/>
      <c r="J12315" s="114"/>
      <c r="K12315" s="86"/>
      <c r="L12315" s="86"/>
      <c r="R12315" s="43"/>
      <c r="S12315" s="60"/>
      <c r="T12315" s="43"/>
    </row>
    <row r="12316" s="1" customFormat="1" spans="1:20">
      <c r="A12316" s="114"/>
      <c r="D12316" s="114"/>
      <c r="F12316" s="114"/>
      <c r="J12316" s="114"/>
      <c r="K12316" s="86"/>
      <c r="L12316" s="86"/>
      <c r="R12316" s="43"/>
      <c r="S12316" s="60"/>
      <c r="T12316" s="43"/>
    </row>
    <row r="12317" s="1" customFormat="1" spans="1:20">
      <c r="A12317" s="114"/>
      <c r="D12317" s="114"/>
      <c r="F12317" s="114"/>
      <c r="J12317" s="114"/>
      <c r="K12317" s="86"/>
      <c r="L12317" s="86"/>
      <c r="R12317" s="43"/>
      <c r="S12317" s="60"/>
      <c r="T12317" s="43"/>
    </row>
    <row r="12318" s="1" customFormat="1" spans="1:20">
      <c r="A12318" s="114"/>
      <c r="D12318" s="114"/>
      <c r="F12318" s="114"/>
      <c r="J12318" s="114"/>
      <c r="K12318" s="86"/>
      <c r="L12318" s="86"/>
      <c r="R12318" s="43"/>
      <c r="S12318" s="60"/>
      <c r="T12318" s="43"/>
    </row>
    <row r="12319" s="1" customFormat="1" spans="1:20">
      <c r="A12319" s="114"/>
      <c r="D12319" s="114"/>
      <c r="F12319" s="114"/>
      <c r="J12319" s="114"/>
      <c r="K12319" s="86"/>
      <c r="L12319" s="86"/>
      <c r="R12319" s="43"/>
      <c r="S12319" s="60"/>
      <c r="T12319" s="43"/>
    </row>
    <row r="12320" s="1" customFormat="1" spans="1:20">
      <c r="A12320" s="114"/>
      <c r="D12320" s="114"/>
      <c r="F12320" s="114"/>
      <c r="J12320" s="114"/>
      <c r="K12320" s="86"/>
      <c r="L12320" s="86"/>
      <c r="R12320" s="43"/>
      <c r="S12320" s="60"/>
      <c r="T12320" s="43"/>
    </row>
    <row r="12321" s="1" customFormat="1" spans="1:20">
      <c r="A12321" s="114"/>
      <c r="D12321" s="114"/>
      <c r="F12321" s="114"/>
      <c r="J12321" s="114"/>
      <c r="K12321" s="86"/>
      <c r="L12321" s="86"/>
      <c r="R12321" s="43"/>
      <c r="S12321" s="60"/>
      <c r="T12321" s="43"/>
    </row>
    <row r="12322" s="1" customFormat="1" spans="1:20">
      <c r="A12322" s="114"/>
      <c r="D12322" s="114"/>
      <c r="F12322" s="114"/>
      <c r="J12322" s="114"/>
      <c r="K12322" s="86"/>
      <c r="L12322" s="86"/>
      <c r="R12322" s="43"/>
      <c r="S12322" s="60"/>
      <c r="T12322" s="43"/>
    </row>
    <row r="12323" s="1" customFormat="1" spans="1:20">
      <c r="A12323" s="114"/>
      <c r="D12323" s="114"/>
      <c r="F12323" s="114"/>
      <c r="J12323" s="114"/>
      <c r="K12323" s="86"/>
      <c r="L12323" s="86"/>
      <c r="R12323" s="43"/>
      <c r="S12323" s="60"/>
      <c r="T12323" s="43"/>
    </row>
    <row r="12324" s="1" customFormat="1" spans="1:20">
      <c r="A12324" s="114"/>
      <c r="D12324" s="114"/>
      <c r="F12324" s="114"/>
      <c r="J12324" s="114"/>
      <c r="K12324" s="86"/>
      <c r="L12324" s="86"/>
      <c r="R12324" s="43"/>
      <c r="S12324" s="60"/>
      <c r="T12324" s="43"/>
    </row>
    <row r="12325" s="1" customFormat="1" spans="1:20">
      <c r="A12325" s="114"/>
      <c r="D12325" s="114"/>
      <c r="F12325" s="114"/>
      <c r="J12325" s="114"/>
      <c r="K12325" s="86"/>
      <c r="L12325" s="86"/>
      <c r="R12325" s="43"/>
      <c r="S12325" s="60"/>
      <c r="T12325" s="43"/>
    </row>
    <row r="12326" s="1" customFormat="1" spans="1:20">
      <c r="A12326" s="114"/>
      <c r="D12326" s="114"/>
      <c r="F12326" s="114"/>
      <c r="J12326" s="114"/>
      <c r="K12326" s="86"/>
      <c r="L12326" s="86"/>
      <c r="R12326" s="43"/>
      <c r="S12326" s="60"/>
      <c r="T12326" s="43"/>
    </row>
    <row r="12327" s="1" customFormat="1" spans="1:20">
      <c r="A12327" s="114"/>
      <c r="D12327" s="114"/>
      <c r="F12327" s="114"/>
      <c r="J12327" s="114"/>
      <c r="K12327" s="86"/>
      <c r="L12327" s="86"/>
      <c r="R12327" s="43"/>
      <c r="S12327" s="60"/>
      <c r="T12327" s="43"/>
    </row>
    <row r="12328" s="1" customFormat="1" spans="1:20">
      <c r="A12328" s="114"/>
      <c r="D12328" s="114"/>
      <c r="F12328" s="114"/>
      <c r="J12328" s="114"/>
      <c r="K12328" s="86"/>
      <c r="L12328" s="86"/>
      <c r="R12328" s="43"/>
      <c r="S12328" s="60"/>
      <c r="T12328" s="43"/>
    </row>
    <row r="12329" s="1" customFormat="1" spans="1:20">
      <c r="A12329" s="114"/>
      <c r="D12329" s="114"/>
      <c r="F12329" s="114"/>
      <c r="J12329" s="114"/>
      <c r="K12329" s="86"/>
      <c r="L12329" s="86"/>
      <c r="R12329" s="43"/>
      <c r="S12329" s="60"/>
      <c r="T12329" s="43"/>
    </row>
    <row r="12330" s="1" customFormat="1" spans="1:20">
      <c r="A12330" s="114"/>
      <c r="D12330" s="114"/>
      <c r="F12330" s="114"/>
      <c r="J12330" s="114"/>
      <c r="K12330" s="86"/>
      <c r="L12330" s="86"/>
      <c r="R12330" s="43"/>
      <c r="S12330" s="60"/>
      <c r="T12330" s="43"/>
    </row>
    <row r="12331" s="1" customFormat="1" spans="1:20">
      <c r="A12331" s="114"/>
      <c r="D12331" s="114"/>
      <c r="F12331" s="114"/>
      <c r="J12331" s="114"/>
      <c r="K12331" s="86"/>
      <c r="L12331" s="86"/>
      <c r="R12331" s="43"/>
      <c r="S12331" s="60"/>
      <c r="T12331" s="43"/>
    </row>
    <row r="12332" s="1" customFormat="1" spans="1:20">
      <c r="A12332" s="114"/>
      <c r="D12332" s="114"/>
      <c r="F12332" s="114"/>
      <c r="J12332" s="114"/>
      <c r="K12332" s="86"/>
      <c r="L12332" s="86"/>
      <c r="R12332" s="43"/>
      <c r="S12332" s="60"/>
      <c r="T12332" s="43"/>
    </row>
    <row r="12333" s="1" customFormat="1" spans="1:20">
      <c r="A12333" s="114"/>
      <c r="D12333" s="114"/>
      <c r="F12333" s="114"/>
      <c r="J12333" s="114"/>
      <c r="K12333" s="86"/>
      <c r="L12333" s="86"/>
      <c r="R12333" s="43"/>
      <c r="S12333" s="60"/>
      <c r="T12333" s="43"/>
    </row>
    <row r="12334" s="1" customFormat="1" spans="1:20">
      <c r="A12334" s="114"/>
      <c r="D12334" s="114"/>
      <c r="F12334" s="114"/>
      <c r="J12334" s="114"/>
      <c r="K12334" s="86"/>
      <c r="L12334" s="86"/>
      <c r="R12334" s="43"/>
      <c r="S12334" s="60"/>
      <c r="T12334" s="43"/>
    </row>
    <row r="12335" s="1" customFormat="1" spans="1:20">
      <c r="A12335" s="114"/>
      <c r="D12335" s="114"/>
      <c r="F12335" s="114"/>
      <c r="J12335" s="114"/>
      <c r="K12335" s="86"/>
      <c r="L12335" s="86"/>
      <c r="R12335" s="43"/>
      <c r="S12335" s="60"/>
      <c r="T12335" s="43"/>
    </row>
    <row r="12336" s="1" customFormat="1" spans="1:20">
      <c r="A12336" s="114"/>
      <c r="D12336" s="114"/>
      <c r="F12336" s="114"/>
      <c r="J12336" s="114"/>
      <c r="K12336" s="86"/>
      <c r="L12336" s="86"/>
      <c r="R12336" s="43"/>
      <c r="S12336" s="60"/>
      <c r="T12336" s="43"/>
    </row>
    <row r="12337" s="1" customFormat="1" spans="1:20">
      <c r="A12337" s="114"/>
      <c r="D12337" s="114"/>
      <c r="F12337" s="114"/>
      <c r="J12337" s="114"/>
      <c r="K12337" s="86"/>
      <c r="L12337" s="86"/>
      <c r="R12337" s="43"/>
      <c r="S12337" s="60"/>
      <c r="T12337" s="43"/>
    </row>
    <row r="12338" s="1" customFormat="1" spans="1:20">
      <c r="A12338" s="114"/>
      <c r="D12338" s="114"/>
      <c r="F12338" s="114"/>
      <c r="J12338" s="114"/>
      <c r="K12338" s="86"/>
      <c r="L12338" s="86"/>
      <c r="R12338" s="43"/>
      <c r="S12338" s="60"/>
      <c r="T12338" s="43"/>
    </row>
    <row r="12339" s="1" customFormat="1" spans="1:20">
      <c r="A12339" s="114"/>
      <c r="D12339" s="114"/>
      <c r="F12339" s="114"/>
      <c r="J12339" s="114"/>
      <c r="K12339" s="86"/>
      <c r="L12339" s="86"/>
      <c r="R12339" s="43"/>
      <c r="S12339" s="60"/>
      <c r="T12339" s="43"/>
    </row>
    <row r="12340" s="1" customFormat="1" spans="1:20">
      <c r="A12340" s="114"/>
      <c r="D12340" s="114"/>
      <c r="F12340" s="114"/>
      <c r="J12340" s="114"/>
      <c r="K12340" s="86"/>
      <c r="L12340" s="86"/>
      <c r="R12340" s="43"/>
      <c r="S12340" s="60"/>
      <c r="T12340" s="43"/>
    </row>
    <row r="12341" s="1" customFormat="1" spans="1:20">
      <c r="A12341" s="114"/>
      <c r="D12341" s="114"/>
      <c r="F12341" s="114"/>
      <c r="J12341" s="114"/>
      <c r="K12341" s="86"/>
      <c r="L12341" s="86"/>
      <c r="R12341" s="43"/>
      <c r="S12341" s="60"/>
      <c r="T12341" s="43"/>
    </row>
    <row r="12342" s="1" customFormat="1" spans="1:20">
      <c r="A12342" s="114"/>
      <c r="D12342" s="114"/>
      <c r="F12342" s="114"/>
      <c r="J12342" s="114"/>
      <c r="K12342" s="86"/>
      <c r="L12342" s="86"/>
      <c r="R12342" s="43"/>
      <c r="S12342" s="60"/>
      <c r="T12342" s="43"/>
    </row>
    <row r="12343" s="1" customFormat="1" spans="1:20">
      <c r="A12343" s="114"/>
      <c r="D12343" s="114"/>
      <c r="F12343" s="114"/>
      <c r="J12343" s="114"/>
      <c r="K12343" s="86"/>
      <c r="L12343" s="86"/>
      <c r="R12343" s="43"/>
      <c r="S12343" s="60"/>
      <c r="T12343" s="43"/>
    </row>
    <row r="12344" s="1" customFormat="1" spans="1:20">
      <c r="A12344" s="114"/>
      <c r="D12344" s="114"/>
      <c r="F12344" s="114"/>
      <c r="J12344" s="114"/>
      <c r="K12344" s="86"/>
      <c r="L12344" s="86"/>
      <c r="R12344" s="43"/>
      <c r="S12344" s="60"/>
      <c r="T12344" s="43"/>
    </row>
    <row r="12345" s="1" customFormat="1" spans="1:20">
      <c r="A12345" s="114"/>
      <c r="D12345" s="114"/>
      <c r="F12345" s="114"/>
      <c r="J12345" s="114"/>
      <c r="K12345" s="86"/>
      <c r="L12345" s="86"/>
      <c r="R12345" s="43"/>
      <c r="S12345" s="60"/>
      <c r="T12345" s="43"/>
    </row>
    <row r="12346" s="1" customFormat="1" spans="1:20">
      <c r="A12346" s="114"/>
      <c r="D12346" s="114"/>
      <c r="F12346" s="114"/>
      <c r="J12346" s="114"/>
      <c r="K12346" s="86"/>
      <c r="L12346" s="86"/>
      <c r="R12346" s="43"/>
      <c r="S12346" s="60"/>
      <c r="T12346" s="43"/>
    </row>
    <row r="12347" s="1" customFormat="1" spans="1:20">
      <c r="A12347" s="114"/>
      <c r="D12347" s="114"/>
      <c r="F12347" s="114"/>
      <c r="J12347" s="114"/>
      <c r="K12347" s="86"/>
      <c r="L12347" s="86"/>
      <c r="R12347" s="43"/>
      <c r="S12347" s="60"/>
      <c r="T12347" s="43"/>
    </row>
    <row r="12348" s="1" customFormat="1" spans="1:20">
      <c r="A12348" s="114"/>
      <c r="D12348" s="114"/>
      <c r="F12348" s="114"/>
      <c r="J12348" s="114"/>
      <c r="K12348" s="86"/>
      <c r="L12348" s="86"/>
      <c r="R12348" s="43"/>
      <c r="S12348" s="60"/>
      <c r="T12348" s="43"/>
    </row>
    <row r="12349" s="1" customFormat="1" spans="1:20">
      <c r="A12349" s="114"/>
      <c r="D12349" s="114"/>
      <c r="F12349" s="114"/>
      <c r="J12349" s="114"/>
      <c r="K12349" s="86"/>
      <c r="L12349" s="86"/>
      <c r="R12349" s="43"/>
      <c r="S12349" s="60"/>
      <c r="T12349" s="43"/>
    </row>
    <row r="12350" s="1" customFormat="1" spans="1:20">
      <c r="A12350" s="114"/>
      <c r="D12350" s="114"/>
      <c r="F12350" s="114"/>
      <c r="J12350" s="114"/>
      <c r="K12350" s="86"/>
      <c r="L12350" s="86"/>
      <c r="R12350" s="43"/>
      <c r="S12350" s="60"/>
      <c r="T12350" s="43"/>
    </row>
    <row r="12351" s="1" customFormat="1" spans="1:20">
      <c r="A12351" s="114"/>
      <c r="D12351" s="114"/>
      <c r="F12351" s="114"/>
      <c r="J12351" s="114"/>
      <c r="K12351" s="86"/>
      <c r="L12351" s="86"/>
      <c r="R12351" s="43"/>
      <c r="S12351" s="60"/>
      <c r="T12351" s="43"/>
    </row>
    <row r="12352" s="1" customFormat="1" spans="1:20">
      <c r="A12352" s="114"/>
      <c r="D12352" s="114"/>
      <c r="F12352" s="114"/>
      <c r="J12352" s="114"/>
      <c r="K12352" s="86"/>
      <c r="L12352" s="86"/>
      <c r="R12352" s="43"/>
      <c r="S12352" s="60"/>
      <c r="T12352" s="43"/>
    </row>
    <row r="12353" s="1" customFormat="1" spans="1:20">
      <c r="A12353" s="114"/>
      <c r="D12353" s="114"/>
      <c r="F12353" s="114"/>
      <c r="J12353" s="114"/>
      <c r="K12353" s="86"/>
      <c r="L12353" s="86"/>
      <c r="R12353" s="43"/>
      <c r="S12353" s="60"/>
      <c r="T12353" s="43"/>
    </row>
    <row r="12354" s="1" customFormat="1" spans="1:20">
      <c r="A12354" s="114"/>
      <c r="D12354" s="114"/>
      <c r="F12354" s="114"/>
      <c r="J12354" s="114"/>
      <c r="K12354" s="86"/>
      <c r="L12354" s="86"/>
      <c r="R12354" s="43"/>
      <c r="S12354" s="60"/>
      <c r="T12354" s="43"/>
    </row>
    <row r="12355" s="1" customFormat="1" spans="1:20">
      <c r="A12355" s="114"/>
      <c r="D12355" s="114"/>
      <c r="F12355" s="114"/>
      <c r="J12355" s="114"/>
      <c r="K12355" s="86"/>
      <c r="L12355" s="86"/>
      <c r="R12355" s="43"/>
      <c r="S12355" s="60"/>
      <c r="T12355" s="43"/>
    </row>
    <row r="12356" s="1" customFormat="1" spans="1:20">
      <c r="A12356" s="114"/>
      <c r="D12356" s="114"/>
      <c r="F12356" s="114"/>
      <c r="J12356" s="114"/>
      <c r="K12356" s="86"/>
      <c r="L12356" s="86"/>
      <c r="R12356" s="43"/>
      <c r="S12356" s="60"/>
      <c r="T12356" s="43"/>
    </row>
    <row r="12357" s="1" customFormat="1" spans="1:20">
      <c r="A12357" s="114"/>
      <c r="D12357" s="114"/>
      <c r="F12357" s="114"/>
      <c r="J12357" s="114"/>
      <c r="K12357" s="86"/>
      <c r="L12357" s="86"/>
      <c r="R12357" s="43"/>
      <c r="S12357" s="60"/>
      <c r="T12357" s="43"/>
    </row>
    <row r="12358" s="1" customFormat="1" spans="1:20">
      <c r="A12358" s="114"/>
      <c r="D12358" s="114"/>
      <c r="F12358" s="114"/>
      <c r="J12358" s="114"/>
      <c r="K12358" s="86"/>
      <c r="L12358" s="86"/>
      <c r="R12358" s="43"/>
      <c r="S12358" s="60"/>
      <c r="T12358" s="43"/>
    </row>
    <row r="12359" s="1" customFormat="1" spans="1:20">
      <c r="A12359" s="114"/>
      <c r="D12359" s="114"/>
      <c r="F12359" s="114"/>
      <c r="J12359" s="114"/>
      <c r="K12359" s="86"/>
      <c r="L12359" s="86"/>
      <c r="R12359" s="43"/>
      <c r="S12359" s="60"/>
      <c r="T12359" s="43"/>
    </row>
    <row r="12360" s="1" customFormat="1" spans="1:20">
      <c r="A12360" s="114"/>
      <c r="D12360" s="114"/>
      <c r="F12360" s="114"/>
      <c r="J12360" s="114"/>
      <c r="K12360" s="86"/>
      <c r="L12360" s="86"/>
      <c r="R12360" s="43"/>
      <c r="S12360" s="60"/>
      <c r="T12360" s="43"/>
    </row>
    <row r="12361" s="1" customFormat="1" spans="1:20">
      <c r="A12361" s="114"/>
      <c r="D12361" s="114"/>
      <c r="F12361" s="114"/>
      <c r="J12361" s="114"/>
      <c r="K12361" s="86"/>
      <c r="L12361" s="86"/>
      <c r="R12361" s="43"/>
      <c r="S12361" s="60"/>
      <c r="T12361" s="43"/>
    </row>
    <row r="12362" s="1" customFormat="1" spans="1:20">
      <c r="A12362" s="114"/>
      <c r="D12362" s="114"/>
      <c r="F12362" s="114"/>
      <c r="J12362" s="114"/>
      <c r="K12362" s="86"/>
      <c r="L12362" s="86"/>
      <c r="R12362" s="43"/>
      <c r="S12362" s="60"/>
      <c r="T12362" s="43"/>
    </row>
    <row r="12363" s="1" customFormat="1" spans="1:20">
      <c r="A12363" s="114"/>
      <c r="D12363" s="114"/>
      <c r="F12363" s="114"/>
      <c r="J12363" s="114"/>
      <c r="K12363" s="86"/>
      <c r="L12363" s="86"/>
      <c r="R12363" s="43"/>
      <c r="S12363" s="60"/>
      <c r="T12363" s="43"/>
    </row>
    <row r="12364" s="1" customFormat="1" spans="1:20">
      <c r="A12364" s="114"/>
      <c r="D12364" s="114"/>
      <c r="F12364" s="114"/>
      <c r="J12364" s="114"/>
      <c r="K12364" s="86"/>
      <c r="L12364" s="86"/>
      <c r="R12364" s="43"/>
      <c r="S12364" s="60"/>
      <c r="T12364" s="43"/>
    </row>
    <row r="12365" s="1" customFormat="1" spans="1:20">
      <c r="A12365" s="114"/>
      <c r="D12365" s="114"/>
      <c r="F12365" s="114"/>
      <c r="J12365" s="114"/>
      <c r="K12365" s="86"/>
      <c r="L12365" s="86"/>
      <c r="R12365" s="43"/>
      <c r="S12365" s="60"/>
      <c r="T12365" s="43"/>
    </row>
    <row r="12366" s="1" customFormat="1" spans="1:20">
      <c r="A12366" s="114"/>
      <c r="D12366" s="114"/>
      <c r="F12366" s="114"/>
      <c r="J12366" s="114"/>
      <c r="K12366" s="86"/>
      <c r="L12366" s="86"/>
      <c r="R12366" s="43"/>
      <c r="S12366" s="60"/>
      <c r="T12366" s="43"/>
    </row>
    <row r="12367" s="1" customFormat="1" spans="1:20">
      <c r="A12367" s="114"/>
      <c r="D12367" s="114"/>
      <c r="F12367" s="114"/>
      <c r="J12367" s="114"/>
      <c r="K12367" s="86"/>
      <c r="L12367" s="86"/>
      <c r="R12367" s="43"/>
      <c r="S12367" s="60"/>
      <c r="T12367" s="43"/>
    </row>
    <row r="12368" s="1" customFormat="1" spans="1:20">
      <c r="A12368" s="114"/>
      <c r="D12368" s="114"/>
      <c r="F12368" s="114"/>
      <c r="J12368" s="114"/>
      <c r="K12368" s="86"/>
      <c r="L12368" s="86"/>
      <c r="R12368" s="43"/>
      <c r="S12368" s="60"/>
      <c r="T12368" s="43"/>
    </row>
    <row r="12369" s="1" customFormat="1" spans="1:20">
      <c r="A12369" s="114"/>
      <c r="D12369" s="114"/>
      <c r="F12369" s="114"/>
      <c r="J12369" s="114"/>
      <c r="K12369" s="86"/>
      <c r="L12369" s="86"/>
      <c r="R12369" s="43"/>
      <c r="S12369" s="60"/>
      <c r="T12369" s="43"/>
    </row>
    <row r="12370" s="1" customFormat="1" spans="1:20">
      <c r="A12370" s="114"/>
      <c r="D12370" s="114"/>
      <c r="F12370" s="114"/>
      <c r="J12370" s="114"/>
      <c r="K12370" s="86"/>
      <c r="L12370" s="86"/>
      <c r="R12370" s="43"/>
      <c r="S12370" s="60"/>
      <c r="T12370" s="43"/>
    </row>
    <row r="12371" s="1" customFormat="1" spans="1:20">
      <c r="A12371" s="114"/>
      <c r="D12371" s="114"/>
      <c r="F12371" s="114"/>
      <c r="J12371" s="114"/>
      <c r="K12371" s="86"/>
      <c r="L12371" s="86"/>
      <c r="R12371" s="43"/>
      <c r="S12371" s="60"/>
      <c r="T12371" s="43"/>
    </row>
    <row r="12372" s="1" customFormat="1" spans="1:20">
      <c r="A12372" s="114"/>
      <c r="D12372" s="114"/>
      <c r="F12372" s="114"/>
      <c r="J12372" s="114"/>
      <c r="K12372" s="86"/>
      <c r="L12372" s="86"/>
      <c r="R12372" s="43"/>
      <c r="S12372" s="60"/>
      <c r="T12372" s="43"/>
    </row>
    <row r="12373" s="1" customFormat="1" spans="1:20">
      <c r="A12373" s="114"/>
      <c r="D12373" s="114"/>
      <c r="F12373" s="114"/>
      <c r="J12373" s="114"/>
      <c r="K12373" s="86"/>
      <c r="L12373" s="86"/>
      <c r="R12373" s="43"/>
      <c r="S12373" s="60"/>
      <c r="T12373" s="43"/>
    </row>
    <row r="12374" s="1" customFormat="1" spans="1:20">
      <c r="A12374" s="114"/>
      <c r="D12374" s="114"/>
      <c r="F12374" s="114"/>
      <c r="J12374" s="114"/>
      <c r="K12374" s="86"/>
      <c r="L12374" s="86"/>
      <c r="R12374" s="43"/>
      <c r="S12374" s="60"/>
      <c r="T12374" s="43"/>
    </row>
    <row r="12375" s="1" customFormat="1" spans="1:20">
      <c r="A12375" s="114"/>
      <c r="D12375" s="114"/>
      <c r="F12375" s="114"/>
      <c r="J12375" s="114"/>
      <c r="K12375" s="86"/>
      <c r="L12375" s="86"/>
      <c r="R12375" s="43"/>
      <c r="S12375" s="60"/>
      <c r="T12375" s="43"/>
    </row>
    <row r="12376" s="1" customFormat="1" spans="1:20">
      <c r="A12376" s="114"/>
      <c r="D12376" s="114"/>
      <c r="F12376" s="114"/>
      <c r="J12376" s="114"/>
      <c r="K12376" s="86"/>
      <c r="L12376" s="86"/>
      <c r="R12376" s="43"/>
      <c r="S12376" s="60"/>
      <c r="T12376" s="43"/>
    </row>
    <row r="12377" s="1" customFormat="1" spans="1:20">
      <c r="A12377" s="114"/>
      <c r="D12377" s="114"/>
      <c r="F12377" s="114"/>
      <c r="J12377" s="114"/>
      <c r="K12377" s="86"/>
      <c r="L12377" s="86"/>
      <c r="R12377" s="43"/>
      <c r="S12377" s="60"/>
      <c r="T12377" s="43"/>
    </row>
    <row r="12378" s="1" customFormat="1" spans="1:20">
      <c r="A12378" s="114"/>
      <c r="D12378" s="114"/>
      <c r="F12378" s="114"/>
      <c r="J12378" s="114"/>
      <c r="K12378" s="86"/>
      <c r="L12378" s="86"/>
      <c r="R12378" s="43"/>
      <c r="S12378" s="60"/>
      <c r="T12378" s="43"/>
    </row>
    <row r="12379" s="1" customFormat="1" spans="1:20">
      <c r="A12379" s="114"/>
      <c r="D12379" s="114"/>
      <c r="F12379" s="114"/>
      <c r="J12379" s="114"/>
      <c r="K12379" s="86"/>
      <c r="L12379" s="86"/>
      <c r="R12379" s="43"/>
      <c r="S12379" s="60"/>
      <c r="T12379" s="43"/>
    </row>
    <row r="12380" s="1" customFormat="1" spans="1:20">
      <c r="A12380" s="114"/>
      <c r="D12380" s="114"/>
      <c r="F12380" s="114"/>
      <c r="J12380" s="114"/>
      <c r="K12380" s="86"/>
      <c r="L12380" s="86"/>
      <c r="R12380" s="43"/>
      <c r="S12380" s="60"/>
      <c r="T12380" s="43"/>
    </row>
    <row r="12381" s="1" customFormat="1" spans="1:20">
      <c r="A12381" s="114"/>
      <c r="D12381" s="114"/>
      <c r="F12381" s="114"/>
      <c r="J12381" s="114"/>
      <c r="K12381" s="86"/>
      <c r="L12381" s="86"/>
      <c r="R12381" s="43"/>
      <c r="S12381" s="60"/>
      <c r="T12381" s="43"/>
    </row>
    <row r="12382" s="1" customFormat="1" spans="1:20">
      <c r="A12382" s="114"/>
      <c r="D12382" s="114"/>
      <c r="F12382" s="114"/>
      <c r="J12382" s="114"/>
      <c r="K12382" s="86"/>
      <c r="L12382" s="86"/>
      <c r="R12382" s="43"/>
      <c r="S12382" s="60"/>
      <c r="T12382" s="43"/>
    </row>
    <row r="12383" s="1" customFormat="1" spans="1:20">
      <c r="A12383" s="114"/>
      <c r="D12383" s="114"/>
      <c r="F12383" s="114"/>
      <c r="J12383" s="114"/>
      <c r="K12383" s="86"/>
      <c r="L12383" s="86"/>
      <c r="R12383" s="43"/>
      <c r="S12383" s="60"/>
      <c r="T12383" s="43"/>
    </row>
    <row r="12384" s="1" customFormat="1" spans="1:20">
      <c r="A12384" s="114"/>
      <c r="D12384" s="114"/>
      <c r="F12384" s="114"/>
      <c r="J12384" s="114"/>
      <c r="K12384" s="86"/>
      <c r="L12384" s="86"/>
      <c r="R12384" s="43"/>
      <c r="S12384" s="60"/>
      <c r="T12384" s="43"/>
    </row>
    <row r="12385" s="1" customFormat="1" spans="1:20">
      <c r="A12385" s="114"/>
      <c r="D12385" s="114"/>
      <c r="F12385" s="114"/>
      <c r="J12385" s="114"/>
      <c r="K12385" s="86"/>
      <c r="L12385" s="86"/>
      <c r="R12385" s="43"/>
      <c r="S12385" s="60"/>
      <c r="T12385" s="43"/>
    </row>
    <row r="12386" s="1" customFormat="1" spans="1:20">
      <c r="A12386" s="114"/>
      <c r="D12386" s="114"/>
      <c r="F12386" s="114"/>
      <c r="J12386" s="114"/>
      <c r="K12386" s="86"/>
      <c r="L12386" s="86"/>
      <c r="R12386" s="43"/>
      <c r="S12386" s="60"/>
      <c r="T12386" s="43"/>
    </row>
    <row r="12387" s="1" customFormat="1" spans="1:20">
      <c r="A12387" s="114"/>
      <c r="D12387" s="114"/>
      <c r="F12387" s="114"/>
      <c r="J12387" s="114"/>
      <c r="K12387" s="86"/>
      <c r="L12387" s="86"/>
      <c r="R12387" s="43"/>
      <c r="S12387" s="60"/>
      <c r="T12387" s="43"/>
    </row>
    <row r="12388" s="1" customFormat="1" spans="1:20">
      <c r="A12388" s="114"/>
      <c r="D12388" s="114"/>
      <c r="F12388" s="114"/>
      <c r="J12388" s="114"/>
      <c r="K12388" s="86"/>
      <c r="L12388" s="86"/>
      <c r="R12388" s="43"/>
      <c r="S12388" s="60"/>
      <c r="T12388" s="43"/>
    </row>
    <row r="12389" s="1" customFormat="1" spans="1:20">
      <c r="A12389" s="114"/>
      <c r="D12389" s="114"/>
      <c r="F12389" s="114"/>
      <c r="J12389" s="114"/>
      <c r="K12389" s="86"/>
      <c r="L12389" s="86"/>
      <c r="R12389" s="43"/>
      <c r="S12389" s="60"/>
      <c r="T12389" s="43"/>
    </row>
    <row r="12390" s="1" customFormat="1" spans="1:20">
      <c r="A12390" s="114"/>
      <c r="D12390" s="114"/>
      <c r="F12390" s="114"/>
      <c r="J12390" s="114"/>
      <c r="K12390" s="86"/>
      <c r="L12390" s="86"/>
      <c r="R12390" s="43"/>
      <c r="S12390" s="60"/>
      <c r="T12390" s="43"/>
    </row>
    <row r="12391" s="1" customFormat="1" spans="1:20">
      <c r="A12391" s="114"/>
      <c r="D12391" s="114"/>
      <c r="F12391" s="114"/>
      <c r="J12391" s="114"/>
      <c r="K12391" s="86"/>
      <c r="L12391" s="86"/>
      <c r="R12391" s="43"/>
      <c r="S12391" s="60"/>
      <c r="T12391" s="43"/>
    </row>
    <row r="12392" s="1" customFormat="1" spans="1:20">
      <c r="A12392" s="114"/>
      <c r="D12392" s="114"/>
      <c r="F12392" s="114"/>
      <c r="J12392" s="114"/>
      <c r="K12392" s="86"/>
      <c r="L12392" s="86"/>
      <c r="R12392" s="43"/>
      <c r="S12392" s="60"/>
      <c r="T12392" s="43"/>
    </row>
    <row r="12393" s="1" customFormat="1" spans="1:20">
      <c r="A12393" s="114"/>
      <c r="D12393" s="114"/>
      <c r="F12393" s="114"/>
      <c r="J12393" s="114"/>
      <c r="K12393" s="86"/>
      <c r="L12393" s="86"/>
      <c r="R12393" s="43"/>
      <c r="S12393" s="60"/>
      <c r="T12393" s="43"/>
    </row>
    <row r="12394" s="1" customFormat="1" spans="1:20">
      <c r="A12394" s="114"/>
      <c r="D12394" s="114"/>
      <c r="F12394" s="114"/>
      <c r="J12394" s="114"/>
      <c r="K12394" s="86"/>
      <c r="L12394" s="86"/>
      <c r="R12394" s="43"/>
      <c r="S12394" s="60"/>
      <c r="T12394" s="43"/>
    </row>
    <row r="12395" s="1" customFormat="1" spans="1:20">
      <c r="A12395" s="114"/>
      <c r="D12395" s="114"/>
      <c r="F12395" s="114"/>
      <c r="J12395" s="114"/>
      <c r="K12395" s="86"/>
      <c r="L12395" s="86"/>
      <c r="R12395" s="43"/>
      <c r="S12395" s="60"/>
      <c r="T12395" s="43"/>
    </row>
    <row r="12396" s="1" customFormat="1" spans="1:20">
      <c r="A12396" s="114"/>
      <c r="D12396" s="114"/>
      <c r="F12396" s="114"/>
      <c r="J12396" s="114"/>
      <c r="K12396" s="86"/>
      <c r="L12396" s="86"/>
      <c r="R12396" s="43"/>
      <c r="S12396" s="60"/>
      <c r="T12396" s="43"/>
    </row>
    <row r="12397" s="1" customFormat="1" spans="1:20">
      <c r="A12397" s="114"/>
      <c r="D12397" s="114"/>
      <c r="F12397" s="114"/>
      <c r="J12397" s="114"/>
      <c r="K12397" s="86"/>
      <c r="L12397" s="86"/>
      <c r="R12397" s="43"/>
      <c r="S12397" s="60"/>
      <c r="T12397" s="43"/>
    </row>
    <row r="12398" s="1" customFormat="1" spans="1:20">
      <c r="A12398" s="114"/>
      <c r="D12398" s="114"/>
      <c r="F12398" s="114"/>
      <c r="J12398" s="114"/>
      <c r="K12398" s="86"/>
      <c r="L12398" s="86"/>
      <c r="R12398" s="43"/>
      <c r="S12398" s="60"/>
      <c r="T12398" s="43"/>
    </row>
    <row r="12399" s="1" customFormat="1" spans="1:20">
      <c r="A12399" s="114"/>
      <c r="D12399" s="114"/>
      <c r="F12399" s="114"/>
      <c r="J12399" s="114"/>
      <c r="K12399" s="86"/>
      <c r="L12399" s="86"/>
      <c r="R12399" s="43"/>
      <c r="S12399" s="60"/>
      <c r="T12399" s="43"/>
    </row>
    <row r="12400" s="1" customFormat="1" spans="1:20">
      <c r="A12400" s="114"/>
      <c r="D12400" s="114"/>
      <c r="F12400" s="114"/>
      <c r="J12400" s="114"/>
      <c r="K12400" s="86"/>
      <c r="L12400" s="86"/>
      <c r="R12400" s="43"/>
      <c r="S12400" s="60"/>
      <c r="T12400" s="43"/>
    </row>
    <row r="12401" s="1" customFormat="1" spans="1:20">
      <c r="A12401" s="114"/>
      <c r="D12401" s="114"/>
      <c r="F12401" s="114"/>
      <c r="J12401" s="114"/>
      <c r="K12401" s="86"/>
      <c r="L12401" s="86"/>
      <c r="R12401" s="43"/>
      <c r="S12401" s="60"/>
      <c r="T12401" s="43"/>
    </row>
    <row r="12402" s="1" customFormat="1" spans="1:20">
      <c r="A12402" s="114"/>
      <c r="D12402" s="114"/>
      <c r="F12402" s="114"/>
      <c r="J12402" s="114"/>
      <c r="K12402" s="86"/>
      <c r="L12402" s="86"/>
      <c r="R12402" s="43"/>
      <c r="S12402" s="60"/>
      <c r="T12402" s="43"/>
    </row>
    <row r="12403" s="1" customFormat="1" spans="1:20">
      <c r="A12403" s="114"/>
      <c r="D12403" s="114"/>
      <c r="F12403" s="114"/>
      <c r="J12403" s="114"/>
      <c r="K12403" s="86"/>
      <c r="L12403" s="86"/>
      <c r="R12403" s="43"/>
      <c r="S12403" s="60"/>
      <c r="T12403" s="43"/>
    </row>
    <row r="12404" s="1" customFormat="1" spans="1:20">
      <c r="A12404" s="114"/>
      <c r="D12404" s="114"/>
      <c r="F12404" s="114"/>
      <c r="J12404" s="114"/>
      <c r="K12404" s="86"/>
      <c r="L12404" s="86"/>
      <c r="R12404" s="43"/>
      <c r="S12404" s="60"/>
      <c r="T12404" s="43"/>
    </row>
    <row r="12405" s="1" customFormat="1" spans="1:20">
      <c r="A12405" s="114"/>
      <c r="D12405" s="114"/>
      <c r="F12405" s="114"/>
      <c r="J12405" s="114"/>
      <c r="K12405" s="86"/>
      <c r="L12405" s="86"/>
      <c r="R12405" s="43"/>
      <c r="S12405" s="60"/>
      <c r="T12405" s="43"/>
    </row>
    <row r="12406" s="1" customFormat="1" spans="1:20">
      <c r="A12406" s="114"/>
      <c r="D12406" s="114"/>
      <c r="F12406" s="114"/>
      <c r="J12406" s="114"/>
      <c r="K12406" s="86"/>
      <c r="L12406" s="86"/>
      <c r="R12406" s="43"/>
      <c r="S12406" s="60"/>
      <c r="T12406" s="43"/>
    </row>
    <row r="12407" s="1" customFormat="1" spans="1:20">
      <c r="A12407" s="114"/>
      <c r="D12407" s="114"/>
      <c r="F12407" s="114"/>
      <c r="J12407" s="114"/>
      <c r="K12407" s="86"/>
      <c r="L12407" s="86"/>
      <c r="R12407" s="43"/>
      <c r="S12407" s="60"/>
      <c r="T12407" s="43"/>
    </row>
    <row r="12408" s="1" customFormat="1" spans="1:20">
      <c r="A12408" s="114"/>
      <c r="D12408" s="114"/>
      <c r="F12408" s="114"/>
      <c r="J12408" s="114"/>
      <c r="K12408" s="86"/>
      <c r="L12408" s="86"/>
      <c r="R12408" s="43"/>
      <c r="S12408" s="60"/>
      <c r="T12408" s="43"/>
    </row>
    <row r="12409" s="1" customFormat="1" spans="1:20">
      <c r="A12409" s="114"/>
      <c r="D12409" s="114"/>
      <c r="F12409" s="114"/>
      <c r="J12409" s="114"/>
      <c r="K12409" s="86"/>
      <c r="L12409" s="86"/>
      <c r="R12409" s="43"/>
      <c r="S12409" s="60"/>
      <c r="T12409" s="43"/>
    </row>
    <row r="12410" s="1" customFormat="1" spans="1:20">
      <c r="A12410" s="114"/>
      <c r="D12410" s="114"/>
      <c r="F12410" s="114"/>
      <c r="J12410" s="114"/>
      <c r="K12410" s="86"/>
      <c r="L12410" s="86"/>
      <c r="R12410" s="43"/>
      <c r="S12410" s="60"/>
      <c r="T12410" s="43"/>
    </row>
    <row r="12411" s="1" customFormat="1" spans="1:20">
      <c r="A12411" s="114"/>
      <c r="D12411" s="114"/>
      <c r="F12411" s="114"/>
      <c r="J12411" s="114"/>
      <c r="K12411" s="86"/>
      <c r="L12411" s="86"/>
      <c r="R12411" s="43"/>
      <c r="S12411" s="60"/>
      <c r="T12411" s="43"/>
    </row>
    <row r="12412" s="1" customFormat="1" spans="1:20">
      <c r="A12412" s="114"/>
      <c r="D12412" s="114"/>
      <c r="F12412" s="114"/>
      <c r="J12412" s="114"/>
      <c r="K12412" s="86"/>
      <c r="L12412" s="86"/>
      <c r="R12412" s="43"/>
      <c r="S12412" s="60"/>
      <c r="T12412" s="43"/>
    </row>
    <row r="12413" s="1" customFormat="1" spans="1:20">
      <c r="A12413" s="114"/>
      <c r="D12413" s="114"/>
      <c r="F12413" s="114"/>
      <c r="J12413" s="114"/>
      <c r="K12413" s="86"/>
      <c r="L12413" s="86"/>
      <c r="R12413" s="43"/>
      <c r="S12413" s="60"/>
      <c r="T12413" s="43"/>
    </row>
    <row r="12414" s="1" customFormat="1" spans="1:20">
      <c r="A12414" s="114"/>
      <c r="D12414" s="114"/>
      <c r="F12414" s="114"/>
      <c r="J12414" s="114"/>
      <c r="K12414" s="86"/>
      <c r="L12414" s="86"/>
      <c r="R12414" s="43"/>
      <c r="S12414" s="60"/>
      <c r="T12414" s="43"/>
    </row>
    <row r="12415" s="1" customFormat="1" spans="1:20">
      <c r="A12415" s="114"/>
      <c r="D12415" s="114"/>
      <c r="F12415" s="114"/>
      <c r="J12415" s="114"/>
      <c r="K12415" s="86"/>
      <c r="L12415" s="86"/>
      <c r="R12415" s="43"/>
      <c r="S12415" s="60"/>
      <c r="T12415" s="43"/>
    </row>
    <row r="12416" s="1" customFormat="1" spans="1:20">
      <c r="A12416" s="114"/>
      <c r="D12416" s="114"/>
      <c r="F12416" s="114"/>
      <c r="J12416" s="114"/>
      <c r="K12416" s="86"/>
      <c r="L12416" s="86"/>
      <c r="R12416" s="43"/>
      <c r="S12416" s="60"/>
      <c r="T12416" s="43"/>
    </row>
    <row r="12417" s="1" customFormat="1" spans="1:20">
      <c r="A12417" s="114"/>
      <c r="D12417" s="114"/>
      <c r="F12417" s="114"/>
      <c r="J12417" s="114"/>
      <c r="K12417" s="86"/>
      <c r="L12417" s="86"/>
      <c r="R12417" s="43"/>
      <c r="S12417" s="60"/>
      <c r="T12417" s="43"/>
    </row>
    <row r="12418" s="1" customFormat="1" spans="1:20">
      <c r="A12418" s="114"/>
      <c r="D12418" s="114"/>
      <c r="F12418" s="114"/>
      <c r="J12418" s="114"/>
      <c r="K12418" s="86"/>
      <c r="L12418" s="86"/>
      <c r="R12418" s="43"/>
      <c r="S12418" s="60"/>
      <c r="T12418" s="43"/>
    </row>
    <row r="12419" s="1" customFormat="1" spans="1:20">
      <c r="A12419" s="114"/>
      <c r="D12419" s="114"/>
      <c r="F12419" s="114"/>
      <c r="J12419" s="114"/>
      <c r="K12419" s="86"/>
      <c r="L12419" s="86"/>
      <c r="R12419" s="43"/>
      <c r="S12419" s="60"/>
      <c r="T12419" s="43"/>
    </row>
    <row r="12420" s="1" customFormat="1" spans="1:20">
      <c r="A12420" s="114"/>
      <c r="D12420" s="114"/>
      <c r="F12420" s="114"/>
      <c r="J12420" s="114"/>
      <c r="K12420" s="86"/>
      <c r="L12420" s="86"/>
      <c r="R12420" s="43"/>
      <c r="S12420" s="60"/>
      <c r="T12420" s="43"/>
    </row>
    <row r="12421" s="1" customFormat="1" spans="1:20">
      <c r="A12421" s="114"/>
      <c r="D12421" s="114"/>
      <c r="F12421" s="114"/>
      <c r="J12421" s="114"/>
      <c r="K12421" s="86"/>
      <c r="L12421" s="86"/>
      <c r="R12421" s="43"/>
      <c r="S12421" s="60"/>
      <c r="T12421" s="43"/>
    </row>
    <row r="12422" s="1" customFormat="1" spans="1:20">
      <c r="A12422" s="114"/>
      <c r="D12422" s="114"/>
      <c r="F12422" s="114"/>
      <c r="J12422" s="114"/>
      <c r="K12422" s="86"/>
      <c r="L12422" s="86"/>
      <c r="R12422" s="43"/>
      <c r="S12422" s="60"/>
      <c r="T12422" s="43"/>
    </row>
    <row r="12423" s="1" customFormat="1" spans="1:20">
      <c r="A12423" s="114"/>
      <c r="D12423" s="114"/>
      <c r="F12423" s="114"/>
      <c r="J12423" s="114"/>
      <c r="K12423" s="86"/>
      <c r="L12423" s="86"/>
      <c r="R12423" s="43"/>
      <c r="S12423" s="60"/>
      <c r="T12423" s="43"/>
    </row>
    <row r="12424" s="1" customFormat="1" spans="1:20">
      <c r="A12424" s="114"/>
      <c r="D12424" s="114"/>
      <c r="F12424" s="114"/>
      <c r="J12424" s="114"/>
      <c r="K12424" s="86"/>
      <c r="L12424" s="86"/>
      <c r="R12424" s="43"/>
      <c r="S12424" s="60"/>
      <c r="T12424" s="43"/>
    </row>
    <row r="12425" s="1" customFormat="1" spans="1:20">
      <c r="A12425" s="114"/>
      <c r="D12425" s="114"/>
      <c r="F12425" s="114"/>
      <c r="J12425" s="114"/>
      <c r="K12425" s="86"/>
      <c r="L12425" s="86"/>
      <c r="R12425" s="43"/>
      <c r="S12425" s="60"/>
      <c r="T12425" s="43"/>
    </row>
    <row r="12426" s="1" customFormat="1" spans="1:20">
      <c r="A12426" s="114"/>
      <c r="D12426" s="114"/>
      <c r="F12426" s="114"/>
      <c r="J12426" s="114"/>
      <c r="K12426" s="86"/>
      <c r="L12426" s="86"/>
      <c r="R12426" s="43"/>
      <c r="S12426" s="60"/>
      <c r="T12426" s="43"/>
    </row>
    <row r="12427" s="1" customFormat="1" spans="1:20">
      <c r="A12427" s="114"/>
      <c r="D12427" s="114"/>
      <c r="F12427" s="114"/>
      <c r="J12427" s="114"/>
      <c r="K12427" s="86"/>
      <c r="L12427" s="86"/>
      <c r="R12427" s="43"/>
      <c r="S12427" s="60"/>
      <c r="T12427" s="43"/>
    </row>
    <row r="12428" s="1" customFormat="1" spans="1:20">
      <c r="A12428" s="114"/>
      <c r="D12428" s="114"/>
      <c r="F12428" s="114"/>
      <c r="J12428" s="114"/>
      <c r="K12428" s="86"/>
      <c r="L12428" s="86"/>
      <c r="R12428" s="43"/>
      <c r="S12428" s="60"/>
      <c r="T12428" s="43"/>
    </row>
    <row r="12429" s="1" customFormat="1" spans="1:20">
      <c r="A12429" s="114"/>
      <c r="D12429" s="114"/>
      <c r="F12429" s="114"/>
      <c r="J12429" s="114"/>
      <c r="K12429" s="86"/>
      <c r="L12429" s="86"/>
      <c r="R12429" s="43"/>
      <c r="S12429" s="60"/>
      <c r="T12429" s="43"/>
    </row>
    <row r="12430" s="1" customFormat="1" spans="1:20">
      <c r="A12430" s="114"/>
      <c r="D12430" s="114"/>
      <c r="F12430" s="114"/>
      <c r="J12430" s="114"/>
      <c r="K12430" s="86"/>
      <c r="L12430" s="86"/>
      <c r="R12430" s="43"/>
      <c r="S12430" s="60"/>
      <c r="T12430" s="43"/>
    </row>
    <row r="12431" s="1" customFormat="1" spans="1:20">
      <c r="A12431" s="114"/>
      <c r="D12431" s="114"/>
      <c r="F12431" s="114"/>
      <c r="J12431" s="114"/>
      <c r="K12431" s="86"/>
      <c r="L12431" s="86"/>
      <c r="R12431" s="43"/>
      <c r="S12431" s="60"/>
      <c r="T12431" s="43"/>
    </row>
    <row r="12432" s="1" customFormat="1" spans="1:20">
      <c r="A12432" s="114"/>
      <c r="D12432" s="114"/>
      <c r="F12432" s="114"/>
      <c r="J12432" s="114"/>
      <c r="K12432" s="86"/>
      <c r="L12432" s="86"/>
      <c r="R12432" s="43"/>
      <c r="S12432" s="60"/>
      <c r="T12432" s="43"/>
    </row>
    <row r="12433" s="1" customFormat="1" spans="1:20">
      <c r="A12433" s="114"/>
      <c r="D12433" s="114"/>
      <c r="F12433" s="114"/>
      <c r="J12433" s="114"/>
      <c r="K12433" s="86"/>
      <c r="L12433" s="86"/>
      <c r="R12433" s="43"/>
      <c r="S12433" s="60"/>
      <c r="T12433" s="43"/>
    </row>
    <row r="12434" s="1" customFormat="1" spans="1:20">
      <c r="A12434" s="114"/>
      <c r="D12434" s="114"/>
      <c r="F12434" s="114"/>
      <c r="J12434" s="114"/>
      <c r="K12434" s="86"/>
      <c r="L12434" s="86"/>
      <c r="R12434" s="43"/>
      <c r="S12434" s="60"/>
      <c r="T12434" s="43"/>
    </row>
    <row r="12435" s="1" customFormat="1" spans="1:20">
      <c r="A12435" s="114"/>
      <c r="D12435" s="114"/>
      <c r="F12435" s="114"/>
      <c r="J12435" s="114"/>
      <c r="K12435" s="86"/>
      <c r="L12435" s="86"/>
      <c r="R12435" s="43"/>
      <c r="S12435" s="60"/>
      <c r="T12435" s="43"/>
    </row>
    <row r="12436" s="1" customFormat="1" spans="1:20">
      <c r="A12436" s="114"/>
      <c r="D12436" s="114"/>
      <c r="F12436" s="114"/>
      <c r="J12436" s="114"/>
      <c r="K12436" s="86"/>
      <c r="L12436" s="86"/>
      <c r="R12436" s="43"/>
      <c r="S12436" s="60"/>
      <c r="T12436" s="43"/>
    </row>
    <row r="12437" s="1" customFormat="1" spans="1:20">
      <c r="A12437" s="114"/>
      <c r="D12437" s="114"/>
      <c r="F12437" s="114"/>
      <c r="J12437" s="114"/>
      <c r="K12437" s="86"/>
      <c r="L12437" s="86"/>
      <c r="R12437" s="43"/>
      <c r="S12437" s="60"/>
      <c r="T12437" s="43"/>
    </row>
    <row r="12438" s="1" customFormat="1" spans="1:20">
      <c r="A12438" s="114"/>
      <c r="D12438" s="114"/>
      <c r="F12438" s="114"/>
      <c r="J12438" s="114"/>
      <c r="K12438" s="86"/>
      <c r="L12438" s="86"/>
      <c r="R12438" s="43"/>
      <c r="S12438" s="60"/>
      <c r="T12438" s="43"/>
    </row>
    <row r="12439" s="1" customFormat="1" spans="1:20">
      <c r="A12439" s="114"/>
      <c r="D12439" s="114"/>
      <c r="F12439" s="114"/>
      <c r="J12439" s="114"/>
      <c r="K12439" s="86"/>
      <c r="L12439" s="86"/>
      <c r="R12439" s="43"/>
      <c r="S12439" s="60"/>
      <c r="T12439" s="43"/>
    </row>
    <row r="12440" s="1" customFormat="1" spans="1:20">
      <c r="A12440" s="114"/>
      <c r="D12440" s="114"/>
      <c r="F12440" s="114"/>
      <c r="J12440" s="114"/>
      <c r="K12440" s="86"/>
      <c r="L12440" s="86"/>
      <c r="R12440" s="43"/>
      <c r="S12440" s="60"/>
      <c r="T12440" s="43"/>
    </row>
    <row r="12441" s="1" customFormat="1" spans="1:20">
      <c r="A12441" s="114"/>
      <c r="D12441" s="114"/>
      <c r="F12441" s="114"/>
      <c r="J12441" s="114"/>
      <c r="K12441" s="86"/>
      <c r="L12441" s="86"/>
      <c r="R12441" s="43"/>
      <c r="S12441" s="60"/>
      <c r="T12441" s="43"/>
    </row>
    <row r="12442" s="1" customFormat="1" spans="1:20">
      <c r="A12442" s="114"/>
      <c r="D12442" s="114"/>
      <c r="F12442" s="114"/>
      <c r="J12442" s="114"/>
      <c r="K12442" s="86"/>
      <c r="L12442" s="86"/>
      <c r="R12442" s="43"/>
      <c r="S12442" s="60"/>
      <c r="T12442" s="43"/>
    </row>
    <row r="12443" s="1" customFormat="1" spans="1:20">
      <c r="A12443" s="114"/>
      <c r="D12443" s="114"/>
      <c r="F12443" s="114"/>
      <c r="J12443" s="114"/>
      <c r="K12443" s="86"/>
      <c r="L12443" s="86"/>
      <c r="R12443" s="43"/>
      <c r="S12443" s="60"/>
      <c r="T12443" s="43"/>
    </row>
    <row r="12444" s="1" customFormat="1" spans="1:20">
      <c r="A12444" s="114"/>
      <c r="D12444" s="114"/>
      <c r="F12444" s="114"/>
      <c r="J12444" s="114"/>
      <c r="K12444" s="86"/>
      <c r="L12444" s="86"/>
      <c r="R12444" s="43"/>
      <c r="S12444" s="60"/>
      <c r="T12444" s="43"/>
    </row>
    <row r="12445" s="1" customFormat="1" spans="1:20">
      <c r="A12445" s="114"/>
      <c r="D12445" s="114"/>
      <c r="F12445" s="114"/>
      <c r="J12445" s="114"/>
      <c r="K12445" s="86"/>
      <c r="L12445" s="86"/>
      <c r="R12445" s="43"/>
      <c r="S12445" s="60"/>
      <c r="T12445" s="43"/>
    </row>
    <row r="12446" s="1" customFormat="1" spans="1:20">
      <c r="A12446" s="114"/>
      <c r="D12446" s="114"/>
      <c r="F12446" s="114"/>
      <c r="J12446" s="114"/>
      <c r="K12446" s="86"/>
      <c r="L12446" s="86"/>
      <c r="R12446" s="43"/>
      <c r="S12446" s="60"/>
      <c r="T12446" s="43"/>
    </row>
    <row r="12447" s="1" customFormat="1" spans="1:20">
      <c r="A12447" s="114"/>
      <c r="D12447" s="114"/>
      <c r="F12447" s="114"/>
      <c r="J12447" s="114"/>
      <c r="K12447" s="86"/>
      <c r="L12447" s="86"/>
      <c r="R12447" s="43"/>
      <c r="S12447" s="60"/>
      <c r="T12447" s="43"/>
    </row>
    <row r="12448" s="1" customFormat="1" spans="1:20">
      <c r="A12448" s="114"/>
      <c r="D12448" s="114"/>
      <c r="F12448" s="114"/>
      <c r="J12448" s="114"/>
      <c r="K12448" s="86"/>
      <c r="L12448" s="86"/>
      <c r="R12448" s="43"/>
      <c r="S12448" s="60"/>
      <c r="T12448" s="43"/>
    </row>
    <row r="12449" s="1" customFormat="1" spans="1:20">
      <c r="A12449" s="114"/>
      <c r="D12449" s="114"/>
      <c r="F12449" s="114"/>
      <c r="J12449" s="114"/>
      <c r="K12449" s="86"/>
      <c r="L12449" s="86"/>
      <c r="R12449" s="43"/>
      <c r="S12449" s="60"/>
      <c r="T12449" s="43"/>
    </row>
    <row r="12450" s="1" customFormat="1" spans="1:20">
      <c r="A12450" s="114"/>
      <c r="D12450" s="114"/>
      <c r="F12450" s="114"/>
      <c r="J12450" s="114"/>
      <c r="K12450" s="86"/>
      <c r="L12450" s="86"/>
      <c r="R12450" s="43"/>
      <c r="S12450" s="60"/>
      <c r="T12450" s="43"/>
    </row>
    <row r="12451" s="1" customFormat="1" spans="1:20">
      <c r="A12451" s="114"/>
      <c r="D12451" s="114"/>
      <c r="F12451" s="114"/>
      <c r="J12451" s="114"/>
      <c r="K12451" s="86"/>
      <c r="L12451" s="86"/>
      <c r="R12451" s="43"/>
      <c r="S12451" s="60"/>
      <c r="T12451" s="43"/>
    </row>
    <row r="12452" s="1" customFormat="1" spans="1:20">
      <c r="A12452" s="114"/>
      <c r="D12452" s="114"/>
      <c r="F12452" s="114"/>
      <c r="J12452" s="114"/>
      <c r="K12452" s="86"/>
      <c r="L12452" s="86"/>
      <c r="R12452" s="43"/>
      <c r="S12452" s="60"/>
      <c r="T12452" s="43"/>
    </row>
    <row r="12453" s="1" customFormat="1" spans="1:20">
      <c r="A12453" s="114"/>
      <c r="D12453" s="114"/>
      <c r="F12453" s="114"/>
      <c r="J12453" s="114"/>
      <c r="K12453" s="86"/>
      <c r="L12453" s="86"/>
      <c r="R12453" s="43"/>
      <c r="S12453" s="60"/>
      <c r="T12453" s="43"/>
    </row>
    <row r="12454" s="1" customFormat="1" spans="1:20">
      <c r="A12454" s="114"/>
      <c r="D12454" s="114"/>
      <c r="F12454" s="114"/>
      <c r="J12454" s="114"/>
      <c r="K12454" s="86"/>
      <c r="L12454" s="86"/>
      <c r="R12454" s="43"/>
      <c r="S12454" s="60"/>
      <c r="T12454" s="43"/>
    </row>
    <row r="12455" s="1" customFormat="1" spans="1:20">
      <c r="A12455" s="114"/>
      <c r="D12455" s="114"/>
      <c r="F12455" s="114"/>
      <c r="J12455" s="114"/>
      <c r="K12455" s="86"/>
      <c r="L12455" s="86"/>
      <c r="R12455" s="43"/>
      <c r="S12455" s="60"/>
      <c r="T12455" s="43"/>
    </row>
    <row r="12456" s="1" customFormat="1" spans="1:20">
      <c r="A12456" s="114"/>
      <c r="D12456" s="114"/>
      <c r="F12456" s="114"/>
      <c r="J12456" s="114"/>
      <c r="K12456" s="86"/>
      <c r="L12456" s="86"/>
      <c r="R12456" s="43"/>
      <c r="S12456" s="60"/>
      <c r="T12456" s="43"/>
    </row>
    <row r="12457" s="1" customFormat="1" spans="1:20">
      <c r="A12457" s="114"/>
      <c r="D12457" s="114"/>
      <c r="F12457" s="114"/>
      <c r="J12457" s="114"/>
      <c r="K12457" s="86"/>
      <c r="L12457" s="86"/>
      <c r="R12457" s="43"/>
      <c r="S12457" s="60"/>
      <c r="T12457" s="43"/>
    </row>
    <row r="12458" s="1" customFormat="1" spans="1:20">
      <c r="A12458" s="114"/>
      <c r="D12458" s="114"/>
      <c r="F12458" s="114"/>
      <c r="J12458" s="114"/>
      <c r="K12458" s="86"/>
      <c r="L12458" s="86"/>
      <c r="R12458" s="43"/>
      <c r="S12458" s="60"/>
      <c r="T12458" s="43"/>
    </row>
    <row r="12459" s="1" customFormat="1" spans="1:20">
      <c r="A12459" s="114"/>
      <c r="D12459" s="114"/>
      <c r="F12459" s="114"/>
      <c r="J12459" s="114"/>
      <c r="K12459" s="86"/>
      <c r="L12459" s="86"/>
      <c r="R12459" s="43"/>
      <c r="S12459" s="60"/>
      <c r="T12459" s="43"/>
    </row>
    <row r="12460" s="1" customFormat="1" spans="1:20">
      <c r="A12460" s="114"/>
      <c r="D12460" s="114"/>
      <c r="F12460" s="114"/>
      <c r="J12460" s="114"/>
      <c r="K12460" s="86"/>
      <c r="L12460" s="86"/>
      <c r="R12460" s="43"/>
      <c r="S12460" s="60"/>
      <c r="T12460" s="43"/>
    </row>
    <row r="12461" s="1" customFormat="1" spans="1:20">
      <c r="A12461" s="114"/>
      <c r="D12461" s="114"/>
      <c r="F12461" s="114"/>
      <c r="J12461" s="114"/>
      <c r="K12461" s="86"/>
      <c r="L12461" s="86"/>
      <c r="R12461" s="43"/>
      <c r="S12461" s="60"/>
      <c r="T12461" s="43"/>
    </row>
    <row r="12462" s="1" customFormat="1" spans="1:20">
      <c r="A12462" s="114"/>
      <c r="D12462" s="114"/>
      <c r="F12462" s="114"/>
      <c r="J12462" s="114"/>
      <c r="K12462" s="86"/>
      <c r="L12462" s="86"/>
      <c r="R12462" s="43"/>
      <c r="S12462" s="60"/>
      <c r="T12462" s="43"/>
    </row>
    <row r="12463" s="1" customFormat="1" spans="1:20">
      <c r="A12463" s="114"/>
      <c r="D12463" s="114"/>
      <c r="F12463" s="114"/>
      <c r="J12463" s="114"/>
      <c r="K12463" s="86"/>
      <c r="L12463" s="86"/>
      <c r="R12463" s="43"/>
      <c r="S12463" s="60"/>
      <c r="T12463" s="43"/>
    </row>
    <row r="12464" s="1" customFormat="1" spans="1:20">
      <c r="A12464" s="114"/>
      <c r="D12464" s="114"/>
      <c r="F12464" s="114"/>
      <c r="J12464" s="114"/>
      <c r="K12464" s="86"/>
      <c r="L12464" s="86"/>
      <c r="R12464" s="43"/>
      <c r="S12464" s="60"/>
      <c r="T12464" s="43"/>
    </row>
    <row r="12465" s="1" customFormat="1" spans="1:20">
      <c r="A12465" s="114"/>
      <c r="D12465" s="114"/>
      <c r="F12465" s="114"/>
      <c r="J12465" s="114"/>
      <c r="K12465" s="86"/>
      <c r="L12465" s="86"/>
      <c r="R12465" s="43"/>
      <c r="S12465" s="60"/>
      <c r="T12465" s="43"/>
    </row>
    <row r="12466" s="1" customFormat="1" spans="1:20">
      <c r="A12466" s="114"/>
      <c r="D12466" s="114"/>
      <c r="F12466" s="114"/>
      <c r="J12466" s="114"/>
      <c r="K12466" s="86"/>
      <c r="L12466" s="86"/>
      <c r="R12466" s="43"/>
      <c r="S12466" s="60"/>
      <c r="T12466" s="43"/>
    </row>
    <row r="12467" s="1" customFormat="1" spans="1:20">
      <c r="A12467" s="114"/>
      <c r="D12467" s="114"/>
      <c r="F12467" s="114"/>
      <c r="J12467" s="114"/>
      <c r="K12467" s="86"/>
      <c r="L12467" s="86"/>
      <c r="R12467" s="43"/>
      <c r="S12467" s="60"/>
      <c r="T12467" s="43"/>
    </row>
    <row r="12468" s="1" customFormat="1" spans="1:20">
      <c r="A12468" s="114"/>
      <c r="D12468" s="114"/>
      <c r="F12468" s="114"/>
      <c r="J12468" s="114"/>
      <c r="K12468" s="86"/>
      <c r="L12468" s="86"/>
      <c r="R12468" s="43"/>
      <c r="S12468" s="60"/>
      <c r="T12468" s="43"/>
    </row>
    <row r="12469" s="1" customFormat="1" spans="1:20">
      <c r="A12469" s="114"/>
      <c r="D12469" s="114"/>
      <c r="F12469" s="114"/>
      <c r="J12469" s="114"/>
      <c r="K12469" s="86"/>
      <c r="L12469" s="86"/>
      <c r="R12469" s="43"/>
      <c r="S12469" s="60"/>
      <c r="T12469" s="43"/>
    </row>
    <row r="12470" s="1" customFormat="1" spans="1:20">
      <c r="A12470" s="114"/>
      <c r="D12470" s="114"/>
      <c r="F12470" s="114"/>
      <c r="J12470" s="114"/>
      <c r="K12470" s="86"/>
      <c r="L12470" s="86"/>
      <c r="R12470" s="43"/>
      <c r="S12470" s="60"/>
      <c r="T12470" s="43"/>
    </row>
    <row r="12471" s="1" customFormat="1" spans="1:20">
      <c r="A12471" s="114"/>
      <c r="D12471" s="114"/>
      <c r="F12471" s="114"/>
      <c r="J12471" s="114"/>
      <c r="K12471" s="86"/>
      <c r="L12471" s="86"/>
      <c r="R12471" s="43"/>
      <c r="S12471" s="60"/>
      <c r="T12471" s="43"/>
    </row>
    <row r="12472" s="1" customFormat="1" spans="1:20">
      <c r="A12472" s="114"/>
      <c r="D12472" s="114"/>
      <c r="F12472" s="114"/>
      <c r="J12472" s="114"/>
      <c r="K12472" s="86"/>
      <c r="L12472" s="86"/>
      <c r="R12472" s="43"/>
      <c r="S12472" s="60"/>
      <c r="T12472" s="43"/>
    </row>
    <row r="12473" s="1" customFormat="1" spans="1:20">
      <c r="A12473" s="114"/>
      <c r="D12473" s="114"/>
      <c r="F12473" s="114"/>
      <c r="J12473" s="114"/>
      <c r="K12473" s="86"/>
      <c r="L12473" s="86"/>
      <c r="R12473" s="43"/>
      <c r="S12473" s="60"/>
      <c r="T12473" s="43"/>
    </row>
    <row r="12474" s="1" customFormat="1" spans="1:20">
      <c r="A12474" s="114"/>
      <c r="D12474" s="114"/>
      <c r="F12474" s="114"/>
      <c r="J12474" s="114"/>
      <c r="K12474" s="86"/>
      <c r="L12474" s="86"/>
      <c r="R12474" s="43"/>
      <c r="S12474" s="60"/>
      <c r="T12474" s="43"/>
    </row>
    <row r="12475" s="1" customFormat="1" spans="1:20">
      <c r="A12475" s="114"/>
      <c r="D12475" s="114"/>
      <c r="F12475" s="114"/>
      <c r="J12475" s="114"/>
      <c r="K12475" s="86"/>
      <c r="L12475" s="86"/>
      <c r="R12475" s="43"/>
      <c r="S12475" s="60"/>
      <c r="T12475" s="43"/>
    </row>
    <row r="12476" s="1" customFormat="1" spans="1:20">
      <c r="A12476" s="114"/>
      <c r="D12476" s="114"/>
      <c r="F12476" s="114"/>
      <c r="J12476" s="114"/>
      <c r="K12476" s="86"/>
      <c r="L12476" s="86"/>
      <c r="R12476" s="43"/>
      <c r="S12476" s="60"/>
      <c r="T12476" s="43"/>
    </row>
    <row r="12477" s="1" customFormat="1" spans="1:20">
      <c r="A12477" s="114"/>
      <c r="D12477" s="114"/>
      <c r="F12477" s="114"/>
      <c r="J12477" s="114"/>
      <c r="K12477" s="86"/>
      <c r="L12477" s="86"/>
      <c r="R12477" s="43"/>
      <c r="S12477" s="60"/>
      <c r="T12477" s="43"/>
    </row>
    <row r="12478" s="1" customFormat="1" spans="1:20">
      <c r="A12478" s="114"/>
      <c r="D12478" s="114"/>
      <c r="F12478" s="114"/>
      <c r="J12478" s="114"/>
      <c r="K12478" s="86"/>
      <c r="L12478" s="86"/>
      <c r="R12478" s="43"/>
      <c r="S12478" s="60"/>
      <c r="T12478" s="43"/>
    </row>
    <row r="12479" s="1" customFormat="1" spans="1:20">
      <c r="A12479" s="114"/>
      <c r="D12479" s="114"/>
      <c r="F12479" s="114"/>
      <c r="J12479" s="114"/>
      <c r="K12479" s="86"/>
      <c r="L12479" s="86"/>
      <c r="R12479" s="43"/>
      <c r="S12479" s="60"/>
      <c r="T12479" s="43"/>
    </row>
    <row r="12480" s="1" customFormat="1" spans="1:20">
      <c r="A12480" s="114"/>
      <c r="D12480" s="114"/>
      <c r="F12480" s="114"/>
      <c r="J12480" s="114"/>
      <c r="K12480" s="86"/>
      <c r="L12480" s="86"/>
      <c r="R12480" s="43"/>
      <c r="S12480" s="60"/>
      <c r="T12480" s="43"/>
    </row>
    <row r="12481" s="1" customFormat="1" spans="1:20">
      <c r="A12481" s="114"/>
      <c r="D12481" s="114"/>
      <c r="F12481" s="114"/>
      <c r="J12481" s="114"/>
      <c r="K12481" s="86"/>
      <c r="L12481" s="86"/>
      <c r="R12481" s="43"/>
      <c r="S12481" s="60"/>
      <c r="T12481" s="43"/>
    </row>
    <row r="12482" s="1" customFormat="1" spans="1:20">
      <c r="A12482" s="114"/>
      <c r="D12482" s="114"/>
      <c r="F12482" s="114"/>
      <c r="J12482" s="114"/>
      <c r="K12482" s="86"/>
      <c r="L12482" s="86"/>
      <c r="R12482" s="43"/>
      <c r="S12482" s="60"/>
      <c r="T12482" s="43"/>
    </row>
    <row r="12483" s="1" customFormat="1" spans="1:20">
      <c r="A12483" s="114"/>
      <c r="D12483" s="114"/>
      <c r="F12483" s="114"/>
      <c r="J12483" s="114"/>
      <c r="K12483" s="86"/>
      <c r="L12483" s="86"/>
      <c r="R12483" s="43"/>
      <c r="S12483" s="60"/>
      <c r="T12483" s="43"/>
    </row>
    <row r="12484" s="1" customFormat="1" spans="1:20">
      <c r="A12484" s="114"/>
      <c r="D12484" s="114"/>
      <c r="F12484" s="114"/>
      <c r="J12484" s="114"/>
      <c r="K12484" s="86"/>
      <c r="L12484" s="86"/>
      <c r="R12484" s="43"/>
      <c r="S12484" s="60"/>
      <c r="T12484" s="43"/>
    </row>
    <row r="12485" s="1" customFormat="1" spans="1:20">
      <c r="A12485" s="114"/>
      <c r="D12485" s="114"/>
      <c r="F12485" s="114"/>
      <c r="J12485" s="114"/>
      <c r="K12485" s="86"/>
      <c r="L12485" s="86"/>
      <c r="R12485" s="43"/>
      <c r="S12485" s="60"/>
      <c r="T12485" s="43"/>
    </row>
    <row r="12486" s="1" customFormat="1" spans="1:20">
      <c r="A12486" s="114"/>
      <c r="D12486" s="114"/>
      <c r="F12486" s="114"/>
      <c r="J12486" s="114"/>
      <c r="K12486" s="86"/>
      <c r="L12486" s="86"/>
      <c r="R12486" s="43"/>
      <c r="S12486" s="60"/>
      <c r="T12486" s="43"/>
    </row>
    <row r="12487" s="1" customFormat="1" spans="1:20">
      <c r="A12487" s="114"/>
      <c r="D12487" s="114"/>
      <c r="F12487" s="114"/>
      <c r="J12487" s="114"/>
      <c r="K12487" s="86"/>
      <c r="L12487" s="86"/>
      <c r="R12487" s="43"/>
      <c r="S12487" s="60"/>
      <c r="T12487" s="43"/>
    </row>
    <row r="12488" s="1" customFormat="1" spans="1:20">
      <c r="A12488" s="114"/>
      <c r="D12488" s="114"/>
      <c r="F12488" s="114"/>
      <c r="J12488" s="114"/>
      <c r="K12488" s="86"/>
      <c r="L12488" s="86"/>
      <c r="R12488" s="43"/>
      <c r="S12488" s="60"/>
      <c r="T12488" s="43"/>
    </row>
    <row r="12489" s="1" customFormat="1" spans="1:20">
      <c r="A12489" s="114"/>
      <c r="D12489" s="114"/>
      <c r="F12489" s="114"/>
      <c r="J12489" s="114"/>
      <c r="K12489" s="86"/>
      <c r="L12489" s="86"/>
      <c r="R12489" s="43"/>
      <c r="S12489" s="60"/>
      <c r="T12489" s="43"/>
    </row>
    <row r="12490" s="1" customFormat="1" spans="1:20">
      <c r="A12490" s="114"/>
      <c r="D12490" s="114"/>
      <c r="F12490" s="114"/>
      <c r="J12490" s="114"/>
      <c r="K12490" s="86"/>
      <c r="L12490" s="86"/>
      <c r="R12490" s="43"/>
      <c r="S12490" s="60"/>
      <c r="T12490" s="43"/>
    </row>
    <row r="12491" s="1" customFormat="1" spans="1:20">
      <c r="A12491" s="114"/>
      <c r="D12491" s="114"/>
      <c r="F12491" s="114"/>
      <c r="J12491" s="114"/>
      <c r="K12491" s="86"/>
      <c r="L12491" s="86"/>
      <c r="R12491" s="43"/>
      <c r="S12491" s="60"/>
      <c r="T12491" s="43"/>
    </row>
    <row r="12492" s="1" customFormat="1" spans="1:20">
      <c r="A12492" s="114"/>
      <c r="D12492" s="114"/>
      <c r="F12492" s="114"/>
      <c r="J12492" s="114"/>
      <c r="K12492" s="86"/>
      <c r="L12492" s="86"/>
      <c r="R12492" s="43"/>
      <c r="S12492" s="60"/>
      <c r="T12492" s="43"/>
    </row>
    <row r="12493" s="1" customFormat="1" spans="1:20">
      <c r="A12493" s="114"/>
      <c r="D12493" s="114"/>
      <c r="F12493" s="114"/>
      <c r="J12493" s="114"/>
      <c r="K12493" s="86"/>
      <c r="L12493" s="86"/>
      <c r="R12493" s="43"/>
      <c r="S12493" s="60"/>
      <c r="T12493" s="43"/>
    </row>
    <row r="12494" s="1" customFormat="1" spans="1:20">
      <c r="A12494" s="114"/>
      <c r="D12494" s="114"/>
      <c r="F12494" s="114"/>
      <c r="J12494" s="114"/>
      <c r="K12494" s="86"/>
      <c r="L12494" s="86"/>
      <c r="R12494" s="43"/>
      <c r="S12494" s="60"/>
      <c r="T12494" s="43"/>
    </row>
    <row r="12495" s="1" customFormat="1" spans="1:20">
      <c r="A12495" s="114"/>
      <c r="D12495" s="114"/>
      <c r="F12495" s="114"/>
      <c r="J12495" s="114"/>
      <c r="K12495" s="86"/>
      <c r="L12495" s="86"/>
      <c r="R12495" s="43"/>
      <c r="S12495" s="60"/>
      <c r="T12495" s="43"/>
    </row>
    <row r="12496" s="1" customFormat="1" spans="1:20">
      <c r="A12496" s="114"/>
      <c r="D12496" s="114"/>
      <c r="F12496" s="114"/>
      <c r="J12496" s="114"/>
      <c r="K12496" s="86"/>
      <c r="L12496" s="86"/>
      <c r="R12496" s="43"/>
      <c r="S12496" s="60"/>
      <c r="T12496" s="43"/>
    </row>
    <row r="12497" s="1" customFormat="1" spans="1:20">
      <c r="A12497" s="114"/>
      <c r="D12497" s="114"/>
      <c r="F12497" s="114"/>
      <c r="J12497" s="114"/>
      <c r="K12497" s="86"/>
      <c r="L12497" s="86"/>
      <c r="R12497" s="43"/>
      <c r="S12497" s="60"/>
      <c r="T12497" s="43"/>
    </row>
    <row r="12498" s="1" customFormat="1" spans="1:20">
      <c r="A12498" s="114"/>
      <c r="D12498" s="114"/>
      <c r="F12498" s="114"/>
      <c r="J12498" s="114"/>
      <c r="K12498" s="86"/>
      <c r="L12498" s="86"/>
      <c r="R12498" s="43"/>
      <c r="S12498" s="60"/>
      <c r="T12498" s="43"/>
    </row>
    <row r="12499" s="1" customFormat="1" spans="1:20">
      <c r="A12499" s="114"/>
      <c r="D12499" s="114"/>
      <c r="F12499" s="114"/>
      <c r="J12499" s="114"/>
      <c r="K12499" s="86"/>
      <c r="L12499" s="86"/>
      <c r="R12499" s="43"/>
      <c r="S12499" s="60"/>
      <c r="T12499" s="43"/>
    </row>
    <row r="12500" s="1" customFormat="1" spans="1:20">
      <c r="A12500" s="114"/>
      <c r="D12500" s="114"/>
      <c r="F12500" s="114"/>
      <c r="J12500" s="114"/>
      <c r="K12500" s="86"/>
      <c r="L12500" s="86"/>
      <c r="R12500" s="43"/>
      <c r="S12500" s="60"/>
      <c r="T12500" s="43"/>
    </row>
    <row r="12501" s="1" customFormat="1" spans="1:20">
      <c r="A12501" s="114"/>
      <c r="D12501" s="114"/>
      <c r="F12501" s="114"/>
      <c r="J12501" s="114"/>
      <c r="K12501" s="86"/>
      <c r="L12501" s="86"/>
      <c r="R12501" s="43"/>
      <c r="S12501" s="60"/>
      <c r="T12501" s="43"/>
    </row>
    <row r="12502" s="1" customFormat="1" spans="1:20">
      <c r="A12502" s="114"/>
      <c r="D12502" s="114"/>
      <c r="F12502" s="114"/>
      <c r="J12502" s="114"/>
      <c r="K12502" s="86"/>
      <c r="L12502" s="86"/>
      <c r="R12502" s="43"/>
      <c r="S12502" s="60"/>
      <c r="T12502" s="43"/>
    </row>
    <row r="12503" s="1" customFormat="1" spans="1:20">
      <c r="A12503" s="114"/>
      <c r="D12503" s="114"/>
      <c r="F12503" s="114"/>
      <c r="J12503" s="114"/>
      <c r="K12503" s="86"/>
      <c r="L12503" s="86"/>
      <c r="R12503" s="43"/>
      <c r="S12503" s="60"/>
      <c r="T12503" s="43"/>
    </row>
    <row r="12504" s="1" customFormat="1" spans="1:20">
      <c r="A12504" s="114"/>
      <c r="D12504" s="114"/>
      <c r="F12504" s="114"/>
      <c r="J12504" s="114"/>
      <c r="K12504" s="86"/>
      <c r="L12504" s="86"/>
      <c r="R12504" s="43"/>
      <c r="S12504" s="60"/>
      <c r="T12504" s="43"/>
    </row>
    <row r="12505" s="1" customFormat="1" spans="1:20">
      <c r="A12505" s="114"/>
      <c r="D12505" s="114"/>
      <c r="F12505" s="114"/>
      <c r="J12505" s="114"/>
      <c r="K12505" s="86"/>
      <c r="L12505" s="86"/>
      <c r="R12505" s="43"/>
      <c r="S12505" s="60"/>
      <c r="T12505" s="43"/>
    </row>
    <row r="12506" s="1" customFormat="1" spans="1:20">
      <c r="A12506" s="114"/>
      <c r="D12506" s="114"/>
      <c r="F12506" s="114"/>
      <c r="J12506" s="114"/>
      <c r="K12506" s="86"/>
      <c r="L12506" s="86"/>
      <c r="R12506" s="43"/>
      <c r="S12506" s="60"/>
      <c r="T12506" s="43"/>
    </row>
    <row r="12507" s="1" customFormat="1" spans="1:20">
      <c r="A12507" s="114"/>
      <c r="D12507" s="114"/>
      <c r="F12507" s="114"/>
      <c r="J12507" s="114"/>
      <c r="K12507" s="86"/>
      <c r="L12507" s="86"/>
      <c r="R12507" s="43"/>
      <c r="S12507" s="60"/>
      <c r="T12507" s="43"/>
    </row>
    <row r="12508" s="1" customFormat="1" spans="1:20">
      <c r="A12508" s="114"/>
      <c r="D12508" s="114"/>
      <c r="F12508" s="114"/>
      <c r="J12508" s="114"/>
      <c r="K12508" s="86"/>
      <c r="L12508" s="86"/>
      <c r="R12508" s="43"/>
      <c r="S12508" s="60"/>
      <c r="T12508" s="43"/>
    </row>
    <row r="12509" s="1" customFormat="1" spans="1:20">
      <c r="A12509" s="114"/>
      <c r="D12509" s="114"/>
      <c r="F12509" s="114"/>
      <c r="J12509" s="114"/>
      <c r="K12509" s="86"/>
      <c r="L12509" s="86"/>
      <c r="R12509" s="43"/>
      <c r="S12509" s="60"/>
      <c r="T12509" s="43"/>
    </row>
    <row r="12510" s="1" customFormat="1" spans="1:20">
      <c r="A12510" s="114"/>
      <c r="D12510" s="114"/>
      <c r="F12510" s="114"/>
      <c r="J12510" s="114"/>
      <c r="K12510" s="86"/>
      <c r="L12510" s="86"/>
      <c r="R12510" s="43"/>
      <c r="S12510" s="60"/>
      <c r="T12510" s="43"/>
    </row>
    <row r="12511" s="1" customFormat="1" spans="1:20">
      <c r="A12511" s="114"/>
      <c r="D12511" s="114"/>
      <c r="F12511" s="114"/>
      <c r="J12511" s="114"/>
      <c r="K12511" s="86"/>
      <c r="L12511" s="86"/>
      <c r="R12511" s="43"/>
      <c r="S12511" s="60"/>
      <c r="T12511" s="43"/>
    </row>
    <row r="12512" s="1" customFormat="1" spans="1:20">
      <c r="A12512" s="114"/>
      <c r="D12512" s="114"/>
      <c r="F12512" s="114"/>
      <c r="J12512" s="114"/>
      <c r="K12512" s="86"/>
      <c r="L12512" s="86"/>
      <c r="R12512" s="43"/>
      <c r="S12512" s="60"/>
      <c r="T12512" s="43"/>
    </row>
    <row r="12513" s="1" customFormat="1" spans="1:20">
      <c r="A12513" s="114"/>
      <c r="D12513" s="114"/>
      <c r="F12513" s="114"/>
      <c r="J12513" s="114"/>
      <c r="K12513" s="86"/>
      <c r="L12513" s="86"/>
      <c r="R12513" s="43"/>
      <c r="S12513" s="60"/>
      <c r="T12513" s="43"/>
    </row>
    <row r="12514" s="1" customFormat="1" spans="1:20">
      <c r="A12514" s="114"/>
      <c r="D12514" s="114"/>
      <c r="F12514" s="114"/>
      <c r="J12514" s="114"/>
      <c r="K12514" s="86"/>
      <c r="L12514" s="86"/>
      <c r="R12514" s="43"/>
      <c r="S12514" s="60"/>
      <c r="T12514" s="43"/>
    </row>
    <row r="12515" s="1" customFormat="1" spans="1:20">
      <c r="A12515" s="114"/>
      <c r="D12515" s="114"/>
      <c r="F12515" s="114"/>
      <c r="J12515" s="114"/>
      <c r="K12515" s="86"/>
      <c r="L12515" s="86"/>
      <c r="R12515" s="43"/>
      <c r="S12515" s="60"/>
      <c r="T12515" s="43"/>
    </row>
    <row r="12516" s="1" customFormat="1" spans="1:20">
      <c r="A12516" s="114"/>
      <c r="D12516" s="114"/>
      <c r="F12516" s="114"/>
      <c r="J12516" s="114"/>
      <c r="K12516" s="86"/>
      <c r="L12516" s="86"/>
      <c r="R12516" s="43"/>
      <c r="S12516" s="60"/>
      <c r="T12516" s="43"/>
    </row>
    <row r="12517" s="1" customFormat="1" spans="1:20">
      <c r="A12517" s="114"/>
      <c r="D12517" s="114"/>
      <c r="F12517" s="114"/>
      <c r="J12517" s="114"/>
      <c r="K12517" s="86"/>
      <c r="L12517" s="86"/>
      <c r="R12517" s="43"/>
      <c r="S12517" s="60"/>
      <c r="T12517" s="43"/>
    </row>
    <row r="12518" s="1" customFormat="1" spans="1:20">
      <c r="A12518" s="114"/>
      <c r="D12518" s="114"/>
      <c r="F12518" s="114"/>
      <c r="J12518" s="114"/>
      <c r="K12518" s="86"/>
      <c r="L12518" s="86"/>
      <c r="R12518" s="43"/>
      <c r="S12518" s="60"/>
      <c r="T12518" s="43"/>
    </row>
    <row r="12519" s="1" customFormat="1" spans="1:20">
      <c r="A12519" s="114"/>
      <c r="D12519" s="114"/>
      <c r="F12519" s="114"/>
      <c r="J12519" s="114"/>
      <c r="K12519" s="86"/>
      <c r="L12519" s="86"/>
      <c r="R12519" s="43"/>
      <c r="S12519" s="60"/>
      <c r="T12519" s="43"/>
    </row>
    <row r="12520" s="1" customFormat="1" spans="1:20">
      <c r="A12520" s="114"/>
      <c r="D12520" s="114"/>
      <c r="F12520" s="114"/>
      <c r="J12520" s="114"/>
      <c r="K12520" s="86"/>
      <c r="L12520" s="86"/>
      <c r="R12520" s="43"/>
      <c r="S12520" s="60"/>
      <c r="T12520" s="43"/>
    </row>
    <row r="12521" s="1" customFormat="1" spans="1:20">
      <c r="A12521" s="114"/>
      <c r="D12521" s="114"/>
      <c r="F12521" s="114"/>
      <c r="J12521" s="114"/>
      <c r="K12521" s="86"/>
      <c r="L12521" s="86"/>
      <c r="R12521" s="43"/>
      <c r="S12521" s="60"/>
      <c r="T12521" s="43"/>
    </row>
    <row r="12522" s="1" customFormat="1" spans="1:20">
      <c r="A12522" s="114"/>
      <c r="D12522" s="114"/>
      <c r="F12522" s="114"/>
      <c r="J12522" s="114"/>
      <c r="K12522" s="86"/>
      <c r="L12522" s="86"/>
      <c r="R12522" s="43"/>
      <c r="S12522" s="60"/>
      <c r="T12522" s="43"/>
    </row>
    <row r="12523" s="1" customFormat="1" spans="1:20">
      <c r="A12523" s="114"/>
      <c r="D12523" s="114"/>
      <c r="F12523" s="114"/>
      <c r="J12523" s="114"/>
      <c r="K12523" s="86"/>
      <c r="L12523" s="86"/>
      <c r="R12523" s="43"/>
      <c r="S12523" s="60"/>
      <c r="T12523" s="43"/>
    </row>
    <row r="12524" s="1" customFormat="1" spans="1:20">
      <c r="A12524" s="114"/>
      <c r="D12524" s="114"/>
      <c r="F12524" s="114"/>
      <c r="J12524" s="114"/>
      <c r="K12524" s="86"/>
      <c r="L12524" s="86"/>
      <c r="R12524" s="43"/>
      <c r="S12524" s="60"/>
      <c r="T12524" s="43"/>
    </row>
    <row r="12525" s="1" customFormat="1" spans="1:20">
      <c r="A12525" s="114"/>
      <c r="D12525" s="114"/>
      <c r="F12525" s="114"/>
      <c r="J12525" s="114"/>
      <c r="K12525" s="86"/>
      <c r="L12525" s="86"/>
      <c r="R12525" s="43"/>
      <c r="S12525" s="60"/>
      <c r="T12525" s="43"/>
    </row>
    <row r="12526" s="1" customFormat="1" spans="1:20">
      <c r="A12526" s="114"/>
      <c r="D12526" s="114"/>
      <c r="F12526" s="114"/>
      <c r="J12526" s="114"/>
      <c r="K12526" s="86"/>
      <c r="L12526" s="86"/>
      <c r="R12526" s="43"/>
      <c r="S12526" s="60"/>
      <c r="T12526" s="43"/>
    </row>
    <row r="12527" s="1" customFormat="1" spans="1:20">
      <c r="A12527" s="114"/>
      <c r="D12527" s="114"/>
      <c r="F12527" s="114"/>
      <c r="J12527" s="114"/>
      <c r="K12527" s="86"/>
      <c r="L12527" s="86"/>
      <c r="R12527" s="43"/>
      <c r="S12527" s="60"/>
      <c r="T12527" s="43"/>
    </row>
    <row r="12528" s="1" customFormat="1" spans="1:20">
      <c r="A12528" s="114"/>
      <c r="D12528" s="114"/>
      <c r="F12528" s="114"/>
      <c r="J12528" s="114"/>
      <c r="K12528" s="86"/>
      <c r="L12528" s="86"/>
      <c r="R12528" s="43"/>
      <c r="S12528" s="60"/>
      <c r="T12528" s="43"/>
    </row>
    <row r="12529" s="1" customFormat="1" spans="1:20">
      <c r="A12529" s="114"/>
      <c r="D12529" s="114"/>
      <c r="F12529" s="114"/>
      <c r="J12529" s="114"/>
      <c r="K12529" s="86"/>
      <c r="L12529" s="86"/>
      <c r="R12529" s="43"/>
      <c r="S12529" s="60"/>
      <c r="T12529" s="43"/>
    </row>
    <row r="12530" s="1" customFormat="1" spans="1:20">
      <c r="A12530" s="114"/>
      <c r="D12530" s="114"/>
      <c r="F12530" s="114"/>
      <c r="J12530" s="114"/>
      <c r="K12530" s="86"/>
      <c r="L12530" s="86"/>
      <c r="R12530" s="43"/>
      <c r="S12530" s="60"/>
      <c r="T12530" s="43"/>
    </row>
    <row r="12531" s="1" customFormat="1" spans="1:20">
      <c r="A12531" s="114"/>
      <c r="D12531" s="114"/>
      <c r="F12531" s="114"/>
      <c r="J12531" s="114"/>
      <c r="K12531" s="86"/>
      <c r="L12531" s="86"/>
      <c r="R12531" s="43"/>
      <c r="S12531" s="60"/>
      <c r="T12531" s="43"/>
    </row>
    <row r="12532" s="1" customFormat="1" spans="1:20">
      <c r="A12532" s="114"/>
      <c r="D12532" s="114"/>
      <c r="F12532" s="114"/>
      <c r="J12532" s="114"/>
      <c r="K12532" s="86"/>
      <c r="L12532" s="86"/>
      <c r="R12532" s="43"/>
      <c r="S12532" s="60"/>
      <c r="T12532" s="43"/>
    </row>
    <row r="12533" s="1" customFormat="1" spans="1:20">
      <c r="A12533" s="114"/>
      <c r="D12533" s="114"/>
      <c r="F12533" s="114"/>
      <c r="J12533" s="114"/>
      <c r="K12533" s="86"/>
      <c r="L12533" s="86"/>
      <c r="R12533" s="43"/>
      <c r="S12533" s="60"/>
      <c r="T12533" s="43"/>
    </row>
    <row r="12534" s="1" customFormat="1" spans="1:20">
      <c r="A12534" s="114"/>
      <c r="D12534" s="114"/>
      <c r="F12534" s="114"/>
      <c r="J12534" s="114"/>
      <c r="K12534" s="86"/>
      <c r="L12534" s="86"/>
      <c r="R12534" s="43"/>
      <c r="S12534" s="60"/>
      <c r="T12534" s="43"/>
    </row>
    <row r="12535" s="1" customFormat="1" spans="1:20">
      <c r="A12535" s="114"/>
      <c r="D12535" s="114"/>
      <c r="F12535" s="114"/>
      <c r="J12535" s="114"/>
      <c r="K12535" s="86"/>
      <c r="L12535" s="86"/>
      <c r="R12535" s="43"/>
      <c r="S12535" s="60"/>
      <c r="T12535" s="43"/>
    </row>
    <row r="12536" s="1" customFormat="1" spans="1:20">
      <c r="A12536" s="114"/>
      <c r="D12536" s="114"/>
      <c r="F12536" s="114"/>
      <c r="J12536" s="114"/>
      <c r="K12536" s="86"/>
      <c r="L12536" s="86"/>
      <c r="R12536" s="43"/>
      <c r="S12536" s="60"/>
      <c r="T12536" s="43"/>
    </row>
    <row r="12537" s="1" customFormat="1" spans="1:20">
      <c r="A12537" s="114"/>
      <c r="D12537" s="114"/>
      <c r="F12537" s="114"/>
      <c r="J12537" s="114"/>
      <c r="K12537" s="86"/>
      <c r="L12537" s="86"/>
      <c r="R12537" s="43"/>
      <c r="S12537" s="60"/>
      <c r="T12537" s="43"/>
    </row>
    <row r="12538" s="1" customFormat="1" spans="1:20">
      <c r="A12538" s="114"/>
      <c r="D12538" s="114"/>
      <c r="F12538" s="114"/>
      <c r="J12538" s="114"/>
      <c r="K12538" s="86"/>
      <c r="L12538" s="86"/>
      <c r="R12538" s="43"/>
      <c r="S12538" s="60"/>
      <c r="T12538" s="43"/>
    </row>
    <row r="12539" s="1" customFormat="1" spans="1:20">
      <c r="A12539" s="114"/>
      <c r="D12539" s="114"/>
      <c r="F12539" s="114"/>
      <c r="J12539" s="114"/>
      <c r="K12539" s="86"/>
      <c r="L12539" s="86"/>
      <c r="R12539" s="43"/>
      <c r="S12539" s="60"/>
      <c r="T12539" s="43"/>
    </row>
    <row r="12540" s="1" customFormat="1" spans="1:20">
      <c r="A12540" s="114"/>
      <c r="D12540" s="114"/>
      <c r="F12540" s="114"/>
      <c r="J12540" s="114"/>
      <c r="K12540" s="86"/>
      <c r="L12540" s="86"/>
      <c r="R12540" s="43"/>
      <c r="S12540" s="60"/>
      <c r="T12540" s="43"/>
    </row>
    <row r="12541" s="1" customFormat="1" spans="1:20">
      <c r="A12541" s="114"/>
      <c r="D12541" s="114"/>
      <c r="F12541" s="114"/>
      <c r="J12541" s="114"/>
      <c r="K12541" s="86"/>
      <c r="L12541" s="86"/>
      <c r="R12541" s="43"/>
      <c r="S12541" s="60"/>
      <c r="T12541" s="43"/>
    </row>
    <row r="12542" s="1" customFormat="1" spans="1:20">
      <c r="A12542" s="114"/>
      <c r="D12542" s="114"/>
      <c r="F12542" s="114"/>
      <c r="J12542" s="114"/>
      <c r="K12542" s="86"/>
      <c r="L12542" s="86"/>
      <c r="R12542" s="43"/>
      <c r="S12542" s="60"/>
      <c r="T12542" s="43"/>
    </row>
    <row r="12543" s="1" customFormat="1" spans="1:20">
      <c r="A12543" s="114"/>
      <c r="D12543" s="114"/>
      <c r="F12543" s="114"/>
      <c r="J12543" s="114"/>
      <c r="K12543" s="86"/>
      <c r="L12543" s="86"/>
      <c r="R12543" s="43"/>
      <c r="S12543" s="60"/>
      <c r="T12543" s="43"/>
    </row>
    <row r="12544" s="1" customFormat="1" spans="1:20">
      <c r="A12544" s="114"/>
      <c r="D12544" s="114"/>
      <c r="F12544" s="114"/>
      <c r="J12544" s="114"/>
      <c r="K12544" s="86"/>
      <c r="L12544" s="86"/>
      <c r="R12544" s="43"/>
      <c r="S12544" s="60"/>
      <c r="T12544" s="43"/>
    </row>
    <row r="12545" s="1" customFormat="1" spans="1:20">
      <c r="A12545" s="114"/>
      <c r="D12545" s="114"/>
      <c r="F12545" s="114"/>
      <c r="J12545" s="114"/>
      <c r="K12545" s="86"/>
      <c r="L12545" s="86"/>
      <c r="R12545" s="43"/>
      <c r="S12545" s="60"/>
      <c r="T12545" s="43"/>
    </row>
    <row r="12546" s="1" customFormat="1" spans="1:20">
      <c r="A12546" s="114"/>
      <c r="D12546" s="114"/>
      <c r="F12546" s="114"/>
      <c r="J12546" s="114"/>
      <c r="K12546" s="86"/>
      <c r="L12546" s="86"/>
      <c r="R12546" s="43"/>
      <c r="S12546" s="60"/>
      <c r="T12546" s="43"/>
    </row>
    <row r="12547" s="1" customFormat="1" spans="1:20">
      <c r="A12547" s="114"/>
      <c r="D12547" s="114"/>
      <c r="F12547" s="114"/>
      <c r="J12547" s="114"/>
      <c r="K12547" s="86"/>
      <c r="L12547" s="86"/>
      <c r="R12547" s="43"/>
      <c r="S12547" s="60"/>
      <c r="T12547" s="43"/>
    </row>
    <row r="12548" s="1" customFormat="1" spans="1:20">
      <c r="A12548" s="114"/>
      <c r="D12548" s="114"/>
      <c r="F12548" s="114"/>
      <c r="J12548" s="114"/>
      <c r="K12548" s="86"/>
      <c r="L12548" s="86"/>
      <c r="R12548" s="43"/>
      <c r="S12548" s="60"/>
      <c r="T12548" s="43"/>
    </row>
    <row r="12549" s="1" customFormat="1" spans="1:20">
      <c r="A12549" s="114"/>
      <c r="D12549" s="114"/>
      <c r="F12549" s="114"/>
      <c r="J12549" s="114"/>
      <c r="K12549" s="86"/>
      <c r="L12549" s="86"/>
      <c r="R12549" s="43"/>
      <c r="S12549" s="60"/>
      <c r="T12549" s="43"/>
    </row>
    <row r="12550" s="1" customFormat="1" spans="1:20">
      <c r="A12550" s="114"/>
      <c r="D12550" s="114"/>
      <c r="F12550" s="114"/>
      <c r="J12550" s="114"/>
      <c r="K12550" s="86"/>
      <c r="L12550" s="86"/>
      <c r="R12550" s="43"/>
      <c r="S12550" s="60"/>
      <c r="T12550" s="43"/>
    </row>
    <row r="12551" s="1" customFormat="1" spans="1:20">
      <c r="A12551" s="114"/>
      <c r="D12551" s="114"/>
      <c r="F12551" s="114"/>
      <c r="J12551" s="114"/>
      <c r="K12551" s="86"/>
      <c r="L12551" s="86"/>
      <c r="R12551" s="43"/>
      <c r="S12551" s="60"/>
      <c r="T12551" s="43"/>
    </row>
    <row r="12552" s="1" customFormat="1" spans="1:20">
      <c r="A12552" s="114"/>
      <c r="D12552" s="114"/>
      <c r="F12552" s="114"/>
      <c r="J12552" s="114"/>
      <c r="K12552" s="86"/>
      <c r="L12552" s="86"/>
      <c r="R12552" s="43"/>
      <c r="S12552" s="60"/>
      <c r="T12552" s="43"/>
    </row>
    <row r="12553" s="1" customFormat="1" spans="1:20">
      <c r="A12553" s="114"/>
      <c r="D12553" s="114"/>
      <c r="F12553" s="114"/>
      <c r="J12553" s="114"/>
      <c r="K12553" s="86"/>
      <c r="L12553" s="86"/>
      <c r="R12553" s="43"/>
      <c r="S12553" s="60"/>
      <c r="T12553" s="43"/>
    </row>
    <row r="12554" s="1" customFormat="1" spans="1:20">
      <c r="A12554" s="114"/>
      <c r="D12554" s="114"/>
      <c r="F12554" s="114"/>
      <c r="J12554" s="114"/>
      <c r="K12554" s="86"/>
      <c r="L12554" s="86"/>
      <c r="R12554" s="43"/>
      <c r="S12554" s="60"/>
      <c r="T12554" s="43"/>
    </row>
    <row r="12555" s="1" customFormat="1" spans="1:20">
      <c r="A12555" s="114"/>
      <c r="D12555" s="114"/>
      <c r="F12555" s="114"/>
      <c r="J12555" s="114"/>
      <c r="K12555" s="86"/>
      <c r="L12555" s="86"/>
      <c r="R12555" s="43"/>
      <c r="S12555" s="60"/>
      <c r="T12555" s="43"/>
    </row>
    <row r="12556" s="1" customFormat="1" spans="1:20">
      <c r="A12556" s="114"/>
      <c r="D12556" s="114"/>
      <c r="F12556" s="114"/>
      <c r="J12556" s="114"/>
      <c r="K12556" s="86"/>
      <c r="L12556" s="86"/>
      <c r="R12556" s="43"/>
      <c r="S12556" s="60"/>
      <c r="T12556" s="43"/>
    </row>
    <row r="12557" s="1" customFormat="1" spans="1:20">
      <c r="A12557" s="114"/>
      <c r="D12557" s="114"/>
      <c r="F12557" s="114"/>
      <c r="J12557" s="114"/>
      <c r="K12557" s="86"/>
      <c r="L12557" s="86"/>
      <c r="R12557" s="43"/>
      <c r="S12557" s="60"/>
      <c r="T12557" s="43"/>
    </row>
    <row r="12558" s="1" customFormat="1" spans="1:20">
      <c r="A12558" s="114"/>
      <c r="D12558" s="114"/>
      <c r="F12558" s="114"/>
      <c r="J12558" s="114"/>
      <c r="K12558" s="86"/>
      <c r="L12558" s="86"/>
      <c r="R12558" s="43"/>
      <c r="S12558" s="60"/>
      <c r="T12558" s="43"/>
    </row>
    <row r="12559" s="1" customFormat="1" spans="1:20">
      <c r="A12559" s="114"/>
      <c r="D12559" s="114"/>
      <c r="F12559" s="114"/>
      <c r="J12559" s="114"/>
      <c r="K12559" s="86"/>
      <c r="L12559" s="86"/>
      <c r="R12559" s="43"/>
      <c r="S12559" s="60"/>
      <c r="T12559" s="43"/>
    </row>
    <row r="12560" s="1" customFormat="1" spans="1:20">
      <c r="A12560" s="114"/>
      <c r="D12560" s="114"/>
      <c r="F12560" s="114"/>
      <c r="J12560" s="114"/>
      <c r="K12560" s="86"/>
      <c r="L12560" s="86"/>
      <c r="R12560" s="43"/>
      <c r="S12560" s="60"/>
      <c r="T12560" s="43"/>
    </row>
    <row r="12561" s="1" customFormat="1" spans="1:20">
      <c r="A12561" s="114"/>
      <c r="D12561" s="114"/>
      <c r="F12561" s="114"/>
      <c r="J12561" s="114"/>
      <c r="K12561" s="86"/>
      <c r="L12561" s="86"/>
      <c r="R12561" s="43"/>
      <c r="S12561" s="60"/>
      <c r="T12561" s="43"/>
    </row>
    <row r="12562" s="1" customFormat="1" spans="1:20">
      <c r="A12562" s="114"/>
      <c r="D12562" s="114"/>
      <c r="F12562" s="114"/>
      <c r="J12562" s="114"/>
      <c r="K12562" s="86"/>
      <c r="L12562" s="86"/>
      <c r="R12562" s="43"/>
      <c r="S12562" s="60"/>
      <c r="T12562" s="43"/>
    </row>
    <row r="12563" s="1" customFormat="1" spans="1:20">
      <c r="A12563" s="114"/>
      <c r="D12563" s="114"/>
      <c r="F12563" s="114"/>
      <c r="J12563" s="114"/>
      <c r="K12563" s="86"/>
      <c r="L12563" s="86"/>
      <c r="R12563" s="43"/>
      <c r="S12563" s="60"/>
      <c r="T12563" s="43"/>
    </row>
    <row r="12564" s="1" customFormat="1" spans="1:20">
      <c r="A12564" s="114"/>
      <c r="D12564" s="114"/>
      <c r="F12564" s="114"/>
      <c r="J12564" s="114"/>
      <c r="K12564" s="86"/>
      <c r="L12564" s="86"/>
      <c r="R12564" s="43"/>
      <c r="S12564" s="60"/>
      <c r="T12564" s="43"/>
    </row>
    <row r="12565" s="1" customFormat="1" spans="1:20">
      <c r="A12565" s="114"/>
      <c r="D12565" s="114"/>
      <c r="F12565" s="114"/>
      <c r="J12565" s="114"/>
      <c r="K12565" s="86"/>
      <c r="L12565" s="86"/>
      <c r="R12565" s="43"/>
      <c r="S12565" s="60"/>
      <c r="T12565" s="43"/>
    </row>
    <row r="12566" s="1" customFormat="1" spans="1:20">
      <c r="A12566" s="114"/>
      <c r="D12566" s="114"/>
      <c r="F12566" s="114"/>
      <c r="J12566" s="114"/>
      <c r="K12566" s="86"/>
      <c r="L12566" s="86"/>
      <c r="R12566" s="43"/>
      <c r="S12566" s="60"/>
      <c r="T12566" s="43"/>
    </row>
    <row r="12567" s="1" customFormat="1" spans="1:20">
      <c r="A12567" s="114"/>
      <c r="D12567" s="114"/>
      <c r="F12567" s="114"/>
      <c r="J12567" s="114"/>
      <c r="K12567" s="86"/>
      <c r="L12567" s="86"/>
      <c r="R12567" s="43"/>
      <c r="S12567" s="60"/>
      <c r="T12567" s="43"/>
    </row>
    <row r="12568" s="1" customFormat="1" spans="1:20">
      <c r="A12568" s="114"/>
      <c r="D12568" s="114"/>
      <c r="F12568" s="114"/>
      <c r="J12568" s="114"/>
      <c r="K12568" s="86"/>
      <c r="L12568" s="86"/>
      <c r="R12568" s="43"/>
      <c r="S12568" s="60"/>
      <c r="T12568" s="43"/>
    </row>
    <row r="12569" s="1" customFormat="1" spans="1:20">
      <c r="A12569" s="114"/>
      <c r="D12569" s="114"/>
      <c r="F12569" s="114"/>
      <c r="J12569" s="114"/>
      <c r="K12569" s="86"/>
      <c r="L12569" s="86"/>
      <c r="R12569" s="43"/>
      <c r="S12569" s="60"/>
      <c r="T12569" s="43"/>
    </row>
    <row r="12570" s="1" customFormat="1" spans="1:20">
      <c r="A12570" s="114"/>
      <c r="D12570" s="114"/>
      <c r="F12570" s="114"/>
      <c r="J12570" s="114"/>
      <c r="K12570" s="86"/>
      <c r="L12570" s="86"/>
      <c r="R12570" s="43"/>
      <c r="S12570" s="60"/>
      <c r="T12570" s="43"/>
    </row>
    <row r="12571" s="1" customFormat="1" spans="1:20">
      <c r="A12571" s="114"/>
      <c r="D12571" s="114"/>
      <c r="F12571" s="114"/>
      <c r="J12571" s="114"/>
      <c r="K12571" s="86"/>
      <c r="L12571" s="86"/>
      <c r="R12571" s="43"/>
      <c r="S12571" s="60"/>
      <c r="T12571" s="43"/>
    </row>
    <row r="12572" s="1" customFormat="1" spans="1:20">
      <c r="A12572" s="114"/>
      <c r="D12572" s="114"/>
      <c r="F12572" s="114"/>
      <c r="J12572" s="114"/>
      <c r="K12572" s="86"/>
      <c r="L12572" s="86"/>
      <c r="R12572" s="43"/>
      <c r="S12572" s="60"/>
      <c r="T12572" s="43"/>
    </row>
    <row r="12573" s="1" customFormat="1" spans="1:20">
      <c r="A12573" s="114"/>
      <c r="D12573" s="114"/>
      <c r="F12573" s="114"/>
      <c r="J12573" s="114"/>
      <c r="K12573" s="86"/>
      <c r="L12573" s="86"/>
      <c r="R12573" s="43"/>
      <c r="S12573" s="60"/>
      <c r="T12573" s="43"/>
    </row>
    <row r="12574" s="1" customFormat="1" spans="1:20">
      <c r="A12574" s="114"/>
      <c r="D12574" s="114"/>
      <c r="F12574" s="114"/>
      <c r="J12574" s="114"/>
      <c r="K12574" s="86"/>
      <c r="L12574" s="86"/>
      <c r="R12574" s="43"/>
      <c r="S12574" s="60"/>
      <c r="T12574" s="43"/>
    </row>
    <row r="12575" s="1" customFormat="1" spans="1:20">
      <c r="A12575" s="114"/>
      <c r="D12575" s="114"/>
      <c r="F12575" s="114"/>
      <c r="J12575" s="114"/>
      <c r="K12575" s="86"/>
      <c r="L12575" s="86"/>
      <c r="R12575" s="43"/>
      <c r="S12575" s="60"/>
      <c r="T12575" s="43"/>
    </row>
    <row r="12576" s="1" customFormat="1" spans="1:20">
      <c r="A12576" s="114"/>
      <c r="D12576" s="114"/>
      <c r="F12576" s="114"/>
      <c r="J12576" s="114"/>
      <c r="K12576" s="86"/>
      <c r="L12576" s="86"/>
      <c r="R12576" s="43"/>
      <c r="S12576" s="60"/>
      <c r="T12576" s="43"/>
    </row>
    <row r="12577" s="1" customFormat="1" spans="1:20">
      <c r="A12577" s="114"/>
      <c r="D12577" s="114"/>
      <c r="F12577" s="114"/>
      <c r="J12577" s="114"/>
      <c r="K12577" s="86"/>
      <c r="L12577" s="86"/>
      <c r="R12577" s="43"/>
      <c r="S12577" s="60"/>
      <c r="T12577" s="43"/>
    </row>
    <row r="12578" s="1" customFormat="1" spans="1:20">
      <c r="A12578" s="114"/>
      <c r="D12578" s="114"/>
      <c r="F12578" s="114"/>
      <c r="J12578" s="114"/>
      <c r="K12578" s="86"/>
      <c r="L12578" s="86"/>
      <c r="R12578" s="43"/>
      <c r="S12578" s="60"/>
      <c r="T12578" s="43"/>
    </row>
    <row r="12579" s="1" customFormat="1" spans="1:20">
      <c r="A12579" s="114"/>
      <c r="D12579" s="114"/>
      <c r="F12579" s="114"/>
      <c r="J12579" s="114"/>
      <c r="K12579" s="86"/>
      <c r="L12579" s="86"/>
      <c r="R12579" s="43"/>
      <c r="S12579" s="60"/>
      <c r="T12579" s="43"/>
    </row>
    <row r="12580" s="1" customFormat="1" spans="1:20">
      <c r="A12580" s="114"/>
      <c r="D12580" s="114"/>
      <c r="F12580" s="114"/>
      <c r="J12580" s="114"/>
      <c r="K12580" s="86"/>
      <c r="L12580" s="86"/>
      <c r="R12580" s="43"/>
      <c r="S12580" s="60"/>
      <c r="T12580" s="43"/>
    </row>
    <row r="12581" s="1" customFormat="1" spans="1:20">
      <c r="A12581" s="114"/>
      <c r="D12581" s="114"/>
      <c r="F12581" s="114"/>
      <c r="J12581" s="114"/>
      <c r="K12581" s="86"/>
      <c r="L12581" s="86"/>
      <c r="R12581" s="43"/>
      <c r="S12581" s="60"/>
      <c r="T12581" s="43"/>
    </row>
    <row r="12582" s="1" customFormat="1" spans="1:20">
      <c r="A12582" s="114"/>
      <c r="D12582" s="114"/>
      <c r="F12582" s="114"/>
      <c r="J12582" s="114"/>
      <c r="K12582" s="86"/>
      <c r="L12582" s="86"/>
      <c r="R12582" s="43"/>
      <c r="S12582" s="60"/>
      <c r="T12582" s="43"/>
    </row>
    <row r="12583" s="1" customFormat="1" spans="1:20">
      <c r="A12583" s="114"/>
      <c r="D12583" s="114"/>
      <c r="F12583" s="114"/>
      <c r="J12583" s="114"/>
      <c r="K12583" s="86"/>
      <c r="L12583" s="86"/>
      <c r="R12583" s="43"/>
      <c r="S12583" s="60"/>
      <c r="T12583" s="43"/>
    </row>
    <row r="12584" s="1" customFormat="1" spans="1:20">
      <c r="A12584" s="114"/>
      <c r="D12584" s="114"/>
      <c r="F12584" s="114"/>
      <c r="J12584" s="114"/>
      <c r="K12584" s="86"/>
      <c r="L12584" s="86"/>
      <c r="R12584" s="43"/>
      <c r="S12584" s="60"/>
      <c r="T12584" s="43"/>
    </row>
    <row r="12585" s="1" customFormat="1" spans="1:20">
      <c r="A12585" s="114"/>
      <c r="D12585" s="114"/>
      <c r="F12585" s="114"/>
      <c r="J12585" s="114"/>
      <c r="K12585" s="86"/>
      <c r="L12585" s="86"/>
      <c r="R12585" s="43"/>
      <c r="S12585" s="60"/>
      <c r="T12585" s="43"/>
    </row>
    <row r="12586" s="1" customFormat="1" spans="1:20">
      <c r="A12586" s="114"/>
      <c r="D12586" s="114"/>
      <c r="F12586" s="114"/>
      <c r="J12586" s="114"/>
      <c r="K12586" s="86"/>
      <c r="L12586" s="86"/>
      <c r="R12586" s="43"/>
      <c r="S12586" s="60"/>
      <c r="T12586" s="43"/>
    </row>
    <row r="12587" s="1" customFormat="1" spans="1:20">
      <c r="A12587" s="114"/>
      <c r="D12587" s="114"/>
      <c r="F12587" s="114"/>
      <c r="J12587" s="114"/>
      <c r="K12587" s="86"/>
      <c r="L12587" s="86"/>
      <c r="R12587" s="43"/>
      <c r="S12587" s="60"/>
      <c r="T12587" s="43"/>
    </row>
    <row r="12588" s="1" customFormat="1" spans="1:20">
      <c r="A12588" s="114"/>
      <c r="D12588" s="114"/>
      <c r="F12588" s="114"/>
      <c r="J12588" s="114"/>
      <c r="K12588" s="86"/>
      <c r="L12588" s="86"/>
      <c r="R12588" s="43"/>
      <c r="S12588" s="60"/>
      <c r="T12588" s="43"/>
    </row>
    <row r="12589" s="1" customFormat="1" spans="1:20">
      <c r="A12589" s="114"/>
      <c r="D12589" s="114"/>
      <c r="F12589" s="114"/>
      <c r="J12589" s="114"/>
      <c r="K12589" s="86"/>
      <c r="L12589" s="86"/>
      <c r="R12589" s="43"/>
      <c r="S12589" s="60"/>
      <c r="T12589" s="43"/>
    </row>
    <row r="12590" s="1" customFormat="1" spans="1:20">
      <c r="A12590" s="114"/>
      <c r="D12590" s="114"/>
      <c r="F12590" s="114"/>
      <c r="J12590" s="114"/>
      <c r="K12590" s="86"/>
      <c r="L12590" s="86"/>
      <c r="R12590" s="43"/>
      <c r="S12590" s="60"/>
      <c r="T12590" s="43"/>
    </row>
    <row r="12591" s="1" customFormat="1" spans="1:20">
      <c r="A12591" s="114"/>
      <c r="D12591" s="114"/>
      <c r="F12591" s="114"/>
      <c r="J12591" s="114"/>
      <c r="K12591" s="86"/>
      <c r="L12591" s="86"/>
      <c r="R12591" s="43"/>
      <c r="S12591" s="60"/>
      <c r="T12591" s="43"/>
    </row>
    <row r="12592" s="1" customFormat="1" spans="1:20">
      <c r="A12592" s="114"/>
      <c r="D12592" s="114"/>
      <c r="F12592" s="114"/>
      <c r="J12592" s="114"/>
      <c r="K12592" s="86"/>
      <c r="L12592" s="86"/>
      <c r="R12592" s="43"/>
      <c r="S12592" s="60"/>
      <c r="T12592" s="43"/>
    </row>
    <row r="12593" s="1" customFormat="1" spans="1:20">
      <c r="A12593" s="114"/>
      <c r="D12593" s="114"/>
      <c r="F12593" s="114"/>
      <c r="J12593" s="114"/>
      <c r="K12593" s="86"/>
      <c r="L12593" s="86"/>
      <c r="R12593" s="43"/>
      <c r="S12593" s="60"/>
      <c r="T12593" s="43"/>
    </row>
    <row r="12594" s="1" customFormat="1" spans="1:20">
      <c r="A12594" s="114"/>
      <c r="D12594" s="114"/>
      <c r="F12594" s="114"/>
      <c r="J12594" s="114"/>
      <c r="K12594" s="86"/>
      <c r="L12594" s="86"/>
      <c r="R12594" s="43"/>
      <c r="S12594" s="60"/>
      <c r="T12594" s="43"/>
    </row>
    <row r="12595" s="1" customFormat="1" spans="1:20">
      <c r="A12595" s="114"/>
      <c r="D12595" s="114"/>
      <c r="F12595" s="114"/>
      <c r="J12595" s="114"/>
      <c r="K12595" s="86"/>
      <c r="L12595" s="86"/>
      <c r="R12595" s="43"/>
      <c r="S12595" s="60"/>
      <c r="T12595" s="43"/>
    </row>
    <row r="12596" s="1" customFormat="1" spans="1:20">
      <c r="A12596" s="114"/>
      <c r="D12596" s="114"/>
      <c r="F12596" s="114"/>
      <c r="J12596" s="114"/>
      <c r="K12596" s="86"/>
      <c r="L12596" s="86"/>
      <c r="R12596" s="43"/>
      <c r="S12596" s="60"/>
      <c r="T12596" s="43"/>
    </row>
    <row r="12597" s="1" customFormat="1" spans="1:20">
      <c r="A12597" s="114"/>
      <c r="D12597" s="114"/>
      <c r="F12597" s="114"/>
      <c r="J12597" s="114"/>
      <c r="K12597" s="86"/>
      <c r="L12597" s="86"/>
      <c r="R12597" s="43"/>
      <c r="S12597" s="60"/>
      <c r="T12597" s="43"/>
    </row>
    <row r="12598" s="1" customFormat="1" spans="1:20">
      <c r="A12598" s="114"/>
      <c r="D12598" s="114"/>
      <c r="F12598" s="114"/>
      <c r="J12598" s="114"/>
      <c r="K12598" s="86"/>
      <c r="L12598" s="86"/>
      <c r="R12598" s="43"/>
      <c r="S12598" s="60"/>
      <c r="T12598" s="43"/>
    </row>
    <row r="12599" s="1" customFormat="1" spans="1:20">
      <c r="A12599" s="114"/>
      <c r="D12599" s="114"/>
      <c r="F12599" s="114"/>
      <c r="J12599" s="114"/>
      <c r="K12599" s="86"/>
      <c r="L12599" s="86"/>
      <c r="R12599" s="43"/>
      <c r="S12599" s="60"/>
      <c r="T12599" s="43"/>
    </row>
    <row r="12600" s="1" customFormat="1" spans="1:20">
      <c r="A12600" s="114"/>
      <c r="D12600" s="114"/>
      <c r="F12600" s="114"/>
      <c r="J12600" s="114"/>
      <c r="K12600" s="86"/>
      <c r="L12600" s="86"/>
      <c r="R12600" s="43"/>
      <c r="S12600" s="60"/>
      <c r="T12600" s="43"/>
    </row>
    <row r="12601" s="1" customFormat="1" spans="1:20">
      <c r="A12601" s="114"/>
      <c r="D12601" s="114"/>
      <c r="F12601" s="114"/>
      <c r="J12601" s="114"/>
      <c r="K12601" s="86"/>
      <c r="L12601" s="86"/>
      <c r="R12601" s="43"/>
      <c r="S12601" s="60"/>
      <c r="T12601" s="43"/>
    </row>
    <row r="12602" s="1" customFormat="1" spans="1:20">
      <c r="A12602" s="114"/>
      <c r="D12602" s="114"/>
      <c r="F12602" s="114"/>
      <c r="J12602" s="114"/>
      <c r="K12602" s="86"/>
      <c r="L12602" s="86"/>
      <c r="R12602" s="43"/>
      <c r="S12602" s="60"/>
      <c r="T12602" s="43"/>
    </row>
    <row r="12603" s="1" customFormat="1" spans="1:20">
      <c r="A12603" s="114"/>
      <c r="D12603" s="114"/>
      <c r="F12603" s="114"/>
      <c r="J12603" s="114"/>
      <c r="K12603" s="86"/>
      <c r="L12603" s="86"/>
      <c r="R12603" s="43"/>
      <c r="S12603" s="60"/>
      <c r="T12603" s="43"/>
    </row>
    <row r="12604" s="1" customFormat="1" spans="1:20">
      <c r="A12604" s="114"/>
      <c r="D12604" s="114"/>
      <c r="F12604" s="114"/>
      <c r="J12604" s="114"/>
      <c r="K12604" s="86"/>
      <c r="L12604" s="86"/>
      <c r="R12604" s="43"/>
      <c r="S12604" s="60"/>
      <c r="T12604" s="43"/>
    </row>
    <row r="12605" s="1" customFormat="1" spans="1:20">
      <c r="A12605" s="114"/>
      <c r="D12605" s="114"/>
      <c r="F12605" s="114"/>
      <c r="J12605" s="114"/>
      <c r="K12605" s="86"/>
      <c r="L12605" s="86"/>
      <c r="R12605" s="43"/>
      <c r="S12605" s="60"/>
      <c r="T12605" s="43"/>
    </row>
    <row r="12606" s="1" customFormat="1" spans="1:20">
      <c r="A12606" s="114"/>
      <c r="D12606" s="114"/>
      <c r="F12606" s="114"/>
      <c r="J12606" s="114"/>
      <c r="K12606" s="86"/>
      <c r="L12606" s="86"/>
      <c r="R12606" s="43"/>
      <c r="S12606" s="60"/>
      <c r="T12606" s="43"/>
    </row>
    <row r="12607" s="1" customFormat="1" spans="1:20">
      <c r="A12607" s="114"/>
      <c r="D12607" s="114"/>
      <c r="F12607" s="114"/>
      <c r="J12607" s="114"/>
      <c r="K12607" s="86"/>
      <c r="L12607" s="86"/>
      <c r="R12607" s="43"/>
      <c r="S12607" s="60"/>
      <c r="T12607" s="43"/>
    </row>
    <row r="12608" s="1" customFormat="1" spans="1:20">
      <c r="A12608" s="114"/>
      <c r="D12608" s="114"/>
      <c r="F12608" s="114"/>
      <c r="J12608" s="114"/>
      <c r="K12608" s="86"/>
      <c r="L12608" s="86"/>
      <c r="R12608" s="43"/>
      <c r="S12608" s="60"/>
      <c r="T12608" s="43"/>
    </row>
    <row r="12609" s="1" customFormat="1" spans="1:20">
      <c r="A12609" s="114"/>
      <c r="D12609" s="114"/>
      <c r="F12609" s="114"/>
      <c r="J12609" s="114"/>
      <c r="K12609" s="86"/>
      <c r="L12609" s="86"/>
      <c r="R12609" s="43"/>
      <c r="S12609" s="60"/>
      <c r="T12609" s="43"/>
    </row>
    <row r="12610" s="1" customFormat="1" spans="1:20">
      <c r="A12610" s="114"/>
      <c r="D12610" s="114"/>
      <c r="F12610" s="114"/>
      <c r="J12610" s="114"/>
      <c r="K12610" s="86"/>
      <c r="L12610" s="86"/>
      <c r="R12610" s="43"/>
      <c r="S12610" s="60"/>
      <c r="T12610" s="43"/>
    </row>
    <row r="12611" s="1" customFormat="1" spans="1:20">
      <c r="A12611" s="114"/>
      <c r="D12611" s="114"/>
      <c r="F12611" s="114"/>
      <c r="J12611" s="114"/>
      <c r="K12611" s="86"/>
      <c r="L12611" s="86"/>
      <c r="R12611" s="43"/>
      <c r="S12611" s="60"/>
      <c r="T12611" s="43"/>
    </row>
    <row r="12612" s="1" customFormat="1" spans="1:20">
      <c r="A12612" s="114"/>
      <c r="D12612" s="114"/>
      <c r="F12612" s="114"/>
      <c r="J12612" s="114"/>
      <c r="K12612" s="86"/>
      <c r="L12612" s="86"/>
      <c r="R12612" s="43"/>
      <c r="S12612" s="60"/>
      <c r="T12612" s="43"/>
    </row>
    <row r="12613" s="1" customFormat="1" spans="1:20">
      <c r="A12613" s="114"/>
      <c r="D12613" s="114"/>
      <c r="F12613" s="114"/>
      <c r="J12613" s="114"/>
      <c r="K12613" s="86"/>
      <c r="L12613" s="86"/>
      <c r="R12613" s="43"/>
      <c r="S12613" s="60"/>
      <c r="T12613" s="43"/>
    </row>
    <row r="12614" s="1" customFormat="1" spans="1:20">
      <c r="A12614" s="114"/>
      <c r="D12614" s="114"/>
      <c r="F12614" s="114"/>
      <c r="J12614" s="114"/>
      <c r="K12614" s="86"/>
      <c r="L12614" s="86"/>
      <c r="R12614" s="43"/>
      <c r="S12614" s="60"/>
      <c r="T12614" s="43"/>
    </row>
    <row r="12615" s="1" customFormat="1" spans="1:20">
      <c r="A12615" s="114"/>
      <c r="D12615" s="114"/>
      <c r="F12615" s="114"/>
      <c r="J12615" s="114"/>
      <c r="K12615" s="86"/>
      <c r="L12615" s="86"/>
      <c r="R12615" s="43"/>
      <c r="S12615" s="60"/>
      <c r="T12615" s="43"/>
    </row>
    <row r="12616" s="1" customFormat="1" spans="1:20">
      <c r="A12616" s="114"/>
      <c r="D12616" s="114"/>
      <c r="F12616" s="114"/>
      <c r="J12616" s="114"/>
      <c r="K12616" s="86"/>
      <c r="L12616" s="86"/>
      <c r="R12616" s="43"/>
      <c r="S12616" s="60"/>
      <c r="T12616" s="43"/>
    </row>
    <row r="12617" s="1" customFormat="1" spans="1:20">
      <c r="A12617" s="114"/>
      <c r="D12617" s="114"/>
      <c r="F12617" s="114"/>
      <c r="J12617" s="114"/>
      <c r="K12617" s="86"/>
      <c r="L12617" s="86"/>
      <c r="R12617" s="43"/>
      <c r="S12617" s="60"/>
      <c r="T12617" s="43"/>
    </row>
    <row r="12618" s="1" customFormat="1" spans="1:20">
      <c r="A12618" s="114"/>
      <c r="D12618" s="114"/>
      <c r="F12618" s="114"/>
      <c r="J12618" s="114"/>
      <c r="K12618" s="86"/>
      <c r="L12618" s="86"/>
      <c r="R12618" s="43"/>
      <c r="S12618" s="60"/>
      <c r="T12618" s="43"/>
    </row>
    <row r="12619" s="1" customFormat="1" spans="1:20">
      <c r="A12619" s="114"/>
      <c r="D12619" s="114"/>
      <c r="F12619" s="114"/>
      <c r="J12619" s="114"/>
      <c r="K12619" s="86"/>
      <c r="L12619" s="86"/>
      <c r="R12619" s="43"/>
      <c r="S12619" s="60"/>
      <c r="T12619" s="43"/>
    </row>
    <row r="12620" s="1" customFormat="1" spans="1:20">
      <c r="A12620" s="114"/>
      <c r="D12620" s="114"/>
      <c r="F12620" s="114"/>
      <c r="J12620" s="114"/>
      <c r="K12620" s="86"/>
      <c r="L12620" s="86"/>
      <c r="R12620" s="43"/>
      <c r="S12620" s="60"/>
      <c r="T12620" s="43"/>
    </row>
    <row r="12621" s="1" customFormat="1" spans="1:20">
      <c r="A12621" s="114"/>
      <c r="D12621" s="114"/>
      <c r="F12621" s="114"/>
      <c r="J12621" s="114"/>
      <c r="K12621" s="86"/>
      <c r="L12621" s="86"/>
      <c r="R12621" s="43"/>
      <c r="S12621" s="60"/>
      <c r="T12621" s="43"/>
    </row>
    <row r="12622" s="1" customFormat="1" spans="1:20">
      <c r="A12622" s="114"/>
      <c r="D12622" s="114"/>
      <c r="F12622" s="114"/>
      <c r="J12622" s="114"/>
      <c r="K12622" s="86"/>
      <c r="L12622" s="86"/>
      <c r="R12622" s="43"/>
      <c r="S12622" s="60"/>
      <c r="T12622" s="43"/>
    </row>
    <row r="12623" s="1" customFormat="1" spans="1:20">
      <c r="A12623" s="114"/>
      <c r="D12623" s="114"/>
      <c r="F12623" s="114"/>
      <c r="J12623" s="114"/>
      <c r="K12623" s="86"/>
      <c r="L12623" s="86"/>
      <c r="R12623" s="43"/>
      <c r="S12623" s="60"/>
      <c r="T12623" s="43"/>
    </row>
    <row r="12624" s="1" customFormat="1" spans="1:20">
      <c r="A12624" s="114"/>
      <c r="D12624" s="114"/>
      <c r="F12624" s="114"/>
      <c r="J12624" s="114"/>
      <c r="K12624" s="86"/>
      <c r="L12624" s="86"/>
      <c r="R12624" s="43"/>
      <c r="S12624" s="60"/>
      <c r="T12624" s="43"/>
    </row>
    <row r="12625" s="1" customFormat="1" spans="1:20">
      <c r="A12625" s="114"/>
      <c r="D12625" s="114"/>
      <c r="F12625" s="114"/>
      <c r="J12625" s="114"/>
      <c r="K12625" s="86"/>
      <c r="L12625" s="86"/>
      <c r="R12625" s="43"/>
      <c r="S12625" s="60"/>
      <c r="T12625" s="43"/>
    </row>
    <row r="12626" s="1" customFormat="1" spans="1:20">
      <c r="A12626" s="114"/>
      <c r="D12626" s="114"/>
      <c r="F12626" s="114"/>
      <c r="J12626" s="114"/>
      <c r="K12626" s="86"/>
      <c r="L12626" s="86"/>
      <c r="R12626" s="43"/>
      <c r="S12626" s="60"/>
      <c r="T12626" s="43"/>
    </row>
    <row r="12627" s="1" customFormat="1" spans="1:20">
      <c r="A12627" s="114"/>
      <c r="D12627" s="114"/>
      <c r="F12627" s="114"/>
      <c r="J12627" s="114"/>
      <c r="K12627" s="86"/>
      <c r="L12627" s="86"/>
      <c r="R12627" s="43"/>
      <c r="S12627" s="60"/>
      <c r="T12627" s="43"/>
    </row>
    <row r="12628" s="1" customFormat="1" spans="1:20">
      <c r="A12628" s="114"/>
      <c r="D12628" s="114"/>
      <c r="F12628" s="114"/>
      <c r="J12628" s="114"/>
      <c r="K12628" s="86"/>
      <c r="L12628" s="86"/>
      <c r="R12628" s="43"/>
      <c r="S12628" s="60"/>
      <c r="T12628" s="43"/>
    </row>
    <row r="12629" s="1" customFormat="1" spans="1:20">
      <c r="A12629" s="114"/>
      <c r="D12629" s="114"/>
      <c r="F12629" s="114"/>
      <c r="J12629" s="114"/>
      <c r="K12629" s="86"/>
      <c r="L12629" s="86"/>
      <c r="R12629" s="43"/>
      <c r="S12629" s="60"/>
      <c r="T12629" s="43"/>
    </row>
    <row r="12630" s="1" customFormat="1" spans="1:20">
      <c r="A12630" s="114"/>
      <c r="D12630" s="114"/>
      <c r="F12630" s="114"/>
      <c r="J12630" s="114"/>
      <c r="K12630" s="86"/>
      <c r="L12630" s="86"/>
      <c r="R12630" s="43"/>
      <c r="S12630" s="60"/>
      <c r="T12630" s="43"/>
    </row>
    <row r="12631" s="1" customFormat="1" spans="1:20">
      <c r="A12631" s="114"/>
      <c r="D12631" s="114"/>
      <c r="F12631" s="114"/>
      <c r="J12631" s="114"/>
      <c r="K12631" s="86"/>
      <c r="L12631" s="86"/>
      <c r="R12631" s="43"/>
      <c r="S12631" s="60"/>
      <c r="T12631" s="43"/>
    </row>
    <row r="12632" s="1" customFormat="1" spans="1:20">
      <c r="A12632" s="114"/>
      <c r="D12632" s="114"/>
      <c r="F12632" s="114"/>
      <c r="J12632" s="114"/>
      <c r="K12632" s="86"/>
      <c r="L12632" s="86"/>
      <c r="R12632" s="43"/>
      <c r="S12632" s="60"/>
      <c r="T12632" s="43"/>
    </row>
    <row r="12633" s="1" customFormat="1" spans="1:20">
      <c r="A12633" s="114"/>
      <c r="D12633" s="114"/>
      <c r="F12633" s="114"/>
      <c r="J12633" s="114"/>
      <c r="K12633" s="86"/>
      <c r="L12633" s="86"/>
      <c r="R12633" s="43"/>
      <c r="S12633" s="60"/>
      <c r="T12633" s="43"/>
    </row>
    <row r="12634" s="1" customFormat="1" spans="1:20">
      <c r="A12634" s="114"/>
      <c r="D12634" s="114"/>
      <c r="F12634" s="114"/>
      <c r="J12634" s="114"/>
      <c r="K12634" s="86"/>
      <c r="L12634" s="86"/>
      <c r="R12634" s="43"/>
      <c r="S12634" s="60"/>
      <c r="T12634" s="43"/>
    </row>
    <row r="12635" s="1" customFormat="1" spans="1:20">
      <c r="A12635" s="114"/>
      <c r="D12635" s="114"/>
      <c r="F12635" s="114"/>
      <c r="J12635" s="114"/>
      <c r="K12635" s="86"/>
      <c r="L12635" s="86"/>
      <c r="R12635" s="43"/>
      <c r="S12635" s="60"/>
      <c r="T12635" s="43"/>
    </row>
    <row r="12636" s="1" customFormat="1" spans="1:20">
      <c r="A12636" s="114"/>
      <c r="D12636" s="114"/>
      <c r="F12636" s="114"/>
      <c r="J12636" s="114"/>
      <c r="K12636" s="86"/>
      <c r="L12636" s="86"/>
      <c r="R12636" s="43"/>
      <c r="S12636" s="60"/>
      <c r="T12636" s="43"/>
    </row>
    <row r="12637" s="1" customFormat="1" spans="1:20">
      <c r="A12637" s="114"/>
      <c r="D12637" s="114"/>
      <c r="F12637" s="114"/>
      <c r="J12637" s="114"/>
      <c r="K12637" s="86"/>
      <c r="L12637" s="86"/>
      <c r="R12637" s="43"/>
      <c r="S12637" s="60"/>
      <c r="T12637" s="43"/>
    </row>
    <row r="12638" s="1" customFormat="1" spans="1:20">
      <c r="A12638" s="114"/>
      <c r="D12638" s="114"/>
      <c r="F12638" s="114"/>
      <c r="J12638" s="114"/>
      <c r="K12638" s="86"/>
      <c r="L12638" s="86"/>
      <c r="R12638" s="43"/>
      <c r="S12638" s="60"/>
      <c r="T12638" s="43"/>
    </row>
    <row r="12639" s="1" customFormat="1" spans="1:20">
      <c r="A12639" s="114"/>
      <c r="D12639" s="114"/>
      <c r="F12639" s="114"/>
      <c r="J12639" s="114"/>
      <c r="K12639" s="86"/>
      <c r="L12639" s="86"/>
      <c r="R12639" s="43"/>
      <c r="S12639" s="60"/>
      <c r="T12639" s="43"/>
    </row>
    <row r="12640" s="1" customFormat="1" spans="1:20">
      <c r="A12640" s="114"/>
      <c r="D12640" s="114"/>
      <c r="F12640" s="114"/>
      <c r="J12640" s="114"/>
      <c r="K12640" s="86"/>
      <c r="L12640" s="86"/>
      <c r="R12640" s="43"/>
      <c r="S12640" s="60"/>
      <c r="T12640" s="43"/>
    </row>
    <row r="12641" s="1" customFormat="1" spans="1:20">
      <c r="A12641" s="114"/>
      <c r="D12641" s="114"/>
      <c r="F12641" s="114"/>
      <c r="J12641" s="114"/>
      <c r="K12641" s="86"/>
      <c r="L12641" s="86"/>
      <c r="R12641" s="43"/>
      <c r="S12641" s="60"/>
      <c r="T12641" s="43"/>
    </row>
    <row r="12642" s="1" customFormat="1" spans="1:20">
      <c r="A12642" s="114"/>
      <c r="D12642" s="114"/>
      <c r="F12642" s="114"/>
      <c r="J12642" s="114"/>
      <c r="K12642" s="86"/>
      <c r="L12642" s="86"/>
      <c r="R12642" s="43"/>
      <c r="S12642" s="60"/>
      <c r="T12642" s="43"/>
    </row>
    <row r="12643" s="1" customFormat="1" spans="1:20">
      <c r="A12643" s="114"/>
      <c r="D12643" s="114"/>
      <c r="F12643" s="114"/>
      <c r="J12643" s="114"/>
      <c r="K12643" s="86"/>
      <c r="L12643" s="86"/>
      <c r="R12643" s="43"/>
      <c r="S12643" s="60"/>
      <c r="T12643" s="43"/>
    </row>
    <row r="12644" s="1" customFormat="1" spans="1:20">
      <c r="A12644" s="114"/>
      <c r="D12644" s="114"/>
      <c r="F12644" s="114"/>
      <c r="J12644" s="114"/>
      <c r="K12644" s="86"/>
      <c r="L12644" s="86"/>
      <c r="R12644" s="43"/>
      <c r="S12644" s="60"/>
      <c r="T12644" s="43"/>
    </row>
    <row r="12645" s="1" customFormat="1" spans="1:20">
      <c r="A12645" s="114"/>
      <c r="D12645" s="114"/>
      <c r="F12645" s="114"/>
      <c r="J12645" s="114"/>
      <c r="K12645" s="86"/>
      <c r="L12645" s="86"/>
      <c r="R12645" s="43"/>
      <c r="S12645" s="60"/>
      <c r="T12645" s="43"/>
    </row>
    <row r="12646" s="1" customFormat="1" spans="1:20">
      <c r="A12646" s="114"/>
      <c r="D12646" s="114"/>
      <c r="F12646" s="114"/>
      <c r="J12646" s="114"/>
      <c r="K12646" s="86"/>
      <c r="L12646" s="86"/>
      <c r="R12646" s="43"/>
      <c r="S12646" s="60"/>
      <c r="T12646" s="43"/>
    </row>
    <row r="12647" s="1" customFormat="1" spans="1:20">
      <c r="A12647" s="114"/>
      <c r="D12647" s="114"/>
      <c r="F12647" s="114"/>
      <c r="J12647" s="114"/>
      <c r="K12647" s="86"/>
      <c r="L12647" s="86"/>
      <c r="R12647" s="43"/>
      <c r="S12647" s="60"/>
      <c r="T12647" s="43"/>
    </row>
    <row r="12648" s="1" customFormat="1" spans="1:20">
      <c r="A12648" s="114"/>
      <c r="D12648" s="114"/>
      <c r="F12648" s="114"/>
      <c r="J12648" s="114"/>
      <c r="K12648" s="86"/>
      <c r="L12648" s="86"/>
      <c r="R12648" s="43"/>
      <c r="S12648" s="60"/>
      <c r="T12648" s="43"/>
    </row>
    <row r="12649" s="1" customFormat="1" spans="1:20">
      <c r="A12649" s="114"/>
      <c r="D12649" s="114"/>
      <c r="F12649" s="114"/>
      <c r="J12649" s="114"/>
      <c r="K12649" s="86"/>
      <c r="L12649" s="86"/>
      <c r="R12649" s="43"/>
      <c r="S12649" s="60"/>
      <c r="T12649" s="43"/>
    </row>
    <row r="12650" s="1" customFormat="1" spans="1:20">
      <c r="A12650" s="114"/>
      <c r="D12650" s="114"/>
      <c r="F12650" s="114"/>
      <c r="J12650" s="114"/>
      <c r="K12650" s="86"/>
      <c r="L12650" s="86"/>
      <c r="R12650" s="43"/>
      <c r="S12650" s="60"/>
      <c r="T12650" s="43"/>
    </row>
    <row r="12651" s="1" customFormat="1" spans="1:20">
      <c r="A12651" s="114"/>
      <c r="D12651" s="114"/>
      <c r="F12651" s="114"/>
      <c r="J12651" s="114"/>
      <c r="K12651" s="86"/>
      <c r="L12651" s="86"/>
      <c r="R12651" s="43"/>
      <c r="S12651" s="60"/>
      <c r="T12651" s="43"/>
    </row>
    <row r="12652" s="1" customFormat="1" spans="1:20">
      <c r="A12652" s="114"/>
      <c r="D12652" s="114"/>
      <c r="F12652" s="114"/>
      <c r="J12652" s="114"/>
      <c r="K12652" s="86"/>
      <c r="L12652" s="86"/>
      <c r="R12652" s="43"/>
      <c r="S12652" s="60"/>
      <c r="T12652" s="43"/>
    </row>
    <row r="12653" s="1" customFormat="1" spans="1:20">
      <c r="A12653" s="114"/>
      <c r="D12653" s="114"/>
      <c r="F12653" s="114"/>
      <c r="J12653" s="114"/>
      <c r="K12653" s="86"/>
      <c r="L12653" s="86"/>
      <c r="R12653" s="43"/>
      <c r="S12653" s="60"/>
      <c r="T12653" s="43"/>
    </row>
    <row r="12654" s="1" customFormat="1" spans="1:20">
      <c r="A12654" s="114"/>
      <c r="D12654" s="114"/>
      <c r="F12654" s="114"/>
      <c r="J12654" s="114"/>
      <c r="K12654" s="86"/>
      <c r="L12654" s="86"/>
      <c r="R12654" s="43"/>
      <c r="S12654" s="60"/>
      <c r="T12654" s="43"/>
    </row>
    <row r="12655" s="1" customFormat="1" spans="1:20">
      <c r="A12655" s="114"/>
      <c r="D12655" s="114"/>
      <c r="F12655" s="114"/>
      <c r="J12655" s="114"/>
      <c r="K12655" s="86"/>
      <c r="L12655" s="86"/>
      <c r="R12655" s="43"/>
      <c r="S12655" s="60"/>
      <c r="T12655" s="43"/>
    </row>
    <row r="12656" s="1" customFormat="1" spans="1:20">
      <c r="A12656" s="114"/>
      <c r="D12656" s="114"/>
      <c r="F12656" s="114"/>
      <c r="J12656" s="114"/>
      <c r="K12656" s="86"/>
      <c r="L12656" s="86"/>
      <c r="R12656" s="43"/>
      <c r="S12656" s="60"/>
      <c r="T12656" s="43"/>
    </row>
    <row r="12657" s="1" customFormat="1" spans="1:20">
      <c r="A12657" s="114"/>
      <c r="D12657" s="114"/>
      <c r="F12657" s="114"/>
      <c r="J12657" s="114"/>
      <c r="K12657" s="86"/>
      <c r="L12657" s="86"/>
      <c r="R12657" s="43"/>
      <c r="S12657" s="60"/>
      <c r="T12657" s="43"/>
    </row>
    <row r="12658" s="1" customFormat="1" spans="1:20">
      <c r="A12658" s="114"/>
      <c r="D12658" s="114"/>
      <c r="F12658" s="114"/>
      <c r="J12658" s="114"/>
      <c r="K12658" s="86"/>
      <c r="L12658" s="86"/>
      <c r="R12658" s="43"/>
      <c r="S12658" s="60"/>
      <c r="T12658" s="43"/>
    </row>
    <row r="12659" s="1" customFormat="1" spans="1:20">
      <c r="A12659" s="114"/>
      <c r="D12659" s="114"/>
      <c r="F12659" s="114"/>
      <c r="J12659" s="114"/>
      <c r="K12659" s="86"/>
      <c r="L12659" s="86"/>
      <c r="R12659" s="43"/>
      <c r="S12659" s="60"/>
      <c r="T12659" s="43"/>
    </row>
    <row r="12660" s="1" customFormat="1" spans="1:20">
      <c r="A12660" s="114"/>
      <c r="D12660" s="114"/>
      <c r="F12660" s="114"/>
      <c r="J12660" s="114"/>
      <c r="K12660" s="86"/>
      <c r="L12660" s="86"/>
      <c r="R12660" s="43"/>
      <c r="S12660" s="60"/>
      <c r="T12660" s="43"/>
    </row>
    <row r="12661" s="1" customFormat="1" spans="1:20">
      <c r="A12661" s="114"/>
      <c r="D12661" s="114"/>
      <c r="F12661" s="114"/>
      <c r="J12661" s="114"/>
      <c r="K12661" s="86"/>
      <c r="L12661" s="86"/>
      <c r="R12661" s="43"/>
      <c r="S12661" s="60"/>
      <c r="T12661" s="43"/>
    </row>
    <row r="12662" s="1" customFormat="1" spans="1:20">
      <c r="A12662" s="114"/>
      <c r="D12662" s="114"/>
      <c r="F12662" s="114"/>
      <c r="J12662" s="114"/>
      <c r="K12662" s="86"/>
      <c r="L12662" s="86"/>
      <c r="R12662" s="43"/>
      <c r="S12662" s="60"/>
      <c r="T12662" s="43"/>
    </row>
    <row r="12663" s="1" customFormat="1" spans="1:20">
      <c r="A12663" s="114"/>
      <c r="D12663" s="114"/>
      <c r="F12663" s="114"/>
      <c r="J12663" s="114"/>
      <c r="K12663" s="86"/>
      <c r="L12663" s="86"/>
      <c r="R12663" s="43"/>
      <c r="S12663" s="60"/>
      <c r="T12663" s="43"/>
    </row>
    <row r="12664" s="1" customFormat="1" spans="1:20">
      <c r="A12664" s="114"/>
      <c r="D12664" s="114"/>
      <c r="F12664" s="114"/>
      <c r="J12664" s="114"/>
      <c r="K12664" s="86"/>
      <c r="L12664" s="86"/>
      <c r="R12664" s="43"/>
      <c r="S12664" s="60"/>
      <c r="T12664" s="43"/>
    </row>
    <row r="12665" s="1" customFormat="1" spans="1:20">
      <c r="A12665" s="114"/>
      <c r="D12665" s="114"/>
      <c r="F12665" s="114"/>
      <c r="J12665" s="114"/>
      <c r="K12665" s="86"/>
      <c r="L12665" s="86"/>
      <c r="R12665" s="43"/>
      <c r="S12665" s="60"/>
      <c r="T12665" s="43"/>
    </row>
    <row r="12666" s="1" customFormat="1" spans="1:20">
      <c r="A12666" s="114"/>
      <c r="D12666" s="114"/>
      <c r="F12666" s="114"/>
      <c r="J12666" s="114"/>
      <c r="K12666" s="86"/>
      <c r="L12666" s="86"/>
      <c r="R12666" s="43"/>
      <c r="S12666" s="60"/>
      <c r="T12666" s="43"/>
    </row>
    <row r="12667" s="1" customFormat="1" spans="1:20">
      <c r="A12667" s="114"/>
      <c r="D12667" s="114"/>
      <c r="F12667" s="114"/>
      <c r="J12667" s="114"/>
      <c r="K12667" s="86"/>
      <c r="L12667" s="86"/>
      <c r="R12667" s="43"/>
      <c r="S12667" s="60"/>
      <c r="T12667" s="43"/>
    </row>
    <row r="12668" s="1" customFormat="1" spans="1:20">
      <c r="A12668" s="114"/>
      <c r="D12668" s="114"/>
      <c r="F12668" s="114"/>
      <c r="J12668" s="114"/>
      <c r="K12668" s="86"/>
      <c r="L12668" s="86"/>
      <c r="R12668" s="43"/>
      <c r="S12668" s="60"/>
      <c r="T12668" s="43"/>
    </row>
    <row r="12669" s="1" customFormat="1" spans="1:20">
      <c r="A12669" s="114"/>
      <c r="D12669" s="114"/>
      <c r="F12669" s="114"/>
      <c r="J12669" s="114"/>
      <c r="K12669" s="86"/>
      <c r="L12669" s="86"/>
      <c r="R12669" s="43"/>
      <c r="S12669" s="60"/>
      <c r="T12669" s="43"/>
    </row>
    <row r="12670" s="1" customFormat="1" spans="1:20">
      <c r="A12670" s="114"/>
      <c r="D12670" s="114"/>
      <c r="F12670" s="114"/>
      <c r="J12670" s="114"/>
      <c r="K12670" s="86"/>
      <c r="L12670" s="86"/>
      <c r="R12670" s="43"/>
      <c r="S12670" s="60"/>
      <c r="T12670" s="43"/>
    </row>
    <row r="12671" s="1" customFormat="1" spans="1:20">
      <c r="A12671" s="114"/>
      <c r="D12671" s="114"/>
      <c r="F12671" s="114"/>
      <c r="J12671" s="114"/>
      <c r="K12671" s="86"/>
      <c r="L12671" s="86"/>
      <c r="R12671" s="43"/>
      <c r="S12671" s="60"/>
      <c r="T12671" s="43"/>
    </row>
    <row r="12672" s="1" customFormat="1" spans="1:20">
      <c r="A12672" s="114"/>
      <c r="D12672" s="114"/>
      <c r="F12672" s="114"/>
      <c r="J12672" s="114"/>
      <c r="K12672" s="86"/>
      <c r="L12672" s="86"/>
      <c r="R12672" s="43"/>
      <c r="S12672" s="60"/>
      <c r="T12672" s="43"/>
    </row>
    <row r="12673" s="1" customFormat="1" spans="1:20">
      <c r="A12673" s="114"/>
      <c r="D12673" s="114"/>
      <c r="F12673" s="114"/>
      <c r="J12673" s="114"/>
      <c r="K12673" s="86"/>
      <c r="L12673" s="86"/>
      <c r="R12673" s="43"/>
      <c r="S12673" s="60"/>
      <c r="T12673" s="43"/>
    </row>
    <row r="12674" s="1" customFormat="1" spans="1:20">
      <c r="A12674" s="114"/>
      <c r="D12674" s="114"/>
      <c r="F12674" s="114"/>
      <c r="J12674" s="114"/>
      <c r="K12674" s="86"/>
      <c r="L12674" s="86"/>
      <c r="R12674" s="43"/>
      <c r="S12674" s="60"/>
      <c r="T12674" s="43"/>
    </row>
    <row r="12675" s="1" customFormat="1" spans="1:20">
      <c r="A12675" s="114"/>
      <c r="D12675" s="114"/>
      <c r="F12675" s="114"/>
      <c r="J12675" s="114"/>
      <c r="K12675" s="86"/>
      <c r="L12675" s="86"/>
      <c r="R12675" s="43"/>
      <c r="S12675" s="60"/>
      <c r="T12675" s="43"/>
    </row>
    <row r="12676" s="1" customFormat="1" spans="1:20">
      <c r="A12676" s="114"/>
      <c r="D12676" s="114"/>
      <c r="F12676" s="114"/>
      <c r="J12676" s="114"/>
      <c r="K12676" s="86"/>
      <c r="L12676" s="86"/>
      <c r="R12676" s="43"/>
      <c r="S12676" s="60"/>
      <c r="T12676" s="43"/>
    </row>
    <row r="12677" s="1" customFormat="1" spans="1:20">
      <c r="A12677" s="114"/>
      <c r="D12677" s="114"/>
      <c r="F12677" s="114"/>
      <c r="J12677" s="114"/>
      <c r="K12677" s="86"/>
      <c r="L12677" s="86"/>
      <c r="R12677" s="43"/>
      <c r="S12677" s="60"/>
      <c r="T12677" s="43"/>
    </row>
    <row r="12678" s="1" customFormat="1" spans="1:20">
      <c r="A12678" s="114"/>
      <c r="D12678" s="114"/>
      <c r="F12678" s="114"/>
      <c r="J12678" s="114"/>
      <c r="K12678" s="86"/>
      <c r="L12678" s="86"/>
      <c r="R12678" s="43"/>
      <c r="S12678" s="60"/>
      <c r="T12678" s="43"/>
    </row>
    <row r="12679" s="1" customFormat="1" spans="1:20">
      <c r="A12679" s="114"/>
      <c r="D12679" s="114"/>
      <c r="F12679" s="114"/>
      <c r="J12679" s="114"/>
      <c r="K12679" s="86"/>
      <c r="L12679" s="86"/>
      <c r="R12679" s="43"/>
      <c r="S12679" s="60"/>
      <c r="T12679" s="43"/>
    </row>
    <row r="12680" s="1" customFormat="1" spans="1:20">
      <c r="A12680" s="114"/>
      <c r="D12680" s="114"/>
      <c r="F12680" s="114"/>
      <c r="J12680" s="114"/>
      <c r="K12680" s="86"/>
      <c r="L12680" s="86"/>
      <c r="R12680" s="43"/>
      <c r="S12680" s="60"/>
      <c r="T12680" s="43"/>
    </row>
    <row r="12681" s="1" customFormat="1" spans="1:20">
      <c r="A12681" s="114"/>
      <c r="D12681" s="114"/>
      <c r="F12681" s="114"/>
      <c r="J12681" s="114"/>
      <c r="K12681" s="86"/>
      <c r="L12681" s="86"/>
      <c r="R12681" s="43"/>
      <c r="S12681" s="60"/>
      <c r="T12681" s="43"/>
    </row>
    <row r="12682" s="1" customFormat="1" spans="1:20">
      <c r="A12682" s="114"/>
      <c r="D12682" s="114"/>
      <c r="F12682" s="114"/>
      <c r="J12682" s="114"/>
      <c r="K12682" s="86"/>
      <c r="L12682" s="86"/>
      <c r="R12682" s="43"/>
      <c r="S12682" s="60"/>
      <c r="T12682" s="43"/>
    </row>
    <row r="12683" s="1" customFormat="1" spans="1:20">
      <c r="A12683" s="114"/>
      <c r="D12683" s="114"/>
      <c r="F12683" s="114"/>
      <c r="J12683" s="114"/>
      <c r="K12683" s="86"/>
      <c r="L12683" s="86"/>
      <c r="R12683" s="43"/>
      <c r="S12683" s="60"/>
      <c r="T12683" s="43"/>
    </row>
    <row r="12684" s="1" customFormat="1" spans="1:20">
      <c r="A12684" s="114"/>
      <c r="D12684" s="114"/>
      <c r="F12684" s="114"/>
      <c r="J12684" s="114"/>
      <c r="K12684" s="86"/>
      <c r="L12684" s="86"/>
      <c r="R12684" s="43"/>
      <c r="S12684" s="60"/>
      <c r="T12684" s="43"/>
    </row>
    <row r="12685" s="1" customFormat="1" spans="1:20">
      <c r="A12685" s="114"/>
      <c r="D12685" s="114"/>
      <c r="F12685" s="114"/>
      <c r="J12685" s="114"/>
      <c r="K12685" s="86"/>
      <c r="L12685" s="86"/>
      <c r="R12685" s="43"/>
      <c r="S12685" s="60"/>
      <c r="T12685" s="43"/>
    </row>
    <row r="12686" s="1" customFormat="1" spans="1:20">
      <c r="A12686" s="114"/>
      <c r="D12686" s="114"/>
      <c r="F12686" s="114"/>
      <c r="J12686" s="114"/>
      <c r="K12686" s="86"/>
      <c r="L12686" s="86"/>
      <c r="R12686" s="43"/>
      <c r="S12686" s="60"/>
      <c r="T12686" s="43"/>
    </row>
    <row r="12687" s="1" customFormat="1" spans="1:20">
      <c r="A12687" s="114"/>
      <c r="D12687" s="114"/>
      <c r="F12687" s="114"/>
      <c r="J12687" s="114"/>
      <c r="K12687" s="86"/>
      <c r="L12687" s="86"/>
      <c r="R12687" s="43"/>
      <c r="S12687" s="60"/>
      <c r="T12687" s="43"/>
    </row>
    <row r="12688" s="1" customFormat="1" spans="1:20">
      <c r="A12688" s="114"/>
      <c r="D12688" s="114"/>
      <c r="F12688" s="114"/>
      <c r="J12688" s="114"/>
      <c r="K12688" s="86"/>
      <c r="L12688" s="86"/>
      <c r="R12688" s="43"/>
      <c r="S12688" s="60"/>
      <c r="T12688" s="43"/>
    </row>
    <row r="12689" s="1" customFormat="1" spans="1:20">
      <c r="A12689" s="114"/>
      <c r="D12689" s="114"/>
      <c r="F12689" s="114"/>
      <c r="J12689" s="114"/>
      <c r="K12689" s="86"/>
      <c r="L12689" s="86"/>
      <c r="R12689" s="43"/>
      <c r="S12689" s="60"/>
      <c r="T12689" s="43"/>
    </row>
    <row r="12690" s="1" customFormat="1" spans="1:20">
      <c r="A12690" s="114"/>
      <c r="D12690" s="114"/>
      <c r="F12690" s="114"/>
      <c r="J12690" s="114"/>
      <c r="K12690" s="86"/>
      <c r="L12690" s="86"/>
      <c r="R12690" s="43"/>
      <c r="S12690" s="60"/>
      <c r="T12690" s="43"/>
    </row>
    <row r="12691" s="1" customFormat="1" spans="1:20">
      <c r="A12691" s="114"/>
      <c r="D12691" s="114"/>
      <c r="F12691" s="114"/>
      <c r="J12691" s="114"/>
      <c r="K12691" s="86"/>
      <c r="L12691" s="86"/>
      <c r="R12691" s="43"/>
      <c r="S12691" s="60"/>
      <c r="T12691" s="43"/>
    </row>
    <row r="12692" s="1" customFormat="1" spans="1:20">
      <c r="A12692" s="114"/>
      <c r="D12692" s="114"/>
      <c r="F12692" s="114"/>
      <c r="J12692" s="114"/>
      <c r="K12692" s="86"/>
      <c r="L12692" s="86"/>
      <c r="R12692" s="43"/>
      <c r="S12692" s="60"/>
      <c r="T12692" s="43"/>
    </row>
    <row r="12693" s="1" customFormat="1" spans="1:20">
      <c r="A12693" s="114"/>
      <c r="D12693" s="114"/>
      <c r="F12693" s="114"/>
      <c r="J12693" s="114"/>
      <c r="K12693" s="86"/>
      <c r="L12693" s="86"/>
      <c r="R12693" s="43"/>
      <c r="S12693" s="60"/>
      <c r="T12693" s="43"/>
    </row>
    <row r="12694" s="1" customFormat="1" spans="1:20">
      <c r="A12694" s="114"/>
      <c r="D12694" s="114"/>
      <c r="F12694" s="114"/>
      <c r="J12694" s="114"/>
      <c r="K12694" s="86"/>
      <c r="L12694" s="86"/>
      <c r="R12694" s="43"/>
      <c r="S12694" s="60"/>
      <c r="T12694" s="43"/>
    </row>
    <row r="12695" s="1" customFormat="1" spans="1:20">
      <c r="A12695" s="114"/>
      <c r="D12695" s="114"/>
      <c r="F12695" s="114"/>
      <c r="J12695" s="114"/>
      <c r="K12695" s="86"/>
      <c r="L12695" s="86"/>
      <c r="R12695" s="43"/>
      <c r="S12695" s="60"/>
      <c r="T12695" s="43"/>
    </row>
    <row r="12696" s="1" customFormat="1" spans="1:20">
      <c r="A12696" s="114"/>
      <c r="D12696" s="114"/>
      <c r="F12696" s="114"/>
      <c r="J12696" s="114"/>
      <c r="K12696" s="86"/>
      <c r="L12696" s="86"/>
      <c r="R12696" s="43"/>
      <c r="S12696" s="60"/>
      <c r="T12696" s="43"/>
    </row>
    <row r="12697" s="1" customFormat="1" spans="1:20">
      <c r="A12697" s="114"/>
      <c r="D12697" s="114"/>
      <c r="F12697" s="114"/>
      <c r="J12697" s="114"/>
      <c r="K12697" s="86"/>
      <c r="L12697" s="86"/>
      <c r="R12697" s="43"/>
      <c r="S12697" s="60"/>
      <c r="T12697" s="43"/>
    </row>
    <row r="12698" s="1" customFormat="1" spans="1:20">
      <c r="A12698" s="114"/>
      <c r="D12698" s="114"/>
      <c r="F12698" s="114"/>
      <c r="J12698" s="114"/>
      <c r="K12698" s="86"/>
      <c r="L12698" s="86"/>
      <c r="R12698" s="43"/>
      <c r="S12698" s="60"/>
      <c r="T12698" s="43"/>
    </row>
    <row r="12699" s="1" customFormat="1" spans="1:20">
      <c r="A12699" s="114"/>
      <c r="D12699" s="114"/>
      <c r="F12699" s="114"/>
      <c r="J12699" s="114"/>
      <c r="K12699" s="86"/>
      <c r="L12699" s="86"/>
      <c r="R12699" s="43"/>
      <c r="S12699" s="60"/>
      <c r="T12699" s="43"/>
    </row>
    <row r="12700" s="1" customFormat="1" spans="1:20">
      <c r="A12700" s="114"/>
      <c r="D12700" s="114"/>
      <c r="F12700" s="114"/>
      <c r="J12700" s="114"/>
      <c r="K12700" s="86"/>
      <c r="L12700" s="86"/>
      <c r="R12700" s="43"/>
      <c r="S12700" s="60"/>
      <c r="T12700" s="43"/>
    </row>
    <row r="12701" s="1" customFormat="1" spans="1:20">
      <c r="A12701" s="114"/>
      <c r="D12701" s="114"/>
      <c r="F12701" s="114"/>
      <c r="J12701" s="114"/>
      <c r="K12701" s="86"/>
      <c r="L12701" s="86"/>
      <c r="R12701" s="43"/>
      <c r="S12701" s="60"/>
      <c r="T12701" s="43"/>
    </row>
    <row r="12702" s="1" customFormat="1" spans="1:20">
      <c r="A12702" s="114"/>
      <c r="D12702" s="114"/>
      <c r="F12702" s="114"/>
      <c r="J12702" s="114"/>
      <c r="K12702" s="86"/>
      <c r="L12702" s="86"/>
      <c r="R12702" s="43"/>
      <c r="S12702" s="60"/>
      <c r="T12702" s="43"/>
    </row>
    <row r="12703" s="1" customFormat="1" spans="1:20">
      <c r="A12703" s="114"/>
      <c r="D12703" s="114"/>
      <c r="F12703" s="114"/>
      <c r="J12703" s="114"/>
      <c r="K12703" s="86"/>
      <c r="L12703" s="86"/>
      <c r="R12703" s="43"/>
      <c r="S12703" s="60"/>
      <c r="T12703" s="43"/>
    </row>
    <row r="12704" s="1" customFormat="1" spans="1:20">
      <c r="A12704" s="114"/>
      <c r="D12704" s="114"/>
      <c r="F12704" s="114"/>
      <c r="J12704" s="114"/>
      <c r="K12704" s="86"/>
      <c r="L12704" s="86"/>
      <c r="R12704" s="43"/>
      <c r="S12704" s="60"/>
      <c r="T12704" s="43"/>
    </row>
    <row r="12705" s="1" customFormat="1" spans="1:20">
      <c r="A12705" s="114"/>
      <c r="D12705" s="114"/>
      <c r="F12705" s="114"/>
      <c r="J12705" s="114"/>
      <c r="K12705" s="86"/>
      <c r="L12705" s="86"/>
      <c r="R12705" s="43"/>
      <c r="S12705" s="60"/>
      <c r="T12705" s="43"/>
    </row>
    <row r="12706" s="1" customFormat="1" spans="1:20">
      <c r="A12706" s="114"/>
      <c r="D12706" s="114"/>
      <c r="F12706" s="114"/>
      <c r="J12706" s="114"/>
      <c r="K12706" s="86"/>
      <c r="L12706" s="86"/>
      <c r="R12706" s="43"/>
      <c r="S12706" s="60"/>
      <c r="T12706" s="43"/>
    </row>
    <row r="12707" s="1" customFormat="1" spans="1:20">
      <c r="A12707" s="114"/>
      <c r="D12707" s="114"/>
      <c r="F12707" s="114"/>
      <c r="J12707" s="114"/>
      <c r="K12707" s="86"/>
      <c r="L12707" s="86"/>
      <c r="R12707" s="43"/>
      <c r="S12707" s="60"/>
      <c r="T12707" s="43"/>
    </row>
    <row r="12708" s="1" customFormat="1" spans="1:20">
      <c r="A12708" s="114"/>
      <c r="D12708" s="114"/>
      <c r="F12708" s="114"/>
      <c r="J12708" s="114"/>
      <c r="K12708" s="86"/>
      <c r="L12708" s="86"/>
      <c r="R12708" s="43"/>
      <c r="S12708" s="60"/>
      <c r="T12708" s="43"/>
    </row>
    <row r="12709" s="1" customFormat="1" spans="1:20">
      <c r="A12709" s="114"/>
      <c r="D12709" s="114"/>
      <c r="F12709" s="114"/>
      <c r="J12709" s="114"/>
      <c r="K12709" s="86"/>
      <c r="L12709" s="86"/>
      <c r="R12709" s="43"/>
      <c r="S12709" s="60"/>
      <c r="T12709" s="43"/>
    </row>
    <row r="12710" s="1" customFormat="1" spans="1:20">
      <c r="A12710" s="114"/>
      <c r="D12710" s="114"/>
      <c r="F12710" s="114"/>
      <c r="J12710" s="114"/>
      <c r="K12710" s="86"/>
      <c r="L12710" s="86"/>
      <c r="R12710" s="43"/>
      <c r="S12710" s="60"/>
      <c r="T12710" s="43"/>
    </row>
    <row r="12711" s="1" customFormat="1" spans="1:20">
      <c r="A12711" s="114"/>
      <c r="D12711" s="114"/>
      <c r="F12711" s="114"/>
      <c r="J12711" s="114"/>
      <c r="K12711" s="86"/>
      <c r="L12711" s="86"/>
      <c r="R12711" s="43"/>
      <c r="S12711" s="60"/>
      <c r="T12711" s="43"/>
    </row>
    <row r="12712" s="1" customFormat="1" spans="1:20">
      <c r="A12712" s="114"/>
      <c r="D12712" s="114"/>
      <c r="F12712" s="114"/>
      <c r="J12712" s="114"/>
      <c r="K12712" s="86"/>
      <c r="L12712" s="86"/>
      <c r="R12712" s="43"/>
      <c r="S12712" s="60"/>
      <c r="T12712" s="43"/>
    </row>
    <row r="12713" s="1" customFormat="1" spans="1:20">
      <c r="A12713" s="114"/>
      <c r="D12713" s="114"/>
      <c r="F12713" s="114"/>
      <c r="J12713" s="114"/>
      <c r="K12713" s="86"/>
      <c r="L12713" s="86"/>
      <c r="R12713" s="43"/>
      <c r="S12713" s="60"/>
      <c r="T12713" s="43"/>
    </row>
    <row r="12714" s="1" customFormat="1" spans="1:20">
      <c r="A12714" s="114"/>
      <c r="D12714" s="114"/>
      <c r="F12714" s="114"/>
      <c r="J12714" s="114"/>
      <c r="K12714" s="86"/>
      <c r="L12714" s="86"/>
      <c r="R12714" s="43"/>
      <c r="S12714" s="60"/>
      <c r="T12714" s="43"/>
    </row>
    <row r="12715" s="1" customFormat="1" spans="1:20">
      <c r="A12715" s="114"/>
      <c r="D12715" s="114"/>
      <c r="F12715" s="114"/>
      <c r="J12715" s="114"/>
      <c r="K12715" s="86"/>
      <c r="L12715" s="86"/>
      <c r="R12715" s="43"/>
      <c r="S12715" s="60"/>
      <c r="T12715" s="43"/>
    </row>
    <row r="12716" s="1" customFormat="1" spans="1:20">
      <c r="A12716" s="114"/>
      <c r="D12716" s="114"/>
      <c r="F12716" s="114"/>
      <c r="J12716" s="114"/>
      <c r="K12716" s="86"/>
      <c r="L12716" s="86"/>
      <c r="R12716" s="43"/>
      <c r="S12716" s="60"/>
      <c r="T12716" s="43"/>
    </row>
    <row r="12717" s="1" customFormat="1" spans="1:20">
      <c r="A12717" s="114"/>
      <c r="D12717" s="114"/>
      <c r="F12717" s="114"/>
      <c r="J12717" s="114"/>
      <c r="K12717" s="86"/>
      <c r="L12717" s="86"/>
      <c r="R12717" s="43"/>
      <c r="S12717" s="60"/>
      <c r="T12717" s="43"/>
    </row>
    <row r="12718" s="1" customFormat="1" spans="1:20">
      <c r="A12718" s="114"/>
      <c r="D12718" s="114"/>
      <c r="F12718" s="114"/>
      <c r="J12718" s="114"/>
      <c r="K12718" s="86"/>
      <c r="L12718" s="86"/>
      <c r="R12718" s="43"/>
      <c r="S12718" s="60"/>
      <c r="T12718" s="43"/>
    </row>
    <row r="12719" s="1" customFormat="1" spans="1:20">
      <c r="A12719" s="114"/>
      <c r="D12719" s="114"/>
      <c r="F12719" s="114"/>
      <c r="J12719" s="114"/>
      <c r="K12719" s="86"/>
      <c r="L12719" s="86"/>
      <c r="R12719" s="43"/>
      <c r="S12719" s="60"/>
      <c r="T12719" s="43"/>
    </row>
    <row r="12720" s="1" customFormat="1" spans="1:20">
      <c r="A12720" s="114"/>
      <c r="D12720" s="114"/>
      <c r="F12720" s="114"/>
      <c r="J12720" s="114"/>
      <c r="K12720" s="86"/>
      <c r="L12720" s="86"/>
      <c r="R12720" s="43"/>
      <c r="S12720" s="60"/>
      <c r="T12720" s="43"/>
    </row>
    <row r="12721" s="1" customFormat="1" spans="1:20">
      <c r="A12721" s="114"/>
      <c r="D12721" s="114"/>
      <c r="F12721" s="114"/>
      <c r="J12721" s="114"/>
      <c r="K12721" s="86"/>
      <c r="L12721" s="86"/>
      <c r="R12721" s="43"/>
      <c r="S12721" s="60"/>
      <c r="T12721" s="43"/>
    </row>
    <row r="12722" s="1" customFormat="1" spans="1:20">
      <c r="A12722" s="114"/>
      <c r="D12722" s="114"/>
      <c r="F12722" s="114"/>
      <c r="J12722" s="114"/>
      <c r="K12722" s="86"/>
      <c r="L12722" s="86"/>
      <c r="R12722" s="43"/>
      <c r="S12722" s="60"/>
      <c r="T12722" s="43"/>
    </row>
    <row r="12723" s="1" customFormat="1" spans="1:20">
      <c r="A12723" s="114"/>
      <c r="D12723" s="114"/>
      <c r="F12723" s="114"/>
      <c r="J12723" s="114"/>
      <c r="K12723" s="86"/>
      <c r="L12723" s="86"/>
      <c r="R12723" s="43"/>
      <c r="S12723" s="60"/>
      <c r="T12723" s="43"/>
    </row>
    <row r="12724" s="1" customFormat="1" spans="1:20">
      <c r="A12724" s="114"/>
      <c r="D12724" s="114"/>
      <c r="F12724" s="114"/>
      <c r="J12724" s="114"/>
      <c r="K12724" s="86"/>
      <c r="L12724" s="86"/>
      <c r="R12724" s="43"/>
      <c r="S12724" s="60"/>
      <c r="T12724" s="43"/>
    </row>
    <row r="12725" s="1" customFormat="1" spans="1:20">
      <c r="A12725" s="114"/>
      <c r="D12725" s="114"/>
      <c r="F12725" s="114"/>
      <c r="J12725" s="114"/>
      <c r="K12725" s="86"/>
      <c r="L12725" s="86"/>
      <c r="R12725" s="43"/>
      <c r="S12725" s="60"/>
      <c r="T12725" s="43"/>
    </row>
    <row r="12726" s="1" customFormat="1" spans="1:20">
      <c r="A12726" s="114"/>
      <c r="D12726" s="114"/>
      <c r="F12726" s="114"/>
      <c r="J12726" s="114"/>
      <c r="K12726" s="86"/>
      <c r="L12726" s="86"/>
      <c r="R12726" s="43"/>
      <c r="S12726" s="60"/>
      <c r="T12726" s="43"/>
    </row>
    <row r="12727" s="1" customFormat="1" spans="1:20">
      <c r="A12727" s="114"/>
      <c r="D12727" s="114"/>
      <c r="F12727" s="114"/>
      <c r="J12727" s="114"/>
      <c r="K12727" s="86"/>
      <c r="L12727" s="86"/>
      <c r="R12727" s="43"/>
      <c r="S12727" s="60"/>
      <c r="T12727" s="43"/>
    </row>
    <row r="12728" s="1" customFormat="1" spans="1:20">
      <c r="A12728" s="114"/>
      <c r="D12728" s="114"/>
      <c r="F12728" s="114"/>
      <c r="J12728" s="114"/>
      <c r="K12728" s="86"/>
      <c r="L12728" s="86"/>
      <c r="R12728" s="43"/>
      <c r="S12728" s="60"/>
      <c r="T12728" s="43"/>
    </row>
    <row r="12729" s="1" customFormat="1" spans="1:20">
      <c r="A12729" s="114"/>
      <c r="D12729" s="114"/>
      <c r="F12729" s="114"/>
      <c r="J12729" s="114"/>
      <c r="K12729" s="86"/>
      <c r="L12729" s="86"/>
      <c r="R12729" s="43"/>
      <c r="S12729" s="60"/>
      <c r="T12729" s="43"/>
    </row>
    <row r="12730" s="1" customFormat="1" spans="1:20">
      <c r="A12730" s="114"/>
      <c r="D12730" s="114"/>
      <c r="F12730" s="114"/>
      <c r="J12730" s="114"/>
      <c r="K12730" s="86"/>
      <c r="L12730" s="86"/>
      <c r="R12730" s="43"/>
      <c r="S12730" s="60"/>
      <c r="T12730" s="43"/>
    </row>
    <row r="12731" s="1" customFormat="1" spans="1:20">
      <c r="A12731" s="114"/>
      <c r="D12731" s="114"/>
      <c r="F12731" s="114"/>
      <c r="J12731" s="114"/>
      <c r="K12731" s="86"/>
      <c r="L12731" s="86"/>
      <c r="R12731" s="43"/>
      <c r="S12731" s="60"/>
      <c r="T12731" s="43"/>
    </row>
    <row r="12732" s="1" customFormat="1" spans="1:20">
      <c r="A12732" s="114"/>
      <c r="D12732" s="114"/>
      <c r="F12732" s="114"/>
      <c r="J12732" s="114"/>
      <c r="K12732" s="86"/>
      <c r="L12732" s="86"/>
      <c r="R12732" s="43"/>
      <c r="S12732" s="60"/>
      <c r="T12732" s="43"/>
    </row>
    <row r="12733" s="1" customFormat="1" spans="1:20">
      <c r="A12733" s="114"/>
      <c r="D12733" s="114"/>
      <c r="F12733" s="114"/>
      <c r="J12733" s="114"/>
      <c r="K12733" s="86"/>
      <c r="L12733" s="86"/>
      <c r="R12733" s="43"/>
      <c r="S12733" s="60"/>
      <c r="T12733" s="43"/>
    </row>
    <row r="12734" s="1" customFormat="1" spans="1:20">
      <c r="A12734" s="114"/>
      <c r="D12734" s="114"/>
      <c r="F12734" s="114"/>
      <c r="J12734" s="114"/>
      <c r="K12734" s="86"/>
      <c r="L12734" s="86"/>
      <c r="R12734" s="43"/>
      <c r="S12734" s="60"/>
      <c r="T12734" s="43"/>
    </row>
    <row r="12735" s="1" customFormat="1" spans="1:20">
      <c r="A12735" s="114"/>
      <c r="D12735" s="114"/>
      <c r="F12735" s="114"/>
      <c r="J12735" s="114"/>
      <c r="K12735" s="86"/>
      <c r="L12735" s="86"/>
      <c r="R12735" s="43"/>
      <c r="S12735" s="60"/>
      <c r="T12735" s="43"/>
    </row>
    <row r="12736" s="1" customFormat="1" spans="1:20">
      <c r="A12736" s="114"/>
      <c r="D12736" s="114"/>
      <c r="F12736" s="114"/>
      <c r="J12736" s="114"/>
      <c r="K12736" s="86"/>
      <c r="L12736" s="86"/>
      <c r="R12736" s="43"/>
      <c r="S12736" s="60"/>
      <c r="T12736" s="43"/>
    </row>
    <row r="12737" s="1" customFormat="1" spans="1:20">
      <c r="A12737" s="114"/>
      <c r="D12737" s="114"/>
      <c r="F12737" s="114"/>
      <c r="J12737" s="114"/>
      <c r="K12737" s="86"/>
      <c r="L12737" s="86"/>
      <c r="R12737" s="43"/>
      <c r="S12737" s="60"/>
      <c r="T12737" s="43"/>
    </row>
    <row r="12738" s="1" customFormat="1" spans="1:20">
      <c r="A12738" s="114"/>
      <c r="D12738" s="114"/>
      <c r="F12738" s="114"/>
      <c r="J12738" s="114"/>
      <c r="K12738" s="86"/>
      <c r="L12738" s="86"/>
      <c r="R12738" s="43"/>
      <c r="S12738" s="60"/>
      <c r="T12738" s="43"/>
    </row>
    <row r="12739" s="1" customFormat="1" spans="1:20">
      <c r="A12739" s="114"/>
      <c r="D12739" s="114"/>
      <c r="F12739" s="114"/>
      <c r="J12739" s="114"/>
      <c r="K12739" s="86"/>
      <c r="L12739" s="86"/>
      <c r="R12739" s="43"/>
      <c r="S12739" s="60"/>
      <c r="T12739" s="43"/>
    </row>
    <row r="12740" s="1" customFormat="1" spans="1:20">
      <c r="A12740" s="114"/>
      <c r="D12740" s="114"/>
      <c r="F12740" s="114"/>
      <c r="J12740" s="114"/>
      <c r="K12740" s="86"/>
      <c r="L12740" s="86"/>
      <c r="R12740" s="43"/>
      <c r="S12740" s="60"/>
      <c r="T12740" s="43"/>
    </row>
    <row r="12741" s="1" customFormat="1" spans="1:20">
      <c r="A12741" s="114"/>
      <c r="D12741" s="114"/>
      <c r="F12741" s="114"/>
      <c r="J12741" s="114"/>
      <c r="K12741" s="86"/>
      <c r="L12741" s="86"/>
      <c r="R12741" s="43"/>
      <c r="S12741" s="60"/>
      <c r="T12741" s="43"/>
    </row>
    <row r="12742" s="1" customFormat="1" spans="1:20">
      <c r="A12742" s="114"/>
      <c r="D12742" s="114"/>
      <c r="F12742" s="114"/>
      <c r="J12742" s="114"/>
      <c r="K12742" s="86"/>
      <c r="L12742" s="86"/>
      <c r="R12742" s="43"/>
      <c r="S12742" s="60"/>
      <c r="T12742" s="43"/>
    </row>
    <row r="12743" s="1" customFormat="1" spans="1:20">
      <c r="A12743" s="114"/>
      <c r="D12743" s="114"/>
      <c r="F12743" s="114"/>
      <c r="J12743" s="114"/>
      <c r="K12743" s="86"/>
      <c r="L12743" s="86"/>
      <c r="R12743" s="43"/>
      <c r="S12743" s="60"/>
      <c r="T12743" s="43"/>
    </row>
    <row r="12744" s="1" customFormat="1" spans="1:20">
      <c r="A12744" s="114"/>
      <c r="D12744" s="114"/>
      <c r="F12744" s="114"/>
      <c r="J12744" s="114"/>
      <c r="K12744" s="86"/>
      <c r="L12744" s="86"/>
      <c r="R12744" s="43"/>
      <c r="S12744" s="60"/>
      <c r="T12744" s="43"/>
    </row>
    <row r="12745" s="1" customFormat="1" spans="1:20">
      <c r="A12745" s="114"/>
      <c r="D12745" s="114"/>
      <c r="F12745" s="114"/>
      <c r="J12745" s="114"/>
      <c r="K12745" s="86"/>
      <c r="L12745" s="86"/>
      <c r="R12745" s="43"/>
      <c r="S12745" s="60"/>
      <c r="T12745" s="43"/>
    </row>
    <row r="12746" s="1" customFormat="1" spans="1:20">
      <c r="A12746" s="114"/>
      <c r="D12746" s="114"/>
      <c r="F12746" s="114"/>
      <c r="J12746" s="114"/>
      <c r="K12746" s="86"/>
      <c r="L12746" s="86"/>
      <c r="R12746" s="43"/>
      <c r="S12746" s="60"/>
      <c r="T12746" s="43"/>
    </row>
    <row r="12747" s="1" customFormat="1" spans="1:20">
      <c r="A12747" s="114"/>
      <c r="D12747" s="114"/>
      <c r="F12747" s="114"/>
      <c r="J12747" s="114"/>
      <c r="K12747" s="86"/>
      <c r="L12747" s="86"/>
      <c r="R12747" s="43"/>
      <c r="S12747" s="60"/>
      <c r="T12747" s="43"/>
    </row>
    <row r="12748" s="1" customFormat="1" spans="1:20">
      <c r="A12748" s="114"/>
      <c r="D12748" s="114"/>
      <c r="F12748" s="114"/>
      <c r="J12748" s="114"/>
      <c r="K12748" s="86"/>
      <c r="L12748" s="86"/>
      <c r="R12748" s="43"/>
      <c r="S12748" s="60"/>
      <c r="T12748" s="43"/>
    </row>
    <row r="12749" s="1" customFormat="1" spans="1:20">
      <c r="A12749" s="114"/>
      <c r="D12749" s="114"/>
      <c r="F12749" s="114"/>
      <c r="J12749" s="114"/>
      <c r="K12749" s="86"/>
      <c r="L12749" s="86"/>
      <c r="R12749" s="43"/>
      <c r="S12749" s="60"/>
      <c r="T12749" s="43"/>
    </row>
    <row r="12750" s="1" customFormat="1" spans="1:20">
      <c r="A12750" s="114"/>
      <c r="D12750" s="114"/>
      <c r="F12750" s="114"/>
      <c r="J12750" s="114"/>
      <c r="K12750" s="86"/>
      <c r="L12750" s="86"/>
      <c r="R12750" s="43"/>
      <c r="S12750" s="60"/>
      <c r="T12750" s="43"/>
    </row>
    <row r="12751" s="1" customFormat="1" spans="1:20">
      <c r="A12751" s="114"/>
      <c r="D12751" s="114"/>
      <c r="F12751" s="114"/>
      <c r="J12751" s="114"/>
      <c r="K12751" s="86"/>
      <c r="L12751" s="86"/>
      <c r="R12751" s="43"/>
      <c r="S12751" s="60"/>
      <c r="T12751" s="43"/>
    </row>
    <row r="12752" s="1" customFormat="1" spans="1:20">
      <c r="A12752" s="114"/>
      <c r="D12752" s="114"/>
      <c r="F12752" s="114"/>
      <c r="J12752" s="114"/>
      <c r="K12752" s="86"/>
      <c r="L12752" s="86"/>
      <c r="R12752" s="43"/>
      <c r="S12752" s="60"/>
      <c r="T12752" s="43"/>
    </row>
    <row r="12753" s="1" customFormat="1" spans="1:20">
      <c r="A12753" s="114"/>
      <c r="D12753" s="114"/>
      <c r="F12753" s="114"/>
      <c r="J12753" s="114"/>
      <c r="K12753" s="86"/>
      <c r="L12753" s="86"/>
      <c r="R12753" s="43"/>
      <c r="S12753" s="60"/>
      <c r="T12753" s="43"/>
    </row>
    <row r="12754" s="1" customFormat="1" spans="1:20">
      <c r="A12754" s="114"/>
      <c r="D12754" s="114"/>
      <c r="F12754" s="114"/>
      <c r="J12754" s="114"/>
      <c r="K12754" s="86"/>
      <c r="L12754" s="86"/>
      <c r="R12754" s="43"/>
      <c r="S12754" s="60"/>
      <c r="T12754" s="43"/>
    </row>
    <row r="12755" s="1" customFormat="1" spans="1:20">
      <c r="A12755" s="114"/>
      <c r="D12755" s="114"/>
      <c r="F12755" s="114"/>
      <c r="J12755" s="114"/>
      <c r="K12755" s="86"/>
      <c r="L12755" s="86"/>
      <c r="R12755" s="43"/>
      <c r="S12755" s="60"/>
      <c r="T12755" s="43"/>
    </row>
    <row r="12756" s="1" customFormat="1" spans="1:20">
      <c r="A12756" s="114"/>
      <c r="D12756" s="114"/>
      <c r="F12756" s="114"/>
      <c r="J12756" s="114"/>
      <c r="K12756" s="86"/>
      <c r="L12756" s="86"/>
      <c r="R12756" s="43"/>
      <c r="S12756" s="60"/>
      <c r="T12756" s="43"/>
    </row>
    <row r="12757" s="1" customFormat="1" spans="1:20">
      <c r="A12757" s="114"/>
      <c r="D12757" s="114"/>
      <c r="F12757" s="114"/>
      <c r="J12757" s="114"/>
      <c r="K12757" s="86"/>
      <c r="L12757" s="86"/>
      <c r="R12757" s="43"/>
      <c r="S12757" s="60"/>
      <c r="T12757" s="43"/>
    </row>
    <row r="12758" s="1" customFormat="1" spans="1:20">
      <c r="A12758" s="114"/>
      <c r="D12758" s="114"/>
      <c r="F12758" s="114"/>
      <c r="J12758" s="114"/>
      <c r="K12758" s="86"/>
      <c r="L12758" s="86"/>
      <c r="R12758" s="43"/>
      <c r="S12758" s="60"/>
      <c r="T12758" s="43"/>
    </row>
    <row r="12759" s="1" customFormat="1" spans="1:20">
      <c r="A12759" s="114"/>
      <c r="D12759" s="114"/>
      <c r="F12759" s="114"/>
      <c r="J12759" s="114"/>
      <c r="K12759" s="86"/>
      <c r="L12759" s="86"/>
      <c r="R12759" s="43"/>
      <c r="S12759" s="60"/>
      <c r="T12759" s="43"/>
    </row>
    <row r="12760" s="1" customFormat="1" spans="1:20">
      <c r="A12760" s="114"/>
      <c r="D12760" s="114"/>
      <c r="F12760" s="114"/>
      <c r="J12760" s="114"/>
      <c r="K12760" s="86"/>
      <c r="L12760" s="86"/>
      <c r="R12760" s="43"/>
      <c r="S12760" s="60"/>
      <c r="T12760" s="43"/>
    </row>
    <row r="12761" s="1" customFormat="1" spans="1:20">
      <c r="A12761" s="114"/>
      <c r="D12761" s="114"/>
      <c r="F12761" s="114"/>
      <c r="J12761" s="114"/>
      <c r="K12761" s="86"/>
      <c r="L12761" s="86"/>
      <c r="R12761" s="43"/>
      <c r="S12761" s="60"/>
      <c r="T12761" s="43"/>
    </row>
    <row r="12762" s="1" customFormat="1" spans="1:20">
      <c r="A12762" s="114"/>
      <c r="D12762" s="114"/>
      <c r="F12762" s="114"/>
      <c r="J12762" s="114"/>
      <c r="K12762" s="86"/>
      <c r="L12762" s="86"/>
      <c r="R12762" s="43"/>
      <c r="S12762" s="60"/>
      <c r="T12762" s="43"/>
    </row>
    <row r="12763" s="1" customFormat="1" spans="1:20">
      <c r="A12763" s="114"/>
      <c r="D12763" s="114"/>
      <c r="F12763" s="114"/>
      <c r="J12763" s="114"/>
      <c r="K12763" s="86"/>
      <c r="L12763" s="86"/>
      <c r="R12763" s="43"/>
      <c r="S12763" s="60"/>
      <c r="T12763" s="43"/>
    </row>
    <row r="12764" s="1" customFormat="1" spans="1:20">
      <c r="A12764" s="114"/>
      <c r="D12764" s="114"/>
      <c r="F12764" s="114"/>
      <c r="J12764" s="114"/>
      <c r="K12764" s="86"/>
      <c r="L12764" s="86"/>
      <c r="R12764" s="43"/>
      <c r="S12764" s="60"/>
      <c r="T12764" s="43"/>
    </row>
    <row r="12765" s="1" customFormat="1" spans="1:20">
      <c r="A12765" s="114"/>
      <c r="D12765" s="114"/>
      <c r="F12765" s="114"/>
      <c r="J12765" s="114"/>
      <c r="K12765" s="86"/>
      <c r="L12765" s="86"/>
      <c r="R12765" s="43"/>
      <c r="S12765" s="60"/>
      <c r="T12765" s="43"/>
    </row>
    <row r="12766" s="1" customFormat="1" spans="1:20">
      <c r="A12766" s="114"/>
      <c r="D12766" s="114"/>
      <c r="F12766" s="114"/>
      <c r="J12766" s="114"/>
      <c r="K12766" s="86"/>
      <c r="L12766" s="86"/>
      <c r="R12766" s="43"/>
      <c r="S12766" s="60"/>
      <c r="T12766" s="43"/>
    </row>
    <row r="12767" s="1" customFormat="1" spans="1:20">
      <c r="A12767" s="114"/>
      <c r="D12767" s="114"/>
      <c r="F12767" s="114"/>
      <c r="J12767" s="114"/>
      <c r="K12767" s="86"/>
      <c r="L12767" s="86"/>
      <c r="R12767" s="43"/>
      <c r="S12767" s="60"/>
      <c r="T12767" s="43"/>
    </row>
    <row r="12768" s="1" customFormat="1" spans="1:20">
      <c r="A12768" s="114"/>
      <c r="D12768" s="114"/>
      <c r="F12768" s="114"/>
      <c r="J12768" s="114"/>
      <c r="K12768" s="86"/>
      <c r="L12768" s="86"/>
      <c r="R12768" s="43"/>
      <c r="S12768" s="60"/>
      <c r="T12768" s="43"/>
    </row>
    <row r="12769" s="1" customFormat="1" spans="1:20">
      <c r="A12769" s="114"/>
      <c r="D12769" s="114"/>
      <c r="F12769" s="114"/>
      <c r="J12769" s="114"/>
      <c r="K12769" s="86"/>
      <c r="L12769" s="86"/>
      <c r="R12769" s="43"/>
      <c r="S12769" s="60"/>
      <c r="T12769" s="43"/>
    </row>
    <row r="12770" s="1" customFormat="1" spans="1:20">
      <c r="A12770" s="114"/>
      <c r="D12770" s="114"/>
      <c r="F12770" s="114"/>
      <c r="J12770" s="114"/>
      <c r="K12770" s="86"/>
      <c r="L12770" s="86"/>
      <c r="R12770" s="43"/>
      <c r="S12770" s="60"/>
      <c r="T12770" s="43"/>
    </row>
    <row r="12771" s="1" customFormat="1" spans="1:20">
      <c r="A12771" s="114"/>
      <c r="D12771" s="114"/>
      <c r="F12771" s="114"/>
      <c r="J12771" s="114"/>
      <c r="K12771" s="86"/>
      <c r="L12771" s="86"/>
      <c r="R12771" s="43"/>
      <c r="S12771" s="60"/>
      <c r="T12771" s="43"/>
    </row>
    <row r="12772" s="1" customFormat="1" spans="1:20">
      <c r="A12772" s="114"/>
      <c r="D12772" s="114"/>
      <c r="F12772" s="114"/>
      <c r="J12772" s="114"/>
      <c r="K12772" s="86"/>
      <c r="L12772" s="86"/>
      <c r="R12772" s="43"/>
      <c r="S12772" s="60"/>
      <c r="T12772" s="43"/>
    </row>
    <row r="12773" s="1" customFormat="1" spans="1:20">
      <c r="A12773" s="114"/>
      <c r="D12773" s="114"/>
      <c r="F12773" s="114"/>
      <c r="J12773" s="114"/>
      <c r="K12773" s="86"/>
      <c r="L12773" s="86"/>
      <c r="R12773" s="43"/>
      <c r="S12773" s="60"/>
      <c r="T12773" s="43"/>
    </row>
    <row r="12774" s="1" customFormat="1" spans="1:20">
      <c r="A12774" s="114"/>
      <c r="D12774" s="114"/>
      <c r="F12774" s="114"/>
      <c r="J12774" s="114"/>
      <c r="K12774" s="86"/>
      <c r="L12774" s="86"/>
      <c r="R12774" s="43"/>
      <c r="S12774" s="60"/>
      <c r="T12774" s="43"/>
    </row>
    <row r="12775" s="1" customFormat="1" spans="1:20">
      <c r="A12775" s="114"/>
      <c r="D12775" s="114"/>
      <c r="F12775" s="114"/>
      <c r="J12775" s="114"/>
      <c r="K12775" s="86"/>
      <c r="L12775" s="86"/>
      <c r="R12775" s="43"/>
      <c r="S12775" s="60"/>
      <c r="T12775" s="43"/>
    </row>
    <row r="12776" s="1" customFormat="1" spans="1:20">
      <c r="A12776" s="114"/>
      <c r="D12776" s="114"/>
      <c r="F12776" s="114"/>
      <c r="J12776" s="114"/>
      <c r="K12776" s="86"/>
      <c r="L12776" s="86"/>
      <c r="R12776" s="43"/>
      <c r="S12776" s="60"/>
      <c r="T12776" s="43"/>
    </row>
    <row r="12777" s="1" customFormat="1" spans="1:20">
      <c r="A12777" s="114"/>
      <c r="D12777" s="114"/>
      <c r="F12777" s="114"/>
      <c r="J12777" s="114"/>
      <c r="K12777" s="86"/>
      <c r="L12777" s="86"/>
      <c r="R12777" s="43"/>
      <c r="S12777" s="60"/>
      <c r="T12777" s="43"/>
    </row>
    <row r="12778" s="1" customFormat="1" spans="1:20">
      <c r="A12778" s="114"/>
      <c r="D12778" s="114"/>
      <c r="F12778" s="114"/>
      <c r="J12778" s="114"/>
      <c r="K12778" s="86"/>
      <c r="L12778" s="86"/>
      <c r="R12778" s="43"/>
      <c r="S12778" s="60"/>
      <c r="T12778" s="43"/>
    </row>
    <row r="12779" s="1" customFormat="1" spans="1:20">
      <c r="A12779" s="114"/>
      <c r="D12779" s="114"/>
      <c r="F12779" s="114"/>
      <c r="J12779" s="114"/>
      <c r="K12779" s="86"/>
      <c r="L12779" s="86"/>
      <c r="R12779" s="43"/>
      <c r="S12779" s="60"/>
      <c r="T12779" s="43"/>
    </row>
    <row r="12780" s="1" customFormat="1" spans="1:20">
      <c r="A12780" s="114"/>
      <c r="D12780" s="114"/>
      <c r="F12780" s="114"/>
      <c r="J12780" s="114"/>
      <c r="K12780" s="86"/>
      <c r="L12780" s="86"/>
      <c r="R12780" s="43"/>
      <c r="S12780" s="60"/>
      <c r="T12780" s="43"/>
    </row>
    <row r="12781" s="1" customFormat="1" spans="1:20">
      <c r="A12781" s="114"/>
      <c r="D12781" s="114"/>
      <c r="F12781" s="114"/>
      <c r="J12781" s="114"/>
      <c r="K12781" s="86"/>
      <c r="L12781" s="86"/>
      <c r="R12781" s="43"/>
      <c r="S12781" s="60"/>
      <c r="T12781" s="43"/>
    </row>
    <row r="12782" s="1" customFormat="1" spans="1:20">
      <c r="A12782" s="114"/>
      <c r="D12782" s="114"/>
      <c r="F12782" s="114"/>
      <c r="J12782" s="114"/>
      <c r="K12782" s="86"/>
      <c r="L12782" s="86"/>
      <c r="R12782" s="43"/>
      <c r="S12782" s="60"/>
      <c r="T12782" s="43"/>
    </row>
    <row r="12783" s="1" customFormat="1" spans="1:20">
      <c r="A12783" s="114"/>
      <c r="D12783" s="114"/>
      <c r="F12783" s="114"/>
      <c r="J12783" s="114"/>
      <c r="K12783" s="86"/>
      <c r="L12783" s="86"/>
      <c r="R12783" s="43"/>
      <c r="S12783" s="60"/>
      <c r="T12783" s="43"/>
    </row>
    <row r="12784" s="1" customFormat="1" spans="1:20">
      <c r="A12784" s="114"/>
      <c r="D12784" s="114"/>
      <c r="F12784" s="114"/>
      <c r="J12784" s="114"/>
      <c r="K12784" s="86"/>
      <c r="L12784" s="86"/>
      <c r="R12784" s="43"/>
      <c r="S12784" s="60"/>
      <c r="T12784" s="43"/>
    </row>
    <row r="12785" s="1" customFormat="1" spans="1:20">
      <c r="A12785" s="114"/>
      <c r="D12785" s="114"/>
      <c r="F12785" s="114"/>
      <c r="J12785" s="114"/>
      <c r="K12785" s="86"/>
      <c r="L12785" s="86"/>
      <c r="R12785" s="43"/>
      <c r="S12785" s="60"/>
      <c r="T12785" s="43"/>
    </row>
    <row r="12786" s="1" customFormat="1" spans="1:20">
      <c r="A12786" s="114"/>
      <c r="D12786" s="114"/>
      <c r="F12786" s="114"/>
      <c r="J12786" s="114"/>
      <c r="K12786" s="86"/>
      <c r="L12786" s="86"/>
      <c r="R12786" s="43"/>
      <c r="S12786" s="60"/>
      <c r="T12786" s="43"/>
    </row>
    <row r="12787" s="1" customFormat="1" spans="1:20">
      <c r="A12787" s="114"/>
      <c r="D12787" s="114"/>
      <c r="F12787" s="114"/>
      <c r="J12787" s="114"/>
      <c r="K12787" s="86"/>
      <c r="L12787" s="86"/>
      <c r="R12787" s="43"/>
      <c r="S12787" s="60"/>
      <c r="T12787" s="43"/>
    </row>
    <row r="12788" s="1" customFormat="1" spans="1:20">
      <c r="A12788" s="114"/>
      <c r="D12788" s="114"/>
      <c r="F12788" s="114"/>
      <c r="J12788" s="114"/>
      <c r="K12788" s="86"/>
      <c r="L12788" s="86"/>
      <c r="R12788" s="43"/>
      <c r="S12788" s="60"/>
      <c r="T12788" s="43"/>
    </row>
    <row r="12789" s="1" customFormat="1" spans="1:20">
      <c r="A12789" s="114"/>
      <c r="D12789" s="114"/>
      <c r="F12789" s="114"/>
      <c r="J12789" s="114"/>
      <c r="K12789" s="86"/>
      <c r="L12789" s="86"/>
      <c r="R12789" s="43"/>
      <c r="S12789" s="60"/>
      <c r="T12789" s="43"/>
    </row>
    <row r="12790" s="1" customFormat="1" spans="1:20">
      <c r="A12790" s="114"/>
      <c r="D12790" s="114"/>
      <c r="F12790" s="114"/>
      <c r="J12790" s="114"/>
      <c r="K12790" s="86"/>
      <c r="L12790" s="86"/>
      <c r="R12790" s="43"/>
      <c r="S12790" s="60"/>
      <c r="T12790" s="43"/>
    </row>
    <row r="12791" s="1" customFormat="1" spans="1:20">
      <c r="A12791" s="114"/>
      <c r="D12791" s="114"/>
      <c r="F12791" s="114"/>
      <c r="J12791" s="114"/>
      <c r="K12791" s="86"/>
      <c r="L12791" s="86"/>
      <c r="R12791" s="43"/>
      <c r="S12791" s="60"/>
      <c r="T12791" s="43"/>
    </row>
    <row r="12792" s="1" customFormat="1" spans="1:20">
      <c r="A12792" s="114"/>
      <c r="D12792" s="114"/>
      <c r="F12792" s="114"/>
      <c r="J12792" s="114"/>
      <c r="K12792" s="86"/>
      <c r="L12792" s="86"/>
      <c r="R12792" s="43"/>
      <c r="S12792" s="60"/>
      <c r="T12792" s="43"/>
    </row>
    <row r="12793" s="1" customFormat="1" spans="1:20">
      <c r="A12793" s="114"/>
      <c r="D12793" s="114"/>
      <c r="F12793" s="114"/>
      <c r="J12793" s="114"/>
      <c r="K12793" s="86"/>
      <c r="L12793" s="86"/>
      <c r="R12793" s="43"/>
      <c r="S12793" s="60"/>
      <c r="T12793" s="43"/>
    </row>
    <row r="12794" s="1" customFormat="1" spans="1:20">
      <c r="A12794" s="114"/>
      <c r="D12794" s="114"/>
      <c r="F12794" s="114"/>
      <c r="J12794" s="114"/>
      <c r="K12794" s="86"/>
      <c r="L12794" s="86"/>
      <c r="R12794" s="43"/>
      <c r="S12794" s="60"/>
      <c r="T12794" s="43"/>
    </row>
    <row r="12795" s="1" customFormat="1" spans="1:20">
      <c r="A12795" s="114"/>
      <c r="D12795" s="114"/>
      <c r="F12795" s="114"/>
      <c r="J12795" s="114"/>
      <c r="K12795" s="86"/>
      <c r="L12795" s="86"/>
      <c r="R12795" s="43"/>
      <c r="S12795" s="60"/>
      <c r="T12795" s="43"/>
    </row>
    <row r="12796" s="1" customFormat="1" spans="1:20">
      <c r="A12796" s="114"/>
      <c r="D12796" s="114"/>
      <c r="F12796" s="114"/>
      <c r="J12796" s="114"/>
      <c r="K12796" s="86"/>
      <c r="L12796" s="86"/>
      <c r="R12796" s="43"/>
      <c r="S12796" s="60"/>
      <c r="T12796" s="43"/>
    </row>
    <row r="12797" s="1" customFormat="1" spans="1:20">
      <c r="A12797" s="114"/>
      <c r="D12797" s="114"/>
      <c r="F12797" s="114"/>
      <c r="J12797" s="114"/>
      <c r="K12797" s="86"/>
      <c r="L12797" s="86"/>
      <c r="R12797" s="43"/>
      <c r="S12797" s="60"/>
      <c r="T12797" s="43"/>
    </row>
    <row r="12798" s="1" customFormat="1" spans="1:20">
      <c r="A12798" s="114"/>
      <c r="D12798" s="114"/>
      <c r="F12798" s="114"/>
      <c r="J12798" s="114"/>
      <c r="K12798" s="86"/>
      <c r="L12798" s="86"/>
      <c r="R12798" s="43"/>
      <c r="S12798" s="60"/>
      <c r="T12798" s="43"/>
    </row>
    <row r="12799" s="1" customFormat="1" spans="1:20">
      <c r="A12799" s="114"/>
      <c r="D12799" s="114"/>
      <c r="F12799" s="114"/>
      <c r="J12799" s="114"/>
      <c r="K12799" s="86"/>
      <c r="L12799" s="86"/>
      <c r="R12799" s="43"/>
      <c r="S12799" s="60"/>
      <c r="T12799" s="43"/>
    </row>
    <row r="12800" s="1" customFormat="1" spans="1:20">
      <c r="A12800" s="114"/>
      <c r="D12800" s="114"/>
      <c r="F12800" s="114"/>
      <c r="J12800" s="114"/>
      <c r="K12800" s="86"/>
      <c r="L12800" s="86"/>
      <c r="R12800" s="43"/>
      <c r="S12800" s="60"/>
      <c r="T12800" s="43"/>
    </row>
    <row r="12801" s="1" customFormat="1" spans="1:20">
      <c r="A12801" s="114"/>
      <c r="D12801" s="114"/>
      <c r="F12801" s="114"/>
      <c r="J12801" s="114"/>
      <c r="K12801" s="86"/>
      <c r="L12801" s="86"/>
      <c r="R12801" s="43"/>
      <c r="S12801" s="60"/>
      <c r="T12801" s="43"/>
    </row>
    <row r="12802" s="1" customFormat="1" spans="1:20">
      <c r="A12802" s="114"/>
      <c r="D12802" s="114"/>
      <c r="F12802" s="114"/>
      <c r="J12802" s="114"/>
      <c r="K12802" s="86"/>
      <c r="L12802" s="86"/>
      <c r="R12802" s="43"/>
      <c r="S12802" s="60"/>
      <c r="T12802" s="43"/>
    </row>
    <row r="12803" s="1" customFormat="1" spans="1:20">
      <c r="A12803" s="114"/>
      <c r="D12803" s="114"/>
      <c r="F12803" s="114"/>
      <c r="J12803" s="114"/>
      <c r="K12803" s="86"/>
      <c r="L12803" s="86"/>
      <c r="R12803" s="43"/>
      <c r="S12803" s="60"/>
      <c r="T12803" s="43"/>
    </row>
    <row r="12804" s="1" customFormat="1" spans="1:20">
      <c r="A12804" s="114"/>
      <c r="D12804" s="114"/>
      <c r="F12804" s="114"/>
      <c r="J12804" s="114"/>
      <c r="K12804" s="86"/>
      <c r="L12804" s="86"/>
      <c r="R12804" s="43"/>
      <c r="S12804" s="60"/>
      <c r="T12804" s="43"/>
    </row>
    <row r="12805" s="1" customFormat="1" spans="1:20">
      <c r="A12805" s="114"/>
      <c r="D12805" s="114"/>
      <c r="F12805" s="114"/>
      <c r="J12805" s="114"/>
      <c r="K12805" s="86"/>
      <c r="L12805" s="86"/>
      <c r="R12805" s="43"/>
      <c r="S12805" s="60"/>
      <c r="T12805" s="43"/>
    </row>
    <row r="12806" s="1" customFormat="1" spans="1:20">
      <c r="A12806" s="114"/>
      <c r="D12806" s="114"/>
      <c r="F12806" s="114"/>
      <c r="J12806" s="114"/>
      <c r="K12806" s="86"/>
      <c r="L12806" s="86"/>
      <c r="R12806" s="43"/>
      <c r="S12806" s="60"/>
      <c r="T12806" s="43"/>
    </row>
    <row r="12807" s="1" customFormat="1" spans="1:20">
      <c r="A12807" s="114"/>
      <c r="D12807" s="114"/>
      <c r="F12807" s="114"/>
      <c r="J12807" s="114"/>
      <c r="K12807" s="86"/>
      <c r="L12807" s="86"/>
      <c r="R12807" s="43"/>
      <c r="S12807" s="60"/>
      <c r="T12807" s="43"/>
    </row>
    <row r="12808" s="1" customFormat="1" spans="1:20">
      <c r="A12808" s="114"/>
      <c r="D12808" s="114"/>
      <c r="F12808" s="114"/>
      <c r="J12808" s="114"/>
      <c r="K12808" s="86"/>
      <c r="L12808" s="86"/>
      <c r="R12808" s="43"/>
      <c r="S12808" s="60"/>
      <c r="T12808" s="43"/>
    </row>
    <row r="12809" s="1" customFormat="1" spans="1:20">
      <c r="A12809" s="114"/>
      <c r="D12809" s="114"/>
      <c r="F12809" s="114"/>
      <c r="J12809" s="114"/>
      <c r="K12809" s="86"/>
      <c r="L12809" s="86"/>
      <c r="R12809" s="43"/>
      <c r="S12809" s="60"/>
      <c r="T12809" s="43"/>
    </row>
    <row r="12810" s="1" customFormat="1" spans="1:20">
      <c r="A12810" s="114"/>
      <c r="D12810" s="114"/>
      <c r="F12810" s="114"/>
      <c r="J12810" s="114"/>
      <c r="K12810" s="86"/>
      <c r="L12810" s="86"/>
      <c r="R12810" s="43"/>
      <c r="S12810" s="60"/>
      <c r="T12810" s="43"/>
    </row>
    <row r="12811" s="1" customFormat="1" spans="1:20">
      <c r="A12811" s="114"/>
      <c r="D12811" s="114"/>
      <c r="F12811" s="114"/>
      <c r="J12811" s="114"/>
      <c r="K12811" s="86"/>
      <c r="L12811" s="86"/>
      <c r="R12811" s="43"/>
      <c r="S12811" s="60"/>
      <c r="T12811" s="43"/>
    </row>
    <row r="12812" s="1" customFormat="1" spans="1:20">
      <c r="A12812" s="114"/>
      <c r="D12812" s="114"/>
      <c r="F12812" s="114"/>
      <c r="J12812" s="114"/>
      <c r="K12812" s="86"/>
      <c r="L12812" s="86"/>
      <c r="R12812" s="43"/>
      <c r="S12812" s="60"/>
      <c r="T12812" s="43"/>
    </row>
    <row r="12813" s="1" customFormat="1" spans="1:20">
      <c r="A12813" s="114"/>
      <c r="D12813" s="114"/>
      <c r="F12813" s="114"/>
      <c r="J12813" s="114"/>
      <c r="K12813" s="86"/>
      <c r="L12813" s="86"/>
      <c r="R12813" s="43"/>
      <c r="S12813" s="60"/>
      <c r="T12813" s="43"/>
    </row>
    <row r="12814" s="1" customFormat="1" spans="1:20">
      <c r="A12814" s="114"/>
      <c r="D12814" s="114"/>
      <c r="F12814" s="114"/>
      <c r="J12814" s="114"/>
      <c r="K12814" s="86"/>
      <c r="L12814" s="86"/>
      <c r="R12814" s="43"/>
      <c r="S12814" s="60"/>
      <c r="T12814" s="43"/>
    </row>
    <row r="12815" s="1" customFormat="1" spans="1:20">
      <c r="A12815" s="114"/>
      <c r="D12815" s="114"/>
      <c r="F12815" s="114"/>
      <c r="J12815" s="114"/>
      <c r="K12815" s="86"/>
      <c r="L12815" s="86"/>
      <c r="R12815" s="43"/>
      <c r="S12815" s="60"/>
      <c r="T12815" s="43"/>
    </row>
    <row r="12816" s="1" customFormat="1" spans="1:20">
      <c r="A12816" s="114"/>
      <c r="D12816" s="114"/>
      <c r="F12816" s="114"/>
      <c r="J12816" s="114"/>
      <c r="K12816" s="86"/>
      <c r="L12816" s="86"/>
      <c r="R12816" s="43"/>
      <c r="S12816" s="60"/>
      <c r="T12816" s="43"/>
    </row>
    <row r="12817" s="1" customFormat="1" spans="1:20">
      <c r="A12817" s="114"/>
      <c r="D12817" s="114"/>
      <c r="F12817" s="114"/>
      <c r="J12817" s="114"/>
      <c r="K12817" s="86"/>
      <c r="L12817" s="86"/>
      <c r="R12817" s="43"/>
      <c r="S12817" s="60"/>
      <c r="T12817" s="43"/>
    </row>
    <row r="12818" s="1" customFormat="1" spans="1:20">
      <c r="A12818" s="114"/>
      <c r="D12818" s="114"/>
      <c r="F12818" s="114"/>
      <c r="J12818" s="114"/>
      <c r="K12818" s="86"/>
      <c r="L12818" s="86"/>
      <c r="R12818" s="43"/>
      <c r="S12818" s="60"/>
      <c r="T12818" s="43"/>
    </row>
    <row r="12819" s="1" customFormat="1" spans="1:20">
      <c r="A12819" s="114"/>
      <c r="D12819" s="114"/>
      <c r="F12819" s="114"/>
      <c r="J12819" s="114"/>
      <c r="K12819" s="86"/>
      <c r="L12819" s="86"/>
      <c r="R12819" s="43"/>
      <c r="S12819" s="60"/>
      <c r="T12819" s="43"/>
    </row>
    <row r="12820" s="1" customFormat="1" spans="1:20">
      <c r="A12820" s="114"/>
      <c r="D12820" s="114"/>
      <c r="F12820" s="114"/>
      <c r="J12820" s="114"/>
      <c r="K12820" s="86"/>
      <c r="L12820" s="86"/>
      <c r="R12820" s="43"/>
      <c r="S12820" s="60"/>
      <c r="T12820" s="43"/>
    </row>
    <row r="12821" s="1" customFormat="1" spans="1:20">
      <c r="A12821" s="114"/>
      <c r="D12821" s="114"/>
      <c r="F12821" s="114"/>
      <c r="J12821" s="114"/>
      <c r="K12821" s="86"/>
      <c r="L12821" s="86"/>
      <c r="R12821" s="43"/>
      <c r="S12821" s="60"/>
      <c r="T12821" s="43"/>
    </row>
    <row r="12822" s="1" customFormat="1" spans="1:20">
      <c r="A12822" s="114"/>
      <c r="D12822" s="114"/>
      <c r="F12822" s="114"/>
      <c r="J12822" s="114"/>
      <c r="K12822" s="86"/>
      <c r="L12822" s="86"/>
      <c r="R12822" s="43"/>
      <c r="S12822" s="60"/>
      <c r="T12822" s="43"/>
    </row>
    <row r="12823" s="1" customFormat="1" spans="1:20">
      <c r="A12823" s="114"/>
      <c r="D12823" s="114"/>
      <c r="F12823" s="114"/>
      <c r="J12823" s="114"/>
      <c r="K12823" s="86"/>
      <c r="L12823" s="86"/>
      <c r="R12823" s="43"/>
      <c r="S12823" s="60"/>
      <c r="T12823" s="43"/>
    </row>
    <row r="12824" s="1" customFormat="1" spans="1:20">
      <c r="A12824" s="114"/>
      <c r="D12824" s="114"/>
      <c r="F12824" s="114"/>
      <c r="J12824" s="114"/>
      <c r="K12824" s="86"/>
      <c r="L12824" s="86"/>
      <c r="R12824" s="43"/>
      <c r="S12824" s="60"/>
      <c r="T12824" s="43"/>
    </row>
    <row r="12825" s="1" customFormat="1" spans="1:20">
      <c r="A12825" s="114"/>
      <c r="D12825" s="114"/>
      <c r="F12825" s="114"/>
      <c r="J12825" s="114"/>
      <c r="K12825" s="86"/>
      <c r="L12825" s="86"/>
      <c r="R12825" s="43"/>
      <c r="S12825" s="60"/>
      <c r="T12825" s="43"/>
    </row>
    <row r="12826" s="1" customFormat="1" spans="1:20">
      <c r="A12826" s="114"/>
      <c r="D12826" s="114"/>
      <c r="F12826" s="114"/>
      <c r="J12826" s="114"/>
      <c r="K12826" s="86"/>
      <c r="L12826" s="86"/>
      <c r="R12826" s="43"/>
      <c r="S12826" s="60"/>
      <c r="T12826" s="43"/>
    </row>
    <row r="12827" s="1" customFormat="1" spans="1:20">
      <c r="A12827" s="114"/>
      <c r="D12827" s="114"/>
      <c r="F12827" s="114"/>
      <c r="J12827" s="114"/>
      <c r="K12827" s="86"/>
      <c r="L12827" s="86"/>
      <c r="R12827" s="43"/>
      <c r="S12827" s="60"/>
      <c r="T12827" s="43"/>
    </row>
    <row r="12828" s="1" customFormat="1" spans="1:20">
      <c r="A12828" s="114"/>
      <c r="D12828" s="114"/>
      <c r="F12828" s="114"/>
      <c r="J12828" s="114"/>
      <c r="K12828" s="86"/>
      <c r="L12828" s="86"/>
      <c r="R12828" s="43"/>
      <c r="S12828" s="60"/>
      <c r="T12828" s="43"/>
    </row>
    <row r="12829" s="1" customFormat="1" spans="1:20">
      <c r="A12829" s="114"/>
      <c r="D12829" s="114"/>
      <c r="F12829" s="114"/>
      <c r="J12829" s="114"/>
      <c r="K12829" s="86"/>
      <c r="L12829" s="86"/>
      <c r="R12829" s="43"/>
      <c r="S12829" s="60"/>
      <c r="T12829" s="43"/>
    </row>
    <row r="12830" s="1" customFormat="1" spans="1:20">
      <c r="A12830" s="114"/>
      <c r="D12830" s="114"/>
      <c r="F12830" s="114"/>
      <c r="J12830" s="114"/>
      <c r="K12830" s="86"/>
      <c r="L12830" s="86"/>
      <c r="R12830" s="43"/>
      <c r="S12830" s="60"/>
      <c r="T12830" s="43"/>
    </row>
    <row r="12831" s="1" customFormat="1" spans="1:20">
      <c r="A12831" s="114"/>
      <c r="D12831" s="114"/>
      <c r="F12831" s="114"/>
      <c r="J12831" s="114"/>
      <c r="K12831" s="86"/>
      <c r="L12831" s="86"/>
      <c r="R12831" s="43"/>
      <c r="S12831" s="60"/>
      <c r="T12831" s="43"/>
    </row>
    <row r="12832" s="1" customFormat="1" spans="1:20">
      <c r="A12832" s="114"/>
      <c r="D12832" s="114"/>
      <c r="F12832" s="114"/>
      <c r="J12832" s="114"/>
      <c r="K12832" s="86"/>
      <c r="L12832" s="86"/>
      <c r="R12832" s="43"/>
      <c r="S12832" s="60"/>
      <c r="T12832" s="43"/>
    </row>
    <row r="12833" s="1" customFormat="1" spans="1:20">
      <c r="A12833" s="114"/>
      <c r="D12833" s="114"/>
      <c r="F12833" s="114"/>
      <c r="J12833" s="114"/>
      <c r="K12833" s="86"/>
      <c r="L12833" s="86"/>
      <c r="R12833" s="43"/>
      <c r="S12833" s="60"/>
      <c r="T12833" s="43"/>
    </row>
    <row r="12834" s="1" customFormat="1" spans="1:20">
      <c r="A12834" s="114"/>
      <c r="D12834" s="114"/>
      <c r="F12834" s="114"/>
      <c r="J12834" s="114"/>
      <c r="K12834" s="86"/>
      <c r="L12834" s="86"/>
      <c r="R12834" s="43"/>
      <c r="S12834" s="60"/>
      <c r="T12834" s="43"/>
    </row>
    <row r="12835" s="1" customFormat="1" spans="1:20">
      <c r="A12835" s="114"/>
      <c r="D12835" s="114"/>
      <c r="F12835" s="114"/>
      <c r="J12835" s="114"/>
      <c r="K12835" s="86"/>
      <c r="L12835" s="86"/>
      <c r="R12835" s="43"/>
      <c r="S12835" s="60"/>
      <c r="T12835" s="43"/>
    </row>
    <row r="12836" s="1" customFormat="1" spans="1:20">
      <c r="A12836" s="114"/>
      <c r="D12836" s="114"/>
      <c r="F12836" s="114"/>
      <c r="J12836" s="114"/>
      <c r="K12836" s="86"/>
      <c r="L12836" s="86"/>
      <c r="R12836" s="43"/>
      <c r="S12836" s="60"/>
      <c r="T12836" s="43"/>
    </row>
    <row r="12837" s="1" customFormat="1" spans="1:20">
      <c r="A12837" s="114"/>
      <c r="D12837" s="114"/>
      <c r="F12837" s="114"/>
      <c r="J12837" s="114"/>
      <c r="K12837" s="86"/>
      <c r="L12837" s="86"/>
      <c r="R12837" s="43"/>
      <c r="S12837" s="60"/>
      <c r="T12837" s="43"/>
    </row>
    <row r="12838" s="1" customFormat="1" spans="1:20">
      <c r="A12838" s="114"/>
      <c r="D12838" s="114"/>
      <c r="F12838" s="114"/>
      <c r="J12838" s="114"/>
      <c r="K12838" s="86"/>
      <c r="L12838" s="86"/>
      <c r="R12838" s="43"/>
      <c r="S12838" s="60"/>
      <c r="T12838" s="43"/>
    </row>
    <row r="12839" s="1" customFormat="1" spans="1:20">
      <c r="A12839" s="114"/>
      <c r="D12839" s="114"/>
      <c r="F12839" s="114"/>
      <c r="J12839" s="114"/>
      <c r="K12839" s="86"/>
      <c r="L12839" s="86"/>
      <c r="R12839" s="43"/>
      <c r="S12839" s="60"/>
      <c r="T12839" s="43"/>
    </row>
    <row r="12840" s="1" customFormat="1" spans="1:20">
      <c r="A12840" s="114"/>
      <c r="D12840" s="114"/>
      <c r="F12840" s="114"/>
      <c r="J12840" s="114"/>
      <c r="K12840" s="86"/>
      <c r="L12840" s="86"/>
      <c r="R12840" s="43"/>
      <c r="S12840" s="60"/>
      <c r="T12840" s="43"/>
    </row>
    <row r="12841" s="1" customFormat="1" spans="1:20">
      <c r="A12841" s="114"/>
      <c r="D12841" s="114"/>
      <c r="F12841" s="114"/>
      <c r="J12841" s="114"/>
      <c r="K12841" s="86"/>
      <c r="L12841" s="86"/>
      <c r="R12841" s="43"/>
      <c r="S12841" s="60"/>
      <c r="T12841" s="43"/>
    </row>
    <row r="12842" s="1" customFormat="1" spans="1:20">
      <c r="A12842" s="114"/>
      <c r="D12842" s="114"/>
      <c r="F12842" s="114"/>
      <c r="J12842" s="114"/>
      <c r="K12842" s="86"/>
      <c r="L12842" s="86"/>
      <c r="R12842" s="43"/>
      <c r="S12842" s="60"/>
      <c r="T12842" s="43"/>
    </row>
    <row r="12843" s="1" customFormat="1" spans="1:20">
      <c r="A12843" s="114"/>
      <c r="D12843" s="114"/>
      <c r="F12843" s="114"/>
      <c r="J12843" s="114"/>
      <c r="K12843" s="86"/>
      <c r="L12843" s="86"/>
      <c r="R12843" s="43"/>
      <c r="S12843" s="60"/>
      <c r="T12843" s="43"/>
    </row>
    <row r="12844" s="1" customFormat="1" spans="1:20">
      <c r="A12844" s="114"/>
      <c r="D12844" s="114"/>
      <c r="F12844" s="114"/>
      <c r="J12844" s="114"/>
      <c r="K12844" s="86"/>
      <c r="L12844" s="86"/>
      <c r="R12844" s="43"/>
      <c r="S12844" s="60"/>
      <c r="T12844" s="43"/>
    </row>
    <row r="12845" s="1" customFormat="1" spans="1:20">
      <c r="A12845" s="114"/>
      <c r="D12845" s="114"/>
      <c r="F12845" s="114"/>
      <c r="J12845" s="114"/>
      <c r="K12845" s="86"/>
      <c r="L12845" s="86"/>
      <c r="R12845" s="43"/>
      <c r="S12845" s="60"/>
      <c r="T12845" s="43"/>
    </row>
    <row r="12846" s="1" customFormat="1" spans="1:20">
      <c r="A12846" s="114"/>
      <c r="D12846" s="114"/>
      <c r="F12846" s="114"/>
      <c r="J12846" s="114"/>
      <c r="K12846" s="86"/>
      <c r="L12846" s="86"/>
      <c r="R12846" s="43"/>
      <c r="S12846" s="60"/>
      <c r="T12846" s="43"/>
    </row>
    <row r="12847" s="1" customFormat="1" spans="1:20">
      <c r="A12847" s="114"/>
      <c r="D12847" s="114"/>
      <c r="F12847" s="114"/>
      <c r="J12847" s="114"/>
      <c r="K12847" s="86"/>
      <c r="L12847" s="86"/>
      <c r="R12847" s="43"/>
      <c r="S12847" s="60"/>
      <c r="T12847" s="43"/>
    </row>
    <row r="12848" s="1" customFormat="1" spans="1:20">
      <c r="A12848" s="114"/>
      <c r="D12848" s="114"/>
      <c r="F12848" s="114"/>
      <c r="J12848" s="114"/>
      <c r="K12848" s="86"/>
      <c r="L12848" s="86"/>
      <c r="R12848" s="43"/>
      <c r="S12848" s="60"/>
      <c r="T12848" s="43"/>
    </row>
    <row r="12849" s="1" customFormat="1" spans="1:20">
      <c r="A12849" s="114"/>
      <c r="D12849" s="114"/>
      <c r="F12849" s="114"/>
      <c r="J12849" s="114"/>
      <c r="K12849" s="86"/>
      <c r="L12849" s="86"/>
      <c r="R12849" s="43"/>
      <c r="S12849" s="60"/>
      <c r="T12849" s="43"/>
    </row>
    <row r="12850" s="1" customFormat="1" spans="1:20">
      <c r="A12850" s="114"/>
      <c r="D12850" s="114"/>
      <c r="F12850" s="114"/>
      <c r="J12850" s="114"/>
      <c r="K12850" s="86"/>
      <c r="L12850" s="86"/>
      <c r="R12850" s="43"/>
      <c r="S12850" s="60"/>
      <c r="T12850" s="43"/>
    </row>
    <row r="12851" s="1" customFormat="1" spans="1:20">
      <c r="A12851" s="114"/>
      <c r="D12851" s="114"/>
      <c r="F12851" s="114"/>
      <c r="J12851" s="114"/>
      <c r="K12851" s="86"/>
      <c r="L12851" s="86"/>
      <c r="R12851" s="43"/>
      <c r="S12851" s="60"/>
      <c r="T12851" s="43"/>
    </row>
    <row r="12852" s="1" customFormat="1" spans="1:20">
      <c r="A12852" s="114"/>
      <c r="D12852" s="114"/>
      <c r="F12852" s="114"/>
      <c r="J12852" s="114"/>
      <c r="K12852" s="86"/>
      <c r="L12852" s="86"/>
      <c r="R12852" s="43"/>
      <c r="S12852" s="60"/>
      <c r="T12852" s="43"/>
    </row>
    <row r="12853" s="1" customFormat="1" spans="1:20">
      <c r="A12853" s="114"/>
      <c r="D12853" s="114"/>
      <c r="F12853" s="114"/>
      <c r="J12853" s="114"/>
      <c r="K12853" s="86"/>
      <c r="L12853" s="86"/>
      <c r="R12853" s="43"/>
      <c r="S12853" s="60"/>
      <c r="T12853" s="43"/>
    </row>
    <row r="12854" s="1" customFormat="1" spans="1:20">
      <c r="A12854" s="114"/>
      <c r="D12854" s="114"/>
      <c r="F12854" s="114"/>
      <c r="J12854" s="114"/>
      <c r="K12854" s="86"/>
      <c r="L12854" s="86"/>
      <c r="R12854" s="43"/>
      <c r="S12854" s="60"/>
      <c r="T12854" s="43"/>
    </row>
    <row r="12855" s="1" customFormat="1" spans="1:20">
      <c r="A12855" s="114"/>
      <c r="D12855" s="114"/>
      <c r="F12855" s="114"/>
      <c r="J12855" s="114"/>
      <c r="K12855" s="86"/>
      <c r="L12855" s="86"/>
      <c r="R12855" s="43"/>
      <c r="S12855" s="60"/>
      <c r="T12855" s="43"/>
    </row>
    <row r="12856" s="1" customFormat="1" spans="1:20">
      <c r="A12856" s="114"/>
      <c r="D12856" s="114"/>
      <c r="F12856" s="114"/>
      <c r="J12856" s="114"/>
      <c r="K12856" s="86"/>
      <c r="L12856" s="86"/>
      <c r="R12856" s="43"/>
      <c r="S12856" s="60"/>
      <c r="T12856" s="43"/>
    </row>
    <row r="12857" s="1" customFormat="1" spans="1:20">
      <c r="A12857" s="114"/>
      <c r="D12857" s="114"/>
      <c r="F12857" s="114"/>
      <c r="J12857" s="114"/>
      <c r="K12857" s="86"/>
      <c r="L12857" s="86"/>
      <c r="R12857" s="43"/>
      <c r="S12857" s="60"/>
      <c r="T12857" s="43"/>
    </row>
    <row r="12858" s="1" customFormat="1" spans="1:20">
      <c r="A12858" s="114"/>
      <c r="D12858" s="114"/>
      <c r="F12858" s="114"/>
      <c r="J12858" s="114"/>
      <c r="K12858" s="86"/>
      <c r="L12858" s="86"/>
      <c r="R12858" s="43"/>
      <c r="S12858" s="60"/>
      <c r="T12858" s="43"/>
    </row>
    <row r="12859" s="1" customFormat="1" spans="1:20">
      <c r="A12859" s="114"/>
      <c r="D12859" s="114"/>
      <c r="F12859" s="114"/>
      <c r="J12859" s="114"/>
      <c r="K12859" s="86"/>
      <c r="L12859" s="86"/>
      <c r="R12859" s="43"/>
      <c r="S12859" s="60"/>
      <c r="T12859" s="43"/>
    </row>
    <row r="12860" s="1" customFormat="1" spans="1:20">
      <c r="A12860" s="114"/>
      <c r="D12860" s="114"/>
      <c r="F12860" s="114"/>
      <c r="J12860" s="114"/>
      <c r="K12860" s="86"/>
      <c r="L12860" s="86"/>
      <c r="R12860" s="43"/>
      <c r="S12860" s="60"/>
      <c r="T12860" s="43"/>
    </row>
    <row r="12861" s="1" customFormat="1" spans="1:20">
      <c r="A12861" s="114"/>
      <c r="D12861" s="114"/>
      <c r="F12861" s="114"/>
      <c r="J12861" s="114"/>
      <c r="K12861" s="86"/>
      <c r="L12861" s="86"/>
      <c r="R12861" s="43"/>
      <c r="S12861" s="60"/>
      <c r="T12861" s="43"/>
    </row>
    <row r="12862" s="1" customFormat="1" spans="1:20">
      <c r="A12862" s="114"/>
      <c r="D12862" s="114"/>
      <c r="F12862" s="114"/>
      <c r="J12862" s="114"/>
      <c r="K12862" s="86"/>
      <c r="L12862" s="86"/>
      <c r="R12862" s="43"/>
      <c r="S12862" s="60"/>
      <c r="T12862" s="43"/>
    </row>
    <row r="12863" s="1" customFormat="1" spans="1:20">
      <c r="A12863" s="114"/>
      <c r="D12863" s="114"/>
      <c r="F12863" s="114"/>
      <c r="J12863" s="114"/>
      <c r="K12863" s="86"/>
      <c r="L12863" s="86"/>
      <c r="R12863" s="43"/>
      <c r="S12863" s="60"/>
      <c r="T12863" s="43"/>
    </row>
    <row r="12864" s="1" customFormat="1" spans="1:20">
      <c r="A12864" s="114"/>
      <c r="D12864" s="114"/>
      <c r="F12864" s="114"/>
      <c r="J12864" s="114"/>
      <c r="K12864" s="86"/>
      <c r="L12864" s="86"/>
      <c r="R12864" s="43"/>
      <c r="S12864" s="60"/>
      <c r="T12864" s="43"/>
    </row>
    <row r="12865" s="1" customFormat="1" spans="1:20">
      <c r="A12865" s="114"/>
      <c r="D12865" s="114"/>
      <c r="F12865" s="114"/>
      <c r="J12865" s="114"/>
      <c r="K12865" s="86"/>
      <c r="L12865" s="86"/>
      <c r="R12865" s="43"/>
      <c r="S12865" s="60"/>
      <c r="T12865" s="43"/>
    </row>
    <row r="12866" s="1" customFormat="1" spans="1:20">
      <c r="A12866" s="114"/>
      <c r="D12866" s="114"/>
      <c r="F12866" s="114"/>
      <c r="J12866" s="114"/>
      <c r="K12866" s="86"/>
      <c r="L12866" s="86"/>
      <c r="R12866" s="43"/>
      <c r="S12866" s="60"/>
      <c r="T12866" s="43"/>
    </row>
    <row r="12867" s="1" customFormat="1" spans="1:20">
      <c r="A12867" s="114"/>
      <c r="D12867" s="114"/>
      <c r="F12867" s="114"/>
      <c r="J12867" s="114"/>
      <c r="K12867" s="86"/>
      <c r="L12867" s="86"/>
      <c r="R12867" s="43"/>
      <c r="S12867" s="60"/>
      <c r="T12867" s="43"/>
    </row>
    <row r="12868" s="1" customFormat="1" spans="1:20">
      <c r="A12868" s="114"/>
      <c r="D12868" s="114"/>
      <c r="F12868" s="114"/>
      <c r="J12868" s="114"/>
      <c r="K12868" s="86"/>
      <c r="L12868" s="86"/>
      <c r="R12868" s="43"/>
      <c r="S12868" s="60"/>
      <c r="T12868" s="43"/>
    </row>
    <row r="12869" s="1" customFormat="1" spans="1:20">
      <c r="A12869" s="114"/>
      <c r="D12869" s="114"/>
      <c r="F12869" s="114"/>
      <c r="J12869" s="114"/>
      <c r="K12869" s="86"/>
      <c r="L12869" s="86"/>
      <c r="R12869" s="43"/>
      <c r="S12869" s="60"/>
      <c r="T12869" s="43"/>
    </row>
    <row r="12870" s="1" customFormat="1" spans="1:20">
      <c r="A12870" s="114"/>
      <c r="D12870" s="114"/>
      <c r="F12870" s="114"/>
      <c r="J12870" s="114"/>
      <c r="K12870" s="86"/>
      <c r="L12870" s="86"/>
      <c r="R12870" s="43"/>
      <c r="S12870" s="60"/>
      <c r="T12870" s="43"/>
    </row>
    <row r="12871" s="1" customFormat="1" spans="1:20">
      <c r="A12871" s="114"/>
      <c r="D12871" s="114"/>
      <c r="F12871" s="114"/>
      <c r="J12871" s="114"/>
      <c r="K12871" s="86"/>
      <c r="L12871" s="86"/>
      <c r="R12871" s="43"/>
      <c r="S12871" s="60"/>
      <c r="T12871" s="43"/>
    </row>
    <row r="12872" s="1" customFormat="1" spans="1:20">
      <c r="A12872" s="114"/>
      <c r="D12872" s="114"/>
      <c r="F12872" s="114"/>
      <c r="J12872" s="114"/>
      <c r="K12872" s="86"/>
      <c r="L12872" s="86"/>
      <c r="R12872" s="43"/>
      <c r="S12872" s="60"/>
      <c r="T12872" s="43"/>
    </row>
    <row r="12873" s="1" customFormat="1" spans="1:20">
      <c r="A12873" s="114"/>
      <c r="D12873" s="114"/>
      <c r="F12873" s="114"/>
      <c r="J12873" s="114"/>
      <c r="K12873" s="86"/>
      <c r="L12873" s="86"/>
      <c r="R12873" s="43"/>
      <c r="S12873" s="60"/>
      <c r="T12873" s="43"/>
    </row>
    <row r="12874" s="1" customFormat="1" spans="1:20">
      <c r="A12874" s="114"/>
      <c r="D12874" s="114"/>
      <c r="F12874" s="114"/>
      <c r="J12874" s="114"/>
      <c r="K12874" s="86"/>
      <c r="L12874" s="86"/>
      <c r="R12874" s="43"/>
      <c r="S12874" s="60"/>
      <c r="T12874" s="43"/>
    </row>
    <row r="12875" s="1" customFormat="1" spans="1:20">
      <c r="A12875" s="114"/>
      <c r="D12875" s="114"/>
      <c r="F12875" s="114"/>
      <c r="J12875" s="114"/>
      <c r="K12875" s="86"/>
      <c r="L12875" s="86"/>
      <c r="R12875" s="43"/>
      <c r="S12875" s="60"/>
      <c r="T12875" s="43"/>
    </row>
    <row r="12876" s="1" customFormat="1" spans="1:20">
      <c r="A12876" s="114"/>
      <c r="D12876" s="114"/>
      <c r="F12876" s="114"/>
      <c r="J12876" s="114"/>
      <c r="K12876" s="86"/>
      <c r="L12876" s="86"/>
      <c r="R12876" s="43"/>
      <c r="S12876" s="60"/>
      <c r="T12876" s="43"/>
    </row>
    <row r="12877" s="1" customFormat="1" spans="1:20">
      <c r="A12877" s="114"/>
      <c r="D12877" s="114"/>
      <c r="F12877" s="114"/>
      <c r="J12877" s="114"/>
      <c r="K12877" s="86"/>
      <c r="L12877" s="86"/>
      <c r="R12877" s="43"/>
      <c r="S12877" s="60"/>
      <c r="T12877" s="43"/>
    </row>
    <row r="12878" s="1" customFormat="1" spans="1:20">
      <c r="A12878" s="114"/>
      <c r="D12878" s="114"/>
      <c r="F12878" s="114"/>
      <c r="J12878" s="114"/>
      <c r="K12878" s="86"/>
      <c r="L12878" s="86"/>
      <c r="R12878" s="43"/>
      <c r="S12878" s="60"/>
      <c r="T12878" s="43"/>
    </row>
    <row r="12879" s="1" customFormat="1" spans="1:20">
      <c r="A12879" s="114"/>
      <c r="D12879" s="114"/>
      <c r="F12879" s="114"/>
      <c r="J12879" s="114"/>
      <c r="K12879" s="86"/>
      <c r="L12879" s="86"/>
      <c r="R12879" s="43"/>
      <c r="S12879" s="60"/>
      <c r="T12879" s="43"/>
    </row>
    <row r="12880" s="1" customFormat="1" spans="1:20">
      <c r="A12880" s="114"/>
      <c r="D12880" s="114"/>
      <c r="F12880" s="114"/>
      <c r="J12880" s="114"/>
      <c r="K12880" s="86"/>
      <c r="L12880" s="86"/>
      <c r="R12880" s="43"/>
      <c r="S12880" s="60"/>
      <c r="T12880" s="43"/>
    </row>
    <row r="12881" s="1" customFormat="1" spans="1:20">
      <c r="A12881" s="114"/>
      <c r="D12881" s="114"/>
      <c r="F12881" s="114"/>
      <c r="J12881" s="114"/>
      <c r="K12881" s="86"/>
      <c r="L12881" s="86"/>
      <c r="R12881" s="43"/>
      <c r="S12881" s="60"/>
      <c r="T12881" s="43"/>
    </row>
    <row r="12882" s="1" customFormat="1" spans="1:20">
      <c r="A12882" s="114"/>
      <c r="D12882" s="114"/>
      <c r="F12882" s="114"/>
      <c r="J12882" s="114"/>
      <c r="K12882" s="86"/>
      <c r="L12882" s="86"/>
      <c r="R12882" s="43"/>
      <c r="S12882" s="60"/>
      <c r="T12882" s="43"/>
    </row>
    <row r="12883" s="1" customFormat="1" spans="1:20">
      <c r="A12883" s="114"/>
      <c r="D12883" s="114"/>
      <c r="F12883" s="114"/>
      <c r="J12883" s="114"/>
      <c r="K12883" s="86"/>
      <c r="L12883" s="86"/>
      <c r="R12883" s="43"/>
      <c r="S12883" s="60"/>
      <c r="T12883" s="43"/>
    </row>
    <row r="12884" s="1" customFormat="1" spans="1:20">
      <c r="A12884" s="114"/>
      <c r="D12884" s="114"/>
      <c r="F12884" s="114"/>
      <c r="J12884" s="114"/>
      <c r="K12884" s="86"/>
      <c r="L12884" s="86"/>
      <c r="R12884" s="43"/>
      <c r="S12884" s="60"/>
      <c r="T12884" s="43"/>
    </row>
    <row r="12885" s="1" customFormat="1" spans="1:20">
      <c r="A12885" s="114"/>
      <c r="D12885" s="114"/>
      <c r="F12885" s="114"/>
      <c r="J12885" s="114"/>
      <c r="K12885" s="86"/>
      <c r="L12885" s="86"/>
      <c r="R12885" s="43"/>
      <c r="S12885" s="60"/>
      <c r="T12885" s="43"/>
    </row>
    <row r="12886" s="1" customFormat="1" spans="1:20">
      <c r="A12886" s="114"/>
      <c r="D12886" s="114"/>
      <c r="F12886" s="114"/>
      <c r="J12886" s="114"/>
      <c r="K12886" s="86"/>
      <c r="L12886" s="86"/>
      <c r="R12886" s="43"/>
      <c r="S12886" s="60"/>
      <c r="T12886" s="43"/>
    </row>
    <row r="12887" s="1" customFormat="1" spans="1:20">
      <c r="A12887" s="114"/>
      <c r="D12887" s="114"/>
      <c r="F12887" s="114"/>
      <c r="J12887" s="114"/>
      <c r="K12887" s="86"/>
      <c r="L12887" s="86"/>
      <c r="R12887" s="43"/>
      <c r="S12887" s="60"/>
      <c r="T12887" s="43"/>
    </row>
    <row r="12888" s="1" customFormat="1" spans="1:20">
      <c r="A12888" s="114"/>
      <c r="D12888" s="114"/>
      <c r="F12888" s="114"/>
      <c r="J12888" s="114"/>
      <c r="K12888" s="86"/>
      <c r="L12888" s="86"/>
      <c r="R12888" s="43"/>
      <c r="S12888" s="60"/>
      <c r="T12888" s="43"/>
    </row>
    <row r="12889" s="1" customFormat="1" spans="1:20">
      <c r="A12889" s="114"/>
      <c r="D12889" s="114"/>
      <c r="F12889" s="114"/>
      <c r="J12889" s="114"/>
      <c r="K12889" s="86"/>
      <c r="L12889" s="86"/>
      <c r="R12889" s="43"/>
      <c r="S12889" s="60"/>
      <c r="T12889" s="43"/>
    </row>
    <row r="12890" s="1" customFormat="1" spans="1:20">
      <c r="A12890" s="114"/>
      <c r="D12890" s="114"/>
      <c r="F12890" s="114"/>
      <c r="J12890" s="114"/>
      <c r="K12890" s="86"/>
      <c r="L12890" s="86"/>
      <c r="R12890" s="43"/>
      <c r="S12890" s="60"/>
      <c r="T12890" s="43"/>
    </row>
    <row r="12891" s="1" customFormat="1" spans="1:20">
      <c r="A12891" s="114"/>
      <c r="D12891" s="114"/>
      <c r="F12891" s="114"/>
      <c r="J12891" s="114"/>
      <c r="K12891" s="86"/>
      <c r="L12891" s="86"/>
      <c r="R12891" s="43"/>
      <c r="S12891" s="60"/>
      <c r="T12891" s="43"/>
    </row>
    <row r="12892" s="1" customFormat="1" spans="1:20">
      <c r="A12892" s="114"/>
      <c r="D12892" s="114"/>
      <c r="F12892" s="114"/>
      <c r="J12892" s="114"/>
      <c r="K12892" s="86"/>
      <c r="L12892" s="86"/>
      <c r="R12892" s="43"/>
      <c r="S12892" s="60"/>
      <c r="T12892" s="43"/>
    </row>
    <row r="12893" s="1" customFormat="1" spans="1:20">
      <c r="A12893" s="114"/>
      <c r="D12893" s="114"/>
      <c r="F12893" s="114"/>
      <c r="J12893" s="114"/>
      <c r="K12893" s="86"/>
      <c r="L12893" s="86"/>
      <c r="R12893" s="43"/>
      <c r="S12893" s="60"/>
      <c r="T12893" s="43"/>
    </row>
    <row r="12894" s="1" customFormat="1" spans="1:20">
      <c r="A12894" s="114"/>
      <c r="D12894" s="114"/>
      <c r="F12894" s="114"/>
      <c r="J12894" s="114"/>
      <c r="K12894" s="86"/>
      <c r="L12894" s="86"/>
      <c r="R12894" s="43"/>
      <c r="S12894" s="60"/>
      <c r="T12894" s="43"/>
    </row>
    <row r="12895" s="1" customFormat="1" spans="1:20">
      <c r="A12895" s="114"/>
      <c r="D12895" s="114"/>
      <c r="F12895" s="114"/>
      <c r="J12895" s="114"/>
      <c r="K12895" s="86"/>
      <c r="L12895" s="86"/>
      <c r="R12895" s="43"/>
      <c r="S12895" s="60"/>
      <c r="T12895" s="43"/>
    </row>
    <row r="12896" s="1" customFormat="1" spans="1:20">
      <c r="A12896" s="114"/>
      <c r="D12896" s="114"/>
      <c r="F12896" s="114"/>
      <c r="J12896" s="114"/>
      <c r="K12896" s="86"/>
      <c r="L12896" s="86"/>
      <c r="R12896" s="43"/>
      <c r="S12896" s="60"/>
      <c r="T12896" s="43"/>
    </row>
    <row r="12897" s="1" customFormat="1" spans="1:20">
      <c r="A12897" s="114"/>
      <c r="D12897" s="114"/>
      <c r="F12897" s="114"/>
      <c r="J12897" s="114"/>
      <c r="K12897" s="86"/>
      <c r="L12897" s="86"/>
      <c r="R12897" s="43"/>
      <c r="S12897" s="60"/>
      <c r="T12897" s="43"/>
    </row>
    <row r="12898" s="1" customFormat="1" spans="1:20">
      <c r="A12898" s="114"/>
      <c r="D12898" s="114"/>
      <c r="F12898" s="114"/>
      <c r="J12898" s="114"/>
      <c r="K12898" s="86"/>
      <c r="L12898" s="86"/>
      <c r="R12898" s="43"/>
      <c r="S12898" s="60"/>
      <c r="T12898" s="43"/>
    </row>
    <row r="12899" s="1" customFormat="1" spans="1:20">
      <c r="A12899" s="114"/>
      <c r="D12899" s="114"/>
      <c r="F12899" s="114"/>
      <c r="J12899" s="114"/>
      <c r="K12899" s="86"/>
      <c r="L12899" s="86"/>
      <c r="R12899" s="43"/>
      <c r="S12899" s="60"/>
      <c r="T12899" s="43"/>
    </row>
    <row r="12900" s="1" customFormat="1" spans="1:20">
      <c r="A12900" s="114"/>
      <c r="D12900" s="114"/>
      <c r="F12900" s="114"/>
      <c r="J12900" s="114"/>
      <c r="K12900" s="86"/>
      <c r="L12900" s="86"/>
      <c r="R12900" s="43"/>
      <c r="S12900" s="60"/>
      <c r="T12900" s="43"/>
    </row>
    <row r="12901" s="1" customFormat="1" spans="1:20">
      <c r="A12901" s="114"/>
      <c r="D12901" s="114"/>
      <c r="F12901" s="114"/>
      <c r="J12901" s="114"/>
      <c r="K12901" s="86"/>
      <c r="L12901" s="86"/>
      <c r="R12901" s="43"/>
      <c r="S12901" s="60"/>
      <c r="T12901" s="43"/>
    </row>
    <row r="12902" s="1" customFormat="1" spans="1:20">
      <c r="A12902" s="114"/>
      <c r="D12902" s="114"/>
      <c r="F12902" s="114"/>
      <c r="J12902" s="114"/>
      <c r="K12902" s="86"/>
      <c r="L12902" s="86"/>
      <c r="R12902" s="43"/>
      <c r="S12902" s="60"/>
      <c r="T12902" s="43"/>
    </row>
    <row r="12903" s="1" customFormat="1" spans="1:20">
      <c r="A12903" s="114"/>
      <c r="D12903" s="114"/>
      <c r="F12903" s="114"/>
      <c r="J12903" s="114"/>
      <c r="K12903" s="86"/>
      <c r="L12903" s="86"/>
      <c r="R12903" s="43"/>
      <c r="S12903" s="60"/>
      <c r="T12903" s="43"/>
    </row>
    <row r="12904" s="1" customFormat="1" spans="1:20">
      <c r="A12904" s="114"/>
      <c r="D12904" s="114"/>
      <c r="F12904" s="114"/>
      <c r="J12904" s="114"/>
      <c r="K12904" s="86"/>
      <c r="L12904" s="86"/>
      <c r="R12904" s="43"/>
      <c r="S12904" s="60"/>
      <c r="T12904" s="43"/>
    </row>
    <row r="12905" s="1" customFormat="1" spans="1:20">
      <c r="A12905" s="114"/>
      <c r="D12905" s="114"/>
      <c r="F12905" s="114"/>
      <c r="J12905" s="114"/>
      <c r="K12905" s="86"/>
      <c r="L12905" s="86"/>
      <c r="R12905" s="43"/>
      <c r="S12905" s="60"/>
      <c r="T12905" s="43"/>
    </row>
    <row r="12906" s="1" customFormat="1" spans="1:20">
      <c r="A12906" s="114"/>
      <c r="D12906" s="114"/>
      <c r="F12906" s="114"/>
      <c r="J12906" s="114"/>
      <c r="K12906" s="86"/>
      <c r="L12906" s="86"/>
      <c r="R12906" s="43"/>
      <c r="S12906" s="60"/>
      <c r="T12906" s="43"/>
    </row>
    <row r="12907" s="1" customFormat="1" spans="1:20">
      <c r="A12907" s="114"/>
      <c r="D12907" s="114"/>
      <c r="F12907" s="114"/>
      <c r="J12907" s="114"/>
      <c r="K12907" s="86"/>
      <c r="L12907" s="86"/>
      <c r="R12907" s="43"/>
      <c r="S12907" s="60"/>
      <c r="T12907" s="43"/>
    </row>
    <row r="12908" s="1" customFormat="1" spans="1:20">
      <c r="A12908" s="114"/>
      <c r="D12908" s="114"/>
      <c r="F12908" s="114"/>
      <c r="J12908" s="114"/>
      <c r="K12908" s="86"/>
      <c r="L12908" s="86"/>
      <c r="R12908" s="43"/>
      <c r="S12908" s="60"/>
      <c r="T12908" s="43"/>
    </row>
    <row r="12909" s="1" customFormat="1" spans="1:20">
      <c r="A12909" s="114"/>
      <c r="D12909" s="114"/>
      <c r="F12909" s="114"/>
      <c r="J12909" s="114"/>
      <c r="K12909" s="86"/>
      <c r="L12909" s="86"/>
      <c r="R12909" s="43"/>
      <c r="S12909" s="60"/>
      <c r="T12909" s="43"/>
    </row>
    <row r="12910" s="1" customFormat="1" spans="1:20">
      <c r="A12910" s="114"/>
      <c r="D12910" s="114"/>
      <c r="F12910" s="114"/>
      <c r="J12910" s="114"/>
      <c r="K12910" s="86"/>
      <c r="L12910" s="86"/>
      <c r="R12910" s="43"/>
      <c r="S12910" s="60"/>
      <c r="T12910" s="43"/>
    </row>
    <row r="12911" s="1" customFormat="1" spans="1:20">
      <c r="A12911" s="114"/>
      <c r="D12911" s="114"/>
      <c r="F12911" s="114"/>
      <c r="J12911" s="114"/>
      <c r="K12911" s="86"/>
      <c r="L12911" s="86"/>
      <c r="R12911" s="43"/>
      <c r="S12911" s="60"/>
      <c r="T12911" s="43"/>
    </row>
    <row r="12912" s="1" customFormat="1" spans="1:20">
      <c r="A12912" s="114"/>
      <c r="D12912" s="114"/>
      <c r="F12912" s="114"/>
      <c r="J12912" s="114"/>
      <c r="K12912" s="86"/>
      <c r="L12912" s="86"/>
      <c r="R12912" s="43"/>
      <c r="S12912" s="60"/>
      <c r="T12912" s="43"/>
    </row>
    <row r="12913" s="1" customFormat="1" spans="1:20">
      <c r="A12913" s="114"/>
      <c r="D12913" s="114"/>
      <c r="F12913" s="114"/>
      <c r="J12913" s="114"/>
      <c r="K12913" s="86"/>
      <c r="L12913" s="86"/>
      <c r="R12913" s="43"/>
      <c r="S12913" s="60"/>
      <c r="T12913" s="43"/>
    </row>
    <row r="12914" s="1" customFormat="1" spans="1:20">
      <c r="A12914" s="114"/>
      <c r="D12914" s="114"/>
      <c r="F12914" s="114"/>
      <c r="J12914" s="114"/>
      <c r="K12914" s="86"/>
      <c r="L12914" s="86"/>
      <c r="R12914" s="43"/>
      <c r="S12914" s="60"/>
      <c r="T12914" s="43"/>
    </row>
    <row r="12915" s="1" customFormat="1" spans="1:20">
      <c r="A12915" s="114"/>
      <c r="D12915" s="114"/>
      <c r="F12915" s="114"/>
      <c r="J12915" s="114"/>
      <c r="K12915" s="86"/>
      <c r="L12915" s="86"/>
      <c r="R12915" s="43"/>
      <c r="S12915" s="60"/>
      <c r="T12915" s="43"/>
    </row>
    <row r="12916" s="1" customFormat="1" spans="1:20">
      <c r="A12916" s="114"/>
      <c r="D12916" s="114"/>
      <c r="F12916" s="114"/>
      <c r="J12916" s="114"/>
      <c r="K12916" s="86"/>
      <c r="L12916" s="86"/>
      <c r="R12916" s="43"/>
      <c r="S12916" s="60"/>
      <c r="T12916" s="43"/>
    </row>
    <row r="12917" s="1" customFormat="1" spans="1:20">
      <c r="A12917" s="114"/>
      <c r="D12917" s="114"/>
      <c r="F12917" s="114"/>
      <c r="J12917" s="114"/>
      <c r="K12917" s="86"/>
      <c r="L12917" s="86"/>
      <c r="R12917" s="43"/>
      <c r="S12917" s="60"/>
      <c r="T12917" s="43"/>
    </row>
    <row r="12918" s="1" customFormat="1" spans="1:20">
      <c r="A12918" s="114"/>
      <c r="D12918" s="114"/>
      <c r="F12918" s="114"/>
      <c r="J12918" s="114"/>
      <c r="K12918" s="86"/>
      <c r="L12918" s="86"/>
      <c r="R12918" s="43"/>
      <c r="S12918" s="60"/>
      <c r="T12918" s="43"/>
    </row>
    <row r="12919" s="1" customFormat="1" spans="1:20">
      <c r="A12919" s="114"/>
      <c r="D12919" s="114"/>
      <c r="F12919" s="114"/>
      <c r="J12919" s="114"/>
      <c r="K12919" s="86"/>
      <c r="L12919" s="86"/>
      <c r="R12919" s="43"/>
      <c r="S12919" s="60"/>
      <c r="T12919" s="43"/>
    </row>
    <row r="12920" s="1" customFormat="1" spans="1:20">
      <c r="A12920" s="114"/>
      <c r="D12920" s="114"/>
      <c r="F12920" s="114"/>
      <c r="J12920" s="114"/>
      <c r="K12920" s="86"/>
      <c r="L12920" s="86"/>
      <c r="R12920" s="43"/>
      <c r="S12920" s="60"/>
      <c r="T12920" s="43"/>
    </row>
    <row r="12921" s="1" customFormat="1" spans="1:20">
      <c r="A12921" s="114"/>
      <c r="D12921" s="114"/>
      <c r="F12921" s="114"/>
      <c r="J12921" s="114"/>
      <c r="K12921" s="86"/>
      <c r="L12921" s="86"/>
      <c r="R12921" s="43"/>
      <c r="S12921" s="60"/>
      <c r="T12921" s="43"/>
    </row>
    <row r="12922" s="1" customFormat="1" spans="1:20">
      <c r="A12922" s="114"/>
      <c r="D12922" s="114"/>
      <c r="F12922" s="114"/>
      <c r="J12922" s="114"/>
      <c r="K12922" s="86"/>
      <c r="L12922" s="86"/>
      <c r="R12922" s="43"/>
      <c r="S12922" s="60"/>
      <c r="T12922" s="43"/>
    </row>
    <row r="12923" s="1" customFormat="1" spans="1:20">
      <c r="A12923" s="114"/>
      <c r="D12923" s="114"/>
      <c r="F12923" s="114"/>
      <c r="J12923" s="114"/>
      <c r="K12923" s="86"/>
      <c r="L12923" s="86"/>
      <c r="R12923" s="43"/>
      <c r="S12923" s="60"/>
      <c r="T12923" s="43"/>
    </row>
    <row r="12924" s="1" customFormat="1" spans="1:20">
      <c r="A12924" s="114"/>
      <c r="D12924" s="114"/>
      <c r="F12924" s="114"/>
      <c r="J12924" s="114"/>
      <c r="K12924" s="86"/>
      <c r="L12924" s="86"/>
      <c r="R12924" s="43"/>
      <c r="S12924" s="60"/>
      <c r="T12924" s="43"/>
    </row>
    <row r="12925" s="1" customFormat="1" spans="1:20">
      <c r="A12925" s="114"/>
      <c r="D12925" s="114"/>
      <c r="F12925" s="114"/>
      <c r="J12925" s="114"/>
      <c r="K12925" s="86"/>
      <c r="L12925" s="86"/>
      <c r="R12925" s="43"/>
      <c r="S12925" s="60"/>
      <c r="T12925" s="43"/>
    </row>
    <row r="12926" s="1" customFormat="1" spans="1:20">
      <c r="A12926" s="114"/>
      <c r="D12926" s="114"/>
      <c r="F12926" s="114"/>
      <c r="J12926" s="114"/>
      <c r="K12926" s="86"/>
      <c r="L12926" s="86"/>
      <c r="R12926" s="43"/>
      <c r="S12926" s="60"/>
      <c r="T12926" s="43"/>
    </row>
    <row r="12927" s="1" customFormat="1" spans="1:20">
      <c r="A12927" s="114"/>
      <c r="D12927" s="114"/>
      <c r="F12927" s="114"/>
      <c r="J12927" s="114"/>
      <c r="K12927" s="86"/>
      <c r="L12927" s="86"/>
      <c r="R12927" s="43"/>
      <c r="S12927" s="60"/>
      <c r="T12927" s="43"/>
    </row>
    <row r="12928" s="1" customFormat="1" spans="1:20">
      <c r="A12928" s="114"/>
      <c r="D12928" s="114"/>
      <c r="F12928" s="114"/>
      <c r="J12928" s="114"/>
      <c r="K12928" s="86"/>
      <c r="L12928" s="86"/>
      <c r="R12928" s="43"/>
      <c r="S12928" s="60"/>
      <c r="T12928" s="43"/>
    </row>
    <row r="12929" s="1" customFormat="1" spans="1:20">
      <c r="A12929" s="114"/>
      <c r="D12929" s="114"/>
      <c r="F12929" s="114"/>
      <c r="J12929" s="114"/>
      <c r="K12929" s="86"/>
      <c r="L12929" s="86"/>
      <c r="R12929" s="43"/>
      <c r="S12929" s="60"/>
      <c r="T12929" s="43"/>
    </row>
    <row r="12930" s="1" customFormat="1" spans="1:20">
      <c r="A12930" s="114"/>
      <c r="D12930" s="114"/>
      <c r="F12930" s="114"/>
      <c r="J12930" s="114"/>
      <c r="K12930" s="86"/>
      <c r="L12930" s="86"/>
      <c r="R12930" s="43"/>
      <c r="S12930" s="60"/>
      <c r="T12930" s="43"/>
    </row>
    <row r="12931" s="1" customFormat="1" spans="1:20">
      <c r="A12931" s="114"/>
      <c r="D12931" s="114"/>
      <c r="F12931" s="114"/>
      <c r="J12931" s="114"/>
      <c r="K12931" s="86"/>
      <c r="L12931" s="86"/>
      <c r="R12931" s="43"/>
      <c r="S12931" s="60"/>
      <c r="T12931" s="43"/>
    </row>
    <row r="12932" s="1" customFormat="1" spans="1:20">
      <c r="A12932" s="114"/>
      <c r="D12932" s="114"/>
      <c r="F12932" s="114"/>
      <c r="J12932" s="114"/>
      <c r="K12932" s="86"/>
      <c r="L12932" s="86"/>
      <c r="R12932" s="43"/>
      <c r="S12932" s="60"/>
      <c r="T12932" s="43"/>
    </row>
    <row r="12933" s="1" customFormat="1" spans="1:20">
      <c r="A12933" s="114"/>
      <c r="D12933" s="114"/>
      <c r="F12933" s="114"/>
      <c r="J12933" s="114"/>
      <c r="K12933" s="86"/>
      <c r="L12933" s="86"/>
      <c r="R12933" s="43"/>
      <c r="S12933" s="60"/>
      <c r="T12933" s="43"/>
    </row>
    <row r="12934" s="1" customFormat="1" spans="1:20">
      <c r="A12934" s="114"/>
      <c r="D12934" s="114"/>
      <c r="F12934" s="114"/>
      <c r="J12934" s="114"/>
      <c r="K12934" s="86"/>
      <c r="L12934" s="86"/>
      <c r="R12934" s="43"/>
      <c r="S12934" s="60"/>
      <c r="T12934" s="43"/>
    </row>
    <row r="12935" s="1" customFormat="1" spans="1:20">
      <c r="A12935" s="114"/>
      <c r="D12935" s="114"/>
      <c r="F12935" s="114"/>
      <c r="J12935" s="114"/>
      <c r="K12935" s="86"/>
      <c r="L12935" s="86"/>
      <c r="R12935" s="43"/>
      <c r="S12935" s="60"/>
      <c r="T12935" s="43"/>
    </row>
    <row r="12936" s="1" customFormat="1" spans="1:20">
      <c r="A12936" s="114"/>
      <c r="D12936" s="114"/>
      <c r="F12936" s="114"/>
      <c r="J12936" s="114"/>
      <c r="K12936" s="86"/>
      <c r="L12936" s="86"/>
      <c r="R12936" s="43"/>
      <c r="S12936" s="60"/>
      <c r="T12936" s="43"/>
    </row>
    <row r="12937" s="1" customFormat="1" spans="1:20">
      <c r="A12937" s="114"/>
      <c r="D12937" s="114"/>
      <c r="F12937" s="114"/>
      <c r="J12937" s="114"/>
      <c r="K12937" s="86"/>
      <c r="L12937" s="86"/>
      <c r="R12937" s="43"/>
      <c r="S12937" s="60"/>
      <c r="T12937" s="43"/>
    </row>
    <row r="12938" s="1" customFormat="1" spans="1:20">
      <c r="A12938" s="114"/>
      <c r="D12938" s="114"/>
      <c r="F12938" s="114"/>
      <c r="J12938" s="114"/>
      <c r="K12938" s="86"/>
      <c r="L12938" s="86"/>
      <c r="R12938" s="43"/>
      <c r="S12938" s="60"/>
      <c r="T12938" s="43"/>
    </row>
    <row r="12939" s="1" customFormat="1" spans="1:20">
      <c r="A12939" s="114"/>
      <c r="D12939" s="114"/>
      <c r="F12939" s="114"/>
      <c r="J12939" s="114"/>
      <c r="K12939" s="86"/>
      <c r="L12939" s="86"/>
      <c r="R12939" s="43"/>
      <c r="S12939" s="60"/>
      <c r="T12939" s="43"/>
    </row>
    <row r="12940" s="1" customFormat="1" spans="1:20">
      <c r="A12940" s="114"/>
      <c r="D12940" s="114"/>
      <c r="F12940" s="114"/>
      <c r="J12940" s="114"/>
      <c r="K12940" s="86"/>
      <c r="L12940" s="86"/>
      <c r="R12940" s="43"/>
      <c r="S12940" s="60"/>
      <c r="T12940" s="43"/>
    </row>
    <row r="12941" s="1" customFormat="1" spans="1:20">
      <c r="A12941" s="114"/>
      <c r="D12941" s="114"/>
      <c r="F12941" s="114"/>
      <c r="J12941" s="114"/>
      <c r="K12941" s="86"/>
      <c r="L12941" s="86"/>
      <c r="R12941" s="43"/>
      <c r="S12941" s="60"/>
      <c r="T12941" s="43"/>
    </row>
    <row r="12942" s="1" customFormat="1" spans="1:20">
      <c r="A12942" s="114"/>
      <c r="D12942" s="114"/>
      <c r="F12942" s="114"/>
      <c r="J12942" s="114"/>
      <c r="K12942" s="86"/>
      <c r="L12942" s="86"/>
      <c r="R12942" s="43"/>
      <c r="S12942" s="60"/>
      <c r="T12942" s="43"/>
    </row>
    <row r="12943" s="1" customFormat="1" spans="1:20">
      <c r="A12943" s="114"/>
      <c r="D12943" s="114"/>
      <c r="F12943" s="114"/>
      <c r="J12943" s="114"/>
      <c r="K12943" s="86"/>
      <c r="L12943" s="86"/>
      <c r="R12943" s="43"/>
      <c r="S12943" s="60"/>
      <c r="T12943" s="43"/>
    </row>
    <row r="12944" s="1" customFormat="1" spans="1:20">
      <c r="A12944" s="114"/>
      <c r="D12944" s="114"/>
      <c r="F12944" s="114"/>
      <c r="J12944" s="114"/>
      <c r="K12944" s="86"/>
      <c r="L12944" s="86"/>
      <c r="R12944" s="43"/>
      <c r="S12944" s="60"/>
      <c r="T12944" s="43"/>
    </row>
    <row r="12945" s="1" customFormat="1" spans="1:20">
      <c r="A12945" s="114"/>
      <c r="D12945" s="114"/>
      <c r="F12945" s="114"/>
      <c r="J12945" s="114"/>
      <c r="K12945" s="86"/>
      <c r="L12945" s="86"/>
      <c r="R12945" s="43"/>
      <c r="S12945" s="60"/>
      <c r="T12945" s="43"/>
    </row>
    <row r="12946" s="1" customFormat="1" spans="1:20">
      <c r="A12946" s="114"/>
      <c r="D12946" s="114"/>
      <c r="F12946" s="114"/>
      <c r="J12946" s="114"/>
      <c r="K12946" s="86"/>
      <c r="L12946" s="86"/>
      <c r="R12946" s="43"/>
      <c r="S12946" s="60"/>
      <c r="T12946" s="43"/>
    </row>
    <row r="12947" s="1" customFormat="1" spans="1:20">
      <c r="A12947" s="114"/>
      <c r="D12947" s="114"/>
      <c r="F12947" s="114"/>
      <c r="J12947" s="114"/>
      <c r="K12947" s="86"/>
      <c r="L12947" s="86"/>
      <c r="R12947" s="43"/>
      <c r="S12947" s="60"/>
      <c r="T12947" s="43"/>
    </row>
    <row r="12948" s="1" customFormat="1" spans="1:20">
      <c r="A12948" s="114"/>
      <c r="D12948" s="114"/>
      <c r="F12948" s="114"/>
      <c r="J12948" s="114"/>
      <c r="K12948" s="86"/>
      <c r="L12948" s="86"/>
      <c r="R12948" s="43"/>
      <c r="S12948" s="60"/>
      <c r="T12948" s="43"/>
    </row>
    <row r="12949" s="1" customFormat="1" spans="1:20">
      <c r="A12949" s="114"/>
      <c r="D12949" s="114"/>
      <c r="F12949" s="114"/>
      <c r="J12949" s="114"/>
      <c r="K12949" s="86"/>
      <c r="L12949" s="86"/>
      <c r="R12949" s="43"/>
      <c r="S12949" s="60"/>
      <c r="T12949" s="43"/>
    </row>
    <row r="12950" s="1" customFormat="1" spans="1:20">
      <c r="A12950" s="114"/>
      <c r="D12950" s="114"/>
      <c r="F12950" s="114"/>
      <c r="J12950" s="114"/>
      <c r="K12950" s="86"/>
      <c r="L12950" s="86"/>
      <c r="R12950" s="43"/>
      <c r="S12950" s="60"/>
      <c r="T12950" s="43"/>
    </row>
    <row r="12951" s="1" customFormat="1" spans="1:20">
      <c r="A12951" s="114"/>
      <c r="D12951" s="114"/>
      <c r="F12951" s="114"/>
      <c r="J12951" s="114"/>
      <c r="K12951" s="86"/>
      <c r="L12951" s="86"/>
      <c r="R12951" s="43"/>
      <c r="S12951" s="60"/>
      <c r="T12951" s="43"/>
    </row>
    <row r="12952" s="1" customFormat="1" spans="1:20">
      <c r="A12952" s="114"/>
      <c r="D12952" s="114"/>
      <c r="F12952" s="114"/>
      <c r="J12952" s="114"/>
      <c r="K12952" s="86"/>
      <c r="L12952" s="86"/>
      <c r="R12952" s="43"/>
      <c r="S12952" s="60"/>
      <c r="T12952" s="43"/>
    </row>
    <row r="12953" s="1" customFormat="1" spans="1:20">
      <c r="A12953" s="114"/>
      <c r="D12953" s="114"/>
      <c r="F12953" s="114"/>
      <c r="J12953" s="114"/>
      <c r="K12953" s="86"/>
      <c r="L12953" s="86"/>
      <c r="R12953" s="43"/>
      <c r="S12953" s="60"/>
      <c r="T12953" s="43"/>
    </row>
    <row r="12954" s="1" customFormat="1" spans="1:20">
      <c r="A12954" s="114"/>
      <c r="D12954" s="114"/>
      <c r="F12954" s="114"/>
      <c r="J12954" s="114"/>
      <c r="K12954" s="86"/>
      <c r="L12954" s="86"/>
      <c r="R12954" s="43"/>
      <c r="S12954" s="60"/>
      <c r="T12954" s="43"/>
    </row>
    <row r="12955" s="1" customFormat="1" spans="1:20">
      <c r="A12955" s="114"/>
      <c r="D12955" s="114"/>
      <c r="F12955" s="114"/>
      <c r="J12955" s="114"/>
      <c r="K12955" s="86"/>
      <c r="L12955" s="86"/>
      <c r="R12955" s="43"/>
      <c r="S12955" s="60"/>
      <c r="T12955" s="43"/>
    </row>
    <row r="12956" s="1" customFormat="1" spans="1:20">
      <c r="A12956" s="114"/>
      <c r="D12956" s="114"/>
      <c r="F12956" s="114"/>
      <c r="J12956" s="114"/>
      <c r="K12956" s="86"/>
      <c r="L12956" s="86"/>
      <c r="R12956" s="43"/>
      <c r="S12956" s="60"/>
      <c r="T12956" s="43"/>
    </row>
    <row r="12957" s="1" customFormat="1" spans="1:20">
      <c r="A12957" s="114"/>
      <c r="D12957" s="114"/>
      <c r="F12957" s="114"/>
      <c r="J12957" s="114"/>
      <c r="K12957" s="86"/>
      <c r="L12957" s="86"/>
      <c r="R12957" s="43"/>
      <c r="S12957" s="60"/>
      <c r="T12957" s="43"/>
    </row>
    <row r="12958" s="1" customFormat="1" spans="1:20">
      <c r="A12958" s="114"/>
      <c r="D12958" s="114"/>
      <c r="F12958" s="114"/>
      <c r="J12958" s="114"/>
      <c r="K12958" s="86"/>
      <c r="L12958" s="86"/>
      <c r="R12958" s="43"/>
      <c r="S12958" s="60"/>
      <c r="T12958" s="43"/>
    </row>
    <row r="12959" s="1" customFormat="1" spans="1:20">
      <c r="A12959" s="114"/>
      <c r="D12959" s="114"/>
      <c r="F12959" s="114"/>
      <c r="J12959" s="114"/>
      <c r="K12959" s="86"/>
      <c r="L12959" s="86"/>
      <c r="R12959" s="43"/>
      <c r="S12959" s="60"/>
      <c r="T12959" s="43"/>
    </row>
    <row r="12960" s="1" customFormat="1" spans="1:20">
      <c r="A12960" s="114"/>
      <c r="D12960" s="114"/>
      <c r="F12960" s="114"/>
      <c r="J12960" s="114"/>
      <c r="K12960" s="86"/>
      <c r="L12960" s="86"/>
      <c r="R12960" s="43"/>
      <c r="S12960" s="60"/>
      <c r="T12960" s="43"/>
    </row>
    <row r="12961" s="1" customFormat="1" spans="1:20">
      <c r="A12961" s="114"/>
      <c r="D12961" s="114"/>
      <c r="F12961" s="114"/>
      <c r="J12961" s="114"/>
      <c r="K12961" s="86"/>
      <c r="L12961" s="86"/>
      <c r="R12961" s="43"/>
      <c r="S12961" s="60"/>
      <c r="T12961" s="43"/>
    </row>
    <row r="12962" s="1" customFormat="1" spans="1:20">
      <c r="A12962" s="114"/>
      <c r="D12962" s="114"/>
      <c r="F12962" s="114"/>
      <c r="J12962" s="114"/>
      <c r="K12962" s="86"/>
      <c r="L12962" s="86"/>
      <c r="R12962" s="43"/>
      <c r="S12962" s="60"/>
      <c r="T12962" s="43"/>
    </row>
    <row r="12963" s="1" customFormat="1" spans="1:20">
      <c r="A12963" s="114"/>
      <c r="D12963" s="114"/>
      <c r="F12963" s="114"/>
      <c r="J12963" s="114"/>
      <c r="K12963" s="86"/>
      <c r="L12963" s="86"/>
      <c r="R12963" s="43"/>
      <c r="S12963" s="60"/>
      <c r="T12963" s="43"/>
    </row>
    <row r="12964" s="1" customFormat="1" spans="1:20">
      <c r="A12964" s="114"/>
      <c r="D12964" s="114"/>
      <c r="F12964" s="114"/>
      <c r="J12964" s="114"/>
      <c r="K12964" s="86"/>
      <c r="L12964" s="86"/>
      <c r="R12964" s="43"/>
      <c r="S12964" s="60"/>
      <c r="T12964" s="43"/>
    </row>
    <row r="12965" s="1" customFormat="1" spans="1:20">
      <c r="A12965" s="114"/>
      <c r="D12965" s="114"/>
      <c r="F12965" s="114"/>
      <c r="J12965" s="114"/>
      <c r="K12965" s="86"/>
      <c r="L12965" s="86"/>
      <c r="R12965" s="43"/>
      <c r="S12965" s="60"/>
      <c r="T12965" s="43"/>
    </row>
    <row r="12966" s="1" customFormat="1" spans="1:20">
      <c r="A12966" s="114"/>
      <c r="D12966" s="114"/>
      <c r="F12966" s="114"/>
      <c r="J12966" s="114"/>
      <c r="K12966" s="86"/>
      <c r="L12966" s="86"/>
      <c r="R12966" s="43"/>
      <c r="S12966" s="60"/>
      <c r="T12966" s="43"/>
    </row>
    <row r="12967" s="1" customFormat="1" spans="1:20">
      <c r="A12967" s="114"/>
      <c r="D12967" s="114"/>
      <c r="F12967" s="114"/>
      <c r="J12967" s="114"/>
      <c r="K12967" s="86"/>
      <c r="L12967" s="86"/>
      <c r="R12967" s="43"/>
      <c r="S12967" s="60"/>
      <c r="T12967" s="43"/>
    </row>
    <row r="12968" s="1" customFormat="1" spans="1:20">
      <c r="A12968" s="114"/>
      <c r="D12968" s="114"/>
      <c r="F12968" s="114"/>
      <c r="J12968" s="114"/>
      <c r="K12968" s="86"/>
      <c r="L12968" s="86"/>
      <c r="R12968" s="43"/>
      <c r="S12968" s="60"/>
      <c r="T12968" s="43"/>
    </row>
    <row r="12969" s="1" customFormat="1" spans="1:20">
      <c r="A12969" s="114"/>
      <c r="D12969" s="114"/>
      <c r="F12969" s="114"/>
      <c r="J12969" s="114"/>
      <c r="K12969" s="86"/>
      <c r="L12969" s="86"/>
      <c r="R12969" s="43"/>
      <c r="S12969" s="60"/>
      <c r="T12969" s="43"/>
    </row>
    <row r="12970" s="1" customFormat="1" spans="1:20">
      <c r="A12970" s="114"/>
      <c r="D12970" s="114"/>
      <c r="F12970" s="114"/>
      <c r="J12970" s="114"/>
      <c r="K12970" s="86"/>
      <c r="L12970" s="86"/>
      <c r="R12970" s="43"/>
      <c r="S12970" s="60"/>
      <c r="T12970" s="43"/>
    </row>
    <row r="12971" s="1" customFormat="1" spans="1:20">
      <c r="A12971" s="114"/>
      <c r="D12971" s="114"/>
      <c r="F12971" s="114"/>
      <c r="J12971" s="114"/>
      <c r="K12971" s="86"/>
      <c r="L12971" s="86"/>
      <c r="R12971" s="43"/>
      <c r="S12971" s="60"/>
      <c r="T12971" s="43"/>
    </row>
    <row r="12972" s="1" customFormat="1" spans="1:20">
      <c r="A12972" s="114"/>
      <c r="D12972" s="114"/>
      <c r="F12972" s="114"/>
      <c r="J12972" s="114"/>
      <c r="K12972" s="86"/>
      <c r="L12972" s="86"/>
      <c r="R12972" s="43"/>
      <c r="S12972" s="60"/>
      <c r="T12972" s="43"/>
    </row>
    <row r="12973" s="1" customFormat="1" spans="1:20">
      <c r="A12973" s="114"/>
      <c r="D12973" s="114"/>
      <c r="F12973" s="114"/>
      <c r="J12973" s="114"/>
      <c r="K12973" s="86"/>
      <c r="L12973" s="86"/>
      <c r="R12973" s="43"/>
      <c r="S12973" s="60"/>
      <c r="T12973" s="43"/>
    </row>
    <row r="12974" s="1" customFormat="1" spans="1:20">
      <c r="A12974" s="114"/>
      <c r="D12974" s="114"/>
      <c r="F12974" s="114"/>
      <c r="J12974" s="114"/>
      <c r="K12974" s="86"/>
      <c r="L12974" s="86"/>
      <c r="R12974" s="43"/>
      <c r="S12974" s="60"/>
      <c r="T12974" s="43"/>
    </row>
    <row r="12975" s="1" customFormat="1" spans="1:20">
      <c r="A12975" s="114"/>
      <c r="D12975" s="114"/>
      <c r="F12975" s="114"/>
      <c r="J12975" s="114"/>
      <c r="K12975" s="86"/>
      <c r="L12975" s="86"/>
      <c r="R12975" s="43"/>
      <c r="S12975" s="60"/>
      <c r="T12975" s="43"/>
    </row>
    <row r="12976" s="1" customFormat="1" spans="1:20">
      <c r="A12976" s="114"/>
      <c r="D12976" s="114"/>
      <c r="F12976" s="114"/>
      <c r="J12976" s="114"/>
      <c r="K12976" s="86"/>
      <c r="L12976" s="86"/>
      <c r="R12976" s="43"/>
      <c r="S12976" s="60"/>
      <c r="T12976" s="43"/>
    </row>
    <row r="12977" s="1" customFormat="1" spans="1:20">
      <c r="A12977" s="114"/>
      <c r="D12977" s="114"/>
      <c r="F12977" s="114"/>
      <c r="J12977" s="114"/>
      <c r="K12977" s="86"/>
      <c r="L12977" s="86"/>
      <c r="R12977" s="43"/>
      <c r="S12977" s="60"/>
      <c r="T12977" s="43"/>
    </row>
    <row r="12978" s="1" customFormat="1" spans="1:20">
      <c r="A12978" s="114"/>
      <c r="D12978" s="114"/>
      <c r="F12978" s="114"/>
      <c r="J12978" s="114"/>
      <c r="K12978" s="86"/>
      <c r="L12978" s="86"/>
      <c r="R12978" s="43"/>
      <c r="S12978" s="60"/>
      <c r="T12978" s="43"/>
    </row>
    <row r="12979" s="1" customFormat="1" spans="1:20">
      <c r="A12979" s="114"/>
      <c r="D12979" s="114"/>
      <c r="F12979" s="114"/>
      <c r="J12979" s="114"/>
      <c r="K12979" s="86"/>
      <c r="L12979" s="86"/>
      <c r="R12979" s="43"/>
      <c r="S12979" s="60"/>
      <c r="T12979" s="43"/>
    </row>
    <row r="12980" s="1" customFormat="1" spans="1:20">
      <c r="A12980" s="114"/>
      <c r="D12980" s="114"/>
      <c r="F12980" s="114"/>
      <c r="J12980" s="114"/>
      <c r="K12980" s="86"/>
      <c r="L12980" s="86"/>
      <c r="R12980" s="43"/>
      <c r="S12980" s="60"/>
      <c r="T12980" s="43"/>
    </row>
    <row r="12981" s="1" customFormat="1" spans="1:20">
      <c r="A12981" s="114"/>
      <c r="D12981" s="114"/>
      <c r="F12981" s="114"/>
      <c r="J12981" s="114"/>
      <c r="K12981" s="86"/>
      <c r="L12981" s="86"/>
      <c r="R12981" s="43"/>
      <c r="S12981" s="60"/>
      <c r="T12981" s="43"/>
    </row>
    <row r="12982" s="1" customFormat="1" spans="1:20">
      <c r="A12982" s="114"/>
      <c r="D12982" s="114"/>
      <c r="F12982" s="114"/>
      <c r="J12982" s="114"/>
      <c r="K12982" s="86"/>
      <c r="L12982" s="86"/>
      <c r="R12982" s="43"/>
      <c r="S12982" s="60"/>
      <c r="T12982" s="43"/>
    </row>
    <row r="12983" s="1" customFormat="1" spans="1:20">
      <c r="A12983" s="114"/>
      <c r="D12983" s="114"/>
      <c r="F12983" s="114"/>
      <c r="J12983" s="114"/>
      <c r="K12983" s="86"/>
      <c r="L12983" s="86"/>
      <c r="R12983" s="43"/>
      <c r="S12983" s="60"/>
      <c r="T12983" s="43"/>
    </row>
    <row r="12984" s="1" customFormat="1" spans="1:20">
      <c r="A12984" s="114"/>
      <c r="D12984" s="114"/>
      <c r="F12984" s="114"/>
      <c r="J12984" s="114"/>
      <c r="K12984" s="86"/>
      <c r="L12984" s="86"/>
      <c r="R12984" s="43"/>
      <c r="S12984" s="60"/>
      <c r="T12984" s="43"/>
    </row>
    <row r="12985" s="1" customFormat="1" spans="1:20">
      <c r="A12985" s="114"/>
      <c r="D12985" s="114"/>
      <c r="F12985" s="114"/>
      <c r="J12985" s="114"/>
      <c r="K12985" s="86"/>
      <c r="L12985" s="86"/>
      <c r="R12985" s="43"/>
      <c r="S12985" s="60"/>
      <c r="T12985" s="43"/>
    </row>
    <row r="12986" s="1" customFormat="1" spans="1:20">
      <c r="A12986" s="114"/>
      <c r="D12986" s="114"/>
      <c r="F12986" s="114"/>
      <c r="J12986" s="114"/>
      <c r="K12986" s="86"/>
      <c r="L12986" s="86"/>
      <c r="R12986" s="43"/>
      <c r="S12986" s="60"/>
      <c r="T12986" s="43"/>
    </row>
    <row r="12987" s="1" customFormat="1" spans="1:20">
      <c r="A12987" s="114"/>
      <c r="D12987" s="114"/>
      <c r="F12987" s="114"/>
      <c r="J12987" s="114"/>
      <c r="K12987" s="86"/>
      <c r="L12987" s="86"/>
      <c r="R12987" s="43"/>
      <c r="S12987" s="60"/>
      <c r="T12987" s="43"/>
    </row>
    <row r="12988" s="1" customFormat="1" spans="1:20">
      <c r="A12988" s="114"/>
      <c r="D12988" s="114"/>
      <c r="F12988" s="114"/>
      <c r="J12988" s="114"/>
      <c r="K12988" s="86"/>
      <c r="L12988" s="86"/>
      <c r="R12988" s="43"/>
      <c r="S12988" s="60"/>
      <c r="T12988" s="43"/>
    </row>
    <row r="12989" s="1" customFormat="1" spans="1:20">
      <c r="A12989" s="114"/>
      <c r="D12989" s="114"/>
      <c r="F12989" s="114"/>
      <c r="J12989" s="114"/>
      <c r="K12989" s="86"/>
      <c r="L12989" s="86"/>
      <c r="R12989" s="43"/>
      <c r="S12989" s="60"/>
      <c r="T12989" s="43"/>
    </row>
    <row r="12990" s="1" customFormat="1" spans="1:20">
      <c r="A12990" s="114"/>
      <c r="D12990" s="114"/>
      <c r="F12990" s="114"/>
      <c r="J12990" s="114"/>
      <c r="K12990" s="86"/>
      <c r="L12990" s="86"/>
      <c r="R12990" s="43"/>
      <c r="S12990" s="60"/>
      <c r="T12990" s="43"/>
    </row>
    <row r="12991" s="1" customFormat="1" spans="1:20">
      <c r="A12991" s="114"/>
      <c r="D12991" s="114"/>
      <c r="F12991" s="114"/>
      <c r="J12991" s="114"/>
      <c r="K12991" s="86"/>
      <c r="L12991" s="86"/>
      <c r="R12991" s="43"/>
      <c r="S12991" s="60"/>
      <c r="T12991" s="43"/>
    </row>
    <row r="12992" s="1" customFormat="1" spans="1:20">
      <c r="A12992" s="114"/>
      <c r="D12992" s="114"/>
      <c r="F12992" s="114"/>
      <c r="J12992" s="114"/>
      <c r="K12992" s="86"/>
      <c r="L12992" s="86"/>
      <c r="R12992" s="43"/>
      <c r="S12992" s="60"/>
      <c r="T12992" s="43"/>
    </row>
    <row r="12993" s="1" customFormat="1" spans="1:20">
      <c r="A12993" s="114"/>
      <c r="D12993" s="114"/>
      <c r="F12993" s="114"/>
      <c r="J12993" s="114"/>
      <c r="K12993" s="86"/>
      <c r="L12993" s="86"/>
      <c r="R12993" s="43"/>
      <c r="S12993" s="60"/>
      <c r="T12993" s="43"/>
    </row>
    <row r="12994" s="1" customFormat="1" spans="1:20">
      <c r="A12994" s="114"/>
      <c r="D12994" s="114"/>
      <c r="F12994" s="114"/>
      <c r="J12994" s="114"/>
      <c r="K12994" s="86"/>
      <c r="L12994" s="86"/>
      <c r="R12994" s="43"/>
      <c r="S12994" s="60"/>
      <c r="T12994" s="43"/>
    </row>
    <row r="12995" s="1" customFormat="1" spans="1:20">
      <c r="A12995" s="114"/>
      <c r="D12995" s="114"/>
      <c r="F12995" s="114"/>
      <c r="J12995" s="114"/>
      <c r="K12995" s="86"/>
      <c r="L12995" s="86"/>
      <c r="R12995" s="43"/>
      <c r="S12995" s="60"/>
      <c r="T12995" s="43"/>
    </row>
    <row r="12996" s="1" customFormat="1" spans="1:20">
      <c r="A12996" s="114"/>
      <c r="D12996" s="114"/>
      <c r="F12996" s="114"/>
      <c r="J12996" s="114"/>
      <c r="K12996" s="86"/>
      <c r="L12996" s="86"/>
      <c r="R12996" s="43"/>
      <c r="S12996" s="60"/>
      <c r="T12996" s="43"/>
    </row>
    <row r="12997" s="1" customFormat="1" spans="1:20">
      <c r="A12997" s="114"/>
      <c r="D12997" s="114"/>
      <c r="F12997" s="114"/>
      <c r="J12997" s="114"/>
      <c r="K12997" s="86"/>
      <c r="L12997" s="86"/>
      <c r="R12997" s="43"/>
      <c r="S12997" s="60"/>
      <c r="T12997" s="43"/>
    </row>
    <row r="12998" s="1" customFormat="1" spans="1:20">
      <c r="A12998" s="114"/>
      <c r="D12998" s="114"/>
      <c r="F12998" s="114"/>
      <c r="J12998" s="114"/>
      <c r="K12998" s="86"/>
      <c r="L12998" s="86"/>
      <c r="R12998" s="43"/>
      <c r="S12998" s="60"/>
      <c r="T12998" s="43"/>
    </row>
    <row r="12999" s="1" customFormat="1" spans="1:20">
      <c r="A12999" s="114"/>
      <c r="D12999" s="114"/>
      <c r="F12999" s="114"/>
      <c r="J12999" s="114"/>
      <c r="K12999" s="86"/>
      <c r="L12999" s="86"/>
      <c r="R12999" s="43"/>
      <c r="S12999" s="60"/>
      <c r="T12999" s="43"/>
    </row>
    <row r="13000" s="1" customFormat="1" spans="1:20">
      <c r="A13000" s="114"/>
      <c r="D13000" s="114"/>
      <c r="F13000" s="114"/>
      <c r="J13000" s="114"/>
      <c r="K13000" s="86"/>
      <c r="L13000" s="86"/>
      <c r="R13000" s="43"/>
      <c r="S13000" s="60"/>
      <c r="T13000" s="43"/>
    </row>
    <row r="13001" s="1" customFormat="1" spans="1:20">
      <c r="A13001" s="114"/>
      <c r="D13001" s="114"/>
      <c r="F13001" s="114"/>
      <c r="J13001" s="114"/>
      <c r="K13001" s="86"/>
      <c r="L13001" s="86"/>
      <c r="R13001" s="43"/>
      <c r="S13001" s="60"/>
      <c r="T13001" s="43"/>
    </row>
    <row r="13002" s="1" customFormat="1" spans="1:20">
      <c r="A13002" s="114"/>
      <c r="D13002" s="114"/>
      <c r="F13002" s="114"/>
      <c r="J13002" s="114"/>
      <c r="K13002" s="86"/>
      <c r="L13002" s="86"/>
      <c r="R13002" s="43"/>
      <c r="S13002" s="60"/>
      <c r="T13002" s="43"/>
    </row>
    <row r="13003" s="1" customFormat="1" spans="1:20">
      <c r="A13003" s="114"/>
      <c r="D13003" s="114"/>
      <c r="F13003" s="114"/>
      <c r="J13003" s="114"/>
      <c r="K13003" s="86"/>
      <c r="L13003" s="86"/>
      <c r="R13003" s="43"/>
      <c r="S13003" s="60"/>
      <c r="T13003" s="43"/>
    </row>
    <row r="13004" s="1" customFormat="1" spans="1:20">
      <c r="A13004" s="114"/>
      <c r="D13004" s="114"/>
      <c r="F13004" s="114"/>
      <c r="J13004" s="114"/>
      <c r="K13004" s="86"/>
      <c r="L13004" s="86"/>
      <c r="R13004" s="43"/>
      <c r="S13004" s="60"/>
      <c r="T13004" s="43"/>
    </row>
    <row r="13005" s="1" customFormat="1" spans="1:20">
      <c r="A13005" s="114"/>
      <c r="D13005" s="114"/>
      <c r="F13005" s="114"/>
      <c r="J13005" s="114"/>
      <c r="K13005" s="86"/>
      <c r="L13005" s="86"/>
      <c r="R13005" s="43"/>
      <c r="S13005" s="60"/>
      <c r="T13005" s="43"/>
    </row>
    <row r="13006" s="1" customFormat="1" spans="1:20">
      <c r="A13006" s="114"/>
      <c r="D13006" s="114"/>
      <c r="F13006" s="114"/>
      <c r="J13006" s="114"/>
      <c r="K13006" s="86"/>
      <c r="L13006" s="86"/>
      <c r="R13006" s="43"/>
      <c r="S13006" s="60"/>
      <c r="T13006" s="43"/>
    </row>
    <row r="13007" s="1" customFormat="1" spans="1:20">
      <c r="A13007" s="114"/>
      <c r="D13007" s="114"/>
      <c r="F13007" s="114"/>
      <c r="J13007" s="114"/>
      <c r="K13007" s="86"/>
      <c r="L13007" s="86"/>
      <c r="R13007" s="43"/>
      <c r="S13007" s="60"/>
      <c r="T13007" s="43"/>
    </row>
    <row r="13008" s="1" customFormat="1" spans="1:20">
      <c r="A13008" s="114"/>
      <c r="D13008" s="114"/>
      <c r="F13008" s="114"/>
      <c r="J13008" s="114"/>
      <c r="K13008" s="86"/>
      <c r="L13008" s="86"/>
      <c r="R13008" s="43"/>
      <c r="S13008" s="60"/>
      <c r="T13008" s="43"/>
    </row>
    <row r="13009" s="1" customFormat="1" spans="1:20">
      <c r="A13009" s="114"/>
      <c r="D13009" s="114"/>
      <c r="F13009" s="114"/>
      <c r="J13009" s="114"/>
      <c r="K13009" s="86"/>
      <c r="L13009" s="86"/>
      <c r="R13009" s="43"/>
      <c r="S13009" s="60"/>
      <c r="T13009" s="43"/>
    </row>
    <row r="13010" s="1" customFormat="1" spans="1:20">
      <c r="A13010" s="114"/>
      <c r="D13010" s="114"/>
      <c r="F13010" s="114"/>
      <c r="J13010" s="114"/>
      <c r="K13010" s="86"/>
      <c r="L13010" s="86"/>
      <c r="R13010" s="43"/>
      <c r="S13010" s="60"/>
      <c r="T13010" s="43"/>
    </row>
    <row r="13011" s="1" customFormat="1" spans="1:20">
      <c r="A13011" s="114"/>
      <c r="D13011" s="114"/>
      <c r="F13011" s="114"/>
      <c r="J13011" s="114"/>
      <c r="K13011" s="86"/>
      <c r="L13011" s="86"/>
      <c r="R13011" s="43"/>
      <c r="S13011" s="60"/>
      <c r="T13011" s="43"/>
    </row>
    <row r="13012" s="1" customFormat="1" spans="1:20">
      <c r="A13012" s="114"/>
      <c r="D13012" s="114"/>
      <c r="F13012" s="114"/>
      <c r="J13012" s="114"/>
      <c r="K13012" s="86"/>
      <c r="L13012" s="86"/>
      <c r="R13012" s="43"/>
      <c r="S13012" s="60"/>
      <c r="T13012" s="43"/>
    </row>
    <row r="13013" s="1" customFormat="1" spans="1:20">
      <c r="A13013" s="114"/>
      <c r="D13013" s="114"/>
      <c r="F13013" s="114"/>
      <c r="J13013" s="114"/>
      <c r="K13013" s="86"/>
      <c r="L13013" s="86"/>
      <c r="R13013" s="43"/>
      <c r="S13013" s="60"/>
      <c r="T13013" s="43"/>
    </row>
    <row r="13014" s="1" customFormat="1" spans="1:20">
      <c r="A13014" s="114"/>
      <c r="D13014" s="114"/>
      <c r="F13014" s="114"/>
      <c r="J13014" s="114"/>
      <c r="K13014" s="86"/>
      <c r="L13014" s="86"/>
      <c r="R13014" s="43"/>
      <c r="S13014" s="60"/>
      <c r="T13014" s="43"/>
    </row>
    <row r="13015" s="1" customFormat="1" spans="1:20">
      <c r="A13015" s="114"/>
      <c r="D13015" s="114"/>
      <c r="F13015" s="114"/>
      <c r="J13015" s="114"/>
      <c r="K13015" s="86"/>
      <c r="L13015" s="86"/>
      <c r="R13015" s="43"/>
      <c r="S13015" s="60"/>
      <c r="T13015" s="43"/>
    </row>
    <row r="13016" s="1" customFormat="1" spans="1:20">
      <c r="A13016" s="114"/>
      <c r="D13016" s="114"/>
      <c r="F13016" s="114"/>
      <c r="J13016" s="114"/>
      <c r="K13016" s="86"/>
      <c r="L13016" s="86"/>
      <c r="R13016" s="43"/>
      <c r="S13016" s="60"/>
      <c r="T13016" s="43"/>
    </row>
    <row r="13017" s="1" customFormat="1" spans="1:20">
      <c r="A13017" s="114"/>
      <c r="D13017" s="114"/>
      <c r="F13017" s="114"/>
      <c r="J13017" s="114"/>
      <c r="K13017" s="86"/>
      <c r="L13017" s="86"/>
      <c r="R13017" s="43"/>
      <c r="S13017" s="60"/>
      <c r="T13017" s="43"/>
    </row>
    <row r="13018" s="1" customFormat="1" spans="1:20">
      <c r="A13018" s="114"/>
      <c r="D13018" s="114"/>
      <c r="F13018" s="114"/>
      <c r="J13018" s="114"/>
      <c r="K13018" s="86"/>
      <c r="L13018" s="86"/>
      <c r="R13018" s="43"/>
      <c r="S13018" s="60"/>
      <c r="T13018" s="43"/>
    </row>
    <row r="13019" s="1" customFormat="1" spans="1:20">
      <c r="A13019" s="114"/>
      <c r="D13019" s="114"/>
      <c r="F13019" s="114"/>
      <c r="J13019" s="114"/>
      <c r="K13019" s="86"/>
      <c r="L13019" s="86"/>
      <c r="R13019" s="43"/>
      <c r="S13019" s="60"/>
      <c r="T13019" s="43"/>
    </row>
    <row r="13020" s="1" customFormat="1" spans="1:20">
      <c r="A13020" s="114"/>
      <c r="D13020" s="114"/>
      <c r="F13020" s="114"/>
      <c r="J13020" s="114"/>
      <c r="K13020" s="86"/>
      <c r="L13020" s="86"/>
      <c r="R13020" s="43"/>
      <c r="S13020" s="60"/>
      <c r="T13020" s="43"/>
    </row>
    <row r="13021" s="1" customFormat="1" spans="1:20">
      <c r="A13021" s="114"/>
      <c r="D13021" s="114"/>
      <c r="F13021" s="114"/>
      <c r="J13021" s="114"/>
      <c r="K13021" s="86"/>
      <c r="L13021" s="86"/>
      <c r="R13021" s="43"/>
      <c r="S13021" s="60"/>
      <c r="T13021" s="43"/>
    </row>
    <row r="13022" s="1" customFormat="1" spans="1:20">
      <c r="A13022" s="114"/>
      <c r="D13022" s="114"/>
      <c r="F13022" s="114"/>
      <c r="J13022" s="114"/>
      <c r="K13022" s="86"/>
      <c r="L13022" s="86"/>
      <c r="R13022" s="43"/>
      <c r="S13022" s="60"/>
      <c r="T13022" s="43"/>
    </row>
    <row r="13023" s="1" customFormat="1" spans="1:20">
      <c r="A13023" s="114"/>
      <c r="D13023" s="114"/>
      <c r="F13023" s="114"/>
      <c r="J13023" s="114"/>
      <c r="K13023" s="86"/>
      <c r="L13023" s="86"/>
      <c r="R13023" s="43"/>
      <c r="S13023" s="60"/>
      <c r="T13023" s="43"/>
    </row>
    <row r="13024" s="1" customFormat="1" spans="1:20">
      <c r="A13024" s="114"/>
      <c r="D13024" s="114"/>
      <c r="F13024" s="114"/>
      <c r="J13024" s="114"/>
      <c r="K13024" s="86"/>
      <c r="L13024" s="86"/>
      <c r="R13024" s="43"/>
      <c r="S13024" s="60"/>
      <c r="T13024" s="43"/>
    </row>
    <row r="13025" s="1" customFormat="1" spans="1:20">
      <c r="A13025" s="114"/>
      <c r="D13025" s="114"/>
      <c r="F13025" s="114"/>
      <c r="J13025" s="114"/>
      <c r="K13025" s="86"/>
      <c r="L13025" s="86"/>
      <c r="R13025" s="43"/>
      <c r="S13025" s="60"/>
      <c r="T13025" s="43"/>
    </row>
    <row r="13026" s="1" customFormat="1" spans="1:20">
      <c r="A13026" s="114"/>
      <c r="D13026" s="114"/>
      <c r="F13026" s="114"/>
      <c r="J13026" s="114"/>
      <c r="K13026" s="86"/>
      <c r="L13026" s="86"/>
      <c r="R13026" s="43"/>
      <c r="S13026" s="60"/>
      <c r="T13026" s="43"/>
    </row>
    <row r="13027" s="1" customFormat="1" spans="1:20">
      <c r="A13027" s="114"/>
      <c r="D13027" s="114"/>
      <c r="F13027" s="114"/>
      <c r="J13027" s="114"/>
      <c r="K13027" s="86"/>
      <c r="L13027" s="86"/>
      <c r="R13027" s="43"/>
      <c r="S13027" s="60"/>
      <c r="T13027" s="43"/>
    </row>
    <row r="13028" s="1" customFormat="1" spans="1:20">
      <c r="A13028" s="114"/>
      <c r="D13028" s="114"/>
      <c r="F13028" s="114"/>
      <c r="J13028" s="114"/>
      <c r="K13028" s="86"/>
      <c r="L13028" s="86"/>
      <c r="R13028" s="43"/>
      <c r="S13028" s="60"/>
      <c r="T13028" s="43"/>
    </row>
    <row r="13029" s="1" customFormat="1" spans="1:20">
      <c r="A13029" s="114"/>
      <c r="D13029" s="114"/>
      <c r="F13029" s="114"/>
      <c r="J13029" s="114"/>
      <c r="K13029" s="86"/>
      <c r="L13029" s="86"/>
      <c r="R13029" s="43"/>
      <c r="S13029" s="60"/>
      <c r="T13029" s="43"/>
    </row>
    <row r="13030" s="1" customFormat="1" spans="1:20">
      <c r="A13030" s="114"/>
      <c r="D13030" s="114"/>
      <c r="F13030" s="114"/>
      <c r="J13030" s="114"/>
      <c r="K13030" s="86"/>
      <c r="L13030" s="86"/>
      <c r="R13030" s="43"/>
      <c r="S13030" s="60"/>
      <c r="T13030" s="43"/>
    </row>
    <row r="13031" s="1" customFormat="1" spans="1:20">
      <c r="A13031" s="114"/>
      <c r="D13031" s="114"/>
      <c r="F13031" s="114"/>
      <c r="J13031" s="114"/>
      <c r="K13031" s="86"/>
      <c r="L13031" s="86"/>
      <c r="R13031" s="43"/>
      <c r="S13031" s="60"/>
      <c r="T13031" s="43"/>
    </row>
    <row r="13032" s="1" customFormat="1" spans="1:20">
      <c r="A13032" s="114"/>
      <c r="D13032" s="114"/>
      <c r="F13032" s="114"/>
      <c r="J13032" s="114"/>
      <c r="K13032" s="86"/>
      <c r="L13032" s="86"/>
      <c r="R13032" s="43"/>
      <c r="S13032" s="60"/>
      <c r="T13032" s="43"/>
    </row>
    <row r="13033" s="1" customFormat="1" spans="1:20">
      <c r="A13033" s="114"/>
      <c r="D13033" s="114"/>
      <c r="F13033" s="114"/>
      <c r="J13033" s="114"/>
      <c r="K13033" s="86"/>
      <c r="L13033" s="86"/>
      <c r="R13033" s="43"/>
      <c r="S13033" s="60"/>
      <c r="T13033" s="43"/>
    </row>
    <row r="13034" s="1" customFormat="1" spans="1:20">
      <c r="A13034" s="114"/>
      <c r="D13034" s="114"/>
      <c r="F13034" s="114"/>
      <c r="J13034" s="114"/>
      <c r="K13034" s="86"/>
      <c r="L13034" s="86"/>
      <c r="R13034" s="43"/>
      <c r="S13034" s="60"/>
      <c r="T13034" s="43"/>
    </row>
    <row r="13035" s="1" customFormat="1" spans="1:20">
      <c r="A13035" s="114"/>
      <c r="D13035" s="114"/>
      <c r="F13035" s="114"/>
      <c r="J13035" s="114"/>
      <c r="K13035" s="86"/>
      <c r="L13035" s="86"/>
      <c r="R13035" s="43"/>
      <c r="S13035" s="60"/>
      <c r="T13035" s="43"/>
    </row>
    <row r="13036" s="1" customFormat="1" spans="1:20">
      <c r="A13036" s="114"/>
      <c r="D13036" s="114"/>
      <c r="F13036" s="114"/>
      <c r="J13036" s="114"/>
      <c r="K13036" s="86"/>
      <c r="L13036" s="86"/>
      <c r="R13036" s="43"/>
      <c r="S13036" s="60"/>
      <c r="T13036" s="43"/>
    </row>
    <row r="13037" s="1" customFormat="1" spans="1:20">
      <c r="A13037" s="114"/>
      <c r="D13037" s="114"/>
      <c r="F13037" s="114"/>
      <c r="J13037" s="114"/>
      <c r="K13037" s="86"/>
      <c r="L13037" s="86"/>
      <c r="R13037" s="43"/>
      <c r="S13037" s="60"/>
      <c r="T13037" s="43"/>
    </row>
    <row r="13038" s="1" customFormat="1" spans="1:20">
      <c r="A13038" s="114"/>
      <c r="D13038" s="114"/>
      <c r="F13038" s="114"/>
      <c r="J13038" s="114"/>
      <c r="K13038" s="86"/>
      <c r="L13038" s="86"/>
      <c r="R13038" s="43"/>
      <c r="S13038" s="60"/>
      <c r="T13038" s="43"/>
    </row>
    <row r="13039" s="1" customFormat="1" spans="1:20">
      <c r="A13039" s="114"/>
      <c r="D13039" s="114"/>
      <c r="F13039" s="114"/>
      <c r="J13039" s="114"/>
      <c r="K13039" s="86"/>
      <c r="L13039" s="86"/>
      <c r="R13039" s="43"/>
      <c r="S13039" s="60"/>
      <c r="T13039" s="43"/>
    </row>
    <row r="13040" s="1" customFormat="1" spans="1:20">
      <c r="A13040" s="114"/>
      <c r="D13040" s="114"/>
      <c r="F13040" s="114"/>
      <c r="J13040" s="114"/>
      <c r="K13040" s="86"/>
      <c r="L13040" s="86"/>
      <c r="R13040" s="43"/>
      <c r="S13040" s="60"/>
      <c r="T13040" s="43"/>
    </row>
    <row r="13041" s="1" customFormat="1" spans="1:20">
      <c r="A13041" s="114"/>
      <c r="D13041" s="114"/>
      <c r="F13041" s="114"/>
      <c r="J13041" s="114"/>
      <c r="K13041" s="86"/>
      <c r="L13041" s="86"/>
      <c r="R13041" s="43"/>
      <c r="S13041" s="60"/>
      <c r="T13041" s="43"/>
    </row>
    <row r="13042" s="1" customFormat="1" spans="1:20">
      <c r="A13042" s="114"/>
      <c r="D13042" s="114"/>
      <c r="F13042" s="114"/>
      <c r="J13042" s="114"/>
      <c r="K13042" s="86"/>
      <c r="L13042" s="86"/>
      <c r="R13042" s="43"/>
      <c r="S13042" s="60"/>
      <c r="T13042" s="43"/>
    </row>
    <row r="13043" s="1" customFormat="1" spans="1:20">
      <c r="A13043" s="114"/>
      <c r="D13043" s="114"/>
      <c r="F13043" s="114"/>
      <c r="J13043" s="114"/>
      <c r="K13043" s="86"/>
      <c r="L13043" s="86"/>
      <c r="R13043" s="43"/>
      <c r="S13043" s="60"/>
      <c r="T13043" s="43"/>
    </row>
    <row r="13044" s="1" customFormat="1" spans="1:20">
      <c r="A13044" s="114"/>
      <c r="D13044" s="114"/>
      <c r="F13044" s="114"/>
      <c r="J13044" s="114"/>
      <c r="K13044" s="86"/>
      <c r="L13044" s="86"/>
      <c r="R13044" s="43"/>
      <c r="S13044" s="60"/>
      <c r="T13044" s="43"/>
    </row>
    <row r="13045" s="1" customFormat="1" spans="1:20">
      <c r="A13045" s="114"/>
      <c r="D13045" s="114"/>
      <c r="F13045" s="114"/>
      <c r="J13045" s="114"/>
      <c r="K13045" s="86"/>
      <c r="L13045" s="86"/>
      <c r="R13045" s="43"/>
      <c r="S13045" s="60"/>
      <c r="T13045" s="43"/>
    </row>
    <row r="13046" s="1" customFormat="1" spans="1:20">
      <c r="A13046" s="114"/>
      <c r="D13046" s="114"/>
      <c r="F13046" s="114"/>
      <c r="J13046" s="114"/>
      <c r="K13046" s="86"/>
      <c r="L13046" s="86"/>
      <c r="R13046" s="43"/>
      <c r="S13046" s="60"/>
      <c r="T13046" s="43"/>
    </row>
    <row r="13047" s="1" customFormat="1" spans="1:20">
      <c r="A13047" s="114"/>
      <c r="D13047" s="114"/>
      <c r="F13047" s="114"/>
      <c r="J13047" s="114"/>
      <c r="K13047" s="86"/>
      <c r="L13047" s="86"/>
      <c r="R13047" s="43"/>
      <c r="S13047" s="60"/>
      <c r="T13047" s="43"/>
    </row>
    <row r="13048" s="1" customFormat="1" spans="1:20">
      <c r="A13048" s="114"/>
      <c r="D13048" s="114"/>
      <c r="F13048" s="114"/>
      <c r="J13048" s="114"/>
      <c r="K13048" s="86"/>
      <c r="L13048" s="86"/>
      <c r="R13048" s="43"/>
      <c r="S13048" s="60"/>
      <c r="T13048" s="43"/>
    </row>
    <row r="13049" s="1" customFormat="1" spans="1:20">
      <c r="A13049" s="114"/>
      <c r="D13049" s="114"/>
      <c r="F13049" s="114"/>
      <c r="J13049" s="114"/>
      <c r="K13049" s="86"/>
      <c r="L13049" s="86"/>
      <c r="R13049" s="43"/>
      <c r="S13049" s="60"/>
      <c r="T13049" s="43"/>
    </row>
    <row r="13050" s="1" customFormat="1" spans="1:20">
      <c r="A13050" s="114"/>
      <c r="D13050" s="114"/>
      <c r="F13050" s="114"/>
      <c r="J13050" s="114"/>
      <c r="K13050" s="86"/>
      <c r="L13050" s="86"/>
      <c r="R13050" s="43"/>
      <c r="S13050" s="60"/>
      <c r="T13050" s="43"/>
    </row>
    <row r="13051" s="1" customFormat="1" spans="1:20">
      <c r="A13051" s="114"/>
      <c r="D13051" s="114"/>
      <c r="F13051" s="114"/>
      <c r="J13051" s="114"/>
      <c r="K13051" s="86"/>
      <c r="L13051" s="86"/>
      <c r="R13051" s="43"/>
      <c r="S13051" s="60"/>
      <c r="T13051" s="43"/>
    </row>
    <row r="13052" s="1" customFormat="1" spans="1:20">
      <c r="A13052" s="114"/>
      <c r="D13052" s="114"/>
      <c r="F13052" s="114"/>
      <c r="J13052" s="114"/>
      <c r="K13052" s="86"/>
      <c r="L13052" s="86"/>
      <c r="R13052" s="43"/>
      <c r="S13052" s="60"/>
      <c r="T13052" s="43"/>
    </row>
    <row r="13053" s="1" customFormat="1" spans="1:20">
      <c r="A13053" s="114"/>
      <c r="D13053" s="114"/>
      <c r="F13053" s="114"/>
      <c r="J13053" s="114"/>
      <c r="K13053" s="86"/>
      <c r="L13053" s="86"/>
      <c r="R13053" s="43"/>
      <c r="S13053" s="60"/>
      <c r="T13053" s="43"/>
    </row>
    <row r="13054" s="1" customFormat="1" spans="1:20">
      <c r="A13054" s="114"/>
      <c r="D13054" s="114"/>
      <c r="F13054" s="114"/>
      <c r="J13054" s="114"/>
      <c r="K13054" s="86"/>
      <c r="L13054" s="86"/>
      <c r="R13054" s="43"/>
      <c r="S13054" s="60"/>
      <c r="T13054" s="43"/>
    </row>
    <row r="13055" s="1" customFormat="1" spans="1:20">
      <c r="A13055" s="114"/>
      <c r="D13055" s="114"/>
      <c r="F13055" s="114"/>
      <c r="J13055" s="114"/>
      <c r="K13055" s="86"/>
      <c r="L13055" s="86"/>
      <c r="R13055" s="43"/>
      <c r="S13055" s="60"/>
      <c r="T13055" s="43"/>
    </row>
    <row r="13056" s="1" customFormat="1" spans="1:20">
      <c r="A13056" s="114"/>
      <c r="D13056" s="114"/>
      <c r="F13056" s="114"/>
      <c r="J13056" s="114"/>
      <c r="K13056" s="86"/>
      <c r="L13056" s="86"/>
      <c r="R13056" s="43"/>
      <c r="S13056" s="60"/>
      <c r="T13056" s="43"/>
    </row>
    <row r="13057" s="1" customFormat="1" spans="1:20">
      <c r="A13057" s="114"/>
      <c r="D13057" s="114"/>
      <c r="F13057" s="114"/>
      <c r="J13057" s="114"/>
      <c r="K13057" s="86"/>
      <c r="L13057" s="86"/>
      <c r="R13057" s="43"/>
      <c r="S13057" s="60"/>
      <c r="T13057" s="43"/>
    </row>
    <row r="13058" s="1" customFormat="1" spans="1:20">
      <c r="A13058" s="114"/>
      <c r="D13058" s="114"/>
      <c r="F13058" s="114"/>
      <c r="J13058" s="114"/>
      <c r="K13058" s="86"/>
      <c r="L13058" s="86"/>
      <c r="R13058" s="43"/>
      <c r="S13058" s="60"/>
      <c r="T13058" s="43"/>
    </row>
    <row r="13059" s="1" customFormat="1" spans="1:20">
      <c r="A13059" s="114"/>
      <c r="D13059" s="114"/>
      <c r="F13059" s="114"/>
      <c r="J13059" s="114"/>
      <c r="K13059" s="86"/>
      <c r="L13059" s="86"/>
      <c r="R13059" s="43"/>
      <c r="S13059" s="60"/>
      <c r="T13059" s="43"/>
    </row>
    <row r="13060" s="1" customFormat="1" spans="1:20">
      <c r="A13060" s="114"/>
      <c r="D13060" s="114"/>
      <c r="F13060" s="114"/>
      <c r="J13060" s="114"/>
      <c r="K13060" s="86"/>
      <c r="L13060" s="86"/>
      <c r="R13060" s="43"/>
      <c r="S13060" s="60"/>
      <c r="T13060" s="43"/>
    </row>
    <row r="13061" s="1" customFormat="1" spans="1:20">
      <c r="A13061" s="114"/>
      <c r="D13061" s="114"/>
      <c r="F13061" s="114"/>
      <c r="J13061" s="114"/>
      <c r="K13061" s="86"/>
      <c r="L13061" s="86"/>
      <c r="R13061" s="43"/>
      <c r="S13061" s="60"/>
      <c r="T13061" s="43"/>
    </row>
    <row r="13062" s="1" customFormat="1" spans="1:20">
      <c r="A13062" s="114"/>
      <c r="D13062" s="114"/>
      <c r="F13062" s="114"/>
      <c r="J13062" s="114"/>
      <c r="K13062" s="86"/>
      <c r="L13062" s="86"/>
      <c r="R13062" s="43"/>
      <c r="S13062" s="60"/>
      <c r="T13062" s="43"/>
    </row>
    <row r="13063" s="1" customFormat="1" spans="1:20">
      <c r="A13063" s="114"/>
      <c r="D13063" s="114"/>
      <c r="F13063" s="114"/>
      <c r="J13063" s="114"/>
      <c r="K13063" s="86"/>
      <c r="L13063" s="86"/>
      <c r="R13063" s="43"/>
      <c r="S13063" s="60"/>
      <c r="T13063" s="43"/>
    </row>
    <row r="13064" s="1" customFormat="1" spans="1:20">
      <c r="A13064" s="114"/>
      <c r="D13064" s="114"/>
      <c r="F13064" s="114"/>
      <c r="J13064" s="114"/>
      <c r="K13064" s="86"/>
      <c r="L13064" s="86"/>
      <c r="R13064" s="43"/>
      <c r="S13064" s="60"/>
      <c r="T13064" s="43"/>
    </row>
    <row r="13065" s="1" customFormat="1" spans="1:20">
      <c r="A13065" s="114"/>
      <c r="D13065" s="114"/>
      <c r="F13065" s="114"/>
      <c r="J13065" s="114"/>
      <c r="K13065" s="86"/>
      <c r="L13065" s="86"/>
      <c r="R13065" s="43"/>
      <c r="S13065" s="60"/>
      <c r="T13065" s="43"/>
    </row>
    <row r="13066" s="1" customFormat="1" spans="1:20">
      <c r="A13066" s="114"/>
      <c r="D13066" s="114"/>
      <c r="F13066" s="114"/>
      <c r="J13066" s="114"/>
      <c r="K13066" s="86"/>
      <c r="L13066" s="86"/>
      <c r="R13066" s="43"/>
      <c r="S13066" s="60"/>
      <c r="T13066" s="43"/>
    </row>
    <row r="13067" s="1" customFormat="1" spans="1:20">
      <c r="A13067" s="114"/>
      <c r="D13067" s="114"/>
      <c r="F13067" s="114"/>
      <c r="J13067" s="114"/>
      <c r="K13067" s="86"/>
      <c r="L13067" s="86"/>
      <c r="R13067" s="43"/>
      <c r="S13067" s="60"/>
      <c r="T13067" s="43"/>
    </row>
    <row r="13068" s="1" customFormat="1" spans="1:20">
      <c r="A13068" s="114"/>
      <c r="D13068" s="114"/>
      <c r="F13068" s="114"/>
      <c r="J13068" s="114"/>
      <c r="K13068" s="86"/>
      <c r="L13068" s="86"/>
      <c r="R13068" s="43"/>
      <c r="S13068" s="60"/>
      <c r="T13068" s="43"/>
    </row>
    <row r="13069" s="1" customFormat="1" spans="1:20">
      <c r="A13069" s="114"/>
      <c r="D13069" s="114"/>
      <c r="F13069" s="114"/>
      <c r="J13069" s="114"/>
      <c r="K13069" s="86"/>
      <c r="L13069" s="86"/>
      <c r="R13069" s="43"/>
      <c r="S13069" s="60"/>
      <c r="T13069" s="43"/>
    </row>
    <row r="13070" s="1" customFormat="1" spans="1:20">
      <c r="A13070" s="114"/>
      <c r="D13070" s="114"/>
      <c r="F13070" s="114"/>
      <c r="J13070" s="114"/>
      <c r="K13070" s="86"/>
      <c r="L13070" s="86"/>
      <c r="R13070" s="43"/>
      <c r="S13070" s="60"/>
      <c r="T13070" s="43"/>
    </row>
    <row r="13071" s="1" customFormat="1" spans="1:20">
      <c r="A13071" s="114"/>
      <c r="D13071" s="114"/>
      <c r="F13071" s="114"/>
      <c r="J13071" s="114"/>
      <c r="K13071" s="86"/>
      <c r="L13071" s="86"/>
      <c r="R13071" s="43"/>
      <c r="S13071" s="60"/>
      <c r="T13071" s="43"/>
    </row>
    <row r="13072" s="1" customFormat="1" spans="1:20">
      <c r="A13072" s="114"/>
      <c r="D13072" s="114"/>
      <c r="F13072" s="114"/>
      <c r="J13072" s="114"/>
      <c r="K13072" s="86"/>
      <c r="L13072" s="86"/>
      <c r="R13072" s="43"/>
      <c r="S13072" s="60"/>
      <c r="T13072" s="43"/>
    </row>
    <row r="13073" s="1" customFormat="1" spans="1:20">
      <c r="A13073" s="114"/>
      <c r="D13073" s="114"/>
      <c r="F13073" s="114"/>
      <c r="J13073" s="114"/>
      <c r="K13073" s="86"/>
      <c r="L13073" s="86"/>
      <c r="R13073" s="43"/>
      <c r="S13073" s="60"/>
      <c r="T13073" s="43"/>
    </row>
    <row r="13074" s="1" customFormat="1" spans="1:20">
      <c r="A13074" s="114"/>
      <c r="D13074" s="114"/>
      <c r="F13074" s="114"/>
      <c r="J13074" s="114"/>
      <c r="K13074" s="86"/>
      <c r="L13074" s="86"/>
      <c r="R13074" s="43"/>
      <c r="S13074" s="60"/>
      <c r="T13074" s="43"/>
    </row>
    <row r="13075" s="1" customFormat="1" spans="1:20">
      <c r="A13075" s="114"/>
      <c r="D13075" s="114"/>
      <c r="F13075" s="114"/>
      <c r="J13075" s="114"/>
      <c r="K13075" s="86"/>
      <c r="L13075" s="86"/>
      <c r="R13075" s="43"/>
      <c r="S13075" s="60"/>
      <c r="T13075" s="43"/>
    </row>
    <row r="13076" s="1" customFormat="1" spans="1:20">
      <c r="A13076" s="114"/>
      <c r="D13076" s="114"/>
      <c r="F13076" s="114"/>
      <c r="J13076" s="114"/>
      <c r="K13076" s="86"/>
      <c r="L13076" s="86"/>
      <c r="R13076" s="43"/>
      <c r="S13076" s="60"/>
      <c r="T13076" s="43"/>
    </row>
    <row r="13077" s="1" customFormat="1" spans="1:20">
      <c r="A13077" s="114"/>
      <c r="D13077" s="114"/>
      <c r="F13077" s="114"/>
      <c r="J13077" s="114"/>
      <c r="K13077" s="86"/>
      <c r="L13077" s="86"/>
      <c r="R13077" s="43"/>
      <c r="S13077" s="60"/>
      <c r="T13077" s="43"/>
    </row>
    <row r="13078" s="1" customFormat="1" spans="1:20">
      <c r="A13078" s="114"/>
      <c r="D13078" s="114"/>
      <c r="F13078" s="114"/>
      <c r="J13078" s="114"/>
      <c r="K13078" s="86"/>
      <c r="L13078" s="86"/>
      <c r="R13078" s="43"/>
      <c r="S13078" s="60"/>
      <c r="T13078" s="43"/>
    </row>
    <row r="13079" s="1" customFormat="1" spans="1:20">
      <c r="A13079" s="114"/>
      <c r="D13079" s="114"/>
      <c r="F13079" s="114"/>
      <c r="J13079" s="114"/>
      <c r="K13079" s="86"/>
      <c r="L13079" s="86"/>
      <c r="R13079" s="43"/>
      <c r="S13079" s="60"/>
      <c r="T13079" s="43"/>
    </row>
    <row r="13080" s="1" customFormat="1" spans="1:20">
      <c r="A13080" s="114"/>
      <c r="D13080" s="114"/>
      <c r="F13080" s="114"/>
      <c r="J13080" s="114"/>
      <c r="K13080" s="86"/>
      <c r="L13080" s="86"/>
      <c r="R13080" s="43"/>
      <c r="S13080" s="60"/>
      <c r="T13080" s="43"/>
    </row>
    <row r="13081" s="1" customFormat="1" spans="1:20">
      <c r="A13081" s="114"/>
      <c r="D13081" s="114"/>
      <c r="F13081" s="114"/>
      <c r="J13081" s="114"/>
      <c r="K13081" s="86"/>
      <c r="L13081" s="86"/>
      <c r="R13081" s="43"/>
      <c r="S13081" s="60"/>
      <c r="T13081" s="43"/>
    </row>
    <row r="13082" s="1" customFormat="1" spans="1:20">
      <c r="A13082" s="114"/>
      <c r="D13082" s="114"/>
      <c r="F13082" s="114"/>
      <c r="J13082" s="114"/>
      <c r="K13082" s="86"/>
      <c r="L13082" s="86"/>
      <c r="R13082" s="43"/>
      <c r="S13082" s="60"/>
      <c r="T13082" s="43"/>
    </row>
    <row r="13083" s="1" customFormat="1" spans="1:20">
      <c r="A13083" s="114"/>
      <c r="D13083" s="114"/>
      <c r="F13083" s="114"/>
      <c r="J13083" s="114"/>
      <c r="K13083" s="86"/>
      <c r="L13083" s="86"/>
      <c r="R13083" s="43"/>
      <c r="S13083" s="60"/>
      <c r="T13083" s="43"/>
    </row>
    <row r="13084" s="1" customFormat="1" spans="1:20">
      <c r="A13084" s="114"/>
      <c r="D13084" s="114"/>
      <c r="F13084" s="114"/>
      <c r="J13084" s="114"/>
      <c r="K13084" s="86"/>
      <c r="L13084" s="86"/>
      <c r="R13084" s="43"/>
      <c r="S13084" s="60"/>
      <c r="T13084" s="43"/>
    </row>
    <row r="13085" s="1" customFormat="1" spans="1:20">
      <c r="A13085" s="114"/>
      <c r="D13085" s="114"/>
      <c r="F13085" s="114"/>
      <c r="J13085" s="114"/>
      <c r="K13085" s="86"/>
      <c r="L13085" s="86"/>
      <c r="R13085" s="43"/>
      <c r="S13085" s="60"/>
      <c r="T13085" s="43"/>
    </row>
    <row r="13086" s="1" customFormat="1" spans="1:20">
      <c r="A13086" s="114"/>
      <c r="D13086" s="114"/>
      <c r="F13086" s="114"/>
      <c r="J13086" s="114"/>
      <c r="K13086" s="86"/>
      <c r="L13086" s="86"/>
      <c r="R13086" s="43"/>
      <c r="S13086" s="60"/>
      <c r="T13086" s="43"/>
    </row>
    <row r="13087" s="1" customFormat="1" spans="1:20">
      <c r="A13087" s="114"/>
      <c r="D13087" s="114"/>
      <c r="F13087" s="114"/>
      <c r="J13087" s="114"/>
      <c r="K13087" s="86"/>
      <c r="L13087" s="86"/>
      <c r="R13087" s="43"/>
      <c r="S13087" s="60"/>
      <c r="T13087" s="43"/>
    </row>
    <row r="13088" s="1" customFormat="1" spans="1:20">
      <c r="A13088" s="114"/>
      <c r="D13088" s="114"/>
      <c r="F13088" s="114"/>
      <c r="J13088" s="114"/>
      <c r="K13088" s="86"/>
      <c r="L13088" s="86"/>
      <c r="R13088" s="43"/>
      <c r="S13088" s="60"/>
      <c r="T13088" s="43"/>
    </row>
    <row r="13089" s="1" customFormat="1" spans="1:20">
      <c r="A13089" s="114"/>
      <c r="D13089" s="114"/>
      <c r="F13089" s="114"/>
      <c r="J13089" s="114"/>
      <c r="K13089" s="86"/>
      <c r="L13089" s="86"/>
      <c r="R13089" s="43"/>
      <c r="S13089" s="60"/>
      <c r="T13089" s="43"/>
    </row>
    <row r="13090" s="1" customFormat="1" spans="1:20">
      <c r="A13090" s="114"/>
      <c r="D13090" s="114"/>
      <c r="F13090" s="114"/>
      <c r="J13090" s="114"/>
      <c r="K13090" s="86"/>
      <c r="L13090" s="86"/>
      <c r="R13090" s="43"/>
      <c r="S13090" s="60"/>
      <c r="T13090" s="43"/>
    </row>
    <row r="13091" s="1" customFormat="1" spans="1:20">
      <c r="A13091" s="114"/>
      <c r="D13091" s="114"/>
      <c r="F13091" s="114"/>
      <c r="J13091" s="114"/>
      <c r="K13091" s="86"/>
      <c r="L13091" s="86"/>
      <c r="R13091" s="43"/>
      <c r="S13091" s="60"/>
      <c r="T13091" s="43"/>
    </row>
    <row r="13092" s="1" customFormat="1" spans="1:20">
      <c r="A13092" s="114"/>
      <c r="D13092" s="114"/>
      <c r="F13092" s="114"/>
      <c r="J13092" s="114"/>
      <c r="K13092" s="86"/>
      <c r="L13092" s="86"/>
      <c r="R13092" s="43"/>
      <c r="S13092" s="60"/>
      <c r="T13092" s="43"/>
    </row>
    <row r="13093" s="1" customFormat="1" spans="1:20">
      <c r="A13093" s="114"/>
      <c r="D13093" s="114"/>
      <c r="F13093" s="114"/>
      <c r="J13093" s="114"/>
      <c r="K13093" s="86"/>
      <c r="L13093" s="86"/>
      <c r="R13093" s="43"/>
      <c r="S13093" s="60"/>
      <c r="T13093" s="43"/>
    </row>
    <row r="13094" s="1" customFormat="1" spans="1:20">
      <c r="A13094" s="114"/>
      <c r="D13094" s="114"/>
      <c r="F13094" s="114"/>
      <c r="J13094" s="114"/>
      <c r="K13094" s="86"/>
      <c r="L13094" s="86"/>
      <c r="R13094" s="43"/>
      <c r="S13094" s="60"/>
      <c r="T13094" s="43"/>
    </row>
    <row r="13095" s="1" customFormat="1" spans="1:20">
      <c r="A13095" s="114"/>
      <c r="D13095" s="114"/>
      <c r="F13095" s="114"/>
      <c r="J13095" s="114"/>
      <c r="K13095" s="86"/>
      <c r="L13095" s="86"/>
      <c r="R13095" s="43"/>
      <c r="S13095" s="60"/>
      <c r="T13095" s="43"/>
    </row>
    <row r="13096" s="1" customFormat="1" spans="1:20">
      <c r="A13096" s="114"/>
      <c r="D13096" s="114"/>
      <c r="F13096" s="114"/>
      <c r="J13096" s="114"/>
      <c r="K13096" s="86"/>
      <c r="L13096" s="86"/>
      <c r="R13096" s="43"/>
      <c r="S13096" s="60"/>
      <c r="T13096" s="43"/>
    </row>
    <row r="13097" s="1" customFormat="1" spans="1:20">
      <c r="A13097" s="114"/>
      <c r="D13097" s="114"/>
      <c r="F13097" s="114"/>
      <c r="J13097" s="114"/>
      <c r="K13097" s="86"/>
      <c r="L13097" s="86"/>
      <c r="R13097" s="43"/>
      <c r="S13097" s="60"/>
      <c r="T13097" s="43"/>
    </row>
    <row r="13098" s="1" customFormat="1" spans="1:20">
      <c r="A13098" s="114"/>
      <c r="D13098" s="114"/>
      <c r="F13098" s="114"/>
      <c r="J13098" s="114"/>
      <c r="K13098" s="86"/>
      <c r="L13098" s="86"/>
      <c r="R13098" s="43"/>
      <c r="S13098" s="60"/>
      <c r="T13098" s="43"/>
    </row>
    <row r="13099" s="1" customFormat="1" spans="1:20">
      <c r="A13099" s="114"/>
      <c r="D13099" s="114"/>
      <c r="F13099" s="114"/>
      <c r="J13099" s="114"/>
      <c r="K13099" s="86"/>
      <c r="L13099" s="86"/>
      <c r="R13099" s="43"/>
      <c r="S13099" s="60"/>
      <c r="T13099" s="43"/>
    </row>
    <row r="13100" s="1" customFormat="1" spans="1:20">
      <c r="A13100" s="114"/>
      <c r="D13100" s="114"/>
      <c r="F13100" s="114"/>
      <c r="J13100" s="114"/>
      <c r="K13100" s="86"/>
      <c r="L13100" s="86"/>
      <c r="R13100" s="43"/>
      <c r="S13100" s="60"/>
      <c r="T13100" s="43"/>
    </row>
    <row r="13101" s="1" customFormat="1" spans="1:20">
      <c r="A13101" s="114"/>
      <c r="D13101" s="114"/>
      <c r="F13101" s="114"/>
      <c r="J13101" s="114"/>
      <c r="K13101" s="86"/>
      <c r="L13101" s="86"/>
      <c r="R13101" s="43"/>
      <c r="S13101" s="60"/>
      <c r="T13101" s="43"/>
    </row>
    <row r="13102" s="1" customFormat="1" spans="1:20">
      <c r="A13102" s="114"/>
      <c r="D13102" s="114"/>
      <c r="F13102" s="114"/>
      <c r="J13102" s="114"/>
      <c r="K13102" s="86"/>
      <c r="L13102" s="86"/>
      <c r="R13102" s="43"/>
      <c r="S13102" s="60"/>
      <c r="T13102" s="43"/>
    </row>
    <row r="13103" s="1" customFormat="1" spans="1:20">
      <c r="A13103" s="114"/>
      <c r="D13103" s="114"/>
      <c r="F13103" s="114"/>
      <c r="J13103" s="114"/>
      <c r="K13103" s="86"/>
      <c r="L13103" s="86"/>
      <c r="R13103" s="43"/>
      <c r="S13103" s="60"/>
      <c r="T13103" s="43"/>
    </row>
    <row r="13104" s="1" customFormat="1" spans="1:20">
      <c r="A13104" s="114"/>
      <c r="D13104" s="114"/>
      <c r="F13104" s="114"/>
      <c r="J13104" s="114"/>
      <c r="K13104" s="86"/>
      <c r="L13104" s="86"/>
      <c r="R13104" s="43"/>
      <c r="S13104" s="60"/>
      <c r="T13104" s="43"/>
    </row>
    <row r="13105" s="1" customFormat="1" spans="1:20">
      <c r="A13105" s="114"/>
      <c r="D13105" s="114"/>
      <c r="F13105" s="114"/>
      <c r="J13105" s="114"/>
      <c r="K13105" s="86"/>
      <c r="L13105" s="86"/>
      <c r="R13105" s="43"/>
      <c r="S13105" s="60"/>
      <c r="T13105" s="43"/>
    </row>
    <row r="13106" s="1" customFormat="1" spans="1:20">
      <c r="A13106" s="114"/>
      <c r="D13106" s="114"/>
      <c r="F13106" s="114"/>
      <c r="J13106" s="114"/>
      <c r="K13106" s="86"/>
      <c r="L13106" s="86"/>
      <c r="R13106" s="43"/>
      <c r="S13106" s="60"/>
      <c r="T13106" s="43"/>
    </row>
    <row r="13107" s="1" customFormat="1" spans="1:20">
      <c r="A13107" s="114"/>
      <c r="D13107" s="114"/>
      <c r="F13107" s="114"/>
      <c r="J13107" s="114"/>
      <c r="K13107" s="86"/>
      <c r="L13107" s="86"/>
      <c r="R13107" s="43"/>
      <c r="S13107" s="60"/>
      <c r="T13107" s="43"/>
    </row>
    <row r="13108" s="1" customFormat="1" spans="1:20">
      <c r="A13108" s="114"/>
      <c r="D13108" s="114"/>
      <c r="F13108" s="114"/>
      <c r="J13108" s="114"/>
      <c r="K13108" s="86"/>
      <c r="L13108" s="86"/>
      <c r="R13108" s="43"/>
      <c r="S13108" s="60"/>
      <c r="T13108" s="43"/>
    </row>
    <row r="13109" s="1" customFormat="1" spans="1:20">
      <c r="A13109" s="114"/>
      <c r="D13109" s="114"/>
      <c r="F13109" s="114"/>
      <c r="J13109" s="114"/>
      <c r="K13109" s="86"/>
      <c r="L13109" s="86"/>
      <c r="R13109" s="43"/>
      <c r="S13109" s="60"/>
      <c r="T13109" s="43"/>
    </row>
    <row r="13110" s="1" customFormat="1" spans="1:20">
      <c r="A13110" s="114"/>
      <c r="D13110" s="114"/>
      <c r="F13110" s="114"/>
      <c r="J13110" s="114"/>
      <c r="K13110" s="86"/>
      <c r="L13110" s="86"/>
      <c r="R13110" s="43"/>
      <c r="S13110" s="60"/>
      <c r="T13110" s="43"/>
    </row>
    <row r="13111" s="1" customFormat="1" spans="1:20">
      <c r="A13111" s="114"/>
      <c r="D13111" s="114"/>
      <c r="F13111" s="114"/>
      <c r="J13111" s="114"/>
      <c r="K13111" s="86"/>
      <c r="L13111" s="86"/>
      <c r="R13111" s="43"/>
      <c r="S13111" s="60"/>
      <c r="T13111" s="43"/>
    </row>
    <row r="13112" s="1" customFormat="1" spans="1:20">
      <c r="A13112" s="114"/>
      <c r="D13112" s="114"/>
      <c r="F13112" s="114"/>
      <c r="J13112" s="114"/>
      <c r="K13112" s="86"/>
      <c r="L13112" s="86"/>
      <c r="R13112" s="43"/>
      <c r="S13112" s="60"/>
      <c r="T13112" s="43"/>
    </row>
    <row r="13113" s="1" customFormat="1" spans="1:20">
      <c r="A13113" s="114"/>
      <c r="D13113" s="114"/>
      <c r="F13113" s="114"/>
      <c r="J13113" s="114"/>
      <c r="K13113" s="86"/>
      <c r="L13113" s="86"/>
      <c r="R13113" s="43"/>
      <c r="S13113" s="60"/>
      <c r="T13113" s="43"/>
    </row>
    <row r="13114" s="1" customFormat="1" spans="1:20">
      <c r="A13114" s="114"/>
      <c r="D13114" s="114"/>
      <c r="F13114" s="114"/>
      <c r="J13114" s="114"/>
      <c r="K13114" s="86"/>
      <c r="L13114" s="86"/>
      <c r="R13114" s="43"/>
      <c r="S13114" s="60"/>
      <c r="T13114" s="43"/>
    </row>
    <row r="13115" s="1" customFormat="1" spans="1:20">
      <c r="A13115" s="114"/>
      <c r="D13115" s="114"/>
      <c r="F13115" s="114"/>
      <c r="J13115" s="114"/>
      <c r="K13115" s="86"/>
      <c r="L13115" s="86"/>
      <c r="R13115" s="43"/>
      <c r="S13115" s="60"/>
      <c r="T13115" s="43"/>
    </row>
    <row r="13116" s="1" customFormat="1" spans="1:20">
      <c r="A13116" s="114"/>
      <c r="D13116" s="114"/>
      <c r="F13116" s="114"/>
      <c r="J13116" s="114"/>
      <c r="K13116" s="86"/>
      <c r="L13116" s="86"/>
      <c r="R13116" s="43"/>
      <c r="S13116" s="60"/>
      <c r="T13116" s="43"/>
    </row>
    <row r="13117" s="1" customFormat="1" spans="1:20">
      <c r="A13117" s="114"/>
      <c r="D13117" s="114"/>
      <c r="F13117" s="114"/>
      <c r="J13117" s="114"/>
      <c r="K13117" s="86"/>
      <c r="L13117" s="86"/>
      <c r="R13117" s="43"/>
      <c r="S13117" s="60"/>
      <c r="T13117" s="43"/>
    </row>
    <row r="13118" s="1" customFormat="1" spans="1:20">
      <c r="A13118" s="114"/>
      <c r="D13118" s="114"/>
      <c r="F13118" s="114"/>
      <c r="J13118" s="114"/>
      <c r="K13118" s="86"/>
      <c r="L13118" s="86"/>
      <c r="R13118" s="43"/>
      <c r="S13118" s="60"/>
      <c r="T13118" s="43"/>
    </row>
    <row r="13119" s="1" customFormat="1" spans="1:20">
      <c r="A13119" s="114"/>
      <c r="D13119" s="114"/>
      <c r="F13119" s="114"/>
      <c r="J13119" s="114"/>
      <c r="K13119" s="86"/>
      <c r="L13119" s="86"/>
      <c r="R13119" s="43"/>
      <c r="S13119" s="60"/>
      <c r="T13119" s="43"/>
    </row>
    <row r="13120" s="1" customFormat="1" spans="1:20">
      <c r="A13120" s="114"/>
      <c r="D13120" s="114"/>
      <c r="F13120" s="114"/>
      <c r="J13120" s="114"/>
      <c r="K13120" s="86"/>
      <c r="L13120" s="86"/>
      <c r="R13120" s="43"/>
      <c r="S13120" s="60"/>
      <c r="T13120" s="43"/>
    </row>
    <row r="13121" s="1" customFormat="1" spans="1:20">
      <c r="A13121" s="114"/>
      <c r="D13121" s="114"/>
      <c r="F13121" s="114"/>
      <c r="J13121" s="114"/>
      <c r="K13121" s="86"/>
      <c r="L13121" s="86"/>
      <c r="R13121" s="43"/>
      <c r="S13121" s="60"/>
      <c r="T13121" s="43"/>
    </row>
    <row r="13122" s="1" customFormat="1" spans="1:20">
      <c r="A13122" s="114"/>
      <c r="D13122" s="114"/>
      <c r="F13122" s="114"/>
      <c r="J13122" s="114"/>
      <c r="K13122" s="86"/>
      <c r="L13122" s="86"/>
      <c r="R13122" s="43"/>
      <c r="S13122" s="60"/>
      <c r="T13122" s="43"/>
    </row>
    <row r="13123" s="1" customFormat="1" spans="1:20">
      <c r="A13123" s="114"/>
      <c r="D13123" s="114"/>
      <c r="F13123" s="114"/>
      <c r="J13123" s="114"/>
      <c r="K13123" s="86"/>
      <c r="L13123" s="86"/>
      <c r="R13123" s="43"/>
      <c r="S13123" s="60"/>
      <c r="T13123" s="43"/>
    </row>
    <row r="13124" s="1" customFormat="1" spans="1:20">
      <c r="A13124" s="114"/>
      <c r="D13124" s="114"/>
      <c r="F13124" s="114"/>
      <c r="J13124" s="114"/>
      <c r="K13124" s="86"/>
      <c r="L13124" s="86"/>
      <c r="R13124" s="43"/>
      <c r="S13124" s="60"/>
      <c r="T13124" s="43"/>
    </row>
    <row r="13125" s="1" customFormat="1" spans="1:20">
      <c r="A13125" s="114"/>
      <c r="D13125" s="114"/>
      <c r="F13125" s="114"/>
      <c r="J13125" s="114"/>
      <c r="K13125" s="86"/>
      <c r="L13125" s="86"/>
      <c r="R13125" s="43"/>
      <c r="S13125" s="60"/>
      <c r="T13125" s="43"/>
    </row>
    <row r="13126" s="1" customFormat="1" spans="1:20">
      <c r="A13126" s="114"/>
      <c r="D13126" s="114"/>
      <c r="F13126" s="114"/>
      <c r="J13126" s="114"/>
      <c r="K13126" s="86"/>
      <c r="L13126" s="86"/>
      <c r="R13126" s="43"/>
      <c r="S13126" s="60"/>
      <c r="T13126" s="43"/>
    </row>
    <row r="13127" s="1" customFormat="1" spans="1:20">
      <c r="A13127" s="114"/>
      <c r="D13127" s="114"/>
      <c r="F13127" s="114"/>
      <c r="J13127" s="114"/>
      <c r="K13127" s="86"/>
      <c r="L13127" s="86"/>
      <c r="R13127" s="43"/>
      <c r="S13127" s="60"/>
      <c r="T13127" s="43"/>
    </row>
    <row r="13128" s="1" customFormat="1" spans="1:20">
      <c r="A13128" s="114"/>
      <c r="D13128" s="114"/>
      <c r="F13128" s="114"/>
      <c r="J13128" s="114"/>
      <c r="K13128" s="86"/>
      <c r="L13128" s="86"/>
      <c r="R13128" s="43"/>
      <c r="S13128" s="60"/>
      <c r="T13128" s="43"/>
    </row>
    <row r="13129" s="1" customFormat="1" spans="1:20">
      <c r="A13129" s="114"/>
      <c r="D13129" s="114"/>
      <c r="F13129" s="114"/>
      <c r="J13129" s="114"/>
      <c r="K13129" s="86"/>
      <c r="L13129" s="86"/>
      <c r="R13129" s="43"/>
      <c r="S13129" s="60"/>
      <c r="T13129" s="43"/>
    </row>
    <row r="13130" s="1" customFormat="1" spans="1:20">
      <c r="A13130" s="114"/>
      <c r="D13130" s="114"/>
      <c r="F13130" s="114"/>
      <c r="J13130" s="114"/>
      <c r="K13130" s="86"/>
      <c r="L13130" s="86"/>
      <c r="R13130" s="43"/>
      <c r="S13130" s="60"/>
      <c r="T13130" s="43"/>
    </row>
    <row r="13131" s="1" customFormat="1" spans="1:20">
      <c r="A13131" s="114"/>
      <c r="D13131" s="114"/>
      <c r="F13131" s="114"/>
      <c r="J13131" s="114"/>
      <c r="K13131" s="86"/>
      <c r="L13131" s="86"/>
      <c r="R13131" s="43"/>
      <c r="S13131" s="60"/>
      <c r="T13131" s="43"/>
    </row>
    <row r="13132" s="1" customFormat="1" spans="1:20">
      <c r="A13132" s="114"/>
      <c r="D13132" s="114"/>
      <c r="F13132" s="114"/>
      <c r="J13132" s="114"/>
      <c r="K13132" s="86"/>
      <c r="L13132" s="86"/>
      <c r="R13132" s="43"/>
      <c r="S13132" s="60"/>
      <c r="T13132" s="43"/>
    </row>
    <row r="13133" s="1" customFormat="1" spans="1:20">
      <c r="A13133" s="114"/>
      <c r="D13133" s="114"/>
      <c r="F13133" s="114"/>
      <c r="J13133" s="114"/>
      <c r="K13133" s="86"/>
      <c r="L13133" s="86"/>
      <c r="R13133" s="43"/>
      <c r="S13133" s="60"/>
      <c r="T13133" s="43"/>
    </row>
    <row r="13134" s="1" customFormat="1" spans="1:20">
      <c r="A13134" s="114"/>
      <c r="D13134" s="114"/>
      <c r="F13134" s="114"/>
      <c r="J13134" s="114"/>
      <c r="K13134" s="86"/>
      <c r="L13134" s="86"/>
      <c r="R13134" s="43"/>
      <c r="S13134" s="60"/>
      <c r="T13134" s="43"/>
    </row>
    <row r="13135" s="1" customFormat="1" spans="1:20">
      <c r="A13135" s="114"/>
      <c r="D13135" s="114"/>
      <c r="F13135" s="114"/>
      <c r="J13135" s="114"/>
      <c r="K13135" s="86"/>
      <c r="L13135" s="86"/>
      <c r="R13135" s="43"/>
      <c r="S13135" s="60"/>
      <c r="T13135" s="43"/>
    </row>
    <row r="13136" s="1" customFormat="1" spans="1:20">
      <c r="A13136" s="114"/>
      <c r="D13136" s="114"/>
      <c r="F13136" s="114"/>
      <c r="J13136" s="114"/>
      <c r="K13136" s="86"/>
      <c r="L13136" s="86"/>
      <c r="R13136" s="43"/>
      <c r="S13136" s="60"/>
      <c r="T13136" s="43"/>
    </row>
    <row r="13137" s="1" customFormat="1" spans="1:20">
      <c r="A13137" s="114"/>
      <c r="D13137" s="114"/>
      <c r="F13137" s="114"/>
      <c r="J13137" s="114"/>
      <c r="K13137" s="86"/>
      <c r="L13137" s="86"/>
      <c r="R13137" s="43"/>
      <c r="S13137" s="60"/>
      <c r="T13137" s="43"/>
    </row>
    <row r="13138" s="1" customFormat="1" spans="1:20">
      <c r="A13138" s="114"/>
      <c r="D13138" s="114"/>
      <c r="F13138" s="114"/>
      <c r="J13138" s="114"/>
      <c r="K13138" s="86"/>
      <c r="L13138" s="86"/>
      <c r="R13138" s="43"/>
      <c r="S13138" s="60"/>
      <c r="T13138" s="43"/>
    </row>
    <row r="13139" s="1" customFormat="1" spans="1:20">
      <c r="A13139" s="114"/>
      <c r="D13139" s="114"/>
      <c r="F13139" s="114"/>
      <c r="J13139" s="114"/>
      <c r="K13139" s="86"/>
      <c r="L13139" s="86"/>
      <c r="R13139" s="43"/>
      <c r="S13139" s="60"/>
      <c r="T13139" s="43"/>
    </row>
    <row r="13140" s="1" customFormat="1" spans="1:20">
      <c r="A13140" s="114"/>
      <c r="D13140" s="114"/>
      <c r="F13140" s="114"/>
      <c r="J13140" s="114"/>
      <c r="K13140" s="86"/>
      <c r="L13140" s="86"/>
      <c r="R13140" s="43"/>
      <c r="S13140" s="60"/>
      <c r="T13140" s="43"/>
    </row>
    <row r="13141" s="1" customFormat="1" spans="1:20">
      <c r="A13141" s="114"/>
      <c r="D13141" s="114"/>
      <c r="F13141" s="114"/>
      <c r="J13141" s="114"/>
      <c r="K13141" s="86"/>
      <c r="L13141" s="86"/>
      <c r="R13141" s="43"/>
      <c r="S13141" s="60"/>
      <c r="T13141" s="43"/>
    </row>
    <row r="13142" s="1" customFormat="1" spans="1:20">
      <c r="A13142" s="114"/>
      <c r="D13142" s="114"/>
      <c r="F13142" s="114"/>
      <c r="J13142" s="114"/>
      <c r="K13142" s="86"/>
      <c r="L13142" s="86"/>
      <c r="R13142" s="43"/>
      <c r="S13142" s="60"/>
      <c r="T13142" s="43"/>
    </row>
    <row r="13143" s="1" customFormat="1" spans="1:20">
      <c r="A13143" s="114"/>
      <c r="D13143" s="114"/>
      <c r="F13143" s="114"/>
      <c r="J13143" s="114"/>
      <c r="K13143" s="86"/>
      <c r="L13143" s="86"/>
      <c r="R13143" s="43"/>
      <c r="S13143" s="60"/>
      <c r="T13143" s="43"/>
    </row>
    <row r="13144" s="1" customFormat="1" spans="1:20">
      <c r="A13144" s="114"/>
      <c r="D13144" s="114"/>
      <c r="F13144" s="114"/>
      <c r="J13144" s="114"/>
      <c r="K13144" s="86"/>
      <c r="L13144" s="86"/>
      <c r="R13144" s="43"/>
      <c r="S13144" s="60"/>
      <c r="T13144" s="43"/>
    </row>
    <row r="13145" s="1" customFormat="1" spans="1:20">
      <c r="A13145" s="114"/>
      <c r="D13145" s="114"/>
      <c r="F13145" s="114"/>
      <c r="J13145" s="114"/>
      <c r="K13145" s="86"/>
      <c r="L13145" s="86"/>
      <c r="R13145" s="43"/>
      <c r="S13145" s="60"/>
      <c r="T13145" s="43"/>
    </row>
    <row r="13146" s="1" customFormat="1" spans="1:20">
      <c r="A13146" s="114"/>
      <c r="D13146" s="114"/>
      <c r="F13146" s="114"/>
      <c r="J13146" s="114"/>
      <c r="K13146" s="86"/>
      <c r="L13146" s="86"/>
      <c r="R13146" s="43"/>
      <c r="S13146" s="60"/>
      <c r="T13146" s="43"/>
    </row>
    <row r="13147" s="1" customFormat="1" spans="1:20">
      <c r="A13147" s="114"/>
      <c r="D13147" s="114"/>
      <c r="F13147" s="114"/>
      <c r="J13147" s="114"/>
      <c r="K13147" s="86"/>
      <c r="L13147" s="86"/>
      <c r="R13147" s="43"/>
      <c r="S13147" s="60"/>
      <c r="T13147" s="43"/>
    </row>
    <row r="13148" s="1" customFormat="1" spans="1:20">
      <c r="A13148" s="114"/>
      <c r="D13148" s="114"/>
      <c r="F13148" s="114"/>
      <c r="J13148" s="114"/>
      <c r="K13148" s="86"/>
      <c r="L13148" s="86"/>
      <c r="R13148" s="43"/>
      <c r="S13148" s="60"/>
      <c r="T13148" s="43"/>
    </row>
    <row r="13149" s="1" customFormat="1" spans="1:20">
      <c r="A13149" s="114"/>
      <c r="D13149" s="114"/>
      <c r="F13149" s="114"/>
      <c r="J13149" s="114"/>
      <c r="K13149" s="86"/>
      <c r="L13149" s="86"/>
      <c r="R13149" s="43"/>
      <c r="S13149" s="60"/>
      <c r="T13149" s="43"/>
    </row>
    <row r="13150" s="1" customFormat="1" spans="1:20">
      <c r="A13150" s="114"/>
      <c r="D13150" s="114"/>
      <c r="F13150" s="114"/>
      <c r="J13150" s="114"/>
      <c r="K13150" s="86"/>
      <c r="L13150" s="86"/>
      <c r="R13150" s="43"/>
      <c r="S13150" s="60"/>
      <c r="T13150" s="43"/>
    </row>
    <row r="13151" s="1" customFormat="1" spans="1:20">
      <c r="A13151" s="114"/>
      <c r="D13151" s="114"/>
      <c r="F13151" s="114"/>
      <c r="J13151" s="114"/>
      <c r="K13151" s="86"/>
      <c r="L13151" s="86"/>
      <c r="R13151" s="43"/>
      <c r="S13151" s="60"/>
      <c r="T13151" s="43"/>
    </row>
    <row r="13152" s="1" customFormat="1" spans="1:20">
      <c r="A13152" s="114"/>
      <c r="D13152" s="114"/>
      <c r="F13152" s="114"/>
      <c r="J13152" s="114"/>
      <c r="K13152" s="86"/>
      <c r="L13152" s="86"/>
      <c r="R13152" s="43"/>
      <c r="S13152" s="60"/>
      <c r="T13152" s="43"/>
    </row>
    <row r="13153" s="1" customFormat="1" spans="1:20">
      <c r="A13153" s="114"/>
      <c r="D13153" s="114"/>
      <c r="F13153" s="114"/>
      <c r="J13153" s="114"/>
      <c r="K13153" s="86"/>
      <c r="L13153" s="86"/>
      <c r="R13153" s="43"/>
      <c r="S13153" s="60"/>
      <c r="T13153" s="43"/>
    </row>
    <row r="13154" s="1" customFormat="1" spans="1:20">
      <c r="A13154" s="114"/>
      <c r="D13154" s="114"/>
      <c r="F13154" s="114"/>
      <c r="J13154" s="114"/>
      <c r="K13154" s="86"/>
      <c r="L13154" s="86"/>
      <c r="R13154" s="43"/>
      <c r="S13154" s="60"/>
      <c r="T13154" s="43"/>
    </row>
    <row r="13155" s="1" customFormat="1" spans="1:20">
      <c r="A13155" s="114"/>
      <c r="D13155" s="114"/>
      <c r="F13155" s="114"/>
      <c r="J13155" s="114"/>
      <c r="K13155" s="86"/>
      <c r="L13155" s="86"/>
      <c r="R13155" s="43"/>
      <c r="S13155" s="60"/>
      <c r="T13155" s="43"/>
    </row>
    <row r="13156" s="1" customFormat="1" spans="1:20">
      <c r="A13156" s="114"/>
      <c r="D13156" s="114"/>
      <c r="F13156" s="114"/>
      <c r="J13156" s="114"/>
      <c r="K13156" s="86"/>
      <c r="L13156" s="86"/>
      <c r="R13156" s="43"/>
      <c r="S13156" s="60"/>
      <c r="T13156" s="43"/>
    </row>
    <row r="13157" s="1" customFormat="1" spans="1:20">
      <c r="A13157" s="114"/>
      <c r="D13157" s="114"/>
      <c r="F13157" s="114"/>
      <c r="J13157" s="114"/>
      <c r="K13157" s="86"/>
      <c r="L13157" s="86"/>
      <c r="R13157" s="43"/>
      <c r="S13157" s="60"/>
      <c r="T13157" s="43"/>
    </row>
    <row r="13158" s="1" customFormat="1" spans="1:20">
      <c r="A13158" s="114"/>
      <c r="D13158" s="114"/>
      <c r="F13158" s="114"/>
      <c r="J13158" s="114"/>
      <c r="K13158" s="86"/>
      <c r="L13158" s="86"/>
      <c r="R13158" s="43"/>
      <c r="S13158" s="60"/>
      <c r="T13158" s="43"/>
    </row>
    <row r="13159" s="1" customFormat="1" spans="1:20">
      <c r="A13159" s="114"/>
      <c r="D13159" s="114"/>
      <c r="F13159" s="114"/>
      <c r="J13159" s="114"/>
      <c r="K13159" s="86"/>
      <c r="L13159" s="86"/>
      <c r="R13159" s="43"/>
      <c r="S13159" s="60"/>
      <c r="T13159" s="43"/>
    </row>
    <row r="13160" s="1" customFormat="1" spans="1:20">
      <c r="A13160" s="114"/>
      <c r="D13160" s="114"/>
      <c r="F13160" s="114"/>
      <c r="J13160" s="114"/>
      <c r="K13160" s="86"/>
      <c r="L13160" s="86"/>
      <c r="R13160" s="43"/>
      <c r="S13160" s="60"/>
      <c r="T13160" s="43"/>
    </row>
    <row r="13161" s="1" customFormat="1" spans="1:20">
      <c r="A13161" s="114"/>
      <c r="D13161" s="114"/>
      <c r="F13161" s="114"/>
      <c r="J13161" s="114"/>
      <c r="K13161" s="86"/>
      <c r="L13161" s="86"/>
      <c r="R13161" s="43"/>
      <c r="S13161" s="60"/>
      <c r="T13161" s="43"/>
    </row>
    <row r="13162" s="1" customFormat="1" spans="1:20">
      <c r="A13162" s="114"/>
      <c r="D13162" s="114"/>
      <c r="F13162" s="114"/>
      <c r="J13162" s="114"/>
      <c r="K13162" s="86"/>
      <c r="L13162" s="86"/>
      <c r="R13162" s="43"/>
      <c r="S13162" s="60"/>
      <c r="T13162" s="43"/>
    </row>
    <row r="13163" s="1" customFormat="1" spans="1:20">
      <c r="A13163" s="114"/>
      <c r="D13163" s="114"/>
      <c r="F13163" s="114"/>
      <c r="J13163" s="114"/>
      <c r="K13163" s="86"/>
      <c r="L13163" s="86"/>
      <c r="R13163" s="43"/>
      <c r="S13163" s="60"/>
      <c r="T13163" s="43"/>
    </row>
    <row r="13164" s="1" customFormat="1" spans="1:20">
      <c r="A13164" s="114"/>
      <c r="D13164" s="114"/>
      <c r="F13164" s="114"/>
      <c r="J13164" s="114"/>
      <c r="K13164" s="86"/>
      <c r="L13164" s="86"/>
      <c r="R13164" s="43"/>
      <c r="S13164" s="60"/>
      <c r="T13164" s="43"/>
    </row>
    <row r="13165" s="1" customFormat="1" spans="1:20">
      <c r="A13165" s="114"/>
      <c r="D13165" s="114"/>
      <c r="F13165" s="114"/>
      <c r="J13165" s="114"/>
      <c r="K13165" s="86"/>
      <c r="L13165" s="86"/>
      <c r="R13165" s="43"/>
      <c r="S13165" s="60"/>
      <c r="T13165" s="43"/>
    </row>
    <row r="13166" s="1" customFormat="1" spans="1:20">
      <c r="A13166" s="114"/>
      <c r="D13166" s="114"/>
      <c r="F13166" s="114"/>
      <c r="J13166" s="114"/>
      <c r="K13166" s="86"/>
      <c r="L13166" s="86"/>
      <c r="R13166" s="43"/>
      <c r="S13166" s="60"/>
      <c r="T13166" s="43"/>
    </row>
    <row r="13167" s="1" customFormat="1" spans="1:20">
      <c r="A13167" s="114"/>
      <c r="D13167" s="114"/>
      <c r="F13167" s="114"/>
      <c r="J13167" s="114"/>
      <c r="K13167" s="86"/>
      <c r="L13167" s="86"/>
      <c r="R13167" s="43"/>
      <c r="S13167" s="60"/>
      <c r="T13167" s="43"/>
    </row>
    <row r="13168" s="1" customFormat="1" spans="1:20">
      <c r="A13168" s="114"/>
      <c r="D13168" s="114"/>
      <c r="F13168" s="114"/>
      <c r="J13168" s="114"/>
      <c r="K13168" s="86"/>
      <c r="L13168" s="86"/>
      <c r="R13168" s="43"/>
      <c r="S13168" s="60"/>
      <c r="T13168" s="43"/>
    </row>
    <row r="13169" s="1" customFormat="1" spans="1:20">
      <c r="A13169" s="114"/>
      <c r="D13169" s="114"/>
      <c r="F13169" s="114"/>
      <c r="J13169" s="114"/>
      <c r="K13169" s="86"/>
      <c r="L13169" s="86"/>
      <c r="R13169" s="43"/>
      <c r="S13169" s="60"/>
      <c r="T13169" s="43"/>
    </row>
    <row r="13170" s="1" customFormat="1" spans="1:20">
      <c r="A13170" s="114"/>
      <c r="D13170" s="114"/>
      <c r="F13170" s="114"/>
      <c r="J13170" s="114"/>
      <c r="K13170" s="86"/>
      <c r="L13170" s="86"/>
      <c r="R13170" s="43"/>
      <c r="S13170" s="60"/>
      <c r="T13170" s="43"/>
    </row>
    <row r="13171" s="1" customFormat="1" spans="1:20">
      <c r="A13171" s="114"/>
      <c r="D13171" s="114"/>
      <c r="F13171" s="114"/>
      <c r="J13171" s="114"/>
      <c r="K13171" s="86"/>
      <c r="L13171" s="86"/>
      <c r="R13171" s="43"/>
      <c r="S13171" s="60"/>
      <c r="T13171" s="43"/>
    </row>
    <row r="13172" s="1" customFormat="1" spans="1:20">
      <c r="A13172" s="114"/>
      <c r="D13172" s="114"/>
      <c r="F13172" s="114"/>
      <c r="J13172" s="114"/>
      <c r="K13172" s="86"/>
      <c r="L13172" s="86"/>
      <c r="R13172" s="43"/>
      <c r="S13172" s="60"/>
      <c r="T13172" s="43"/>
    </row>
    <row r="13173" s="1" customFormat="1" spans="1:20">
      <c r="A13173" s="114"/>
      <c r="D13173" s="114"/>
      <c r="F13173" s="114"/>
      <c r="J13173" s="114"/>
      <c r="K13173" s="86"/>
      <c r="L13173" s="86"/>
      <c r="R13173" s="43"/>
      <c r="S13173" s="60"/>
      <c r="T13173" s="43"/>
    </row>
    <row r="13174" s="1" customFormat="1" spans="1:20">
      <c r="A13174" s="114"/>
      <c r="D13174" s="114"/>
      <c r="F13174" s="114"/>
      <c r="J13174" s="114"/>
      <c r="K13174" s="86"/>
      <c r="L13174" s="86"/>
      <c r="R13174" s="43"/>
      <c r="S13174" s="60"/>
      <c r="T13174" s="43"/>
    </row>
    <row r="13175" s="1" customFormat="1" spans="1:20">
      <c r="A13175" s="114"/>
      <c r="D13175" s="114"/>
      <c r="F13175" s="114"/>
      <c r="J13175" s="114"/>
      <c r="K13175" s="86"/>
      <c r="L13175" s="86"/>
      <c r="R13175" s="43"/>
      <c r="S13175" s="60"/>
      <c r="T13175" s="43"/>
    </row>
    <row r="13176" s="1" customFormat="1" spans="1:20">
      <c r="A13176" s="114"/>
      <c r="D13176" s="114"/>
      <c r="F13176" s="114"/>
      <c r="J13176" s="114"/>
      <c r="K13176" s="86"/>
      <c r="L13176" s="86"/>
      <c r="R13176" s="43"/>
      <c r="S13176" s="60"/>
      <c r="T13176" s="43"/>
    </row>
    <row r="13177" s="1" customFormat="1" spans="1:20">
      <c r="A13177" s="114"/>
      <c r="D13177" s="114"/>
      <c r="F13177" s="114"/>
      <c r="J13177" s="114"/>
      <c r="K13177" s="86"/>
      <c r="L13177" s="86"/>
      <c r="R13177" s="43"/>
      <c r="S13177" s="60"/>
      <c r="T13177" s="43"/>
    </row>
    <row r="13178" s="1" customFormat="1" spans="1:20">
      <c r="A13178" s="114"/>
      <c r="D13178" s="114"/>
      <c r="F13178" s="114"/>
      <c r="J13178" s="114"/>
      <c r="K13178" s="86"/>
      <c r="L13178" s="86"/>
      <c r="R13178" s="43"/>
      <c r="S13178" s="60"/>
      <c r="T13178" s="43"/>
    </row>
    <row r="13179" s="1" customFormat="1" spans="1:20">
      <c r="A13179" s="114"/>
      <c r="D13179" s="114"/>
      <c r="F13179" s="114"/>
      <c r="J13179" s="114"/>
      <c r="K13179" s="86"/>
      <c r="L13179" s="86"/>
      <c r="R13179" s="43"/>
      <c r="S13179" s="60"/>
      <c r="T13179" s="43"/>
    </row>
    <row r="13180" s="1" customFormat="1" spans="1:20">
      <c r="A13180" s="114"/>
      <c r="D13180" s="114"/>
      <c r="F13180" s="114"/>
      <c r="J13180" s="114"/>
      <c r="K13180" s="86"/>
      <c r="L13180" s="86"/>
      <c r="R13180" s="43"/>
      <c r="S13180" s="60"/>
      <c r="T13180" s="43"/>
    </row>
    <row r="13181" s="1" customFormat="1" spans="1:20">
      <c r="A13181" s="114"/>
      <c r="D13181" s="114"/>
      <c r="F13181" s="114"/>
      <c r="J13181" s="114"/>
      <c r="K13181" s="86"/>
      <c r="L13181" s="86"/>
      <c r="R13181" s="43"/>
      <c r="S13181" s="60"/>
      <c r="T13181" s="43"/>
    </row>
    <row r="13182" s="1" customFormat="1" spans="1:20">
      <c r="A13182" s="114"/>
      <c r="D13182" s="114"/>
      <c r="F13182" s="114"/>
      <c r="J13182" s="114"/>
      <c r="K13182" s="86"/>
      <c r="L13182" s="86"/>
      <c r="R13182" s="43"/>
      <c r="S13182" s="60"/>
      <c r="T13182" s="43"/>
    </row>
    <row r="13183" s="1" customFormat="1" spans="1:20">
      <c r="A13183" s="114"/>
      <c r="D13183" s="114"/>
      <c r="F13183" s="114"/>
      <c r="J13183" s="114"/>
      <c r="K13183" s="86"/>
      <c r="L13183" s="86"/>
      <c r="R13183" s="43"/>
      <c r="S13183" s="60"/>
      <c r="T13183" s="43"/>
    </row>
    <row r="13184" s="1" customFormat="1" spans="1:20">
      <c r="A13184" s="114"/>
      <c r="D13184" s="114"/>
      <c r="F13184" s="114"/>
      <c r="J13184" s="114"/>
      <c r="K13184" s="86"/>
      <c r="L13184" s="86"/>
      <c r="R13184" s="43"/>
      <c r="S13184" s="60"/>
      <c r="T13184" s="43"/>
    </row>
    <row r="13185" s="1" customFormat="1" spans="1:20">
      <c r="A13185" s="114"/>
      <c r="D13185" s="114"/>
      <c r="F13185" s="114"/>
      <c r="J13185" s="114"/>
      <c r="K13185" s="86"/>
      <c r="L13185" s="86"/>
      <c r="R13185" s="43"/>
      <c r="S13185" s="60"/>
      <c r="T13185" s="43"/>
    </row>
    <row r="13186" s="1" customFormat="1" spans="1:20">
      <c r="A13186" s="114"/>
      <c r="D13186" s="114"/>
      <c r="F13186" s="114"/>
      <c r="J13186" s="114"/>
      <c r="K13186" s="86"/>
      <c r="L13186" s="86"/>
      <c r="R13186" s="43"/>
      <c r="S13186" s="60"/>
      <c r="T13186" s="43"/>
    </row>
    <row r="13187" s="1" customFormat="1" spans="1:20">
      <c r="A13187" s="114"/>
      <c r="D13187" s="114"/>
      <c r="F13187" s="114"/>
      <c r="J13187" s="114"/>
      <c r="K13187" s="86"/>
      <c r="L13187" s="86"/>
      <c r="R13187" s="43"/>
      <c r="S13187" s="60"/>
      <c r="T13187" s="43"/>
    </row>
    <row r="13188" s="1" customFormat="1" spans="1:20">
      <c r="A13188" s="114"/>
      <c r="D13188" s="114"/>
      <c r="F13188" s="114"/>
      <c r="J13188" s="114"/>
      <c r="K13188" s="86"/>
      <c r="L13188" s="86"/>
      <c r="R13188" s="43"/>
      <c r="S13188" s="60"/>
      <c r="T13188" s="43"/>
    </row>
    <row r="13189" s="1" customFormat="1" spans="1:20">
      <c r="A13189" s="114"/>
      <c r="D13189" s="114"/>
      <c r="F13189" s="114"/>
      <c r="J13189" s="114"/>
      <c r="K13189" s="86"/>
      <c r="L13189" s="86"/>
      <c r="R13189" s="43"/>
      <c r="S13189" s="60"/>
      <c r="T13189" s="43"/>
    </row>
    <row r="13190" s="1" customFormat="1" spans="1:20">
      <c r="A13190" s="114"/>
      <c r="D13190" s="114"/>
      <c r="F13190" s="114"/>
      <c r="J13190" s="114"/>
      <c r="K13190" s="86"/>
      <c r="L13190" s="86"/>
      <c r="R13190" s="43"/>
      <c r="S13190" s="60"/>
      <c r="T13190" s="43"/>
    </row>
    <row r="13191" s="1" customFormat="1" spans="1:20">
      <c r="A13191" s="114"/>
      <c r="D13191" s="114"/>
      <c r="F13191" s="114"/>
      <c r="J13191" s="114"/>
      <c r="K13191" s="86"/>
      <c r="L13191" s="86"/>
      <c r="R13191" s="43"/>
      <c r="S13191" s="60"/>
      <c r="T13191" s="43"/>
    </row>
    <row r="13192" s="1" customFormat="1" spans="1:20">
      <c r="A13192" s="114"/>
      <c r="D13192" s="114"/>
      <c r="F13192" s="114"/>
      <c r="J13192" s="114"/>
      <c r="K13192" s="86"/>
      <c r="L13192" s="86"/>
      <c r="R13192" s="43"/>
      <c r="S13192" s="60"/>
      <c r="T13192" s="43"/>
    </row>
    <row r="13193" s="1" customFormat="1" spans="1:20">
      <c r="A13193" s="114"/>
      <c r="D13193" s="114"/>
      <c r="F13193" s="114"/>
      <c r="J13193" s="114"/>
      <c r="K13193" s="86"/>
      <c r="L13193" s="86"/>
      <c r="R13193" s="43"/>
      <c r="S13193" s="60"/>
      <c r="T13193" s="43"/>
    </row>
    <row r="13194" s="1" customFormat="1" spans="1:20">
      <c r="A13194" s="114"/>
      <c r="D13194" s="114"/>
      <c r="F13194" s="114"/>
      <c r="J13194" s="114"/>
      <c r="K13194" s="86"/>
      <c r="L13194" s="86"/>
      <c r="R13194" s="43"/>
      <c r="S13194" s="60"/>
      <c r="T13194" s="43"/>
    </row>
    <row r="13195" s="1" customFormat="1" spans="1:20">
      <c r="A13195" s="114"/>
      <c r="D13195" s="114"/>
      <c r="F13195" s="114"/>
      <c r="J13195" s="114"/>
      <c r="K13195" s="86"/>
      <c r="L13195" s="86"/>
      <c r="R13195" s="43"/>
      <c r="S13195" s="60"/>
      <c r="T13195" s="43"/>
    </row>
    <row r="13196" s="1" customFormat="1" spans="1:20">
      <c r="A13196" s="114"/>
      <c r="D13196" s="114"/>
      <c r="F13196" s="114"/>
      <c r="J13196" s="114"/>
      <c r="K13196" s="86"/>
      <c r="L13196" s="86"/>
      <c r="R13196" s="43"/>
      <c r="S13196" s="60"/>
      <c r="T13196" s="43"/>
    </row>
    <row r="13197" s="1" customFormat="1" spans="1:20">
      <c r="A13197" s="114"/>
      <c r="D13197" s="114"/>
      <c r="F13197" s="114"/>
      <c r="J13197" s="114"/>
      <c r="K13197" s="86"/>
      <c r="L13197" s="86"/>
      <c r="R13197" s="43"/>
      <c r="S13197" s="60"/>
      <c r="T13197" s="43"/>
    </row>
    <row r="13198" s="1" customFormat="1" spans="1:20">
      <c r="A13198" s="114"/>
      <c r="D13198" s="114"/>
      <c r="F13198" s="114"/>
      <c r="J13198" s="114"/>
      <c r="K13198" s="86"/>
      <c r="L13198" s="86"/>
      <c r="R13198" s="43"/>
      <c r="S13198" s="60"/>
      <c r="T13198" s="43"/>
    </row>
    <row r="13199" s="1" customFormat="1" spans="1:20">
      <c r="A13199" s="114"/>
      <c r="D13199" s="114"/>
      <c r="F13199" s="114"/>
      <c r="J13199" s="114"/>
      <c r="K13199" s="86"/>
      <c r="L13199" s="86"/>
      <c r="R13199" s="43"/>
      <c r="S13199" s="60"/>
      <c r="T13199" s="43"/>
    </row>
    <row r="13200" s="1" customFormat="1" spans="1:20">
      <c r="A13200" s="114"/>
      <c r="D13200" s="114"/>
      <c r="F13200" s="114"/>
      <c r="J13200" s="114"/>
      <c r="K13200" s="86"/>
      <c r="L13200" s="86"/>
      <c r="R13200" s="43"/>
      <c r="S13200" s="60"/>
      <c r="T13200" s="43"/>
    </row>
    <row r="13201" s="1" customFormat="1" spans="1:20">
      <c r="A13201" s="114"/>
      <c r="D13201" s="114"/>
      <c r="F13201" s="114"/>
      <c r="J13201" s="114"/>
      <c r="K13201" s="86"/>
      <c r="L13201" s="86"/>
      <c r="R13201" s="43"/>
      <c r="S13201" s="60"/>
      <c r="T13201" s="43"/>
    </row>
    <row r="13202" s="1" customFormat="1" spans="1:20">
      <c r="A13202" s="114"/>
      <c r="D13202" s="114"/>
      <c r="F13202" s="114"/>
      <c r="J13202" s="114"/>
      <c r="K13202" s="86"/>
      <c r="L13202" s="86"/>
      <c r="R13202" s="43"/>
      <c r="S13202" s="60"/>
      <c r="T13202" s="43"/>
    </row>
    <row r="13203" s="1" customFormat="1" spans="1:20">
      <c r="A13203" s="114"/>
      <c r="D13203" s="114"/>
      <c r="F13203" s="114"/>
      <c r="J13203" s="114"/>
      <c r="K13203" s="86"/>
      <c r="L13203" s="86"/>
      <c r="R13203" s="43"/>
      <c r="S13203" s="60"/>
      <c r="T13203" s="43"/>
    </row>
    <row r="13204" s="1" customFormat="1" spans="1:20">
      <c r="A13204" s="114"/>
      <c r="D13204" s="114"/>
      <c r="F13204" s="114"/>
      <c r="J13204" s="114"/>
      <c r="K13204" s="86"/>
      <c r="L13204" s="86"/>
      <c r="R13204" s="43"/>
      <c r="S13204" s="60"/>
      <c r="T13204" s="43"/>
    </row>
    <row r="13205" s="1" customFormat="1" spans="1:20">
      <c r="A13205" s="114"/>
      <c r="D13205" s="114"/>
      <c r="F13205" s="114"/>
      <c r="J13205" s="114"/>
      <c r="K13205" s="86"/>
      <c r="L13205" s="86"/>
      <c r="R13205" s="43"/>
      <c r="S13205" s="60"/>
      <c r="T13205" s="43"/>
    </row>
    <row r="13206" s="1" customFormat="1" spans="1:20">
      <c r="A13206" s="114"/>
      <c r="D13206" s="114"/>
      <c r="F13206" s="114"/>
      <c r="J13206" s="114"/>
      <c r="K13206" s="86"/>
      <c r="L13206" s="86"/>
      <c r="R13206" s="43"/>
      <c r="S13206" s="60"/>
      <c r="T13206" s="43"/>
    </row>
    <row r="13207" s="1" customFormat="1" spans="1:20">
      <c r="A13207" s="114"/>
      <c r="D13207" s="114"/>
      <c r="F13207" s="114"/>
      <c r="J13207" s="114"/>
      <c r="K13207" s="86"/>
      <c r="L13207" s="86"/>
      <c r="R13207" s="43"/>
      <c r="S13207" s="60"/>
      <c r="T13207" s="43"/>
    </row>
    <row r="13208" s="1" customFormat="1" spans="1:20">
      <c r="A13208" s="114"/>
      <c r="D13208" s="114"/>
      <c r="F13208" s="114"/>
      <c r="J13208" s="114"/>
      <c r="K13208" s="86"/>
      <c r="L13208" s="86"/>
      <c r="R13208" s="43"/>
      <c r="S13208" s="60"/>
      <c r="T13208" s="43"/>
    </row>
    <row r="13209" s="1" customFormat="1" spans="1:20">
      <c r="A13209" s="114"/>
      <c r="D13209" s="114"/>
      <c r="F13209" s="114"/>
      <c r="J13209" s="114"/>
      <c r="K13209" s="86"/>
      <c r="L13209" s="86"/>
      <c r="R13209" s="43"/>
      <c r="S13209" s="60"/>
      <c r="T13209" s="43"/>
    </row>
    <row r="13210" s="1" customFormat="1" spans="1:20">
      <c r="A13210" s="114"/>
      <c r="D13210" s="114"/>
      <c r="F13210" s="114"/>
      <c r="J13210" s="114"/>
      <c r="K13210" s="86"/>
      <c r="L13210" s="86"/>
      <c r="R13210" s="43"/>
      <c r="S13210" s="60"/>
      <c r="T13210" s="43"/>
    </row>
    <row r="13211" s="1" customFormat="1" spans="1:20">
      <c r="A13211" s="114"/>
      <c r="D13211" s="114"/>
      <c r="F13211" s="114"/>
      <c r="J13211" s="114"/>
      <c r="K13211" s="86"/>
      <c r="L13211" s="86"/>
      <c r="R13211" s="43"/>
      <c r="S13211" s="60"/>
      <c r="T13211" s="43"/>
    </row>
    <row r="13212" s="1" customFormat="1" spans="1:20">
      <c r="A13212" s="114"/>
      <c r="D13212" s="114"/>
      <c r="F13212" s="114"/>
      <c r="J13212" s="114"/>
      <c r="K13212" s="86"/>
      <c r="L13212" s="86"/>
      <c r="R13212" s="43"/>
      <c r="S13212" s="60"/>
      <c r="T13212" s="43"/>
    </row>
    <row r="13213" s="1" customFormat="1" spans="1:20">
      <c r="A13213" s="114"/>
      <c r="D13213" s="114"/>
      <c r="F13213" s="114"/>
      <c r="J13213" s="114"/>
      <c r="K13213" s="86"/>
      <c r="L13213" s="86"/>
      <c r="R13213" s="43"/>
      <c r="S13213" s="60"/>
      <c r="T13213" s="43"/>
    </row>
    <row r="13214" s="1" customFormat="1" spans="1:20">
      <c r="A13214" s="114"/>
      <c r="D13214" s="114"/>
      <c r="F13214" s="114"/>
      <c r="J13214" s="114"/>
      <c r="K13214" s="86"/>
      <c r="L13214" s="86"/>
      <c r="R13214" s="43"/>
      <c r="S13214" s="60"/>
      <c r="T13214" s="43"/>
    </row>
    <row r="13215" s="1" customFormat="1" spans="1:20">
      <c r="A13215" s="114"/>
      <c r="D13215" s="114"/>
      <c r="F13215" s="114"/>
      <c r="J13215" s="114"/>
      <c r="K13215" s="86"/>
      <c r="L13215" s="86"/>
      <c r="R13215" s="43"/>
      <c r="S13215" s="60"/>
      <c r="T13215" s="43"/>
    </row>
    <row r="13216" s="1" customFormat="1" spans="1:20">
      <c r="A13216" s="114"/>
      <c r="D13216" s="114"/>
      <c r="F13216" s="114"/>
      <c r="J13216" s="114"/>
      <c r="K13216" s="86"/>
      <c r="L13216" s="86"/>
      <c r="R13216" s="43"/>
      <c r="S13216" s="60"/>
      <c r="T13216" s="43"/>
    </row>
    <row r="13217" s="1" customFormat="1" spans="1:20">
      <c r="A13217" s="114"/>
      <c r="D13217" s="114"/>
      <c r="F13217" s="114"/>
      <c r="J13217" s="114"/>
      <c r="K13217" s="86"/>
      <c r="L13217" s="86"/>
      <c r="R13217" s="43"/>
      <c r="S13217" s="60"/>
      <c r="T13217" s="43"/>
    </row>
    <row r="13218" s="1" customFormat="1" spans="1:20">
      <c r="A13218" s="114"/>
      <c r="D13218" s="114"/>
      <c r="F13218" s="114"/>
      <c r="J13218" s="114"/>
      <c r="K13218" s="86"/>
      <c r="L13218" s="86"/>
      <c r="R13218" s="43"/>
      <c r="S13218" s="60"/>
      <c r="T13218" s="43"/>
    </row>
    <row r="13219" s="1" customFormat="1" spans="1:20">
      <c r="A13219" s="114"/>
      <c r="D13219" s="114"/>
      <c r="F13219" s="114"/>
      <c r="J13219" s="114"/>
      <c r="K13219" s="86"/>
      <c r="L13219" s="86"/>
      <c r="R13219" s="43"/>
      <c r="S13219" s="60"/>
      <c r="T13219" s="43"/>
    </row>
    <row r="13220" s="1" customFormat="1" spans="1:20">
      <c r="A13220" s="114"/>
      <c r="D13220" s="114"/>
      <c r="F13220" s="114"/>
      <c r="J13220" s="114"/>
      <c r="K13220" s="86"/>
      <c r="L13220" s="86"/>
      <c r="R13220" s="43"/>
      <c r="S13220" s="60"/>
      <c r="T13220" s="43"/>
    </row>
    <row r="13221" s="1" customFormat="1" spans="1:20">
      <c r="A13221" s="114"/>
      <c r="D13221" s="114"/>
      <c r="F13221" s="114"/>
      <c r="J13221" s="114"/>
      <c r="K13221" s="86"/>
      <c r="L13221" s="86"/>
      <c r="R13221" s="43"/>
      <c r="S13221" s="60"/>
      <c r="T13221" s="43"/>
    </row>
    <row r="13222" s="1" customFormat="1" spans="1:20">
      <c r="A13222" s="114"/>
      <c r="D13222" s="114"/>
      <c r="F13222" s="114"/>
      <c r="J13222" s="114"/>
      <c r="K13222" s="86"/>
      <c r="L13222" s="86"/>
      <c r="R13222" s="43"/>
      <c r="S13222" s="60"/>
      <c r="T13222" s="43"/>
    </row>
    <row r="13223" s="1" customFormat="1" spans="1:20">
      <c r="A13223" s="114"/>
      <c r="D13223" s="114"/>
      <c r="F13223" s="114"/>
      <c r="J13223" s="114"/>
      <c r="K13223" s="86"/>
      <c r="L13223" s="86"/>
      <c r="R13223" s="43"/>
      <c r="S13223" s="60"/>
      <c r="T13223" s="43"/>
    </row>
    <row r="13224" s="1" customFormat="1" spans="1:20">
      <c r="A13224" s="114"/>
      <c r="D13224" s="114"/>
      <c r="F13224" s="114"/>
      <c r="J13224" s="114"/>
      <c r="K13224" s="86"/>
      <c r="L13224" s="86"/>
      <c r="R13224" s="43"/>
      <c r="S13224" s="60"/>
      <c r="T13224" s="43"/>
    </row>
    <row r="13225" s="1" customFormat="1" spans="1:20">
      <c r="A13225" s="114"/>
      <c r="D13225" s="114"/>
      <c r="F13225" s="114"/>
      <c r="J13225" s="114"/>
      <c r="K13225" s="86"/>
      <c r="L13225" s="86"/>
      <c r="R13225" s="43"/>
      <c r="S13225" s="60"/>
      <c r="T13225" s="43"/>
    </row>
    <row r="13226" s="1" customFormat="1" spans="1:20">
      <c r="A13226" s="114"/>
      <c r="D13226" s="114"/>
      <c r="F13226" s="114"/>
      <c r="J13226" s="114"/>
      <c r="K13226" s="86"/>
      <c r="L13226" s="86"/>
      <c r="R13226" s="43"/>
      <c r="S13226" s="60"/>
      <c r="T13226" s="43"/>
    </row>
    <row r="13227" s="1" customFormat="1" spans="1:20">
      <c r="A13227" s="114"/>
      <c r="D13227" s="114"/>
      <c r="F13227" s="114"/>
      <c r="J13227" s="114"/>
      <c r="K13227" s="86"/>
      <c r="L13227" s="86"/>
      <c r="R13227" s="43"/>
      <c r="S13227" s="60"/>
      <c r="T13227" s="43"/>
    </row>
    <row r="13228" s="1" customFormat="1" spans="1:20">
      <c r="A13228" s="114"/>
      <c r="D13228" s="114"/>
      <c r="F13228" s="114"/>
      <c r="J13228" s="114"/>
      <c r="K13228" s="86"/>
      <c r="L13228" s="86"/>
      <c r="R13228" s="43"/>
      <c r="S13228" s="60"/>
      <c r="T13228" s="43"/>
    </row>
    <row r="13229" s="1" customFormat="1" spans="1:20">
      <c r="A13229" s="114"/>
      <c r="D13229" s="114"/>
      <c r="F13229" s="114"/>
      <c r="J13229" s="114"/>
      <c r="K13229" s="86"/>
      <c r="L13229" s="86"/>
      <c r="R13229" s="43"/>
      <c r="S13229" s="60"/>
      <c r="T13229" s="43"/>
    </row>
    <row r="13230" s="1" customFormat="1" spans="1:20">
      <c r="A13230" s="114"/>
      <c r="D13230" s="114"/>
      <c r="F13230" s="114"/>
      <c r="J13230" s="114"/>
      <c r="K13230" s="86"/>
      <c r="L13230" s="86"/>
      <c r="R13230" s="43"/>
      <c r="S13230" s="60"/>
      <c r="T13230" s="43"/>
    </row>
    <row r="13231" s="1" customFormat="1" spans="1:20">
      <c r="A13231" s="114"/>
      <c r="D13231" s="114"/>
      <c r="F13231" s="114"/>
      <c r="J13231" s="114"/>
      <c r="K13231" s="86"/>
      <c r="L13231" s="86"/>
      <c r="R13231" s="43"/>
      <c r="S13231" s="60"/>
      <c r="T13231" s="43"/>
    </row>
    <row r="13232" s="1" customFormat="1" spans="1:20">
      <c r="A13232" s="114"/>
      <c r="D13232" s="114"/>
      <c r="F13232" s="114"/>
      <c r="J13232" s="114"/>
      <c r="K13232" s="86"/>
      <c r="L13232" s="86"/>
      <c r="R13232" s="43"/>
      <c r="S13232" s="60"/>
      <c r="T13232" s="43"/>
    </row>
    <row r="13233" s="1" customFormat="1" spans="1:20">
      <c r="A13233" s="114"/>
      <c r="D13233" s="114"/>
      <c r="F13233" s="114"/>
      <c r="J13233" s="114"/>
      <c r="K13233" s="86"/>
      <c r="L13233" s="86"/>
      <c r="R13233" s="43"/>
      <c r="S13233" s="60"/>
      <c r="T13233" s="43"/>
    </row>
    <row r="13234" s="1" customFormat="1" spans="1:20">
      <c r="A13234" s="114"/>
      <c r="D13234" s="114"/>
      <c r="F13234" s="114"/>
      <c r="J13234" s="114"/>
      <c r="K13234" s="86"/>
      <c r="L13234" s="86"/>
      <c r="R13234" s="43"/>
      <c r="S13234" s="60"/>
      <c r="T13234" s="43"/>
    </row>
    <row r="13235" s="1" customFormat="1" spans="1:20">
      <c r="A13235" s="114"/>
      <c r="D13235" s="114"/>
      <c r="F13235" s="114"/>
      <c r="J13235" s="114"/>
      <c r="K13235" s="86"/>
      <c r="L13235" s="86"/>
      <c r="R13235" s="43"/>
      <c r="S13235" s="60"/>
      <c r="T13235" s="43"/>
    </row>
    <row r="13236" s="1" customFormat="1" spans="1:20">
      <c r="A13236" s="114"/>
      <c r="D13236" s="114"/>
      <c r="F13236" s="114"/>
      <c r="J13236" s="114"/>
      <c r="K13236" s="86"/>
      <c r="L13236" s="86"/>
      <c r="R13236" s="43"/>
      <c r="S13236" s="60"/>
      <c r="T13236" s="43"/>
    </row>
    <row r="13237" s="1" customFormat="1" spans="1:20">
      <c r="A13237" s="114"/>
      <c r="D13237" s="114"/>
      <c r="F13237" s="114"/>
      <c r="J13237" s="114"/>
      <c r="K13237" s="86"/>
      <c r="L13237" s="86"/>
      <c r="R13237" s="43"/>
      <c r="S13237" s="60"/>
      <c r="T13237" s="43"/>
    </row>
    <row r="13238" s="1" customFormat="1" spans="1:20">
      <c r="A13238" s="114"/>
      <c r="D13238" s="114"/>
      <c r="F13238" s="114"/>
      <c r="J13238" s="114"/>
      <c r="K13238" s="86"/>
      <c r="L13238" s="86"/>
      <c r="R13238" s="43"/>
      <c r="S13238" s="60"/>
      <c r="T13238" s="43"/>
    </row>
    <row r="13239" s="1" customFormat="1" spans="1:20">
      <c r="A13239" s="114"/>
      <c r="D13239" s="114"/>
      <c r="F13239" s="114"/>
      <c r="J13239" s="114"/>
      <c r="K13239" s="86"/>
      <c r="L13239" s="86"/>
      <c r="R13239" s="43"/>
      <c r="S13239" s="60"/>
      <c r="T13239" s="43"/>
    </row>
    <row r="13240" s="1" customFormat="1" spans="1:20">
      <c r="A13240" s="114"/>
      <c r="D13240" s="114"/>
      <c r="F13240" s="114"/>
      <c r="J13240" s="114"/>
      <c r="K13240" s="86"/>
      <c r="L13240" s="86"/>
      <c r="R13240" s="43"/>
      <c r="S13240" s="60"/>
      <c r="T13240" s="43"/>
    </row>
    <row r="13241" s="1" customFormat="1" spans="1:20">
      <c r="A13241" s="114"/>
      <c r="D13241" s="114"/>
      <c r="F13241" s="114"/>
      <c r="J13241" s="114"/>
      <c r="K13241" s="86"/>
      <c r="L13241" s="86"/>
      <c r="R13241" s="43"/>
      <c r="S13241" s="60"/>
      <c r="T13241" s="43"/>
    </row>
    <row r="13242" s="1" customFormat="1" spans="1:20">
      <c r="A13242" s="114"/>
      <c r="D13242" s="114"/>
      <c r="F13242" s="114"/>
      <c r="J13242" s="114"/>
      <c r="K13242" s="86"/>
      <c r="L13242" s="86"/>
      <c r="R13242" s="43"/>
      <c r="S13242" s="60"/>
      <c r="T13242" s="43"/>
    </row>
    <row r="13243" s="1" customFormat="1" spans="1:20">
      <c r="A13243" s="114"/>
      <c r="D13243" s="114"/>
      <c r="F13243" s="114"/>
      <c r="J13243" s="114"/>
      <c r="K13243" s="86"/>
      <c r="L13243" s="86"/>
      <c r="R13243" s="43"/>
      <c r="S13243" s="60"/>
      <c r="T13243" s="43"/>
    </row>
    <row r="13244" s="1" customFormat="1" spans="1:20">
      <c r="A13244" s="114"/>
      <c r="D13244" s="114"/>
      <c r="F13244" s="114"/>
      <c r="J13244" s="114"/>
      <c r="K13244" s="86"/>
      <c r="L13244" s="86"/>
      <c r="R13244" s="43"/>
      <c r="S13244" s="60"/>
      <c r="T13244" s="43"/>
    </row>
    <row r="13245" s="1" customFormat="1" spans="1:20">
      <c r="A13245" s="114"/>
      <c r="D13245" s="114"/>
      <c r="F13245" s="114"/>
      <c r="J13245" s="114"/>
      <c r="K13245" s="86"/>
      <c r="L13245" s="86"/>
      <c r="R13245" s="43"/>
      <c r="S13245" s="60"/>
      <c r="T13245" s="43"/>
    </row>
    <row r="13246" s="1" customFormat="1" spans="1:20">
      <c r="A13246" s="114"/>
      <c r="D13246" s="114"/>
      <c r="F13246" s="114"/>
      <c r="J13246" s="114"/>
      <c r="K13246" s="86"/>
      <c r="L13246" s="86"/>
      <c r="R13246" s="43"/>
      <c r="S13246" s="60"/>
      <c r="T13246" s="43"/>
    </row>
    <row r="13247" s="1" customFormat="1" spans="1:20">
      <c r="A13247" s="114"/>
      <c r="D13247" s="114"/>
      <c r="F13247" s="114"/>
      <c r="J13247" s="114"/>
      <c r="K13247" s="86"/>
      <c r="L13247" s="86"/>
      <c r="R13247" s="43"/>
      <c r="S13247" s="60"/>
      <c r="T13247" s="43"/>
    </row>
    <row r="13248" s="1" customFormat="1" spans="1:20">
      <c r="A13248" s="114"/>
      <c r="D13248" s="114"/>
      <c r="F13248" s="114"/>
      <c r="J13248" s="114"/>
      <c r="K13248" s="86"/>
      <c r="L13248" s="86"/>
      <c r="R13248" s="43"/>
      <c r="S13248" s="60"/>
      <c r="T13248" s="43"/>
    </row>
    <row r="13249" s="1" customFormat="1" spans="1:20">
      <c r="A13249" s="114"/>
      <c r="D13249" s="114"/>
      <c r="F13249" s="114"/>
      <c r="J13249" s="114"/>
      <c r="K13249" s="86"/>
      <c r="L13249" s="86"/>
      <c r="R13249" s="43"/>
      <c r="S13249" s="60"/>
      <c r="T13249" s="43"/>
    </row>
    <row r="13250" s="1" customFormat="1" spans="1:20">
      <c r="A13250" s="114"/>
      <c r="D13250" s="114"/>
      <c r="F13250" s="114"/>
      <c r="J13250" s="114"/>
      <c r="K13250" s="86"/>
      <c r="L13250" s="86"/>
      <c r="R13250" s="43"/>
      <c r="S13250" s="60"/>
      <c r="T13250" s="43"/>
    </row>
    <row r="13251" s="1" customFormat="1" spans="1:20">
      <c r="A13251" s="114"/>
      <c r="D13251" s="114"/>
      <c r="F13251" s="114"/>
      <c r="J13251" s="114"/>
      <c r="K13251" s="86"/>
      <c r="L13251" s="86"/>
      <c r="R13251" s="43"/>
      <c r="S13251" s="60"/>
      <c r="T13251" s="43"/>
    </row>
    <row r="13252" s="1" customFormat="1" spans="1:20">
      <c r="A13252" s="114"/>
      <c r="D13252" s="114"/>
      <c r="F13252" s="114"/>
      <c r="J13252" s="114"/>
      <c r="K13252" s="86"/>
      <c r="L13252" s="86"/>
      <c r="R13252" s="43"/>
      <c r="S13252" s="60"/>
      <c r="T13252" s="43"/>
    </row>
    <row r="13253" s="1" customFormat="1" spans="1:20">
      <c r="A13253" s="114"/>
      <c r="D13253" s="114"/>
      <c r="F13253" s="114"/>
      <c r="J13253" s="114"/>
      <c r="K13253" s="86"/>
      <c r="L13253" s="86"/>
      <c r="R13253" s="43"/>
      <c r="S13253" s="60"/>
      <c r="T13253" s="43"/>
    </row>
    <row r="13254" s="1" customFormat="1" spans="1:20">
      <c r="A13254" s="114"/>
      <c r="D13254" s="114"/>
      <c r="F13254" s="114"/>
      <c r="J13254" s="114"/>
      <c r="K13254" s="86"/>
      <c r="L13254" s="86"/>
      <c r="R13254" s="43"/>
      <c r="S13254" s="60"/>
      <c r="T13254" s="43"/>
    </row>
    <row r="13255" s="1" customFormat="1" spans="1:20">
      <c r="A13255" s="114"/>
      <c r="D13255" s="114"/>
      <c r="F13255" s="114"/>
      <c r="J13255" s="114"/>
      <c r="K13255" s="86"/>
      <c r="L13255" s="86"/>
      <c r="R13255" s="43"/>
      <c r="S13255" s="60"/>
      <c r="T13255" s="43"/>
    </row>
    <row r="13256" s="1" customFormat="1" spans="1:20">
      <c r="A13256" s="114"/>
      <c r="D13256" s="114"/>
      <c r="F13256" s="114"/>
      <c r="J13256" s="114"/>
      <c r="K13256" s="86"/>
      <c r="L13256" s="86"/>
      <c r="R13256" s="43"/>
      <c r="S13256" s="60"/>
      <c r="T13256" s="43"/>
    </row>
    <row r="13257" s="1" customFormat="1" spans="1:20">
      <c r="A13257" s="114"/>
      <c r="D13257" s="114"/>
      <c r="F13257" s="114"/>
      <c r="J13257" s="114"/>
      <c r="K13257" s="86"/>
      <c r="L13257" s="86"/>
      <c r="R13257" s="43"/>
      <c r="S13257" s="60"/>
      <c r="T13257" s="43"/>
    </row>
    <row r="13258" s="1" customFormat="1" spans="1:20">
      <c r="A13258" s="114"/>
      <c r="D13258" s="114"/>
      <c r="F13258" s="114"/>
      <c r="J13258" s="114"/>
      <c r="K13258" s="86"/>
      <c r="L13258" s="86"/>
      <c r="R13258" s="43"/>
      <c r="S13258" s="60"/>
      <c r="T13258" s="43"/>
    </row>
    <row r="13259" s="1" customFormat="1" spans="1:20">
      <c r="A13259" s="114"/>
      <c r="D13259" s="114"/>
      <c r="F13259" s="114"/>
      <c r="J13259" s="114"/>
      <c r="K13259" s="86"/>
      <c r="L13259" s="86"/>
      <c r="R13259" s="43"/>
      <c r="S13259" s="60"/>
      <c r="T13259" s="43"/>
    </row>
    <row r="13260" s="1" customFormat="1" spans="1:20">
      <c r="A13260" s="114"/>
      <c r="D13260" s="114"/>
      <c r="F13260" s="114"/>
      <c r="J13260" s="114"/>
      <c r="K13260" s="86"/>
      <c r="L13260" s="86"/>
      <c r="R13260" s="43"/>
      <c r="S13260" s="60"/>
      <c r="T13260" s="43"/>
    </row>
    <row r="13261" s="1" customFormat="1" spans="1:20">
      <c r="A13261" s="114"/>
      <c r="D13261" s="114"/>
      <c r="F13261" s="114"/>
      <c r="J13261" s="114"/>
      <c r="K13261" s="86"/>
      <c r="L13261" s="86"/>
      <c r="R13261" s="43"/>
      <c r="S13261" s="60"/>
      <c r="T13261" s="43"/>
    </row>
    <row r="13262" s="1" customFormat="1" spans="1:20">
      <c r="A13262" s="114"/>
      <c r="D13262" s="114"/>
      <c r="F13262" s="114"/>
      <c r="J13262" s="114"/>
      <c r="K13262" s="86"/>
      <c r="L13262" s="86"/>
      <c r="R13262" s="43"/>
      <c r="S13262" s="60"/>
      <c r="T13262" s="43"/>
    </row>
    <row r="13263" s="1" customFormat="1" spans="1:20">
      <c r="A13263" s="114"/>
      <c r="D13263" s="114"/>
      <c r="F13263" s="114"/>
      <c r="J13263" s="114"/>
      <c r="K13263" s="86"/>
      <c r="L13263" s="86"/>
      <c r="R13263" s="43"/>
      <c r="S13263" s="60"/>
      <c r="T13263" s="43"/>
    </row>
    <row r="13264" s="1" customFormat="1" spans="1:20">
      <c r="A13264" s="114"/>
      <c r="D13264" s="114"/>
      <c r="F13264" s="114"/>
      <c r="J13264" s="114"/>
      <c r="K13264" s="86"/>
      <c r="L13264" s="86"/>
      <c r="R13264" s="43"/>
      <c r="S13264" s="60"/>
      <c r="T13264" s="43"/>
    </row>
    <row r="13265" s="1" customFormat="1" spans="1:20">
      <c r="A13265" s="114"/>
      <c r="D13265" s="114"/>
      <c r="F13265" s="114"/>
      <c r="J13265" s="114"/>
      <c r="K13265" s="86"/>
      <c r="L13265" s="86"/>
      <c r="R13265" s="43"/>
      <c r="S13265" s="60"/>
      <c r="T13265" s="43"/>
    </row>
    <row r="13266" s="1" customFormat="1" spans="1:20">
      <c r="A13266" s="114"/>
      <c r="D13266" s="114"/>
      <c r="F13266" s="114"/>
      <c r="J13266" s="114"/>
      <c r="K13266" s="86"/>
      <c r="L13266" s="86"/>
      <c r="R13266" s="43"/>
      <c r="S13266" s="60"/>
      <c r="T13266" s="43"/>
    </row>
    <row r="13267" s="1" customFormat="1" spans="1:20">
      <c r="A13267" s="114"/>
      <c r="D13267" s="114"/>
      <c r="F13267" s="114"/>
      <c r="J13267" s="114"/>
      <c r="K13267" s="86"/>
      <c r="L13267" s="86"/>
      <c r="R13267" s="43"/>
      <c r="S13267" s="60"/>
      <c r="T13267" s="43"/>
    </row>
    <row r="13268" s="1" customFormat="1" spans="1:20">
      <c r="A13268" s="114"/>
      <c r="D13268" s="114"/>
      <c r="F13268" s="114"/>
      <c r="J13268" s="114"/>
      <c r="K13268" s="86"/>
      <c r="L13268" s="86"/>
      <c r="R13268" s="43"/>
      <c r="S13268" s="60"/>
      <c r="T13268" s="43"/>
    </row>
    <row r="13269" s="1" customFormat="1" spans="1:20">
      <c r="A13269" s="114"/>
      <c r="D13269" s="114"/>
      <c r="F13269" s="114"/>
      <c r="J13269" s="114"/>
      <c r="K13269" s="86"/>
      <c r="L13269" s="86"/>
      <c r="R13269" s="43"/>
      <c r="S13269" s="60"/>
      <c r="T13269" s="43"/>
    </row>
    <row r="13270" s="1" customFormat="1" spans="1:20">
      <c r="A13270" s="114"/>
      <c r="D13270" s="114"/>
      <c r="F13270" s="114"/>
      <c r="J13270" s="114"/>
      <c r="K13270" s="86"/>
      <c r="L13270" s="86"/>
      <c r="R13270" s="43"/>
      <c r="S13270" s="60"/>
      <c r="T13270" s="43"/>
    </row>
    <row r="13271" s="1" customFormat="1" spans="1:20">
      <c r="A13271" s="114"/>
      <c r="D13271" s="114"/>
      <c r="F13271" s="114"/>
      <c r="J13271" s="114"/>
      <c r="K13271" s="86"/>
      <c r="L13271" s="86"/>
      <c r="R13271" s="43"/>
      <c r="S13271" s="60"/>
      <c r="T13271" s="43"/>
    </row>
    <row r="13272" s="1" customFormat="1" spans="1:20">
      <c r="A13272" s="114"/>
      <c r="D13272" s="114"/>
      <c r="F13272" s="114"/>
      <c r="J13272" s="114"/>
      <c r="K13272" s="86"/>
      <c r="L13272" s="86"/>
      <c r="R13272" s="43"/>
      <c r="S13272" s="60"/>
      <c r="T13272" s="43"/>
    </row>
    <row r="13273" s="1" customFormat="1" spans="1:20">
      <c r="A13273" s="114"/>
      <c r="D13273" s="114"/>
      <c r="F13273" s="114"/>
      <c r="J13273" s="114"/>
      <c r="K13273" s="86"/>
      <c r="L13273" s="86"/>
      <c r="R13273" s="43"/>
      <c r="S13273" s="60"/>
      <c r="T13273" s="43"/>
    </row>
    <row r="13274" s="1" customFormat="1" spans="1:20">
      <c r="A13274" s="114"/>
      <c r="D13274" s="114"/>
      <c r="F13274" s="114"/>
      <c r="J13274" s="114"/>
      <c r="K13274" s="86"/>
      <c r="L13274" s="86"/>
      <c r="R13274" s="43"/>
      <c r="S13274" s="60"/>
      <c r="T13274" s="43"/>
    </row>
    <row r="13275" s="1" customFormat="1" spans="1:20">
      <c r="A13275" s="114"/>
      <c r="D13275" s="114"/>
      <c r="F13275" s="114"/>
      <c r="J13275" s="114"/>
      <c r="K13275" s="86"/>
      <c r="L13275" s="86"/>
      <c r="R13275" s="43"/>
      <c r="S13275" s="60"/>
      <c r="T13275" s="43"/>
    </row>
    <row r="13276" s="1" customFormat="1" spans="1:20">
      <c r="A13276" s="114"/>
      <c r="D13276" s="114"/>
      <c r="F13276" s="114"/>
      <c r="J13276" s="114"/>
      <c r="K13276" s="86"/>
      <c r="L13276" s="86"/>
      <c r="R13276" s="43"/>
      <c r="S13276" s="60"/>
      <c r="T13276" s="43"/>
    </row>
    <row r="13277" s="1" customFormat="1" spans="1:20">
      <c r="A13277" s="114"/>
      <c r="D13277" s="114"/>
      <c r="F13277" s="114"/>
      <c r="J13277" s="114"/>
      <c r="K13277" s="86"/>
      <c r="L13277" s="86"/>
      <c r="R13277" s="43"/>
      <c r="S13277" s="60"/>
      <c r="T13277" s="43"/>
    </row>
    <row r="13278" s="1" customFormat="1" spans="1:20">
      <c r="A13278" s="114"/>
      <c r="D13278" s="114"/>
      <c r="F13278" s="114"/>
      <c r="J13278" s="114"/>
      <c r="K13278" s="86"/>
      <c r="L13278" s="86"/>
      <c r="R13278" s="43"/>
      <c r="S13278" s="60"/>
      <c r="T13278" s="43"/>
    </row>
    <row r="13279" s="1" customFormat="1" spans="1:20">
      <c r="A13279" s="114"/>
      <c r="D13279" s="114"/>
      <c r="F13279" s="114"/>
      <c r="J13279" s="114"/>
      <c r="K13279" s="86"/>
      <c r="L13279" s="86"/>
      <c r="R13279" s="43"/>
      <c r="S13279" s="60"/>
      <c r="T13279" s="43"/>
    </row>
    <row r="13280" s="1" customFormat="1" spans="1:20">
      <c r="A13280" s="114"/>
      <c r="D13280" s="114"/>
      <c r="F13280" s="114"/>
      <c r="J13280" s="114"/>
      <c r="K13280" s="86"/>
      <c r="L13280" s="86"/>
      <c r="R13280" s="43"/>
      <c r="S13280" s="60"/>
      <c r="T13280" s="43"/>
    </row>
    <row r="13281" s="1" customFormat="1" spans="1:20">
      <c r="A13281" s="114"/>
      <c r="D13281" s="114"/>
      <c r="F13281" s="114"/>
      <c r="J13281" s="114"/>
      <c r="K13281" s="86"/>
      <c r="L13281" s="86"/>
      <c r="R13281" s="43"/>
      <c r="S13281" s="60"/>
      <c r="T13281" s="43"/>
    </row>
    <row r="13282" s="1" customFormat="1" spans="1:20">
      <c r="A13282" s="114"/>
      <c r="D13282" s="114"/>
      <c r="F13282" s="114"/>
      <c r="J13282" s="114"/>
      <c r="K13282" s="86"/>
      <c r="L13282" s="86"/>
      <c r="R13282" s="43"/>
      <c r="S13282" s="60"/>
      <c r="T13282" s="43"/>
    </row>
    <row r="13283" s="1" customFormat="1" spans="1:20">
      <c r="A13283" s="114"/>
      <c r="D13283" s="114"/>
      <c r="F13283" s="114"/>
      <c r="J13283" s="114"/>
      <c r="K13283" s="86"/>
      <c r="L13283" s="86"/>
      <c r="R13283" s="43"/>
      <c r="S13283" s="60"/>
      <c r="T13283" s="43"/>
    </row>
    <row r="13284" s="1" customFormat="1" spans="1:20">
      <c r="A13284" s="114"/>
      <c r="D13284" s="114"/>
      <c r="F13284" s="114"/>
      <c r="J13284" s="114"/>
      <c r="K13284" s="86"/>
      <c r="L13284" s="86"/>
      <c r="R13284" s="43"/>
      <c r="S13284" s="60"/>
      <c r="T13284" s="43"/>
    </row>
    <row r="13285" s="1" customFormat="1" spans="1:20">
      <c r="A13285" s="114"/>
      <c r="D13285" s="114"/>
      <c r="F13285" s="114"/>
      <c r="J13285" s="114"/>
      <c r="K13285" s="86"/>
      <c r="L13285" s="86"/>
      <c r="R13285" s="43"/>
      <c r="S13285" s="60"/>
      <c r="T13285" s="43"/>
    </row>
    <row r="13286" s="1" customFormat="1" spans="1:20">
      <c r="A13286" s="114"/>
      <c r="D13286" s="114"/>
      <c r="F13286" s="114"/>
      <c r="J13286" s="114"/>
      <c r="K13286" s="86"/>
      <c r="L13286" s="86"/>
      <c r="R13286" s="43"/>
      <c r="S13286" s="60"/>
      <c r="T13286" s="43"/>
    </row>
    <row r="13287" s="1" customFormat="1" spans="1:20">
      <c r="A13287" s="114"/>
      <c r="D13287" s="114"/>
      <c r="F13287" s="114"/>
      <c r="J13287" s="114"/>
      <c r="K13287" s="86"/>
      <c r="L13287" s="86"/>
      <c r="R13287" s="43"/>
      <c r="S13287" s="60"/>
      <c r="T13287" s="43"/>
    </row>
    <row r="13288" s="1" customFormat="1" spans="1:20">
      <c r="A13288" s="114"/>
      <c r="D13288" s="114"/>
      <c r="F13288" s="114"/>
      <c r="J13288" s="114"/>
      <c r="K13288" s="86"/>
      <c r="L13288" s="86"/>
      <c r="R13288" s="43"/>
      <c r="S13288" s="60"/>
      <c r="T13288" s="43"/>
    </row>
    <row r="13289" s="1" customFormat="1" spans="1:20">
      <c r="A13289" s="114"/>
      <c r="D13289" s="114"/>
      <c r="F13289" s="114"/>
      <c r="J13289" s="114"/>
      <c r="K13289" s="86"/>
      <c r="L13289" s="86"/>
      <c r="R13289" s="43"/>
      <c r="S13289" s="60"/>
      <c r="T13289" s="43"/>
    </row>
    <row r="13290" s="1" customFormat="1" spans="1:20">
      <c r="A13290" s="114"/>
      <c r="D13290" s="114"/>
      <c r="F13290" s="114"/>
      <c r="J13290" s="114"/>
      <c r="K13290" s="86"/>
      <c r="L13290" s="86"/>
      <c r="R13290" s="43"/>
      <c r="S13290" s="60"/>
      <c r="T13290" s="43"/>
    </row>
    <row r="13291" s="1" customFormat="1" spans="1:20">
      <c r="A13291" s="114"/>
      <c r="D13291" s="114"/>
      <c r="F13291" s="114"/>
      <c r="J13291" s="114"/>
      <c r="K13291" s="86"/>
      <c r="L13291" s="86"/>
      <c r="R13291" s="43"/>
      <c r="S13291" s="60"/>
      <c r="T13291" s="43"/>
    </row>
    <row r="13292" s="1" customFormat="1" spans="1:20">
      <c r="A13292" s="114"/>
      <c r="D13292" s="114"/>
      <c r="F13292" s="114"/>
      <c r="J13292" s="114"/>
      <c r="K13292" s="86"/>
      <c r="L13292" s="86"/>
      <c r="R13292" s="43"/>
      <c r="S13292" s="60"/>
      <c r="T13292" s="43"/>
    </row>
    <row r="13293" s="1" customFormat="1" spans="1:20">
      <c r="A13293" s="114"/>
      <c r="D13293" s="114"/>
      <c r="F13293" s="114"/>
      <c r="J13293" s="114"/>
      <c r="K13293" s="86"/>
      <c r="L13293" s="86"/>
      <c r="R13293" s="43"/>
      <c r="S13293" s="60"/>
      <c r="T13293" s="43"/>
    </row>
    <row r="13294" s="1" customFormat="1" spans="1:20">
      <c r="A13294" s="114"/>
      <c r="D13294" s="114"/>
      <c r="F13294" s="114"/>
      <c r="J13294" s="114"/>
      <c r="K13294" s="86"/>
      <c r="L13294" s="86"/>
      <c r="R13294" s="43"/>
      <c r="S13294" s="60"/>
      <c r="T13294" s="43"/>
    </row>
    <row r="13295" s="1" customFormat="1" spans="1:20">
      <c r="A13295" s="114"/>
      <c r="D13295" s="114"/>
      <c r="F13295" s="114"/>
      <c r="J13295" s="114"/>
      <c r="K13295" s="86"/>
      <c r="L13295" s="86"/>
      <c r="R13295" s="43"/>
      <c r="S13295" s="60"/>
      <c r="T13295" s="43"/>
    </row>
    <row r="13296" s="1" customFormat="1" spans="1:20">
      <c r="A13296" s="114"/>
      <c r="D13296" s="114"/>
      <c r="F13296" s="114"/>
      <c r="J13296" s="114"/>
      <c r="K13296" s="86"/>
      <c r="L13296" s="86"/>
      <c r="R13296" s="43"/>
      <c r="S13296" s="60"/>
      <c r="T13296" s="43"/>
    </row>
    <row r="13297" s="1" customFormat="1" spans="1:20">
      <c r="A13297" s="114"/>
      <c r="D13297" s="114"/>
      <c r="F13297" s="114"/>
      <c r="J13297" s="114"/>
      <c r="K13297" s="86"/>
      <c r="L13297" s="86"/>
      <c r="R13297" s="43"/>
      <c r="S13297" s="60"/>
      <c r="T13297" s="43"/>
    </row>
    <row r="13298" s="1" customFormat="1" spans="1:20">
      <c r="A13298" s="114"/>
      <c r="D13298" s="114"/>
      <c r="F13298" s="114"/>
      <c r="J13298" s="114"/>
      <c r="K13298" s="86"/>
      <c r="L13298" s="86"/>
      <c r="R13298" s="43"/>
      <c r="S13298" s="60"/>
      <c r="T13298" s="43"/>
    </row>
    <row r="13299" s="1" customFormat="1" spans="1:20">
      <c r="A13299" s="114"/>
      <c r="D13299" s="114"/>
      <c r="F13299" s="114"/>
      <c r="J13299" s="114"/>
      <c r="K13299" s="86"/>
      <c r="L13299" s="86"/>
      <c r="R13299" s="43"/>
      <c r="S13299" s="60"/>
      <c r="T13299" s="43"/>
    </row>
    <row r="13300" s="1" customFormat="1" spans="1:20">
      <c r="A13300" s="114"/>
      <c r="D13300" s="114"/>
      <c r="F13300" s="114"/>
      <c r="J13300" s="114"/>
      <c r="K13300" s="86"/>
      <c r="L13300" s="86"/>
      <c r="R13300" s="43"/>
      <c r="S13300" s="60"/>
      <c r="T13300" s="43"/>
    </row>
    <row r="13301" s="1" customFormat="1" spans="1:20">
      <c r="A13301" s="114"/>
      <c r="D13301" s="114"/>
      <c r="F13301" s="114"/>
      <c r="J13301" s="114"/>
      <c r="K13301" s="86"/>
      <c r="L13301" s="86"/>
      <c r="R13301" s="43"/>
      <c r="S13301" s="60"/>
      <c r="T13301" s="43"/>
    </row>
    <row r="13302" s="1" customFormat="1" spans="1:20">
      <c r="A13302" s="114"/>
      <c r="D13302" s="114"/>
      <c r="F13302" s="114"/>
      <c r="J13302" s="114"/>
      <c r="K13302" s="86"/>
      <c r="L13302" s="86"/>
      <c r="R13302" s="43"/>
      <c r="S13302" s="60"/>
      <c r="T13302" s="43"/>
    </row>
    <row r="13303" s="1" customFormat="1" spans="1:20">
      <c r="A13303" s="114"/>
      <c r="D13303" s="114"/>
      <c r="F13303" s="114"/>
      <c r="J13303" s="114"/>
      <c r="K13303" s="86"/>
      <c r="L13303" s="86"/>
      <c r="R13303" s="43"/>
      <c r="S13303" s="60"/>
      <c r="T13303" s="43"/>
    </row>
    <row r="13304" s="1" customFormat="1" spans="1:20">
      <c r="A13304" s="114"/>
      <c r="D13304" s="114"/>
      <c r="F13304" s="114"/>
      <c r="J13304" s="114"/>
      <c r="K13304" s="86"/>
      <c r="L13304" s="86"/>
      <c r="R13304" s="43"/>
      <c r="S13304" s="60"/>
      <c r="T13304" s="43"/>
    </row>
    <row r="13305" s="1" customFormat="1" spans="1:20">
      <c r="A13305" s="114"/>
      <c r="D13305" s="114"/>
      <c r="F13305" s="114"/>
      <c r="J13305" s="114"/>
      <c r="K13305" s="86"/>
      <c r="L13305" s="86"/>
      <c r="R13305" s="43"/>
      <c r="S13305" s="60"/>
      <c r="T13305" s="43"/>
    </row>
    <row r="13306" s="1" customFormat="1" spans="1:20">
      <c r="A13306" s="114"/>
      <c r="D13306" s="114"/>
      <c r="F13306" s="114"/>
      <c r="J13306" s="114"/>
      <c r="K13306" s="86"/>
      <c r="L13306" s="86"/>
      <c r="R13306" s="43"/>
      <c r="S13306" s="60"/>
      <c r="T13306" s="43"/>
    </row>
    <row r="13307" s="1" customFormat="1" spans="1:20">
      <c r="A13307" s="114"/>
      <c r="D13307" s="114"/>
      <c r="F13307" s="114"/>
      <c r="J13307" s="114"/>
      <c r="K13307" s="86"/>
      <c r="L13307" s="86"/>
      <c r="R13307" s="43"/>
      <c r="S13307" s="60"/>
      <c r="T13307" s="43"/>
    </row>
    <row r="13308" s="1" customFormat="1" spans="1:20">
      <c r="A13308" s="114"/>
      <c r="D13308" s="114"/>
      <c r="F13308" s="114"/>
      <c r="J13308" s="114"/>
      <c r="K13308" s="86"/>
      <c r="L13308" s="86"/>
      <c r="R13308" s="43"/>
      <c r="S13308" s="60"/>
      <c r="T13308" s="43"/>
    </row>
    <row r="13309" s="1" customFormat="1" spans="1:20">
      <c r="A13309" s="114"/>
      <c r="D13309" s="114"/>
      <c r="F13309" s="114"/>
      <c r="J13309" s="114"/>
      <c r="K13309" s="86"/>
      <c r="L13309" s="86"/>
      <c r="R13309" s="43"/>
      <c r="S13309" s="60"/>
      <c r="T13309" s="43"/>
    </row>
    <row r="13310" s="1" customFormat="1" spans="1:20">
      <c r="A13310" s="114"/>
      <c r="D13310" s="114"/>
      <c r="F13310" s="114"/>
      <c r="J13310" s="114"/>
      <c r="K13310" s="86"/>
      <c r="L13310" s="86"/>
      <c r="R13310" s="43"/>
      <c r="S13310" s="60"/>
      <c r="T13310" s="43"/>
    </row>
    <row r="13311" s="1" customFormat="1" spans="1:20">
      <c r="A13311" s="114"/>
      <c r="D13311" s="114"/>
      <c r="F13311" s="114"/>
      <c r="J13311" s="114"/>
      <c r="K13311" s="86"/>
      <c r="L13311" s="86"/>
      <c r="R13311" s="43"/>
      <c r="S13311" s="60"/>
      <c r="T13311" s="43"/>
    </row>
    <row r="13312" s="1" customFormat="1" spans="1:20">
      <c r="A13312" s="114"/>
      <c r="D13312" s="114"/>
      <c r="F13312" s="114"/>
      <c r="J13312" s="114"/>
      <c r="K13312" s="86"/>
      <c r="L13312" s="86"/>
      <c r="R13312" s="43"/>
      <c r="S13312" s="60"/>
      <c r="T13312" s="43"/>
    </row>
    <row r="13313" s="1" customFormat="1" spans="1:20">
      <c r="A13313" s="114"/>
      <c r="D13313" s="114"/>
      <c r="F13313" s="114"/>
      <c r="J13313" s="114"/>
      <c r="K13313" s="86"/>
      <c r="L13313" s="86"/>
      <c r="R13313" s="43"/>
      <c r="S13313" s="60"/>
      <c r="T13313" s="43"/>
    </row>
    <row r="13314" s="1" customFormat="1" spans="1:20">
      <c r="A13314" s="114"/>
      <c r="D13314" s="114"/>
      <c r="F13314" s="114"/>
      <c r="J13314" s="114"/>
      <c r="K13314" s="86"/>
      <c r="L13314" s="86"/>
      <c r="R13314" s="43"/>
      <c r="S13314" s="60"/>
      <c r="T13314" s="43"/>
    </row>
    <row r="13315" s="1" customFormat="1" spans="1:20">
      <c r="A13315" s="114"/>
      <c r="D13315" s="114"/>
      <c r="F13315" s="114"/>
      <c r="J13315" s="114"/>
      <c r="K13315" s="86"/>
      <c r="L13315" s="86"/>
      <c r="R13315" s="43"/>
      <c r="S13315" s="60"/>
      <c r="T13315" s="43"/>
    </row>
    <row r="13316" s="1" customFormat="1" spans="1:20">
      <c r="A13316" s="114"/>
      <c r="D13316" s="114"/>
      <c r="F13316" s="114"/>
      <c r="J13316" s="114"/>
      <c r="K13316" s="86"/>
      <c r="L13316" s="86"/>
      <c r="R13316" s="43"/>
      <c r="S13316" s="60"/>
      <c r="T13316" s="43"/>
    </row>
    <row r="13317" s="1" customFormat="1" spans="1:20">
      <c r="A13317" s="114"/>
      <c r="D13317" s="114"/>
      <c r="F13317" s="114"/>
      <c r="J13317" s="114"/>
      <c r="K13317" s="86"/>
      <c r="L13317" s="86"/>
      <c r="R13317" s="43"/>
      <c r="S13317" s="60"/>
      <c r="T13317" s="43"/>
    </row>
    <row r="13318" s="1" customFormat="1" spans="1:20">
      <c r="A13318" s="114"/>
      <c r="D13318" s="114"/>
      <c r="F13318" s="114"/>
      <c r="J13318" s="114"/>
      <c r="K13318" s="86"/>
      <c r="L13318" s="86"/>
      <c r="R13318" s="43"/>
      <c r="S13318" s="60"/>
      <c r="T13318" s="43"/>
    </row>
    <row r="13319" s="1" customFormat="1" spans="1:20">
      <c r="A13319" s="114"/>
      <c r="D13319" s="114"/>
      <c r="F13319" s="114"/>
      <c r="J13319" s="114"/>
      <c r="K13319" s="86"/>
      <c r="L13319" s="86"/>
      <c r="R13319" s="43"/>
      <c r="S13319" s="60"/>
      <c r="T13319" s="43"/>
    </row>
    <row r="13320" s="1" customFormat="1" spans="1:20">
      <c r="A13320" s="114"/>
      <c r="D13320" s="114"/>
      <c r="F13320" s="114"/>
      <c r="J13320" s="114"/>
      <c r="K13320" s="86"/>
      <c r="L13320" s="86"/>
      <c r="R13320" s="43"/>
      <c r="S13320" s="60"/>
      <c r="T13320" s="43"/>
    </row>
    <row r="13321" s="1" customFormat="1" spans="1:20">
      <c r="A13321" s="114"/>
      <c r="D13321" s="114"/>
      <c r="F13321" s="114"/>
      <c r="J13321" s="114"/>
      <c r="K13321" s="86"/>
      <c r="L13321" s="86"/>
      <c r="R13321" s="43"/>
      <c r="S13321" s="60"/>
      <c r="T13321" s="43"/>
    </row>
    <row r="13322" s="1" customFormat="1" spans="1:20">
      <c r="A13322" s="114"/>
      <c r="D13322" s="114"/>
      <c r="F13322" s="114"/>
      <c r="J13322" s="114"/>
      <c r="K13322" s="86"/>
      <c r="L13322" s="86"/>
      <c r="R13322" s="43"/>
      <c r="S13322" s="60"/>
      <c r="T13322" s="43"/>
    </row>
    <row r="13323" s="1" customFormat="1" spans="1:20">
      <c r="A13323" s="114"/>
      <c r="D13323" s="114"/>
      <c r="F13323" s="114"/>
      <c r="J13323" s="114"/>
      <c r="K13323" s="86"/>
      <c r="L13323" s="86"/>
      <c r="R13323" s="43"/>
      <c r="S13323" s="60"/>
      <c r="T13323" s="43"/>
    </row>
    <row r="13324" s="1" customFormat="1" spans="1:20">
      <c r="A13324" s="114"/>
      <c r="D13324" s="114"/>
      <c r="F13324" s="114"/>
      <c r="J13324" s="114"/>
      <c r="K13324" s="86"/>
      <c r="L13324" s="86"/>
      <c r="R13324" s="43"/>
      <c r="S13324" s="60"/>
      <c r="T13324" s="43"/>
    </row>
    <row r="13325" s="1" customFormat="1" spans="1:20">
      <c r="A13325" s="114"/>
      <c r="D13325" s="114"/>
      <c r="F13325" s="114"/>
      <c r="J13325" s="114"/>
      <c r="K13325" s="86"/>
      <c r="L13325" s="86"/>
      <c r="R13325" s="43"/>
      <c r="S13325" s="60"/>
      <c r="T13325" s="43"/>
    </row>
    <row r="13326" s="1" customFormat="1" spans="1:20">
      <c r="A13326" s="114"/>
      <c r="D13326" s="114"/>
      <c r="F13326" s="114"/>
      <c r="J13326" s="114"/>
      <c r="K13326" s="86"/>
      <c r="L13326" s="86"/>
      <c r="R13326" s="43"/>
      <c r="S13326" s="60"/>
      <c r="T13326" s="43"/>
    </row>
    <row r="13327" s="1" customFormat="1" spans="1:20">
      <c r="A13327" s="114"/>
      <c r="D13327" s="114"/>
      <c r="F13327" s="114"/>
      <c r="J13327" s="114"/>
      <c r="K13327" s="86"/>
      <c r="L13327" s="86"/>
      <c r="R13327" s="43"/>
      <c r="S13327" s="60"/>
      <c r="T13327" s="43"/>
    </row>
    <row r="13328" s="1" customFormat="1" spans="1:20">
      <c r="A13328" s="114"/>
      <c r="D13328" s="114"/>
      <c r="F13328" s="114"/>
      <c r="J13328" s="114"/>
      <c r="K13328" s="86"/>
      <c r="L13328" s="86"/>
      <c r="R13328" s="43"/>
      <c r="S13328" s="60"/>
      <c r="T13328" s="43"/>
    </row>
    <row r="13329" s="1" customFormat="1" spans="1:20">
      <c r="A13329" s="114"/>
      <c r="D13329" s="114"/>
      <c r="F13329" s="114"/>
      <c r="J13329" s="114"/>
      <c r="K13329" s="86"/>
      <c r="L13329" s="86"/>
      <c r="R13329" s="43"/>
      <c r="S13329" s="60"/>
      <c r="T13329" s="43"/>
    </row>
    <row r="13330" s="1" customFormat="1" spans="1:20">
      <c r="A13330" s="114"/>
      <c r="D13330" s="114"/>
      <c r="F13330" s="114"/>
      <c r="J13330" s="114"/>
      <c r="K13330" s="86"/>
      <c r="L13330" s="86"/>
      <c r="R13330" s="43"/>
      <c r="S13330" s="60"/>
      <c r="T13330" s="43"/>
    </row>
    <row r="13331" s="1" customFormat="1" spans="1:20">
      <c r="A13331" s="114"/>
      <c r="D13331" s="114"/>
      <c r="F13331" s="114"/>
      <c r="J13331" s="114"/>
      <c r="K13331" s="86"/>
      <c r="L13331" s="86"/>
      <c r="R13331" s="43"/>
      <c r="S13331" s="60"/>
      <c r="T13331" s="43"/>
    </row>
    <row r="13332" s="1" customFormat="1" spans="1:20">
      <c r="A13332" s="114"/>
      <c r="D13332" s="114"/>
      <c r="F13332" s="114"/>
      <c r="J13332" s="114"/>
      <c r="K13332" s="86"/>
      <c r="L13332" s="86"/>
      <c r="R13332" s="43"/>
      <c r="S13332" s="60"/>
      <c r="T13332" s="43"/>
    </row>
    <row r="13333" s="1" customFormat="1" spans="1:20">
      <c r="A13333" s="114"/>
      <c r="D13333" s="114"/>
      <c r="F13333" s="114"/>
      <c r="J13333" s="114"/>
      <c r="K13333" s="86"/>
      <c r="L13333" s="86"/>
      <c r="R13333" s="43"/>
      <c r="S13333" s="60"/>
      <c r="T13333" s="43"/>
    </row>
    <row r="13334" s="1" customFormat="1" spans="1:20">
      <c r="A13334" s="114"/>
      <c r="D13334" s="114"/>
      <c r="F13334" s="114"/>
      <c r="J13334" s="114"/>
      <c r="K13334" s="86"/>
      <c r="L13334" s="86"/>
      <c r="R13334" s="43"/>
      <c r="S13334" s="60"/>
      <c r="T13334" s="43"/>
    </row>
    <row r="13335" s="1" customFormat="1" spans="1:20">
      <c r="A13335" s="114"/>
      <c r="D13335" s="114"/>
      <c r="F13335" s="114"/>
      <c r="J13335" s="114"/>
      <c r="K13335" s="86"/>
      <c r="L13335" s="86"/>
      <c r="R13335" s="43"/>
      <c r="S13335" s="60"/>
      <c r="T13335" s="43"/>
    </row>
    <row r="13336" s="1" customFormat="1" spans="1:20">
      <c r="A13336" s="114"/>
      <c r="D13336" s="114"/>
      <c r="F13336" s="114"/>
      <c r="J13336" s="114"/>
      <c r="K13336" s="86"/>
      <c r="L13336" s="86"/>
      <c r="R13336" s="43"/>
      <c r="S13336" s="60"/>
      <c r="T13336" s="43"/>
    </row>
    <row r="13337" s="1" customFormat="1" spans="1:20">
      <c r="A13337" s="114"/>
      <c r="D13337" s="114"/>
      <c r="F13337" s="114"/>
      <c r="J13337" s="114"/>
      <c r="K13337" s="86"/>
      <c r="L13337" s="86"/>
      <c r="R13337" s="43"/>
      <c r="S13337" s="60"/>
      <c r="T13337" s="43"/>
    </row>
    <row r="13338" s="1" customFormat="1" spans="1:20">
      <c r="A13338" s="114"/>
      <c r="D13338" s="114"/>
      <c r="F13338" s="114"/>
      <c r="J13338" s="114"/>
      <c r="K13338" s="86"/>
      <c r="L13338" s="86"/>
      <c r="R13338" s="43"/>
      <c r="S13338" s="60"/>
      <c r="T13338" s="43"/>
    </row>
    <row r="13339" s="1" customFormat="1" spans="1:20">
      <c r="A13339" s="114"/>
      <c r="D13339" s="114"/>
      <c r="F13339" s="114"/>
      <c r="J13339" s="114"/>
      <c r="K13339" s="86"/>
      <c r="L13339" s="86"/>
      <c r="R13339" s="43"/>
      <c r="S13339" s="60"/>
      <c r="T13339" s="43"/>
    </row>
    <row r="13340" s="1" customFormat="1" spans="1:20">
      <c r="A13340" s="114"/>
      <c r="D13340" s="114"/>
      <c r="F13340" s="114"/>
      <c r="J13340" s="114"/>
      <c r="K13340" s="86"/>
      <c r="L13340" s="86"/>
      <c r="R13340" s="43"/>
      <c r="S13340" s="60"/>
      <c r="T13340" s="43"/>
    </row>
    <row r="13341" s="1" customFormat="1" spans="1:20">
      <c r="A13341" s="114"/>
      <c r="D13341" s="114"/>
      <c r="F13341" s="114"/>
      <c r="J13341" s="114"/>
      <c r="K13341" s="86"/>
      <c r="L13341" s="86"/>
      <c r="R13341" s="43"/>
      <c r="S13341" s="60"/>
      <c r="T13341" s="43"/>
    </row>
    <row r="13342" s="1" customFormat="1" spans="1:20">
      <c r="A13342" s="114"/>
      <c r="D13342" s="114"/>
      <c r="F13342" s="114"/>
      <c r="J13342" s="114"/>
      <c r="K13342" s="86"/>
      <c r="L13342" s="86"/>
      <c r="R13342" s="43"/>
      <c r="S13342" s="60"/>
      <c r="T13342" s="43"/>
    </row>
    <row r="13343" s="1" customFormat="1" spans="1:20">
      <c r="A13343" s="114"/>
      <c r="D13343" s="114"/>
      <c r="F13343" s="114"/>
      <c r="J13343" s="114"/>
      <c r="K13343" s="86"/>
      <c r="L13343" s="86"/>
      <c r="R13343" s="43"/>
      <c r="S13343" s="60"/>
      <c r="T13343" s="43"/>
    </row>
    <row r="13344" s="1" customFormat="1" spans="1:20">
      <c r="A13344" s="114"/>
      <c r="D13344" s="114"/>
      <c r="F13344" s="114"/>
      <c r="J13344" s="114"/>
      <c r="K13344" s="86"/>
      <c r="L13344" s="86"/>
      <c r="R13344" s="43"/>
      <c r="S13344" s="60"/>
      <c r="T13344" s="43"/>
    </row>
    <row r="13345" s="1" customFormat="1" spans="1:20">
      <c r="A13345" s="114"/>
      <c r="D13345" s="114"/>
      <c r="F13345" s="114"/>
      <c r="J13345" s="114"/>
      <c r="K13345" s="86"/>
      <c r="L13345" s="86"/>
      <c r="R13345" s="43"/>
      <c r="S13345" s="60"/>
      <c r="T13345" s="43"/>
    </row>
    <row r="13346" s="1" customFormat="1" spans="1:20">
      <c r="A13346" s="114"/>
      <c r="D13346" s="114"/>
      <c r="F13346" s="114"/>
      <c r="J13346" s="114"/>
      <c r="K13346" s="86"/>
      <c r="L13346" s="86"/>
      <c r="R13346" s="43"/>
      <c r="S13346" s="60"/>
      <c r="T13346" s="43"/>
    </row>
    <row r="13347" s="1" customFormat="1" spans="1:20">
      <c r="A13347" s="114"/>
      <c r="D13347" s="114"/>
      <c r="F13347" s="114"/>
      <c r="J13347" s="114"/>
      <c r="K13347" s="86"/>
      <c r="L13347" s="86"/>
      <c r="R13347" s="43"/>
      <c r="S13347" s="60"/>
      <c r="T13347" s="43"/>
    </row>
    <row r="13348" s="1" customFormat="1" spans="1:20">
      <c r="A13348" s="114"/>
      <c r="D13348" s="114"/>
      <c r="F13348" s="114"/>
      <c r="J13348" s="114"/>
      <c r="K13348" s="86"/>
      <c r="L13348" s="86"/>
      <c r="R13348" s="43"/>
      <c r="S13348" s="60"/>
      <c r="T13348" s="43"/>
    </row>
    <row r="13349" s="1" customFormat="1" spans="1:20">
      <c r="A13349" s="114"/>
      <c r="D13349" s="114"/>
      <c r="F13349" s="114"/>
      <c r="J13349" s="114"/>
      <c r="K13349" s="86"/>
      <c r="L13349" s="86"/>
      <c r="R13349" s="43"/>
      <c r="S13349" s="60"/>
      <c r="T13349" s="43"/>
    </row>
    <row r="13350" s="1" customFormat="1" spans="1:20">
      <c r="A13350" s="114"/>
      <c r="D13350" s="114"/>
      <c r="F13350" s="114"/>
      <c r="J13350" s="114"/>
      <c r="K13350" s="86"/>
      <c r="L13350" s="86"/>
      <c r="R13350" s="43"/>
      <c r="S13350" s="60"/>
      <c r="T13350" s="43"/>
    </row>
    <row r="13351" s="1" customFormat="1" spans="1:20">
      <c r="A13351" s="114"/>
      <c r="D13351" s="114"/>
      <c r="F13351" s="114"/>
      <c r="J13351" s="114"/>
      <c r="K13351" s="86"/>
      <c r="L13351" s="86"/>
      <c r="R13351" s="43"/>
      <c r="S13351" s="60"/>
      <c r="T13351" s="43"/>
    </row>
    <row r="13352" s="1" customFormat="1" spans="1:20">
      <c r="A13352" s="114"/>
      <c r="D13352" s="114"/>
      <c r="F13352" s="114"/>
      <c r="J13352" s="114"/>
      <c r="K13352" s="86"/>
      <c r="L13352" s="86"/>
      <c r="R13352" s="43"/>
      <c r="S13352" s="60"/>
      <c r="T13352" s="43"/>
    </row>
    <row r="13353" s="1" customFormat="1" spans="1:20">
      <c r="A13353" s="114"/>
      <c r="D13353" s="114"/>
      <c r="F13353" s="114"/>
      <c r="J13353" s="114"/>
      <c r="K13353" s="86"/>
      <c r="L13353" s="86"/>
      <c r="R13353" s="43"/>
      <c r="S13353" s="60"/>
      <c r="T13353" s="43"/>
    </row>
    <row r="13354" s="1" customFormat="1" spans="1:20">
      <c r="A13354" s="114"/>
      <c r="D13354" s="114"/>
      <c r="F13354" s="114"/>
      <c r="J13354" s="114"/>
      <c r="K13354" s="86"/>
      <c r="L13354" s="86"/>
      <c r="R13354" s="43"/>
      <c r="S13354" s="60"/>
      <c r="T13354" s="43"/>
    </row>
    <row r="13355" s="1" customFormat="1" spans="1:20">
      <c r="A13355" s="114"/>
      <c r="D13355" s="114"/>
      <c r="F13355" s="114"/>
      <c r="J13355" s="114"/>
      <c r="K13355" s="86"/>
      <c r="L13355" s="86"/>
      <c r="R13355" s="43"/>
      <c r="S13355" s="60"/>
      <c r="T13355" s="43"/>
    </row>
    <row r="13356" s="1" customFormat="1" spans="1:20">
      <c r="A13356" s="114"/>
      <c r="D13356" s="114"/>
      <c r="F13356" s="114"/>
      <c r="J13356" s="114"/>
      <c r="K13356" s="86"/>
      <c r="L13356" s="86"/>
      <c r="R13356" s="43"/>
      <c r="S13356" s="60"/>
      <c r="T13356" s="43"/>
    </row>
    <row r="13357" s="1" customFormat="1" spans="1:20">
      <c r="A13357" s="114"/>
      <c r="D13357" s="114"/>
      <c r="F13357" s="114"/>
      <c r="J13357" s="114"/>
      <c r="K13357" s="86"/>
      <c r="L13357" s="86"/>
      <c r="R13357" s="43"/>
      <c r="S13357" s="60"/>
      <c r="T13357" s="43"/>
    </row>
    <row r="13358" s="1" customFormat="1" spans="1:20">
      <c r="A13358" s="114"/>
      <c r="D13358" s="114"/>
      <c r="F13358" s="114"/>
      <c r="J13358" s="114"/>
      <c r="K13358" s="86"/>
      <c r="L13358" s="86"/>
      <c r="R13358" s="43"/>
      <c r="S13358" s="60"/>
      <c r="T13358" s="43"/>
    </row>
    <row r="13359" s="1" customFormat="1" spans="1:20">
      <c r="A13359" s="114"/>
      <c r="D13359" s="114"/>
      <c r="F13359" s="114"/>
      <c r="J13359" s="114"/>
      <c r="K13359" s="86"/>
      <c r="L13359" s="86"/>
      <c r="R13359" s="43"/>
      <c r="S13359" s="60"/>
      <c r="T13359" s="43"/>
    </row>
    <row r="13360" s="1" customFormat="1" spans="1:20">
      <c r="A13360" s="114"/>
      <c r="D13360" s="114"/>
      <c r="F13360" s="114"/>
      <c r="J13360" s="114"/>
      <c r="K13360" s="86"/>
      <c r="L13360" s="86"/>
      <c r="R13360" s="43"/>
      <c r="S13360" s="60"/>
      <c r="T13360" s="43"/>
    </row>
    <row r="13361" s="1" customFormat="1" spans="1:20">
      <c r="A13361" s="114"/>
      <c r="D13361" s="114"/>
      <c r="F13361" s="114"/>
      <c r="J13361" s="114"/>
      <c r="K13361" s="86"/>
      <c r="L13361" s="86"/>
      <c r="R13361" s="43"/>
      <c r="S13361" s="60"/>
      <c r="T13361" s="43"/>
    </row>
    <row r="13362" s="1" customFormat="1" spans="1:20">
      <c r="A13362" s="114"/>
      <c r="D13362" s="114"/>
      <c r="F13362" s="114"/>
      <c r="J13362" s="114"/>
      <c r="K13362" s="86"/>
      <c r="L13362" s="86"/>
      <c r="R13362" s="43"/>
      <c r="S13362" s="60"/>
      <c r="T13362" s="43"/>
    </row>
    <row r="13363" s="1" customFormat="1" spans="1:20">
      <c r="A13363" s="114"/>
      <c r="D13363" s="114"/>
      <c r="F13363" s="114"/>
      <c r="J13363" s="114"/>
      <c r="K13363" s="86"/>
      <c r="L13363" s="86"/>
      <c r="R13363" s="43"/>
      <c r="S13363" s="60"/>
      <c r="T13363" s="43"/>
    </row>
    <row r="13364" s="1" customFormat="1" spans="1:20">
      <c r="A13364" s="114"/>
      <c r="D13364" s="114"/>
      <c r="F13364" s="114"/>
      <c r="J13364" s="114"/>
      <c r="K13364" s="86"/>
      <c r="L13364" s="86"/>
      <c r="R13364" s="43"/>
      <c r="S13364" s="60"/>
      <c r="T13364" s="43"/>
    </row>
    <row r="13365" s="1" customFormat="1" spans="1:20">
      <c r="A13365" s="114"/>
      <c r="D13365" s="114"/>
      <c r="F13365" s="114"/>
      <c r="J13365" s="114"/>
      <c r="K13365" s="86"/>
      <c r="L13365" s="86"/>
      <c r="R13365" s="43"/>
      <c r="S13365" s="60"/>
      <c r="T13365" s="43"/>
    </row>
    <row r="13366" s="1" customFormat="1" spans="1:20">
      <c r="A13366" s="114"/>
      <c r="D13366" s="114"/>
      <c r="F13366" s="114"/>
      <c r="J13366" s="114"/>
      <c r="K13366" s="86"/>
      <c r="L13366" s="86"/>
      <c r="R13366" s="43"/>
      <c r="S13366" s="60"/>
      <c r="T13366" s="43"/>
    </row>
    <row r="13367" s="1" customFormat="1" spans="1:20">
      <c r="A13367" s="114"/>
      <c r="D13367" s="114"/>
      <c r="F13367" s="114"/>
      <c r="J13367" s="114"/>
      <c r="K13367" s="86"/>
      <c r="L13367" s="86"/>
      <c r="R13367" s="43"/>
      <c r="S13367" s="60"/>
      <c r="T13367" s="43"/>
    </row>
    <row r="13368" s="1" customFormat="1" spans="1:20">
      <c r="A13368" s="114"/>
      <c r="D13368" s="114"/>
      <c r="F13368" s="114"/>
      <c r="J13368" s="114"/>
      <c r="K13368" s="86"/>
      <c r="L13368" s="86"/>
      <c r="R13368" s="43"/>
      <c r="S13368" s="60"/>
      <c r="T13368" s="43"/>
    </row>
    <row r="13369" s="1" customFormat="1" spans="1:20">
      <c r="A13369" s="114"/>
      <c r="D13369" s="114"/>
      <c r="F13369" s="114"/>
      <c r="J13369" s="114"/>
      <c r="K13369" s="86"/>
      <c r="L13369" s="86"/>
      <c r="R13369" s="43"/>
      <c r="S13369" s="60"/>
      <c r="T13369" s="43"/>
    </row>
    <row r="13370" s="1" customFormat="1" spans="1:20">
      <c r="A13370" s="114"/>
      <c r="D13370" s="114"/>
      <c r="F13370" s="114"/>
      <c r="J13370" s="114"/>
      <c r="K13370" s="86"/>
      <c r="L13370" s="86"/>
      <c r="R13370" s="43"/>
      <c r="S13370" s="60"/>
      <c r="T13370" s="43"/>
    </row>
    <row r="13371" s="1" customFormat="1" spans="1:20">
      <c r="A13371" s="114"/>
      <c r="D13371" s="114"/>
      <c r="F13371" s="114"/>
      <c r="J13371" s="114"/>
      <c r="K13371" s="86"/>
      <c r="L13371" s="86"/>
      <c r="R13371" s="43"/>
      <c r="S13371" s="60"/>
      <c r="T13371" s="43"/>
    </row>
    <row r="13372" s="1" customFormat="1" spans="1:20">
      <c r="A13372" s="114"/>
      <c r="D13372" s="114"/>
      <c r="F13372" s="114"/>
      <c r="J13372" s="114"/>
      <c r="K13372" s="86"/>
      <c r="L13372" s="86"/>
      <c r="R13372" s="43"/>
      <c r="S13372" s="60"/>
      <c r="T13372" s="43"/>
    </row>
    <row r="13373" s="1" customFormat="1" spans="1:20">
      <c r="A13373" s="114"/>
      <c r="D13373" s="114"/>
      <c r="F13373" s="114"/>
      <c r="J13373" s="114"/>
      <c r="K13373" s="86"/>
      <c r="L13373" s="86"/>
      <c r="R13373" s="43"/>
      <c r="S13373" s="60"/>
      <c r="T13373" s="43"/>
    </row>
    <row r="13374" s="1" customFormat="1" spans="1:20">
      <c r="A13374" s="114"/>
      <c r="D13374" s="114"/>
      <c r="F13374" s="114"/>
      <c r="J13374" s="114"/>
      <c r="K13374" s="86"/>
      <c r="L13374" s="86"/>
      <c r="R13374" s="43"/>
      <c r="S13374" s="60"/>
      <c r="T13374" s="43"/>
    </row>
    <row r="13375" s="1" customFormat="1" spans="1:20">
      <c r="A13375" s="114"/>
      <c r="D13375" s="114"/>
      <c r="F13375" s="114"/>
      <c r="J13375" s="114"/>
      <c r="K13375" s="86"/>
      <c r="L13375" s="86"/>
      <c r="R13375" s="43"/>
      <c r="S13375" s="60"/>
      <c r="T13375" s="43"/>
    </row>
    <row r="13376" s="1" customFormat="1" spans="1:20">
      <c r="A13376" s="114"/>
      <c r="D13376" s="114"/>
      <c r="F13376" s="114"/>
      <c r="J13376" s="114"/>
      <c r="K13376" s="86"/>
      <c r="L13376" s="86"/>
      <c r="R13376" s="43"/>
      <c r="S13376" s="60"/>
      <c r="T13376" s="43"/>
    </row>
    <row r="13377" s="1" customFormat="1" spans="1:20">
      <c r="A13377" s="114"/>
      <c r="D13377" s="114"/>
      <c r="F13377" s="114"/>
      <c r="J13377" s="114"/>
      <c r="K13377" s="86"/>
      <c r="L13377" s="86"/>
      <c r="R13377" s="43"/>
      <c r="S13377" s="60"/>
      <c r="T13377" s="43"/>
    </row>
    <row r="13378" s="1" customFormat="1" spans="1:20">
      <c r="A13378" s="114"/>
      <c r="D13378" s="114"/>
      <c r="F13378" s="114"/>
      <c r="J13378" s="114"/>
      <c r="K13378" s="86"/>
      <c r="L13378" s="86"/>
      <c r="R13378" s="43"/>
      <c r="S13378" s="60"/>
      <c r="T13378" s="43"/>
    </row>
    <row r="13379" s="1" customFormat="1" spans="1:20">
      <c r="A13379" s="114"/>
      <c r="D13379" s="114"/>
      <c r="F13379" s="114"/>
      <c r="J13379" s="114"/>
      <c r="K13379" s="86"/>
      <c r="L13379" s="86"/>
      <c r="R13379" s="43"/>
      <c r="S13379" s="60"/>
      <c r="T13379" s="43"/>
    </row>
    <row r="13380" s="1" customFormat="1" spans="1:20">
      <c r="A13380" s="114"/>
      <c r="D13380" s="114"/>
      <c r="F13380" s="114"/>
      <c r="J13380" s="114"/>
      <c r="K13380" s="86"/>
      <c r="L13380" s="86"/>
      <c r="R13380" s="43"/>
      <c r="S13380" s="60"/>
      <c r="T13380" s="43"/>
    </row>
    <row r="13381" s="1" customFormat="1" spans="1:20">
      <c r="A13381" s="114"/>
      <c r="D13381" s="114"/>
      <c r="F13381" s="114"/>
      <c r="J13381" s="114"/>
      <c r="K13381" s="86"/>
      <c r="L13381" s="86"/>
      <c r="R13381" s="43"/>
      <c r="S13381" s="60"/>
      <c r="T13381" s="43"/>
    </row>
    <row r="13382" s="1" customFormat="1" spans="1:20">
      <c r="A13382" s="114"/>
      <c r="D13382" s="114"/>
      <c r="F13382" s="114"/>
      <c r="J13382" s="114"/>
      <c r="K13382" s="86"/>
      <c r="L13382" s="86"/>
      <c r="R13382" s="43"/>
      <c r="S13382" s="60"/>
      <c r="T13382" s="43"/>
    </row>
    <row r="13383" s="1" customFormat="1" spans="1:20">
      <c r="A13383" s="114"/>
      <c r="D13383" s="114"/>
      <c r="F13383" s="114"/>
      <c r="J13383" s="114"/>
      <c r="K13383" s="86"/>
      <c r="L13383" s="86"/>
      <c r="R13383" s="43"/>
      <c r="S13383" s="60"/>
      <c r="T13383" s="43"/>
    </row>
    <row r="13384" s="1" customFormat="1" spans="1:20">
      <c r="A13384" s="114"/>
      <c r="D13384" s="114"/>
      <c r="F13384" s="114"/>
      <c r="J13384" s="114"/>
      <c r="K13384" s="86"/>
      <c r="L13384" s="86"/>
      <c r="R13384" s="43"/>
      <c r="S13384" s="60"/>
      <c r="T13384" s="43"/>
    </row>
    <row r="13385" s="1" customFormat="1" spans="1:20">
      <c r="A13385" s="114"/>
      <c r="D13385" s="114"/>
      <c r="F13385" s="114"/>
      <c r="J13385" s="114"/>
      <c r="K13385" s="86"/>
      <c r="L13385" s="86"/>
      <c r="R13385" s="43"/>
      <c r="S13385" s="60"/>
      <c r="T13385" s="43"/>
    </row>
    <row r="13386" s="1" customFormat="1" spans="1:20">
      <c r="A13386" s="114"/>
      <c r="D13386" s="114"/>
      <c r="F13386" s="114"/>
      <c r="J13386" s="114"/>
      <c r="K13386" s="86"/>
      <c r="L13386" s="86"/>
      <c r="R13386" s="43"/>
      <c r="S13386" s="60"/>
      <c r="T13386" s="43"/>
    </row>
    <row r="13387" s="1" customFormat="1" spans="1:20">
      <c r="A13387" s="114"/>
      <c r="D13387" s="114"/>
      <c r="F13387" s="114"/>
      <c r="J13387" s="114"/>
      <c r="K13387" s="86"/>
      <c r="L13387" s="86"/>
      <c r="R13387" s="43"/>
      <c r="S13387" s="60"/>
      <c r="T13387" s="43"/>
    </row>
    <row r="13388" s="1" customFormat="1" spans="1:20">
      <c r="A13388" s="114"/>
      <c r="D13388" s="114"/>
      <c r="F13388" s="114"/>
      <c r="J13388" s="114"/>
      <c r="K13388" s="86"/>
      <c r="L13388" s="86"/>
      <c r="R13388" s="43"/>
      <c r="S13388" s="60"/>
      <c r="T13388" s="43"/>
    </row>
    <row r="13389" s="1" customFormat="1" spans="1:20">
      <c r="A13389" s="114"/>
      <c r="D13389" s="114"/>
      <c r="F13389" s="114"/>
      <c r="J13389" s="114"/>
      <c r="K13389" s="86"/>
      <c r="L13389" s="86"/>
      <c r="R13389" s="43"/>
      <c r="S13389" s="60"/>
      <c r="T13389" s="43"/>
    </row>
    <row r="13390" s="1" customFormat="1" spans="1:20">
      <c r="A13390" s="114"/>
      <c r="D13390" s="114"/>
      <c r="F13390" s="114"/>
      <c r="J13390" s="114"/>
      <c r="K13390" s="86"/>
      <c r="L13390" s="86"/>
      <c r="R13390" s="43"/>
      <c r="S13390" s="60"/>
      <c r="T13390" s="43"/>
    </row>
    <row r="13391" s="1" customFormat="1" spans="1:20">
      <c r="A13391" s="114"/>
      <c r="D13391" s="114"/>
      <c r="F13391" s="114"/>
      <c r="J13391" s="114"/>
      <c r="K13391" s="86"/>
      <c r="L13391" s="86"/>
      <c r="R13391" s="43"/>
      <c r="S13391" s="60"/>
      <c r="T13391" s="43"/>
    </row>
    <row r="13392" s="1" customFormat="1" spans="1:20">
      <c r="A13392" s="114"/>
      <c r="D13392" s="114"/>
      <c r="F13392" s="114"/>
      <c r="J13392" s="114"/>
      <c r="K13392" s="86"/>
      <c r="L13392" s="86"/>
      <c r="R13392" s="43"/>
      <c r="S13392" s="60"/>
      <c r="T13392" s="43"/>
    </row>
    <row r="13393" s="1" customFormat="1" spans="1:20">
      <c r="A13393" s="114"/>
      <c r="D13393" s="114"/>
      <c r="F13393" s="114"/>
      <c r="J13393" s="114"/>
      <c r="K13393" s="86"/>
      <c r="L13393" s="86"/>
      <c r="R13393" s="43"/>
      <c r="S13393" s="60"/>
      <c r="T13393" s="43"/>
    </row>
    <row r="13394" s="1" customFormat="1" spans="1:20">
      <c r="A13394" s="114"/>
      <c r="D13394" s="114"/>
      <c r="F13394" s="114"/>
      <c r="J13394" s="114"/>
      <c r="K13394" s="86"/>
      <c r="L13394" s="86"/>
      <c r="R13394" s="43"/>
      <c r="S13394" s="60"/>
      <c r="T13394" s="43"/>
    </row>
    <row r="13395" s="1" customFormat="1" spans="1:20">
      <c r="A13395" s="114"/>
      <c r="D13395" s="114"/>
      <c r="F13395" s="114"/>
      <c r="J13395" s="114"/>
      <c r="K13395" s="86"/>
      <c r="L13395" s="86"/>
      <c r="R13395" s="43"/>
      <c r="S13395" s="60"/>
      <c r="T13395" s="43"/>
    </row>
    <row r="13396" s="1" customFormat="1" spans="1:20">
      <c r="A13396" s="114"/>
      <c r="D13396" s="114"/>
      <c r="F13396" s="114"/>
      <c r="J13396" s="114"/>
      <c r="K13396" s="86"/>
      <c r="L13396" s="86"/>
      <c r="R13396" s="43"/>
      <c r="S13396" s="60"/>
      <c r="T13396" s="43"/>
    </row>
    <row r="13397" s="1" customFormat="1" spans="1:20">
      <c r="A13397" s="114"/>
      <c r="D13397" s="114"/>
      <c r="F13397" s="114"/>
      <c r="J13397" s="114"/>
      <c r="K13397" s="86"/>
      <c r="L13397" s="86"/>
      <c r="R13397" s="43"/>
      <c r="S13397" s="60"/>
      <c r="T13397" s="43"/>
    </row>
    <row r="13398" s="1" customFormat="1" spans="1:20">
      <c r="A13398" s="114"/>
      <c r="D13398" s="114"/>
      <c r="F13398" s="114"/>
      <c r="J13398" s="114"/>
      <c r="K13398" s="86"/>
      <c r="L13398" s="86"/>
      <c r="R13398" s="43"/>
      <c r="S13398" s="60"/>
      <c r="T13398" s="43"/>
    </row>
    <row r="13399" s="1" customFormat="1" spans="1:20">
      <c r="A13399" s="114"/>
      <c r="D13399" s="114"/>
      <c r="F13399" s="114"/>
      <c r="J13399" s="114"/>
      <c r="K13399" s="86"/>
      <c r="L13399" s="86"/>
      <c r="R13399" s="43"/>
      <c r="S13399" s="60"/>
      <c r="T13399" s="43"/>
    </row>
    <row r="13400" s="1" customFormat="1" spans="1:20">
      <c r="A13400" s="114"/>
      <c r="D13400" s="114"/>
      <c r="F13400" s="114"/>
      <c r="J13400" s="114"/>
      <c r="K13400" s="86"/>
      <c r="L13400" s="86"/>
      <c r="R13400" s="43"/>
      <c r="S13400" s="60"/>
      <c r="T13400" s="43"/>
    </row>
    <row r="13401" s="1" customFormat="1" spans="1:20">
      <c r="A13401" s="114"/>
      <c r="D13401" s="114"/>
      <c r="F13401" s="114"/>
      <c r="J13401" s="114"/>
      <c r="K13401" s="86"/>
      <c r="L13401" s="86"/>
      <c r="R13401" s="43"/>
      <c r="S13401" s="60"/>
      <c r="T13401" s="43"/>
    </row>
    <row r="13402" s="1" customFormat="1" spans="1:20">
      <c r="A13402" s="114"/>
      <c r="D13402" s="114"/>
      <c r="F13402" s="114"/>
      <c r="J13402" s="114"/>
      <c r="K13402" s="86"/>
      <c r="L13402" s="86"/>
      <c r="R13402" s="43"/>
      <c r="S13402" s="60"/>
      <c r="T13402" s="43"/>
    </row>
    <row r="13403" s="1" customFormat="1" spans="1:20">
      <c r="A13403" s="114"/>
      <c r="D13403" s="114"/>
      <c r="F13403" s="114"/>
      <c r="J13403" s="114"/>
      <c r="K13403" s="86"/>
      <c r="L13403" s="86"/>
      <c r="R13403" s="43"/>
      <c r="S13403" s="60"/>
      <c r="T13403" s="43"/>
    </row>
    <row r="13404" s="1" customFormat="1" spans="1:20">
      <c r="A13404" s="114"/>
      <c r="D13404" s="114"/>
      <c r="F13404" s="114"/>
      <c r="J13404" s="114"/>
      <c r="K13404" s="86"/>
      <c r="L13404" s="86"/>
      <c r="R13404" s="43"/>
      <c r="S13404" s="60"/>
      <c r="T13404" s="43"/>
    </row>
    <row r="13405" s="1" customFormat="1" spans="1:20">
      <c r="A13405" s="114"/>
      <c r="D13405" s="114"/>
      <c r="F13405" s="114"/>
      <c r="J13405" s="114"/>
      <c r="K13405" s="86"/>
      <c r="L13405" s="86"/>
      <c r="R13405" s="43"/>
      <c r="S13405" s="60"/>
      <c r="T13405" s="43"/>
    </row>
    <row r="13406" s="1" customFormat="1" spans="1:20">
      <c r="A13406" s="114"/>
      <c r="D13406" s="114"/>
      <c r="F13406" s="114"/>
      <c r="J13406" s="114"/>
      <c r="K13406" s="86"/>
      <c r="L13406" s="86"/>
      <c r="R13406" s="43"/>
      <c r="S13406" s="60"/>
      <c r="T13406" s="43"/>
    </row>
    <row r="13407" s="1" customFormat="1" spans="1:20">
      <c r="A13407" s="114"/>
      <c r="D13407" s="114"/>
      <c r="F13407" s="114"/>
      <c r="J13407" s="114"/>
      <c r="K13407" s="86"/>
      <c r="L13407" s="86"/>
      <c r="R13407" s="43"/>
      <c r="S13407" s="60"/>
      <c r="T13407" s="43"/>
    </row>
    <row r="13408" s="1" customFormat="1" spans="1:20">
      <c r="A13408" s="114"/>
      <c r="D13408" s="114"/>
      <c r="F13408" s="114"/>
      <c r="J13408" s="114"/>
      <c r="K13408" s="86"/>
      <c r="L13408" s="86"/>
      <c r="R13408" s="43"/>
      <c r="S13408" s="60"/>
      <c r="T13408" s="43"/>
    </row>
    <row r="13409" s="1" customFormat="1" spans="1:20">
      <c r="A13409" s="114"/>
      <c r="D13409" s="114"/>
      <c r="F13409" s="114"/>
      <c r="J13409" s="114"/>
      <c r="K13409" s="86"/>
      <c r="L13409" s="86"/>
      <c r="R13409" s="43"/>
      <c r="S13409" s="60"/>
      <c r="T13409" s="43"/>
    </row>
    <row r="13410" s="1" customFormat="1" spans="1:20">
      <c r="A13410" s="114"/>
      <c r="D13410" s="114"/>
      <c r="F13410" s="114"/>
      <c r="J13410" s="114"/>
      <c r="K13410" s="86"/>
      <c r="L13410" s="86"/>
      <c r="R13410" s="43"/>
      <c r="S13410" s="60"/>
      <c r="T13410" s="43"/>
    </row>
    <row r="13411" s="1" customFormat="1" spans="1:20">
      <c r="A13411" s="114"/>
      <c r="D13411" s="114"/>
      <c r="F13411" s="114"/>
      <c r="J13411" s="114"/>
      <c r="K13411" s="86"/>
      <c r="L13411" s="86"/>
      <c r="R13411" s="43"/>
      <c r="S13411" s="60"/>
      <c r="T13411" s="43"/>
    </row>
    <row r="13412" s="1" customFormat="1" spans="1:20">
      <c r="A13412" s="114"/>
      <c r="D13412" s="114"/>
      <c r="F13412" s="114"/>
      <c r="J13412" s="114"/>
      <c r="K13412" s="86"/>
      <c r="L13412" s="86"/>
      <c r="R13412" s="43"/>
      <c r="S13412" s="60"/>
      <c r="T13412" s="43"/>
    </row>
    <row r="13413" s="1" customFormat="1" spans="1:20">
      <c r="A13413" s="114"/>
      <c r="D13413" s="114"/>
      <c r="F13413" s="114"/>
      <c r="J13413" s="114"/>
      <c r="K13413" s="86"/>
      <c r="L13413" s="86"/>
      <c r="R13413" s="43"/>
      <c r="S13413" s="60"/>
      <c r="T13413" s="43"/>
    </row>
    <row r="13414" s="1" customFormat="1" spans="1:20">
      <c r="A13414" s="114"/>
      <c r="D13414" s="114"/>
      <c r="F13414" s="114"/>
      <c r="J13414" s="114"/>
      <c r="K13414" s="86"/>
      <c r="L13414" s="86"/>
      <c r="R13414" s="43"/>
      <c r="S13414" s="60"/>
      <c r="T13414" s="43"/>
    </row>
    <row r="13415" s="1" customFormat="1" spans="1:20">
      <c r="A13415" s="114"/>
      <c r="D13415" s="114"/>
      <c r="F13415" s="114"/>
      <c r="J13415" s="114"/>
      <c r="K13415" s="86"/>
      <c r="L13415" s="86"/>
      <c r="R13415" s="43"/>
      <c r="S13415" s="60"/>
      <c r="T13415" s="43"/>
    </row>
    <row r="13416" s="1" customFormat="1" spans="1:20">
      <c r="A13416" s="114"/>
      <c r="D13416" s="114"/>
      <c r="F13416" s="114"/>
      <c r="J13416" s="114"/>
      <c r="K13416" s="86"/>
      <c r="L13416" s="86"/>
      <c r="R13416" s="43"/>
      <c r="S13416" s="60"/>
      <c r="T13416" s="43"/>
    </row>
    <row r="13417" s="1" customFormat="1" spans="1:20">
      <c r="A13417" s="114"/>
      <c r="D13417" s="114"/>
      <c r="F13417" s="114"/>
      <c r="J13417" s="114"/>
      <c r="K13417" s="86"/>
      <c r="L13417" s="86"/>
      <c r="R13417" s="43"/>
      <c r="S13417" s="60"/>
      <c r="T13417" s="43"/>
    </row>
    <row r="13418" s="1" customFormat="1" spans="1:20">
      <c r="A13418" s="114"/>
      <c r="D13418" s="114"/>
      <c r="F13418" s="114"/>
      <c r="J13418" s="114"/>
      <c r="K13418" s="86"/>
      <c r="L13418" s="86"/>
      <c r="R13418" s="43"/>
      <c r="S13418" s="60"/>
      <c r="T13418" s="43"/>
    </row>
    <row r="13419" s="1" customFormat="1" spans="1:20">
      <c r="A13419" s="114"/>
      <c r="D13419" s="114"/>
      <c r="F13419" s="114"/>
      <c r="J13419" s="114"/>
      <c r="K13419" s="86"/>
      <c r="L13419" s="86"/>
      <c r="R13419" s="43"/>
      <c r="S13419" s="60"/>
      <c r="T13419" s="43"/>
    </row>
    <row r="13420" s="1" customFormat="1" spans="1:20">
      <c r="A13420" s="114"/>
      <c r="D13420" s="114"/>
      <c r="F13420" s="114"/>
      <c r="J13420" s="114"/>
      <c r="K13420" s="86"/>
      <c r="L13420" s="86"/>
      <c r="R13420" s="43"/>
      <c r="S13420" s="60"/>
      <c r="T13420" s="43"/>
    </row>
    <row r="13421" s="1" customFormat="1" spans="1:20">
      <c r="A13421" s="114"/>
      <c r="D13421" s="114"/>
      <c r="F13421" s="114"/>
      <c r="J13421" s="114"/>
      <c r="K13421" s="86"/>
      <c r="L13421" s="86"/>
      <c r="R13421" s="43"/>
      <c r="S13421" s="60"/>
      <c r="T13421" s="43"/>
    </row>
    <row r="13422" s="1" customFormat="1" spans="1:20">
      <c r="A13422" s="114"/>
      <c r="D13422" s="114"/>
      <c r="F13422" s="114"/>
      <c r="J13422" s="114"/>
      <c r="K13422" s="86"/>
      <c r="L13422" s="86"/>
      <c r="R13422" s="43"/>
      <c r="S13422" s="60"/>
      <c r="T13422" s="43"/>
    </row>
    <row r="13423" s="1" customFormat="1" spans="1:20">
      <c r="A13423" s="114"/>
      <c r="D13423" s="114"/>
      <c r="F13423" s="114"/>
      <c r="J13423" s="114"/>
      <c r="K13423" s="86"/>
      <c r="L13423" s="86"/>
      <c r="R13423" s="43"/>
      <c r="S13423" s="60"/>
      <c r="T13423" s="43"/>
    </row>
    <row r="13424" s="1" customFormat="1" spans="1:20">
      <c r="A13424" s="114"/>
      <c r="D13424" s="114"/>
      <c r="F13424" s="114"/>
      <c r="J13424" s="114"/>
      <c r="K13424" s="86"/>
      <c r="L13424" s="86"/>
      <c r="R13424" s="43"/>
      <c r="S13424" s="60"/>
      <c r="T13424" s="43"/>
    </row>
    <row r="13425" s="1" customFormat="1" spans="1:20">
      <c r="A13425" s="114"/>
      <c r="D13425" s="114"/>
      <c r="F13425" s="114"/>
      <c r="J13425" s="114"/>
      <c r="K13425" s="86"/>
      <c r="L13425" s="86"/>
      <c r="R13425" s="43"/>
      <c r="S13425" s="60"/>
      <c r="T13425" s="43"/>
    </row>
    <row r="13426" s="1" customFormat="1" spans="1:20">
      <c r="A13426" s="114"/>
      <c r="D13426" s="114"/>
      <c r="F13426" s="114"/>
      <c r="J13426" s="114"/>
      <c r="K13426" s="86"/>
      <c r="L13426" s="86"/>
      <c r="R13426" s="43"/>
      <c r="S13426" s="60"/>
      <c r="T13426" s="43"/>
    </row>
    <row r="13427" s="1" customFormat="1" spans="1:20">
      <c r="A13427" s="114"/>
      <c r="D13427" s="114"/>
      <c r="F13427" s="114"/>
      <c r="J13427" s="114"/>
      <c r="K13427" s="86"/>
      <c r="L13427" s="86"/>
      <c r="R13427" s="43"/>
      <c r="S13427" s="60"/>
      <c r="T13427" s="43"/>
    </row>
    <row r="13428" s="1" customFormat="1" spans="1:20">
      <c r="A13428" s="114"/>
      <c r="D13428" s="114"/>
      <c r="F13428" s="114"/>
      <c r="J13428" s="114"/>
      <c r="K13428" s="86"/>
      <c r="L13428" s="86"/>
      <c r="R13428" s="43"/>
      <c r="S13428" s="60"/>
      <c r="T13428" s="43"/>
    </row>
    <row r="13429" s="1" customFormat="1" spans="1:20">
      <c r="A13429" s="114"/>
      <c r="D13429" s="114"/>
      <c r="F13429" s="114"/>
      <c r="J13429" s="114"/>
      <c r="K13429" s="86"/>
      <c r="L13429" s="86"/>
      <c r="R13429" s="43"/>
      <c r="S13429" s="60"/>
      <c r="T13429" s="43"/>
    </row>
    <row r="13430" s="1" customFormat="1" spans="1:20">
      <c r="A13430" s="114"/>
      <c r="D13430" s="114"/>
      <c r="F13430" s="114"/>
      <c r="J13430" s="114"/>
      <c r="K13430" s="86"/>
      <c r="L13430" s="86"/>
      <c r="R13430" s="43"/>
      <c r="S13430" s="60"/>
      <c r="T13430" s="43"/>
    </row>
    <row r="13431" s="1" customFormat="1" spans="1:20">
      <c r="A13431" s="114"/>
      <c r="D13431" s="114"/>
      <c r="F13431" s="114"/>
      <c r="J13431" s="114"/>
      <c r="K13431" s="86"/>
      <c r="L13431" s="86"/>
      <c r="R13431" s="43"/>
      <c r="S13431" s="60"/>
      <c r="T13431" s="43"/>
    </row>
    <row r="13432" s="1" customFormat="1" spans="1:20">
      <c r="A13432" s="114"/>
      <c r="D13432" s="114"/>
      <c r="F13432" s="114"/>
      <c r="J13432" s="114"/>
      <c r="K13432" s="86"/>
      <c r="L13432" s="86"/>
      <c r="R13432" s="43"/>
      <c r="S13432" s="60"/>
      <c r="T13432" s="43"/>
    </row>
    <row r="13433" s="1" customFormat="1" spans="1:20">
      <c r="A13433" s="114"/>
      <c r="D13433" s="114"/>
      <c r="F13433" s="114"/>
      <c r="J13433" s="114"/>
      <c r="K13433" s="86"/>
      <c r="L13433" s="86"/>
      <c r="R13433" s="43"/>
      <c r="S13433" s="60"/>
      <c r="T13433" s="43"/>
    </row>
    <row r="13434" s="1" customFormat="1" spans="1:20">
      <c r="A13434" s="114"/>
      <c r="D13434" s="114"/>
      <c r="F13434" s="114"/>
      <c r="J13434" s="114"/>
      <c r="K13434" s="86"/>
      <c r="L13434" s="86"/>
      <c r="R13434" s="43"/>
      <c r="S13434" s="60"/>
      <c r="T13434" s="43"/>
    </row>
    <row r="13435" s="1" customFormat="1" spans="1:20">
      <c r="A13435" s="114"/>
      <c r="D13435" s="114"/>
      <c r="F13435" s="114"/>
      <c r="J13435" s="114"/>
      <c r="K13435" s="86"/>
      <c r="L13435" s="86"/>
      <c r="R13435" s="43"/>
      <c r="S13435" s="60"/>
      <c r="T13435" s="43"/>
    </row>
    <row r="13436" s="1" customFormat="1" spans="1:20">
      <c r="A13436" s="114"/>
      <c r="D13436" s="114"/>
      <c r="F13436" s="114"/>
      <c r="J13436" s="114"/>
      <c r="K13436" s="86"/>
      <c r="L13436" s="86"/>
      <c r="R13436" s="43"/>
      <c r="S13436" s="60"/>
      <c r="T13436" s="43"/>
    </row>
    <row r="13437" s="1" customFormat="1" spans="1:20">
      <c r="A13437" s="114"/>
      <c r="D13437" s="114"/>
      <c r="F13437" s="114"/>
      <c r="J13437" s="114"/>
      <c r="K13437" s="86"/>
      <c r="L13437" s="86"/>
      <c r="R13437" s="43"/>
      <c r="S13437" s="60"/>
      <c r="T13437" s="43"/>
    </row>
    <row r="13438" s="1" customFormat="1" spans="1:20">
      <c r="A13438" s="114"/>
      <c r="D13438" s="114"/>
      <c r="F13438" s="114"/>
      <c r="J13438" s="114"/>
      <c r="K13438" s="86"/>
      <c r="L13438" s="86"/>
      <c r="R13438" s="43"/>
      <c r="S13438" s="60"/>
      <c r="T13438" s="43"/>
    </row>
    <row r="13439" s="1" customFormat="1" spans="1:20">
      <c r="A13439" s="114"/>
      <c r="D13439" s="114"/>
      <c r="F13439" s="114"/>
      <c r="J13439" s="114"/>
      <c r="K13439" s="86"/>
      <c r="L13439" s="86"/>
      <c r="R13439" s="43"/>
      <c r="S13439" s="60"/>
      <c r="T13439" s="43"/>
    </row>
    <row r="13440" s="1" customFormat="1" spans="1:20">
      <c r="A13440" s="114"/>
      <c r="D13440" s="114"/>
      <c r="F13440" s="114"/>
      <c r="J13440" s="114"/>
      <c r="K13440" s="86"/>
      <c r="L13440" s="86"/>
      <c r="R13440" s="43"/>
      <c r="S13440" s="60"/>
      <c r="T13440" s="43"/>
    </row>
    <row r="13441" s="1" customFormat="1" spans="1:20">
      <c r="A13441" s="114"/>
      <c r="D13441" s="114"/>
      <c r="F13441" s="114"/>
      <c r="J13441" s="114"/>
      <c r="K13441" s="86"/>
      <c r="L13441" s="86"/>
      <c r="R13441" s="43"/>
      <c r="S13441" s="60"/>
      <c r="T13441" s="43"/>
    </row>
    <row r="13442" s="1" customFormat="1" spans="1:20">
      <c r="A13442" s="114"/>
      <c r="D13442" s="114"/>
      <c r="F13442" s="114"/>
      <c r="J13442" s="114"/>
      <c r="K13442" s="86"/>
      <c r="L13442" s="86"/>
      <c r="R13442" s="43"/>
      <c r="S13442" s="60"/>
      <c r="T13442" s="43"/>
    </row>
    <row r="13443" s="1" customFormat="1" spans="1:20">
      <c r="A13443" s="114"/>
      <c r="D13443" s="114"/>
      <c r="F13443" s="114"/>
      <c r="J13443" s="114"/>
      <c r="K13443" s="86"/>
      <c r="L13443" s="86"/>
      <c r="R13443" s="43"/>
      <c r="S13443" s="60"/>
      <c r="T13443" s="43"/>
    </row>
    <row r="13444" s="1" customFormat="1" spans="1:20">
      <c r="A13444" s="114"/>
      <c r="D13444" s="114"/>
      <c r="F13444" s="114"/>
      <c r="J13444" s="114"/>
      <c r="K13444" s="86"/>
      <c r="L13444" s="86"/>
      <c r="R13444" s="43"/>
      <c r="S13444" s="60"/>
      <c r="T13444" s="43"/>
    </row>
    <row r="13445" s="1" customFormat="1" spans="1:20">
      <c r="A13445" s="114"/>
      <c r="D13445" s="114"/>
      <c r="F13445" s="114"/>
      <c r="J13445" s="114"/>
      <c r="K13445" s="86"/>
      <c r="L13445" s="86"/>
      <c r="R13445" s="43"/>
      <c r="S13445" s="60"/>
      <c r="T13445" s="43"/>
    </row>
    <row r="13446" s="1" customFormat="1" spans="1:20">
      <c r="A13446" s="114"/>
      <c r="D13446" s="114"/>
      <c r="F13446" s="114"/>
      <c r="J13446" s="114"/>
      <c r="K13446" s="86"/>
      <c r="L13446" s="86"/>
      <c r="R13446" s="43"/>
      <c r="S13446" s="60"/>
      <c r="T13446" s="43"/>
    </row>
    <row r="13447" s="1" customFormat="1" spans="1:20">
      <c r="A13447" s="114"/>
      <c r="D13447" s="114"/>
      <c r="F13447" s="114"/>
      <c r="J13447" s="114"/>
      <c r="K13447" s="86"/>
      <c r="L13447" s="86"/>
      <c r="R13447" s="43"/>
      <c r="S13447" s="60"/>
      <c r="T13447" s="43"/>
    </row>
    <row r="13448" s="1" customFormat="1" spans="1:20">
      <c r="A13448" s="114"/>
      <c r="D13448" s="114"/>
      <c r="F13448" s="114"/>
      <c r="J13448" s="114"/>
      <c r="K13448" s="86"/>
      <c r="L13448" s="86"/>
      <c r="R13448" s="43"/>
      <c r="S13448" s="60"/>
      <c r="T13448" s="43"/>
    </row>
    <row r="13449" s="1" customFormat="1" spans="1:20">
      <c r="A13449" s="114"/>
      <c r="D13449" s="114"/>
      <c r="F13449" s="114"/>
      <c r="J13449" s="114"/>
      <c r="K13449" s="86"/>
      <c r="L13449" s="86"/>
      <c r="R13449" s="43"/>
      <c r="S13449" s="60"/>
      <c r="T13449" s="43"/>
    </row>
    <row r="13450" s="1" customFormat="1" spans="1:20">
      <c r="A13450" s="114"/>
      <c r="D13450" s="114"/>
      <c r="F13450" s="114"/>
      <c r="J13450" s="114"/>
      <c r="K13450" s="86"/>
      <c r="L13450" s="86"/>
      <c r="R13450" s="43"/>
      <c r="S13450" s="60"/>
      <c r="T13450" s="43"/>
    </row>
    <row r="13451" s="1" customFormat="1" spans="1:20">
      <c r="A13451" s="114"/>
      <c r="D13451" s="114"/>
      <c r="F13451" s="114"/>
      <c r="J13451" s="114"/>
      <c r="K13451" s="86"/>
      <c r="L13451" s="86"/>
      <c r="R13451" s="43"/>
      <c r="S13451" s="60"/>
      <c r="T13451" s="43"/>
    </row>
    <row r="13452" s="1" customFormat="1" spans="1:20">
      <c r="A13452" s="114"/>
      <c r="D13452" s="114"/>
      <c r="F13452" s="114"/>
      <c r="J13452" s="114"/>
      <c r="K13452" s="86"/>
      <c r="L13452" s="86"/>
      <c r="R13452" s="43"/>
      <c r="S13452" s="60"/>
      <c r="T13452" s="43"/>
    </row>
    <row r="13453" s="1" customFormat="1" spans="1:20">
      <c r="A13453" s="114"/>
      <c r="D13453" s="114"/>
      <c r="F13453" s="114"/>
      <c r="J13453" s="114"/>
      <c r="K13453" s="86"/>
      <c r="L13453" s="86"/>
      <c r="R13453" s="43"/>
      <c r="S13453" s="60"/>
      <c r="T13453" s="43"/>
    </row>
    <row r="13454" s="1" customFormat="1" spans="1:20">
      <c r="A13454" s="114"/>
      <c r="D13454" s="114"/>
      <c r="F13454" s="114"/>
      <c r="J13454" s="114"/>
      <c r="K13454" s="86"/>
      <c r="L13454" s="86"/>
      <c r="R13454" s="43"/>
      <c r="S13454" s="60"/>
      <c r="T13454" s="43"/>
    </row>
    <row r="13455" s="1" customFormat="1" spans="1:20">
      <c r="A13455" s="114"/>
      <c r="D13455" s="114"/>
      <c r="F13455" s="114"/>
      <c r="J13455" s="114"/>
      <c r="K13455" s="86"/>
      <c r="L13455" s="86"/>
      <c r="R13455" s="43"/>
      <c r="S13455" s="60"/>
      <c r="T13455" s="43"/>
    </row>
    <row r="13456" s="1" customFormat="1" spans="1:20">
      <c r="A13456" s="114"/>
      <c r="D13456" s="114"/>
      <c r="F13456" s="114"/>
      <c r="J13456" s="114"/>
      <c r="K13456" s="86"/>
      <c r="L13456" s="86"/>
      <c r="R13456" s="43"/>
      <c r="S13456" s="60"/>
      <c r="T13456" s="43"/>
    </row>
    <row r="13457" s="1" customFormat="1" spans="1:20">
      <c r="A13457" s="114"/>
      <c r="D13457" s="114"/>
      <c r="F13457" s="114"/>
      <c r="J13457" s="114"/>
      <c r="K13457" s="86"/>
      <c r="L13457" s="86"/>
      <c r="R13457" s="43"/>
      <c r="S13457" s="60"/>
      <c r="T13457" s="43"/>
    </row>
    <row r="13458" s="1" customFormat="1" spans="1:20">
      <c r="A13458" s="114"/>
      <c r="D13458" s="114"/>
      <c r="F13458" s="114"/>
      <c r="J13458" s="114"/>
      <c r="K13458" s="86"/>
      <c r="L13458" s="86"/>
      <c r="R13458" s="43"/>
      <c r="S13458" s="60"/>
      <c r="T13458" s="43"/>
    </row>
    <row r="13459" s="1" customFormat="1" spans="1:20">
      <c r="A13459" s="114"/>
      <c r="D13459" s="114"/>
      <c r="F13459" s="114"/>
      <c r="J13459" s="114"/>
      <c r="K13459" s="86"/>
      <c r="L13459" s="86"/>
      <c r="R13459" s="43"/>
      <c r="S13459" s="60"/>
      <c r="T13459" s="43"/>
    </row>
    <row r="13460" s="1" customFormat="1" spans="1:20">
      <c r="A13460" s="114"/>
      <c r="D13460" s="114"/>
      <c r="F13460" s="114"/>
      <c r="J13460" s="114"/>
      <c r="K13460" s="86"/>
      <c r="L13460" s="86"/>
      <c r="R13460" s="43"/>
      <c r="S13460" s="60"/>
      <c r="T13460" s="43"/>
    </row>
    <row r="13461" s="1" customFormat="1" spans="1:20">
      <c r="A13461" s="114"/>
      <c r="D13461" s="114"/>
      <c r="F13461" s="114"/>
      <c r="J13461" s="114"/>
      <c r="K13461" s="86"/>
      <c r="L13461" s="86"/>
      <c r="R13461" s="43"/>
      <c r="S13461" s="60"/>
      <c r="T13461" s="43"/>
    </row>
    <row r="13462" s="1" customFormat="1" spans="1:20">
      <c r="A13462" s="114"/>
      <c r="D13462" s="114"/>
      <c r="F13462" s="114"/>
      <c r="J13462" s="114"/>
      <c r="K13462" s="86"/>
      <c r="L13462" s="86"/>
      <c r="R13462" s="43"/>
      <c r="S13462" s="60"/>
      <c r="T13462" s="43"/>
    </row>
    <row r="13463" s="1" customFormat="1" spans="1:20">
      <c r="A13463" s="114"/>
      <c r="D13463" s="114"/>
      <c r="F13463" s="114"/>
      <c r="J13463" s="114"/>
      <c r="K13463" s="86"/>
      <c r="L13463" s="86"/>
      <c r="R13463" s="43"/>
      <c r="S13463" s="60"/>
      <c r="T13463" s="43"/>
    </row>
    <row r="13464" s="1" customFormat="1" spans="1:20">
      <c r="A13464" s="114"/>
      <c r="D13464" s="114"/>
      <c r="F13464" s="114"/>
      <c r="J13464" s="114"/>
      <c r="K13464" s="86"/>
      <c r="L13464" s="86"/>
      <c r="R13464" s="43"/>
      <c r="S13464" s="60"/>
      <c r="T13464" s="43"/>
    </row>
    <row r="13465" s="1" customFormat="1" spans="1:20">
      <c r="A13465" s="114"/>
      <c r="D13465" s="114"/>
      <c r="F13465" s="114"/>
      <c r="J13465" s="114"/>
      <c r="K13465" s="86"/>
      <c r="L13465" s="86"/>
      <c r="R13465" s="43"/>
      <c r="S13465" s="60"/>
      <c r="T13465" s="43"/>
    </row>
    <row r="13466" s="1" customFormat="1" spans="1:20">
      <c r="A13466" s="114"/>
      <c r="D13466" s="114"/>
      <c r="F13466" s="114"/>
      <c r="J13466" s="114"/>
      <c r="K13466" s="86"/>
      <c r="L13466" s="86"/>
      <c r="R13466" s="43"/>
      <c r="S13466" s="60"/>
      <c r="T13466" s="43"/>
    </row>
    <row r="13467" s="1" customFormat="1" spans="1:20">
      <c r="A13467" s="114"/>
      <c r="D13467" s="114"/>
      <c r="F13467" s="114"/>
      <c r="J13467" s="114"/>
      <c r="K13467" s="86"/>
      <c r="L13467" s="86"/>
      <c r="R13467" s="43"/>
      <c r="S13467" s="60"/>
      <c r="T13467" s="43"/>
    </row>
    <row r="13468" s="1" customFormat="1" spans="1:20">
      <c r="A13468" s="114"/>
      <c r="D13468" s="114"/>
      <c r="F13468" s="114"/>
      <c r="J13468" s="114"/>
      <c r="K13468" s="86"/>
      <c r="L13468" s="86"/>
      <c r="R13468" s="43"/>
      <c r="S13468" s="60"/>
      <c r="T13468" s="43"/>
    </row>
    <row r="13469" s="1" customFormat="1" spans="1:20">
      <c r="A13469" s="114"/>
      <c r="D13469" s="114"/>
      <c r="F13469" s="114"/>
      <c r="J13469" s="114"/>
      <c r="K13469" s="86"/>
      <c r="L13469" s="86"/>
      <c r="R13469" s="43"/>
      <c r="S13469" s="60"/>
      <c r="T13469" s="43"/>
    </row>
    <row r="13470" s="1" customFormat="1" spans="1:20">
      <c r="A13470" s="114"/>
      <c r="D13470" s="114"/>
      <c r="F13470" s="114"/>
      <c r="J13470" s="114"/>
      <c r="K13470" s="86"/>
      <c r="L13470" s="86"/>
      <c r="R13470" s="43"/>
      <c r="S13470" s="60"/>
      <c r="T13470" s="43"/>
    </row>
    <row r="13471" s="1" customFormat="1" spans="1:20">
      <c r="A13471" s="114"/>
      <c r="D13471" s="114"/>
      <c r="F13471" s="114"/>
      <c r="J13471" s="114"/>
      <c r="K13471" s="86"/>
      <c r="L13471" s="86"/>
      <c r="R13471" s="43"/>
      <c r="S13471" s="60"/>
      <c r="T13471" s="43"/>
    </row>
    <row r="13472" s="1" customFormat="1" spans="1:20">
      <c r="A13472" s="114"/>
      <c r="D13472" s="114"/>
      <c r="F13472" s="114"/>
      <c r="J13472" s="114"/>
      <c r="K13472" s="86"/>
      <c r="L13472" s="86"/>
      <c r="R13472" s="43"/>
      <c r="S13472" s="60"/>
      <c r="T13472" s="43"/>
    </row>
    <row r="13473" s="1" customFormat="1" spans="1:20">
      <c r="A13473" s="114"/>
      <c r="D13473" s="114"/>
      <c r="F13473" s="114"/>
      <c r="J13473" s="114"/>
      <c r="K13473" s="86"/>
      <c r="L13473" s="86"/>
      <c r="R13473" s="43"/>
      <c r="S13473" s="60"/>
      <c r="T13473" s="43"/>
    </row>
    <row r="13474" s="1" customFormat="1" spans="1:20">
      <c r="A13474" s="114"/>
      <c r="D13474" s="114"/>
      <c r="F13474" s="114"/>
      <c r="J13474" s="114"/>
      <c r="K13474" s="86"/>
      <c r="L13474" s="86"/>
      <c r="R13474" s="43"/>
      <c r="S13474" s="60"/>
      <c r="T13474" s="43"/>
    </row>
    <row r="13475" s="1" customFormat="1" spans="1:20">
      <c r="A13475" s="114"/>
      <c r="D13475" s="114"/>
      <c r="F13475" s="114"/>
      <c r="J13475" s="114"/>
      <c r="K13475" s="86"/>
      <c r="L13475" s="86"/>
      <c r="R13475" s="43"/>
      <c r="S13475" s="60"/>
      <c r="T13475" s="43"/>
    </row>
    <row r="13476" s="1" customFormat="1" spans="1:20">
      <c r="A13476" s="114"/>
      <c r="D13476" s="114"/>
      <c r="F13476" s="114"/>
      <c r="J13476" s="114"/>
      <c r="K13476" s="86"/>
      <c r="L13476" s="86"/>
      <c r="R13476" s="43"/>
      <c r="S13476" s="60"/>
      <c r="T13476" s="43"/>
    </row>
    <row r="13477" s="1" customFormat="1" spans="1:20">
      <c r="A13477" s="114"/>
      <c r="D13477" s="114"/>
      <c r="F13477" s="114"/>
      <c r="J13477" s="114"/>
      <c r="K13477" s="86"/>
      <c r="L13477" s="86"/>
      <c r="R13477" s="43"/>
      <c r="S13477" s="60"/>
      <c r="T13477" s="43"/>
    </row>
    <row r="13478" s="1" customFormat="1" spans="1:20">
      <c r="A13478" s="114"/>
      <c r="D13478" s="114"/>
      <c r="F13478" s="114"/>
      <c r="J13478" s="114"/>
      <c r="K13478" s="86"/>
      <c r="L13478" s="86"/>
      <c r="R13478" s="43"/>
      <c r="S13478" s="60"/>
      <c r="T13478" s="43"/>
    </row>
    <row r="13479" s="1" customFormat="1" spans="1:20">
      <c r="A13479" s="114"/>
      <c r="D13479" s="114"/>
      <c r="F13479" s="114"/>
      <c r="J13479" s="114"/>
      <c r="K13479" s="86"/>
      <c r="L13479" s="86"/>
      <c r="R13479" s="43"/>
      <c r="S13479" s="60"/>
      <c r="T13479" s="43"/>
    </row>
    <row r="13480" s="1" customFormat="1" spans="1:20">
      <c r="A13480" s="114"/>
      <c r="D13480" s="114"/>
      <c r="F13480" s="114"/>
      <c r="J13480" s="114"/>
      <c r="K13480" s="86"/>
      <c r="L13480" s="86"/>
      <c r="R13480" s="43"/>
      <c r="S13480" s="60"/>
      <c r="T13480" s="43"/>
    </row>
    <row r="13481" s="1" customFormat="1" spans="1:20">
      <c r="A13481" s="114"/>
      <c r="D13481" s="114"/>
      <c r="F13481" s="114"/>
      <c r="J13481" s="114"/>
      <c r="K13481" s="86"/>
      <c r="L13481" s="86"/>
      <c r="R13481" s="43"/>
      <c r="S13481" s="60"/>
      <c r="T13481" s="43"/>
    </row>
    <row r="13482" s="1" customFormat="1" spans="1:20">
      <c r="A13482" s="114"/>
      <c r="D13482" s="114"/>
      <c r="F13482" s="114"/>
      <c r="J13482" s="114"/>
      <c r="K13482" s="86"/>
      <c r="L13482" s="86"/>
      <c r="R13482" s="43"/>
      <c r="S13482" s="60"/>
      <c r="T13482" s="43"/>
    </row>
    <row r="13483" s="1" customFormat="1" spans="1:20">
      <c r="A13483" s="114"/>
      <c r="D13483" s="114"/>
      <c r="F13483" s="114"/>
      <c r="J13483" s="114"/>
      <c r="K13483" s="86"/>
      <c r="L13483" s="86"/>
      <c r="R13483" s="43"/>
      <c r="S13483" s="60"/>
      <c r="T13483" s="43"/>
    </row>
    <row r="13484" s="1" customFormat="1" spans="1:20">
      <c r="A13484" s="114"/>
      <c r="D13484" s="114"/>
      <c r="F13484" s="114"/>
      <c r="J13484" s="114"/>
      <c r="K13484" s="86"/>
      <c r="L13484" s="86"/>
      <c r="R13484" s="43"/>
      <c r="S13484" s="60"/>
      <c r="T13484" s="43"/>
    </row>
    <row r="13485" s="1" customFormat="1" spans="1:20">
      <c r="A13485" s="114"/>
      <c r="D13485" s="114"/>
      <c r="F13485" s="114"/>
      <c r="J13485" s="114"/>
      <c r="K13485" s="86"/>
      <c r="L13485" s="86"/>
      <c r="R13485" s="43"/>
      <c r="S13485" s="60"/>
      <c r="T13485" s="43"/>
    </row>
    <row r="13486" s="1" customFormat="1" spans="1:20">
      <c r="A13486" s="114"/>
      <c r="D13486" s="114"/>
      <c r="F13486" s="114"/>
      <c r="J13486" s="114"/>
      <c r="K13486" s="86"/>
      <c r="L13486" s="86"/>
      <c r="R13486" s="43"/>
      <c r="S13486" s="60"/>
      <c r="T13486" s="43"/>
    </row>
    <row r="13487" s="1" customFormat="1" spans="1:20">
      <c r="A13487" s="114"/>
      <c r="D13487" s="114"/>
      <c r="F13487" s="114"/>
      <c r="J13487" s="114"/>
      <c r="K13487" s="86"/>
      <c r="L13487" s="86"/>
      <c r="R13487" s="43"/>
      <c r="S13487" s="60"/>
      <c r="T13487" s="43"/>
    </row>
    <row r="13488" s="1" customFormat="1" spans="1:20">
      <c r="A13488" s="114"/>
      <c r="D13488" s="114"/>
      <c r="F13488" s="114"/>
      <c r="J13488" s="114"/>
      <c r="K13488" s="86"/>
      <c r="L13488" s="86"/>
      <c r="R13488" s="43"/>
      <c r="S13488" s="60"/>
      <c r="T13488" s="43"/>
    </row>
    <row r="13489" s="1" customFormat="1" spans="1:20">
      <c r="A13489" s="114"/>
      <c r="D13489" s="114"/>
      <c r="F13489" s="114"/>
      <c r="J13489" s="114"/>
      <c r="K13489" s="86"/>
      <c r="L13489" s="86"/>
      <c r="R13489" s="43"/>
      <c r="S13489" s="60"/>
      <c r="T13489" s="43"/>
    </row>
    <row r="13490" s="1" customFormat="1" spans="1:20">
      <c r="A13490" s="114"/>
      <c r="D13490" s="114"/>
      <c r="F13490" s="114"/>
      <c r="J13490" s="114"/>
      <c r="K13490" s="86"/>
      <c r="L13490" s="86"/>
      <c r="R13490" s="43"/>
      <c r="S13490" s="60"/>
      <c r="T13490" s="43"/>
    </row>
    <row r="13491" s="1" customFormat="1" spans="1:20">
      <c r="A13491" s="114"/>
      <c r="D13491" s="114"/>
      <c r="F13491" s="114"/>
      <c r="J13491" s="114"/>
      <c r="K13491" s="86"/>
      <c r="L13491" s="86"/>
      <c r="R13491" s="43"/>
      <c r="S13491" s="60"/>
      <c r="T13491" s="43"/>
    </row>
    <row r="13492" s="1" customFormat="1" spans="1:20">
      <c r="A13492" s="114"/>
      <c r="D13492" s="114"/>
      <c r="F13492" s="114"/>
      <c r="J13492" s="114"/>
      <c r="K13492" s="86"/>
      <c r="L13492" s="86"/>
      <c r="R13492" s="43"/>
      <c r="S13492" s="60"/>
      <c r="T13492" s="43"/>
    </row>
    <row r="13493" s="1" customFormat="1" spans="1:20">
      <c r="A13493" s="114"/>
      <c r="D13493" s="114"/>
      <c r="F13493" s="114"/>
      <c r="J13493" s="114"/>
      <c r="K13493" s="86"/>
      <c r="L13493" s="86"/>
      <c r="R13493" s="43"/>
      <c r="S13493" s="60"/>
      <c r="T13493" s="43"/>
    </row>
    <row r="13494" s="1" customFormat="1" spans="1:20">
      <c r="A13494" s="114"/>
      <c r="D13494" s="114"/>
      <c r="F13494" s="114"/>
      <c r="J13494" s="114"/>
      <c r="K13494" s="86"/>
      <c r="L13494" s="86"/>
      <c r="R13494" s="43"/>
      <c r="S13494" s="60"/>
      <c r="T13494" s="43"/>
    </row>
    <row r="13495" s="1" customFormat="1" spans="1:20">
      <c r="A13495" s="114"/>
      <c r="D13495" s="114"/>
      <c r="F13495" s="114"/>
      <c r="J13495" s="114"/>
      <c r="K13495" s="86"/>
      <c r="L13495" s="86"/>
      <c r="R13495" s="43"/>
      <c r="S13495" s="60"/>
      <c r="T13495" s="43"/>
    </row>
    <row r="13496" s="1" customFormat="1" spans="1:20">
      <c r="A13496" s="114"/>
      <c r="D13496" s="114"/>
      <c r="F13496" s="114"/>
      <c r="J13496" s="114"/>
      <c r="K13496" s="86"/>
      <c r="L13496" s="86"/>
      <c r="R13496" s="43"/>
      <c r="S13496" s="60"/>
      <c r="T13496" s="43"/>
    </row>
    <row r="13497" s="1" customFormat="1" spans="1:20">
      <c r="A13497" s="114"/>
      <c r="D13497" s="114"/>
      <c r="F13497" s="114"/>
      <c r="J13497" s="114"/>
      <c r="K13497" s="86"/>
      <c r="L13497" s="86"/>
      <c r="R13497" s="43"/>
      <c r="S13497" s="60"/>
      <c r="T13497" s="43"/>
    </row>
    <row r="13498" s="1" customFormat="1" spans="1:20">
      <c r="A13498" s="114"/>
      <c r="D13498" s="114"/>
      <c r="F13498" s="114"/>
      <c r="J13498" s="114"/>
      <c r="K13498" s="86"/>
      <c r="L13498" s="86"/>
      <c r="R13498" s="43"/>
      <c r="S13498" s="60"/>
      <c r="T13498" s="43"/>
    </row>
    <row r="13499" s="1" customFormat="1" spans="1:20">
      <c r="A13499" s="114"/>
      <c r="D13499" s="114"/>
      <c r="F13499" s="114"/>
      <c r="J13499" s="114"/>
      <c r="K13499" s="86"/>
      <c r="L13499" s="86"/>
      <c r="R13499" s="43"/>
      <c r="S13499" s="60"/>
      <c r="T13499" s="43"/>
    </row>
    <row r="13500" s="1" customFormat="1" spans="1:20">
      <c r="A13500" s="114"/>
      <c r="D13500" s="114"/>
      <c r="F13500" s="114"/>
      <c r="J13500" s="114"/>
      <c r="K13500" s="86"/>
      <c r="L13500" s="86"/>
      <c r="R13500" s="43"/>
      <c r="S13500" s="60"/>
      <c r="T13500" s="43"/>
    </row>
    <row r="13501" s="1" customFormat="1" spans="1:20">
      <c r="A13501" s="114"/>
      <c r="D13501" s="114"/>
      <c r="F13501" s="114"/>
      <c r="J13501" s="114"/>
      <c r="K13501" s="86"/>
      <c r="L13501" s="86"/>
      <c r="R13501" s="43"/>
      <c r="S13501" s="60"/>
      <c r="T13501" s="43"/>
    </row>
    <row r="13502" s="1" customFormat="1" spans="1:20">
      <c r="A13502" s="114"/>
      <c r="D13502" s="114"/>
      <c r="F13502" s="114"/>
      <c r="J13502" s="114"/>
      <c r="K13502" s="86"/>
      <c r="L13502" s="86"/>
      <c r="R13502" s="43"/>
      <c r="S13502" s="60"/>
      <c r="T13502" s="43"/>
    </row>
    <row r="13503" s="1" customFormat="1" spans="1:20">
      <c r="A13503" s="114"/>
      <c r="D13503" s="114"/>
      <c r="F13503" s="114"/>
      <c r="J13503" s="114"/>
      <c r="K13503" s="86"/>
      <c r="L13503" s="86"/>
      <c r="R13503" s="43"/>
      <c r="S13503" s="60"/>
      <c r="T13503" s="43"/>
    </row>
    <row r="13504" s="1" customFormat="1" spans="1:20">
      <c r="A13504" s="114"/>
      <c r="D13504" s="114"/>
      <c r="F13504" s="114"/>
      <c r="J13504" s="114"/>
      <c r="K13504" s="86"/>
      <c r="L13504" s="86"/>
      <c r="R13504" s="43"/>
      <c r="S13504" s="60"/>
      <c r="T13504" s="43"/>
    </row>
    <row r="13505" s="1" customFormat="1" spans="1:20">
      <c r="A13505" s="114"/>
      <c r="D13505" s="114"/>
      <c r="F13505" s="114"/>
      <c r="J13505" s="114"/>
      <c r="K13505" s="86"/>
      <c r="L13505" s="86"/>
      <c r="R13505" s="43"/>
      <c r="S13505" s="60"/>
      <c r="T13505" s="43"/>
    </row>
    <row r="13506" s="1" customFormat="1" spans="1:20">
      <c r="A13506" s="114"/>
      <c r="D13506" s="114"/>
      <c r="F13506" s="114"/>
      <c r="J13506" s="114"/>
      <c r="K13506" s="86"/>
      <c r="L13506" s="86"/>
      <c r="R13506" s="43"/>
      <c r="S13506" s="60"/>
      <c r="T13506" s="43"/>
    </row>
    <row r="13507" s="1" customFormat="1" spans="1:20">
      <c r="A13507" s="114"/>
      <c r="D13507" s="114"/>
      <c r="F13507" s="114"/>
      <c r="J13507" s="114"/>
      <c r="K13507" s="86"/>
      <c r="L13507" s="86"/>
      <c r="R13507" s="43"/>
      <c r="S13507" s="60"/>
      <c r="T13507" s="43"/>
    </row>
    <row r="13508" s="1" customFormat="1" spans="1:20">
      <c r="A13508" s="114"/>
      <c r="D13508" s="114"/>
      <c r="F13508" s="114"/>
      <c r="J13508" s="114"/>
      <c r="K13508" s="86"/>
      <c r="L13508" s="86"/>
      <c r="R13508" s="43"/>
      <c r="S13508" s="60"/>
      <c r="T13508" s="43"/>
    </row>
    <row r="13509" s="1" customFormat="1" spans="1:20">
      <c r="A13509" s="114"/>
      <c r="D13509" s="114"/>
      <c r="F13509" s="114"/>
      <c r="J13509" s="114"/>
      <c r="K13509" s="86"/>
      <c r="L13509" s="86"/>
      <c r="R13509" s="43"/>
      <c r="S13509" s="60"/>
      <c r="T13509" s="43"/>
    </row>
    <row r="13510" s="1" customFormat="1" spans="1:20">
      <c r="A13510" s="114"/>
      <c r="D13510" s="114"/>
      <c r="F13510" s="114"/>
      <c r="J13510" s="114"/>
      <c r="K13510" s="86"/>
      <c r="L13510" s="86"/>
      <c r="R13510" s="43"/>
      <c r="S13510" s="60"/>
      <c r="T13510" s="43"/>
    </row>
    <row r="13511" s="1" customFormat="1" spans="1:20">
      <c r="A13511" s="114"/>
      <c r="D13511" s="114"/>
      <c r="F13511" s="114"/>
      <c r="J13511" s="114"/>
      <c r="K13511" s="86"/>
      <c r="L13511" s="86"/>
      <c r="R13511" s="43"/>
      <c r="S13511" s="60"/>
      <c r="T13511" s="43"/>
    </row>
    <row r="13512" s="1" customFormat="1" spans="1:20">
      <c r="A13512" s="114"/>
      <c r="D13512" s="114"/>
      <c r="F13512" s="114"/>
      <c r="J13512" s="114"/>
      <c r="K13512" s="86"/>
      <c r="L13512" s="86"/>
      <c r="R13512" s="43"/>
      <c r="S13512" s="60"/>
      <c r="T13512" s="43"/>
    </row>
    <row r="13513" s="1" customFormat="1" spans="1:20">
      <c r="A13513" s="114"/>
      <c r="D13513" s="114"/>
      <c r="F13513" s="114"/>
      <c r="J13513" s="114"/>
      <c r="K13513" s="86"/>
      <c r="L13513" s="86"/>
      <c r="R13513" s="43"/>
      <c r="S13513" s="60"/>
      <c r="T13513" s="43"/>
    </row>
    <row r="13514" s="1" customFormat="1" spans="1:20">
      <c r="A13514" s="114"/>
      <c r="D13514" s="114"/>
      <c r="F13514" s="114"/>
      <c r="J13514" s="114"/>
      <c r="K13514" s="86"/>
      <c r="L13514" s="86"/>
      <c r="R13514" s="43"/>
      <c r="S13514" s="60"/>
      <c r="T13514" s="43"/>
    </row>
    <row r="13515" s="1" customFormat="1" spans="1:20">
      <c r="A13515" s="114"/>
      <c r="D13515" s="114"/>
      <c r="F13515" s="114"/>
      <c r="J13515" s="114"/>
      <c r="K13515" s="86"/>
      <c r="L13515" s="86"/>
      <c r="R13515" s="43"/>
      <c r="S13515" s="60"/>
      <c r="T13515" s="43"/>
    </row>
    <row r="13516" s="1" customFormat="1" spans="1:20">
      <c r="A13516" s="114"/>
      <c r="D13516" s="114"/>
      <c r="F13516" s="114"/>
      <c r="J13516" s="114"/>
      <c r="K13516" s="86"/>
      <c r="L13516" s="86"/>
      <c r="R13516" s="43"/>
      <c r="S13516" s="60"/>
      <c r="T13516" s="43"/>
    </row>
    <row r="13517" s="1" customFormat="1" spans="1:20">
      <c r="A13517" s="114"/>
      <c r="D13517" s="114"/>
      <c r="F13517" s="114"/>
      <c r="J13517" s="114"/>
      <c r="K13517" s="86"/>
      <c r="L13517" s="86"/>
      <c r="R13517" s="43"/>
      <c r="S13517" s="60"/>
      <c r="T13517" s="43"/>
    </row>
    <row r="13518" s="1" customFormat="1" spans="1:20">
      <c r="A13518" s="114"/>
      <c r="D13518" s="114"/>
      <c r="F13518" s="114"/>
      <c r="J13518" s="114"/>
      <c r="K13518" s="86"/>
      <c r="L13518" s="86"/>
      <c r="R13518" s="43"/>
      <c r="S13518" s="60"/>
      <c r="T13518" s="43"/>
    </row>
    <row r="13519" s="1" customFormat="1" spans="1:20">
      <c r="A13519" s="114"/>
      <c r="D13519" s="114"/>
      <c r="F13519" s="114"/>
      <c r="J13519" s="114"/>
      <c r="K13519" s="86"/>
      <c r="L13519" s="86"/>
      <c r="R13519" s="43"/>
      <c r="S13519" s="60"/>
      <c r="T13519" s="43"/>
    </row>
    <row r="13520" s="1" customFormat="1" spans="1:20">
      <c r="A13520" s="114"/>
      <c r="D13520" s="114"/>
      <c r="F13520" s="114"/>
      <c r="J13520" s="114"/>
      <c r="K13520" s="86"/>
      <c r="L13520" s="86"/>
      <c r="R13520" s="43"/>
      <c r="S13520" s="60"/>
      <c r="T13520" s="43"/>
    </row>
    <row r="13521" s="1" customFormat="1" spans="1:20">
      <c r="A13521" s="114"/>
      <c r="D13521" s="114"/>
      <c r="F13521" s="114"/>
      <c r="J13521" s="114"/>
      <c r="K13521" s="86"/>
      <c r="L13521" s="86"/>
      <c r="R13521" s="43"/>
      <c r="S13521" s="60"/>
      <c r="T13521" s="43"/>
    </row>
    <row r="13522" s="1" customFormat="1" spans="1:20">
      <c r="A13522" s="114"/>
      <c r="D13522" s="114"/>
      <c r="F13522" s="114"/>
      <c r="J13522" s="114"/>
      <c r="K13522" s="86"/>
      <c r="L13522" s="86"/>
      <c r="R13522" s="43"/>
      <c r="S13522" s="60"/>
      <c r="T13522" s="43"/>
    </row>
    <row r="13523" s="1" customFormat="1" spans="1:20">
      <c r="A13523" s="114"/>
      <c r="D13523" s="114"/>
      <c r="F13523" s="114"/>
      <c r="J13523" s="114"/>
      <c r="K13523" s="86"/>
      <c r="L13523" s="86"/>
      <c r="R13523" s="43"/>
      <c r="S13523" s="60"/>
      <c r="T13523" s="43"/>
    </row>
    <row r="13524" s="1" customFormat="1" spans="1:20">
      <c r="A13524" s="114"/>
      <c r="D13524" s="114"/>
      <c r="F13524" s="114"/>
      <c r="J13524" s="114"/>
      <c r="K13524" s="86"/>
      <c r="L13524" s="86"/>
      <c r="R13524" s="43"/>
      <c r="S13524" s="60"/>
      <c r="T13524" s="43"/>
    </row>
    <row r="13525" s="1" customFormat="1" spans="1:20">
      <c r="A13525" s="114"/>
      <c r="D13525" s="114"/>
      <c r="F13525" s="114"/>
      <c r="J13525" s="114"/>
      <c r="K13525" s="86"/>
      <c r="L13525" s="86"/>
      <c r="R13525" s="43"/>
      <c r="S13525" s="60"/>
      <c r="T13525" s="43"/>
    </row>
    <row r="13526" s="1" customFormat="1" spans="1:20">
      <c r="A13526" s="114"/>
      <c r="D13526" s="114"/>
      <c r="F13526" s="114"/>
      <c r="J13526" s="114"/>
      <c r="K13526" s="86"/>
      <c r="L13526" s="86"/>
      <c r="R13526" s="43"/>
      <c r="S13526" s="60"/>
      <c r="T13526" s="43"/>
    </row>
    <row r="13527" s="1" customFormat="1" spans="1:20">
      <c r="A13527" s="114"/>
      <c r="D13527" s="114"/>
      <c r="F13527" s="114"/>
      <c r="J13527" s="114"/>
      <c r="K13527" s="86"/>
      <c r="L13527" s="86"/>
      <c r="R13527" s="43"/>
      <c r="S13527" s="60"/>
      <c r="T13527" s="43"/>
    </row>
    <row r="13528" s="1" customFormat="1" spans="1:20">
      <c r="A13528" s="114"/>
      <c r="D13528" s="114"/>
      <c r="F13528" s="114"/>
      <c r="J13528" s="114"/>
      <c r="K13528" s="86"/>
      <c r="L13528" s="86"/>
      <c r="R13528" s="43"/>
      <c r="S13528" s="60"/>
      <c r="T13528" s="43"/>
    </row>
    <row r="13529" s="1" customFormat="1" spans="1:20">
      <c r="A13529" s="114"/>
      <c r="D13529" s="114"/>
      <c r="F13529" s="114"/>
      <c r="J13529" s="114"/>
      <c r="K13529" s="86"/>
      <c r="L13529" s="86"/>
      <c r="R13529" s="43"/>
      <c r="S13529" s="60"/>
      <c r="T13529" s="43"/>
    </row>
    <row r="13530" s="1" customFormat="1" spans="1:20">
      <c r="A13530" s="114"/>
      <c r="D13530" s="114"/>
      <c r="F13530" s="114"/>
      <c r="J13530" s="114"/>
      <c r="K13530" s="86"/>
      <c r="L13530" s="86"/>
      <c r="R13530" s="43"/>
      <c r="S13530" s="60"/>
      <c r="T13530" s="43"/>
    </row>
    <row r="13531" s="1" customFormat="1" spans="1:20">
      <c r="A13531" s="114"/>
      <c r="D13531" s="114"/>
      <c r="F13531" s="114"/>
      <c r="J13531" s="114"/>
      <c r="K13531" s="86"/>
      <c r="L13531" s="86"/>
      <c r="R13531" s="43"/>
      <c r="S13531" s="60"/>
      <c r="T13531" s="43"/>
    </row>
    <row r="13532" s="1" customFormat="1" spans="1:20">
      <c r="A13532" s="114"/>
      <c r="D13532" s="114"/>
      <c r="F13532" s="114"/>
      <c r="J13532" s="114"/>
      <c r="K13532" s="86"/>
      <c r="L13532" s="86"/>
      <c r="R13532" s="43"/>
      <c r="S13532" s="60"/>
      <c r="T13532" s="43"/>
    </row>
    <row r="13533" s="1" customFormat="1" spans="1:20">
      <c r="A13533" s="114"/>
      <c r="D13533" s="114"/>
      <c r="F13533" s="114"/>
      <c r="J13533" s="114"/>
      <c r="K13533" s="86"/>
      <c r="L13533" s="86"/>
      <c r="R13533" s="43"/>
      <c r="S13533" s="60"/>
      <c r="T13533" s="43"/>
    </row>
    <row r="13534" s="1" customFormat="1" spans="1:20">
      <c r="A13534" s="114"/>
      <c r="D13534" s="114"/>
      <c r="F13534" s="114"/>
      <c r="J13534" s="114"/>
      <c r="K13534" s="86"/>
      <c r="L13534" s="86"/>
      <c r="R13534" s="43"/>
      <c r="S13534" s="60"/>
      <c r="T13534" s="43"/>
    </row>
    <row r="13535" s="1" customFormat="1" spans="1:20">
      <c r="A13535" s="114"/>
      <c r="D13535" s="114"/>
      <c r="F13535" s="114"/>
      <c r="J13535" s="114"/>
      <c r="K13535" s="86"/>
      <c r="L13535" s="86"/>
      <c r="R13535" s="43"/>
      <c r="S13535" s="60"/>
      <c r="T13535" s="43"/>
    </row>
    <row r="13536" s="1" customFormat="1" spans="1:20">
      <c r="A13536" s="114"/>
      <c r="D13536" s="114"/>
      <c r="F13536" s="114"/>
      <c r="J13536" s="114"/>
      <c r="K13536" s="86"/>
      <c r="L13536" s="86"/>
      <c r="R13536" s="43"/>
      <c r="S13536" s="60"/>
      <c r="T13536" s="43"/>
    </row>
    <row r="13537" s="1" customFormat="1" spans="1:20">
      <c r="A13537" s="114"/>
      <c r="D13537" s="114"/>
      <c r="F13537" s="114"/>
      <c r="J13537" s="114"/>
      <c r="K13537" s="86"/>
      <c r="L13537" s="86"/>
      <c r="R13537" s="43"/>
      <c r="S13537" s="60"/>
      <c r="T13537" s="43"/>
    </row>
    <row r="13538" s="1" customFormat="1" spans="1:20">
      <c r="A13538" s="114"/>
      <c r="D13538" s="114"/>
      <c r="F13538" s="114"/>
      <c r="J13538" s="114"/>
      <c r="K13538" s="86"/>
      <c r="L13538" s="86"/>
      <c r="R13538" s="43"/>
      <c r="S13538" s="60"/>
      <c r="T13538" s="43"/>
    </row>
    <row r="13539" s="1" customFormat="1" spans="1:20">
      <c r="A13539" s="114"/>
      <c r="D13539" s="114"/>
      <c r="F13539" s="114"/>
      <c r="J13539" s="114"/>
      <c r="K13539" s="86"/>
      <c r="L13539" s="86"/>
      <c r="R13539" s="43"/>
      <c r="S13539" s="60"/>
      <c r="T13539" s="43"/>
    </row>
    <row r="13540" s="1" customFormat="1" spans="1:20">
      <c r="A13540" s="114"/>
      <c r="D13540" s="114"/>
      <c r="F13540" s="114"/>
      <c r="J13540" s="114"/>
      <c r="K13540" s="86"/>
      <c r="L13540" s="86"/>
      <c r="R13540" s="43"/>
      <c r="S13540" s="60"/>
      <c r="T13540" s="43"/>
    </row>
    <row r="13541" s="1" customFormat="1" spans="1:20">
      <c r="A13541" s="114"/>
      <c r="D13541" s="114"/>
      <c r="F13541" s="114"/>
      <c r="J13541" s="114"/>
      <c r="K13541" s="86"/>
      <c r="L13541" s="86"/>
      <c r="R13541" s="43"/>
      <c r="S13541" s="60"/>
      <c r="T13541" s="43"/>
    </row>
    <row r="13542" s="1" customFormat="1" spans="1:20">
      <c r="A13542" s="114"/>
      <c r="D13542" s="114"/>
      <c r="F13542" s="114"/>
      <c r="J13542" s="114"/>
      <c r="K13542" s="86"/>
      <c r="L13542" s="86"/>
      <c r="R13542" s="43"/>
      <c r="S13542" s="60"/>
      <c r="T13542" s="43"/>
    </row>
    <row r="13543" s="1" customFormat="1" spans="1:20">
      <c r="A13543" s="114"/>
      <c r="D13543" s="114"/>
      <c r="F13543" s="114"/>
      <c r="J13543" s="114"/>
      <c r="K13543" s="86"/>
      <c r="L13543" s="86"/>
      <c r="R13543" s="43"/>
      <c r="S13543" s="60"/>
      <c r="T13543" s="43"/>
    </row>
    <row r="13544" s="1" customFormat="1" spans="1:20">
      <c r="A13544" s="114"/>
      <c r="D13544" s="114"/>
      <c r="F13544" s="114"/>
      <c r="J13544" s="114"/>
      <c r="K13544" s="86"/>
      <c r="L13544" s="86"/>
      <c r="R13544" s="43"/>
      <c r="S13544" s="60"/>
      <c r="T13544" s="43"/>
    </row>
    <row r="13545" s="1" customFormat="1" spans="1:20">
      <c r="A13545" s="114"/>
      <c r="D13545" s="114"/>
      <c r="F13545" s="114"/>
      <c r="J13545" s="114"/>
      <c r="K13545" s="86"/>
      <c r="L13545" s="86"/>
      <c r="R13545" s="43"/>
      <c r="S13545" s="60"/>
      <c r="T13545" s="43"/>
    </row>
    <row r="13546" s="1" customFormat="1" spans="1:20">
      <c r="A13546" s="114"/>
      <c r="D13546" s="114"/>
      <c r="F13546" s="114"/>
      <c r="J13546" s="114"/>
      <c r="K13546" s="86"/>
      <c r="L13546" s="86"/>
      <c r="R13546" s="43"/>
      <c r="S13546" s="60"/>
      <c r="T13546" s="43"/>
    </row>
    <row r="13547" s="1" customFormat="1" spans="1:20">
      <c r="A13547" s="114"/>
      <c r="D13547" s="114"/>
      <c r="F13547" s="114"/>
      <c r="J13547" s="114"/>
      <c r="K13547" s="86"/>
      <c r="L13547" s="86"/>
      <c r="R13547" s="43"/>
      <c r="S13547" s="60"/>
      <c r="T13547" s="43"/>
    </row>
    <row r="13548" s="1" customFormat="1" spans="1:20">
      <c r="A13548" s="114"/>
      <c r="D13548" s="114"/>
      <c r="F13548" s="114"/>
      <c r="J13548" s="114"/>
      <c r="K13548" s="86"/>
      <c r="L13548" s="86"/>
      <c r="R13548" s="43"/>
      <c r="S13548" s="60"/>
      <c r="T13548" s="43"/>
    </row>
    <row r="13549" s="1" customFormat="1" spans="1:20">
      <c r="A13549" s="114"/>
      <c r="D13549" s="114"/>
      <c r="F13549" s="114"/>
      <c r="J13549" s="114"/>
      <c r="K13549" s="86"/>
      <c r="L13549" s="86"/>
      <c r="R13549" s="43"/>
      <c r="S13549" s="60"/>
      <c r="T13549" s="43"/>
    </row>
    <row r="13550" s="1" customFormat="1" spans="1:20">
      <c r="A13550" s="114"/>
      <c r="D13550" s="114"/>
      <c r="F13550" s="114"/>
      <c r="J13550" s="114"/>
      <c r="K13550" s="86"/>
      <c r="L13550" s="86"/>
      <c r="R13550" s="43"/>
      <c r="S13550" s="60"/>
      <c r="T13550" s="43"/>
    </row>
    <row r="13551" s="1" customFormat="1" spans="1:20">
      <c r="A13551" s="114"/>
      <c r="D13551" s="114"/>
      <c r="F13551" s="114"/>
      <c r="J13551" s="114"/>
      <c r="K13551" s="86"/>
      <c r="L13551" s="86"/>
      <c r="R13551" s="43"/>
      <c r="S13551" s="60"/>
      <c r="T13551" s="43"/>
    </row>
    <row r="13552" s="1" customFormat="1" spans="1:20">
      <c r="A13552" s="114"/>
      <c r="D13552" s="114"/>
      <c r="F13552" s="114"/>
      <c r="J13552" s="114"/>
      <c r="K13552" s="86"/>
      <c r="L13552" s="86"/>
      <c r="R13552" s="43"/>
      <c r="S13552" s="60"/>
      <c r="T13552" s="43"/>
    </row>
    <row r="13553" s="1" customFormat="1" spans="1:20">
      <c r="A13553" s="114"/>
      <c r="D13553" s="114"/>
      <c r="F13553" s="114"/>
      <c r="J13553" s="114"/>
      <c r="K13553" s="86"/>
      <c r="L13553" s="86"/>
      <c r="R13553" s="43"/>
      <c r="S13553" s="60"/>
      <c r="T13553" s="43"/>
    </row>
    <row r="13554" s="1" customFormat="1" spans="1:20">
      <c r="A13554" s="114"/>
      <c r="D13554" s="114"/>
      <c r="F13554" s="114"/>
      <c r="J13554" s="114"/>
      <c r="K13554" s="86"/>
      <c r="L13554" s="86"/>
      <c r="R13554" s="43"/>
      <c r="S13554" s="60"/>
      <c r="T13554" s="43"/>
    </row>
    <row r="13555" s="1" customFormat="1" spans="1:20">
      <c r="A13555" s="114"/>
      <c r="D13555" s="114"/>
      <c r="F13555" s="114"/>
      <c r="J13555" s="114"/>
      <c r="K13555" s="86"/>
      <c r="L13555" s="86"/>
      <c r="R13555" s="43"/>
      <c r="S13555" s="60"/>
      <c r="T13555" s="43"/>
    </row>
    <row r="13556" s="1" customFormat="1" spans="1:20">
      <c r="A13556" s="114"/>
      <c r="D13556" s="114"/>
      <c r="F13556" s="114"/>
      <c r="J13556" s="114"/>
      <c r="K13556" s="86"/>
      <c r="L13556" s="86"/>
      <c r="R13556" s="43"/>
      <c r="S13556" s="60"/>
      <c r="T13556" s="43"/>
    </row>
    <row r="13557" s="1" customFormat="1" spans="1:20">
      <c r="A13557" s="114"/>
      <c r="D13557" s="114"/>
      <c r="F13557" s="114"/>
      <c r="J13557" s="114"/>
      <c r="K13557" s="86"/>
      <c r="L13557" s="86"/>
      <c r="R13557" s="43"/>
      <c r="S13557" s="60"/>
      <c r="T13557" s="43"/>
    </row>
    <row r="13558" s="1" customFormat="1" spans="1:20">
      <c r="A13558" s="114"/>
      <c r="D13558" s="114"/>
      <c r="F13558" s="114"/>
      <c r="J13558" s="114"/>
      <c r="K13558" s="86"/>
      <c r="L13558" s="86"/>
      <c r="R13558" s="43"/>
      <c r="S13558" s="60"/>
      <c r="T13558" s="43"/>
    </row>
    <row r="13559" s="1" customFormat="1" spans="1:20">
      <c r="A13559" s="114"/>
      <c r="D13559" s="114"/>
      <c r="F13559" s="114"/>
      <c r="J13559" s="114"/>
      <c r="K13559" s="86"/>
      <c r="L13559" s="86"/>
      <c r="R13559" s="43"/>
      <c r="S13559" s="60"/>
      <c r="T13559" s="43"/>
    </row>
    <row r="13560" s="1" customFormat="1" spans="1:20">
      <c r="A13560" s="114"/>
      <c r="D13560" s="114"/>
      <c r="F13560" s="114"/>
      <c r="J13560" s="114"/>
      <c r="K13560" s="86"/>
      <c r="L13560" s="86"/>
      <c r="R13560" s="43"/>
      <c r="S13560" s="60"/>
      <c r="T13560" s="43"/>
    </row>
    <row r="13561" s="1" customFormat="1" spans="1:20">
      <c r="A13561" s="114"/>
      <c r="D13561" s="114"/>
      <c r="F13561" s="114"/>
      <c r="J13561" s="114"/>
      <c r="K13561" s="86"/>
      <c r="L13561" s="86"/>
      <c r="R13561" s="43"/>
      <c r="S13561" s="60"/>
      <c r="T13561" s="43"/>
    </row>
    <row r="13562" s="1" customFormat="1" spans="1:20">
      <c r="A13562" s="114"/>
      <c r="D13562" s="114"/>
      <c r="F13562" s="114"/>
      <c r="J13562" s="114"/>
      <c r="K13562" s="86"/>
      <c r="L13562" s="86"/>
      <c r="R13562" s="43"/>
      <c r="S13562" s="60"/>
      <c r="T13562" s="43"/>
    </row>
    <row r="13563" s="1" customFormat="1" spans="1:20">
      <c r="A13563" s="114"/>
      <c r="D13563" s="114"/>
      <c r="F13563" s="114"/>
      <c r="J13563" s="114"/>
      <c r="K13563" s="86"/>
      <c r="L13563" s="86"/>
      <c r="R13563" s="43"/>
      <c r="S13563" s="60"/>
      <c r="T13563" s="43"/>
    </row>
    <row r="13564" s="1" customFormat="1" spans="1:20">
      <c r="A13564" s="114"/>
      <c r="D13564" s="114"/>
      <c r="F13564" s="114"/>
      <c r="J13564" s="114"/>
      <c r="K13564" s="86"/>
      <c r="L13564" s="86"/>
      <c r="R13564" s="43"/>
      <c r="S13564" s="60"/>
      <c r="T13564" s="43"/>
    </row>
    <row r="13565" s="1" customFormat="1" spans="1:20">
      <c r="A13565" s="114"/>
      <c r="D13565" s="114"/>
      <c r="F13565" s="114"/>
      <c r="J13565" s="114"/>
      <c r="K13565" s="86"/>
      <c r="L13565" s="86"/>
      <c r="R13565" s="43"/>
      <c r="S13565" s="60"/>
      <c r="T13565" s="43"/>
    </row>
    <row r="13566" s="1" customFormat="1" spans="1:20">
      <c r="A13566" s="114"/>
      <c r="D13566" s="114"/>
      <c r="F13566" s="114"/>
      <c r="J13566" s="114"/>
      <c r="K13566" s="86"/>
      <c r="L13566" s="86"/>
      <c r="R13566" s="43"/>
      <c r="S13566" s="60"/>
      <c r="T13566" s="43"/>
    </row>
    <row r="13567" s="1" customFormat="1" spans="1:20">
      <c r="A13567" s="114"/>
      <c r="D13567" s="114"/>
      <c r="F13567" s="114"/>
      <c r="J13567" s="114"/>
      <c r="K13567" s="86"/>
      <c r="L13567" s="86"/>
      <c r="R13567" s="43"/>
      <c r="S13567" s="60"/>
      <c r="T13567" s="43"/>
    </row>
    <row r="13568" s="1" customFormat="1" spans="1:20">
      <c r="A13568" s="114"/>
      <c r="D13568" s="114"/>
      <c r="F13568" s="114"/>
      <c r="J13568" s="114"/>
      <c r="K13568" s="86"/>
      <c r="L13568" s="86"/>
      <c r="R13568" s="43"/>
      <c r="S13568" s="60"/>
      <c r="T13568" s="43"/>
    </row>
    <row r="13569" s="1" customFormat="1" spans="1:20">
      <c r="A13569" s="114"/>
      <c r="D13569" s="114"/>
      <c r="F13569" s="114"/>
      <c r="J13569" s="114"/>
      <c r="K13569" s="86"/>
      <c r="L13569" s="86"/>
      <c r="R13569" s="43"/>
      <c r="S13569" s="60"/>
      <c r="T13569" s="43"/>
    </row>
    <row r="13570" s="1" customFormat="1" spans="1:20">
      <c r="A13570" s="114"/>
      <c r="D13570" s="114"/>
      <c r="F13570" s="114"/>
      <c r="J13570" s="114"/>
      <c r="K13570" s="86"/>
      <c r="L13570" s="86"/>
      <c r="R13570" s="43"/>
      <c r="S13570" s="60"/>
      <c r="T13570" s="43"/>
    </row>
    <row r="13571" s="1" customFormat="1" spans="1:20">
      <c r="A13571" s="114"/>
      <c r="D13571" s="114"/>
      <c r="F13571" s="114"/>
      <c r="J13571" s="114"/>
      <c r="K13571" s="86"/>
      <c r="L13571" s="86"/>
      <c r="R13571" s="43"/>
      <c r="S13571" s="60"/>
      <c r="T13571" s="43"/>
    </row>
    <row r="13572" s="1" customFormat="1" spans="1:20">
      <c r="A13572" s="114"/>
      <c r="D13572" s="114"/>
      <c r="F13572" s="114"/>
      <c r="J13572" s="114"/>
      <c r="K13572" s="86"/>
      <c r="L13572" s="86"/>
      <c r="R13572" s="43"/>
      <c r="S13572" s="60"/>
      <c r="T13572" s="43"/>
    </row>
    <row r="13573" s="1" customFormat="1" spans="1:20">
      <c r="A13573" s="114"/>
      <c r="D13573" s="114"/>
      <c r="F13573" s="114"/>
      <c r="J13573" s="114"/>
      <c r="K13573" s="86"/>
      <c r="L13573" s="86"/>
      <c r="R13573" s="43"/>
      <c r="S13573" s="60"/>
      <c r="T13573" s="43"/>
    </row>
    <row r="13574" s="1" customFormat="1" spans="1:20">
      <c r="A13574" s="114"/>
      <c r="D13574" s="114"/>
      <c r="F13574" s="114"/>
      <c r="J13574" s="114"/>
      <c r="K13574" s="86"/>
      <c r="L13574" s="86"/>
      <c r="R13574" s="43"/>
      <c r="S13574" s="60"/>
      <c r="T13574" s="43"/>
    </row>
    <row r="13575" s="1" customFormat="1" spans="1:20">
      <c r="A13575" s="114"/>
      <c r="D13575" s="114"/>
      <c r="F13575" s="114"/>
      <c r="J13575" s="114"/>
      <c r="K13575" s="86"/>
      <c r="L13575" s="86"/>
      <c r="R13575" s="43"/>
      <c r="S13575" s="60"/>
      <c r="T13575" s="43"/>
    </row>
    <row r="13576" s="1" customFormat="1" spans="1:20">
      <c r="A13576" s="114"/>
      <c r="D13576" s="114"/>
      <c r="F13576" s="114"/>
      <c r="J13576" s="114"/>
      <c r="K13576" s="86"/>
      <c r="L13576" s="86"/>
      <c r="R13576" s="43"/>
      <c r="S13576" s="60"/>
      <c r="T13576" s="43"/>
    </row>
    <row r="13577" s="1" customFormat="1" spans="1:20">
      <c r="A13577" s="114"/>
      <c r="D13577" s="114"/>
      <c r="F13577" s="114"/>
      <c r="J13577" s="114"/>
      <c r="K13577" s="86"/>
      <c r="L13577" s="86"/>
      <c r="R13577" s="43"/>
      <c r="S13577" s="60"/>
      <c r="T13577" s="43"/>
    </row>
    <row r="13578" s="1" customFormat="1" spans="1:20">
      <c r="A13578" s="114"/>
      <c r="D13578" s="114"/>
      <c r="F13578" s="114"/>
      <c r="J13578" s="114"/>
      <c r="K13578" s="86"/>
      <c r="L13578" s="86"/>
      <c r="R13578" s="43"/>
      <c r="S13578" s="60"/>
      <c r="T13578" s="43"/>
    </row>
    <row r="13579" s="1" customFormat="1" spans="1:20">
      <c r="A13579" s="114"/>
      <c r="D13579" s="114"/>
      <c r="F13579" s="114"/>
      <c r="J13579" s="114"/>
      <c r="K13579" s="86"/>
      <c r="L13579" s="86"/>
      <c r="R13579" s="43"/>
      <c r="S13579" s="60"/>
      <c r="T13579" s="43"/>
    </row>
    <row r="13580" s="1" customFormat="1" spans="1:20">
      <c r="A13580" s="114"/>
      <c r="D13580" s="114"/>
      <c r="F13580" s="114"/>
      <c r="J13580" s="114"/>
      <c r="K13580" s="86"/>
      <c r="L13580" s="86"/>
      <c r="R13580" s="43"/>
      <c r="S13580" s="60"/>
      <c r="T13580" s="43"/>
    </row>
    <row r="13581" s="1" customFormat="1" spans="1:20">
      <c r="A13581" s="114"/>
      <c r="D13581" s="114"/>
      <c r="F13581" s="114"/>
      <c r="J13581" s="114"/>
      <c r="K13581" s="86"/>
      <c r="L13581" s="86"/>
      <c r="R13581" s="43"/>
      <c r="S13581" s="60"/>
      <c r="T13581" s="43"/>
    </row>
    <row r="13582" s="1" customFormat="1" spans="1:20">
      <c r="A13582" s="114"/>
      <c r="D13582" s="114"/>
      <c r="F13582" s="114"/>
      <c r="J13582" s="114"/>
      <c r="K13582" s="86"/>
      <c r="L13582" s="86"/>
      <c r="R13582" s="43"/>
      <c r="S13582" s="60"/>
      <c r="T13582" s="43"/>
    </row>
    <row r="13583" s="1" customFormat="1" spans="1:20">
      <c r="A13583" s="114"/>
      <c r="D13583" s="114"/>
      <c r="F13583" s="114"/>
      <c r="J13583" s="114"/>
      <c r="K13583" s="86"/>
      <c r="L13583" s="86"/>
      <c r="R13583" s="43"/>
      <c r="S13583" s="60"/>
      <c r="T13583" s="43"/>
    </row>
    <row r="13584" s="1" customFormat="1" spans="1:20">
      <c r="A13584" s="114"/>
      <c r="D13584" s="114"/>
      <c r="F13584" s="114"/>
      <c r="J13584" s="114"/>
      <c r="K13584" s="86"/>
      <c r="L13584" s="86"/>
      <c r="R13584" s="43"/>
      <c r="S13584" s="60"/>
      <c r="T13584" s="43"/>
    </row>
    <row r="13585" s="1" customFormat="1" spans="1:20">
      <c r="A13585" s="114"/>
      <c r="D13585" s="114"/>
      <c r="F13585" s="114"/>
      <c r="J13585" s="114"/>
      <c r="K13585" s="86"/>
      <c r="L13585" s="86"/>
      <c r="R13585" s="43"/>
      <c r="S13585" s="60"/>
      <c r="T13585" s="43"/>
    </row>
    <row r="13586" s="1" customFormat="1" spans="1:20">
      <c r="A13586" s="114"/>
      <c r="D13586" s="114"/>
      <c r="F13586" s="114"/>
      <c r="J13586" s="114"/>
      <c r="K13586" s="86"/>
      <c r="L13586" s="86"/>
      <c r="R13586" s="43"/>
      <c r="S13586" s="60"/>
      <c r="T13586" s="43"/>
    </row>
    <row r="13587" s="1" customFormat="1" spans="1:20">
      <c r="A13587" s="114"/>
      <c r="D13587" s="114"/>
      <c r="F13587" s="114"/>
      <c r="J13587" s="114"/>
      <c r="K13587" s="86"/>
      <c r="L13587" s="86"/>
      <c r="R13587" s="43"/>
      <c r="S13587" s="60"/>
      <c r="T13587" s="43"/>
    </row>
    <row r="13588" s="1" customFormat="1" spans="1:20">
      <c r="A13588" s="114"/>
      <c r="D13588" s="114"/>
      <c r="F13588" s="114"/>
      <c r="J13588" s="114"/>
      <c r="K13588" s="86"/>
      <c r="L13588" s="86"/>
      <c r="R13588" s="43"/>
      <c r="S13588" s="60"/>
      <c r="T13588" s="43"/>
    </row>
    <row r="13589" s="1" customFormat="1" spans="1:20">
      <c r="A13589" s="114"/>
      <c r="D13589" s="114"/>
      <c r="F13589" s="114"/>
      <c r="J13589" s="114"/>
      <c r="K13589" s="86"/>
      <c r="L13589" s="86"/>
      <c r="R13589" s="43"/>
      <c r="S13589" s="60"/>
      <c r="T13589" s="43"/>
    </row>
    <row r="13590" s="1" customFormat="1" spans="1:20">
      <c r="A13590" s="114"/>
      <c r="D13590" s="114"/>
      <c r="F13590" s="114"/>
      <c r="J13590" s="114"/>
      <c r="K13590" s="86"/>
      <c r="L13590" s="86"/>
      <c r="R13590" s="43"/>
      <c r="S13590" s="60"/>
      <c r="T13590" s="43"/>
    </row>
    <row r="13591" s="1" customFormat="1" spans="1:20">
      <c r="A13591" s="114"/>
      <c r="D13591" s="114"/>
      <c r="F13591" s="114"/>
      <c r="J13591" s="114"/>
      <c r="K13591" s="86"/>
      <c r="L13591" s="86"/>
      <c r="R13591" s="43"/>
      <c r="S13591" s="60"/>
      <c r="T13591" s="43"/>
    </row>
    <row r="13592" s="1" customFormat="1" spans="1:20">
      <c r="A13592" s="114"/>
      <c r="D13592" s="114"/>
      <c r="F13592" s="114"/>
      <c r="J13592" s="114"/>
      <c r="K13592" s="86"/>
      <c r="L13592" s="86"/>
      <c r="R13592" s="43"/>
      <c r="S13592" s="60"/>
      <c r="T13592" s="43"/>
    </row>
    <row r="13593" s="1" customFormat="1" spans="1:20">
      <c r="A13593" s="114"/>
      <c r="D13593" s="114"/>
      <c r="F13593" s="114"/>
      <c r="J13593" s="114"/>
      <c r="K13593" s="86"/>
      <c r="L13593" s="86"/>
      <c r="R13593" s="43"/>
      <c r="S13593" s="60"/>
      <c r="T13593" s="43"/>
    </row>
    <row r="13594" s="1" customFormat="1" spans="1:20">
      <c r="A13594" s="114"/>
      <c r="D13594" s="114"/>
      <c r="F13594" s="114"/>
      <c r="J13594" s="114"/>
      <c r="K13594" s="86"/>
      <c r="L13594" s="86"/>
      <c r="R13594" s="43"/>
      <c r="S13594" s="60"/>
      <c r="T13594" s="43"/>
    </row>
    <row r="13595" s="1" customFormat="1" spans="1:20">
      <c r="A13595" s="114"/>
      <c r="D13595" s="114"/>
      <c r="F13595" s="114"/>
      <c r="J13595" s="114"/>
      <c r="K13595" s="86"/>
      <c r="L13595" s="86"/>
      <c r="R13595" s="43"/>
      <c r="S13595" s="60"/>
      <c r="T13595" s="43"/>
    </row>
    <row r="13596" s="1" customFormat="1" spans="1:20">
      <c r="A13596" s="114"/>
      <c r="D13596" s="114"/>
      <c r="F13596" s="114"/>
      <c r="J13596" s="114"/>
      <c r="K13596" s="86"/>
      <c r="L13596" s="86"/>
      <c r="R13596" s="43"/>
      <c r="S13596" s="60"/>
      <c r="T13596" s="43"/>
    </row>
    <row r="13597" s="1" customFormat="1" spans="1:20">
      <c r="A13597" s="114"/>
      <c r="D13597" s="114"/>
      <c r="F13597" s="114"/>
      <c r="J13597" s="114"/>
      <c r="K13597" s="86"/>
      <c r="L13597" s="86"/>
      <c r="R13597" s="43"/>
      <c r="S13597" s="60"/>
      <c r="T13597" s="43"/>
    </row>
    <row r="13598" s="1" customFormat="1" spans="1:20">
      <c r="A13598" s="114"/>
      <c r="D13598" s="114"/>
      <c r="F13598" s="114"/>
      <c r="J13598" s="114"/>
      <c r="K13598" s="86"/>
      <c r="L13598" s="86"/>
      <c r="R13598" s="43"/>
      <c r="S13598" s="60"/>
      <c r="T13598" s="43"/>
    </row>
    <row r="13599" s="1" customFormat="1" spans="1:20">
      <c r="A13599" s="114"/>
      <c r="D13599" s="114"/>
      <c r="F13599" s="114"/>
      <c r="J13599" s="114"/>
      <c r="K13599" s="86"/>
      <c r="L13599" s="86"/>
      <c r="R13599" s="43"/>
      <c r="S13599" s="60"/>
      <c r="T13599" s="43"/>
    </row>
    <row r="13600" s="1" customFormat="1" spans="1:20">
      <c r="A13600" s="114"/>
      <c r="D13600" s="114"/>
      <c r="F13600" s="114"/>
      <c r="J13600" s="114"/>
      <c r="K13600" s="86"/>
      <c r="L13600" s="86"/>
      <c r="R13600" s="43"/>
      <c r="S13600" s="60"/>
      <c r="T13600" s="43"/>
    </row>
    <row r="13601" s="1" customFormat="1" spans="1:20">
      <c r="A13601" s="114"/>
      <c r="D13601" s="114"/>
      <c r="F13601" s="114"/>
      <c r="J13601" s="114"/>
      <c r="K13601" s="86"/>
      <c r="L13601" s="86"/>
      <c r="R13601" s="43"/>
      <c r="S13601" s="60"/>
      <c r="T13601" s="43"/>
    </row>
    <row r="13602" s="1" customFormat="1" spans="1:20">
      <c r="A13602" s="114"/>
      <c r="D13602" s="114"/>
      <c r="F13602" s="114"/>
      <c r="J13602" s="114"/>
      <c r="K13602" s="86"/>
      <c r="L13602" s="86"/>
      <c r="R13602" s="43"/>
      <c r="S13602" s="60"/>
      <c r="T13602" s="43"/>
    </row>
    <row r="13603" s="1" customFormat="1" spans="1:20">
      <c r="A13603" s="114"/>
      <c r="D13603" s="114"/>
      <c r="F13603" s="114"/>
      <c r="J13603" s="114"/>
      <c r="K13603" s="86"/>
      <c r="L13603" s="86"/>
      <c r="R13603" s="43"/>
      <c r="S13603" s="60"/>
      <c r="T13603" s="43"/>
    </row>
    <row r="13604" s="1" customFormat="1" spans="1:20">
      <c r="A13604" s="114"/>
      <c r="D13604" s="114"/>
      <c r="F13604" s="114"/>
      <c r="J13604" s="114"/>
      <c r="K13604" s="86"/>
      <c r="L13604" s="86"/>
      <c r="R13604" s="43"/>
      <c r="S13604" s="60"/>
      <c r="T13604" s="43"/>
    </row>
    <row r="13605" s="1" customFormat="1" spans="1:20">
      <c r="A13605" s="114"/>
      <c r="D13605" s="114"/>
      <c r="F13605" s="114"/>
      <c r="J13605" s="114"/>
      <c r="K13605" s="86"/>
      <c r="L13605" s="86"/>
      <c r="R13605" s="43"/>
      <c r="S13605" s="60"/>
      <c r="T13605" s="43"/>
    </row>
    <row r="13606" s="1" customFormat="1" spans="1:20">
      <c r="A13606" s="114"/>
      <c r="D13606" s="114"/>
      <c r="F13606" s="114"/>
      <c r="J13606" s="114"/>
      <c r="K13606" s="86"/>
      <c r="L13606" s="86"/>
      <c r="R13606" s="43"/>
      <c r="S13606" s="60"/>
      <c r="T13606" s="43"/>
    </row>
    <row r="13607" s="1" customFormat="1" spans="1:20">
      <c r="A13607" s="114"/>
      <c r="D13607" s="114"/>
      <c r="F13607" s="114"/>
      <c r="J13607" s="114"/>
      <c r="K13607" s="86"/>
      <c r="L13607" s="86"/>
      <c r="R13607" s="43"/>
      <c r="S13607" s="60"/>
      <c r="T13607" s="43"/>
    </row>
    <row r="13608" s="1" customFormat="1" spans="1:20">
      <c r="A13608" s="114"/>
      <c r="D13608" s="114"/>
      <c r="F13608" s="114"/>
      <c r="J13608" s="114"/>
      <c r="K13608" s="86"/>
      <c r="L13608" s="86"/>
      <c r="R13608" s="43"/>
      <c r="S13608" s="60"/>
      <c r="T13608" s="43"/>
    </row>
    <row r="13609" s="1" customFormat="1" spans="1:20">
      <c r="A13609" s="114"/>
      <c r="D13609" s="114"/>
      <c r="F13609" s="114"/>
      <c r="J13609" s="114"/>
      <c r="K13609" s="86"/>
      <c r="L13609" s="86"/>
      <c r="R13609" s="43"/>
      <c r="S13609" s="60"/>
      <c r="T13609" s="43"/>
    </row>
    <row r="13610" s="1" customFormat="1" spans="1:20">
      <c r="A13610" s="114"/>
      <c r="D13610" s="114"/>
      <c r="F13610" s="114"/>
      <c r="J13610" s="114"/>
      <c r="K13610" s="86"/>
      <c r="L13610" s="86"/>
      <c r="R13610" s="43"/>
      <c r="S13610" s="60"/>
      <c r="T13610" s="43"/>
    </row>
    <row r="13611" s="1" customFormat="1" spans="1:20">
      <c r="A13611" s="114"/>
      <c r="D13611" s="114"/>
      <c r="F13611" s="114"/>
      <c r="J13611" s="114"/>
      <c r="K13611" s="86"/>
      <c r="L13611" s="86"/>
      <c r="R13611" s="43"/>
      <c r="S13611" s="60"/>
      <c r="T13611" s="43"/>
    </row>
    <row r="13612" s="1" customFormat="1" spans="1:20">
      <c r="A13612" s="114"/>
      <c r="D13612" s="114"/>
      <c r="F13612" s="114"/>
      <c r="J13612" s="114"/>
      <c r="K13612" s="86"/>
      <c r="L13612" s="86"/>
      <c r="R13612" s="43"/>
      <c r="S13612" s="60"/>
      <c r="T13612" s="43"/>
    </row>
    <row r="13613" s="1" customFormat="1" spans="1:20">
      <c r="A13613" s="114"/>
      <c r="D13613" s="114"/>
      <c r="F13613" s="114"/>
      <c r="J13613" s="114"/>
      <c r="K13613" s="86"/>
      <c r="L13613" s="86"/>
      <c r="R13613" s="43"/>
      <c r="S13613" s="60"/>
      <c r="T13613" s="43"/>
    </row>
    <row r="13614" s="1" customFormat="1" spans="1:20">
      <c r="A13614" s="114"/>
      <c r="D13614" s="114"/>
      <c r="F13614" s="114"/>
      <c r="J13614" s="114"/>
      <c r="K13614" s="86"/>
      <c r="L13614" s="86"/>
      <c r="R13614" s="43"/>
      <c r="S13614" s="60"/>
      <c r="T13614" s="43"/>
    </row>
    <row r="13615" s="1" customFormat="1" spans="1:20">
      <c r="A13615" s="114"/>
      <c r="D13615" s="114"/>
      <c r="F13615" s="114"/>
      <c r="J13615" s="114"/>
      <c r="K13615" s="86"/>
      <c r="L13615" s="86"/>
      <c r="R13615" s="43"/>
      <c r="S13615" s="60"/>
      <c r="T13615" s="43"/>
    </row>
    <row r="13616" s="1" customFormat="1" spans="1:20">
      <c r="A13616" s="114"/>
      <c r="D13616" s="114"/>
      <c r="F13616" s="114"/>
      <c r="J13616" s="114"/>
      <c r="K13616" s="86"/>
      <c r="L13616" s="86"/>
      <c r="R13616" s="43"/>
      <c r="S13616" s="60"/>
      <c r="T13616" s="43"/>
    </row>
    <row r="13617" s="1" customFormat="1" spans="1:20">
      <c r="A13617" s="114"/>
      <c r="D13617" s="114"/>
      <c r="F13617" s="114"/>
      <c r="J13617" s="114"/>
      <c r="K13617" s="86"/>
      <c r="L13617" s="86"/>
      <c r="R13617" s="43"/>
      <c r="S13617" s="60"/>
      <c r="T13617" s="43"/>
    </row>
    <row r="13618" s="1" customFormat="1" spans="1:20">
      <c r="A13618" s="114"/>
      <c r="D13618" s="114"/>
      <c r="F13618" s="114"/>
      <c r="J13618" s="114"/>
      <c r="K13618" s="86"/>
      <c r="L13618" s="86"/>
      <c r="R13618" s="43"/>
      <c r="S13618" s="60"/>
      <c r="T13618" s="43"/>
    </row>
    <row r="13619" s="1" customFormat="1" spans="1:20">
      <c r="A13619" s="114"/>
      <c r="D13619" s="114"/>
      <c r="F13619" s="114"/>
      <c r="J13619" s="114"/>
      <c r="K13619" s="86"/>
      <c r="L13619" s="86"/>
      <c r="R13619" s="43"/>
      <c r="S13619" s="60"/>
      <c r="T13619" s="43"/>
    </row>
    <row r="13620" s="1" customFormat="1" spans="1:20">
      <c r="A13620" s="114"/>
      <c r="D13620" s="114"/>
      <c r="F13620" s="114"/>
      <c r="J13620" s="114"/>
      <c r="K13620" s="86"/>
      <c r="L13620" s="86"/>
      <c r="R13620" s="43"/>
      <c r="S13620" s="60"/>
      <c r="T13620" s="43"/>
    </row>
    <row r="13621" s="1" customFormat="1" spans="1:20">
      <c r="A13621" s="114"/>
      <c r="D13621" s="114"/>
      <c r="F13621" s="114"/>
      <c r="J13621" s="114"/>
      <c r="K13621" s="86"/>
      <c r="L13621" s="86"/>
      <c r="R13621" s="43"/>
      <c r="S13621" s="60"/>
      <c r="T13621" s="43"/>
    </row>
    <row r="13622" s="1" customFormat="1" spans="1:20">
      <c r="A13622" s="114"/>
      <c r="D13622" s="114"/>
      <c r="F13622" s="114"/>
      <c r="J13622" s="114"/>
      <c r="K13622" s="86"/>
      <c r="L13622" s="86"/>
      <c r="R13622" s="43"/>
      <c r="S13622" s="60"/>
      <c r="T13622" s="43"/>
    </row>
    <row r="13623" s="1" customFormat="1" spans="1:20">
      <c r="A13623" s="114"/>
      <c r="D13623" s="114"/>
      <c r="F13623" s="114"/>
      <c r="J13623" s="114"/>
      <c r="K13623" s="86"/>
      <c r="L13623" s="86"/>
      <c r="R13623" s="43"/>
      <c r="S13623" s="60"/>
      <c r="T13623" s="43"/>
    </row>
    <row r="13624" s="1" customFormat="1" spans="1:20">
      <c r="A13624" s="114"/>
      <c r="D13624" s="114"/>
      <c r="F13624" s="114"/>
      <c r="J13624" s="114"/>
      <c r="K13624" s="86"/>
      <c r="L13624" s="86"/>
      <c r="R13624" s="43"/>
      <c r="S13624" s="60"/>
      <c r="T13624" s="43"/>
    </row>
    <row r="13625" s="1" customFormat="1" spans="1:20">
      <c r="A13625" s="114"/>
      <c r="D13625" s="114"/>
      <c r="F13625" s="114"/>
      <c r="J13625" s="114"/>
      <c r="K13625" s="86"/>
      <c r="L13625" s="86"/>
      <c r="R13625" s="43"/>
      <c r="S13625" s="60"/>
      <c r="T13625" s="43"/>
    </row>
    <row r="13626" s="1" customFormat="1" spans="1:20">
      <c r="A13626" s="114"/>
      <c r="D13626" s="114"/>
      <c r="F13626" s="114"/>
      <c r="J13626" s="114"/>
      <c r="K13626" s="86"/>
      <c r="L13626" s="86"/>
      <c r="R13626" s="43"/>
      <c r="S13626" s="60"/>
      <c r="T13626" s="43"/>
    </row>
    <row r="13627" s="1" customFormat="1" spans="1:20">
      <c r="A13627" s="114"/>
      <c r="D13627" s="114"/>
      <c r="F13627" s="114"/>
      <c r="J13627" s="114"/>
      <c r="K13627" s="86"/>
      <c r="L13627" s="86"/>
      <c r="R13627" s="43"/>
      <c r="S13627" s="60"/>
      <c r="T13627" s="43"/>
    </row>
    <row r="13628" s="1" customFormat="1" spans="1:20">
      <c r="A13628" s="114"/>
      <c r="D13628" s="114"/>
      <c r="F13628" s="114"/>
      <c r="J13628" s="114"/>
      <c r="K13628" s="86"/>
      <c r="L13628" s="86"/>
      <c r="R13628" s="43"/>
      <c r="S13628" s="60"/>
      <c r="T13628" s="43"/>
    </row>
    <row r="13629" s="1" customFormat="1" spans="1:20">
      <c r="A13629" s="114"/>
      <c r="D13629" s="114"/>
      <c r="F13629" s="114"/>
      <c r="J13629" s="114"/>
      <c r="K13629" s="86"/>
      <c r="L13629" s="86"/>
      <c r="R13629" s="43"/>
      <c r="S13629" s="60"/>
      <c r="T13629" s="43"/>
    </row>
    <row r="13630" s="1" customFormat="1" spans="1:20">
      <c r="A13630" s="114"/>
      <c r="D13630" s="114"/>
      <c r="F13630" s="114"/>
      <c r="J13630" s="114"/>
      <c r="K13630" s="86"/>
      <c r="L13630" s="86"/>
      <c r="R13630" s="43"/>
      <c r="S13630" s="60"/>
      <c r="T13630" s="43"/>
    </row>
    <row r="13631" s="1" customFormat="1" spans="1:20">
      <c r="A13631" s="114"/>
      <c r="D13631" s="114"/>
      <c r="F13631" s="114"/>
      <c r="J13631" s="114"/>
      <c r="K13631" s="86"/>
      <c r="L13631" s="86"/>
      <c r="R13631" s="43"/>
      <c r="S13631" s="60"/>
      <c r="T13631" s="43"/>
    </row>
    <row r="13632" s="1" customFormat="1" spans="1:20">
      <c r="A13632" s="114"/>
      <c r="D13632" s="114"/>
      <c r="F13632" s="114"/>
      <c r="J13632" s="114"/>
      <c r="K13632" s="86"/>
      <c r="L13632" s="86"/>
      <c r="R13632" s="43"/>
      <c r="S13632" s="60"/>
      <c r="T13632" s="43"/>
    </row>
    <row r="13633" s="1" customFormat="1" spans="1:20">
      <c r="A13633" s="114"/>
      <c r="D13633" s="114"/>
      <c r="F13633" s="114"/>
      <c r="J13633" s="114"/>
      <c r="K13633" s="86"/>
      <c r="L13633" s="86"/>
      <c r="R13633" s="43"/>
      <c r="S13633" s="60"/>
      <c r="T13633" s="43"/>
    </row>
    <row r="13634" s="1" customFormat="1" spans="1:20">
      <c r="A13634" s="114"/>
      <c r="D13634" s="114"/>
      <c r="F13634" s="114"/>
      <c r="J13634" s="114"/>
      <c r="K13634" s="86"/>
      <c r="L13634" s="86"/>
      <c r="R13634" s="43"/>
      <c r="S13634" s="60"/>
      <c r="T13634" s="43"/>
    </row>
    <row r="13635" s="1" customFormat="1" spans="1:20">
      <c r="A13635" s="114"/>
      <c r="D13635" s="114"/>
      <c r="F13635" s="114"/>
      <c r="J13635" s="114"/>
      <c r="K13635" s="86"/>
      <c r="L13635" s="86"/>
      <c r="R13635" s="43"/>
      <c r="S13635" s="60"/>
      <c r="T13635" s="43"/>
    </row>
    <row r="13636" s="1" customFormat="1" spans="1:20">
      <c r="A13636" s="114"/>
      <c r="D13636" s="114"/>
      <c r="F13636" s="114"/>
      <c r="J13636" s="114"/>
      <c r="K13636" s="86"/>
      <c r="L13636" s="86"/>
      <c r="R13636" s="43"/>
      <c r="S13636" s="60"/>
      <c r="T13636" s="43"/>
    </row>
    <row r="13637" s="1" customFormat="1" spans="1:20">
      <c r="A13637" s="114"/>
      <c r="D13637" s="114"/>
      <c r="F13637" s="114"/>
      <c r="J13637" s="114"/>
      <c r="K13637" s="86"/>
      <c r="L13637" s="86"/>
      <c r="R13637" s="43"/>
      <c r="S13637" s="60"/>
      <c r="T13637" s="43"/>
    </row>
    <row r="13638" s="1" customFormat="1" spans="1:20">
      <c r="A13638" s="114"/>
      <c r="D13638" s="114"/>
      <c r="F13638" s="114"/>
      <c r="J13638" s="114"/>
      <c r="K13638" s="86"/>
      <c r="L13638" s="86"/>
      <c r="R13638" s="43"/>
      <c r="S13638" s="60"/>
      <c r="T13638" s="43"/>
    </row>
    <row r="13639" s="1" customFormat="1" spans="1:20">
      <c r="A13639" s="114"/>
      <c r="D13639" s="114"/>
      <c r="F13639" s="114"/>
      <c r="J13639" s="114"/>
      <c r="K13639" s="86"/>
      <c r="L13639" s="86"/>
      <c r="R13639" s="43"/>
      <c r="S13639" s="60"/>
      <c r="T13639" s="43"/>
    </row>
    <row r="13640" s="1" customFormat="1" spans="1:20">
      <c r="A13640" s="114"/>
      <c r="D13640" s="114"/>
      <c r="F13640" s="114"/>
      <c r="J13640" s="114"/>
      <c r="K13640" s="86"/>
      <c r="L13640" s="86"/>
      <c r="R13640" s="43"/>
      <c r="S13640" s="60"/>
      <c r="T13640" s="43"/>
    </row>
    <row r="13641" s="1" customFormat="1" spans="1:20">
      <c r="A13641" s="114"/>
      <c r="D13641" s="114"/>
      <c r="F13641" s="114"/>
      <c r="J13641" s="114"/>
      <c r="K13641" s="86"/>
      <c r="L13641" s="86"/>
      <c r="R13641" s="43"/>
      <c r="S13641" s="60"/>
      <c r="T13641" s="43"/>
    </row>
    <row r="13642" s="1" customFormat="1" spans="1:20">
      <c r="A13642" s="114"/>
      <c r="D13642" s="114"/>
      <c r="F13642" s="114"/>
      <c r="J13642" s="114"/>
      <c r="K13642" s="86"/>
      <c r="L13642" s="86"/>
      <c r="R13642" s="43"/>
      <c r="S13642" s="60"/>
      <c r="T13642" s="43"/>
    </row>
    <row r="13643" s="1" customFormat="1" spans="1:20">
      <c r="A13643" s="114"/>
      <c r="D13643" s="114"/>
      <c r="F13643" s="114"/>
      <c r="J13643" s="114"/>
      <c r="K13643" s="86"/>
      <c r="L13643" s="86"/>
      <c r="R13643" s="43"/>
      <c r="S13643" s="60"/>
      <c r="T13643" s="43"/>
    </row>
    <row r="13644" s="1" customFormat="1" spans="1:20">
      <c r="A13644" s="114"/>
      <c r="D13644" s="114"/>
      <c r="F13644" s="114"/>
      <c r="J13644" s="114"/>
      <c r="K13644" s="86"/>
      <c r="L13644" s="86"/>
      <c r="R13644" s="43"/>
      <c r="S13644" s="60"/>
      <c r="T13644" s="43"/>
    </row>
    <row r="13645" s="1" customFormat="1" spans="1:20">
      <c r="A13645" s="114"/>
      <c r="D13645" s="114"/>
      <c r="F13645" s="114"/>
      <c r="J13645" s="114"/>
      <c r="K13645" s="86"/>
      <c r="L13645" s="86"/>
      <c r="R13645" s="43"/>
      <c r="S13645" s="60"/>
      <c r="T13645" s="43"/>
    </row>
    <row r="13646" s="1" customFormat="1" spans="1:20">
      <c r="A13646" s="114"/>
      <c r="D13646" s="114"/>
      <c r="F13646" s="114"/>
      <c r="J13646" s="114"/>
      <c r="K13646" s="86"/>
      <c r="L13646" s="86"/>
      <c r="R13646" s="43"/>
      <c r="S13646" s="60"/>
      <c r="T13646" s="43"/>
    </row>
    <row r="13647" s="1" customFormat="1" spans="1:20">
      <c r="A13647" s="114"/>
      <c r="D13647" s="114"/>
      <c r="F13647" s="114"/>
      <c r="J13647" s="114"/>
      <c r="K13647" s="86"/>
      <c r="L13647" s="86"/>
      <c r="R13647" s="43"/>
      <c r="S13647" s="60"/>
      <c r="T13647" s="43"/>
    </row>
    <row r="13648" s="1" customFormat="1" spans="1:20">
      <c r="A13648" s="114"/>
      <c r="D13648" s="114"/>
      <c r="F13648" s="114"/>
      <c r="J13648" s="114"/>
      <c r="K13648" s="86"/>
      <c r="L13648" s="86"/>
      <c r="R13648" s="43"/>
      <c r="S13648" s="60"/>
      <c r="T13648" s="43"/>
    </row>
    <row r="13649" s="1" customFormat="1" spans="1:20">
      <c r="A13649" s="114"/>
      <c r="D13649" s="114"/>
      <c r="F13649" s="114"/>
      <c r="J13649" s="114"/>
      <c r="K13649" s="86"/>
      <c r="L13649" s="86"/>
      <c r="R13649" s="43"/>
      <c r="S13649" s="60"/>
      <c r="T13649" s="43"/>
    </row>
    <row r="13650" s="1" customFormat="1" spans="1:20">
      <c r="A13650" s="114"/>
      <c r="D13650" s="114"/>
      <c r="F13650" s="114"/>
      <c r="J13650" s="114"/>
      <c r="K13650" s="86"/>
      <c r="L13650" s="86"/>
      <c r="R13650" s="43"/>
      <c r="S13650" s="60"/>
      <c r="T13650" s="43"/>
    </row>
    <row r="13651" s="1" customFormat="1" spans="1:20">
      <c r="A13651" s="114"/>
      <c r="D13651" s="114"/>
      <c r="F13651" s="114"/>
      <c r="J13651" s="114"/>
      <c r="K13651" s="86"/>
      <c r="L13651" s="86"/>
      <c r="R13651" s="43"/>
      <c r="S13651" s="60"/>
      <c r="T13651" s="43"/>
    </row>
    <row r="13652" s="1" customFormat="1" spans="1:20">
      <c r="A13652" s="114"/>
      <c r="D13652" s="114"/>
      <c r="F13652" s="114"/>
      <c r="J13652" s="114"/>
      <c r="K13652" s="86"/>
      <c r="L13652" s="86"/>
      <c r="R13652" s="43"/>
      <c r="S13652" s="60"/>
      <c r="T13652" s="43"/>
    </row>
    <row r="13653" s="1" customFormat="1" spans="1:20">
      <c r="A13653" s="114"/>
      <c r="D13653" s="114"/>
      <c r="F13653" s="114"/>
      <c r="J13653" s="114"/>
      <c r="K13653" s="86"/>
      <c r="L13653" s="86"/>
      <c r="R13653" s="43"/>
      <c r="S13653" s="60"/>
      <c r="T13653" s="43"/>
    </row>
    <row r="13654" s="1" customFormat="1" spans="1:20">
      <c r="A13654" s="114"/>
      <c r="D13654" s="114"/>
      <c r="F13654" s="114"/>
      <c r="J13654" s="114"/>
      <c r="K13654" s="86"/>
      <c r="L13654" s="86"/>
      <c r="R13654" s="43"/>
      <c r="S13654" s="60"/>
      <c r="T13654" s="43"/>
    </row>
    <row r="13655" s="1" customFormat="1" spans="1:20">
      <c r="A13655" s="114"/>
      <c r="D13655" s="114"/>
      <c r="F13655" s="114"/>
      <c r="J13655" s="114"/>
      <c r="K13655" s="86"/>
      <c r="L13655" s="86"/>
      <c r="R13655" s="43"/>
      <c r="S13655" s="60"/>
      <c r="T13655" s="43"/>
    </row>
    <row r="13656" s="1" customFormat="1" spans="1:20">
      <c r="A13656" s="114"/>
      <c r="D13656" s="114"/>
      <c r="F13656" s="114"/>
      <c r="J13656" s="114"/>
      <c r="K13656" s="86"/>
      <c r="L13656" s="86"/>
      <c r="R13656" s="43"/>
      <c r="S13656" s="60"/>
      <c r="T13656" s="43"/>
    </row>
    <row r="13657" s="1" customFormat="1" spans="1:20">
      <c r="A13657" s="114"/>
      <c r="D13657" s="114"/>
      <c r="F13657" s="114"/>
      <c r="J13657" s="114"/>
      <c r="K13657" s="86"/>
      <c r="L13657" s="86"/>
      <c r="R13657" s="43"/>
      <c r="S13657" s="60"/>
      <c r="T13657" s="43"/>
    </row>
    <row r="13658" s="1" customFormat="1" spans="1:20">
      <c r="A13658" s="114"/>
      <c r="D13658" s="114"/>
      <c r="F13658" s="114"/>
      <c r="J13658" s="114"/>
      <c r="K13658" s="86"/>
      <c r="L13658" s="86"/>
      <c r="R13658" s="43"/>
      <c r="S13658" s="60"/>
      <c r="T13658" s="43"/>
    </row>
    <row r="13659" s="1" customFormat="1" spans="1:20">
      <c r="A13659" s="114"/>
      <c r="D13659" s="114"/>
      <c r="F13659" s="114"/>
      <c r="J13659" s="114"/>
      <c r="K13659" s="86"/>
      <c r="L13659" s="86"/>
      <c r="R13659" s="43"/>
      <c r="S13659" s="60"/>
      <c r="T13659" s="43"/>
    </row>
    <row r="13660" s="1" customFormat="1" spans="1:20">
      <c r="A13660" s="114"/>
      <c r="D13660" s="114"/>
      <c r="F13660" s="114"/>
      <c r="J13660" s="114"/>
      <c r="K13660" s="86"/>
      <c r="L13660" s="86"/>
      <c r="R13660" s="43"/>
      <c r="S13660" s="60"/>
      <c r="T13660" s="43"/>
    </row>
    <row r="13661" s="1" customFormat="1" spans="1:20">
      <c r="A13661" s="114"/>
      <c r="D13661" s="114"/>
      <c r="F13661" s="114"/>
      <c r="J13661" s="114"/>
      <c r="K13661" s="86"/>
      <c r="L13661" s="86"/>
      <c r="R13661" s="43"/>
      <c r="S13661" s="60"/>
      <c r="T13661" s="43"/>
    </row>
    <row r="13662" s="1" customFormat="1" spans="1:20">
      <c r="A13662" s="114"/>
      <c r="D13662" s="114"/>
      <c r="F13662" s="114"/>
      <c r="J13662" s="114"/>
      <c r="K13662" s="86"/>
      <c r="L13662" s="86"/>
      <c r="R13662" s="43"/>
      <c r="S13662" s="60"/>
      <c r="T13662" s="43"/>
    </row>
    <row r="13663" s="1" customFormat="1" spans="1:20">
      <c r="A13663" s="114"/>
      <c r="D13663" s="114"/>
      <c r="F13663" s="114"/>
      <c r="J13663" s="114"/>
      <c r="K13663" s="86"/>
      <c r="L13663" s="86"/>
      <c r="R13663" s="43"/>
      <c r="S13663" s="60"/>
      <c r="T13663" s="43"/>
    </row>
    <row r="13664" s="1" customFormat="1" spans="1:20">
      <c r="A13664" s="114"/>
      <c r="D13664" s="114"/>
      <c r="F13664" s="114"/>
      <c r="J13664" s="114"/>
      <c r="K13664" s="86"/>
      <c r="L13664" s="86"/>
      <c r="R13664" s="43"/>
      <c r="S13664" s="60"/>
      <c r="T13664" s="43"/>
    </row>
    <row r="13665" s="1" customFormat="1" spans="1:20">
      <c r="A13665" s="114"/>
      <c r="D13665" s="114"/>
      <c r="F13665" s="114"/>
      <c r="J13665" s="114"/>
      <c r="K13665" s="86"/>
      <c r="L13665" s="86"/>
      <c r="R13665" s="43"/>
      <c r="S13665" s="60"/>
      <c r="T13665" s="43"/>
    </row>
    <row r="13666" s="1" customFormat="1" spans="1:20">
      <c r="A13666" s="114"/>
      <c r="D13666" s="114"/>
      <c r="F13666" s="114"/>
      <c r="J13666" s="114"/>
      <c r="K13666" s="86"/>
      <c r="L13666" s="86"/>
      <c r="R13666" s="43"/>
      <c r="S13666" s="60"/>
      <c r="T13666" s="43"/>
    </row>
    <row r="13667" s="1" customFormat="1" spans="1:20">
      <c r="A13667" s="114"/>
      <c r="D13667" s="114"/>
      <c r="F13667" s="114"/>
      <c r="J13667" s="114"/>
      <c r="K13667" s="86"/>
      <c r="L13667" s="86"/>
      <c r="R13667" s="43"/>
      <c r="S13667" s="60"/>
      <c r="T13667" s="43"/>
    </row>
    <row r="13668" s="1" customFormat="1" spans="1:20">
      <c r="A13668" s="114"/>
      <c r="D13668" s="114"/>
      <c r="F13668" s="114"/>
      <c r="J13668" s="114"/>
      <c r="K13668" s="86"/>
      <c r="L13668" s="86"/>
      <c r="R13668" s="43"/>
      <c r="S13668" s="60"/>
      <c r="T13668" s="43"/>
    </row>
    <row r="13669" s="1" customFormat="1" spans="1:20">
      <c r="A13669" s="114"/>
      <c r="D13669" s="114"/>
      <c r="F13669" s="114"/>
      <c r="J13669" s="114"/>
      <c r="K13669" s="86"/>
      <c r="L13669" s="86"/>
      <c r="R13669" s="43"/>
      <c r="S13669" s="60"/>
      <c r="T13669" s="43"/>
    </row>
    <row r="13670" s="1" customFormat="1" spans="1:20">
      <c r="A13670" s="114"/>
      <c r="D13670" s="114"/>
      <c r="F13670" s="114"/>
      <c r="J13670" s="114"/>
      <c r="K13670" s="86"/>
      <c r="L13670" s="86"/>
      <c r="R13670" s="43"/>
      <c r="S13670" s="60"/>
      <c r="T13670" s="43"/>
    </row>
    <row r="13671" s="1" customFormat="1" spans="1:20">
      <c r="A13671" s="114"/>
      <c r="D13671" s="114"/>
      <c r="F13671" s="114"/>
      <c r="J13671" s="114"/>
      <c r="K13671" s="86"/>
      <c r="L13671" s="86"/>
      <c r="R13671" s="43"/>
      <c r="S13671" s="60"/>
      <c r="T13671" s="43"/>
    </row>
    <row r="13672" s="1" customFormat="1" spans="1:20">
      <c r="A13672" s="114"/>
      <c r="D13672" s="114"/>
      <c r="F13672" s="114"/>
      <c r="J13672" s="114"/>
      <c r="K13672" s="86"/>
      <c r="L13672" s="86"/>
      <c r="R13672" s="43"/>
      <c r="S13672" s="60"/>
      <c r="T13672" s="43"/>
    </row>
    <row r="13673" s="1" customFormat="1" spans="1:20">
      <c r="A13673" s="114"/>
      <c r="D13673" s="114"/>
      <c r="F13673" s="114"/>
      <c r="J13673" s="114"/>
      <c r="K13673" s="86"/>
      <c r="L13673" s="86"/>
      <c r="R13673" s="43"/>
      <c r="S13673" s="60"/>
      <c r="T13673" s="43"/>
    </row>
    <row r="13674" s="1" customFormat="1" spans="1:20">
      <c r="A13674" s="114"/>
      <c r="D13674" s="114"/>
      <c r="F13674" s="114"/>
      <c r="J13674" s="114"/>
      <c r="K13674" s="86"/>
      <c r="L13674" s="86"/>
      <c r="R13674" s="43"/>
      <c r="S13674" s="60"/>
      <c r="T13674" s="43"/>
    </row>
    <row r="13675" s="1" customFormat="1" spans="1:20">
      <c r="A13675" s="114"/>
      <c r="D13675" s="114"/>
      <c r="F13675" s="114"/>
      <c r="J13675" s="114"/>
      <c r="K13675" s="86"/>
      <c r="L13675" s="86"/>
      <c r="R13675" s="43"/>
      <c r="S13675" s="60"/>
      <c r="T13675" s="43"/>
    </row>
    <row r="13676" s="1" customFormat="1" spans="1:20">
      <c r="A13676" s="114"/>
      <c r="D13676" s="114"/>
      <c r="F13676" s="114"/>
      <c r="J13676" s="114"/>
      <c r="K13676" s="86"/>
      <c r="L13676" s="86"/>
      <c r="R13676" s="43"/>
      <c r="S13676" s="60"/>
      <c r="T13676" s="43"/>
    </row>
    <row r="13677" s="1" customFormat="1" spans="1:20">
      <c r="A13677" s="114"/>
      <c r="D13677" s="114"/>
      <c r="F13677" s="114"/>
      <c r="J13677" s="114"/>
      <c r="K13677" s="86"/>
      <c r="L13677" s="86"/>
      <c r="R13677" s="43"/>
      <c r="S13677" s="60"/>
      <c r="T13677" s="43"/>
    </row>
    <row r="13678" s="1" customFormat="1" spans="1:20">
      <c r="A13678" s="114"/>
      <c r="D13678" s="114"/>
      <c r="F13678" s="114"/>
      <c r="J13678" s="114"/>
      <c r="K13678" s="86"/>
      <c r="L13678" s="86"/>
      <c r="R13678" s="43"/>
      <c r="S13678" s="60"/>
      <c r="T13678" s="43"/>
    </row>
    <row r="13679" s="1" customFormat="1" spans="1:20">
      <c r="A13679" s="114"/>
      <c r="D13679" s="114"/>
      <c r="F13679" s="114"/>
      <c r="J13679" s="114"/>
      <c r="K13679" s="86"/>
      <c r="L13679" s="86"/>
      <c r="R13679" s="43"/>
      <c r="S13679" s="60"/>
      <c r="T13679" s="43"/>
    </row>
    <row r="13680" s="1" customFormat="1" spans="1:20">
      <c r="A13680" s="114"/>
      <c r="D13680" s="114"/>
      <c r="F13680" s="114"/>
      <c r="J13680" s="114"/>
      <c r="K13680" s="86"/>
      <c r="L13680" s="86"/>
      <c r="R13680" s="43"/>
      <c r="S13680" s="60"/>
      <c r="T13680" s="43"/>
    </row>
    <row r="13681" s="1" customFormat="1" spans="1:20">
      <c r="A13681" s="114"/>
      <c r="D13681" s="114"/>
      <c r="F13681" s="114"/>
      <c r="J13681" s="114"/>
      <c r="K13681" s="86"/>
      <c r="L13681" s="86"/>
      <c r="R13681" s="43"/>
      <c r="S13681" s="60"/>
      <c r="T13681" s="43"/>
    </row>
    <row r="13682" s="1" customFormat="1" spans="1:20">
      <c r="A13682" s="114"/>
      <c r="D13682" s="114"/>
      <c r="F13682" s="114"/>
      <c r="J13682" s="114"/>
      <c r="K13682" s="86"/>
      <c r="L13682" s="86"/>
      <c r="R13682" s="43"/>
      <c r="S13682" s="60"/>
      <c r="T13682" s="43"/>
    </row>
    <row r="13683" s="1" customFormat="1" spans="1:20">
      <c r="A13683" s="114"/>
      <c r="D13683" s="114"/>
      <c r="F13683" s="114"/>
      <c r="J13683" s="114"/>
      <c r="K13683" s="86"/>
      <c r="L13683" s="86"/>
      <c r="R13683" s="43"/>
      <c r="S13683" s="60"/>
      <c r="T13683" s="43"/>
    </row>
    <row r="13684" s="1" customFormat="1" spans="1:20">
      <c r="A13684" s="114"/>
      <c r="D13684" s="114"/>
      <c r="F13684" s="114"/>
      <c r="J13684" s="114"/>
      <c r="K13684" s="86"/>
      <c r="L13684" s="86"/>
      <c r="R13684" s="43"/>
      <c r="S13684" s="60"/>
      <c r="T13684" s="43"/>
    </row>
    <row r="13685" s="1" customFormat="1" spans="1:20">
      <c r="A13685" s="114"/>
      <c r="D13685" s="114"/>
      <c r="F13685" s="114"/>
      <c r="J13685" s="114"/>
      <c r="K13685" s="86"/>
      <c r="L13685" s="86"/>
      <c r="R13685" s="43"/>
      <c r="S13685" s="60"/>
      <c r="T13685" s="43"/>
    </row>
    <row r="13686" s="1" customFormat="1" spans="1:20">
      <c r="A13686" s="114"/>
      <c r="D13686" s="114"/>
      <c r="F13686" s="114"/>
      <c r="J13686" s="114"/>
      <c r="K13686" s="86"/>
      <c r="L13686" s="86"/>
      <c r="R13686" s="43"/>
      <c r="S13686" s="60"/>
      <c r="T13686" s="43"/>
    </row>
    <row r="13687" s="1" customFormat="1" spans="1:20">
      <c r="A13687" s="114"/>
      <c r="D13687" s="114"/>
      <c r="F13687" s="114"/>
      <c r="J13687" s="114"/>
      <c r="K13687" s="86"/>
      <c r="L13687" s="86"/>
      <c r="R13687" s="43"/>
      <c r="S13687" s="60"/>
      <c r="T13687" s="43"/>
    </row>
    <row r="13688" s="1" customFormat="1" spans="1:20">
      <c r="A13688" s="114"/>
      <c r="D13688" s="114"/>
      <c r="F13688" s="114"/>
      <c r="J13688" s="114"/>
      <c r="K13688" s="86"/>
      <c r="L13688" s="86"/>
      <c r="R13688" s="43"/>
      <c r="S13688" s="60"/>
      <c r="T13688" s="43"/>
    </row>
    <row r="13689" s="1" customFormat="1" spans="1:20">
      <c r="A13689" s="114"/>
      <c r="D13689" s="114"/>
      <c r="F13689" s="114"/>
      <c r="J13689" s="114"/>
      <c r="K13689" s="86"/>
      <c r="L13689" s="86"/>
      <c r="R13689" s="43"/>
      <c r="S13689" s="60"/>
      <c r="T13689" s="43"/>
    </row>
    <row r="13690" s="1" customFormat="1" spans="1:20">
      <c r="A13690" s="114"/>
      <c r="D13690" s="114"/>
      <c r="F13690" s="114"/>
      <c r="J13690" s="114"/>
      <c r="K13690" s="86"/>
      <c r="L13690" s="86"/>
      <c r="R13690" s="43"/>
      <c r="S13690" s="60"/>
      <c r="T13690" s="43"/>
    </row>
    <row r="13691" s="1" customFormat="1" spans="1:20">
      <c r="A13691" s="114"/>
      <c r="D13691" s="114"/>
      <c r="F13691" s="114"/>
      <c r="J13691" s="114"/>
      <c r="K13691" s="86"/>
      <c r="L13691" s="86"/>
      <c r="R13691" s="43"/>
      <c r="S13691" s="60"/>
      <c r="T13691" s="43"/>
    </row>
    <row r="13692" s="1" customFormat="1" spans="1:20">
      <c r="A13692" s="114"/>
      <c r="D13692" s="114"/>
      <c r="F13692" s="114"/>
      <c r="J13692" s="114"/>
      <c r="K13692" s="86"/>
      <c r="L13692" s="86"/>
      <c r="R13692" s="43"/>
      <c r="S13692" s="60"/>
      <c r="T13692" s="43"/>
    </row>
    <row r="13693" s="1" customFormat="1" spans="1:20">
      <c r="A13693" s="114"/>
      <c r="D13693" s="114"/>
      <c r="F13693" s="114"/>
      <c r="J13693" s="114"/>
      <c r="K13693" s="86"/>
      <c r="L13693" s="86"/>
      <c r="R13693" s="43"/>
      <c r="S13693" s="60"/>
      <c r="T13693" s="43"/>
    </row>
    <row r="13694" s="1" customFormat="1" spans="1:20">
      <c r="A13694" s="114"/>
      <c r="D13694" s="114"/>
      <c r="F13694" s="114"/>
      <c r="J13694" s="114"/>
      <c r="K13694" s="86"/>
      <c r="L13694" s="86"/>
      <c r="R13694" s="43"/>
      <c r="S13694" s="60"/>
      <c r="T13694" s="43"/>
    </row>
    <row r="13695" s="1" customFormat="1" spans="1:20">
      <c r="A13695" s="114"/>
      <c r="D13695" s="114"/>
      <c r="F13695" s="114"/>
      <c r="J13695" s="114"/>
      <c r="K13695" s="86"/>
      <c r="L13695" s="86"/>
      <c r="R13695" s="43"/>
      <c r="S13695" s="60"/>
      <c r="T13695" s="43"/>
    </row>
    <row r="13696" s="1" customFormat="1" spans="1:20">
      <c r="A13696" s="114"/>
      <c r="D13696" s="114"/>
      <c r="F13696" s="114"/>
      <c r="J13696" s="114"/>
      <c r="K13696" s="86"/>
      <c r="L13696" s="86"/>
      <c r="R13696" s="43"/>
      <c r="S13696" s="60"/>
      <c r="T13696" s="43"/>
    </row>
    <row r="13697" s="1" customFormat="1" spans="1:20">
      <c r="A13697" s="114"/>
      <c r="D13697" s="114"/>
      <c r="F13697" s="114"/>
      <c r="J13697" s="114"/>
      <c r="K13697" s="86"/>
      <c r="L13697" s="86"/>
      <c r="R13697" s="43"/>
      <c r="S13697" s="60"/>
      <c r="T13697" s="43"/>
    </row>
    <row r="13698" s="1" customFormat="1" spans="1:20">
      <c r="A13698" s="114"/>
      <c r="D13698" s="114"/>
      <c r="F13698" s="114"/>
      <c r="J13698" s="114"/>
      <c r="K13698" s="86"/>
      <c r="L13698" s="86"/>
      <c r="R13698" s="43"/>
      <c r="S13698" s="60"/>
      <c r="T13698" s="43"/>
    </row>
    <row r="13699" s="1" customFormat="1" spans="1:20">
      <c r="A13699" s="114"/>
      <c r="D13699" s="114"/>
      <c r="F13699" s="114"/>
      <c r="J13699" s="114"/>
      <c r="K13699" s="86"/>
      <c r="L13699" s="86"/>
      <c r="R13699" s="43"/>
      <c r="S13699" s="60"/>
      <c r="T13699" s="43"/>
    </row>
    <row r="13700" s="1" customFormat="1" spans="1:20">
      <c r="A13700" s="114"/>
      <c r="D13700" s="114"/>
      <c r="F13700" s="114"/>
      <c r="J13700" s="114"/>
      <c r="K13700" s="86"/>
      <c r="L13700" s="86"/>
      <c r="R13700" s="43"/>
      <c r="S13700" s="60"/>
      <c r="T13700" s="43"/>
    </row>
    <row r="13701" s="1" customFormat="1" spans="1:20">
      <c r="A13701" s="114"/>
      <c r="D13701" s="114"/>
      <c r="F13701" s="114"/>
      <c r="J13701" s="114"/>
      <c r="K13701" s="86"/>
      <c r="L13701" s="86"/>
      <c r="R13701" s="43"/>
      <c r="S13701" s="60"/>
      <c r="T13701" s="43"/>
    </row>
    <row r="13702" s="1" customFormat="1" spans="1:20">
      <c r="A13702" s="114"/>
      <c r="D13702" s="114"/>
      <c r="F13702" s="114"/>
      <c r="J13702" s="114"/>
      <c r="K13702" s="86"/>
      <c r="L13702" s="86"/>
      <c r="R13702" s="43"/>
      <c r="S13702" s="60"/>
      <c r="T13702" s="43"/>
    </row>
    <row r="13703" s="1" customFormat="1" spans="1:20">
      <c r="A13703" s="114"/>
      <c r="D13703" s="114"/>
      <c r="F13703" s="114"/>
      <c r="J13703" s="114"/>
      <c r="K13703" s="86"/>
      <c r="L13703" s="86"/>
      <c r="R13703" s="43"/>
      <c r="S13703" s="60"/>
      <c r="T13703" s="43"/>
    </row>
    <row r="13704" s="1" customFormat="1" spans="1:20">
      <c r="A13704" s="114"/>
      <c r="D13704" s="114"/>
      <c r="F13704" s="114"/>
      <c r="J13704" s="114"/>
      <c r="K13704" s="86"/>
      <c r="L13704" s="86"/>
      <c r="R13704" s="43"/>
      <c r="S13704" s="60"/>
      <c r="T13704" s="43"/>
    </row>
    <row r="13705" s="1" customFormat="1" spans="1:20">
      <c r="A13705" s="114"/>
      <c r="D13705" s="114"/>
      <c r="F13705" s="114"/>
      <c r="J13705" s="114"/>
      <c r="K13705" s="86"/>
      <c r="L13705" s="86"/>
      <c r="R13705" s="43"/>
      <c r="S13705" s="60"/>
      <c r="T13705" s="43"/>
    </row>
    <row r="13706" s="1" customFormat="1" spans="1:20">
      <c r="A13706" s="114"/>
      <c r="D13706" s="114"/>
      <c r="F13706" s="114"/>
      <c r="J13706" s="114"/>
      <c r="K13706" s="86"/>
      <c r="L13706" s="86"/>
      <c r="R13706" s="43"/>
      <c r="S13706" s="60"/>
      <c r="T13706" s="43"/>
    </row>
    <row r="13707" s="1" customFormat="1" spans="1:20">
      <c r="A13707" s="114"/>
      <c r="D13707" s="114"/>
      <c r="F13707" s="114"/>
      <c r="J13707" s="114"/>
      <c r="K13707" s="86"/>
      <c r="L13707" s="86"/>
      <c r="R13707" s="43"/>
      <c r="S13707" s="60"/>
      <c r="T13707" s="43"/>
    </row>
    <row r="13708" s="1" customFormat="1" spans="1:20">
      <c r="A13708" s="114"/>
      <c r="D13708" s="114"/>
      <c r="F13708" s="114"/>
      <c r="J13708" s="114"/>
      <c r="K13708" s="86"/>
      <c r="L13708" s="86"/>
      <c r="R13708" s="43"/>
      <c r="S13708" s="60"/>
      <c r="T13708" s="43"/>
    </row>
    <row r="13709" s="1" customFormat="1" spans="1:20">
      <c r="A13709" s="114"/>
      <c r="D13709" s="114"/>
      <c r="F13709" s="114"/>
      <c r="J13709" s="114"/>
      <c r="K13709" s="86"/>
      <c r="L13709" s="86"/>
      <c r="R13709" s="43"/>
      <c r="S13709" s="60"/>
      <c r="T13709" s="43"/>
    </row>
    <row r="13710" s="1" customFormat="1" spans="1:20">
      <c r="A13710" s="114"/>
      <c r="D13710" s="114"/>
      <c r="F13710" s="114"/>
      <c r="J13710" s="114"/>
      <c r="K13710" s="86"/>
      <c r="L13710" s="86"/>
      <c r="R13710" s="43"/>
      <c r="S13710" s="60"/>
      <c r="T13710" s="43"/>
    </row>
    <row r="13711" s="1" customFormat="1" spans="1:20">
      <c r="A13711" s="114"/>
      <c r="D13711" s="114"/>
      <c r="F13711" s="114"/>
      <c r="J13711" s="114"/>
      <c r="K13711" s="86"/>
      <c r="L13711" s="86"/>
      <c r="R13711" s="43"/>
      <c r="S13711" s="60"/>
      <c r="T13711" s="43"/>
    </row>
    <row r="13712" s="1" customFormat="1" spans="1:20">
      <c r="A13712" s="114"/>
      <c r="D13712" s="114"/>
      <c r="F13712" s="114"/>
      <c r="J13712" s="114"/>
      <c r="K13712" s="86"/>
      <c r="L13712" s="86"/>
      <c r="R13712" s="43"/>
      <c r="S13712" s="60"/>
      <c r="T13712" s="43"/>
    </row>
    <row r="13713" s="1" customFormat="1" spans="1:20">
      <c r="A13713" s="114"/>
      <c r="D13713" s="114"/>
      <c r="F13713" s="114"/>
      <c r="J13713" s="114"/>
      <c r="K13713" s="86"/>
      <c r="L13713" s="86"/>
      <c r="R13713" s="43"/>
      <c r="S13713" s="60"/>
      <c r="T13713" s="43"/>
    </row>
    <row r="13714" s="1" customFormat="1" spans="1:20">
      <c r="A13714" s="114"/>
      <c r="D13714" s="114"/>
      <c r="F13714" s="114"/>
      <c r="J13714" s="114"/>
      <c r="K13714" s="86"/>
      <c r="L13714" s="86"/>
      <c r="R13714" s="43"/>
      <c r="S13714" s="60"/>
      <c r="T13714" s="43"/>
    </row>
    <row r="13715" s="1" customFormat="1" spans="1:20">
      <c r="A13715" s="114"/>
      <c r="D13715" s="114"/>
      <c r="F13715" s="114"/>
      <c r="J13715" s="114"/>
      <c r="K13715" s="86"/>
      <c r="L13715" s="86"/>
      <c r="R13715" s="43"/>
      <c r="S13715" s="60"/>
      <c r="T13715" s="43"/>
    </row>
    <row r="13716" s="1" customFormat="1" spans="1:20">
      <c r="A13716" s="114"/>
      <c r="D13716" s="114"/>
      <c r="F13716" s="114"/>
      <c r="J13716" s="114"/>
      <c r="K13716" s="86"/>
      <c r="L13716" s="86"/>
      <c r="R13716" s="43"/>
      <c r="S13716" s="60"/>
      <c r="T13716" s="43"/>
    </row>
    <row r="13717" s="1" customFormat="1" spans="1:20">
      <c r="A13717" s="114"/>
      <c r="D13717" s="114"/>
      <c r="F13717" s="114"/>
      <c r="J13717" s="114"/>
      <c r="K13717" s="86"/>
      <c r="L13717" s="86"/>
      <c r="R13717" s="43"/>
      <c r="S13717" s="60"/>
      <c r="T13717" s="43"/>
    </row>
    <row r="13718" s="1" customFormat="1" spans="1:20">
      <c r="A13718" s="114"/>
      <c r="D13718" s="114"/>
      <c r="F13718" s="114"/>
      <c r="J13718" s="114"/>
      <c r="K13718" s="86"/>
      <c r="L13718" s="86"/>
      <c r="R13718" s="43"/>
      <c r="S13718" s="60"/>
      <c r="T13718" s="43"/>
    </row>
    <row r="13719" s="1" customFormat="1" spans="1:20">
      <c r="A13719" s="114"/>
      <c r="D13719" s="114"/>
      <c r="F13719" s="114"/>
      <c r="J13719" s="114"/>
      <c r="K13719" s="86"/>
      <c r="L13719" s="86"/>
      <c r="R13719" s="43"/>
      <c r="S13719" s="60"/>
      <c r="T13719" s="43"/>
    </row>
    <row r="13720" s="1" customFormat="1" spans="1:20">
      <c r="A13720" s="114"/>
      <c r="D13720" s="114"/>
      <c r="F13720" s="114"/>
      <c r="J13720" s="114"/>
      <c r="K13720" s="86"/>
      <c r="L13720" s="86"/>
      <c r="R13720" s="43"/>
      <c r="S13720" s="60"/>
      <c r="T13720" s="43"/>
    </row>
    <row r="13721" s="1" customFormat="1" spans="1:20">
      <c r="A13721" s="114"/>
      <c r="D13721" s="114"/>
      <c r="F13721" s="114"/>
      <c r="J13721" s="114"/>
      <c r="K13721" s="86"/>
      <c r="L13721" s="86"/>
      <c r="R13721" s="43"/>
      <c r="S13721" s="60"/>
      <c r="T13721" s="43"/>
    </row>
    <row r="13722" s="1" customFormat="1" spans="1:20">
      <c r="A13722" s="114"/>
      <c r="D13722" s="114"/>
      <c r="F13722" s="114"/>
      <c r="J13722" s="114"/>
      <c r="K13722" s="86"/>
      <c r="L13722" s="86"/>
      <c r="R13722" s="43"/>
      <c r="S13722" s="60"/>
      <c r="T13722" s="43"/>
    </row>
    <row r="13723" s="1" customFormat="1" spans="1:20">
      <c r="A13723" s="114"/>
      <c r="D13723" s="114"/>
      <c r="F13723" s="114"/>
      <c r="J13723" s="114"/>
      <c r="K13723" s="86"/>
      <c r="L13723" s="86"/>
      <c r="R13723" s="43"/>
      <c r="S13723" s="60"/>
      <c r="T13723" s="43"/>
    </row>
    <row r="13724" s="1" customFormat="1" spans="1:20">
      <c r="A13724" s="114"/>
      <c r="D13724" s="114"/>
      <c r="F13724" s="114"/>
      <c r="J13724" s="114"/>
      <c r="K13724" s="86"/>
      <c r="L13724" s="86"/>
      <c r="R13724" s="43"/>
      <c r="S13724" s="60"/>
      <c r="T13724" s="43"/>
    </row>
    <row r="13725" s="1" customFormat="1" spans="1:20">
      <c r="A13725" s="114"/>
      <c r="D13725" s="114"/>
      <c r="F13725" s="114"/>
      <c r="J13725" s="114"/>
      <c r="K13725" s="86"/>
      <c r="L13725" s="86"/>
      <c r="R13725" s="43"/>
      <c r="S13725" s="60"/>
      <c r="T13725" s="43"/>
    </row>
    <row r="13726" s="1" customFormat="1" spans="1:20">
      <c r="A13726" s="114"/>
      <c r="D13726" s="114"/>
      <c r="F13726" s="114"/>
      <c r="J13726" s="114"/>
      <c r="K13726" s="86"/>
      <c r="L13726" s="86"/>
      <c r="R13726" s="43"/>
      <c r="S13726" s="60"/>
      <c r="T13726" s="43"/>
    </row>
    <row r="13727" s="1" customFormat="1" spans="1:20">
      <c r="A13727" s="114"/>
      <c r="D13727" s="114"/>
      <c r="F13727" s="114"/>
      <c r="J13727" s="114"/>
      <c r="K13727" s="86"/>
      <c r="L13727" s="86"/>
      <c r="R13727" s="43"/>
      <c r="S13727" s="60"/>
      <c r="T13727" s="43"/>
    </row>
    <row r="13728" s="1" customFormat="1" spans="1:20">
      <c r="A13728" s="114"/>
      <c r="D13728" s="114"/>
      <c r="F13728" s="114"/>
      <c r="J13728" s="114"/>
      <c r="K13728" s="86"/>
      <c r="L13728" s="86"/>
      <c r="R13728" s="43"/>
      <c r="S13728" s="60"/>
      <c r="T13728" s="43"/>
    </row>
    <row r="13729" s="1" customFormat="1" spans="1:20">
      <c r="A13729" s="114"/>
      <c r="D13729" s="114"/>
      <c r="F13729" s="114"/>
      <c r="J13729" s="114"/>
      <c r="K13729" s="86"/>
      <c r="L13729" s="86"/>
      <c r="R13729" s="43"/>
      <c r="S13729" s="60"/>
      <c r="T13729" s="43"/>
    </row>
    <row r="13730" s="1" customFormat="1" spans="1:20">
      <c r="A13730" s="114"/>
      <c r="D13730" s="114"/>
      <c r="F13730" s="114"/>
      <c r="J13730" s="114"/>
      <c r="K13730" s="86"/>
      <c r="L13730" s="86"/>
      <c r="R13730" s="43"/>
      <c r="S13730" s="60"/>
      <c r="T13730" s="43"/>
    </row>
    <row r="13731" s="1" customFormat="1" spans="1:20">
      <c r="A13731" s="114"/>
      <c r="D13731" s="114"/>
      <c r="F13731" s="114"/>
      <c r="J13731" s="114"/>
      <c r="K13731" s="86"/>
      <c r="L13731" s="86"/>
      <c r="R13731" s="43"/>
      <c r="S13731" s="60"/>
      <c r="T13731" s="43"/>
    </row>
    <row r="13732" s="1" customFormat="1" spans="1:20">
      <c r="A13732" s="114"/>
      <c r="D13732" s="114"/>
      <c r="F13732" s="114"/>
      <c r="J13732" s="114"/>
      <c r="K13732" s="86"/>
      <c r="L13732" s="86"/>
      <c r="R13732" s="43"/>
      <c r="S13732" s="60"/>
      <c r="T13732" s="43"/>
    </row>
    <row r="13733" s="1" customFormat="1" spans="1:20">
      <c r="A13733" s="114"/>
      <c r="D13733" s="114"/>
      <c r="F13733" s="114"/>
      <c r="J13733" s="114"/>
      <c r="K13733" s="86"/>
      <c r="L13733" s="86"/>
      <c r="R13733" s="43"/>
      <c r="S13733" s="60"/>
      <c r="T13733" s="43"/>
    </row>
    <row r="13734" s="1" customFormat="1" spans="1:20">
      <c r="A13734" s="114"/>
      <c r="D13734" s="114"/>
      <c r="F13734" s="114"/>
      <c r="J13734" s="114"/>
      <c r="K13734" s="86"/>
      <c r="L13734" s="86"/>
      <c r="R13734" s="43"/>
      <c r="S13734" s="60"/>
      <c r="T13734" s="43"/>
    </row>
    <row r="13735" s="1" customFormat="1" spans="1:20">
      <c r="A13735" s="114"/>
      <c r="D13735" s="114"/>
      <c r="F13735" s="114"/>
      <c r="J13735" s="114"/>
      <c r="K13735" s="86"/>
      <c r="L13735" s="86"/>
      <c r="R13735" s="43"/>
      <c r="S13735" s="60"/>
      <c r="T13735" s="43"/>
    </row>
    <row r="13736" s="1" customFormat="1" spans="1:20">
      <c r="A13736" s="114"/>
      <c r="D13736" s="114"/>
      <c r="F13736" s="114"/>
      <c r="J13736" s="114"/>
      <c r="K13736" s="86"/>
      <c r="L13736" s="86"/>
      <c r="R13736" s="43"/>
      <c r="S13736" s="60"/>
      <c r="T13736" s="43"/>
    </row>
    <row r="13737" s="1" customFormat="1" spans="1:20">
      <c r="A13737" s="114"/>
      <c r="D13737" s="114"/>
      <c r="F13737" s="114"/>
      <c r="J13737" s="114"/>
      <c r="K13737" s="86"/>
      <c r="L13737" s="86"/>
      <c r="R13737" s="43"/>
      <c r="S13737" s="60"/>
      <c r="T13737" s="43"/>
    </row>
    <row r="13738" s="1" customFormat="1" spans="1:20">
      <c r="A13738" s="114"/>
      <c r="D13738" s="114"/>
      <c r="F13738" s="114"/>
      <c r="J13738" s="114"/>
      <c r="K13738" s="86"/>
      <c r="L13738" s="86"/>
      <c r="R13738" s="43"/>
      <c r="S13738" s="60"/>
      <c r="T13738" s="43"/>
    </row>
    <row r="13739" s="1" customFormat="1" spans="1:20">
      <c r="A13739" s="114"/>
      <c r="D13739" s="114"/>
      <c r="F13739" s="114"/>
      <c r="J13739" s="114"/>
      <c r="K13739" s="86"/>
      <c r="L13739" s="86"/>
      <c r="R13739" s="43"/>
      <c r="S13739" s="60"/>
      <c r="T13739" s="43"/>
    </row>
    <row r="13740" s="1" customFormat="1" spans="1:20">
      <c r="A13740" s="114"/>
      <c r="D13740" s="114"/>
      <c r="F13740" s="114"/>
      <c r="J13740" s="114"/>
      <c r="K13740" s="86"/>
      <c r="L13740" s="86"/>
      <c r="R13740" s="43"/>
      <c r="S13740" s="60"/>
      <c r="T13740" s="43"/>
    </row>
    <row r="13741" s="1" customFormat="1" spans="1:20">
      <c r="A13741" s="114"/>
      <c r="D13741" s="114"/>
      <c r="F13741" s="114"/>
      <c r="J13741" s="114"/>
      <c r="K13741" s="86"/>
      <c r="L13741" s="86"/>
      <c r="R13741" s="43"/>
      <c r="S13741" s="60"/>
      <c r="T13741" s="43"/>
    </row>
    <row r="13742" s="1" customFormat="1" spans="1:20">
      <c r="A13742" s="114"/>
      <c r="D13742" s="114"/>
      <c r="F13742" s="114"/>
      <c r="J13742" s="114"/>
      <c r="K13742" s="86"/>
      <c r="L13742" s="86"/>
      <c r="R13742" s="43"/>
      <c r="S13742" s="60"/>
      <c r="T13742" s="43"/>
    </row>
    <row r="13743" s="1" customFormat="1" spans="1:20">
      <c r="A13743" s="114"/>
      <c r="D13743" s="114"/>
      <c r="F13743" s="114"/>
      <c r="J13743" s="114"/>
      <c r="K13743" s="86"/>
      <c r="L13743" s="86"/>
      <c r="R13743" s="43"/>
      <c r="S13743" s="60"/>
      <c r="T13743" s="43"/>
    </row>
    <row r="13744" s="1" customFormat="1" spans="1:20">
      <c r="A13744" s="114"/>
      <c r="D13744" s="114"/>
      <c r="F13744" s="114"/>
      <c r="J13744" s="114"/>
      <c r="K13744" s="86"/>
      <c r="L13744" s="86"/>
      <c r="R13744" s="43"/>
      <c r="S13744" s="60"/>
      <c r="T13744" s="43"/>
    </row>
    <row r="13745" s="1" customFormat="1" spans="1:20">
      <c r="A13745" s="114"/>
      <c r="D13745" s="114"/>
      <c r="F13745" s="114"/>
      <c r="J13745" s="114"/>
      <c r="K13745" s="86"/>
      <c r="L13745" s="86"/>
      <c r="R13745" s="43"/>
      <c r="S13745" s="60"/>
      <c r="T13745" s="43"/>
    </row>
    <row r="13746" s="1" customFormat="1" spans="1:20">
      <c r="A13746" s="114"/>
      <c r="D13746" s="114"/>
      <c r="F13746" s="114"/>
      <c r="J13746" s="114"/>
      <c r="K13746" s="86"/>
      <c r="L13746" s="86"/>
      <c r="R13746" s="43"/>
      <c r="S13746" s="60"/>
      <c r="T13746" s="43"/>
    </row>
    <row r="13747" s="1" customFormat="1" spans="1:20">
      <c r="A13747" s="114"/>
      <c r="D13747" s="114"/>
      <c r="F13747" s="114"/>
      <c r="J13747" s="114"/>
      <c r="K13747" s="86"/>
      <c r="L13747" s="86"/>
      <c r="R13747" s="43"/>
      <c r="S13747" s="60"/>
      <c r="T13747" s="43"/>
    </row>
    <row r="13748" s="1" customFormat="1" spans="1:20">
      <c r="A13748" s="114"/>
      <c r="D13748" s="114"/>
      <c r="F13748" s="114"/>
      <c r="J13748" s="114"/>
      <c r="K13748" s="86"/>
      <c r="L13748" s="86"/>
      <c r="R13748" s="43"/>
      <c r="S13748" s="60"/>
      <c r="T13748" s="43"/>
    </row>
    <row r="13749" s="1" customFormat="1" spans="1:20">
      <c r="A13749" s="114"/>
      <c r="D13749" s="114"/>
      <c r="F13749" s="114"/>
      <c r="J13749" s="114"/>
      <c r="K13749" s="86"/>
      <c r="L13749" s="86"/>
      <c r="R13749" s="43"/>
      <c r="S13749" s="60"/>
      <c r="T13749" s="43"/>
    </row>
    <row r="13750" s="1" customFormat="1" spans="1:20">
      <c r="A13750" s="114"/>
      <c r="D13750" s="114"/>
      <c r="F13750" s="114"/>
      <c r="J13750" s="114"/>
      <c r="K13750" s="86"/>
      <c r="L13750" s="86"/>
      <c r="R13750" s="43"/>
      <c r="S13750" s="60"/>
      <c r="T13750" s="43"/>
    </row>
    <row r="13751" s="1" customFormat="1" spans="1:20">
      <c r="A13751" s="114"/>
      <c r="D13751" s="114"/>
      <c r="F13751" s="114"/>
      <c r="J13751" s="114"/>
      <c r="K13751" s="86"/>
      <c r="L13751" s="86"/>
      <c r="R13751" s="43"/>
      <c r="S13751" s="60"/>
      <c r="T13751" s="43"/>
    </row>
    <row r="13752" s="1" customFormat="1" spans="1:20">
      <c r="A13752" s="114"/>
      <c r="D13752" s="114"/>
      <c r="F13752" s="114"/>
      <c r="J13752" s="114"/>
      <c r="K13752" s="86"/>
      <c r="L13752" s="86"/>
      <c r="R13752" s="43"/>
      <c r="S13752" s="60"/>
      <c r="T13752" s="43"/>
    </row>
    <row r="13753" s="1" customFormat="1" spans="1:20">
      <c r="A13753" s="114"/>
      <c r="D13753" s="114"/>
      <c r="F13753" s="114"/>
      <c r="J13753" s="114"/>
      <c r="K13753" s="86"/>
      <c r="L13753" s="86"/>
      <c r="R13753" s="43"/>
      <c r="S13753" s="60"/>
      <c r="T13753" s="43"/>
    </row>
    <row r="13754" s="1" customFormat="1" spans="1:20">
      <c r="A13754" s="114"/>
      <c r="D13754" s="114"/>
      <c r="F13754" s="114"/>
      <c r="J13754" s="114"/>
      <c r="K13754" s="86"/>
      <c r="L13754" s="86"/>
      <c r="R13754" s="43"/>
      <c r="S13754" s="60"/>
      <c r="T13754" s="43"/>
    </row>
    <row r="13755" s="1" customFormat="1" spans="1:20">
      <c r="A13755" s="114"/>
      <c r="D13755" s="114"/>
      <c r="F13755" s="114"/>
      <c r="J13755" s="114"/>
      <c r="K13755" s="86"/>
      <c r="L13755" s="86"/>
      <c r="R13755" s="43"/>
      <c r="S13755" s="60"/>
      <c r="T13755" s="43"/>
    </row>
    <row r="13756" s="1" customFormat="1" spans="1:20">
      <c r="A13756" s="114"/>
      <c r="D13756" s="114"/>
      <c r="F13756" s="114"/>
      <c r="J13756" s="114"/>
      <c r="K13756" s="86"/>
      <c r="L13756" s="86"/>
      <c r="R13756" s="43"/>
      <c r="S13756" s="60"/>
      <c r="T13756" s="43"/>
    </row>
    <row r="13757" s="1" customFormat="1" spans="1:20">
      <c r="A13757" s="114"/>
      <c r="D13757" s="114"/>
      <c r="F13757" s="114"/>
      <c r="J13757" s="114"/>
      <c r="K13757" s="86"/>
      <c r="L13757" s="86"/>
      <c r="R13757" s="43"/>
      <c r="S13757" s="60"/>
      <c r="T13757" s="43"/>
    </row>
    <row r="13758" s="1" customFormat="1" spans="1:20">
      <c r="A13758" s="114"/>
      <c r="D13758" s="114"/>
      <c r="F13758" s="114"/>
      <c r="J13758" s="114"/>
      <c r="K13758" s="86"/>
      <c r="L13758" s="86"/>
      <c r="R13758" s="43"/>
      <c r="S13758" s="60"/>
      <c r="T13758" s="43"/>
    </row>
    <row r="13759" s="1" customFormat="1" spans="1:20">
      <c r="A13759" s="114"/>
      <c r="D13759" s="114"/>
      <c r="F13759" s="114"/>
      <c r="J13759" s="114"/>
      <c r="K13759" s="86"/>
      <c r="L13759" s="86"/>
      <c r="R13759" s="43"/>
      <c r="S13759" s="60"/>
      <c r="T13759" s="43"/>
    </row>
    <row r="13760" s="1" customFormat="1" spans="1:20">
      <c r="A13760" s="114"/>
      <c r="D13760" s="114"/>
      <c r="F13760" s="114"/>
      <c r="J13760" s="114"/>
      <c r="K13760" s="86"/>
      <c r="L13760" s="86"/>
      <c r="R13760" s="43"/>
      <c r="S13760" s="60"/>
      <c r="T13760" s="43"/>
    </row>
    <row r="13761" s="1" customFormat="1" spans="1:20">
      <c r="A13761" s="114"/>
      <c r="D13761" s="114"/>
      <c r="F13761" s="114"/>
      <c r="J13761" s="114"/>
      <c r="K13761" s="86"/>
      <c r="L13761" s="86"/>
      <c r="R13761" s="43"/>
      <c r="S13761" s="60"/>
      <c r="T13761" s="43"/>
    </row>
    <row r="13762" s="1" customFormat="1" spans="1:20">
      <c r="A13762" s="114"/>
      <c r="D13762" s="114"/>
      <c r="F13762" s="114"/>
      <c r="J13762" s="114"/>
      <c r="K13762" s="86"/>
      <c r="L13762" s="86"/>
      <c r="R13762" s="43"/>
      <c r="S13762" s="60"/>
      <c r="T13762" s="43"/>
    </row>
    <row r="13763" s="1" customFormat="1" spans="1:20">
      <c r="A13763" s="114"/>
      <c r="D13763" s="114"/>
      <c r="F13763" s="114"/>
      <c r="J13763" s="114"/>
      <c r="K13763" s="86"/>
      <c r="L13763" s="86"/>
      <c r="R13763" s="43"/>
      <c r="S13763" s="60"/>
      <c r="T13763" s="43"/>
    </row>
    <row r="13764" s="1" customFormat="1" spans="1:20">
      <c r="A13764" s="114"/>
      <c r="D13764" s="114"/>
      <c r="F13764" s="114"/>
      <c r="J13764" s="114"/>
      <c r="K13764" s="86"/>
      <c r="L13764" s="86"/>
      <c r="R13764" s="43"/>
      <c r="S13764" s="60"/>
      <c r="T13764" s="43"/>
    </row>
    <row r="13765" s="1" customFormat="1" spans="1:20">
      <c r="A13765" s="114"/>
      <c r="D13765" s="114"/>
      <c r="F13765" s="114"/>
      <c r="J13765" s="114"/>
      <c r="K13765" s="86"/>
      <c r="L13765" s="86"/>
      <c r="R13765" s="43"/>
      <c r="S13765" s="60"/>
      <c r="T13765" s="43"/>
    </row>
    <row r="13766" s="1" customFormat="1" spans="1:20">
      <c r="A13766" s="114"/>
      <c r="D13766" s="114"/>
      <c r="F13766" s="114"/>
      <c r="J13766" s="114"/>
      <c r="K13766" s="86"/>
      <c r="L13766" s="86"/>
      <c r="R13766" s="43"/>
      <c r="S13766" s="60"/>
      <c r="T13766" s="43"/>
    </row>
    <row r="13767" s="1" customFormat="1" spans="1:20">
      <c r="A13767" s="114"/>
      <c r="D13767" s="114"/>
      <c r="F13767" s="114"/>
      <c r="J13767" s="114"/>
      <c r="K13767" s="86"/>
      <c r="L13767" s="86"/>
      <c r="R13767" s="43"/>
      <c r="S13767" s="60"/>
      <c r="T13767" s="43"/>
    </row>
    <row r="13768" s="1" customFormat="1" spans="1:20">
      <c r="A13768" s="114"/>
      <c r="D13768" s="114"/>
      <c r="F13768" s="114"/>
      <c r="J13768" s="114"/>
      <c r="K13768" s="86"/>
      <c r="L13768" s="86"/>
      <c r="R13768" s="43"/>
      <c r="S13768" s="60"/>
      <c r="T13768" s="43"/>
    </row>
    <row r="13769" s="1" customFormat="1" spans="1:20">
      <c r="A13769" s="114"/>
      <c r="D13769" s="114"/>
      <c r="F13769" s="114"/>
      <c r="J13769" s="114"/>
      <c r="K13769" s="86"/>
      <c r="L13769" s="86"/>
      <c r="R13769" s="43"/>
      <c r="S13769" s="60"/>
      <c r="T13769" s="43"/>
    </row>
    <row r="13770" s="1" customFormat="1" spans="1:20">
      <c r="A13770" s="114"/>
      <c r="D13770" s="114"/>
      <c r="F13770" s="114"/>
      <c r="J13770" s="114"/>
      <c r="K13770" s="86"/>
      <c r="L13770" s="86"/>
      <c r="R13770" s="43"/>
      <c r="S13770" s="60"/>
      <c r="T13770" s="43"/>
    </row>
    <row r="13771" s="1" customFormat="1" spans="1:20">
      <c r="A13771" s="114"/>
      <c r="D13771" s="114"/>
      <c r="F13771" s="114"/>
      <c r="J13771" s="114"/>
      <c r="K13771" s="86"/>
      <c r="L13771" s="86"/>
      <c r="R13771" s="43"/>
      <c r="S13771" s="60"/>
      <c r="T13771" s="43"/>
    </row>
    <row r="13772" s="1" customFormat="1" spans="1:20">
      <c r="A13772" s="114"/>
      <c r="D13772" s="114"/>
      <c r="F13772" s="114"/>
      <c r="J13772" s="114"/>
      <c r="K13772" s="86"/>
      <c r="L13772" s="86"/>
      <c r="R13772" s="43"/>
      <c r="S13772" s="60"/>
      <c r="T13772" s="43"/>
    </row>
    <row r="13773" s="1" customFormat="1" spans="1:20">
      <c r="A13773" s="114"/>
      <c r="D13773" s="114"/>
      <c r="F13773" s="114"/>
      <c r="J13773" s="114"/>
      <c r="K13773" s="86"/>
      <c r="L13773" s="86"/>
      <c r="R13773" s="43"/>
      <c r="S13773" s="60"/>
      <c r="T13773" s="43"/>
    </row>
    <row r="13774" s="1" customFormat="1" spans="1:20">
      <c r="A13774" s="114"/>
      <c r="D13774" s="114"/>
      <c r="F13774" s="114"/>
      <c r="J13774" s="114"/>
      <c r="K13774" s="86"/>
      <c r="L13774" s="86"/>
      <c r="R13774" s="43"/>
      <c r="S13774" s="60"/>
      <c r="T13774" s="43"/>
    </row>
    <row r="13775" s="1" customFormat="1" spans="1:20">
      <c r="A13775" s="114"/>
      <c r="D13775" s="114"/>
      <c r="F13775" s="114"/>
      <c r="J13775" s="114"/>
      <c r="K13775" s="86"/>
      <c r="L13775" s="86"/>
      <c r="R13775" s="43"/>
      <c r="S13775" s="60"/>
      <c r="T13775" s="43"/>
    </row>
    <row r="13776" s="1" customFormat="1" spans="1:20">
      <c r="A13776" s="114"/>
      <c r="D13776" s="114"/>
      <c r="F13776" s="114"/>
      <c r="J13776" s="114"/>
      <c r="K13776" s="86"/>
      <c r="L13776" s="86"/>
      <c r="R13776" s="43"/>
      <c r="S13776" s="60"/>
      <c r="T13776" s="43"/>
    </row>
    <row r="13777" s="1" customFormat="1" spans="1:20">
      <c r="A13777" s="114"/>
      <c r="D13777" s="114"/>
      <c r="F13777" s="114"/>
      <c r="J13777" s="114"/>
      <c r="K13777" s="86"/>
      <c r="L13777" s="86"/>
      <c r="R13777" s="43"/>
      <c r="S13777" s="60"/>
      <c r="T13777" s="43"/>
    </row>
    <row r="13778" s="1" customFormat="1" spans="1:20">
      <c r="A13778" s="114"/>
      <c r="D13778" s="114"/>
      <c r="F13778" s="114"/>
      <c r="J13778" s="114"/>
      <c r="K13778" s="86"/>
      <c r="L13778" s="86"/>
      <c r="R13778" s="43"/>
      <c r="S13778" s="60"/>
      <c r="T13778" s="43"/>
    </row>
    <row r="13779" s="1" customFormat="1" spans="1:20">
      <c r="A13779" s="114"/>
      <c r="D13779" s="114"/>
      <c r="F13779" s="114"/>
      <c r="J13779" s="114"/>
      <c r="K13779" s="86"/>
      <c r="L13779" s="86"/>
      <c r="R13779" s="43"/>
      <c r="S13779" s="60"/>
      <c r="T13779" s="43"/>
    </row>
    <row r="13780" s="1" customFormat="1" spans="1:20">
      <c r="A13780" s="114"/>
      <c r="D13780" s="114"/>
      <c r="F13780" s="114"/>
      <c r="J13780" s="114"/>
      <c r="K13780" s="86"/>
      <c r="L13780" s="86"/>
      <c r="R13780" s="43"/>
      <c r="S13780" s="60"/>
      <c r="T13780" s="43"/>
    </row>
    <row r="13781" s="1" customFormat="1" spans="1:20">
      <c r="A13781" s="114"/>
      <c r="D13781" s="114"/>
      <c r="F13781" s="114"/>
      <c r="J13781" s="114"/>
      <c r="K13781" s="86"/>
      <c r="L13781" s="86"/>
      <c r="R13781" s="43"/>
      <c r="S13781" s="60"/>
      <c r="T13781" s="43"/>
    </row>
    <row r="13782" s="1" customFormat="1" spans="1:20">
      <c r="A13782" s="114"/>
      <c r="D13782" s="114"/>
      <c r="F13782" s="114"/>
      <c r="J13782" s="114"/>
      <c r="K13782" s="86"/>
      <c r="L13782" s="86"/>
      <c r="R13782" s="43"/>
      <c r="S13782" s="60"/>
      <c r="T13782" s="43"/>
    </row>
    <row r="13783" s="1" customFormat="1" spans="1:20">
      <c r="A13783" s="114"/>
      <c r="D13783" s="114"/>
      <c r="F13783" s="114"/>
      <c r="J13783" s="114"/>
      <c r="K13783" s="86"/>
      <c r="L13783" s="86"/>
      <c r="R13783" s="43"/>
      <c r="S13783" s="60"/>
      <c r="T13783" s="43"/>
    </row>
    <row r="13784" s="1" customFormat="1" spans="1:20">
      <c r="A13784" s="114"/>
      <c r="D13784" s="114"/>
      <c r="F13784" s="114"/>
      <c r="J13784" s="114"/>
      <c r="K13784" s="86"/>
      <c r="L13784" s="86"/>
      <c r="R13784" s="43"/>
      <c r="S13784" s="60"/>
      <c r="T13784" s="43"/>
    </row>
    <row r="13785" s="1" customFormat="1" spans="1:20">
      <c r="A13785" s="114"/>
      <c r="D13785" s="114"/>
      <c r="F13785" s="114"/>
      <c r="J13785" s="114"/>
      <c r="K13785" s="86"/>
      <c r="L13785" s="86"/>
      <c r="R13785" s="43"/>
      <c r="S13785" s="60"/>
      <c r="T13785" s="43"/>
    </row>
    <row r="13786" s="1" customFormat="1" spans="1:20">
      <c r="A13786" s="114"/>
      <c r="D13786" s="114"/>
      <c r="F13786" s="114"/>
      <c r="J13786" s="114"/>
      <c r="K13786" s="86"/>
      <c r="L13786" s="86"/>
      <c r="R13786" s="43"/>
      <c r="S13786" s="60"/>
      <c r="T13786" s="43"/>
    </row>
    <row r="13787" s="1" customFormat="1" spans="1:20">
      <c r="A13787" s="114"/>
      <c r="D13787" s="114"/>
      <c r="F13787" s="114"/>
      <c r="J13787" s="114"/>
      <c r="K13787" s="86"/>
      <c r="L13787" s="86"/>
      <c r="R13787" s="43"/>
      <c r="S13787" s="60"/>
      <c r="T13787" s="43"/>
    </row>
    <row r="13788" s="1" customFormat="1" spans="1:20">
      <c r="A13788" s="114"/>
      <c r="D13788" s="114"/>
      <c r="F13788" s="114"/>
      <c r="J13788" s="114"/>
      <c r="K13788" s="86"/>
      <c r="L13788" s="86"/>
      <c r="R13788" s="43"/>
      <c r="S13788" s="60"/>
      <c r="T13788" s="43"/>
    </row>
    <row r="13789" s="1" customFormat="1" spans="1:20">
      <c r="A13789" s="114"/>
      <c r="D13789" s="114"/>
      <c r="F13789" s="114"/>
      <c r="J13789" s="114"/>
      <c r="K13789" s="86"/>
      <c r="L13789" s="86"/>
      <c r="R13789" s="43"/>
      <c r="S13789" s="60"/>
      <c r="T13789" s="43"/>
    </row>
    <row r="13790" s="1" customFormat="1" spans="1:20">
      <c r="A13790" s="114"/>
      <c r="D13790" s="114"/>
      <c r="F13790" s="114"/>
      <c r="J13790" s="114"/>
      <c r="K13790" s="86"/>
      <c r="L13790" s="86"/>
      <c r="R13790" s="43"/>
      <c r="S13790" s="60"/>
      <c r="T13790" s="43"/>
    </row>
    <row r="13791" s="1" customFormat="1" spans="1:20">
      <c r="A13791" s="114"/>
      <c r="D13791" s="114"/>
      <c r="F13791" s="114"/>
      <c r="J13791" s="114"/>
      <c r="K13791" s="86"/>
      <c r="L13791" s="86"/>
      <c r="R13791" s="43"/>
      <c r="S13791" s="60"/>
      <c r="T13791" s="43"/>
    </row>
    <row r="13792" s="1" customFormat="1" spans="1:20">
      <c r="A13792" s="114"/>
      <c r="D13792" s="114"/>
      <c r="F13792" s="114"/>
      <c r="J13792" s="114"/>
      <c r="K13792" s="86"/>
      <c r="L13792" s="86"/>
      <c r="R13792" s="43"/>
      <c r="S13792" s="60"/>
      <c r="T13792" s="43"/>
    </row>
    <row r="13793" s="1" customFormat="1" spans="1:20">
      <c r="A13793" s="114"/>
      <c r="D13793" s="114"/>
      <c r="F13793" s="114"/>
      <c r="J13793" s="114"/>
      <c r="K13793" s="86"/>
      <c r="L13793" s="86"/>
      <c r="R13793" s="43"/>
      <c r="S13793" s="60"/>
      <c r="T13793" s="43"/>
    </row>
    <row r="13794" s="1" customFormat="1" spans="1:20">
      <c r="A13794" s="114"/>
      <c r="D13794" s="114"/>
      <c r="F13794" s="114"/>
      <c r="J13794" s="114"/>
      <c r="K13794" s="86"/>
      <c r="L13794" s="86"/>
      <c r="R13794" s="43"/>
      <c r="S13794" s="60"/>
      <c r="T13794" s="43"/>
    </row>
    <row r="13795" s="1" customFormat="1" spans="1:20">
      <c r="A13795" s="114"/>
      <c r="D13795" s="114"/>
      <c r="F13795" s="114"/>
      <c r="J13795" s="114"/>
      <c r="K13795" s="86"/>
      <c r="L13795" s="86"/>
      <c r="R13795" s="43"/>
      <c r="S13795" s="60"/>
      <c r="T13795" s="43"/>
    </row>
    <row r="13796" s="1" customFormat="1" spans="1:20">
      <c r="A13796" s="114"/>
      <c r="D13796" s="114"/>
      <c r="F13796" s="114"/>
      <c r="J13796" s="114"/>
      <c r="K13796" s="86"/>
      <c r="L13796" s="86"/>
      <c r="R13796" s="43"/>
      <c r="S13796" s="60"/>
      <c r="T13796" s="43"/>
    </row>
    <row r="13797" s="1" customFormat="1" spans="1:20">
      <c r="A13797" s="114"/>
      <c r="D13797" s="114"/>
      <c r="F13797" s="114"/>
      <c r="J13797" s="114"/>
      <c r="K13797" s="86"/>
      <c r="L13797" s="86"/>
      <c r="R13797" s="43"/>
      <c r="S13797" s="60"/>
      <c r="T13797" s="43"/>
    </row>
    <row r="13798" s="1" customFormat="1" spans="1:20">
      <c r="A13798" s="114"/>
      <c r="D13798" s="114"/>
      <c r="F13798" s="114"/>
      <c r="J13798" s="114"/>
      <c r="K13798" s="86"/>
      <c r="L13798" s="86"/>
      <c r="R13798" s="43"/>
      <c r="S13798" s="60"/>
      <c r="T13798" s="43"/>
    </row>
    <row r="13799" s="1" customFormat="1" spans="1:20">
      <c r="A13799" s="114"/>
      <c r="D13799" s="114"/>
      <c r="F13799" s="114"/>
      <c r="J13799" s="114"/>
      <c r="K13799" s="86"/>
      <c r="L13799" s="86"/>
      <c r="R13799" s="43"/>
      <c r="S13799" s="60"/>
      <c r="T13799" s="43"/>
    </row>
    <row r="13800" s="1" customFormat="1" spans="1:20">
      <c r="A13800" s="114"/>
      <c r="D13800" s="114"/>
      <c r="F13800" s="114"/>
      <c r="J13800" s="114"/>
      <c r="K13800" s="86"/>
      <c r="L13800" s="86"/>
      <c r="R13800" s="43"/>
      <c r="S13800" s="60"/>
      <c r="T13800" s="43"/>
    </row>
    <row r="13801" s="1" customFormat="1" spans="1:20">
      <c r="A13801" s="114"/>
      <c r="D13801" s="114"/>
      <c r="F13801" s="114"/>
      <c r="J13801" s="114"/>
      <c r="K13801" s="86"/>
      <c r="L13801" s="86"/>
      <c r="R13801" s="43"/>
      <c r="S13801" s="60"/>
      <c r="T13801" s="43"/>
    </row>
    <row r="13802" s="1" customFormat="1" spans="1:20">
      <c r="A13802" s="114"/>
      <c r="D13802" s="114"/>
      <c r="F13802" s="114"/>
      <c r="J13802" s="114"/>
      <c r="K13802" s="86"/>
      <c r="L13802" s="86"/>
      <c r="R13802" s="43"/>
      <c r="S13802" s="60"/>
      <c r="T13802" s="43"/>
    </row>
    <row r="13803" s="1" customFormat="1" spans="1:20">
      <c r="A13803" s="114"/>
      <c r="D13803" s="114"/>
      <c r="F13803" s="114"/>
      <c r="J13803" s="114"/>
      <c r="K13803" s="86"/>
      <c r="L13803" s="86"/>
      <c r="R13803" s="43"/>
      <c r="S13803" s="60"/>
      <c r="T13803" s="43"/>
    </row>
    <row r="13804" s="1" customFormat="1" spans="1:20">
      <c r="A13804" s="114"/>
      <c r="D13804" s="114"/>
      <c r="F13804" s="114"/>
      <c r="J13804" s="114"/>
      <c r="K13804" s="86"/>
      <c r="L13804" s="86"/>
      <c r="R13804" s="43"/>
      <c r="S13804" s="60"/>
      <c r="T13804" s="43"/>
    </row>
    <row r="13805" s="1" customFormat="1" spans="1:20">
      <c r="A13805" s="114"/>
      <c r="D13805" s="114"/>
      <c r="F13805" s="114"/>
      <c r="J13805" s="114"/>
      <c r="K13805" s="86"/>
      <c r="L13805" s="86"/>
      <c r="R13805" s="43"/>
      <c r="S13805" s="60"/>
      <c r="T13805" s="43"/>
    </row>
    <row r="13806" s="1" customFormat="1" spans="1:20">
      <c r="A13806" s="114"/>
      <c r="D13806" s="114"/>
      <c r="F13806" s="114"/>
      <c r="J13806" s="114"/>
      <c r="K13806" s="86"/>
      <c r="L13806" s="86"/>
      <c r="R13806" s="43"/>
      <c r="S13806" s="60"/>
      <c r="T13806" s="43"/>
    </row>
    <row r="13807" s="1" customFormat="1" spans="1:20">
      <c r="A13807" s="114"/>
      <c r="D13807" s="114"/>
      <c r="F13807" s="114"/>
      <c r="J13807" s="114"/>
      <c r="K13807" s="86"/>
      <c r="L13807" s="86"/>
      <c r="R13807" s="43"/>
      <c r="S13807" s="60"/>
      <c r="T13807" s="43"/>
    </row>
    <row r="13808" s="1" customFormat="1" spans="1:20">
      <c r="A13808" s="114"/>
      <c r="D13808" s="114"/>
      <c r="F13808" s="114"/>
      <c r="J13808" s="114"/>
      <c r="K13808" s="86"/>
      <c r="L13808" s="86"/>
      <c r="R13808" s="43"/>
      <c r="S13808" s="60"/>
      <c r="T13808" s="43"/>
    </row>
    <row r="13809" s="1" customFormat="1" spans="1:20">
      <c r="A13809" s="114"/>
      <c r="D13809" s="114"/>
      <c r="F13809" s="114"/>
      <c r="J13809" s="114"/>
      <c r="K13809" s="86"/>
      <c r="L13809" s="86"/>
      <c r="R13809" s="43"/>
      <c r="S13809" s="60"/>
      <c r="T13809" s="43"/>
    </row>
    <row r="13810" s="1" customFormat="1" spans="1:20">
      <c r="A13810" s="114"/>
      <c r="D13810" s="114"/>
      <c r="F13810" s="114"/>
      <c r="J13810" s="114"/>
      <c r="K13810" s="86"/>
      <c r="L13810" s="86"/>
      <c r="R13810" s="43"/>
      <c r="S13810" s="60"/>
      <c r="T13810" s="43"/>
    </row>
    <row r="13811" s="1" customFormat="1" spans="1:20">
      <c r="A13811" s="114"/>
      <c r="D13811" s="114"/>
      <c r="F13811" s="114"/>
      <c r="J13811" s="114"/>
      <c r="K13811" s="86"/>
      <c r="L13811" s="86"/>
      <c r="R13811" s="43"/>
      <c r="S13811" s="60"/>
      <c r="T13811" s="43"/>
    </row>
    <row r="13812" s="1" customFormat="1" spans="1:20">
      <c r="A13812" s="114"/>
      <c r="D13812" s="114"/>
      <c r="F13812" s="114"/>
      <c r="J13812" s="114"/>
      <c r="K13812" s="86"/>
      <c r="L13812" s="86"/>
      <c r="R13812" s="43"/>
      <c r="S13812" s="60"/>
      <c r="T13812" s="43"/>
    </row>
    <row r="13813" s="1" customFormat="1" spans="1:20">
      <c r="A13813" s="114"/>
      <c r="D13813" s="114"/>
      <c r="F13813" s="114"/>
      <c r="J13813" s="114"/>
      <c r="K13813" s="86"/>
      <c r="L13813" s="86"/>
      <c r="R13813" s="43"/>
      <c r="S13813" s="60"/>
      <c r="T13813" s="43"/>
    </row>
    <row r="13814" s="1" customFormat="1" spans="1:20">
      <c r="A13814" s="114"/>
      <c r="D13814" s="114"/>
      <c r="F13814" s="114"/>
      <c r="J13814" s="114"/>
      <c r="K13814" s="86"/>
      <c r="L13814" s="86"/>
      <c r="R13814" s="43"/>
      <c r="S13814" s="60"/>
      <c r="T13814" s="43"/>
    </row>
    <row r="13815" s="1" customFormat="1" spans="1:20">
      <c r="A13815" s="114"/>
      <c r="D13815" s="114"/>
      <c r="F13815" s="114"/>
      <c r="J13815" s="114"/>
      <c r="K13815" s="86"/>
      <c r="L13815" s="86"/>
      <c r="R13815" s="43"/>
      <c r="S13815" s="60"/>
      <c r="T13815" s="43"/>
    </row>
    <row r="13816" s="1" customFormat="1" spans="1:20">
      <c r="A13816" s="114"/>
      <c r="D13816" s="114"/>
      <c r="F13816" s="114"/>
      <c r="J13816" s="114"/>
      <c r="K13816" s="86"/>
      <c r="L13816" s="86"/>
      <c r="R13816" s="43"/>
      <c r="S13816" s="60"/>
      <c r="T13816" s="43"/>
    </row>
    <row r="13817" s="1" customFormat="1" spans="1:20">
      <c r="A13817" s="114"/>
      <c r="D13817" s="114"/>
      <c r="F13817" s="114"/>
      <c r="J13817" s="114"/>
      <c r="K13817" s="86"/>
      <c r="L13817" s="86"/>
      <c r="R13817" s="43"/>
      <c r="S13817" s="60"/>
      <c r="T13817" s="43"/>
    </row>
    <row r="13818" s="1" customFormat="1" spans="1:20">
      <c r="A13818" s="114"/>
      <c r="D13818" s="114"/>
      <c r="F13818" s="114"/>
      <c r="J13818" s="114"/>
      <c r="K13818" s="86"/>
      <c r="L13818" s="86"/>
      <c r="R13818" s="43"/>
      <c r="S13818" s="60"/>
      <c r="T13818" s="43"/>
    </row>
    <row r="13819" s="1" customFormat="1" spans="1:20">
      <c r="A13819" s="114"/>
      <c r="D13819" s="114"/>
      <c r="F13819" s="114"/>
      <c r="J13819" s="114"/>
      <c r="K13819" s="86"/>
      <c r="L13819" s="86"/>
      <c r="R13819" s="43"/>
      <c r="S13819" s="60"/>
      <c r="T13819" s="43"/>
    </row>
    <row r="13820" s="1" customFormat="1" spans="1:20">
      <c r="A13820" s="114"/>
      <c r="D13820" s="114"/>
      <c r="F13820" s="114"/>
      <c r="J13820" s="114"/>
      <c r="K13820" s="86"/>
      <c r="L13820" s="86"/>
      <c r="R13820" s="43"/>
      <c r="S13820" s="60"/>
      <c r="T13820" s="43"/>
    </row>
    <row r="13821" s="1" customFormat="1" spans="1:20">
      <c r="A13821" s="114"/>
      <c r="D13821" s="114"/>
      <c r="F13821" s="114"/>
      <c r="J13821" s="114"/>
      <c r="K13821" s="86"/>
      <c r="L13821" s="86"/>
      <c r="R13821" s="43"/>
      <c r="S13821" s="60"/>
      <c r="T13821" s="43"/>
    </row>
    <row r="13822" s="1" customFormat="1" spans="1:20">
      <c r="A13822" s="114"/>
      <c r="D13822" s="114"/>
      <c r="F13822" s="114"/>
      <c r="J13822" s="114"/>
      <c r="K13822" s="86"/>
      <c r="L13822" s="86"/>
      <c r="R13822" s="43"/>
      <c r="S13822" s="60"/>
      <c r="T13822" s="43"/>
    </row>
    <row r="13823" s="1" customFormat="1" spans="1:20">
      <c r="A13823" s="114"/>
      <c r="D13823" s="114"/>
      <c r="F13823" s="114"/>
      <c r="J13823" s="114"/>
      <c r="K13823" s="86"/>
      <c r="L13823" s="86"/>
      <c r="R13823" s="43"/>
      <c r="S13823" s="60"/>
      <c r="T13823" s="43"/>
    </row>
    <row r="13824" s="1" customFormat="1" spans="1:20">
      <c r="A13824" s="114"/>
      <c r="D13824" s="114"/>
      <c r="F13824" s="114"/>
      <c r="J13824" s="114"/>
      <c r="K13824" s="86"/>
      <c r="L13824" s="86"/>
      <c r="R13824" s="43"/>
      <c r="S13824" s="60"/>
      <c r="T13824" s="43"/>
    </row>
    <row r="13825" s="1" customFormat="1" spans="1:20">
      <c r="A13825" s="114"/>
      <c r="D13825" s="114"/>
      <c r="F13825" s="114"/>
      <c r="J13825" s="114"/>
      <c r="K13825" s="86"/>
      <c r="L13825" s="86"/>
      <c r="R13825" s="43"/>
      <c r="S13825" s="60"/>
      <c r="T13825" s="43"/>
    </row>
    <row r="13826" s="1" customFormat="1" spans="1:20">
      <c r="A13826" s="114"/>
      <c r="D13826" s="114"/>
      <c r="F13826" s="114"/>
      <c r="J13826" s="114"/>
      <c r="K13826" s="86"/>
      <c r="L13826" s="86"/>
      <c r="R13826" s="43"/>
      <c r="S13826" s="60"/>
      <c r="T13826" s="43"/>
    </row>
    <row r="13827" s="1" customFormat="1" spans="1:20">
      <c r="A13827" s="114"/>
      <c r="D13827" s="114"/>
      <c r="F13827" s="114"/>
      <c r="J13827" s="114"/>
      <c r="K13827" s="86"/>
      <c r="L13827" s="86"/>
      <c r="R13827" s="43"/>
      <c r="S13827" s="60"/>
      <c r="T13827" s="43"/>
    </row>
    <row r="13828" s="1" customFormat="1" spans="1:20">
      <c r="A13828" s="114"/>
      <c r="D13828" s="114"/>
      <c r="F13828" s="114"/>
      <c r="J13828" s="114"/>
      <c r="K13828" s="86"/>
      <c r="L13828" s="86"/>
      <c r="R13828" s="43"/>
      <c r="S13828" s="60"/>
      <c r="T13828" s="43"/>
    </row>
    <row r="13829" s="1" customFormat="1" spans="1:20">
      <c r="A13829" s="114"/>
      <c r="D13829" s="114"/>
      <c r="F13829" s="114"/>
      <c r="J13829" s="114"/>
      <c r="K13829" s="86"/>
      <c r="L13829" s="86"/>
      <c r="R13829" s="43"/>
      <c r="S13829" s="60"/>
      <c r="T13829" s="43"/>
    </row>
    <row r="13830" s="1" customFormat="1" spans="1:20">
      <c r="A13830" s="114"/>
      <c r="D13830" s="114"/>
      <c r="F13830" s="114"/>
      <c r="J13830" s="114"/>
      <c r="K13830" s="86"/>
      <c r="L13830" s="86"/>
      <c r="R13830" s="43"/>
      <c r="S13830" s="60"/>
      <c r="T13830" s="43"/>
    </row>
    <row r="13831" s="1" customFormat="1" spans="1:20">
      <c r="A13831" s="114"/>
      <c r="D13831" s="114"/>
      <c r="F13831" s="114"/>
      <c r="J13831" s="114"/>
      <c r="K13831" s="86"/>
      <c r="L13831" s="86"/>
      <c r="R13831" s="43"/>
      <c r="S13831" s="60"/>
      <c r="T13831" s="43"/>
    </row>
    <row r="13832" s="1" customFormat="1" spans="1:20">
      <c r="A13832" s="114"/>
      <c r="D13832" s="114"/>
      <c r="F13832" s="114"/>
      <c r="J13832" s="114"/>
      <c r="K13832" s="86"/>
      <c r="L13832" s="86"/>
      <c r="R13832" s="43"/>
      <c r="S13832" s="60"/>
      <c r="T13832" s="43"/>
    </row>
    <row r="13833" s="1" customFormat="1" spans="1:20">
      <c r="A13833" s="114"/>
      <c r="D13833" s="114"/>
      <c r="F13833" s="114"/>
      <c r="J13833" s="114"/>
      <c r="K13833" s="86"/>
      <c r="L13833" s="86"/>
      <c r="R13833" s="43"/>
      <c r="S13833" s="60"/>
      <c r="T13833" s="43"/>
    </row>
    <row r="13834" s="1" customFormat="1" spans="1:20">
      <c r="A13834" s="114"/>
      <c r="D13834" s="114"/>
      <c r="F13834" s="114"/>
      <c r="J13834" s="114"/>
      <c r="K13834" s="86"/>
      <c r="L13834" s="86"/>
      <c r="R13834" s="43"/>
      <c r="S13834" s="60"/>
      <c r="T13834" s="43"/>
    </row>
    <row r="13835" s="1" customFormat="1" spans="1:20">
      <c r="A13835" s="114"/>
      <c r="D13835" s="114"/>
      <c r="F13835" s="114"/>
      <c r="J13835" s="114"/>
      <c r="K13835" s="86"/>
      <c r="L13835" s="86"/>
      <c r="R13835" s="43"/>
      <c r="S13835" s="60"/>
      <c r="T13835" s="43"/>
    </row>
    <row r="13836" s="1" customFormat="1" spans="1:20">
      <c r="A13836" s="114"/>
      <c r="D13836" s="114"/>
      <c r="F13836" s="114"/>
      <c r="J13836" s="114"/>
      <c r="K13836" s="86"/>
      <c r="L13836" s="86"/>
      <c r="R13836" s="43"/>
      <c r="S13836" s="60"/>
      <c r="T13836" s="43"/>
    </row>
    <row r="13837" s="1" customFormat="1" spans="1:20">
      <c r="A13837" s="114"/>
      <c r="D13837" s="114"/>
      <c r="F13837" s="114"/>
      <c r="J13837" s="114"/>
      <c r="K13837" s="86"/>
      <c r="L13837" s="86"/>
      <c r="R13837" s="43"/>
      <c r="S13837" s="60"/>
      <c r="T13837" s="43"/>
    </row>
    <row r="13838" s="1" customFormat="1" spans="1:20">
      <c r="A13838" s="114"/>
      <c r="D13838" s="114"/>
      <c r="F13838" s="114"/>
      <c r="J13838" s="114"/>
      <c r="K13838" s="86"/>
      <c r="L13838" s="86"/>
      <c r="R13838" s="43"/>
      <c r="S13838" s="60"/>
      <c r="T13838" s="43"/>
    </row>
    <row r="13839" s="1" customFormat="1" spans="1:20">
      <c r="A13839" s="114"/>
      <c r="D13839" s="114"/>
      <c r="F13839" s="114"/>
      <c r="J13839" s="114"/>
      <c r="K13839" s="86"/>
      <c r="L13839" s="86"/>
      <c r="R13839" s="43"/>
      <c r="S13839" s="60"/>
      <c r="T13839" s="43"/>
    </row>
    <row r="13840" s="1" customFormat="1" spans="1:20">
      <c r="A13840" s="114"/>
      <c r="D13840" s="114"/>
      <c r="F13840" s="114"/>
      <c r="J13840" s="114"/>
      <c r="K13840" s="86"/>
      <c r="L13840" s="86"/>
      <c r="R13840" s="43"/>
      <c r="S13840" s="60"/>
      <c r="T13840" s="43"/>
    </row>
    <row r="13841" s="1" customFormat="1" spans="1:20">
      <c r="A13841" s="114"/>
      <c r="D13841" s="114"/>
      <c r="F13841" s="114"/>
      <c r="J13841" s="114"/>
      <c r="K13841" s="86"/>
      <c r="L13841" s="86"/>
      <c r="R13841" s="43"/>
      <c r="S13841" s="60"/>
      <c r="T13841" s="43"/>
    </row>
    <row r="13842" s="1" customFormat="1" spans="1:20">
      <c r="A13842" s="114"/>
      <c r="D13842" s="114"/>
      <c r="F13842" s="114"/>
      <c r="J13842" s="114"/>
      <c r="K13842" s="86"/>
      <c r="L13842" s="86"/>
      <c r="R13842" s="43"/>
      <c r="S13842" s="60"/>
      <c r="T13842" s="43"/>
    </row>
    <row r="13843" s="1" customFormat="1" spans="1:20">
      <c r="A13843" s="114"/>
      <c r="D13843" s="114"/>
      <c r="F13843" s="114"/>
      <c r="J13843" s="114"/>
      <c r="K13843" s="86"/>
      <c r="L13843" s="86"/>
      <c r="R13843" s="43"/>
      <c r="S13843" s="60"/>
      <c r="T13843" s="43"/>
    </row>
    <row r="13844" s="1" customFormat="1" spans="1:20">
      <c r="A13844" s="114"/>
      <c r="D13844" s="114"/>
      <c r="F13844" s="114"/>
      <c r="J13844" s="114"/>
      <c r="K13844" s="86"/>
      <c r="L13844" s="86"/>
      <c r="R13844" s="43"/>
      <c r="S13844" s="60"/>
      <c r="T13844" s="43"/>
    </row>
    <row r="13845" s="1" customFormat="1" spans="1:20">
      <c r="A13845" s="114"/>
      <c r="D13845" s="114"/>
      <c r="F13845" s="114"/>
      <c r="J13845" s="114"/>
      <c r="K13845" s="86"/>
      <c r="L13845" s="86"/>
      <c r="R13845" s="43"/>
      <c r="S13845" s="60"/>
      <c r="T13845" s="43"/>
    </row>
    <row r="13846" s="1" customFormat="1" spans="1:20">
      <c r="A13846" s="114"/>
      <c r="D13846" s="114"/>
      <c r="F13846" s="114"/>
      <c r="J13846" s="114"/>
      <c r="K13846" s="86"/>
      <c r="L13846" s="86"/>
      <c r="R13846" s="43"/>
      <c r="S13846" s="60"/>
      <c r="T13846" s="43"/>
    </row>
    <row r="13847" s="1" customFormat="1" spans="1:20">
      <c r="A13847" s="114"/>
      <c r="D13847" s="114"/>
      <c r="F13847" s="114"/>
      <c r="J13847" s="114"/>
      <c r="K13847" s="86"/>
      <c r="L13847" s="86"/>
      <c r="R13847" s="43"/>
      <c r="S13847" s="60"/>
      <c r="T13847" s="43"/>
    </row>
    <row r="13848" s="1" customFormat="1" spans="1:20">
      <c r="A13848" s="114"/>
      <c r="D13848" s="114"/>
      <c r="F13848" s="114"/>
      <c r="J13848" s="114"/>
      <c r="K13848" s="86"/>
      <c r="L13848" s="86"/>
      <c r="R13848" s="43"/>
      <c r="S13848" s="60"/>
      <c r="T13848" s="43"/>
    </row>
    <row r="13849" s="1" customFormat="1" spans="1:20">
      <c r="A13849" s="114"/>
      <c r="D13849" s="114"/>
      <c r="F13849" s="114"/>
      <c r="J13849" s="114"/>
      <c r="K13849" s="86"/>
      <c r="L13849" s="86"/>
      <c r="R13849" s="43"/>
      <c r="S13849" s="60"/>
      <c r="T13849" s="43"/>
    </row>
    <row r="13850" s="1" customFormat="1" spans="1:20">
      <c r="A13850" s="114"/>
      <c r="D13850" s="114"/>
      <c r="F13850" s="114"/>
      <c r="J13850" s="114"/>
      <c r="K13850" s="86"/>
      <c r="L13850" s="86"/>
      <c r="R13850" s="43"/>
      <c r="S13850" s="60"/>
      <c r="T13850" s="43"/>
    </row>
    <row r="13851" s="1" customFormat="1" spans="1:20">
      <c r="A13851" s="114"/>
      <c r="D13851" s="114"/>
      <c r="F13851" s="114"/>
      <c r="J13851" s="114"/>
      <c r="K13851" s="86"/>
      <c r="L13851" s="86"/>
      <c r="R13851" s="43"/>
      <c r="S13851" s="60"/>
      <c r="T13851" s="43"/>
    </row>
    <row r="13852" s="1" customFormat="1" spans="1:20">
      <c r="A13852" s="114"/>
      <c r="D13852" s="114"/>
      <c r="F13852" s="114"/>
      <c r="J13852" s="114"/>
      <c r="K13852" s="86"/>
      <c r="L13852" s="86"/>
      <c r="R13852" s="43"/>
      <c r="S13852" s="60"/>
      <c r="T13852" s="43"/>
    </row>
    <row r="13853" s="1" customFormat="1" spans="1:20">
      <c r="A13853" s="114"/>
      <c r="D13853" s="114"/>
      <c r="F13853" s="114"/>
      <c r="J13853" s="114"/>
      <c r="K13853" s="86"/>
      <c r="L13853" s="86"/>
      <c r="R13853" s="43"/>
      <c r="S13853" s="60"/>
      <c r="T13853" s="43"/>
    </row>
    <row r="13854" s="1" customFormat="1" spans="1:20">
      <c r="A13854" s="114"/>
      <c r="D13854" s="114"/>
      <c r="F13854" s="114"/>
      <c r="J13854" s="114"/>
      <c r="K13854" s="86"/>
      <c r="L13854" s="86"/>
      <c r="R13854" s="43"/>
      <c r="S13854" s="60"/>
      <c r="T13854" s="43"/>
    </row>
    <row r="13855" s="1" customFormat="1" spans="1:20">
      <c r="A13855" s="114"/>
      <c r="D13855" s="114"/>
      <c r="F13855" s="114"/>
      <c r="J13855" s="114"/>
      <c r="K13855" s="86"/>
      <c r="L13855" s="86"/>
      <c r="R13855" s="43"/>
      <c r="S13855" s="60"/>
      <c r="T13855" s="43"/>
    </row>
    <row r="13856" s="1" customFormat="1" spans="1:20">
      <c r="A13856" s="114"/>
      <c r="D13856" s="114"/>
      <c r="F13856" s="114"/>
      <c r="J13856" s="114"/>
      <c r="K13856" s="86"/>
      <c r="L13856" s="86"/>
      <c r="R13856" s="43"/>
      <c r="S13856" s="60"/>
      <c r="T13856" s="43"/>
    </row>
    <row r="13857" s="1" customFormat="1" spans="1:20">
      <c r="A13857" s="114"/>
      <c r="D13857" s="114"/>
      <c r="F13857" s="114"/>
      <c r="J13857" s="114"/>
      <c r="K13857" s="86"/>
      <c r="L13857" s="86"/>
      <c r="R13857" s="43"/>
      <c r="S13857" s="60"/>
      <c r="T13857" s="43"/>
    </row>
    <row r="13858" s="1" customFormat="1" spans="1:20">
      <c r="A13858" s="114"/>
      <c r="D13858" s="114"/>
      <c r="F13858" s="114"/>
      <c r="J13858" s="114"/>
      <c r="K13858" s="86"/>
      <c r="L13858" s="86"/>
      <c r="R13858" s="43"/>
      <c r="S13858" s="60"/>
      <c r="T13858" s="43"/>
    </row>
    <row r="13859" s="1" customFormat="1" spans="1:20">
      <c r="A13859" s="114"/>
      <c r="D13859" s="114"/>
      <c r="F13859" s="114"/>
      <c r="J13859" s="114"/>
      <c r="K13859" s="86"/>
      <c r="L13859" s="86"/>
      <c r="R13859" s="43"/>
      <c r="S13859" s="60"/>
      <c r="T13859" s="43"/>
    </row>
    <row r="13860" s="1" customFormat="1" spans="1:20">
      <c r="A13860" s="114"/>
      <c r="D13860" s="114"/>
      <c r="F13860" s="114"/>
      <c r="J13860" s="114"/>
      <c r="K13860" s="86"/>
      <c r="L13860" s="86"/>
      <c r="R13860" s="43"/>
      <c r="S13860" s="60"/>
      <c r="T13860" s="43"/>
    </row>
    <row r="13861" s="1" customFormat="1" spans="1:20">
      <c r="A13861" s="114"/>
      <c r="D13861" s="114"/>
      <c r="F13861" s="114"/>
      <c r="J13861" s="114"/>
      <c r="K13861" s="86"/>
      <c r="L13861" s="86"/>
      <c r="R13861" s="43"/>
      <c r="S13861" s="60"/>
      <c r="T13861" s="43"/>
    </row>
    <row r="13862" s="1" customFormat="1" spans="1:20">
      <c r="A13862" s="114"/>
      <c r="D13862" s="114"/>
      <c r="F13862" s="114"/>
      <c r="J13862" s="114"/>
      <c r="K13862" s="86"/>
      <c r="L13862" s="86"/>
      <c r="R13862" s="43"/>
      <c r="S13862" s="60"/>
      <c r="T13862" s="43"/>
    </row>
    <row r="13863" s="1" customFormat="1" spans="1:20">
      <c r="A13863" s="114"/>
      <c r="D13863" s="114"/>
      <c r="F13863" s="114"/>
      <c r="J13863" s="114"/>
      <c r="K13863" s="86"/>
      <c r="L13863" s="86"/>
      <c r="R13863" s="43"/>
      <c r="S13863" s="60"/>
      <c r="T13863" s="43"/>
    </row>
    <row r="13864" s="1" customFormat="1" spans="1:20">
      <c r="A13864" s="114"/>
      <c r="D13864" s="114"/>
      <c r="F13864" s="114"/>
      <c r="J13864" s="114"/>
      <c r="K13864" s="86"/>
      <c r="L13864" s="86"/>
      <c r="R13864" s="43"/>
      <c r="S13864" s="60"/>
      <c r="T13864" s="43"/>
    </row>
    <row r="13865" s="1" customFormat="1" spans="1:20">
      <c r="A13865" s="114"/>
      <c r="D13865" s="114"/>
      <c r="F13865" s="114"/>
      <c r="J13865" s="114"/>
      <c r="K13865" s="86"/>
      <c r="L13865" s="86"/>
      <c r="R13865" s="43"/>
      <c r="S13865" s="60"/>
      <c r="T13865" s="43"/>
    </row>
    <row r="13866" s="1" customFormat="1" spans="1:20">
      <c r="A13866" s="114"/>
      <c r="D13866" s="114"/>
      <c r="F13866" s="114"/>
      <c r="J13866" s="114"/>
      <c r="K13866" s="86"/>
      <c r="L13866" s="86"/>
      <c r="R13866" s="43"/>
      <c r="S13866" s="60"/>
      <c r="T13866" s="43"/>
    </row>
    <row r="13867" s="1" customFormat="1" spans="1:20">
      <c r="A13867" s="114"/>
      <c r="D13867" s="114"/>
      <c r="F13867" s="114"/>
      <c r="J13867" s="114"/>
      <c r="K13867" s="86"/>
      <c r="L13867" s="86"/>
      <c r="R13867" s="43"/>
      <c r="S13867" s="60"/>
      <c r="T13867" s="43"/>
    </row>
    <row r="13868" s="1" customFormat="1" spans="1:20">
      <c r="A13868" s="114"/>
      <c r="D13868" s="114"/>
      <c r="F13868" s="114"/>
      <c r="J13868" s="114"/>
      <c r="K13868" s="86"/>
      <c r="L13868" s="86"/>
      <c r="R13868" s="43"/>
      <c r="S13868" s="60"/>
      <c r="T13868" s="43"/>
    </row>
    <row r="13869" s="1" customFormat="1" spans="1:20">
      <c r="A13869" s="114"/>
      <c r="D13869" s="114"/>
      <c r="F13869" s="114"/>
      <c r="J13869" s="114"/>
      <c r="K13869" s="86"/>
      <c r="L13869" s="86"/>
      <c r="R13869" s="43"/>
      <c r="S13869" s="60"/>
      <c r="T13869" s="43"/>
    </row>
    <row r="13870" s="1" customFormat="1" spans="1:20">
      <c r="A13870" s="114"/>
      <c r="D13870" s="114"/>
      <c r="F13870" s="114"/>
      <c r="J13870" s="114"/>
      <c r="K13870" s="86"/>
      <c r="L13870" s="86"/>
      <c r="R13870" s="43"/>
      <c r="S13870" s="60"/>
      <c r="T13870" s="43"/>
    </row>
    <row r="13871" s="1" customFormat="1" spans="1:20">
      <c r="A13871" s="114"/>
      <c r="D13871" s="114"/>
      <c r="F13871" s="114"/>
      <c r="J13871" s="114"/>
      <c r="K13871" s="86"/>
      <c r="L13871" s="86"/>
      <c r="R13871" s="43"/>
      <c r="S13871" s="60"/>
      <c r="T13871" s="43"/>
    </row>
    <row r="13872" s="1" customFormat="1" spans="1:20">
      <c r="A13872" s="114"/>
      <c r="D13872" s="114"/>
      <c r="F13872" s="114"/>
      <c r="J13872" s="114"/>
      <c r="K13872" s="86"/>
      <c r="L13872" s="86"/>
      <c r="R13872" s="43"/>
      <c r="S13872" s="60"/>
      <c r="T13872" s="43"/>
    </row>
    <row r="13873" s="1" customFormat="1" spans="1:20">
      <c r="A13873" s="114"/>
      <c r="D13873" s="114"/>
      <c r="F13873" s="114"/>
      <c r="J13873" s="114"/>
      <c r="K13873" s="86"/>
      <c r="L13873" s="86"/>
      <c r="R13873" s="43"/>
      <c r="S13873" s="60"/>
      <c r="T13873" s="43"/>
    </row>
    <row r="13874" s="1" customFormat="1" spans="1:20">
      <c r="A13874" s="114"/>
      <c r="D13874" s="114"/>
      <c r="F13874" s="114"/>
      <c r="J13874" s="114"/>
      <c r="K13874" s="86"/>
      <c r="L13874" s="86"/>
      <c r="R13874" s="43"/>
      <c r="S13874" s="60"/>
      <c r="T13874" s="43"/>
    </row>
    <row r="13875" s="1" customFormat="1" spans="1:20">
      <c r="A13875" s="114"/>
      <c r="D13875" s="114"/>
      <c r="F13875" s="114"/>
      <c r="J13875" s="114"/>
      <c r="K13875" s="86"/>
      <c r="L13875" s="86"/>
      <c r="R13875" s="43"/>
      <c r="S13875" s="60"/>
      <c r="T13875" s="43"/>
    </row>
    <row r="13876" s="1" customFormat="1" spans="1:20">
      <c r="A13876" s="114"/>
      <c r="D13876" s="114"/>
      <c r="F13876" s="114"/>
      <c r="J13876" s="114"/>
      <c r="K13876" s="86"/>
      <c r="L13876" s="86"/>
      <c r="R13876" s="43"/>
      <c r="S13876" s="60"/>
      <c r="T13876" s="43"/>
    </row>
    <row r="13877" s="1" customFormat="1" spans="1:20">
      <c r="A13877" s="114"/>
      <c r="D13877" s="114"/>
      <c r="F13877" s="114"/>
      <c r="J13877" s="114"/>
      <c r="K13877" s="86"/>
      <c r="L13877" s="86"/>
      <c r="R13877" s="43"/>
      <c r="S13877" s="60"/>
      <c r="T13877" s="43"/>
    </row>
    <row r="13878" s="1" customFormat="1" spans="1:20">
      <c r="A13878" s="114"/>
      <c r="D13878" s="114"/>
      <c r="F13878" s="114"/>
      <c r="J13878" s="114"/>
      <c r="K13878" s="86"/>
      <c r="L13878" s="86"/>
      <c r="R13878" s="43"/>
      <c r="S13878" s="60"/>
      <c r="T13878" s="43"/>
    </row>
    <row r="13879" s="1" customFormat="1" spans="1:20">
      <c r="A13879" s="114"/>
      <c r="D13879" s="114"/>
      <c r="F13879" s="114"/>
      <c r="J13879" s="114"/>
      <c r="K13879" s="86"/>
      <c r="L13879" s="86"/>
      <c r="R13879" s="43"/>
      <c r="S13879" s="60"/>
      <c r="T13879" s="43"/>
    </row>
    <row r="13880" s="1" customFormat="1" spans="1:20">
      <c r="A13880" s="114"/>
      <c r="D13880" s="114"/>
      <c r="F13880" s="114"/>
      <c r="J13880" s="114"/>
      <c r="K13880" s="86"/>
      <c r="L13880" s="86"/>
      <c r="R13880" s="43"/>
      <c r="S13880" s="60"/>
      <c r="T13880" s="43"/>
    </row>
    <row r="13881" s="1" customFormat="1" spans="1:20">
      <c r="A13881" s="114"/>
      <c r="D13881" s="114"/>
      <c r="F13881" s="114"/>
      <c r="J13881" s="114"/>
      <c r="K13881" s="86"/>
      <c r="L13881" s="86"/>
      <c r="R13881" s="43"/>
      <c r="S13881" s="60"/>
      <c r="T13881" s="43"/>
    </row>
    <row r="13882" s="1" customFormat="1" spans="1:20">
      <c r="A13882" s="114"/>
      <c r="D13882" s="114"/>
      <c r="F13882" s="114"/>
      <c r="J13882" s="114"/>
      <c r="K13882" s="86"/>
      <c r="L13882" s="86"/>
      <c r="R13882" s="43"/>
      <c r="S13882" s="60"/>
      <c r="T13882" s="43"/>
    </row>
    <row r="13883" s="1" customFormat="1" spans="1:20">
      <c r="A13883" s="114"/>
      <c r="D13883" s="114"/>
      <c r="F13883" s="114"/>
      <c r="J13883" s="114"/>
      <c r="K13883" s="86"/>
      <c r="L13883" s="86"/>
      <c r="R13883" s="43"/>
      <c r="S13883" s="60"/>
      <c r="T13883" s="43"/>
    </row>
    <row r="13884" s="1" customFormat="1" spans="1:20">
      <c r="A13884" s="114"/>
      <c r="D13884" s="114"/>
      <c r="F13884" s="114"/>
      <c r="J13884" s="114"/>
      <c r="K13884" s="86"/>
      <c r="L13884" s="86"/>
      <c r="R13884" s="43"/>
      <c r="S13884" s="60"/>
      <c r="T13884" s="43"/>
    </row>
    <row r="13885" s="1" customFormat="1" spans="1:20">
      <c r="A13885" s="114"/>
      <c r="D13885" s="114"/>
      <c r="F13885" s="114"/>
      <c r="J13885" s="114"/>
      <c r="K13885" s="86"/>
      <c r="L13885" s="86"/>
      <c r="R13885" s="43"/>
      <c r="S13885" s="60"/>
      <c r="T13885" s="43"/>
    </row>
    <row r="13886" s="1" customFormat="1" spans="1:20">
      <c r="A13886" s="114"/>
      <c r="D13886" s="114"/>
      <c r="F13886" s="114"/>
      <c r="J13886" s="114"/>
      <c r="K13886" s="86"/>
      <c r="L13886" s="86"/>
      <c r="R13886" s="43"/>
      <c r="S13886" s="60"/>
      <c r="T13886" s="43"/>
    </row>
    <row r="13887" s="1" customFormat="1" spans="1:20">
      <c r="A13887" s="114"/>
      <c r="D13887" s="114"/>
      <c r="F13887" s="114"/>
      <c r="J13887" s="114"/>
      <c r="K13887" s="86"/>
      <c r="L13887" s="86"/>
      <c r="R13887" s="43"/>
      <c r="S13887" s="60"/>
      <c r="T13887" s="43"/>
    </row>
    <row r="13888" s="1" customFormat="1" spans="1:20">
      <c r="A13888" s="114"/>
      <c r="D13888" s="114"/>
      <c r="F13888" s="114"/>
      <c r="J13888" s="114"/>
      <c r="K13888" s="86"/>
      <c r="L13888" s="86"/>
      <c r="R13888" s="43"/>
      <c r="S13888" s="60"/>
      <c r="T13888" s="43"/>
    </row>
    <row r="13889" s="1" customFormat="1" spans="1:20">
      <c r="A13889" s="114"/>
      <c r="D13889" s="114"/>
      <c r="F13889" s="114"/>
      <c r="J13889" s="114"/>
      <c r="K13889" s="86"/>
      <c r="L13889" s="86"/>
      <c r="R13889" s="43"/>
      <c r="S13889" s="60"/>
      <c r="T13889" s="43"/>
    </row>
    <row r="13890" s="1" customFormat="1" spans="1:20">
      <c r="A13890" s="114"/>
      <c r="D13890" s="114"/>
      <c r="F13890" s="114"/>
      <c r="J13890" s="114"/>
      <c r="K13890" s="86"/>
      <c r="L13890" s="86"/>
      <c r="R13890" s="43"/>
      <c r="S13890" s="60"/>
      <c r="T13890" s="43"/>
    </row>
    <row r="13891" s="1" customFormat="1" spans="1:20">
      <c r="A13891" s="114"/>
      <c r="D13891" s="114"/>
      <c r="F13891" s="114"/>
      <c r="J13891" s="114"/>
      <c r="K13891" s="86"/>
      <c r="L13891" s="86"/>
      <c r="R13891" s="43"/>
      <c r="S13891" s="60"/>
      <c r="T13891" s="43"/>
    </row>
    <row r="13892" s="1" customFormat="1" spans="1:20">
      <c r="A13892" s="114"/>
      <c r="D13892" s="114"/>
      <c r="F13892" s="114"/>
      <c r="J13892" s="114"/>
      <c r="K13892" s="86"/>
      <c r="L13892" s="86"/>
      <c r="R13892" s="43"/>
      <c r="S13892" s="60"/>
      <c r="T13892" s="43"/>
    </row>
    <row r="13893" s="1" customFormat="1" spans="1:20">
      <c r="A13893" s="114"/>
      <c r="D13893" s="114"/>
      <c r="F13893" s="114"/>
      <c r="J13893" s="114"/>
      <c r="K13893" s="86"/>
      <c r="L13893" s="86"/>
      <c r="R13893" s="43"/>
      <c r="S13893" s="60"/>
      <c r="T13893" s="43"/>
    </row>
    <row r="13894" s="1" customFormat="1" spans="1:20">
      <c r="A13894" s="114"/>
      <c r="D13894" s="114"/>
      <c r="F13894" s="114"/>
      <c r="J13894" s="114"/>
      <c r="K13894" s="86"/>
      <c r="L13894" s="86"/>
      <c r="R13894" s="43"/>
      <c r="S13894" s="60"/>
      <c r="T13894" s="43"/>
    </row>
    <row r="13895" s="1" customFormat="1" spans="1:20">
      <c r="A13895" s="114"/>
      <c r="D13895" s="114"/>
      <c r="F13895" s="114"/>
      <c r="J13895" s="114"/>
      <c r="K13895" s="86"/>
      <c r="L13895" s="86"/>
      <c r="R13895" s="43"/>
      <c r="S13895" s="60"/>
      <c r="T13895" s="43"/>
    </row>
    <row r="13896" s="1" customFormat="1" spans="1:20">
      <c r="A13896" s="114"/>
      <c r="D13896" s="114"/>
      <c r="F13896" s="114"/>
      <c r="J13896" s="114"/>
      <c r="K13896" s="86"/>
      <c r="L13896" s="86"/>
      <c r="R13896" s="43"/>
      <c r="S13896" s="60"/>
      <c r="T13896" s="43"/>
    </row>
    <row r="13897" s="1" customFormat="1" spans="1:20">
      <c r="A13897" s="114"/>
      <c r="D13897" s="114"/>
      <c r="F13897" s="114"/>
      <c r="J13897" s="114"/>
      <c r="K13897" s="86"/>
      <c r="L13897" s="86"/>
      <c r="R13897" s="43"/>
      <c r="S13897" s="60"/>
      <c r="T13897" s="43"/>
    </row>
    <row r="13898" s="1" customFormat="1" spans="1:20">
      <c r="A13898" s="114"/>
      <c r="D13898" s="114"/>
      <c r="F13898" s="114"/>
      <c r="J13898" s="114"/>
      <c r="K13898" s="86"/>
      <c r="L13898" s="86"/>
      <c r="R13898" s="43"/>
      <c r="S13898" s="60"/>
      <c r="T13898" s="43"/>
    </row>
    <row r="13899" s="1" customFormat="1" spans="1:20">
      <c r="A13899" s="114"/>
      <c r="D13899" s="114"/>
      <c r="F13899" s="114"/>
      <c r="J13899" s="114"/>
      <c r="K13899" s="86"/>
      <c r="L13899" s="86"/>
      <c r="R13899" s="43"/>
      <c r="S13899" s="60"/>
      <c r="T13899" s="43"/>
    </row>
    <row r="13900" s="1" customFormat="1" spans="1:20">
      <c r="A13900" s="114"/>
      <c r="D13900" s="114"/>
      <c r="F13900" s="114"/>
      <c r="J13900" s="114"/>
      <c r="K13900" s="86"/>
      <c r="L13900" s="86"/>
      <c r="R13900" s="43"/>
      <c r="S13900" s="60"/>
      <c r="T13900" s="43"/>
    </row>
    <row r="13901" s="1" customFormat="1" spans="1:20">
      <c r="A13901" s="114"/>
      <c r="D13901" s="114"/>
      <c r="F13901" s="114"/>
      <c r="J13901" s="114"/>
      <c r="K13901" s="86"/>
      <c r="L13901" s="86"/>
      <c r="R13901" s="43"/>
      <c r="S13901" s="60"/>
      <c r="T13901" s="43"/>
    </row>
    <row r="13902" s="1" customFormat="1" spans="1:20">
      <c r="A13902" s="114"/>
      <c r="D13902" s="114"/>
      <c r="F13902" s="114"/>
      <c r="J13902" s="114"/>
      <c r="K13902" s="86"/>
      <c r="L13902" s="86"/>
      <c r="R13902" s="43"/>
      <c r="S13902" s="60"/>
      <c r="T13902" s="43"/>
    </row>
    <row r="13903" s="1" customFormat="1" spans="1:20">
      <c r="A13903" s="114"/>
      <c r="D13903" s="114"/>
      <c r="F13903" s="114"/>
      <c r="J13903" s="114"/>
      <c r="K13903" s="86"/>
      <c r="L13903" s="86"/>
      <c r="R13903" s="43"/>
      <c r="S13903" s="60"/>
      <c r="T13903" s="43"/>
    </row>
    <row r="13904" s="1" customFormat="1" spans="1:20">
      <c r="A13904" s="114"/>
      <c r="D13904" s="114"/>
      <c r="F13904" s="114"/>
      <c r="J13904" s="114"/>
      <c r="K13904" s="86"/>
      <c r="L13904" s="86"/>
      <c r="R13904" s="43"/>
      <c r="S13904" s="60"/>
      <c r="T13904" s="43"/>
    </row>
    <row r="13905" s="1" customFormat="1" spans="1:20">
      <c r="A13905" s="114"/>
      <c r="D13905" s="114"/>
      <c r="F13905" s="114"/>
      <c r="J13905" s="114"/>
      <c r="K13905" s="86"/>
      <c r="L13905" s="86"/>
      <c r="R13905" s="43"/>
      <c r="S13905" s="60"/>
      <c r="T13905" s="43"/>
    </row>
    <row r="13906" s="1" customFormat="1" spans="1:20">
      <c r="A13906" s="114"/>
      <c r="D13906" s="114"/>
      <c r="F13906" s="114"/>
      <c r="J13906" s="114"/>
      <c r="K13906" s="86"/>
      <c r="L13906" s="86"/>
      <c r="R13906" s="43"/>
      <c r="S13906" s="60"/>
      <c r="T13906" s="43"/>
    </row>
    <row r="13907" s="1" customFormat="1" spans="1:20">
      <c r="A13907" s="114"/>
      <c r="D13907" s="114"/>
      <c r="F13907" s="114"/>
      <c r="J13907" s="114"/>
      <c r="K13907" s="86"/>
      <c r="L13907" s="86"/>
      <c r="R13907" s="43"/>
      <c r="S13907" s="60"/>
      <c r="T13907" s="43"/>
    </row>
    <row r="13908" s="1" customFormat="1" spans="1:20">
      <c r="A13908" s="114"/>
      <c r="D13908" s="114"/>
      <c r="F13908" s="114"/>
      <c r="J13908" s="114"/>
      <c r="K13908" s="86"/>
      <c r="L13908" s="86"/>
      <c r="R13908" s="43"/>
      <c r="S13908" s="60"/>
      <c r="T13908" s="43"/>
    </row>
    <row r="13909" s="1" customFormat="1" spans="1:20">
      <c r="A13909" s="114"/>
      <c r="D13909" s="114"/>
      <c r="F13909" s="114"/>
      <c r="J13909" s="114"/>
      <c r="K13909" s="86"/>
      <c r="L13909" s="86"/>
      <c r="R13909" s="43"/>
      <c r="S13909" s="60"/>
      <c r="T13909" s="43"/>
    </row>
    <row r="13910" s="1" customFormat="1" spans="1:20">
      <c r="A13910" s="114"/>
      <c r="D13910" s="114"/>
      <c r="F13910" s="114"/>
      <c r="J13910" s="114"/>
      <c r="K13910" s="86"/>
      <c r="L13910" s="86"/>
      <c r="R13910" s="43"/>
      <c r="S13910" s="60"/>
      <c r="T13910" s="43"/>
    </row>
    <row r="13911" s="1" customFormat="1" spans="1:20">
      <c r="A13911" s="114"/>
      <c r="D13911" s="114"/>
      <c r="F13911" s="114"/>
      <c r="J13911" s="114"/>
      <c r="K13911" s="86"/>
      <c r="L13911" s="86"/>
      <c r="R13911" s="43"/>
      <c r="S13911" s="60"/>
      <c r="T13911" s="43"/>
    </row>
    <row r="13912" s="1" customFormat="1" spans="1:20">
      <c r="A13912" s="114"/>
      <c r="D13912" s="114"/>
      <c r="F13912" s="114"/>
      <c r="J13912" s="114"/>
      <c r="K13912" s="86"/>
      <c r="L13912" s="86"/>
      <c r="R13912" s="43"/>
      <c r="S13912" s="60"/>
      <c r="T13912" s="43"/>
    </row>
    <row r="13913" s="1" customFormat="1" spans="1:20">
      <c r="A13913" s="114"/>
      <c r="D13913" s="114"/>
      <c r="F13913" s="114"/>
      <c r="J13913" s="114"/>
      <c r="K13913" s="86"/>
      <c r="L13913" s="86"/>
      <c r="R13913" s="43"/>
      <c r="S13913" s="60"/>
      <c r="T13913" s="43"/>
    </row>
    <row r="13914" s="1" customFormat="1" spans="1:20">
      <c r="A13914" s="114"/>
      <c r="D13914" s="114"/>
      <c r="F13914" s="114"/>
      <c r="J13914" s="114"/>
      <c r="K13914" s="86"/>
      <c r="L13914" s="86"/>
      <c r="R13914" s="43"/>
      <c r="S13914" s="60"/>
      <c r="T13914" s="43"/>
    </row>
    <row r="13915" s="1" customFormat="1" spans="1:20">
      <c r="A13915" s="114"/>
      <c r="D13915" s="114"/>
      <c r="F13915" s="114"/>
      <c r="J13915" s="114"/>
      <c r="K13915" s="86"/>
      <c r="L13915" s="86"/>
      <c r="R13915" s="43"/>
      <c r="S13915" s="60"/>
      <c r="T13915" s="43"/>
    </row>
    <row r="13916" s="1" customFormat="1" spans="1:20">
      <c r="A13916" s="114"/>
      <c r="D13916" s="114"/>
      <c r="F13916" s="114"/>
      <c r="J13916" s="114"/>
      <c r="K13916" s="86"/>
      <c r="L13916" s="86"/>
      <c r="R13916" s="43"/>
      <c r="S13916" s="60"/>
      <c r="T13916" s="43"/>
    </row>
    <row r="13917" s="1" customFormat="1" spans="1:20">
      <c r="A13917" s="114"/>
      <c r="D13917" s="114"/>
      <c r="F13917" s="114"/>
      <c r="J13917" s="114"/>
      <c r="K13917" s="86"/>
      <c r="L13917" s="86"/>
      <c r="R13917" s="43"/>
      <c r="S13917" s="60"/>
      <c r="T13917" s="43"/>
    </row>
    <row r="13918" s="1" customFormat="1" spans="1:20">
      <c r="A13918" s="114"/>
      <c r="D13918" s="114"/>
      <c r="F13918" s="114"/>
      <c r="J13918" s="114"/>
      <c r="K13918" s="86"/>
      <c r="L13918" s="86"/>
      <c r="R13918" s="43"/>
      <c r="S13918" s="60"/>
      <c r="T13918" s="43"/>
    </row>
    <row r="13919" s="1" customFormat="1" spans="1:20">
      <c r="A13919" s="114"/>
      <c r="D13919" s="114"/>
      <c r="F13919" s="114"/>
      <c r="J13919" s="114"/>
      <c r="K13919" s="86"/>
      <c r="L13919" s="86"/>
      <c r="R13919" s="43"/>
      <c r="S13919" s="60"/>
      <c r="T13919" s="43"/>
    </row>
    <row r="13920" s="1" customFormat="1" spans="1:20">
      <c r="A13920" s="114"/>
      <c r="D13920" s="114"/>
      <c r="F13920" s="114"/>
      <c r="J13920" s="114"/>
      <c r="K13920" s="86"/>
      <c r="L13920" s="86"/>
      <c r="R13920" s="43"/>
      <c r="S13920" s="60"/>
      <c r="T13920" s="43"/>
    </row>
    <row r="13921" s="1" customFormat="1" spans="1:20">
      <c r="A13921" s="114"/>
      <c r="D13921" s="114"/>
      <c r="F13921" s="114"/>
      <c r="J13921" s="114"/>
      <c r="K13921" s="86"/>
      <c r="L13921" s="86"/>
      <c r="R13921" s="43"/>
      <c r="S13921" s="60"/>
      <c r="T13921" s="43"/>
    </row>
    <row r="13922" s="1" customFormat="1" spans="1:20">
      <c r="A13922" s="114"/>
      <c r="D13922" s="114"/>
      <c r="F13922" s="114"/>
      <c r="J13922" s="114"/>
      <c r="K13922" s="86"/>
      <c r="L13922" s="86"/>
      <c r="R13922" s="43"/>
      <c r="S13922" s="60"/>
      <c r="T13922" s="43"/>
    </row>
    <row r="13923" s="1" customFormat="1" spans="1:20">
      <c r="A13923" s="114"/>
      <c r="D13923" s="114"/>
      <c r="F13923" s="114"/>
      <c r="J13923" s="114"/>
      <c r="K13923" s="86"/>
      <c r="L13923" s="86"/>
      <c r="R13923" s="43"/>
      <c r="S13923" s="60"/>
      <c r="T13923" s="43"/>
    </row>
    <row r="13924" s="1" customFormat="1" spans="1:20">
      <c r="A13924" s="114"/>
      <c r="D13924" s="114"/>
      <c r="F13924" s="114"/>
      <c r="J13924" s="114"/>
      <c r="K13924" s="86"/>
      <c r="L13924" s="86"/>
      <c r="R13924" s="43"/>
      <c r="S13924" s="60"/>
      <c r="T13924" s="43"/>
    </row>
    <row r="13925" s="1" customFormat="1" spans="1:20">
      <c r="A13925" s="114"/>
      <c r="D13925" s="114"/>
      <c r="F13925" s="114"/>
      <c r="J13925" s="114"/>
      <c r="K13925" s="86"/>
      <c r="L13925" s="86"/>
      <c r="R13925" s="43"/>
      <c r="S13925" s="60"/>
      <c r="T13925" s="43"/>
    </row>
    <row r="13926" s="1" customFormat="1" spans="1:20">
      <c r="A13926" s="114"/>
      <c r="D13926" s="114"/>
      <c r="F13926" s="114"/>
      <c r="J13926" s="114"/>
      <c r="K13926" s="86"/>
      <c r="L13926" s="86"/>
      <c r="R13926" s="43"/>
      <c r="S13926" s="60"/>
      <c r="T13926" s="43"/>
    </row>
    <row r="13927" s="1" customFormat="1" spans="1:20">
      <c r="A13927" s="114"/>
      <c r="D13927" s="114"/>
      <c r="F13927" s="114"/>
      <c r="J13927" s="114"/>
      <c r="K13927" s="86"/>
      <c r="L13927" s="86"/>
      <c r="R13927" s="43"/>
      <c r="S13927" s="60"/>
      <c r="T13927" s="43"/>
    </row>
    <row r="13928" s="1" customFormat="1" spans="1:20">
      <c r="A13928" s="114"/>
      <c r="D13928" s="114"/>
      <c r="F13928" s="114"/>
      <c r="J13928" s="114"/>
      <c r="K13928" s="86"/>
      <c r="L13928" s="86"/>
      <c r="R13928" s="43"/>
      <c r="S13928" s="60"/>
      <c r="T13928" s="43"/>
    </row>
    <row r="13929" s="1" customFormat="1" spans="1:20">
      <c r="A13929" s="114"/>
      <c r="D13929" s="114"/>
      <c r="F13929" s="114"/>
      <c r="J13929" s="114"/>
      <c r="K13929" s="86"/>
      <c r="L13929" s="86"/>
      <c r="R13929" s="43"/>
      <c r="S13929" s="60"/>
      <c r="T13929" s="43"/>
    </row>
    <row r="13930" s="1" customFormat="1" spans="1:20">
      <c r="A13930" s="114"/>
      <c r="D13930" s="114"/>
      <c r="F13930" s="114"/>
      <c r="J13930" s="114"/>
      <c r="K13930" s="86"/>
      <c r="L13930" s="86"/>
      <c r="R13930" s="43"/>
      <c r="S13930" s="60"/>
      <c r="T13930" s="43"/>
    </row>
    <row r="13931" s="1" customFormat="1" spans="1:20">
      <c r="A13931" s="114"/>
      <c r="D13931" s="114"/>
      <c r="F13931" s="114"/>
      <c r="J13931" s="114"/>
      <c r="K13931" s="86"/>
      <c r="L13931" s="86"/>
      <c r="R13931" s="43"/>
      <c r="S13931" s="60"/>
      <c r="T13931" s="43"/>
    </row>
    <row r="13932" s="1" customFormat="1" spans="1:20">
      <c r="A13932" s="114"/>
      <c r="D13932" s="114"/>
      <c r="F13932" s="114"/>
      <c r="J13932" s="114"/>
      <c r="K13932" s="86"/>
      <c r="L13932" s="86"/>
      <c r="R13932" s="43"/>
      <c r="S13932" s="60"/>
      <c r="T13932" s="43"/>
    </row>
    <row r="13933" s="1" customFormat="1" spans="1:20">
      <c r="A13933" s="114"/>
      <c r="D13933" s="114"/>
      <c r="F13933" s="114"/>
      <c r="J13933" s="114"/>
      <c r="K13933" s="86"/>
      <c r="L13933" s="86"/>
      <c r="R13933" s="43"/>
      <c r="S13933" s="60"/>
      <c r="T13933" s="43"/>
    </row>
    <row r="13934" s="1" customFormat="1" spans="1:20">
      <c r="A13934" s="114"/>
      <c r="D13934" s="114"/>
      <c r="F13934" s="114"/>
      <c r="J13934" s="114"/>
      <c r="K13934" s="86"/>
      <c r="L13934" s="86"/>
      <c r="R13934" s="43"/>
      <c r="S13934" s="60"/>
      <c r="T13934" s="43"/>
    </row>
    <row r="13935" s="1" customFormat="1" spans="1:20">
      <c r="A13935" s="114"/>
      <c r="D13935" s="114"/>
      <c r="F13935" s="114"/>
      <c r="J13935" s="114"/>
      <c r="K13935" s="86"/>
      <c r="L13935" s="86"/>
      <c r="R13935" s="43"/>
      <c r="S13935" s="60"/>
      <c r="T13935" s="43"/>
    </row>
    <row r="13936" s="1" customFormat="1" spans="1:20">
      <c r="A13936" s="114"/>
      <c r="D13936" s="114"/>
      <c r="F13936" s="114"/>
      <c r="J13936" s="114"/>
      <c r="K13936" s="86"/>
      <c r="L13936" s="86"/>
      <c r="R13936" s="43"/>
      <c r="S13936" s="60"/>
      <c r="T13936" s="43"/>
    </row>
    <row r="13937" s="1" customFormat="1" spans="1:20">
      <c r="A13937" s="114"/>
      <c r="D13937" s="114"/>
      <c r="F13937" s="114"/>
      <c r="J13937" s="114"/>
      <c r="K13937" s="86"/>
      <c r="L13937" s="86"/>
      <c r="R13937" s="43"/>
      <c r="S13937" s="60"/>
      <c r="T13937" s="43"/>
    </row>
    <row r="13938" s="1" customFormat="1" spans="1:20">
      <c r="A13938" s="114"/>
      <c r="D13938" s="114"/>
      <c r="F13938" s="114"/>
      <c r="J13938" s="114"/>
      <c r="K13938" s="86"/>
      <c r="L13938" s="86"/>
      <c r="R13938" s="43"/>
      <c r="S13938" s="60"/>
      <c r="T13938" s="43"/>
    </row>
    <row r="13939" s="1" customFormat="1" spans="1:20">
      <c r="A13939" s="114"/>
      <c r="D13939" s="114"/>
      <c r="F13939" s="114"/>
      <c r="J13939" s="114"/>
      <c r="K13939" s="86"/>
      <c r="L13939" s="86"/>
      <c r="R13939" s="43"/>
      <c r="S13939" s="60"/>
      <c r="T13939" s="43"/>
    </row>
    <row r="13940" s="1" customFormat="1" spans="1:20">
      <c r="A13940" s="114"/>
      <c r="D13940" s="114"/>
      <c r="F13940" s="114"/>
      <c r="J13940" s="114"/>
      <c r="K13940" s="86"/>
      <c r="L13940" s="86"/>
      <c r="R13940" s="43"/>
      <c r="S13940" s="60"/>
      <c r="T13940" s="43"/>
    </row>
    <row r="13941" s="1" customFormat="1" spans="1:20">
      <c r="A13941" s="114"/>
      <c r="D13941" s="114"/>
      <c r="F13941" s="114"/>
      <c r="J13941" s="114"/>
      <c r="K13941" s="86"/>
      <c r="L13941" s="86"/>
      <c r="R13941" s="43"/>
      <c r="S13941" s="60"/>
      <c r="T13941" s="43"/>
    </row>
    <row r="13942" s="1" customFormat="1" spans="1:20">
      <c r="A13942" s="114"/>
      <c r="D13942" s="114"/>
      <c r="F13942" s="114"/>
      <c r="J13942" s="114"/>
      <c r="K13942" s="86"/>
      <c r="L13942" s="86"/>
      <c r="R13942" s="43"/>
      <c r="S13942" s="60"/>
      <c r="T13942" s="43"/>
    </row>
    <row r="13943" s="1" customFormat="1" spans="1:20">
      <c r="A13943" s="114"/>
      <c r="D13943" s="114"/>
      <c r="F13943" s="114"/>
      <c r="J13943" s="114"/>
      <c r="K13943" s="86"/>
      <c r="L13943" s="86"/>
      <c r="R13943" s="43"/>
      <c r="S13943" s="60"/>
      <c r="T13943" s="43"/>
    </row>
    <row r="13944" s="1" customFormat="1" spans="1:20">
      <c r="A13944" s="114"/>
      <c r="D13944" s="114"/>
      <c r="F13944" s="114"/>
      <c r="J13944" s="114"/>
      <c r="K13944" s="86"/>
      <c r="L13944" s="86"/>
      <c r="R13944" s="43"/>
      <c r="S13944" s="60"/>
      <c r="T13944" s="43"/>
    </row>
    <row r="13945" s="1" customFormat="1" spans="1:20">
      <c r="A13945" s="114"/>
      <c r="D13945" s="114"/>
      <c r="F13945" s="114"/>
      <c r="J13945" s="114"/>
      <c r="K13945" s="86"/>
      <c r="L13945" s="86"/>
      <c r="R13945" s="43"/>
      <c r="S13945" s="60"/>
      <c r="T13945" s="43"/>
    </row>
    <row r="13946" s="1" customFormat="1" spans="1:20">
      <c r="A13946" s="114"/>
      <c r="D13946" s="114"/>
      <c r="F13946" s="114"/>
      <c r="J13946" s="114"/>
      <c r="K13946" s="86"/>
      <c r="L13946" s="86"/>
      <c r="R13946" s="43"/>
      <c r="S13946" s="60"/>
      <c r="T13946" s="43"/>
    </row>
    <row r="13947" s="1" customFormat="1" spans="1:20">
      <c r="A13947" s="114"/>
      <c r="D13947" s="114"/>
      <c r="F13947" s="114"/>
      <c r="J13947" s="114"/>
      <c r="K13947" s="86"/>
      <c r="L13947" s="86"/>
      <c r="R13947" s="43"/>
      <c r="S13947" s="60"/>
      <c r="T13947" s="43"/>
    </row>
    <row r="13948" s="1" customFormat="1" spans="1:20">
      <c r="A13948" s="114"/>
      <c r="D13948" s="114"/>
      <c r="F13948" s="114"/>
      <c r="J13948" s="114"/>
      <c r="K13948" s="86"/>
      <c r="L13948" s="86"/>
      <c r="R13948" s="43"/>
      <c r="S13948" s="60"/>
      <c r="T13948" s="43"/>
    </row>
    <row r="13949" s="1" customFormat="1" spans="1:20">
      <c r="A13949" s="114"/>
      <c r="D13949" s="114"/>
      <c r="F13949" s="114"/>
      <c r="J13949" s="114"/>
      <c r="K13949" s="86"/>
      <c r="L13949" s="86"/>
      <c r="R13949" s="43"/>
      <c r="S13949" s="60"/>
      <c r="T13949" s="43"/>
    </row>
    <row r="13950" s="1" customFormat="1" spans="1:20">
      <c r="A13950" s="114"/>
      <c r="D13950" s="114"/>
      <c r="F13950" s="114"/>
      <c r="J13950" s="114"/>
      <c r="K13950" s="86"/>
      <c r="L13950" s="86"/>
      <c r="R13950" s="43"/>
      <c r="S13950" s="60"/>
      <c r="T13950" s="43"/>
    </row>
    <row r="13951" s="1" customFormat="1" spans="1:20">
      <c r="A13951" s="114"/>
      <c r="D13951" s="114"/>
      <c r="F13951" s="114"/>
      <c r="J13951" s="114"/>
      <c r="K13951" s="86"/>
      <c r="L13951" s="86"/>
      <c r="R13951" s="43"/>
      <c r="S13951" s="60"/>
      <c r="T13951" s="43"/>
    </row>
    <row r="13952" s="1" customFormat="1" spans="1:20">
      <c r="A13952" s="114"/>
      <c r="D13952" s="114"/>
      <c r="F13952" s="114"/>
      <c r="J13952" s="114"/>
      <c r="K13952" s="86"/>
      <c r="L13952" s="86"/>
      <c r="R13952" s="43"/>
      <c r="S13952" s="60"/>
      <c r="T13952" s="43"/>
    </row>
    <row r="13953" s="1" customFormat="1" spans="1:20">
      <c r="A13953" s="114"/>
      <c r="D13953" s="114"/>
      <c r="F13953" s="114"/>
      <c r="J13953" s="114"/>
      <c r="K13953" s="86"/>
      <c r="L13953" s="86"/>
      <c r="R13953" s="43"/>
      <c r="S13953" s="60"/>
      <c r="T13953" s="43"/>
    </row>
    <row r="13954" s="1" customFormat="1" spans="1:20">
      <c r="A13954" s="114"/>
      <c r="D13954" s="114"/>
      <c r="F13954" s="114"/>
      <c r="J13954" s="114"/>
      <c r="K13954" s="86"/>
      <c r="L13954" s="86"/>
      <c r="R13954" s="43"/>
      <c r="S13954" s="60"/>
      <c r="T13954" s="43"/>
    </row>
    <row r="13955" s="1" customFormat="1" spans="1:20">
      <c r="A13955" s="114"/>
      <c r="D13955" s="114"/>
      <c r="F13955" s="114"/>
      <c r="J13955" s="114"/>
      <c r="K13955" s="86"/>
      <c r="L13955" s="86"/>
      <c r="R13955" s="43"/>
      <c r="S13955" s="60"/>
      <c r="T13955" s="43"/>
    </row>
    <row r="13956" s="1" customFormat="1" spans="1:20">
      <c r="A13956" s="114"/>
      <c r="D13956" s="114"/>
      <c r="F13956" s="114"/>
      <c r="J13956" s="114"/>
      <c r="K13956" s="86"/>
      <c r="L13956" s="86"/>
      <c r="R13956" s="43"/>
      <c r="S13956" s="60"/>
      <c r="T13956" s="43"/>
    </row>
    <row r="13957" s="1" customFormat="1" spans="1:20">
      <c r="A13957" s="114"/>
      <c r="D13957" s="114"/>
      <c r="F13957" s="114"/>
      <c r="J13957" s="114"/>
      <c r="K13957" s="86"/>
      <c r="L13957" s="86"/>
      <c r="R13957" s="43"/>
      <c r="S13957" s="60"/>
      <c r="T13957" s="43"/>
    </row>
    <row r="13958" s="1" customFormat="1" spans="1:20">
      <c r="A13958" s="114"/>
      <c r="D13958" s="114"/>
      <c r="F13958" s="114"/>
      <c r="J13958" s="114"/>
      <c r="K13958" s="86"/>
      <c r="L13958" s="86"/>
      <c r="R13958" s="43"/>
      <c r="S13958" s="60"/>
      <c r="T13958" s="43"/>
    </row>
    <row r="13959" s="1" customFormat="1" spans="1:20">
      <c r="A13959" s="114"/>
      <c r="D13959" s="114"/>
      <c r="F13959" s="114"/>
      <c r="J13959" s="114"/>
      <c r="K13959" s="86"/>
      <c r="L13959" s="86"/>
      <c r="R13959" s="43"/>
      <c r="S13959" s="60"/>
      <c r="T13959" s="43"/>
    </row>
    <row r="13960" s="1" customFormat="1" spans="1:20">
      <c r="A13960" s="114"/>
      <c r="D13960" s="114"/>
      <c r="F13960" s="114"/>
      <c r="J13960" s="114"/>
      <c r="K13960" s="86"/>
      <c r="L13960" s="86"/>
      <c r="R13960" s="43"/>
      <c r="S13960" s="60"/>
      <c r="T13960" s="43"/>
    </row>
    <row r="13961" s="1" customFormat="1" spans="1:20">
      <c r="A13961" s="114"/>
      <c r="D13961" s="114"/>
      <c r="F13961" s="114"/>
      <c r="J13961" s="114"/>
      <c r="K13961" s="86"/>
      <c r="L13961" s="86"/>
      <c r="R13961" s="43"/>
      <c r="S13961" s="60"/>
      <c r="T13961" s="43"/>
    </row>
    <row r="13962" s="1" customFormat="1" spans="1:20">
      <c r="A13962" s="114"/>
      <c r="D13962" s="114"/>
      <c r="F13962" s="114"/>
      <c r="J13962" s="114"/>
      <c r="K13962" s="86"/>
      <c r="L13962" s="86"/>
      <c r="R13962" s="43"/>
      <c r="S13962" s="60"/>
      <c r="T13962" s="43"/>
    </row>
    <row r="13963" s="1" customFormat="1" spans="1:20">
      <c r="A13963" s="114"/>
      <c r="D13963" s="114"/>
      <c r="F13963" s="114"/>
      <c r="J13963" s="114"/>
      <c r="K13963" s="86"/>
      <c r="L13963" s="86"/>
      <c r="R13963" s="43"/>
      <c r="S13963" s="60"/>
      <c r="T13963" s="43"/>
    </row>
    <row r="13964" s="1" customFormat="1" spans="1:20">
      <c r="A13964" s="114"/>
      <c r="D13964" s="114"/>
      <c r="F13964" s="114"/>
      <c r="J13964" s="114"/>
      <c r="K13964" s="86"/>
      <c r="L13964" s="86"/>
      <c r="R13964" s="43"/>
      <c r="S13964" s="60"/>
      <c r="T13964" s="43"/>
    </row>
    <row r="13965" s="1" customFormat="1" spans="1:20">
      <c r="A13965" s="114"/>
      <c r="D13965" s="114"/>
      <c r="F13965" s="114"/>
      <c r="J13965" s="114"/>
      <c r="K13965" s="86"/>
      <c r="L13965" s="86"/>
      <c r="R13965" s="43"/>
      <c r="S13965" s="60"/>
      <c r="T13965" s="43"/>
    </row>
    <row r="13966" s="1" customFormat="1" spans="1:20">
      <c r="A13966" s="114"/>
      <c r="D13966" s="114"/>
      <c r="F13966" s="114"/>
      <c r="J13966" s="114"/>
      <c r="K13966" s="86"/>
      <c r="L13966" s="86"/>
      <c r="R13966" s="43"/>
      <c r="S13966" s="60"/>
      <c r="T13966" s="43"/>
    </row>
    <row r="13967" s="1" customFormat="1" spans="1:20">
      <c r="A13967" s="114"/>
      <c r="D13967" s="114"/>
      <c r="F13967" s="114"/>
      <c r="J13967" s="114"/>
      <c r="K13967" s="86"/>
      <c r="L13967" s="86"/>
      <c r="R13967" s="43"/>
      <c r="S13967" s="60"/>
      <c r="T13967" s="43"/>
    </row>
    <row r="13968" s="1" customFormat="1" spans="1:20">
      <c r="A13968" s="114"/>
      <c r="D13968" s="114"/>
      <c r="F13968" s="114"/>
      <c r="J13968" s="114"/>
      <c r="K13968" s="86"/>
      <c r="L13968" s="86"/>
      <c r="R13968" s="43"/>
      <c r="S13968" s="60"/>
      <c r="T13968" s="43"/>
    </row>
    <row r="13969" s="1" customFormat="1" spans="1:20">
      <c r="A13969" s="114"/>
      <c r="D13969" s="114"/>
      <c r="F13969" s="114"/>
      <c r="J13969" s="114"/>
      <c r="K13969" s="86"/>
      <c r="L13969" s="86"/>
      <c r="R13969" s="43"/>
      <c r="S13969" s="60"/>
      <c r="T13969" s="43"/>
    </row>
    <row r="13970" s="1" customFormat="1" spans="1:20">
      <c r="A13970" s="114"/>
      <c r="D13970" s="114"/>
      <c r="F13970" s="114"/>
      <c r="J13970" s="114"/>
      <c r="K13970" s="86"/>
      <c r="L13970" s="86"/>
      <c r="R13970" s="43"/>
      <c r="S13970" s="60"/>
      <c r="T13970" s="43"/>
    </row>
    <row r="13971" s="1" customFormat="1" spans="1:20">
      <c r="A13971" s="114"/>
      <c r="D13971" s="114"/>
      <c r="F13971" s="114"/>
      <c r="J13971" s="114"/>
      <c r="K13971" s="86"/>
      <c r="L13971" s="86"/>
      <c r="R13971" s="43"/>
      <c r="S13971" s="60"/>
      <c r="T13971" s="43"/>
    </row>
    <row r="13972" s="1" customFormat="1" spans="1:20">
      <c r="A13972" s="114"/>
      <c r="D13972" s="114"/>
      <c r="F13972" s="114"/>
      <c r="J13972" s="114"/>
      <c r="K13972" s="86"/>
      <c r="L13972" s="86"/>
      <c r="R13972" s="43"/>
      <c r="S13972" s="60"/>
      <c r="T13972" s="43"/>
    </row>
    <row r="13973" s="1" customFormat="1" spans="1:20">
      <c r="A13973" s="114"/>
      <c r="D13973" s="114"/>
      <c r="F13973" s="114"/>
      <c r="J13973" s="114"/>
      <c r="K13973" s="86"/>
      <c r="L13973" s="86"/>
      <c r="R13973" s="43"/>
      <c r="S13973" s="60"/>
      <c r="T13973" s="43"/>
    </row>
    <row r="13974" s="1" customFormat="1" spans="1:20">
      <c r="A13974" s="114"/>
      <c r="D13974" s="114"/>
      <c r="F13974" s="114"/>
      <c r="J13974" s="114"/>
      <c r="K13974" s="86"/>
      <c r="L13974" s="86"/>
      <c r="R13974" s="43"/>
      <c r="S13974" s="60"/>
      <c r="T13974" s="43"/>
    </row>
    <row r="13975" s="1" customFormat="1" spans="1:20">
      <c r="A13975" s="114"/>
      <c r="D13975" s="114"/>
      <c r="F13975" s="114"/>
      <c r="J13975" s="114"/>
      <c r="K13975" s="86"/>
      <c r="L13975" s="86"/>
      <c r="R13975" s="43"/>
      <c r="S13975" s="60"/>
      <c r="T13975" s="43"/>
    </row>
    <row r="13976" s="1" customFormat="1" spans="1:20">
      <c r="A13976" s="114"/>
      <c r="D13976" s="114"/>
      <c r="F13976" s="114"/>
      <c r="J13976" s="114"/>
      <c r="K13976" s="86"/>
      <c r="L13976" s="86"/>
      <c r="R13976" s="43"/>
      <c r="S13976" s="60"/>
      <c r="T13976" s="43"/>
    </row>
    <row r="13977" s="1" customFormat="1" spans="1:20">
      <c r="A13977" s="114"/>
      <c r="D13977" s="114"/>
      <c r="F13977" s="114"/>
      <c r="J13977" s="114"/>
      <c r="K13977" s="86"/>
      <c r="L13977" s="86"/>
      <c r="R13977" s="43"/>
      <c r="S13977" s="60"/>
      <c r="T13977" s="43"/>
    </row>
    <row r="13978" s="1" customFormat="1" spans="1:20">
      <c r="A13978" s="114"/>
      <c r="D13978" s="114"/>
      <c r="F13978" s="114"/>
      <c r="J13978" s="114"/>
      <c r="K13978" s="86"/>
      <c r="L13978" s="86"/>
      <c r="R13978" s="43"/>
      <c r="S13978" s="60"/>
      <c r="T13978" s="43"/>
    </row>
    <row r="13979" s="1" customFormat="1" spans="1:20">
      <c r="A13979" s="114"/>
      <c r="D13979" s="114"/>
      <c r="F13979" s="114"/>
      <c r="J13979" s="114"/>
      <c r="K13979" s="86"/>
      <c r="L13979" s="86"/>
      <c r="R13979" s="43"/>
      <c r="S13979" s="60"/>
      <c r="T13979" s="43"/>
    </row>
    <row r="13980" s="1" customFormat="1" spans="1:20">
      <c r="A13980" s="114"/>
      <c r="D13980" s="114"/>
      <c r="F13980" s="114"/>
      <c r="J13980" s="114"/>
      <c r="K13980" s="86"/>
      <c r="L13980" s="86"/>
      <c r="R13980" s="43"/>
      <c r="S13980" s="60"/>
      <c r="T13980" s="43"/>
    </row>
    <row r="13981" s="1" customFormat="1" spans="1:20">
      <c r="A13981" s="114"/>
      <c r="D13981" s="114"/>
      <c r="F13981" s="114"/>
      <c r="J13981" s="114"/>
      <c r="K13981" s="86"/>
      <c r="L13981" s="86"/>
      <c r="R13981" s="43"/>
      <c r="S13981" s="60"/>
      <c r="T13981" s="43"/>
    </row>
    <row r="13982" s="1" customFormat="1" spans="1:20">
      <c r="A13982" s="114"/>
      <c r="D13982" s="114"/>
      <c r="F13982" s="114"/>
      <c r="J13982" s="114"/>
      <c r="K13982" s="86"/>
      <c r="L13982" s="86"/>
      <c r="R13982" s="43"/>
      <c r="S13982" s="60"/>
      <c r="T13982" s="43"/>
    </row>
    <row r="13983" s="1" customFormat="1" spans="1:20">
      <c r="A13983" s="114"/>
      <c r="D13983" s="114"/>
      <c r="F13983" s="114"/>
      <c r="J13983" s="114"/>
      <c r="K13983" s="86"/>
      <c r="L13983" s="86"/>
      <c r="R13983" s="43"/>
      <c r="S13983" s="60"/>
      <c r="T13983" s="43"/>
    </row>
    <row r="13984" s="1" customFormat="1" spans="1:20">
      <c r="A13984" s="114"/>
      <c r="D13984" s="114"/>
      <c r="F13984" s="114"/>
      <c r="J13984" s="114"/>
      <c r="K13984" s="86"/>
      <c r="L13984" s="86"/>
      <c r="R13984" s="43"/>
      <c r="S13984" s="60"/>
      <c r="T13984" s="43"/>
    </row>
    <row r="13985" s="1" customFormat="1" spans="1:20">
      <c r="A13985" s="114"/>
      <c r="D13985" s="114"/>
      <c r="F13985" s="114"/>
      <c r="J13985" s="114"/>
      <c r="K13985" s="86"/>
      <c r="L13985" s="86"/>
      <c r="R13985" s="43"/>
      <c r="S13985" s="60"/>
      <c r="T13985" s="43"/>
    </row>
    <row r="13986" s="1" customFormat="1" spans="1:20">
      <c r="A13986" s="114"/>
      <c r="D13986" s="114"/>
      <c r="F13986" s="114"/>
      <c r="J13986" s="114"/>
      <c r="K13986" s="86"/>
      <c r="L13986" s="86"/>
      <c r="R13986" s="43"/>
      <c r="S13986" s="60"/>
      <c r="T13986" s="43"/>
    </row>
    <row r="13987" s="1" customFormat="1" spans="1:20">
      <c r="A13987" s="114"/>
      <c r="D13987" s="114"/>
      <c r="F13987" s="114"/>
      <c r="J13987" s="114"/>
      <c r="K13987" s="86"/>
      <c r="L13987" s="86"/>
      <c r="R13987" s="43"/>
      <c r="S13987" s="60"/>
      <c r="T13987" s="43"/>
    </row>
    <row r="13988" s="1" customFormat="1" spans="1:20">
      <c r="A13988" s="114"/>
      <c r="D13988" s="114"/>
      <c r="F13988" s="114"/>
      <c r="J13988" s="114"/>
      <c r="K13988" s="86"/>
      <c r="L13988" s="86"/>
      <c r="R13988" s="43"/>
      <c r="S13988" s="60"/>
      <c r="T13988" s="43"/>
    </row>
    <row r="13989" s="1" customFormat="1" spans="1:20">
      <c r="A13989" s="114"/>
      <c r="D13989" s="114"/>
      <c r="F13989" s="114"/>
      <c r="J13989" s="114"/>
      <c r="K13989" s="86"/>
      <c r="L13989" s="86"/>
      <c r="R13989" s="43"/>
      <c r="S13989" s="60"/>
      <c r="T13989" s="43"/>
    </row>
    <row r="13990" s="1" customFormat="1" spans="1:20">
      <c r="A13990" s="114"/>
      <c r="D13990" s="114"/>
      <c r="F13990" s="114"/>
      <c r="J13990" s="114"/>
      <c r="K13990" s="86"/>
      <c r="L13990" s="86"/>
      <c r="R13990" s="43"/>
      <c r="S13990" s="60"/>
      <c r="T13990" s="43"/>
    </row>
    <row r="13991" s="1" customFormat="1" spans="1:20">
      <c r="A13991" s="114"/>
      <c r="D13991" s="114"/>
      <c r="F13991" s="114"/>
      <c r="J13991" s="114"/>
      <c r="K13991" s="86"/>
      <c r="L13991" s="86"/>
      <c r="R13991" s="43"/>
      <c r="S13991" s="60"/>
      <c r="T13991" s="43"/>
    </row>
    <row r="13992" s="1" customFormat="1" spans="1:20">
      <c r="A13992" s="114"/>
      <c r="D13992" s="114"/>
      <c r="F13992" s="114"/>
      <c r="J13992" s="114"/>
      <c r="K13992" s="86"/>
      <c r="L13992" s="86"/>
      <c r="R13992" s="43"/>
      <c r="S13992" s="60"/>
      <c r="T13992" s="43"/>
    </row>
    <row r="13993" s="1" customFormat="1" spans="1:20">
      <c r="A13993" s="114"/>
      <c r="D13993" s="114"/>
      <c r="F13993" s="114"/>
      <c r="J13993" s="114"/>
      <c r="K13993" s="86"/>
      <c r="L13993" s="86"/>
      <c r="R13993" s="43"/>
      <c r="S13993" s="60"/>
      <c r="T13993" s="43"/>
    </row>
    <row r="13994" s="1" customFormat="1" spans="1:20">
      <c r="A13994" s="114"/>
      <c r="D13994" s="114"/>
      <c r="F13994" s="114"/>
      <c r="J13994" s="114"/>
      <c r="K13994" s="86"/>
      <c r="L13994" s="86"/>
      <c r="R13994" s="43"/>
      <c r="S13994" s="60"/>
      <c r="T13994" s="43"/>
    </row>
    <row r="13995" s="1" customFormat="1" spans="1:20">
      <c r="A13995" s="114"/>
      <c r="D13995" s="114"/>
      <c r="F13995" s="114"/>
      <c r="J13995" s="114"/>
      <c r="K13995" s="86"/>
      <c r="L13995" s="86"/>
      <c r="R13995" s="43"/>
      <c r="S13995" s="60"/>
      <c r="T13995" s="43"/>
    </row>
    <row r="13996" s="1" customFormat="1" spans="1:20">
      <c r="A13996" s="114"/>
      <c r="D13996" s="114"/>
      <c r="F13996" s="114"/>
      <c r="J13996" s="114"/>
      <c r="K13996" s="86"/>
      <c r="L13996" s="86"/>
      <c r="R13996" s="43"/>
      <c r="S13996" s="60"/>
      <c r="T13996" s="43"/>
    </row>
    <row r="13997" s="1" customFormat="1" spans="1:20">
      <c r="A13997" s="114"/>
      <c r="D13997" s="114"/>
      <c r="F13997" s="114"/>
      <c r="J13997" s="114"/>
      <c r="K13997" s="86"/>
      <c r="L13997" s="86"/>
      <c r="R13997" s="43"/>
      <c r="S13997" s="60"/>
      <c r="T13997" s="43"/>
    </row>
    <row r="13998" s="1" customFormat="1" spans="1:20">
      <c r="A13998" s="114"/>
      <c r="D13998" s="114"/>
      <c r="F13998" s="114"/>
      <c r="J13998" s="114"/>
      <c r="K13998" s="86"/>
      <c r="L13998" s="86"/>
      <c r="R13998" s="43"/>
      <c r="S13998" s="60"/>
      <c r="T13998" s="43"/>
    </row>
    <row r="13999" s="1" customFormat="1" spans="1:20">
      <c r="A13999" s="114"/>
      <c r="D13999" s="114"/>
      <c r="F13999" s="114"/>
      <c r="J13999" s="114"/>
      <c r="K13999" s="86"/>
      <c r="L13999" s="86"/>
      <c r="R13999" s="43"/>
      <c r="S13999" s="60"/>
      <c r="T13999" s="43"/>
    </row>
    <row r="14000" s="1" customFormat="1" spans="1:20">
      <c r="A14000" s="114"/>
      <c r="D14000" s="114"/>
      <c r="F14000" s="114"/>
      <c r="J14000" s="114"/>
      <c r="K14000" s="86"/>
      <c r="L14000" s="86"/>
      <c r="R14000" s="43"/>
      <c r="S14000" s="60"/>
      <c r="T14000" s="43"/>
    </row>
    <row r="14001" s="1" customFormat="1" spans="1:20">
      <c r="A14001" s="114"/>
      <c r="D14001" s="114"/>
      <c r="F14001" s="114"/>
      <c r="J14001" s="114"/>
      <c r="K14001" s="86"/>
      <c r="L14001" s="86"/>
      <c r="R14001" s="43"/>
      <c r="S14001" s="60"/>
      <c r="T14001" s="43"/>
    </row>
    <row r="14002" s="1" customFormat="1" spans="1:20">
      <c r="A14002" s="114"/>
      <c r="D14002" s="114"/>
      <c r="F14002" s="114"/>
      <c r="J14002" s="114"/>
      <c r="K14002" s="86"/>
      <c r="L14002" s="86"/>
      <c r="R14002" s="43"/>
      <c r="S14002" s="60"/>
      <c r="T14002" s="43"/>
    </row>
    <row r="14003" s="1" customFormat="1" spans="1:20">
      <c r="A14003" s="114"/>
      <c r="D14003" s="114"/>
      <c r="F14003" s="114"/>
      <c r="J14003" s="114"/>
      <c r="K14003" s="86"/>
      <c r="L14003" s="86"/>
      <c r="R14003" s="43"/>
      <c r="S14003" s="60"/>
      <c r="T14003" s="43"/>
    </row>
    <row r="14004" s="1" customFormat="1" spans="1:20">
      <c r="A14004" s="114"/>
      <c r="D14004" s="114"/>
      <c r="F14004" s="114"/>
      <c r="J14004" s="114"/>
      <c r="K14004" s="86"/>
      <c r="L14004" s="86"/>
      <c r="R14004" s="43"/>
      <c r="S14004" s="60"/>
      <c r="T14004" s="43"/>
    </row>
    <row r="14005" s="1" customFormat="1" spans="1:20">
      <c r="A14005" s="114"/>
      <c r="D14005" s="114"/>
      <c r="F14005" s="114"/>
      <c r="J14005" s="114"/>
      <c r="K14005" s="86"/>
      <c r="L14005" s="86"/>
      <c r="R14005" s="43"/>
      <c r="S14005" s="60"/>
      <c r="T14005" s="43"/>
    </row>
    <row r="14006" s="1" customFormat="1" spans="1:20">
      <c r="A14006" s="114"/>
      <c r="D14006" s="114"/>
      <c r="F14006" s="114"/>
      <c r="J14006" s="114"/>
      <c r="K14006" s="86"/>
      <c r="L14006" s="86"/>
      <c r="R14006" s="43"/>
      <c r="S14006" s="60"/>
      <c r="T14006" s="43"/>
    </row>
    <row r="14007" s="1" customFormat="1" spans="1:20">
      <c r="A14007" s="114"/>
      <c r="D14007" s="114"/>
      <c r="F14007" s="114"/>
      <c r="J14007" s="114"/>
      <c r="K14007" s="86"/>
      <c r="L14007" s="86"/>
      <c r="R14007" s="43"/>
      <c r="S14007" s="60"/>
      <c r="T14007" s="43"/>
    </row>
    <row r="14008" s="1" customFormat="1" spans="1:20">
      <c r="A14008" s="114"/>
      <c r="D14008" s="114"/>
      <c r="F14008" s="114"/>
      <c r="J14008" s="114"/>
      <c r="K14008" s="86"/>
      <c r="L14008" s="86"/>
      <c r="R14008" s="43"/>
      <c r="S14008" s="60"/>
      <c r="T14008" s="43"/>
    </row>
    <row r="14009" s="1" customFormat="1" spans="1:20">
      <c r="A14009" s="114"/>
      <c r="D14009" s="114"/>
      <c r="F14009" s="114"/>
      <c r="J14009" s="114"/>
      <c r="K14009" s="86"/>
      <c r="L14009" s="86"/>
      <c r="R14009" s="43"/>
      <c r="S14009" s="60"/>
      <c r="T14009" s="43"/>
    </row>
    <row r="14010" s="1" customFormat="1" spans="1:20">
      <c r="A14010" s="114"/>
      <c r="D14010" s="114"/>
      <c r="F14010" s="114"/>
      <c r="J14010" s="114"/>
      <c r="K14010" s="86"/>
      <c r="L14010" s="86"/>
      <c r="R14010" s="43"/>
      <c r="S14010" s="60"/>
      <c r="T14010" s="43"/>
    </row>
    <row r="14011" s="1" customFormat="1" spans="1:20">
      <c r="A14011" s="114"/>
      <c r="D14011" s="114"/>
      <c r="F14011" s="114"/>
      <c r="J14011" s="114"/>
      <c r="K14011" s="86"/>
      <c r="L14011" s="86"/>
      <c r="R14011" s="43"/>
      <c r="S14011" s="60"/>
      <c r="T14011" s="43"/>
    </row>
    <row r="14012" s="1" customFormat="1" spans="1:20">
      <c r="A14012" s="114"/>
      <c r="D14012" s="114"/>
      <c r="F14012" s="114"/>
      <c r="J14012" s="114"/>
      <c r="K14012" s="86"/>
      <c r="L14012" s="86"/>
      <c r="R14012" s="43"/>
      <c r="S14012" s="60"/>
      <c r="T14012" s="43"/>
    </row>
    <row r="14013" s="1" customFormat="1" spans="1:20">
      <c r="A14013" s="114"/>
      <c r="D14013" s="114"/>
      <c r="F14013" s="114"/>
      <c r="J14013" s="114"/>
      <c r="K14013" s="86"/>
      <c r="L14013" s="86"/>
      <c r="R14013" s="43"/>
      <c r="S14013" s="60"/>
      <c r="T14013" s="43"/>
    </row>
    <row r="14014" s="1" customFormat="1" spans="1:20">
      <c r="A14014" s="114"/>
      <c r="D14014" s="114"/>
      <c r="F14014" s="114"/>
      <c r="J14014" s="114"/>
      <c r="K14014" s="86"/>
      <c r="L14014" s="86"/>
      <c r="R14014" s="43"/>
      <c r="S14014" s="60"/>
      <c r="T14014" s="43"/>
    </row>
    <row r="14015" s="1" customFormat="1" spans="1:20">
      <c r="A14015" s="114"/>
      <c r="D14015" s="114"/>
      <c r="F14015" s="114"/>
      <c r="J14015" s="114"/>
      <c r="K14015" s="86"/>
      <c r="L14015" s="86"/>
      <c r="R14015" s="43"/>
      <c r="S14015" s="60"/>
      <c r="T14015" s="43"/>
    </row>
    <row r="14016" s="1" customFormat="1" spans="1:20">
      <c r="A14016" s="114"/>
      <c r="D14016" s="114"/>
      <c r="F14016" s="114"/>
      <c r="J14016" s="114"/>
      <c r="K14016" s="86"/>
      <c r="L14016" s="86"/>
      <c r="R14016" s="43"/>
      <c r="S14016" s="60"/>
      <c r="T14016" s="43"/>
    </row>
    <row r="14017" s="1" customFormat="1" spans="1:20">
      <c r="A14017" s="114"/>
      <c r="D14017" s="114"/>
      <c r="F14017" s="114"/>
      <c r="J14017" s="114"/>
      <c r="K14017" s="86"/>
      <c r="L14017" s="86"/>
      <c r="R14017" s="43"/>
      <c r="S14017" s="60"/>
      <c r="T14017" s="43"/>
    </row>
    <row r="14018" s="1" customFormat="1" spans="1:20">
      <c r="A14018" s="114"/>
      <c r="D14018" s="114"/>
      <c r="F14018" s="114"/>
      <c r="J14018" s="114"/>
      <c r="K14018" s="86"/>
      <c r="L14018" s="86"/>
      <c r="R14018" s="43"/>
      <c r="S14018" s="60"/>
      <c r="T14018" s="43"/>
    </row>
    <row r="14019" s="1" customFormat="1" spans="1:20">
      <c r="A14019" s="114"/>
      <c r="D14019" s="114"/>
      <c r="F14019" s="114"/>
      <c r="J14019" s="114"/>
      <c r="K14019" s="86"/>
      <c r="L14019" s="86"/>
      <c r="R14019" s="43"/>
      <c r="S14019" s="60"/>
      <c r="T14019" s="43"/>
    </row>
    <row r="14020" s="1" customFormat="1" spans="1:20">
      <c r="A14020" s="114"/>
      <c r="D14020" s="114"/>
      <c r="F14020" s="114"/>
      <c r="J14020" s="114"/>
      <c r="K14020" s="86"/>
      <c r="L14020" s="86"/>
      <c r="R14020" s="43"/>
      <c r="S14020" s="60"/>
      <c r="T14020" s="43"/>
    </row>
    <row r="14021" s="1" customFormat="1" spans="1:20">
      <c r="A14021" s="114"/>
      <c r="D14021" s="114"/>
      <c r="F14021" s="114"/>
      <c r="J14021" s="114"/>
      <c r="K14021" s="86"/>
      <c r="L14021" s="86"/>
      <c r="R14021" s="43"/>
      <c r="S14021" s="60"/>
      <c r="T14021" s="43"/>
    </row>
    <row r="14022" s="1" customFormat="1" spans="1:20">
      <c r="A14022" s="114"/>
      <c r="D14022" s="114"/>
      <c r="F14022" s="114"/>
      <c r="J14022" s="114"/>
      <c r="K14022" s="86"/>
      <c r="L14022" s="86"/>
      <c r="R14022" s="43"/>
      <c r="S14022" s="60"/>
      <c r="T14022" s="43"/>
    </row>
    <row r="14023" s="1" customFormat="1" spans="1:20">
      <c r="A14023" s="114"/>
      <c r="D14023" s="114"/>
      <c r="F14023" s="114"/>
      <c r="J14023" s="114"/>
      <c r="K14023" s="86"/>
      <c r="L14023" s="86"/>
      <c r="R14023" s="43"/>
      <c r="S14023" s="60"/>
      <c r="T14023" s="43"/>
    </row>
    <row r="14024" s="1" customFormat="1" spans="1:20">
      <c r="A14024" s="114"/>
      <c r="D14024" s="114"/>
      <c r="F14024" s="114"/>
      <c r="J14024" s="114"/>
      <c r="K14024" s="86"/>
      <c r="L14024" s="86"/>
      <c r="R14024" s="43"/>
      <c r="S14024" s="60"/>
      <c r="T14024" s="43"/>
    </row>
    <row r="14025" s="1" customFormat="1" spans="1:20">
      <c r="A14025" s="114"/>
      <c r="D14025" s="114"/>
      <c r="F14025" s="114"/>
      <c r="J14025" s="114"/>
      <c r="K14025" s="86"/>
      <c r="L14025" s="86"/>
      <c r="R14025" s="43"/>
      <c r="S14025" s="60"/>
      <c r="T14025" s="43"/>
    </row>
    <row r="14026" s="1" customFormat="1" spans="1:20">
      <c r="A14026" s="114"/>
      <c r="D14026" s="114"/>
      <c r="F14026" s="114"/>
      <c r="J14026" s="114"/>
      <c r="K14026" s="86"/>
      <c r="L14026" s="86"/>
      <c r="R14026" s="43"/>
      <c r="S14026" s="60"/>
      <c r="T14026" s="43"/>
    </row>
    <row r="14027" s="1" customFormat="1" spans="1:20">
      <c r="A14027" s="114"/>
      <c r="D14027" s="114"/>
      <c r="F14027" s="114"/>
      <c r="J14027" s="114"/>
      <c r="K14027" s="86"/>
      <c r="L14027" s="86"/>
      <c r="R14027" s="43"/>
      <c r="S14027" s="60"/>
      <c r="T14027" s="43"/>
    </row>
    <row r="14028" s="1" customFormat="1" spans="1:20">
      <c r="A14028" s="114"/>
      <c r="D14028" s="114"/>
      <c r="F14028" s="114"/>
      <c r="J14028" s="114"/>
      <c r="K14028" s="86"/>
      <c r="L14028" s="86"/>
      <c r="R14028" s="43"/>
      <c r="S14028" s="60"/>
      <c r="T14028" s="43"/>
    </row>
    <row r="14029" s="1" customFormat="1" spans="1:20">
      <c r="A14029" s="114"/>
      <c r="D14029" s="114"/>
      <c r="F14029" s="114"/>
      <c r="J14029" s="114"/>
      <c r="K14029" s="86"/>
      <c r="L14029" s="86"/>
      <c r="R14029" s="43"/>
      <c r="S14029" s="60"/>
      <c r="T14029" s="43"/>
    </row>
    <row r="14030" s="1" customFormat="1" spans="1:20">
      <c r="A14030" s="114"/>
      <c r="D14030" s="114"/>
      <c r="F14030" s="114"/>
      <c r="J14030" s="114"/>
      <c r="K14030" s="86"/>
      <c r="L14030" s="86"/>
      <c r="R14030" s="43"/>
      <c r="S14030" s="60"/>
      <c r="T14030" s="43"/>
    </row>
    <row r="14031" s="1" customFormat="1" spans="1:20">
      <c r="A14031" s="114"/>
      <c r="D14031" s="114"/>
      <c r="F14031" s="114"/>
      <c r="J14031" s="114"/>
      <c r="K14031" s="86"/>
      <c r="L14031" s="86"/>
      <c r="R14031" s="43"/>
      <c r="S14031" s="60"/>
      <c r="T14031" s="43"/>
    </row>
    <row r="14032" s="1" customFormat="1" spans="1:20">
      <c r="A14032" s="114"/>
      <c r="D14032" s="114"/>
      <c r="F14032" s="114"/>
      <c r="J14032" s="114"/>
      <c r="K14032" s="86"/>
      <c r="L14032" s="86"/>
      <c r="R14032" s="43"/>
      <c r="S14032" s="60"/>
      <c r="T14032" s="43"/>
    </row>
    <row r="14033" s="1" customFormat="1" spans="1:20">
      <c r="A14033" s="114"/>
      <c r="D14033" s="114"/>
      <c r="F14033" s="114"/>
      <c r="J14033" s="114"/>
      <c r="K14033" s="86"/>
      <c r="L14033" s="86"/>
      <c r="R14033" s="43"/>
      <c r="S14033" s="60"/>
      <c r="T14033" s="43"/>
    </row>
    <row r="14034" s="1" customFormat="1" spans="1:20">
      <c r="A14034" s="114"/>
      <c r="D14034" s="114"/>
      <c r="F14034" s="114"/>
      <c r="J14034" s="114"/>
      <c r="K14034" s="86"/>
      <c r="L14034" s="86"/>
      <c r="R14034" s="43"/>
      <c r="S14034" s="60"/>
      <c r="T14034" s="43"/>
    </row>
    <row r="14035" s="1" customFormat="1" spans="1:20">
      <c r="A14035" s="114"/>
      <c r="D14035" s="114"/>
      <c r="F14035" s="114"/>
      <c r="J14035" s="114"/>
      <c r="K14035" s="86"/>
      <c r="L14035" s="86"/>
      <c r="R14035" s="43"/>
      <c r="S14035" s="60"/>
      <c r="T14035" s="43"/>
    </row>
    <row r="14036" s="1" customFormat="1" spans="1:20">
      <c r="A14036" s="114"/>
      <c r="D14036" s="114"/>
      <c r="F14036" s="114"/>
      <c r="J14036" s="114"/>
      <c r="K14036" s="86"/>
      <c r="L14036" s="86"/>
      <c r="R14036" s="43"/>
      <c r="S14036" s="60"/>
      <c r="T14036" s="43"/>
    </row>
    <row r="14037" s="1" customFormat="1" spans="1:20">
      <c r="A14037" s="114"/>
      <c r="D14037" s="114"/>
      <c r="F14037" s="114"/>
      <c r="J14037" s="114"/>
      <c r="K14037" s="86"/>
      <c r="L14037" s="86"/>
      <c r="R14037" s="43"/>
      <c r="S14037" s="60"/>
      <c r="T14037" s="43"/>
    </row>
    <row r="14038" s="1" customFormat="1" spans="1:20">
      <c r="A14038" s="114"/>
      <c r="D14038" s="114"/>
      <c r="F14038" s="114"/>
      <c r="J14038" s="114"/>
      <c r="K14038" s="86"/>
      <c r="L14038" s="86"/>
      <c r="R14038" s="43"/>
      <c r="S14038" s="60"/>
      <c r="T14038" s="43"/>
    </row>
    <row r="14039" s="1" customFormat="1" spans="1:20">
      <c r="A14039" s="114"/>
      <c r="D14039" s="114"/>
      <c r="F14039" s="114"/>
      <c r="J14039" s="114"/>
      <c r="K14039" s="86"/>
      <c r="L14039" s="86"/>
      <c r="R14039" s="43"/>
      <c r="S14039" s="60"/>
      <c r="T14039" s="43"/>
    </row>
    <row r="14040" s="1" customFormat="1" spans="1:20">
      <c r="A14040" s="114"/>
      <c r="D14040" s="114"/>
      <c r="F14040" s="114"/>
      <c r="J14040" s="114"/>
      <c r="K14040" s="86"/>
      <c r="L14040" s="86"/>
      <c r="R14040" s="43"/>
      <c r="S14040" s="60"/>
      <c r="T14040" s="43"/>
    </row>
    <row r="14041" s="1" customFormat="1" spans="1:20">
      <c r="A14041" s="114"/>
      <c r="D14041" s="114"/>
      <c r="F14041" s="114"/>
      <c r="J14041" s="114"/>
      <c r="K14041" s="86"/>
      <c r="L14041" s="86"/>
      <c r="R14041" s="43"/>
      <c r="S14041" s="60"/>
      <c r="T14041" s="43"/>
    </row>
    <row r="14042" s="1" customFormat="1" spans="1:20">
      <c r="A14042" s="114"/>
      <c r="D14042" s="114"/>
      <c r="F14042" s="114"/>
      <c r="J14042" s="114"/>
      <c r="K14042" s="86"/>
      <c r="L14042" s="86"/>
      <c r="R14042" s="43"/>
      <c r="S14042" s="60"/>
      <c r="T14042" s="43"/>
    </row>
    <row r="14043" s="1" customFormat="1" spans="1:20">
      <c r="A14043" s="114"/>
      <c r="D14043" s="114"/>
      <c r="F14043" s="114"/>
      <c r="J14043" s="114"/>
      <c r="K14043" s="86"/>
      <c r="L14043" s="86"/>
      <c r="R14043" s="43"/>
      <c r="S14043" s="60"/>
      <c r="T14043" s="43"/>
    </row>
    <row r="14044" s="1" customFormat="1" spans="1:20">
      <c r="A14044" s="114"/>
      <c r="D14044" s="114"/>
      <c r="F14044" s="114"/>
      <c r="J14044" s="114"/>
      <c r="K14044" s="86"/>
      <c r="L14044" s="86"/>
      <c r="R14044" s="43"/>
      <c r="S14044" s="60"/>
      <c r="T14044" s="43"/>
    </row>
    <row r="14045" s="1" customFormat="1" spans="1:20">
      <c r="A14045" s="114"/>
      <c r="D14045" s="114"/>
      <c r="F14045" s="114"/>
      <c r="J14045" s="114"/>
      <c r="K14045" s="86"/>
      <c r="L14045" s="86"/>
      <c r="R14045" s="43"/>
      <c r="S14045" s="60"/>
      <c r="T14045" s="43"/>
    </row>
    <row r="14046" s="1" customFormat="1" spans="1:20">
      <c r="A14046" s="114"/>
      <c r="D14046" s="114"/>
      <c r="F14046" s="114"/>
      <c r="J14046" s="114"/>
      <c r="K14046" s="86"/>
      <c r="L14046" s="86"/>
      <c r="R14046" s="43"/>
      <c r="S14046" s="60"/>
      <c r="T14046" s="43"/>
    </row>
    <row r="14047" s="1" customFormat="1" spans="1:20">
      <c r="A14047" s="114"/>
      <c r="D14047" s="114"/>
      <c r="F14047" s="114"/>
      <c r="J14047" s="114"/>
      <c r="K14047" s="86"/>
      <c r="L14047" s="86"/>
      <c r="R14047" s="43"/>
      <c r="S14047" s="60"/>
      <c r="T14047" s="43"/>
    </row>
    <row r="14048" s="1" customFormat="1" spans="1:20">
      <c r="A14048" s="114"/>
      <c r="D14048" s="114"/>
      <c r="F14048" s="114"/>
      <c r="J14048" s="114"/>
      <c r="K14048" s="86"/>
      <c r="L14048" s="86"/>
      <c r="R14048" s="43"/>
      <c r="S14048" s="60"/>
      <c r="T14048" s="43"/>
    </row>
    <row r="14049" s="1" customFormat="1" spans="1:20">
      <c r="A14049" s="114"/>
      <c r="D14049" s="114"/>
      <c r="F14049" s="114"/>
      <c r="J14049" s="114"/>
      <c r="K14049" s="86"/>
      <c r="L14049" s="86"/>
      <c r="R14049" s="43"/>
      <c r="S14049" s="60"/>
      <c r="T14049" s="43"/>
    </row>
    <row r="14050" s="1" customFormat="1" spans="1:20">
      <c r="A14050" s="114"/>
      <c r="D14050" s="114"/>
      <c r="F14050" s="114"/>
      <c r="J14050" s="114"/>
      <c r="K14050" s="86"/>
      <c r="L14050" s="86"/>
      <c r="R14050" s="43"/>
      <c r="S14050" s="60"/>
      <c r="T14050" s="43"/>
    </row>
    <row r="14051" s="1" customFormat="1" spans="1:20">
      <c r="A14051" s="114"/>
      <c r="D14051" s="114"/>
      <c r="F14051" s="114"/>
      <c r="J14051" s="114"/>
      <c r="K14051" s="86"/>
      <c r="L14051" s="86"/>
      <c r="R14051" s="43"/>
      <c r="S14051" s="60"/>
      <c r="T14051" s="43"/>
    </row>
    <row r="14052" s="1" customFormat="1" spans="1:20">
      <c r="A14052" s="114"/>
      <c r="D14052" s="114"/>
      <c r="F14052" s="114"/>
      <c r="J14052" s="114"/>
      <c r="K14052" s="86"/>
      <c r="L14052" s="86"/>
      <c r="R14052" s="43"/>
      <c r="S14052" s="60"/>
      <c r="T14052" s="43"/>
    </row>
    <row r="14053" s="1" customFormat="1" spans="1:20">
      <c r="A14053" s="114"/>
      <c r="D14053" s="114"/>
      <c r="F14053" s="114"/>
      <c r="J14053" s="114"/>
      <c r="K14053" s="86"/>
      <c r="L14053" s="86"/>
      <c r="R14053" s="43"/>
      <c r="S14053" s="60"/>
      <c r="T14053" s="43"/>
    </row>
    <row r="14054" s="1" customFormat="1" spans="1:20">
      <c r="A14054" s="114"/>
      <c r="D14054" s="114"/>
      <c r="F14054" s="114"/>
      <c r="J14054" s="114"/>
      <c r="K14054" s="86"/>
      <c r="L14054" s="86"/>
      <c r="R14054" s="43"/>
      <c r="S14054" s="60"/>
      <c r="T14054" s="43"/>
    </row>
    <row r="14055" s="1" customFormat="1" spans="1:20">
      <c r="A14055" s="114"/>
      <c r="D14055" s="114"/>
      <c r="F14055" s="114"/>
      <c r="J14055" s="114"/>
      <c r="K14055" s="86"/>
      <c r="L14055" s="86"/>
      <c r="R14055" s="43"/>
      <c r="S14055" s="60"/>
      <c r="T14055" s="43"/>
    </row>
    <row r="14056" s="1" customFormat="1" spans="1:20">
      <c r="A14056" s="114"/>
      <c r="D14056" s="114"/>
      <c r="F14056" s="114"/>
      <c r="J14056" s="114"/>
      <c r="K14056" s="86"/>
      <c r="L14056" s="86"/>
      <c r="R14056" s="43"/>
      <c r="S14056" s="60"/>
      <c r="T14056" s="43"/>
    </row>
    <row r="14057" s="1" customFormat="1" spans="1:20">
      <c r="A14057" s="114"/>
      <c r="D14057" s="114"/>
      <c r="F14057" s="114"/>
      <c r="J14057" s="114"/>
      <c r="K14057" s="86"/>
      <c r="L14057" s="86"/>
      <c r="R14057" s="43"/>
      <c r="S14057" s="60"/>
      <c r="T14057" s="43"/>
    </row>
    <row r="14058" s="1" customFormat="1" spans="1:20">
      <c r="A14058" s="114"/>
      <c r="D14058" s="114"/>
      <c r="F14058" s="114"/>
      <c r="J14058" s="114"/>
      <c r="K14058" s="86"/>
      <c r="L14058" s="86"/>
      <c r="R14058" s="43"/>
      <c r="S14058" s="60"/>
      <c r="T14058" s="43"/>
    </row>
    <row r="14059" s="1" customFormat="1" spans="1:20">
      <c r="A14059" s="114"/>
      <c r="D14059" s="114"/>
      <c r="F14059" s="114"/>
      <c r="J14059" s="114"/>
      <c r="K14059" s="86"/>
      <c r="L14059" s="86"/>
      <c r="R14059" s="43"/>
      <c r="S14059" s="60"/>
      <c r="T14059" s="43"/>
    </row>
    <row r="14060" s="1" customFormat="1" spans="1:20">
      <c r="A14060" s="114"/>
      <c r="D14060" s="114"/>
      <c r="F14060" s="114"/>
      <c r="J14060" s="114"/>
      <c r="K14060" s="86"/>
      <c r="L14060" s="86"/>
      <c r="R14060" s="43"/>
      <c r="S14060" s="60"/>
      <c r="T14060" s="43"/>
    </row>
    <row r="14061" s="1" customFormat="1" spans="1:20">
      <c r="A14061" s="114"/>
      <c r="D14061" s="114"/>
      <c r="F14061" s="114"/>
      <c r="J14061" s="114"/>
      <c r="K14061" s="86"/>
      <c r="L14061" s="86"/>
      <c r="R14061" s="43"/>
      <c r="S14061" s="60"/>
      <c r="T14061" s="43"/>
    </row>
    <row r="14062" s="1" customFormat="1" spans="1:20">
      <c r="A14062" s="114"/>
      <c r="D14062" s="114"/>
      <c r="F14062" s="114"/>
      <c r="J14062" s="114"/>
      <c r="K14062" s="86"/>
      <c r="L14062" s="86"/>
      <c r="R14062" s="43"/>
      <c r="S14062" s="60"/>
      <c r="T14062" s="43"/>
    </row>
    <row r="14063" s="1" customFormat="1" spans="1:20">
      <c r="A14063" s="114"/>
      <c r="D14063" s="114"/>
      <c r="F14063" s="114"/>
      <c r="J14063" s="114"/>
      <c r="K14063" s="86"/>
      <c r="L14063" s="86"/>
      <c r="R14063" s="43"/>
      <c r="S14063" s="60"/>
      <c r="T14063" s="43"/>
    </row>
    <row r="14064" s="1" customFormat="1" spans="1:20">
      <c r="A14064" s="114"/>
      <c r="D14064" s="114"/>
      <c r="F14064" s="114"/>
      <c r="J14064" s="114"/>
      <c r="K14064" s="86"/>
      <c r="L14064" s="86"/>
      <c r="R14064" s="43"/>
      <c r="S14064" s="60"/>
      <c r="T14064" s="43"/>
    </row>
    <row r="14065" s="1" customFormat="1" spans="1:20">
      <c r="A14065" s="114"/>
      <c r="D14065" s="114"/>
      <c r="F14065" s="114"/>
      <c r="J14065" s="114"/>
      <c r="K14065" s="86"/>
      <c r="L14065" s="86"/>
      <c r="R14065" s="43"/>
      <c r="S14065" s="60"/>
      <c r="T14065" s="43"/>
    </row>
    <row r="14066" s="1" customFormat="1" spans="1:20">
      <c r="A14066" s="114"/>
      <c r="D14066" s="114"/>
      <c r="F14066" s="114"/>
      <c r="J14066" s="114"/>
      <c r="K14066" s="86"/>
      <c r="L14066" s="86"/>
      <c r="R14066" s="43"/>
      <c r="S14066" s="60"/>
      <c r="T14066" s="43"/>
    </row>
    <row r="14067" s="1" customFormat="1" spans="1:20">
      <c r="A14067" s="114"/>
      <c r="D14067" s="114"/>
      <c r="F14067" s="114"/>
      <c r="J14067" s="114"/>
      <c r="K14067" s="86"/>
      <c r="L14067" s="86"/>
      <c r="R14067" s="43"/>
      <c r="S14067" s="60"/>
      <c r="T14067" s="43"/>
    </row>
    <row r="14068" s="1" customFormat="1" spans="1:20">
      <c r="A14068" s="114"/>
      <c r="D14068" s="114"/>
      <c r="F14068" s="114"/>
      <c r="J14068" s="114"/>
      <c r="K14068" s="86"/>
      <c r="L14068" s="86"/>
      <c r="R14068" s="43"/>
      <c r="S14068" s="60"/>
      <c r="T14068" s="43"/>
    </row>
    <row r="14069" s="1" customFormat="1" spans="1:20">
      <c r="A14069" s="114"/>
      <c r="D14069" s="114"/>
      <c r="F14069" s="114"/>
      <c r="J14069" s="114"/>
      <c r="K14069" s="86"/>
      <c r="L14069" s="86"/>
      <c r="R14069" s="43"/>
      <c r="S14069" s="60"/>
      <c r="T14069" s="43"/>
    </row>
    <row r="14070" s="1" customFormat="1" spans="1:20">
      <c r="A14070" s="114"/>
      <c r="D14070" s="114"/>
      <c r="F14070" s="114"/>
      <c r="J14070" s="114"/>
      <c r="K14070" s="86"/>
      <c r="L14070" s="86"/>
      <c r="R14070" s="43"/>
      <c r="S14070" s="60"/>
      <c r="T14070" s="43"/>
    </row>
    <row r="14071" s="1" customFormat="1" spans="1:20">
      <c r="A14071" s="114"/>
      <c r="D14071" s="114"/>
      <c r="F14071" s="114"/>
      <c r="J14071" s="114"/>
      <c r="K14071" s="86"/>
      <c r="L14071" s="86"/>
      <c r="R14071" s="43"/>
      <c r="S14071" s="60"/>
      <c r="T14071" s="43"/>
    </row>
    <row r="14072" s="1" customFormat="1" spans="1:20">
      <c r="A14072" s="114"/>
      <c r="D14072" s="114"/>
      <c r="F14072" s="114"/>
      <c r="J14072" s="114"/>
      <c r="K14072" s="86"/>
      <c r="L14072" s="86"/>
      <c r="R14072" s="43"/>
      <c r="S14072" s="60"/>
      <c r="T14072" s="43"/>
    </row>
    <row r="14073" s="1" customFormat="1" spans="1:20">
      <c r="A14073" s="114"/>
      <c r="D14073" s="114"/>
      <c r="F14073" s="114"/>
      <c r="J14073" s="114"/>
      <c r="K14073" s="86"/>
      <c r="L14073" s="86"/>
      <c r="R14073" s="43"/>
      <c r="S14073" s="60"/>
      <c r="T14073" s="43"/>
    </row>
    <row r="14074" s="1" customFormat="1" spans="1:20">
      <c r="A14074" s="114"/>
      <c r="D14074" s="114"/>
      <c r="F14074" s="114"/>
      <c r="J14074" s="114"/>
      <c r="K14074" s="86"/>
      <c r="L14074" s="86"/>
      <c r="R14074" s="43"/>
      <c r="S14074" s="60"/>
      <c r="T14074" s="43"/>
    </row>
    <row r="14075" s="1" customFormat="1" spans="1:20">
      <c r="A14075" s="114"/>
      <c r="D14075" s="114"/>
      <c r="F14075" s="114"/>
      <c r="J14075" s="114"/>
      <c r="K14075" s="86"/>
      <c r="L14075" s="86"/>
      <c r="R14075" s="43"/>
      <c r="S14075" s="60"/>
      <c r="T14075" s="43"/>
    </row>
    <row r="14076" s="1" customFormat="1" spans="1:20">
      <c r="A14076" s="114"/>
      <c r="D14076" s="114"/>
      <c r="F14076" s="114"/>
      <c r="J14076" s="114"/>
      <c r="K14076" s="86"/>
      <c r="L14076" s="86"/>
      <c r="R14076" s="43"/>
      <c r="S14076" s="60"/>
      <c r="T14076" s="43"/>
    </row>
    <row r="14077" s="1" customFormat="1" spans="1:20">
      <c r="A14077" s="114"/>
      <c r="D14077" s="114"/>
      <c r="F14077" s="114"/>
      <c r="J14077" s="114"/>
      <c r="K14077" s="86"/>
      <c r="L14077" s="86"/>
      <c r="R14077" s="43"/>
      <c r="S14077" s="60"/>
      <c r="T14077" s="43"/>
    </row>
    <row r="14078" s="1" customFormat="1" spans="1:20">
      <c r="A14078" s="114"/>
      <c r="D14078" s="114"/>
      <c r="F14078" s="114"/>
      <c r="J14078" s="114"/>
      <c r="K14078" s="86"/>
      <c r="L14078" s="86"/>
      <c r="R14078" s="43"/>
      <c r="S14078" s="60"/>
      <c r="T14078" s="43"/>
    </row>
    <row r="14079" s="1" customFormat="1" spans="1:20">
      <c r="A14079" s="114"/>
      <c r="D14079" s="114"/>
      <c r="F14079" s="114"/>
      <c r="J14079" s="114"/>
      <c r="K14079" s="86"/>
      <c r="L14079" s="86"/>
      <c r="R14079" s="43"/>
      <c r="S14079" s="60"/>
      <c r="T14079" s="43"/>
    </row>
    <row r="14080" s="1" customFormat="1" spans="1:20">
      <c r="A14080" s="114"/>
      <c r="D14080" s="114"/>
      <c r="F14080" s="114"/>
      <c r="J14080" s="114"/>
      <c r="K14080" s="86"/>
      <c r="L14080" s="86"/>
      <c r="R14080" s="43"/>
      <c r="S14080" s="60"/>
      <c r="T14080" s="43"/>
    </row>
    <row r="14081" s="1" customFormat="1" spans="1:20">
      <c r="A14081" s="114"/>
      <c r="D14081" s="114"/>
      <c r="F14081" s="114"/>
      <c r="J14081" s="114"/>
      <c r="K14081" s="86"/>
      <c r="L14081" s="86"/>
      <c r="R14081" s="43"/>
      <c r="S14081" s="60"/>
      <c r="T14081" s="43"/>
    </row>
    <row r="14082" s="1" customFormat="1" spans="1:20">
      <c r="A14082" s="114"/>
      <c r="D14082" s="114"/>
      <c r="F14082" s="114"/>
      <c r="J14082" s="114"/>
      <c r="K14082" s="86"/>
      <c r="L14082" s="86"/>
      <c r="R14082" s="43"/>
      <c r="S14082" s="60"/>
      <c r="T14082" s="43"/>
    </row>
    <row r="14083" s="1" customFormat="1" spans="1:20">
      <c r="A14083" s="114"/>
      <c r="D14083" s="114"/>
      <c r="F14083" s="114"/>
      <c r="J14083" s="114"/>
      <c r="K14083" s="86"/>
      <c r="L14083" s="86"/>
      <c r="R14083" s="43"/>
      <c r="S14083" s="60"/>
      <c r="T14083" s="43"/>
    </row>
    <row r="14084" s="1" customFormat="1" spans="1:20">
      <c r="A14084" s="114"/>
      <c r="D14084" s="114"/>
      <c r="F14084" s="114"/>
      <c r="J14084" s="114"/>
      <c r="K14084" s="86"/>
      <c r="L14084" s="86"/>
      <c r="R14084" s="43"/>
      <c r="S14084" s="60"/>
      <c r="T14084" s="43"/>
    </row>
    <row r="14085" s="1" customFormat="1" spans="1:20">
      <c r="A14085" s="114"/>
      <c r="D14085" s="114"/>
      <c r="F14085" s="114"/>
      <c r="J14085" s="114"/>
      <c r="K14085" s="86"/>
      <c r="L14085" s="86"/>
      <c r="R14085" s="43"/>
      <c r="S14085" s="60"/>
      <c r="T14085" s="43"/>
    </row>
    <row r="14086" s="1" customFormat="1" spans="1:20">
      <c r="A14086" s="114"/>
      <c r="D14086" s="114"/>
      <c r="F14086" s="114"/>
      <c r="J14086" s="114"/>
      <c r="K14086" s="86"/>
      <c r="L14086" s="86"/>
      <c r="R14086" s="43"/>
      <c r="S14086" s="60"/>
      <c r="T14086" s="43"/>
    </row>
    <row r="14087" s="1" customFormat="1" spans="1:20">
      <c r="A14087" s="114"/>
      <c r="D14087" s="114"/>
      <c r="F14087" s="114"/>
      <c r="J14087" s="114"/>
      <c r="K14087" s="86"/>
      <c r="L14087" s="86"/>
      <c r="R14087" s="43"/>
      <c r="S14087" s="60"/>
      <c r="T14087" s="43"/>
    </row>
    <row r="14088" s="1" customFormat="1" spans="1:20">
      <c r="A14088" s="114"/>
      <c r="D14088" s="114"/>
      <c r="F14088" s="114"/>
      <c r="J14088" s="114"/>
      <c r="K14088" s="86"/>
      <c r="L14088" s="86"/>
      <c r="R14088" s="43"/>
      <c r="S14088" s="60"/>
      <c r="T14088" s="43"/>
    </row>
    <row r="14089" s="1" customFormat="1" spans="1:20">
      <c r="A14089" s="114"/>
      <c r="D14089" s="114"/>
      <c r="F14089" s="114"/>
      <c r="J14089" s="114"/>
      <c r="K14089" s="86"/>
      <c r="L14089" s="86"/>
      <c r="R14089" s="43"/>
      <c r="S14089" s="60"/>
      <c r="T14089" s="43"/>
    </row>
    <row r="14090" s="1" customFormat="1" spans="1:20">
      <c r="A14090" s="114"/>
      <c r="D14090" s="114"/>
      <c r="F14090" s="114"/>
      <c r="J14090" s="114"/>
      <c r="K14090" s="86"/>
      <c r="L14090" s="86"/>
      <c r="R14090" s="43"/>
      <c r="S14090" s="60"/>
      <c r="T14090" s="43"/>
    </row>
    <row r="14091" s="1" customFormat="1" spans="1:20">
      <c r="A14091" s="114"/>
      <c r="D14091" s="114"/>
      <c r="F14091" s="114"/>
      <c r="J14091" s="114"/>
      <c r="K14091" s="86"/>
      <c r="L14091" s="86"/>
      <c r="R14091" s="43"/>
      <c r="S14091" s="60"/>
      <c r="T14091" s="43"/>
    </row>
    <row r="14092" s="1" customFormat="1" spans="1:20">
      <c r="A14092" s="114"/>
      <c r="D14092" s="114"/>
      <c r="F14092" s="114"/>
      <c r="J14092" s="114"/>
      <c r="K14092" s="86"/>
      <c r="L14092" s="86"/>
      <c r="R14092" s="43"/>
      <c r="S14092" s="60"/>
      <c r="T14092" s="43"/>
    </row>
    <row r="14093" s="1" customFormat="1" spans="1:20">
      <c r="A14093" s="114"/>
      <c r="D14093" s="114"/>
      <c r="F14093" s="114"/>
      <c r="J14093" s="114"/>
      <c r="K14093" s="86"/>
      <c r="L14093" s="86"/>
      <c r="R14093" s="43"/>
      <c r="S14093" s="60"/>
      <c r="T14093" s="43"/>
    </row>
    <row r="14094" s="1" customFormat="1" spans="1:20">
      <c r="A14094" s="114"/>
      <c r="D14094" s="114"/>
      <c r="F14094" s="114"/>
      <c r="J14094" s="114"/>
      <c r="K14094" s="86"/>
      <c r="L14094" s="86"/>
      <c r="R14094" s="43"/>
      <c r="S14094" s="60"/>
      <c r="T14094" s="43"/>
    </row>
    <row r="14095" s="1" customFormat="1" spans="1:20">
      <c r="A14095" s="114"/>
      <c r="D14095" s="114"/>
      <c r="F14095" s="114"/>
      <c r="J14095" s="114"/>
      <c r="K14095" s="86"/>
      <c r="L14095" s="86"/>
      <c r="R14095" s="43"/>
      <c r="S14095" s="60"/>
      <c r="T14095" s="43"/>
    </row>
    <row r="14096" s="1" customFormat="1" spans="1:20">
      <c r="A14096" s="114"/>
      <c r="D14096" s="114"/>
      <c r="F14096" s="114"/>
      <c r="J14096" s="114"/>
      <c r="K14096" s="86"/>
      <c r="L14096" s="86"/>
      <c r="R14096" s="43"/>
      <c r="S14096" s="60"/>
      <c r="T14096" s="43"/>
    </row>
    <row r="14097" s="1" customFormat="1" spans="1:20">
      <c r="A14097" s="114"/>
      <c r="D14097" s="114"/>
      <c r="F14097" s="114"/>
      <c r="J14097" s="114"/>
      <c r="K14097" s="86"/>
      <c r="L14097" s="86"/>
      <c r="R14097" s="43"/>
      <c r="S14097" s="60"/>
      <c r="T14097" s="43"/>
    </row>
    <row r="14098" s="1" customFormat="1" spans="1:20">
      <c r="A14098" s="114"/>
      <c r="D14098" s="114"/>
      <c r="F14098" s="114"/>
      <c r="J14098" s="114"/>
      <c r="K14098" s="86"/>
      <c r="L14098" s="86"/>
      <c r="R14098" s="43"/>
      <c r="S14098" s="60"/>
      <c r="T14098" s="43"/>
    </row>
    <row r="14099" s="1" customFormat="1" spans="1:20">
      <c r="A14099" s="114"/>
      <c r="D14099" s="114"/>
      <c r="F14099" s="114"/>
      <c r="J14099" s="114"/>
      <c r="K14099" s="86"/>
      <c r="L14099" s="86"/>
      <c r="R14099" s="43"/>
      <c r="S14099" s="60"/>
      <c r="T14099" s="43"/>
    </row>
    <row r="14100" s="1" customFormat="1" spans="1:20">
      <c r="A14100" s="114"/>
      <c r="D14100" s="114"/>
      <c r="F14100" s="114"/>
      <c r="J14100" s="114"/>
      <c r="K14100" s="86"/>
      <c r="L14100" s="86"/>
      <c r="R14100" s="43"/>
      <c r="S14100" s="60"/>
      <c r="T14100" s="43"/>
    </row>
    <row r="14101" s="1" customFormat="1" spans="1:20">
      <c r="A14101" s="114"/>
      <c r="D14101" s="114"/>
      <c r="F14101" s="114"/>
      <c r="J14101" s="114"/>
      <c r="K14101" s="86"/>
      <c r="L14101" s="86"/>
      <c r="R14101" s="43"/>
      <c r="S14101" s="60"/>
      <c r="T14101" s="43"/>
    </row>
    <row r="14102" s="1" customFormat="1" spans="1:20">
      <c r="A14102" s="114"/>
      <c r="D14102" s="114"/>
      <c r="F14102" s="114"/>
      <c r="J14102" s="114"/>
      <c r="K14102" s="86"/>
      <c r="L14102" s="86"/>
      <c r="R14102" s="43"/>
      <c r="S14102" s="60"/>
      <c r="T14102" s="43"/>
    </row>
    <row r="14103" s="1" customFormat="1" spans="1:20">
      <c r="A14103" s="114"/>
      <c r="D14103" s="114"/>
      <c r="F14103" s="114"/>
      <c r="J14103" s="114"/>
      <c r="K14103" s="86"/>
      <c r="L14103" s="86"/>
      <c r="R14103" s="43"/>
      <c r="S14103" s="60"/>
      <c r="T14103" s="43"/>
    </row>
    <row r="14104" s="1" customFormat="1" spans="1:20">
      <c r="A14104" s="114"/>
      <c r="D14104" s="114"/>
      <c r="F14104" s="114"/>
      <c r="J14104" s="114"/>
      <c r="K14104" s="86"/>
      <c r="L14104" s="86"/>
      <c r="R14104" s="43"/>
      <c r="S14104" s="60"/>
      <c r="T14104" s="43"/>
    </row>
    <row r="14105" s="1" customFormat="1" spans="1:20">
      <c r="A14105" s="114"/>
      <c r="D14105" s="114"/>
      <c r="F14105" s="114"/>
      <c r="J14105" s="114"/>
      <c r="K14105" s="86"/>
      <c r="L14105" s="86"/>
      <c r="R14105" s="43"/>
      <c r="S14105" s="60"/>
      <c r="T14105" s="43"/>
    </row>
    <row r="14106" s="1" customFormat="1" spans="1:20">
      <c r="A14106" s="114"/>
      <c r="D14106" s="114"/>
      <c r="F14106" s="114"/>
      <c r="J14106" s="114"/>
      <c r="K14106" s="86"/>
      <c r="L14106" s="86"/>
      <c r="R14106" s="43"/>
      <c r="S14106" s="60"/>
      <c r="T14106" s="43"/>
    </row>
    <row r="14107" s="1" customFormat="1" spans="1:20">
      <c r="A14107" s="114"/>
      <c r="D14107" s="114"/>
      <c r="F14107" s="114"/>
      <c r="J14107" s="114"/>
      <c r="K14107" s="86"/>
      <c r="L14107" s="86"/>
      <c r="R14107" s="43"/>
      <c r="S14107" s="60"/>
      <c r="T14107" s="43"/>
    </row>
    <row r="14108" s="1" customFormat="1" spans="1:20">
      <c r="A14108" s="114"/>
      <c r="D14108" s="114"/>
      <c r="F14108" s="114"/>
      <c r="J14108" s="114"/>
      <c r="K14108" s="86"/>
      <c r="L14108" s="86"/>
      <c r="R14108" s="43"/>
      <c r="S14108" s="60"/>
      <c r="T14108" s="43"/>
    </row>
    <row r="14109" s="1" customFormat="1" spans="1:20">
      <c r="A14109" s="114"/>
      <c r="D14109" s="114"/>
      <c r="F14109" s="114"/>
      <c r="J14109" s="114"/>
      <c r="K14109" s="86"/>
      <c r="L14109" s="86"/>
      <c r="R14109" s="43"/>
      <c r="S14109" s="60"/>
      <c r="T14109" s="43"/>
    </row>
    <row r="14110" s="1" customFormat="1" spans="1:20">
      <c r="A14110" s="114"/>
      <c r="D14110" s="114"/>
      <c r="F14110" s="114"/>
      <c r="J14110" s="114"/>
      <c r="K14110" s="86"/>
      <c r="L14110" s="86"/>
      <c r="R14110" s="43"/>
      <c r="S14110" s="60"/>
      <c r="T14110" s="43"/>
    </row>
    <row r="14111" s="1" customFormat="1" spans="1:20">
      <c r="A14111" s="114"/>
      <c r="D14111" s="114"/>
      <c r="F14111" s="114"/>
      <c r="J14111" s="114"/>
      <c r="K14111" s="86"/>
      <c r="L14111" s="86"/>
      <c r="R14111" s="43"/>
      <c r="S14111" s="60"/>
      <c r="T14111" s="43"/>
    </row>
    <row r="14112" s="1" customFormat="1" spans="1:20">
      <c r="A14112" s="114"/>
      <c r="D14112" s="114"/>
      <c r="F14112" s="114"/>
      <c r="J14112" s="114"/>
      <c r="K14112" s="86"/>
      <c r="L14112" s="86"/>
      <c r="R14112" s="43"/>
      <c r="S14112" s="60"/>
      <c r="T14112" s="43"/>
    </row>
    <row r="14113" s="1" customFormat="1" spans="1:20">
      <c r="A14113" s="114"/>
      <c r="D14113" s="114"/>
      <c r="F14113" s="114"/>
      <c r="J14113" s="114"/>
      <c r="K14113" s="86"/>
      <c r="L14113" s="86"/>
      <c r="R14113" s="43"/>
      <c r="S14113" s="60"/>
      <c r="T14113" s="43"/>
    </row>
    <row r="14114" s="1" customFormat="1" spans="1:20">
      <c r="A14114" s="114"/>
      <c r="D14114" s="114"/>
      <c r="F14114" s="114"/>
      <c r="J14114" s="114"/>
      <c r="K14114" s="86"/>
      <c r="L14114" s="86"/>
      <c r="R14114" s="43"/>
      <c r="S14114" s="60"/>
      <c r="T14114" s="43"/>
    </row>
    <row r="14115" s="1" customFormat="1" spans="1:20">
      <c r="A14115" s="114"/>
      <c r="D14115" s="114"/>
      <c r="F14115" s="114"/>
      <c r="J14115" s="114"/>
      <c r="K14115" s="86"/>
      <c r="L14115" s="86"/>
      <c r="R14115" s="43"/>
      <c r="S14115" s="60"/>
      <c r="T14115" s="43"/>
    </row>
    <row r="14116" s="1" customFormat="1" spans="1:20">
      <c r="A14116" s="114"/>
      <c r="D14116" s="114"/>
      <c r="F14116" s="114"/>
      <c r="J14116" s="114"/>
      <c r="K14116" s="86"/>
      <c r="L14116" s="86"/>
      <c r="R14116" s="43"/>
      <c r="S14116" s="60"/>
      <c r="T14116" s="43"/>
    </row>
    <row r="14117" s="1" customFormat="1" spans="1:20">
      <c r="A14117" s="114"/>
      <c r="D14117" s="114"/>
      <c r="F14117" s="114"/>
      <c r="J14117" s="114"/>
      <c r="K14117" s="86"/>
      <c r="L14117" s="86"/>
      <c r="R14117" s="43"/>
      <c r="S14117" s="60"/>
      <c r="T14117" s="43"/>
    </row>
    <row r="14118" s="1" customFormat="1" spans="1:20">
      <c r="A14118" s="114"/>
      <c r="D14118" s="114"/>
      <c r="F14118" s="114"/>
      <c r="J14118" s="114"/>
      <c r="K14118" s="86"/>
      <c r="L14118" s="86"/>
      <c r="R14118" s="43"/>
      <c r="S14118" s="60"/>
      <c r="T14118" s="43"/>
    </row>
    <row r="14119" s="1" customFormat="1" spans="1:20">
      <c r="A14119" s="114"/>
      <c r="D14119" s="114"/>
      <c r="F14119" s="114"/>
      <c r="J14119" s="114"/>
      <c r="K14119" s="86"/>
      <c r="L14119" s="86"/>
      <c r="R14119" s="43"/>
      <c r="S14119" s="60"/>
      <c r="T14119" s="43"/>
    </row>
    <row r="14120" s="1" customFormat="1" spans="1:20">
      <c r="A14120" s="114"/>
      <c r="D14120" s="114"/>
      <c r="F14120" s="114"/>
      <c r="J14120" s="114"/>
      <c r="K14120" s="86"/>
      <c r="L14120" s="86"/>
      <c r="R14120" s="43"/>
      <c r="S14120" s="60"/>
      <c r="T14120" s="43"/>
    </row>
    <row r="14121" s="1" customFormat="1" spans="1:20">
      <c r="A14121" s="114"/>
      <c r="D14121" s="114"/>
      <c r="F14121" s="114"/>
      <c r="J14121" s="114"/>
      <c r="K14121" s="86"/>
      <c r="L14121" s="86"/>
      <c r="R14121" s="43"/>
      <c r="S14121" s="60"/>
      <c r="T14121" s="43"/>
    </row>
    <row r="14122" s="1" customFormat="1" spans="1:20">
      <c r="A14122" s="114"/>
      <c r="D14122" s="114"/>
      <c r="F14122" s="114"/>
      <c r="J14122" s="114"/>
      <c r="K14122" s="86"/>
      <c r="L14122" s="86"/>
      <c r="R14122" s="43"/>
      <c r="S14122" s="60"/>
      <c r="T14122" s="43"/>
    </row>
    <row r="14123" s="1" customFormat="1" spans="1:20">
      <c r="A14123" s="114"/>
      <c r="D14123" s="114"/>
      <c r="F14123" s="114"/>
      <c r="J14123" s="114"/>
      <c r="K14123" s="86"/>
      <c r="L14123" s="86"/>
      <c r="R14123" s="43"/>
      <c r="S14123" s="60"/>
      <c r="T14123" s="43"/>
    </row>
    <row r="14124" s="1" customFormat="1" spans="1:20">
      <c r="A14124" s="114"/>
      <c r="D14124" s="114"/>
      <c r="F14124" s="114"/>
      <c r="J14124" s="114"/>
      <c r="K14124" s="86"/>
      <c r="L14124" s="86"/>
      <c r="R14124" s="43"/>
      <c r="S14124" s="60"/>
      <c r="T14124" s="43"/>
    </row>
    <row r="14125" s="1" customFormat="1" spans="1:20">
      <c r="A14125" s="114"/>
      <c r="D14125" s="114"/>
      <c r="F14125" s="114"/>
      <c r="J14125" s="114"/>
      <c r="K14125" s="86"/>
      <c r="L14125" s="86"/>
      <c r="R14125" s="43"/>
      <c r="S14125" s="60"/>
      <c r="T14125" s="43"/>
    </row>
    <row r="14126" s="1" customFormat="1" spans="1:20">
      <c r="A14126" s="114"/>
      <c r="D14126" s="114"/>
      <c r="F14126" s="114"/>
      <c r="J14126" s="114"/>
      <c r="K14126" s="86"/>
      <c r="L14126" s="86"/>
      <c r="R14126" s="43"/>
      <c r="S14126" s="60"/>
      <c r="T14126" s="43"/>
    </row>
    <row r="14127" s="1" customFormat="1" spans="1:20">
      <c r="A14127" s="114"/>
      <c r="D14127" s="114"/>
      <c r="F14127" s="114"/>
      <c r="J14127" s="114"/>
      <c r="K14127" s="86"/>
      <c r="L14127" s="86"/>
      <c r="R14127" s="43"/>
      <c r="S14127" s="60"/>
      <c r="T14127" s="43"/>
    </row>
    <row r="14128" s="1" customFormat="1" spans="1:20">
      <c r="A14128" s="114"/>
      <c r="D14128" s="114"/>
      <c r="F14128" s="114"/>
      <c r="J14128" s="114"/>
      <c r="K14128" s="86"/>
      <c r="L14128" s="86"/>
      <c r="R14128" s="43"/>
      <c r="S14128" s="60"/>
      <c r="T14128" s="43"/>
    </row>
    <row r="14129" s="1" customFormat="1" spans="1:20">
      <c r="A14129" s="114"/>
      <c r="D14129" s="114"/>
      <c r="F14129" s="114"/>
      <c r="J14129" s="114"/>
      <c r="K14129" s="86"/>
      <c r="L14129" s="86"/>
      <c r="R14129" s="43"/>
      <c r="S14129" s="60"/>
      <c r="T14129" s="43"/>
    </row>
    <row r="14130" s="1" customFormat="1" spans="1:20">
      <c r="A14130" s="114"/>
      <c r="D14130" s="114"/>
      <c r="F14130" s="114"/>
      <c r="J14130" s="114"/>
      <c r="K14130" s="86"/>
      <c r="L14130" s="86"/>
      <c r="R14130" s="43"/>
      <c r="S14130" s="60"/>
      <c r="T14130" s="43"/>
    </row>
    <row r="14131" s="1" customFormat="1" spans="1:20">
      <c r="A14131" s="114"/>
      <c r="D14131" s="114"/>
      <c r="F14131" s="114"/>
      <c r="J14131" s="114"/>
      <c r="K14131" s="86"/>
      <c r="L14131" s="86"/>
      <c r="R14131" s="43"/>
      <c r="S14131" s="60"/>
      <c r="T14131" s="43"/>
    </row>
    <row r="14132" s="1" customFormat="1" spans="1:20">
      <c r="A14132" s="114"/>
      <c r="D14132" s="114"/>
      <c r="F14132" s="114"/>
      <c r="J14132" s="114"/>
      <c r="K14132" s="86"/>
      <c r="L14132" s="86"/>
      <c r="R14132" s="43"/>
      <c r="S14132" s="60"/>
      <c r="T14132" s="43"/>
    </row>
    <row r="14133" s="1" customFormat="1" spans="1:20">
      <c r="A14133" s="114"/>
      <c r="D14133" s="114"/>
      <c r="F14133" s="114"/>
      <c r="J14133" s="114"/>
      <c r="K14133" s="86"/>
      <c r="L14133" s="86"/>
      <c r="R14133" s="43"/>
      <c r="S14133" s="60"/>
      <c r="T14133" s="43"/>
    </row>
    <row r="14134" s="1" customFormat="1" spans="1:20">
      <c r="A14134" s="114"/>
      <c r="D14134" s="114"/>
      <c r="F14134" s="114"/>
      <c r="J14134" s="114"/>
      <c r="K14134" s="86"/>
      <c r="L14134" s="86"/>
      <c r="R14134" s="43"/>
      <c r="S14134" s="60"/>
      <c r="T14134" s="43"/>
    </row>
    <row r="14135" s="1" customFormat="1" spans="1:20">
      <c r="A14135" s="114"/>
      <c r="D14135" s="114"/>
      <c r="F14135" s="114"/>
      <c r="J14135" s="114"/>
      <c r="K14135" s="86"/>
      <c r="L14135" s="86"/>
      <c r="R14135" s="43"/>
      <c r="S14135" s="60"/>
      <c r="T14135" s="43"/>
    </row>
    <row r="14136" s="1" customFormat="1" spans="1:20">
      <c r="A14136" s="114"/>
      <c r="D14136" s="114"/>
      <c r="F14136" s="114"/>
      <c r="J14136" s="114"/>
      <c r="K14136" s="86"/>
      <c r="L14136" s="86"/>
      <c r="R14136" s="43"/>
      <c r="S14136" s="60"/>
      <c r="T14136" s="43"/>
    </row>
    <row r="14137" s="1" customFormat="1" spans="1:20">
      <c r="A14137" s="114"/>
      <c r="D14137" s="114"/>
      <c r="F14137" s="114"/>
      <c r="J14137" s="114"/>
      <c r="K14137" s="86"/>
      <c r="L14137" s="86"/>
      <c r="R14137" s="43"/>
      <c r="S14137" s="60"/>
      <c r="T14137" s="43"/>
    </row>
    <row r="14138" s="1" customFormat="1" spans="1:20">
      <c r="A14138" s="114"/>
      <c r="D14138" s="114"/>
      <c r="F14138" s="114"/>
      <c r="J14138" s="114"/>
      <c r="K14138" s="86"/>
      <c r="L14138" s="86"/>
      <c r="R14138" s="43"/>
      <c r="S14138" s="60"/>
      <c r="T14138" s="43"/>
    </row>
    <row r="14139" s="1" customFormat="1" spans="1:20">
      <c r="A14139" s="114"/>
      <c r="D14139" s="114"/>
      <c r="F14139" s="114"/>
      <c r="J14139" s="114"/>
      <c r="K14139" s="86"/>
      <c r="L14139" s="86"/>
      <c r="R14139" s="43"/>
      <c r="S14139" s="60"/>
      <c r="T14139" s="43"/>
    </row>
    <row r="14140" s="1" customFormat="1" spans="1:20">
      <c r="A14140" s="114"/>
      <c r="D14140" s="114"/>
      <c r="F14140" s="114"/>
      <c r="J14140" s="114"/>
      <c r="K14140" s="86"/>
      <c r="L14140" s="86"/>
      <c r="R14140" s="43"/>
      <c r="S14140" s="60"/>
      <c r="T14140" s="43"/>
    </row>
    <row r="14141" s="1" customFormat="1" spans="1:20">
      <c r="A14141" s="114"/>
      <c r="D14141" s="114"/>
      <c r="F14141" s="114"/>
      <c r="J14141" s="114"/>
      <c r="K14141" s="86"/>
      <c r="L14141" s="86"/>
      <c r="R14141" s="43"/>
      <c r="S14141" s="60"/>
      <c r="T14141" s="43"/>
    </row>
    <row r="14142" s="1" customFormat="1" spans="1:20">
      <c r="A14142" s="114"/>
      <c r="D14142" s="114"/>
      <c r="F14142" s="114"/>
      <c r="J14142" s="114"/>
      <c r="K14142" s="86"/>
      <c r="L14142" s="86"/>
      <c r="R14142" s="43"/>
      <c r="S14142" s="60"/>
      <c r="T14142" s="43"/>
    </row>
    <row r="14143" s="1" customFormat="1" spans="1:20">
      <c r="A14143" s="114"/>
      <c r="D14143" s="114"/>
      <c r="F14143" s="114"/>
      <c r="J14143" s="114"/>
      <c r="K14143" s="86"/>
      <c r="L14143" s="86"/>
      <c r="R14143" s="43"/>
      <c r="S14143" s="60"/>
      <c r="T14143" s="43"/>
    </row>
    <row r="14144" s="1" customFormat="1" spans="1:20">
      <c r="A14144" s="114"/>
      <c r="D14144" s="114"/>
      <c r="F14144" s="114"/>
      <c r="J14144" s="114"/>
      <c r="K14144" s="86"/>
      <c r="L14144" s="86"/>
      <c r="R14144" s="43"/>
      <c r="S14144" s="60"/>
      <c r="T14144" s="43"/>
    </row>
    <row r="14145" s="1" customFormat="1" spans="1:20">
      <c r="A14145" s="114"/>
      <c r="D14145" s="114"/>
      <c r="F14145" s="114"/>
      <c r="J14145" s="114"/>
      <c r="K14145" s="86"/>
      <c r="L14145" s="86"/>
      <c r="R14145" s="43"/>
      <c r="S14145" s="60"/>
      <c r="T14145" s="43"/>
    </row>
    <row r="14146" s="1" customFormat="1" spans="1:20">
      <c r="A14146" s="114"/>
      <c r="D14146" s="114"/>
      <c r="F14146" s="114"/>
      <c r="J14146" s="114"/>
      <c r="K14146" s="86"/>
      <c r="L14146" s="86"/>
      <c r="R14146" s="43"/>
      <c r="S14146" s="60"/>
      <c r="T14146" s="43"/>
    </row>
    <row r="14147" s="1" customFormat="1" spans="1:20">
      <c r="A14147" s="114"/>
      <c r="D14147" s="114"/>
      <c r="F14147" s="114"/>
      <c r="J14147" s="114"/>
      <c r="K14147" s="86"/>
      <c r="L14147" s="86"/>
      <c r="R14147" s="43"/>
      <c r="S14147" s="60"/>
      <c r="T14147" s="43"/>
    </row>
    <row r="14148" s="1" customFormat="1" spans="1:20">
      <c r="A14148" s="114"/>
      <c r="D14148" s="114"/>
      <c r="F14148" s="114"/>
      <c r="J14148" s="114"/>
      <c r="K14148" s="86"/>
      <c r="L14148" s="86"/>
      <c r="R14148" s="43"/>
      <c r="S14148" s="60"/>
      <c r="T14148" s="43"/>
    </row>
    <row r="14149" s="1" customFormat="1" spans="1:20">
      <c r="A14149" s="114"/>
      <c r="D14149" s="114"/>
      <c r="F14149" s="114"/>
      <c r="J14149" s="114"/>
      <c r="K14149" s="86"/>
      <c r="L14149" s="86"/>
      <c r="R14149" s="43"/>
      <c r="S14149" s="60"/>
      <c r="T14149" s="43"/>
    </row>
    <row r="14150" s="1" customFormat="1" spans="1:20">
      <c r="A14150" s="114"/>
      <c r="D14150" s="114"/>
      <c r="F14150" s="114"/>
      <c r="J14150" s="114"/>
      <c r="K14150" s="86"/>
      <c r="L14150" s="86"/>
      <c r="R14150" s="43"/>
      <c r="S14150" s="60"/>
      <c r="T14150" s="43"/>
    </row>
    <row r="14151" s="1" customFormat="1" spans="1:20">
      <c r="A14151" s="114"/>
      <c r="D14151" s="114"/>
      <c r="F14151" s="114"/>
      <c r="J14151" s="114"/>
      <c r="K14151" s="86"/>
      <c r="L14151" s="86"/>
      <c r="R14151" s="43"/>
      <c r="S14151" s="60"/>
      <c r="T14151" s="43"/>
    </row>
    <row r="14152" s="1" customFormat="1" spans="1:20">
      <c r="A14152" s="114"/>
      <c r="D14152" s="114"/>
      <c r="F14152" s="114"/>
      <c r="J14152" s="114"/>
      <c r="K14152" s="86"/>
      <c r="L14152" s="86"/>
      <c r="R14152" s="43"/>
      <c r="S14152" s="60"/>
      <c r="T14152" s="43"/>
    </row>
    <row r="14153" s="1" customFormat="1" spans="1:20">
      <c r="A14153" s="114"/>
      <c r="D14153" s="114"/>
      <c r="F14153" s="114"/>
      <c r="J14153" s="114"/>
      <c r="K14153" s="86"/>
      <c r="L14153" s="86"/>
      <c r="R14153" s="43"/>
      <c r="S14153" s="60"/>
      <c r="T14153" s="43"/>
    </row>
    <row r="14154" s="1" customFormat="1" spans="1:20">
      <c r="A14154" s="114"/>
      <c r="D14154" s="114"/>
      <c r="F14154" s="114"/>
      <c r="J14154" s="114"/>
      <c r="K14154" s="86"/>
      <c r="L14154" s="86"/>
      <c r="R14154" s="43"/>
      <c r="S14154" s="60"/>
      <c r="T14154" s="43"/>
    </row>
    <row r="14155" s="1" customFormat="1" spans="1:20">
      <c r="A14155" s="114"/>
      <c r="D14155" s="114"/>
      <c r="F14155" s="114"/>
      <c r="J14155" s="114"/>
      <c r="K14155" s="86"/>
      <c r="L14155" s="86"/>
      <c r="R14155" s="43"/>
      <c r="S14155" s="60"/>
      <c r="T14155" s="43"/>
    </row>
    <row r="14156" s="1" customFormat="1" spans="1:20">
      <c r="A14156" s="114"/>
      <c r="D14156" s="114"/>
      <c r="F14156" s="114"/>
      <c r="J14156" s="114"/>
      <c r="K14156" s="86"/>
      <c r="L14156" s="86"/>
      <c r="R14156" s="43"/>
      <c r="S14156" s="60"/>
      <c r="T14156" s="43"/>
    </row>
    <row r="14157" s="1" customFormat="1" spans="1:20">
      <c r="A14157" s="114"/>
      <c r="D14157" s="114"/>
      <c r="F14157" s="114"/>
      <c r="J14157" s="114"/>
      <c r="K14157" s="86"/>
      <c r="L14157" s="86"/>
      <c r="R14157" s="43"/>
      <c r="S14157" s="60"/>
      <c r="T14157" s="43"/>
    </row>
    <row r="14158" s="1" customFormat="1" spans="1:20">
      <c r="A14158" s="114"/>
      <c r="D14158" s="114"/>
      <c r="F14158" s="114"/>
      <c r="J14158" s="114"/>
      <c r="K14158" s="86"/>
      <c r="L14158" s="86"/>
      <c r="R14158" s="43"/>
      <c r="S14158" s="60"/>
      <c r="T14158" s="43"/>
    </row>
    <row r="14159" s="1" customFormat="1" spans="1:20">
      <c r="A14159" s="114"/>
      <c r="D14159" s="114"/>
      <c r="F14159" s="114"/>
      <c r="J14159" s="114"/>
      <c r="K14159" s="86"/>
      <c r="L14159" s="86"/>
      <c r="R14159" s="43"/>
      <c r="S14159" s="60"/>
      <c r="T14159" s="43"/>
    </row>
    <row r="14160" s="1" customFormat="1" spans="1:20">
      <c r="A14160" s="114"/>
      <c r="D14160" s="114"/>
      <c r="F14160" s="114"/>
      <c r="J14160" s="114"/>
      <c r="K14160" s="86"/>
      <c r="L14160" s="86"/>
      <c r="R14160" s="43"/>
      <c r="S14160" s="60"/>
      <c r="T14160" s="43"/>
    </row>
    <row r="14161" s="1" customFormat="1" spans="1:20">
      <c r="A14161" s="114"/>
      <c r="D14161" s="114"/>
      <c r="F14161" s="114"/>
      <c r="J14161" s="114"/>
      <c r="K14161" s="86"/>
      <c r="L14161" s="86"/>
      <c r="R14161" s="43"/>
      <c r="S14161" s="60"/>
      <c r="T14161" s="43"/>
    </row>
    <row r="14162" s="1" customFormat="1" spans="1:20">
      <c r="A14162" s="114"/>
      <c r="D14162" s="114"/>
      <c r="F14162" s="114"/>
      <c r="J14162" s="114"/>
      <c r="K14162" s="86"/>
      <c r="L14162" s="86"/>
      <c r="R14162" s="43"/>
      <c r="S14162" s="60"/>
      <c r="T14162" s="43"/>
    </row>
    <row r="14163" s="1" customFormat="1" spans="1:20">
      <c r="A14163" s="114"/>
      <c r="D14163" s="114"/>
      <c r="F14163" s="114"/>
      <c r="J14163" s="114"/>
      <c r="K14163" s="86"/>
      <c r="L14163" s="86"/>
      <c r="R14163" s="43"/>
      <c r="S14163" s="60"/>
      <c r="T14163" s="43"/>
    </row>
    <row r="14164" s="1" customFormat="1" spans="1:20">
      <c r="A14164" s="114"/>
      <c r="D14164" s="114"/>
      <c r="F14164" s="114"/>
      <c r="J14164" s="114"/>
      <c r="K14164" s="86"/>
      <c r="L14164" s="86"/>
      <c r="R14164" s="43"/>
      <c r="S14164" s="60"/>
      <c r="T14164" s="43"/>
    </row>
    <row r="14165" s="1" customFormat="1" spans="1:20">
      <c r="A14165" s="114"/>
      <c r="D14165" s="114"/>
      <c r="F14165" s="114"/>
      <c r="J14165" s="114"/>
      <c r="K14165" s="86"/>
      <c r="L14165" s="86"/>
      <c r="R14165" s="43"/>
      <c r="S14165" s="60"/>
      <c r="T14165" s="43"/>
    </row>
    <row r="14166" s="1" customFormat="1" spans="1:20">
      <c r="A14166" s="114"/>
      <c r="D14166" s="114"/>
      <c r="F14166" s="114"/>
      <c r="J14166" s="114"/>
      <c r="K14166" s="86"/>
      <c r="L14166" s="86"/>
      <c r="R14166" s="43"/>
      <c r="S14166" s="60"/>
      <c r="T14166" s="43"/>
    </row>
    <row r="14167" s="1" customFormat="1" spans="1:20">
      <c r="A14167" s="114"/>
      <c r="D14167" s="114"/>
      <c r="F14167" s="114"/>
      <c r="J14167" s="114"/>
      <c r="K14167" s="86"/>
      <c r="L14167" s="86"/>
      <c r="R14167" s="43"/>
      <c r="S14167" s="60"/>
      <c r="T14167" s="43"/>
    </row>
    <row r="14168" s="1" customFormat="1" spans="1:20">
      <c r="A14168" s="114"/>
      <c r="D14168" s="114"/>
      <c r="F14168" s="114"/>
      <c r="J14168" s="114"/>
      <c r="K14168" s="86"/>
      <c r="L14168" s="86"/>
      <c r="R14168" s="43"/>
      <c r="S14168" s="60"/>
      <c r="T14168" s="43"/>
    </row>
    <row r="14169" s="1" customFormat="1" spans="1:20">
      <c r="A14169" s="114"/>
      <c r="D14169" s="114"/>
      <c r="F14169" s="114"/>
      <c r="J14169" s="114"/>
      <c r="K14169" s="86"/>
      <c r="L14169" s="86"/>
      <c r="R14169" s="43"/>
      <c r="S14169" s="60"/>
      <c r="T14169" s="43"/>
    </row>
    <row r="14170" s="1" customFormat="1" spans="1:20">
      <c r="A14170" s="114"/>
      <c r="D14170" s="114"/>
      <c r="F14170" s="114"/>
      <c r="J14170" s="114"/>
      <c r="K14170" s="86"/>
      <c r="L14170" s="86"/>
      <c r="R14170" s="43"/>
      <c r="S14170" s="60"/>
      <c r="T14170" s="43"/>
    </row>
    <row r="14171" s="1" customFormat="1" spans="1:20">
      <c r="A14171" s="114"/>
      <c r="D14171" s="114"/>
      <c r="F14171" s="114"/>
      <c r="J14171" s="114"/>
      <c r="K14171" s="86"/>
      <c r="L14171" s="86"/>
      <c r="R14171" s="43"/>
      <c r="S14171" s="60"/>
      <c r="T14171" s="43"/>
    </row>
    <row r="14172" s="1" customFormat="1" spans="1:20">
      <c r="A14172" s="114"/>
      <c r="D14172" s="114"/>
      <c r="F14172" s="114"/>
      <c r="J14172" s="114"/>
      <c r="K14172" s="86"/>
      <c r="L14172" s="86"/>
      <c r="R14172" s="43"/>
      <c r="S14172" s="60"/>
      <c r="T14172" s="43"/>
    </row>
    <row r="14173" s="1" customFormat="1" spans="1:20">
      <c r="A14173" s="114"/>
      <c r="D14173" s="114"/>
      <c r="F14173" s="114"/>
      <c r="J14173" s="114"/>
      <c r="K14173" s="86"/>
      <c r="L14173" s="86"/>
      <c r="R14173" s="43"/>
      <c r="S14173" s="60"/>
      <c r="T14173" s="43"/>
    </row>
    <row r="14174" s="1" customFormat="1" spans="1:20">
      <c r="A14174" s="114"/>
      <c r="D14174" s="114"/>
      <c r="F14174" s="114"/>
      <c r="J14174" s="114"/>
      <c r="K14174" s="86"/>
      <c r="L14174" s="86"/>
      <c r="R14174" s="43"/>
      <c r="S14174" s="60"/>
      <c r="T14174" s="43"/>
    </row>
    <row r="14175" s="1" customFormat="1" spans="1:20">
      <c r="A14175" s="114"/>
      <c r="D14175" s="114"/>
      <c r="F14175" s="114"/>
      <c r="J14175" s="114"/>
      <c r="K14175" s="86"/>
      <c r="L14175" s="86"/>
      <c r="R14175" s="43"/>
      <c r="S14175" s="60"/>
      <c r="T14175" s="43"/>
    </row>
    <row r="14176" s="1" customFormat="1" spans="1:20">
      <c r="A14176" s="114"/>
      <c r="D14176" s="114"/>
      <c r="F14176" s="114"/>
      <c r="J14176" s="114"/>
      <c r="K14176" s="86"/>
      <c r="L14176" s="86"/>
      <c r="R14176" s="43"/>
      <c r="S14176" s="60"/>
      <c r="T14176" s="43"/>
    </row>
    <row r="14177" s="1" customFormat="1" spans="1:20">
      <c r="A14177" s="114"/>
      <c r="D14177" s="114"/>
      <c r="F14177" s="114"/>
      <c r="J14177" s="114"/>
      <c r="K14177" s="86"/>
      <c r="L14177" s="86"/>
      <c r="R14177" s="43"/>
      <c r="S14177" s="60"/>
      <c r="T14177" s="43"/>
    </row>
    <row r="14178" s="1" customFormat="1" spans="1:20">
      <c r="A14178" s="114"/>
      <c r="D14178" s="114"/>
      <c r="F14178" s="114"/>
      <c r="J14178" s="114"/>
      <c r="K14178" s="86"/>
      <c r="L14178" s="86"/>
      <c r="R14178" s="43"/>
      <c r="S14178" s="60"/>
      <c r="T14178" s="43"/>
    </row>
    <row r="14179" s="1" customFormat="1" spans="1:20">
      <c r="A14179" s="114"/>
      <c r="D14179" s="114"/>
      <c r="F14179" s="114"/>
      <c r="J14179" s="114"/>
      <c r="K14179" s="86"/>
      <c r="L14179" s="86"/>
      <c r="R14179" s="43"/>
      <c r="S14179" s="60"/>
      <c r="T14179" s="43"/>
    </row>
    <row r="14180" s="1" customFormat="1" spans="1:20">
      <c r="A14180" s="114"/>
      <c r="D14180" s="114"/>
      <c r="F14180" s="114"/>
      <c r="J14180" s="114"/>
      <c r="K14180" s="86"/>
      <c r="L14180" s="86"/>
      <c r="R14180" s="43"/>
      <c r="S14180" s="60"/>
      <c r="T14180" s="43"/>
    </row>
    <row r="14181" s="1" customFormat="1" spans="1:20">
      <c r="A14181" s="114"/>
      <c r="D14181" s="114"/>
      <c r="F14181" s="114"/>
      <c r="J14181" s="114"/>
      <c r="K14181" s="86"/>
      <c r="L14181" s="86"/>
      <c r="R14181" s="43"/>
      <c r="S14181" s="60"/>
      <c r="T14181" s="43"/>
    </row>
    <row r="14182" s="1" customFormat="1" spans="1:20">
      <c r="A14182" s="114"/>
      <c r="D14182" s="114"/>
      <c r="F14182" s="114"/>
      <c r="J14182" s="114"/>
      <c r="K14182" s="86"/>
      <c r="L14182" s="86"/>
      <c r="R14182" s="43"/>
      <c r="S14182" s="60"/>
      <c r="T14182" s="43"/>
    </row>
    <row r="14183" s="1" customFormat="1" spans="1:20">
      <c r="A14183" s="114"/>
      <c r="D14183" s="114"/>
      <c r="F14183" s="114"/>
      <c r="J14183" s="114"/>
      <c r="K14183" s="86"/>
      <c r="L14183" s="86"/>
      <c r="R14183" s="43"/>
      <c r="S14183" s="60"/>
      <c r="T14183" s="43"/>
    </row>
    <row r="14184" s="1" customFormat="1" spans="1:20">
      <c r="A14184" s="114"/>
      <c r="D14184" s="114"/>
      <c r="F14184" s="114"/>
      <c r="J14184" s="114"/>
      <c r="K14184" s="86"/>
      <c r="L14184" s="86"/>
      <c r="R14184" s="43"/>
      <c r="S14184" s="60"/>
      <c r="T14184" s="43"/>
    </row>
    <row r="14185" s="1" customFormat="1" spans="1:20">
      <c r="A14185" s="114"/>
      <c r="D14185" s="114"/>
      <c r="F14185" s="114"/>
      <c r="J14185" s="114"/>
      <c r="K14185" s="86"/>
      <c r="L14185" s="86"/>
      <c r="R14185" s="43"/>
      <c r="S14185" s="60"/>
      <c r="T14185" s="43"/>
    </row>
    <row r="14186" s="1" customFormat="1" spans="1:20">
      <c r="A14186" s="114"/>
      <c r="D14186" s="114"/>
      <c r="F14186" s="114"/>
      <c r="J14186" s="114"/>
      <c r="K14186" s="86"/>
      <c r="L14186" s="86"/>
      <c r="R14186" s="43"/>
      <c r="S14186" s="60"/>
      <c r="T14186" s="43"/>
    </row>
    <row r="14187" s="1" customFormat="1" spans="1:20">
      <c r="A14187" s="114"/>
      <c r="D14187" s="114"/>
      <c r="F14187" s="114"/>
      <c r="J14187" s="114"/>
      <c r="K14187" s="86"/>
      <c r="L14187" s="86"/>
      <c r="R14187" s="43"/>
      <c r="S14187" s="60"/>
      <c r="T14187" s="43"/>
    </row>
    <row r="14188" s="1" customFormat="1" spans="1:20">
      <c r="A14188" s="114"/>
      <c r="D14188" s="114"/>
      <c r="F14188" s="114"/>
      <c r="J14188" s="114"/>
      <c r="K14188" s="86"/>
      <c r="L14188" s="86"/>
      <c r="R14188" s="43"/>
      <c r="S14188" s="60"/>
      <c r="T14188" s="43"/>
    </row>
    <row r="14189" s="1" customFormat="1" spans="1:20">
      <c r="A14189" s="114"/>
      <c r="D14189" s="114"/>
      <c r="F14189" s="114"/>
      <c r="J14189" s="114"/>
      <c r="K14189" s="86"/>
      <c r="L14189" s="86"/>
      <c r="R14189" s="43"/>
      <c r="S14189" s="60"/>
      <c r="T14189" s="43"/>
    </row>
    <row r="14190" s="1" customFormat="1" spans="1:20">
      <c r="A14190" s="114"/>
      <c r="D14190" s="114"/>
      <c r="F14190" s="114"/>
      <c r="J14190" s="114"/>
      <c r="K14190" s="86"/>
      <c r="L14190" s="86"/>
      <c r="R14190" s="43"/>
      <c r="S14190" s="60"/>
      <c r="T14190" s="43"/>
    </row>
    <row r="14191" s="1" customFormat="1" spans="1:20">
      <c r="A14191" s="114"/>
      <c r="D14191" s="114"/>
      <c r="F14191" s="114"/>
      <c r="J14191" s="114"/>
      <c r="K14191" s="86"/>
      <c r="L14191" s="86"/>
      <c r="R14191" s="43"/>
      <c r="S14191" s="60"/>
      <c r="T14191" s="43"/>
    </row>
    <row r="14192" s="1" customFormat="1" spans="1:20">
      <c r="A14192" s="114"/>
      <c r="D14192" s="114"/>
      <c r="F14192" s="114"/>
      <c r="J14192" s="114"/>
      <c r="K14192" s="86"/>
      <c r="L14192" s="86"/>
      <c r="R14192" s="43"/>
      <c r="S14192" s="60"/>
      <c r="T14192" s="43"/>
    </row>
    <row r="14193" s="1" customFormat="1" spans="1:20">
      <c r="A14193" s="114"/>
      <c r="D14193" s="114"/>
      <c r="F14193" s="114"/>
      <c r="J14193" s="114"/>
      <c r="K14193" s="86"/>
      <c r="L14193" s="86"/>
      <c r="R14193" s="43"/>
      <c r="S14193" s="60"/>
      <c r="T14193" s="43"/>
    </row>
    <row r="14194" s="1" customFormat="1" spans="1:20">
      <c r="A14194" s="114"/>
      <c r="D14194" s="114"/>
      <c r="F14194" s="114"/>
      <c r="J14194" s="114"/>
      <c r="K14194" s="86"/>
      <c r="L14194" s="86"/>
      <c r="R14194" s="43"/>
      <c r="S14194" s="60"/>
      <c r="T14194" s="43"/>
    </row>
    <row r="14195" s="1" customFormat="1" spans="1:20">
      <c r="A14195" s="114"/>
      <c r="D14195" s="114"/>
      <c r="F14195" s="114"/>
      <c r="J14195" s="114"/>
      <c r="K14195" s="86"/>
      <c r="L14195" s="86"/>
      <c r="R14195" s="43"/>
      <c r="S14195" s="60"/>
      <c r="T14195" s="43"/>
    </row>
    <row r="14196" s="1" customFormat="1" spans="1:20">
      <c r="A14196" s="114"/>
      <c r="D14196" s="114"/>
      <c r="F14196" s="114"/>
      <c r="J14196" s="114"/>
      <c r="K14196" s="86"/>
      <c r="L14196" s="86"/>
      <c r="R14196" s="43"/>
      <c r="S14196" s="60"/>
      <c r="T14196" s="43"/>
    </row>
    <row r="14197" s="1" customFormat="1" spans="1:20">
      <c r="A14197" s="114"/>
      <c r="D14197" s="114"/>
      <c r="F14197" s="114"/>
      <c r="J14197" s="114"/>
      <c r="K14197" s="86"/>
      <c r="L14197" s="86"/>
      <c r="R14197" s="43"/>
      <c r="S14197" s="60"/>
      <c r="T14197" s="43"/>
    </row>
    <row r="14198" s="1" customFormat="1" spans="1:20">
      <c r="A14198" s="114"/>
      <c r="D14198" s="114"/>
      <c r="F14198" s="114"/>
      <c r="J14198" s="114"/>
      <c r="K14198" s="86"/>
      <c r="L14198" s="86"/>
      <c r="R14198" s="43"/>
      <c r="S14198" s="60"/>
      <c r="T14198" s="43"/>
    </row>
    <row r="14199" s="1" customFormat="1" spans="1:20">
      <c r="A14199" s="114"/>
      <c r="D14199" s="114"/>
      <c r="F14199" s="114"/>
      <c r="J14199" s="114"/>
      <c r="K14199" s="86"/>
      <c r="L14199" s="86"/>
      <c r="R14199" s="43"/>
      <c r="S14199" s="60"/>
      <c r="T14199" s="43"/>
    </row>
    <row r="14200" s="1" customFormat="1" spans="1:20">
      <c r="A14200" s="114"/>
      <c r="D14200" s="114"/>
      <c r="F14200" s="114"/>
      <c r="J14200" s="114"/>
      <c r="K14200" s="86"/>
      <c r="L14200" s="86"/>
      <c r="R14200" s="43"/>
      <c r="S14200" s="60"/>
      <c r="T14200" s="43"/>
    </row>
    <row r="14201" s="1" customFormat="1" spans="1:20">
      <c r="A14201" s="114"/>
      <c r="D14201" s="114"/>
      <c r="F14201" s="114"/>
      <c r="J14201" s="114"/>
      <c r="K14201" s="86"/>
      <c r="L14201" s="86"/>
      <c r="R14201" s="43"/>
      <c r="S14201" s="60"/>
      <c r="T14201" s="43"/>
    </row>
    <row r="14202" s="1" customFormat="1" spans="1:20">
      <c r="A14202" s="114"/>
      <c r="D14202" s="114"/>
      <c r="F14202" s="114"/>
      <c r="J14202" s="114"/>
      <c r="K14202" s="86"/>
      <c r="L14202" s="86"/>
      <c r="R14202" s="43"/>
      <c r="S14202" s="60"/>
      <c r="T14202" s="43"/>
    </row>
    <row r="14203" s="1" customFormat="1" spans="1:20">
      <c r="A14203" s="114"/>
      <c r="D14203" s="114"/>
      <c r="F14203" s="114"/>
      <c r="J14203" s="114"/>
      <c r="K14203" s="86"/>
      <c r="L14203" s="86"/>
      <c r="R14203" s="43"/>
      <c r="S14203" s="60"/>
      <c r="T14203" s="43"/>
    </row>
    <row r="14204" s="1" customFormat="1" spans="1:20">
      <c r="A14204" s="114"/>
      <c r="D14204" s="114"/>
      <c r="F14204" s="114"/>
      <c r="J14204" s="114"/>
      <c r="K14204" s="86"/>
      <c r="L14204" s="86"/>
      <c r="R14204" s="43"/>
      <c r="S14204" s="60"/>
      <c r="T14204" s="43"/>
    </row>
    <row r="14205" s="1" customFormat="1" spans="1:20">
      <c r="A14205" s="114"/>
      <c r="D14205" s="114"/>
      <c r="F14205" s="114"/>
      <c r="J14205" s="114"/>
      <c r="K14205" s="86"/>
      <c r="L14205" s="86"/>
      <c r="R14205" s="43"/>
      <c r="S14205" s="60"/>
      <c r="T14205" s="43"/>
    </row>
    <row r="14206" s="1" customFormat="1" spans="1:20">
      <c r="A14206" s="114"/>
      <c r="D14206" s="114"/>
      <c r="F14206" s="114"/>
      <c r="J14206" s="114"/>
      <c r="K14206" s="86"/>
      <c r="L14206" s="86"/>
      <c r="R14206" s="43"/>
      <c r="S14206" s="60"/>
      <c r="T14206" s="43"/>
    </row>
    <row r="14207" s="1" customFormat="1" spans="1:20">
      <c r="A14207" s="114"/>
      <c r="D14207" s="114"/>
      <c r="F14207" s="114"/>
      <c r="J14207" s="114"/>
      <c r="K14207" s="86"/>
      <c r="L14207" s="86"/>
      <c r="R14207" s="43"/>
      <c r="S14207" s="60"/>
      <c r="T14207" s="43"/>
    </row>
    <row r="14208" s="1" customFormat="1" spans="1:20">
      <c r="A14208" s="114"/>
      <c r="D14208" s="114"/>
      <c r="F14208" s="114"/>
      <c r="J14208" s="114"/>
      <c r="K14208" s="86"/>
      <c r="L14208" s="86"/>
      <c r="R14208" s="43"/>
      <c r="S14208" s="60"/>
      <c r="T14208" s="43"/>
    </row>
    <row r="14209" s="1" customFormat="1" spans="1:20">
      <c r="A14209" s="114"/>
      <c r="D14209" s="114"/>
      <c r="F14209" s="114"/>
      <c r="J14209" s="114"/>
      <c r="K14209" s="86"/>
      <c r="L14209" s="86"/>
      <c r="R14209" s="43"/>
      <c r="S14209" s="60"/>
      <c r="T14209" s="43"/>
    </row>
    <row r="14210" s="1" customFormat="1" spans="1:20">
      <c r="A14210" s="114"/>
      <c r="D14210" s="114"/>
      <c r="F14210" s="114"/>
      <c r="J14210" s="114"/>
      <c r="K14210" s="86"/>
      <c r="L14210" s="86"/>
      <c r="R14210" s="43"/>
      <c r="S14210" s="60"/>
      <c r="T14210" s="43"/>
    </row>
    <row r="14211" s="1" customFormat="1" spans="1:20">
      <c r="A14211" s="114"/>
      <c r="D14211" s="114"/>
      <c r="F14211" s="114"/>
      <c r="J14211" s="114"/>
      <c r="K14211" s="86"/>
      <c r="L14211" s="86"/>
      <c r="R14211" s="43"/>
      <c r="S14211" s="60"/>
      <c r="T14211" s="43"/>
    </row>
    <row r="14212" s="1" customFormat="1" spans="1:20">
      <c r="A14212" s="114"/>
      <c r="D14212" s="114"/>
      <c r="F14212" s="114"/>
      <c r="J14212" s="114"/>
      <c r="K14212" s="86"/>
      <c r="L14212" s="86"/>
      <c r="R14212" s="43"/>
      <c r="S14212" s="60"/>
      <c r="T14212" s="43"/>
    </row>
    <row r="14213" s="1" customFormat="1" spans="1:20">
      <c r="A14213" s="114"/>
      <c r="D14213" s="114"/>
      <c r="F14213" s="114"/>
      <c r="J14213" s="114"/>
      <c r="K14213" s="86"/>
      <c r="L14213" s="86"/>
      <c r="R14213" s="43"/>
      <c r="S14213" s="60"/>
      <c r="T14213" s="43"/>
    </row>
    <row r="14214" s="1" customFormat="1" spans="1:20">
      <c r="A14214" s="114"/>
      <c r="D14214" s="114"/>
      <c r="F14214" s="114"/>
      <c r="J14214" s="114"/>
      <c r="K14214" s="86"/>
      <c r="L14214" s="86"/>
      <c r="R14214" s="43"/>
      <c r="S14214" s="60"/>
      <c r="T14214" s="43"/>
    </row>
    <row r="14215" s="1" customFormat="1" spans="1:20">
      <c r="A14215" s="114"/>
      <c r="D14215" s="114"/>
      <c r="F14215" s="114"/>
      <c r="J14215" s="114"/>
      <c r="K14215" s="86"/>
      <c r="L14215" s="86"/>
      <c r="R14215" s="43"/>
      <c r="S14215" s="60"/>
      <c r="T14215" s="43"/>
    </row>
    <row r="14216" s="1" customFormat="1" spans="1:20">
      <c r="A14216" s="114"/>
      <c r="D14216" s="114"/>
      <c r="F14216" s="114"/>
      <c r="J14216" s="114"/>
      <c r="K14216" s="86"/>
      <c r="L14216" s="86"/>
      <c r="R14216" s="43"/>
      <c r="S14216" s="60"/>
      <c r="T14216" s="43"/>
    </row>
    <row r="14217" s="1" customFormat="1" spans="1:20">
      <c r="A14217" s="114"/>
      <c r="D14217" s="114"/>
      <c r="F14217" s="114"/>
      <c r="J14217" s="114"/>
      <c r="K14217" s="86"/>
      <c r="L14217" s="86"/>
      <c r="R14217" s="43"/>
      <c r="S14217" s="60"/>
      <c r="T14217" s="43"/>
    </row>
    <row r="14218" s="1" customFormat="1" spans="1:20">
      <c r="A14218" s="114"/>
      <c r="D14218" s="114"/>
      <c r="F14218" s="114"/>
      <c r="J14218" s="114"/>
      <c r="K14218" s="86"/>
      <c r="L14218" s="86"/>
      <c r="R14218" s="43"/>
      <c r="S14218" s="60"/>
      <c r="T14218" s="43"/>
    </row>
    <row r="14219" s="1" customFormat="1" spans="1:20">
      <c r="A14219" s="114"/>
      <c r="D14219" s="114"/>
      <c r="F14219" s="114"/>
      <c r="J14219" s="114"/>
      <c r="K14219" s="86"/>
      <c r="L14219" s="86"/>
      <c r="R14219" s="43"/>
      <c r="S14219" s="60"/>
      <c r="T14219" s="43"/>
    </row>
    <row r="14220" s="1" customFormat="1" spans="1:20">
      <c r="A14220" s="114"/>
      <c r="D14220" s="114"/>
      <c r="F14220" s="114"/>
      <c r="J14220" s="114"/>
      <c r="K14220" s="86"/>
      <c r="L14220" s="86"/>
      <c r="R14220" s="43"/>
      <c r="S14220" s="60"/>
      <c r="T14220" s="43"/>
    </row>
    <row r="14221" s="1" customFormat="1" spans="1:20">
      <c r="A14221" s="114"/>
      <c r="D14221" s="114"/>
      <c r="F14221" s="114"/>
      <c r="J14221" s="114"/>
      <c r="K14221" s="86"/>
      <c r="L14221" s="86"/>
      <c r="R14221" s="43"/>
      <c r="S14221" s="60"/>
      <c r="T14221" s="43"/>
    </row>
    <row r="14222" s="1" customFormat="1" spans="1:20">
      <c r="A14222" s="114"/>
      <c r="D14222" s="114"/>
      <c r="F14222" s="114"/>
      <c r="J14222" s="114"/>
      <c r="K14222" s="86"/>
      <c r="L14222" s="86"/>
      <c r="R14222" s="43"/>
      <c r="S14222" s="60"/>
      <c r="T14222" s="43"/>
    </row>
    <row r="14223" s="1" customFormat="1" spans="1:20">
      <c r="A14223" s="114"/>
      <c r="D14223" s="114"/>
      <c r="F14223" s="114"/>
      <c r="J14223" s="114"/>
      <c r="K14223" s="86"/>
      <c r="L14223" s="86"/>
      <c r="R14223" s="43"/>
      <c r="S14223" s="60"/>
      <c r="T14223" s="43"/>
    </row>
    <row r="14224" s="1" customFormat="1" spans="1:20">
      <c r="A14224" s="114"/>
      <c r="D14224" s="114"/>
      <c r="F14224" s="114"/>
      <c r="J14224" s="114"/>
      <c r="K14224" s="86"/>
      <c r="L14224" s="86"/>
      <c r="R14224" s="43"/>
      <c r="S14224" s="60"/>
      <c r="T14224" s="43"/>
    </row>
    <row r="14225" s="1" customFormat="1" spans="1:20">
      <c r="A14225" s="114"/>
      <c r="D14225" s="114"/>
      <c r="F14225" s="114"/>
      <c r="J14225" s="114"/>
      <c r="K14225" s="86"/>
      <c r="L14225" s="86"/>
      <c r="R14225" s="43"/>
      <c r="S14225" s="60"/>
      <c r="T14225" s="43"/>
    </row>
    <row r="14226" s="1" customFormat="1" spans="1:20">
      <c r="A14226" s="114"/>
      <c r="D14226" s="114"/>
      <c r="F14226" s="114"/>
      <c r="J14226" s="114"/>
      <c r="K14226" s="86"/>
      <c r="L14226" s="86"/>
      <c r="R14226" s="43"/>
      <c r="S14226" s="60"/>
      <c r="T14226" s="43"/>
    </row>
    <row r="14227" s="1" customFormat="1" spans="1:20">
      <c r="A14227" s="114"/>
      <c r="D14227" s="114"/>
      <c r="F14227" s="114"/>
      <c r="J14227" s="114"/>
      <c r="K14227" s="86"/>
      <c r="L14227" s="86"/>
      <c r="R14227" s="43"/>
      <c r="S14227" s="60"/>
      <c r="T14227" s="43"/>
    </row>
    <row r="14228" s="1" customFormat="1" spans="1:20">
      <c r="A14228" s="114"/>
      <c r="D14228" s="114"/>
      <c r="F14228" s="114"/>
      <c r="J14228" s="114"/>
      <c r="K14228" s="86"/>
      <c r="L14228" s="86"/>
      <c r="R14228" s="43"/>
      <c r="S14228" s="60"/>
      <c r="T14228" s="43"/>
    </row>
    <row r="14229" s="1" customFormat="1" spans="1:20">
      <c r="A14229" s="114"/>
      <c r="D14229" s="114"/>
      <c r="F14229" s="114"/>
      <c r="J14229" s="114"/>
      <c r="K14229" s="86"/>
      <c r="L14229" s="86"/>
      <c r="R14229" s="43"/>
      <c r="S14229" s="60"/>
      <c r="T14229" s="43"/>
    </row>
    <row r="14230" s="1" customFormat="1" spans="1:20">
      <c r="A14230" s="114"/>
      <c r="D14230" s="114"/>
      <c r="F14230" s="114"/>
      <c r="J14230" s="114"/>
      <c r="K14230" s="86"/>
      <c r="L14230" s="86"/>
      <c r="R14230" s="43"/>
      <c r="S14230" s="60"/>
      <c r="T14230" s="43"/>
    </row>
    <row r="14231" s="1" customFormat="1" spans="1:20">
      <c r="A14231" s="114"/>
      <c r="D14231" s="114"/>
      <c r="F14231" s="114"/>
      <c r="J14231" s="114"/>
      <c r="K14231" s="86"/>
      <c r="L14231" s="86"/>
      <c r="R14231" s="43"/>
      <c r="S14231" s="60"/>
      <c r="T14231" s="43"/>
    </row>
    <row r="14232" s="1" customFormat="1" spans="1:20">
      <c r="A14232" s="114"/>
      <c r="D14232" s="114"/>
      <c r="F14232" s="114"/>
      <c r="J14232" s="114"/>
      <c r="K14232" s="86"/>
      <c r="L14232" s="86"/>
      <c r="R14232" s="43"/>
      <c r="S14232" s="60"/>
      <c r="T14232" s="43"/>
    </row>
    <row r="14233" s="1" customFormat="1" spans="1:20">
      <c r="A14233" s="114"/>
      <c r="D14233" s="114"/>
      <c r="F14233" s="114"/>
      <c r="J14233" s="114"/>
      <c r="K14233" s="86"/>
      <c r="L14233" s="86"/>
      <c r="R14233" s="43"/>
      <c r="S14233" s="60"/>
      <c r="T14233" s="43"/>
    </row>
    <row r="14234" s="1" customFormat="1" spans="1:20">
      <c r="A14234" s="114"/>
      <c r="D14234" s="114"/>
      <c r="F14234" s="114"/>
      <c r="J14234" s="114"/>
      <c r="K14234" s="86"/>
      <c r="L14234" s="86"/>
      <c r="R14234" s="43"/>
      <c r="S14234" s="60"/>
      <c r="T14234" s="43"/>
    </row>
    <row r="14235" s="1" customFormat="1" spans="1:20">
      <c r="A14235" s="114"/>
      <c r="D14235" s="114"/>
      <c r="F14235" s="114"/>
      <c r="J14235" s="114"/>
      <c r="K14235" s="86"/>
      <c r="L14235" s="86"/>
      <c r="R14235" s="43"/>
      <c r="S14235" s="60"/>
      <c r="T14235" s="43"/>
    </row>
    <row r="14236" s="1" customFormat="1" spans="1:20">
      <c r="A14236" s="114"/>
      <c r="D14236" s="114"/>
      <c r="F14236" s="114"/>
      <c r="J14236" s="114"/>
      <c r="K14236" s="86"/>
      <c r="L14236" s="86"/>
      <c r="R14236" s="43"/>
      <c r="S14236" s="60"/>
      <c r="T14236" s="43"/>
    </row>
    <row r="14237" s="1" customFormat="1" spans="1:20">
      <c r="A14237" s="114"/>
      <c r="D14237" s="114"/>
      <c r="F14237" s="114"/>
      <c r="J14237" s="114"/>
      <c r="K14237" s="86"/>
      <c r="L14237" s="86"/>
      <c r="R14237" s="43"/>
      <c r="S14237" s="60"/>
      <c r="T14237" s="43"/>
    </row>
    <row r="14238" s="1" customFormat="1" spans="1:20">
      <c r="A14238" s="114"/>
      <c r="D14238" s="114"/>
      <c r="F14238" s="114"/>
      <c r="J14238" s="114"/>
      <c r="K14238" s="86"/>
      <c r="L14238" s="86"/>
      <c r="R14238" s="43"/>
      <c r="S14238" s="60"/>
      <c r="T14238" s="43"/>
    </row>
    <row r="14239" s="1" customFormat="1" spans="1:20">
      <c r="A14239" s="114"/>
      <c r="D14239" s="114"/>
      <c r="F14239" s="114"/>
      <c r="J14239" s="114"/>
      <c r="K14239" s="86"/>
      <c r="L14239" s="86"/>
      <c r="R14239" s="43"/>
      <c r="S14239" s="60"/>
      <c r="T14239" s="43"/>
    </row>
    <row r="14240" s="1" customFormat="1" spans="1:20">
      <c r="A14240" s="114"/>
      <c r="D14240" s="114"/>
      <c r="F14240" s="114"/>
      <c r="J14240" s="114"/>
      <c r="K14240" s="86"/>
      <c r="L14240" s="86"/>
      <c r="R14240" s="43"/>
      <c r="S14240" s="60"/>
      <c r="T14240" s="43"/>
    </row>
    <row r="14241" s="1" customFormat="1" spans="1:20">
      <c r="A14241" s="114"/>
      <c r="D14241" s="114"/>
      <c r="F14241" s="114"/>
      <c r="J14241" s="114"/>
      <c r="K14241" s="86"/>
      <c r="L14241" s="86"/>
      <c r="R14241" s="43"/>
      <c r="S14241" s="60"/>
      <c r="T14241" s="43"/>
    </row>
    <row r="14242" s="1" customFormat="1" spans="1:20">
      <c r="A14242" s="114"/>
      <c r="D14242" s="114"/>
      <c r="F14242" s="114"/>
      <c r="J14242" s="114"/>
      <c r="K14242" s="86"/>
      <c r="L14242" s="86"/>
      <c r="R14242" s="43"/>
      <c r="S14242" s="60"/>
      <c r="T14242" s="43"/>
    </row>
    <row r="14243" s="1" customFormat="1" spans="1:20">
      <c r="A14243" s="114"/>
      <c r="D14243" s="114"/>
      <c r="F14243" s="114"/>
      <c r="J14243" s="114"/>
      <c r="K14243" s="86"/>
      <c r="L14243" s="86"/>
      <c r="R14243" s="43"/>
      <c r="S14243" s="60"/>
      <c r="T14243" s="43"/>
    </row>
    <row r="14244" s="1" customFormat="1" spans="1:20">
      <c r="A14244" s="114"/>
      <c r="D14244" s="114"/>
      <c r="F14244" s="114"/>
      <c r="J14244" s="114"/>
      <c r="K14244" s="86"/>
      <c r="L14244" s="86"/>
      <c r="R14244" s="43"/>
      <c r="S14244" s="60"/>
      <c r="T14244" s="43"/>
    </row>
    <row r="14245" s="1" customFormat="1" spans="1:20">
      <c r="A14245" s="114"/>
      <c r="D14245" s="114"/>
      <c r="F14245" s="114"/>
      <c r="J14245" s="114"/>
      <c r="K14245" s="86"/>
      <c r="L14245" s="86"/>
      <c r="R14245" s="43"/>
      <c r="S14245" s="60"/>
      <c r="T14245" s="43"/>
    </row>
    <row r="14246" s="1" customFormat="1" spans="1:20">
      <c r="A14246" s="114"/>
      <c r="D14246" s="114"/>
      <c r="F14246" s="114"/>
      <c r="J14246" s="114"/>
      <c r="K14246" s="86"/>
      <c r="L14246" s="86"/>
      <c r="R14246" s="43"/>
      <c r="S14246" s="60"/>
      <c r="T14246" s="43"/>
    </row>
    <row r="14247" s="1" customFormat="1" spans="1:20">
      <c r="A14247" s="114"/>
      <c r="D14247" s="114"/>
      <c r="F14247" s="114"/>
      <c r="J14247" s="114"/>
      <c r="K14247" s="86"/>
      <c r="L14247" s="86"/>
      <c r="R14247" s="43"/>
      <c r="S14247" s="60"/>
      <c r="T14247" s="43"/>
    </row>
    <row r="14248" s="1" customFormat="1" spans="1:20">
      <c r="A14248" s="114"/>
      <c r="D14248" s="114"/>
      <c r="F14248" s="114"/>
      <c r="J14248" s="114"/>
      <c r="K14248" s="86"/>
      <c r="L14248" s="86"/>
      <c r="R14248" s="43"/>
      <c r="S14248" s="60"/>
      <c r="T14248" s="43"/>
    </row>
    <row r="14249" s="1" customFormat="1" spans="1:20">
      <c r="A14249" s="114"/>
      <c r="D14249" s="114"/>
      <c r="F14249" s="114"/>
      <c r="J14249" s="114"/>
      <c r="K14249" s="86"/>
      <c r="L14249" s="86"/>
      <c r="R14249" s="43"/>
      <c r="S14249" s="60"/>
      <c r="T14249" s="43"/>
    </row>
    <row r="14250" s="1" customFormat="1" spans="1:20">
      <c r="A14250" s="114"/>
      <c r="D14250" s="114"/>
      <c r="F14250" s="114"/>
      <c r="J14250" s="114"/>
      <c r="K14250" s="86"/>
      <c r="L14250" s="86"/>
      <c r="R14250" s="43"/>
      <c r="S14250" s="60"/>
      <c r="T14250" s="43"/>
    </row>
    <row r="14251" s="1" customFormat="1" spans="1:20">
      <c r="A14251" s="114"/>
      <c r="D14251" s="114"/>
      <c r="F14251" s="114"/>
      <c r="J14251" s="114"/>
      <c r="K14251" s="86"/>
      <c r="L14251" s="86"/>
      <c r="R14251" s="43"/>
      <c r="S14251" s="60"/>
      <c r="T14251" s="43"/>
    </row>
    <row r="14252" s="1" customFormat="1" spans="1:20">
      <c r="A14252" s="114"/>
      <c r="D14252" s="114"/>
      <c r="F14252" s="114"/>
      <c r="J14252" s="114"/>
      <c r="K14252" s="86"/>
      <c r="L14252" s="86"/>
      <c r="R14252" s="43"/>
      <c r="S14252" s="60"/>
      <c r="T14252" s="43"/>
    </row>
    <row r="14253" s="1" customFormat="1" spans="1:20">
      <c r="A14253" s="114"/>
      <c r="D14253" s="114"/>
      <c r="F14253" s="114"/>
      <c r="J14253" s="114"/>
      <c r="K14253" s="86"/>
      <c r="L14253" s="86"/>
      <c r="R14253" s="43"/>
      <c r="S14253" s="60"/>
      <c r="T14253" s="43"/>
    </row>
    <row r="14254" s="1" customFormat="1" spans="1:20">
      <c r="A14254" s="114"/>
      <c r="D14254" s="114"/>
      <c r="F14254" s="114"/>
      <c r="J14254" s="114"/>
      <c r="K14254" s="86"/>
      <c r="L14254" s="86"/>
      <c r="R14254" s="43"/>
      <c r="S14254" s="60"/>
      <c r="T14254" s="43"/>
    </row>
    <row r="14255" s="1" customFormat="1" spans="1:20">
      <c r="A14255" s="114"/>
      <c r="D14255" s="114"/>
      <c r="F14255" s="114"/>
      <c r="J14255" s="114"/>
      <c r="K14255" s="86"/>
      <c r="L14255" s="86"/>
      <c r="R14255" s="43"/>
      <c r="S14255" s="60"/>
      <c r="T14255" s="43"/>
    </row>
    <row r="14256" s="1" customFormat="1" spans="1:20">
      <c r="A14256" s="114"/>
      <c r="D14256" s="114"/>
      <c r="F14256" s="114"/>
      <c r="J14256" s="114"/>
      <c r="K14256" s="86"/>
      <c r="L14256" s="86"/>
      <c r="R14256" s="43"/>
      <c r="S14256" s="60"/>
      <c r="T14256" s="43"/>
    </row>
    <row r="14257" s="1" customFormat="1" spans="1:20">
      <c r="A14257" s="114"/>
      <c r="D14257" s="114"/>
      <c r="F14257" s="114"/>
      <c r="J14257" s="114"/>
      <c r="K14257" s="86"/>
      <c r="L14257" s="86"/>
      <c r="R14257" s="43"/>
      <c r="S14257" s="60"/>
      <c r="T14257" s="43"/>
    </row>
    <row r="14258" s="1" customFormat="1" spans="1:20">
      <c r="A14258" s="114"/>
      <c r="D14258" s="114"/>
      <c r="F14258" s="114"/>
      <c r="J14258" s="114"/>
      <c r="K14258" s="86"/>
      <c r="L14258" s="86"/>
      <c r="R14258" s="43"/>
      <c r="S14258" s="60"/>
      <c r="T14258" s="43"/>
    </row>
    <row r="14259" s="1" customFormat="1" spans="1:20">
      <c r="A14259" s="114"/>
      <c r="D14259" s="114"/>
      <c r="F14259" s="114"/>
      <c r="J14259" s="114"/>
      <c r="K14259" s="86"/>
      <c r="L14259" s="86"/>
      <c r="R14259" s="43"/>
      <c r="S14259" s="60"/>
      <c r="T14259" s="43"/>
    </row>
    <row r="14260" s="1" customFormat="1" spans="1:20">
      <c r="A14260" s="114"/>
      <c r="D14260" s="114"/>
      <c r="F14260" s="114"/>
      <c r="J14260" s="114"/>
      <c r="K14260" s="86"/>
      <c r="L14260" s="86"/>
      <c r="R14260" s="43"/>
      <c r="S14260" s="60"/>
      <c r="T14260" s="43"/>
    </row>
    <row r="14261" s="1" customFormat="1" spans="1:20">
      <c r="A14261" s="114"/>
      <c r="D14261" s="114"/>
      <c r="F14261" s="114"/>
      <c r="J14261" s="114"/>
      <c r="K14261" s="86"/>
      <c r="L14261" s="86"/>
      <c r="R14261" s="43"/>
      <c r="S14261" s="60"/>
      <c r="T14261" s="43"/>
    </row>
    <row r="14262" s="1" customFormat="1" spans="1:20">
      <c r="A14262" s="114"/>
      <c r="D14262" s="114"/>
      <c r="F14262" s="114"/>
      <c r="J14262" s="114"/>
      <c r="K14262" s="86"/>
      <c r="L14262" s="86"/>
      <c r="R14262" s="43"/>
      <c r="S14262" s="60"/>
      <c r="T14262" s="43"/>
    </row>
    <row r="14263" s="1" customFormat="1" spans="1:20">
      <c r="A14263" s="114"/>
      <c r="D14263" s="114"/>
      <c r="F14263" s="114"/>
      <c r="J14263" s="114"/>
      <c r="K14263" s="86"/>
      <c r="L14263" s="86"/>
      <c r="R14263" s="43"/>
      <c r="S14263" s="60"/>
      <c r="T14263" s="43"/>
    </row>
    <row r="14264" s="1" customFormat="1" spans="1:20">
      <c r="A14264" s="114"/>
      <c r="D14264" s="114"/>
      <c r="F14264" s="114"/>
      <c r="J14264" s="114"/>
      <c r="K14264" s="86"/>
      <c r="L14264" s="86"/>
      <c r="R14264" s="43"/>
      <c r="S14264" s="60"/>
      <c r="T14264" s="43"/>
    </row>
    <row r="14265" s="1" customFormat="1" spans="1:20">
      <c r="A14265" s="114"/>
      <c r="D14265" s="114"/>
      <c r="F14265" s="114"/>
      <c r="J14265" s="114"/>
      <c r="K14265" s="86"/>
      <c r="L14265" s="86"/>
      <c r="R14265" s="43"/>
      <c r="S14265" s="60"/>
      <c r="T14265" s="43"/>
    </row>
    <row r="14266" s="1" customFormat="1" spans="1:20">
      <c r="A14266" s="114"/>
      <c r="D14266" s="114"/>
      <c r="F14266" s="114"/>
      <c r="J14266" s="114"/>
      <c r="K14266" s="86"/>
      <c r="L14266" s="86"/>
      <c r="R14266" s="43"/>
      <c r="S14266" s="60"/>
      <c r="T14266" s="43"/>
    </row>
    <row r="14267" s="1" customFormat="1" spans="1:20">
      <c r="A14267" s="114"/>
      <c r="D14267" s="114"/>
      <c r="F14267" s="114"/>
      <c r="J14267" s="114"/>
      <c r="K14267" s="86"/>
      <c r="L14267" s="86"/>
      <c r="R14267" s="43"/>
      <c r="S14267" s="60"/>
      <c r="T14267" s="43"/>
    </row>
    <row r="14268" s="1" customFormat="1" spans="1:20">
      <c r="A14268" s="114"/>
      <c r="D14268" s="114"/>
      <c r="F14268" s="114"/>
      <c r="J14268" s="114"/>
      <c r="K14268" s="86"/>
      <c r="L14268" s="86"/>
      <c r="R14268" s="43"/>
      <c r="S14268" s="60"/>
      <c r="T14268" s="43"/>
    </row>
    <row r="14269" s="1" customFormat="1" spans="1:20">
      <c r="A14269" s="114"/>
      <c r="D14269" s="114"/>
      <c r="F14269" s="114"/>
      <c r="J14269" s="114"/>
      <c r="K14269" s="86"/>
      <c r="L14269" s="86"/>
      <c r="R14269" s="43"/>
      <c r="S14269" s="60"/>
      <c r="T14269" s="43"/>
    </row>
    <row r="14270" s="1" customFormat="1" spans="1:20">
      <c r="A14270" s="114"/>
      <c r="D14270" s="114"/>
      <c r="F14270" s="114"/>
      <c r="J14270" s="114"/>
      <c r="K14270" s="86"/>
      <c r="L14270" s="86"/>
      <c r="R14270" s="43"/>
      <c r="S14270" s="60"/>
      <c r="T14270" s="43"/>
    </row>
    <row r="14271" s="1" customFormat="1" spans="1:20">
      <c r="A14271" s="114"/>
      <c r="D14271" s="114"/>
      <c r="F14271" s="114"/>
      <c r="J14271" s="114"/>
      <c r="K14271" s="86"/>
      <c r="L14271" s="86"/>
      <c r="R14271" s="43"/>
      <c r="S14271" s="60"/>
      <c r="T14271" s="43"/>
    </row>
    <row r="14272" s="1" customFormat="1" spans="1:20">
      <c r="A14272" s="114"/>
      <c r="D14272" s="114"/>
      <c r="F14272" s="114"/>
      <c r="J14272" s="114"/>
      <c r="K14272" s="86"/>
      <c r="L14272" s="86"/>
      <c r="R14272" s="43"/>
      <c r="S14272" s="60"/>
      <c r="T14272" s="43"/>
    </row>
    <row r="14273" s="1" customFormat="1" spans="1:20">
      <c r="A14273" s="114"/>
      <c r="D14273" s="114"/>
      <c r="F14273" s="114"/>
      <c r="J14273" s="114"/>
      <c r="K14273" s="86"/>
      <c r="L14273" s="86"/>
      <c r="R14273" s="43"/>
      <c r="S14273" s="60"/>
      <c r="T14273" s="43"/>
    </row>
    <row r="14274" s="1" customFormat="1" spans="1:20">
      <c r="A14274" s="114"/>
      <c r="D14274" s="114"/>
      <c r="F14274" s="114"/>
      <c r="J14274" s="114"/>
      <c r="K14274" s="86"/>
      <c r="L14274" s="86"/>
      <c r="R14274" s="43"/>
      <c r="S14274" s="60"/>
      <c r="T14274" s="43"/>
    </row>
    <row r="14275" s="1" customFormat="1" spans="1:20">
      <c r="A14275" s="114"/>
      <c r="D14275" s="114"/>
      <c r="F14275" s="114"/>
      <c r="J14275" s="114"/>
      <c r="K14275" s="86"/>
      <c r="L14275" s="86"/>
      <c r="R14275" s="43"/>
      <c r="S14275" s="60"/>
      <c r="T14275" s="43"/>
    </row>
    <row r="14276" s="1" customFormat="1" spans="1:20">
      <c r="A14276" s="114"/>
      <c r="D14276" s="114"/>
      <c r="F14276" s="114"/>
      <c r="J14276" s="114"/>
      <c r="K14276" s="86"/>
      <c r="L14276" s="86"/>
      <c r="R14276" s="43"/>
      <c r="S14276" s="60"/>
      <c r="T14276" s="43"/>
    </row>
    <row r="14277" s="1" customFormat="1" spans="1:20">
      <c r="A14277" s="114"/>
      <c r="D14277" s="114"/>
      <c r="F14277" s="114"/>
      <c r="J14277" s="114"/>
      <c r="K14277" s="86"/>
      <c r="L14277" s="86"/>
      <c r="R14277" s="43"/>
      <c r="S14277" s="60"/>
      <c r="T14277" s="43"/>
    </row>
    <row r="14278" s="1" customFormat="1" spans="1:20">
      <c r="A14278" s="114"/>
      <c r="D14278" s="114"/>
      <c r="F14278" s="114"/>
      <c r="J14278" s="114"/>
      <c r="K14278" s="86"/>
      <c r="L14278" s="86"/>
      <c r="R14278" s="43"/>
      <c r="S14278" s="60"/>
      <c r="T14278" s="43"/>
    </row>
    <row r="14279" s="1" customFormat="1" spans="1:20">
      <c r="A14279" s="114"/>
      <c r="D14279" s="114"/>
      <c r="F14279" s="114"/>
      <c r="J14279" s="114"/>
      <c r="K14279" s="86"/>
      <c r="L14279" s="86"/>
      <c r="R14279" s="43"/>
      <c r="S14279" s="60"/>
      <c r="T14279" s="43"/>
    </row>
    <row r="14280" s="1" customFormat="1" spans="1:20">
      <c r="A14280" s="114"/>
      <c r="D14280" s="114"/>
      <c r="F14280" s="114"/>
      <c r="J14280" s="114"/>
      <c r="K14280" s="86"/>
      <c r="L14280" s="86"/>
      <c r="R14280" s="43"/>
      <c r="S14280" s="60"/>
      <c r="T14280" s="43"/>
    </row>
    <row r="14281" s="1" customFormat="1" spans="1:20">
      <c r="A14281" s="114"/>
      <c r="D14281" s="114"/>
      <c r="F14281" s="114"/>
      <c r="J14281" s="114"/>
      <c r="K14281" s="86"/>
      <c r="L14281" s="86"/>
      <c r="R14281" s="43"/>
      <c r="S14281" s="60"/>
      <c r="T14281" s="43"/>
    </row>
    <row r="14282" s="1" customFormat="1" spans="1:20">
      <c r="A14282" s="114"/>
      <c r="D14282" s="114"/>
      <c r="F14282" s="114"/>
      <c r="J14282" s="114"/>
      <c r="K14282" s="86"/>
      <c r="L14282" s="86"/>
      <c r="R14282" s="43"/>
      <c r="S14282" s="60"/>
      <c r="T14282" s="43"/>
    </row>
    <row r="14283" s="1" customFormat="1" spans="1:20">
      <c r="A14283" s="114"/>
      <c r="D14283" s="114"/>
      <c r="F14283" s="114"/>
      <c r="J14283" s="114"/>
      <c r="K14283" s="86"/>
      <c r="L14283" s="86"/>
      <c r="R14283" s="43"/>
      <c r="S14283" s="60"/>
      <c r="T14283" s="43"/>
    </row>
    <row r="14284" s="1" customFormat="1" spans="1:20">
      <c r="A14284" s="114"/>
      <c r="D14284" s="114"/>
      <c r="F14284" s="114"/>
      <c r="J14284" s="114"/>
      <c r="K14284" s="86"/>
      <c r="L14284" s="86"/>
      <c r="R14284" s="43"/>
      <c r="S14284" s="60"/>
      <c r="T14284" s="43"/>
    </row>
    <row r="14285" s="1" customFormat="1" spans="1:20">
      <c r="A14285" s="114"/>
      <c r="D14285" s="114"/>
      <c r="F14285" s="114"/>
      <c r="J14285" s="114"/>
      <c r="K14285" s="86"/>
      <c r="L14285" s="86"/>
      <c r="R14285" s="43"/>
      <c r="S14285" s="60"/>
      <c r="T14285" s="43"/>
    </row>
    <row r="14286" s="1" customFormat="1" spans="1:20">
      <c r="A14286" s="114"/>
      <c r="D14286" s="114"/>
      <c r="F14286" s="114"/>
      <c r="J14286" s="114"/>
      <c r="K14286" s="86"/>
      <c r="L14286" s="86"/>
      <c r="R14286" s="43"/>
      <c r="S14286" s="60"/>
      <c r="T14286" s="43"/>
    </row>
    <row r="14287" s="1" customFormat="1" spans="1:20">
      <c r="A14287" s="114"/>
      <c r="D14287" s="114"/>
      <c r="F14287" s="114"/>
      <c r="J14287" s="114"/>
      <c r="K14287" s="86"/>
      <c r="L14287" s="86"/>
      <c r="R14287" s="43"/>
      <c r="S14287" s="60"/>
      <c r="T14287" s="43"/>
    </row>
    <row r="14288" s="1" customFormat="1" spans="1:20">
      <c r="A14288" s="114"/>
      <c r="D14288" s="114"/>
      <c r="F14288" s="114"/>
      <c r="J14288" s="114"/>
      <c r="K14288" s="86"/>
      <c r="L14288" s="86"/>
      <c r="R14288" s="43"/>
      <c r="S14288" s="60"/>
      <c r="T14288" s="43"/>
    </row>
    <row r="14289" s="1" customFormat="1" spans="1:20">
      <c r="A14289" s="114"/>
      <c r="D14289" s="114"/>
      <c r="F14289" s="114"/>
      <c r="J14289" s="114"/>
      <c r="K14289" s="86"/>
      <c r="L14289" s="86"/>
      <c r="R14289" s="43"/>
      <c r="S14289" s="60"/>
      <c r="T14289" s="43"/>
    </row>
    <row r="14290" s="1" customFormat="1" spans="1:20">
      <c r="A14290" s="114"/>
      <c r="D14290" s="114"/>
      <c r="F14290" s="114"/>
      <c r="J14290" s="114"/>
      <c r="K14290" s="86"/>
      <c r="L14290" s="86"/>
      <c r="R14290" s="43"/>
      <c r="S14290" s="60"/>
      <c r="T14290" s="43"/>
    </row>
    <row r="14291" s="1" customFormat="1" spans="1:20">
      <c r="A14291" s="114"/>
      <c r="D14291" s="114"/>
      <c r="F14291" s="114"/>
      <c r="J14291" s="114"/>
      <c r="K14291" s="86"/>
      <c r="L14291" s="86"/>
      <c r="R14291" s="43"/>
      <c r="S14291" s="60"/>
      <c r="T14291" s="43"/>
    </row>
    <row r="14292" s="1" customFormat="1" spans="1:20">
      <c r="A14292" s="114"/>
      <c r="D14292" s="114"/>
      <c r="F14292" s="114"/>
      <c r="J14292" s="114"/>
      <c r="K14292" s="86"/>
      <c r="L14292" s="86"/>
      <c r="R14292" s="43"/>
      <c r="S14292" s="60"/>
      <c r="T14292" s="43"/>
    </row>
    <row r="14293" s="1" customFormat="1" spans="1:20">
      <c r="A14293" s="114"/>
      <c r="D14293" s="114"/>
      <c r="F14293" s="114"/>
      <c r="J14293" s="114"/>
      <c r="K14293" s="86"/>
      <c r="L14293" s="86"/>
      <c r="R14293" s="43"/>
      <c r="S14293" s="60"/>
      <c r="T14293" s="43"/>
    </row>
    <row r="14294" s="1" customFormat="1" spans="1:20">
      <c r="A14294" s="114"/>
      <c r="D14294" s="114"/>
      <c r="F14294" s="114"/>
      <c r="J14294" s="114"/>
      <c r="K14294" s="86"/>
      <c r="L14294" s="86"/>
      <c r="R14294" s="43"/>
      <c r="S14294" s="60"/>
      <c r="T14294" s="43"/>
    </row>
    <row r="14295" s="1" customFormat="1" spans="1:20">
      <c r="A14295" s="114"/>
      <c r="D14295" s="114"/>
      <c r="F14295" s="114"/>
      <c r="J14295" s="114"/>
      <c r="K14295" s="86"/>
      <c r="L14295" s="86"/>
      <c r="R14295" s="43"/>
      <c r="S14295" s="60"/>
      <c r="T14295" s="43"/>
    </row>
    <row r="14296" s="1" customFormat="1" spans="1:20">
      <c r="A14296" s="114"/>
      <c r="D14296" s="114"/>
      <c r="F14296" s="114"/>
      <c r="J14296" s="114"/>
      <c r="K14296" s="86"/>
      <c r="L14296" s="86"/>
      <c r="R14296" s="43"/>
      <c r="S14296" s="60"/>
      <c r="T14296" s="43"/>
    </row>
    <row r="14297" s="1" customFormat="1" spans="1:20">
      <c r="A14297" s="114"/>
      <c r="D14297" s="114"/>
      <c r="F14297" s="114"/>
      <c r="J14297" s="114"/>
      <c r="K14297" s="86"/>
      <c r="L14297" s="86"/>
      <c r="R14297" s="43"/>
      <c r="S14297" s="60"/>
      <c r="T14297" s="43"/>
    </row>
    <row r="14298" s="1" customFormat="1" spans="1:20">
      <c r="A14298" s="114"/>
      <c r="D14298" s="114"/>
      <c r="F14298" s="114"/>
      <c r="J14298" s="114"/>
      <c r="K14298" s="86"/>
      <c r="L14298" s="86"/>
      <c r="R14298" s="43"/>
      <c r="S14298" s="60"/>
      <c r="T14298" s="43"/>
    </row>
    <row r="14299" s="1" customFormat="1" spans="1:20">
      <c r="A14299" s="114"/>
      <c r="D14299" s="114"/>
      <c r="F14299" s="114"/>
      <c r="J14299" s="114"/>
      <c r="K14299" s="86"/>
      <c r="L14299" s="86"/>
      <c r="R14299" s="43"/>
      <c r="S14299" s="60"/>
      <c r="T14299" s="43"/>
    </row>
    <row r="14300" s="1" customFormat="1" spans="1:20">
      <c r="A14300" s="114"/>
      <c r="D14300" s="114"/>
      <c r="F14300" s="114"/>
      <c r="J14300" s="114"/>
      <c r="K14300" s="86"/>
      <c r="L14300" s="86"/>
      <c r="R14300" s="43"/>
      <c r="S14300" s="60"/>
      <c r="T14300" s="43"/>
    </row>
    <row r="14301" s="1" customFormat="1" spans="1:20">
      <c r="A14301" s="114"/>
      <c r="D14301" s="114"/>
      <c r="F14301" s="114"/>
      <c r="J14301" s="114"/>
      <c r="K14301" s="86"/>
      <c r="L14301" s="86"/>
      <c r="R14301" s="43"/>
      <c r="S14301" s="60"/>
      <c r="T14301" s="43"/>
    </row>
    <row r="14302" s="1" customFormat="1" spans="1:20">
      <c r="A14302" s="114"/>
      <c r="D14302" s="114"/>
      <c r="F14302" s="114"/>
      <c r="J14302" s="114"/>
      <c r="K14302" s="86"/>
      <c r="L14302" s="86"/>
      <c r="R14302" s="43"/>
      <c r="S14302" s="60"/>
      <c r="T14302" s="43"/>
    </row>
    <row r="14303" s="1" customFormat="1" spans="1:20">
      <c r="A14303" s="114"/>
      <c r="D14303" s="114"/>
      <c r="F14303" s="114"/>
      <c r="J14303" s="114"/>
      <c r="K14303" s="86"/>
      <c r="L14303" s="86"/>
      <c r="R14303" s="43"/>
      <c r="S14303" s="60"/>
      <c r="T14303" s="43"/>
    </row>
    <row r="14304" s="1" customFormat="1" spans="1:20">
      <c r="A14304" s="114"/>
      <c r="D14304" s="114"/>
      <c r="F14304" s="114"/>
      <c r="J14304" s="114"/>
      <c r="K14304" s="86"/>
      <c r="L14304" s="86"/>
      <c r="R14304" s="43"/>
      <c r="S14304" s="60"/>
      <c r="T14304" s="43"/>
    </row>
    <row r="14305" s="1" customFormat="1" spans="1:20">
      <c r="A14305" s="114"/>
      <c r="D14305" s="114"/>
      <c r="F14305" s="114"/>
      <c r="J14305" s="114"/>
      <c r="K14305" s="86"/>
      <c r="L14305" s="86"/>
      <c r="R14305" s="43"/>
      <c r="S14305" s="60"/>
      <c r="T14305" s="43"/>
    </row>
    <row r="14306" s="1" customFormat="1" spans="1:20">
      <c r="A14306" s="114"/>
      <c r="D14306" s="114"/>
      <c r="F14306" s="114"/>
      <c r="J14306" s="114"/>
      <c r="K14306" s="86"/>
      <c r="L14306" s="86"/>
      <c r="R14306" s="43"/>
      <c r="S14306" s="60"/>
      <c r="T14306" s="43"/>
    </row>
    <row r="14307" s="1" customFormat="1" spans="1:20">
      <c r="A14307" s="114"/>
      <c r="D14307" s="114"/>
      <c r="F14307" s="114"/>
      <c r="J14307" s="114"/>
      <c r="K14307" s="86"/>
      <c r="L14307" s="86"/>
      <c r="R14307" s="43"/>
      <c r="S14307" s="60"/>
      <c r="T14307" s="43"/>
    </row>
    <row r="14308" s="1" customFormat="1" spans="1:20">
      <c r="A14308" s="114"/>
      <c r="D14308" s="114"/>
      <c r="F14308" s="114"/>
      <c r="J14308" s="114"/>
      <c r="K14308" s="86"/>
      <c r="L14308" s="86"/>
      <c r="R14308" s="43"/>
      <c r="S14308" s="60"/>
      <c r="T14308" s="43"/>
    </row>
    <row r="14309" s="1" customFormat="1" spans="1:20">
      <c r="A14309" s="114"/>
      <c r="D14309" s="114"/>
      <c r="F14309" s="114"/>
      <c r="J14309" s="114"/>
      <c r="K14309" s="86"/>
      <c r="L14309" s="86"/>
      <c r="R14309" s="43"/>
      <c r="S14309" s="60"/>
      <c r="T14309" s="43"/>
    </row>
    <row r="14310" s="1" customFormat="1" spans="1:20">
      <c r="A14310" s="114"/>
      <c r="D14310" s="114"/>
      <c r="F14310" s="114"/>
      <c r="J14310" s="114"/>
      <c r="K14310" s="86"/>
      <c r="L14310" s="86"/>
      <c r="R14310" s="43"/>
      <c r="S14310" s="60"/>
      <c r="T14310" s="43"/>
    </row>
    <row r="14311" s="1" customFormat="1" spans="1:20">
      <c r="A14311" s="114"/>
      <c r="D14311" s="114"/>
      <c r="F14311" s="114"/>
      <c r="J14311" s="114"/>
      <c r="K14311" s="86"/>
      <c r="L14311" s="86"/>
      <c r="R14311" s="43"/>
      <c r="S14311" s="60"/>
      <c r="T14311" s="43"/>
    </row>
    <row r="14312" s="1" customFormat="1" spans="1:20">
      <c r="A14312" s="114"/>
      <c r="D14312" s="114"/>
      <c r="F14312" s="114"/>
      <c r="J14312" s="114"/>
      <c r="K14312" s="86"/>
      <c r="L14312" s="86"/>
      <c r="R14312" s="43"/>
      <c r="S14312" s="60"/>
      <c r="T14312" s="43"/>
    </row>
    <row r="14313" s="1" customFormat="1" spans="1:20">
      <c r="A14313" s="114"/>
      <c r="D14313" s="114"/>
      <c r="F14313" s="114"/>
      <c r="J14313" s="114"/>
      <c r="K14313" s="86"/>
      <c r="L14313" s="86"/>
      <c r="R14313" s="43"/>
      <c r="S14313" s="60"/>
      <c r="T14313" s="43"/>
    </row>
    <row r="14314" s="1" customFormat="1" spans="1:20">
      <c r="A14314" s="114"/>
      <c r="D14314" s="114"/>
      <c r="F14314" s="114"/>
      <c r="J14314" s="114"/>
      <c r="K14314" s="86"/>
      <c r="L14314" s="86"/>
      <c r="R14314" s="43"/>
      <c r="S14314" s="60"/>
      <c r="T14314" s="43"/>
    </row>
    <row r="14315" s="1" customFormat="1" spans="1:20">
      <c r="A14315" s="114"/>
      <c r="D14315" s="114"/>
      <c r="F14315" s="114"/>
      <c r="J14315" s="114"/>
      <c r="K14315" s="86"/>
      <c r="L14315" s="86"/>
      <c r="R14315" s="43"/>
      <c r="S14315" s="60"/>
      <c r="T14315" s="43"/>
    </row>
    <row r="14316" s="1" customFormat="1" spans="1:20">
      <c r="A14316" s="114"/>
      <c r="D14316" s="114"/>
      <c r="F14316" s="114"/>
      <c r="J14316" s="114"/>
      <c r="K14316" s="86"/>
      <c r="L14316" s="86"/>
      <c r="R14316" s="43"/>
      <c r="S14316" s="60"/>
      <c r="T14316" s="43"/>
    </row>
    <row r="14317" s="1" customFormat="1" spans="1:20">
      <c r="A14317" s="114"/>
      <c r="D14317" s="114"/>
      <c r="F14317" s="114"/>
      <c r="J14317" s="114"/>
      <c r="K14317" s="86"/>
      <c r="L14317" s="86"/>
      <c r="R14317" s="43"/>
      <c r="S14317" s="60"/>
      <c r="T14317" s="43"/>
    </row>
    <row r="14318" s="1" customFormat="1" spans="1:20">
      <c r="A14318" s="114"/>
      <c r="D14318" s="114"/>
      <c r="F14318" s="114"/>
      <c r="J14318" s="114"/>
      <c r="K14318" s="86"/>
      <c r="L14318" s="86"/>
      <c r="R14318" s="43"/>
      <c r="S14318" s="60"/>
      <c r="T14318" s="43"/>
    </row>
    <row r="14319" s="1" customFormat="1" spans="1:20">
      <c r="A14319" s="114"/>
      <c r="D14319" s="114"/>
      <c r="F14319" s="114"/>
      <c r="J14319" s="114"/>
      <c r="K14319" s="86"/>
      <c r="L14319" s="86"/>
      <c r="R14319" s="43"/>
      <c r="S14319" s="60"/>
      <c r="T14319" s="43"/>
    </row>
    <row r="14320" s="1" customFormat="1" spans="1:20">
      <c r="A14320" s="114"/>
      <c r="D14320" s="114"/>
      <c r="F14320" s="114"/>
      <c r="J14320" s="114"/>
      <c r="K14320" s="86"/>
      <c r="L14320" s="86"/>
      <c r="R14320" s="43"/>
      <c r="S14320" s="60"/>
      <c r="T14320" s="43"/>
    </row>
    <row r="14321" s="1" customFormat="1" spans="1:20">
      <c r="A14321" s="114"/>
      <c r="D14321" s="114"/>
      <c r="F14321" s="114"/>
      <c r="J14321" s="114"/>
      <c r="K14321" s="86"/>
      <c r="L14321" s="86"/>
      <c r="R14321" s="43"/>
      <c r="S14321" s="60"/>
      <c r="T14321" s="43"/>
    </row>
    <row r="14322" s="1" customFormat="1" spans="1:20">
      <c r="A14322" s="114"/>
      <c r="D14322" s="114"/>
      <c r="F14322" s="114"/>
      <c r="J14322" s="114"/>
      <c r="K14322" s="86"/>
      <c r="L14322" s="86"/>
      <c r="R14322" s="43"/>
      <c r="S14322" s="60"/>
      <c r="T14322" s="43"/>
    </row>
    <row r="14323" s="1" customFormat="1" spans="1:20">
      <c r="A14323" s="114"/>
      <c r="D14323" s="114"/>
      <c r="F14323" s="114"/>
      <c r="J14323" s="114"/>
      <c r="K14323" s="86"/>
      <c r="L14323" s="86"/>
      <c r="R14323" s="43"/>
      <c r="S14323" s="60"/>
      <c r="T14323" s="43"/>
    </row>
    <row r="14324" s="1" customFormat="1" spans="1:20">
      <c r="A14324" s="114"/>
      <c r="D14324" s="114"/>
      <c r="F14324" s="114"/>
      <c r="J14324" s="114"/>
      <c r="K14324" s="86"/>
      <c r="L14324" s="86"/>
      <c r="R14324" s="43"/>
      <c r="S14324" s="60"/>
      <c r="T14324" s="43"/>
    </row>
    <row r="14325" s="1" customFormat="1" spans="1:20">
      <c r="A14325" s="114"/>
      <c r="D14325" s="114"/>
      <c r="F14325" s="114"/>
      <c r="J14325" s="114"/>
      <c r="K14325" s="86"/>
      <c r="L14325" s="86"/>
      <c r="R14325" s="43"/>
      <c r="S14325" s="60"/>
      <c r="T14325" s="43"/>
    </row>
    <row r="14326" s="1" customFormat="1" spans="1:20">
      <c r="A14326" s="114"/>
      <c r="D14326" s="114"/>
      <c r="F14326" s="114"/>
      <c r="J14326" s="114"/>
      <c r="K14326" s="86"/>
      <c r="L14326" s="86"/>
      <c r="R14326" s="43"/>
      <c r="S14326" s="60"/>
      <c r="T14326" s="43"/>
    </row>
    <row r="14327" s="1" customFormat="1" spans="1:20">
      <c r="A14327" s="114"/>
      <c r="D14327" s="114"/>
      <c r="F14327" s="114"/>
      <c r="J14327" s="114"/>
      <c r="K14327" s="86"/>
      <c r="L14327" s="86"/>
      <c r="R14327" s="43"/>
      <c r="S14327" s="60"/>
      <c r="T14327" s="43"/>
    </row>
    <row r="14328" s="1" customFormat="1" spans="1:20">
      <c r="A14328" s="114"/>
      <c r="D14328" s="114"/>
      <c r="F14328" s="114"/>
      <c r="J14328" s="114"/>
      <c r="K14328" s="86"/>
      <c r="L14328" s="86"/>
      <c r="R14328" s="43"/>
      <c r="S14328" s="60"/>
      <c r="T14328" s="43"/>
    </row>
    <row r="14329" s="1" customFormat="1" spans="1:20">
      <c r="A14329" s="114"/>
      <c r="D14329" s="114"/>
      <c r="F14329" s="114"/>
      <c r="J14329" s="114"/>
      <c r="K14329" s="86"/>
      <c r="L14329" s="86"/>
      <c r="R14329" s="43"/>
      <c r="S14329" s="60"/>
      <c r="T14329" s="43"/>
    </row>
    <row r="14330" s="1" customFormat="1" spans="1:20">
      <c r="A14330" s="114"/>
      <c r="D14330" s="114"/>
      <c r="F14330" s="114"/>
      <c r="J14330" s="114"/>
      <c r="K14330" s="86"/>
      <c r="L14330" s="86"/>
      <c r="R14330" s="43"/>
      <c r="S14330" s="60"/>
      <c r="T14330" s="43"/>
    </row>
    <row r="14331" s="1" customFormat="1" spans="1:20">
      <c r="A14331" s="114"/>
      <c r="D14331" s="114"/>
      <c r="F14331" s="114"/>
      <c r="J14331" s="114"/>
      <c r="K14331" s="86"/>
      <c r="L14331" s="86"/>
      <c r="R14331" s="43"/>
      <c r="S14331" s="60"/>
      <c r="T14331" s="43"/>
    </row>
    <row r="14332" s="1" customFormat="1" spans="1:20">
      <c r="A14332" s="114"/>
      <c r="D14332" s="114"/>
      <c r="F14332" s="114"/>
      <c r="J14332" s="114"/>
      <c r="K14332" s="86"/>
      <c r="L14332" s="86"/>
      <c r="R14332" s="43"/>
      <c r="S14332" s="60"/>
      <c r="T14332" s="43"/>
    </row>
    <row r="14333" s="1" customFormat="1" spans="1:20">
      <c r="A14333" s="114"/>
      <c r="D14333" s="114"/>
      <c r="F14333" s="114"/>
      <c r="J14333" s="114"/>
      <c r="K14333" s="86"/>
      <c r="L14333" s="86"/>
      <c r="R14333" s="43"/>
      <c r="S14333" s="60"/>
      <c r="T14333" s="43"/>
    </row>
    <row r="14334" s="1" customFormat="1" spans="1:20">
      <c r="A14334" s="114"/>
      <c r="D14334" s="114"/>
      <c r="F14334" s="114"/>
      <c r="J14334" s="114"/>
      <c r="K14334" s="86"/>
      <c r="L14334" s="86"/>
      <c r="R14334" s="43"/>
      <c r="S14334" s="60"/>
      <c r="T14334" s="43"/>
    </row>
    <row r="14335" s="1" customFormat="1" spans="1:20">
      <c r="A14335" s="114"/>
      <c r="D14335" s="114"/>
      <c r="F14335" s="114"/>
      <c r="J14335" s="114"/>
      <c r="K14335" s="86"/>
      <c r="L14335" s="86"/>
      <c r="R14335" s="43"/>
      <c r="S14335" s="60"/>
      <c r="T14335" s="43"/>
    </row>
    <row r="14336" s="1" customFormat="1" spans="1:20">
      <c r="A14336" s="114"/>
      <c r="D14336" s="114"/>
      <c r="F14336" s="114"/>
      <c r="J14336" s="114"/>
      <c r="K14336" s="86"/>
      <c r="L14336" s="86"/>
      <c r="R14336" s="43"/>
      <c r="S14336" s="60"/>
      <c r="T14336" s="43"/>
    </row>
    <row r="14337" s="1" customFormat="1" spans="1:20">
      <c r="A14337" s="114"/>
      <c r="D14337" s="114"/>
      <c r="F14337" s="114"/>
      <c r="J14337" s="114"/>
      <c r="K14337" s="86"/>
      <c r="L14337" s="86"/>
      <c r="R14337" s="43"/>
      <c r="S14337" s="60"/>
      <c r="T14337" s="43"/>
    </row>
    <row r="14338" s="1" customFormat="1" spans="1:20">
      <c r="A14338" s="114"/>
      <c r="D14338" s="114"/>
      <c r="F14338" s="114"/>
      <c r="J14338" s="114"/>
      <c r="K14338" s="86"/>
      <c r="L14338" s="86"/>
      <c r="R14338" s="43"/>
      <c r="S14338" s="60"/>
      <c r="T14338" s="43"/>
    </row>
    <row r="14339" s="1" customFormat="1" spans="1:20">
      <c r="A14339" s="114"/>
      <c r="D14339" s="114"/>
      <c r="F14339" s="114"/>
      <c r="J14339" s="114"/>
      <c r="K14339" s="86"/>
      <c r="L14339" s="86"/>
      <c r="R14339" s="43"/>
      <c r="S14339" s="60"/>
      <c r="T14339" s="43"/>
    </row>
    <row r="14340" s="1" customFormat="1" spans="1:20">
      <c r="A14340" s="114"/>
      <c r="D14340" s="114"/>
      <c r="F14340" s="114"/>
      <c r="J14340" s="114"/>
      <c r="K14340" s="86"/>
      <c r="L14340" s="86"/>
      <c r="R14340" s="43"/>
      <c r="S14340" s="60"/>
      <c r="T14340" s="43"/>
    </row>
    <row r="14341" s="1" customFormat="1" spans="1:20">
      <c r="A14341" s="114"/>
      <c r="D14341" s="114"/>
      <c r="F14341" s="114"/>
      <c r="J14341" s="114"/>
      <c r="K14341" s="86"/>
      <c r="L14341" s="86"/>
      <c r="R14341" s="43"/>
      <c r="S14341" s="60"/>
      <c r="T14341" s="43"/>
    </row>
    <row r="14342" s="1" customFormat="1" spans="1:20">
      <c r="A14342" s="114"/>
      <c r="D14342" s="114"/>
      <c r="F14342" s="114"/>
      <c r="J14342" s="114"/>
      <c r="K14342" s="86"/>
      <c r="L14342" s="86"/>
      <c r="R14342" s="43"/>
      <c r="S14342" s="60"/>
      <c r="T14342" s="43"/>
    </row>
    <row r="14343" s="1" customFormat="1" spans="1:20">
      <c r="A14343" s="114"/>
      <c r="D14343" s="114"/>
      <c r="F14343" s="114"/>
      <c r="J14343" s="114"/>
      <c r="K14343" s="86"/>
      <c r="L14343" s="86"/>
      <c r="R14343" s="43"/>
      <c r="S14343" s="60"/>
      <c r="T14343" s="43"/>
    </row>
    <row r="14344" s="1" customFormat="1" spans="1:20">
      <c r="A14344" s="114"/>
      <c r="D14344" s="114"/>
      <c r="F14344" s="114"/>
      <c r="J14344" s="114"/>
      <c r="K14344" s="86"/>
      <c r="L14344" s="86"/>
      <c r="R14344" s="43"/>
      <c r="S14344" s="60"/>
      <c r="T14344" s="43"/>
    </row>
    <row r="14345" s="1" customFormat="1" spans="1:20">
      <c r="A14345" s="114"/>
      <c r="D14345" s="114"/>
      <c r="F14345" s="114"/>
      <c r="J14345" s="114"/>
      <c r="K14345" s="86"/>
      <c r="L14345" s="86"/>
      <c r="R14345" s="43"/>
      <c r="S14345" s="60"/>
      <c r="T14345" s="43"/>
    </row>
    <row r="14346" s="1" customFormat="1" spans="1:20">
      <c r="A14346" s="114"/>
      <c r="D14346" s="114"/>
      <c r="F14346" s="114"/>
      <c r="J14346" s="114"/>
      <c r="K14346" s="86"/>
      <c r="L14346" s="86"/>
      <c r="R14346" s="43"/>
      <c r="S14346" s="60"/>
      <c r="T14346" s="43"/>
    </row>
    <row r="14347" s="1" customFormat="1" spans="1:20">
      <c r="A14347" s="114"/>
      <c r="D14347" s="114"/>
      <c r="F14347" s="114"/>
      <c r="J14347" s="114"/>
      <c r="K14347" s="86"/>
      <c r="L14347" s="86"/>
      <c r="R14347" s="43"/>
      <c r="S14347" s="60"/>
      <c r="T14347" s="43"/>
    </row>
    <row r="14348" s="1" customFormat="1" spans="1:20">
      <c r="A14348" s="114"/>
      <c r="D14348" s="114"/>
      <c r="F14348" s="114"/>
      <c r="J14348" s="114"/>
      <c r="K14348" s="86"/>
      <c r="L14348" s="86"/>
      <c r="R14348" s="43"/>
      <c r="S14348" s="60"/>
      <c r="T14348" s="43"/>
    </row>
    <row r="14349" s="1" customFormat="1" spans="1:20">
      <c r="A14349" s="114"/>
      <c r="D14349" s="114"/>
      <c r="F14349" s="114"/>
      <c r="J14349" s="114"/>
      <c r="K14349" s="86"/>
      <c r="L14349" s="86"/>
      <c r="R14349" s="43"/>
      <c r="S14349" s="60"/>
      <c r="T14349" s="43"/>
    </row>
    <row r="14350" s="1" customFormat="1" spans="1:20">
      <c r="A14350" s="114"/>
      <c r="D14350" s="114"/>
      <c r="F14350" s="114"/>
      <c r="J14350" s="114"/>
      <c r="K14350" s="86"/>
      <c r="L14350" s="86"/>
      <c r="R14350" s="43"/>
      <c r="S14350" s="60"/>
      <c r="T14350" s="43"/>
    </row>
    <row r="14351" s="1" customFormat="1" spans="1:20">
      <c r="A14351" s="114"/>
      <c r="D14351" s="114"/>
      <c r="F14351" s="114"/>
      <c r="J14351" s="114"/>
      <c r="K14351" s="86"/>
      <c r="L14351" s="86"/>
      <c r="R14351" s="43"/>
      <c r="S14351" s="60"/>
      <c r="T14351" s="43"/>
    </row>
    <row r="14352" s="1" customFormat="1" spans="1:20">
      <c r="A14352" s="114"/>
      <c r="D14352" s="114"/>
      <c r="F14352" s="114"/>
      <c r="J14352" s="114"/>
      <c r="K14352" s="86"/>
      <c r="L14352" s="86"/>
      <c r="R14352" s="43"/>
      <c r="S14352" s="60"/>
      <c r="T14352" s="43"/>
    </row>
    <row r="14353" s="1" customFormat="1" spans="1:20">
      <c r="A14353" s="114"/>
      <c r="D14353" s="114"/>
      <c r="F14353" s="114"/>
      <c r="J14353" s="114"/>
      <c r="K14353" s="86"/>
      <c r="L14353" s="86"/>
      <c r="R14353" s="43"/>
      <c r="S14353" s="60"/>
      <c r="T14353" s="43"/>
    </row>
    <row r="14354" s="1" customFormat="1" spans="1:20">
      <c r="A14354" s="114"/>
      <c r="D14354" s="114"/>
      <c r="F14354" s="114"/>
      <c r="J14354" s="114"/>
      <c r="K14354" s="86"/>
      <c r="L14354" s="86"/>
      <c r="R14354" s="43"/>
      <c r="S14354" s="60"/>
      <c r="T14354" s="43"/>
    </row>
    <row r="14355" s="1" customFormat="1" spans="1:20">
      <c r="A14355" s="114"/>
      <c r="D14355" s="114"/>
      <c r="F14355" s="114"/>
      <c r="J14355" s="114"/>
      <c r="K14355" s="86"/>
      <c r="L14355" s="86"/>
      <c r="R14355" s="43"/>
      <c r="S14355" s="60"/>
      <c r="T14355" s="43"/>
    </row>
    <row r="14356" s="1" customFormat="1" spans="1:20">
      <c r="A14356" s="114"/>
      <c r="D14356" s="114"/>
      <c r="F14356" s="114"/>
      <c r="J14356" s="114"/>
      <c r="K14356" s="86"/>
      <c r="L14356" s="86"/>
      <c r="R14356" s="43"/>
      <c r="S14356" s="60"/>
      <c r="T14356" s="43"/>
    </row>
    <row r="14357" s="1" customFormat="1" spans="1:20">
      <c r="A14357" s="114"/>
      <c r="D14357" s="114"/>
      <c r="F14357" s="114"/>
      <c r="J14357" s="114"/>
      <c r="K14357" s="86"/>
      <c r="L14357" s="86"/>
      <c r="R14357" s="43"/>
      <c r="S14357" s="60"/>
      <c r="T14357" s="43"/>
    </row>
    <row r="14358" s="1" customFormat="1" spans="1:20">
      <c r="A14358" s="114"/>
      <c r="D14358" s="114"/>
      <c r="F14358" s="114"/>
      <c r="J14358" s="114"/>
      <c r="K14358" s="86"/>
      <c r="L14358" s="86"/>
      <c r="R14358" s="43"/>
      <c r="S14358" s="60"/>
      <c r="T14358" s="43"/>
    </row>
    <row r="14359" s="1" customFormat="1" spans="1:20">
      <c r="A14359" s="114"/>
      <c r="D14359" s="114"/>
      <c r="F14359" s="114"/>
      <c r="J14359" s="114"/>
      <c r="K14359" s="86"/>
      <c r="L14359" s="86"/>
      <c r="R14359" s="43"/>
      <c r="S14359" s="60"/>
      <c r="T14359" s="43"/>
    </row>
    <row r="14360" s="1" customFormat="1" spans="1:20">
      <c r="A14360" s="114"/>
      <c r="D14360" s="114"/>
      <c r="F14360" s="114"/>
      <c r="J14360" s="114"/>
      <c r="K14360" s="86"/>
      <c r="L14360" s="86"/>
      <c r="R14360" s="43"/>
      <c r="S14360" s="60"/>
      <c r="T14360" s="43"/>
    </row>
    <row r="14361" s="1" customFormat="1" spans="1:20">
      <c r="A14361" s="114"/>
      <c r="D14361" s="114"/>
      <c r="F14361" s="114"/>
      <c r="J14361" s="114"/>
      <c r="K14361" s="86"/>
      <c r="L14361" s="86"/>
      <c r="R14361" s="43"/>
      <c r="S14361" s="60"/>
      <c r="T14361" s="43"/>
    </row>
    <row r="14362" s="1" customFormat="1" spans="1:20">
      <c r="A14362" s="114"/>
      <c r="D14362" s="114"/>
      <c r="F14362" s="114"/>
      <c r="J14362" s="114"/>
      <c r="K14362" s="86"/>
      <c r="L14362" s="86"/>
      <c r="R14362" s="43"/>
      <c r="S14362" s="60"/>
      <c r="T14362" s="43"/>
    </row>
    <row r="14363" s="1" customFormat="1" spans="1:20">
      <c r="A14363" s="114"/>
      <c r="D14363" s="114"/>
      <c r="F14363" s="114"/>
      <c r="J14363" s="114"/>
      <c r="K14363" s="86"/>
      <c r="L14363" s="86"/>
      <c r="R14363" s="43"/>
      <c r="S14363" s="60"/>
      <c r="T14363" s="43"/>
    </row>
    <row r="14364" s="1" customFormat="1" spans="1:20">
      <c r="A14364" s="114"/>
      <c r="D14364" s="114"/>
      <c r="F14364" s="114"/>
      <c r="J14364" s="114"/>
      <c r="K14364" s="86"/>
      <c r="L14364" s="86"/>
      <c r="R14364" s="43"/>
      <c r="S14364" s="60"/>
      <c r="T14364" s="43"/>
    </row>
    <row r="14365" s="1" customFormat="1" spans="1:20">
      <c r="A14365" s="114"/>
      <c r="D14365" s="114"/>
      <c r="F14365" s="114"/>
      <c r="J14365" s="114"/>
      <c r="K14365" s="86"/>
      <c r="L14365" s="86"/>
      <c r="R14365" s="43"/>
      <c r="S14365" s="60"/>
      <c r="T14365" s="43"/>
    </row>
    <row r="14366" s="1" customFormat="1" spans="1:20">
      <c r="A14366" s="114"/>
      <c r="D14366" s="114"/>
      <c r="F14366" s="114"/>
      <c r="J14366" s="114"/>
      <c r="K14366" s="86"/>
      <c r="L14366" s="86"/>
      <c r="R14366" s="43"/>
      <c r="S14366" s="60"/>
      <c r="T14366" s="43"/>
    </row>
    <row r="14367" s="1" customFormat="1" spans="1:20">
      <c r="A14367" s="114"/>
      <c r="D14367" s="114"/>
      <c r="F14367" s="114"/>
      <c r="J14367" s="114"/>
      <c r="K14367" s="86"/>
      <c r="L14367" s="86"/>
      <c r="R14367" s="43"/>
      <c r="S14367" s="60"/>
      <c r="T14367" s="43"/>
    </row>
    <row r="14368" s="1" customFormat="1" spans="1:20">
      <c r="A14368" s="114"/>
      <c r="D14368" s="114"/>
      <c r="F14368" s="114"/>
      <c r="J14368" s="114"/>
      <c r="K14368" s="86"/>
      <c r="L14368" s="86"/>
      <c r="R14368" s="43"/>
      <c r="S14368" s="60"/>
      <c r="T14368" s="43"/>
    </row>
    <row r="14369" s="1" customFormat="1" spans="1:20">
      <c r="A14369" s="114"/>
      <c r="D14369" s="114"/>
      <c r="F14369" s="114"/>
      <c r="J14369" s="114"/>
      <c r="K14369" s="86"/>
      <c r="L14369" s="86"/>
      <c r="R14369" s="43"/>
      <c r="S14369" s="60"/>
      <c r="T14369" s="43"/>
    </row>
    <row r="14370" s="1" customFormat="1" spans="1:20">
      <c r="A14370" s="114"/>
      <c r="D14370" s="114"/>
      <c r="F14370" s="114"/>
      <c r="J14370" s="114"/>
      <c r="K14370" s="86"/>
      <c r="L14370" s="86"/>
      <c r="R14370" s="43"/>
      <c r="S14370" s="60"/>
      <c r="T14370" s="43"/>
    </row>
    <row r="14371" s="1" customFormat="1" spans="1:20">
      <c r="A14371" s="114"/>
      <c r="D14371" s="114"/>
      <c r="F14371" s="114"/>
      <c r="J14371" s="114"/>
      <c r="K14371" s="86"/>
      <c r="L14371" s="86"/>
      <c r="R14371" s="43"/>
      <c r="S14371" s="60"/>
      <c r="T14371" s="43"/>
    </row>
    <row r="14372" s="1" customFormat="1" spans="1:20">
      <c r="A14372" s="114"/>
      <c r="D14372" s="114"/>
      <c r="F14372" s="114"/>
      <c r="J14372" s="114"/>
      <c r="K14372" s="86"/>
      <c r="L14372" s="86"/>
      <c r="R14372" s="43"/>
      <c r="S14372" s="60"/>
      <c r="T14372" s="43"/>
    </row>
    <row r="14373" s="1" customFormat="1" spans="1:20">
      <c r="A14373" s="114"/>
      <c r="D14373" s="114"/>
      <c r="F14373" s="114"/>
      <c r="J14373" s="114"/>
      <c r="K14373" s="86"/>
      <c r="L14373" s="86"/>
      <c r="R14373" s="43"/>
      <c r="S14373" s="60"/>
      <c r="T14373" s="43"/>
    </row>
    <row r="14374" s="1" customFormat="1" spans="1:20">
      <c r="A14374" s="114"/>
      <c r="D14374" s="114"/>
      <c r="F14374" s="114"/>
      <c r="J14374" s="114"/>
      <c r="K14374" s="86"/>
      <c r="L14374" s="86"/>
      <c r="R14374" s="43"/>
      <c r="S14374" s="60"/>
      <c r="T14374" s="43"/>
    </row>
    <row r="14375" s="1" customFormat="1" spans="1:20">
      <c r="A14375" s="114"/>
      <c r="D14375" s="114"/>
      <c r="F14375" s="114"/>
      <c r="J14375" s="114"/>
      <c r="K14375" s="86"/>
      <c r="L14375" s="86"/>
      <c r="R14375" s="43"/>
      <c r="S14375" s="60"/>
      <c r="T14375" s="43"/>
    </row>
    <row r="14376" s="1" customFormat="1" spans="1:20">
      <c r="A14376" s="114"/>
      <c r="D14376" s="114"/>
      <c r="F14376" s="114"/>
      <c r="J14376" s="114"/>
      <c r="K14376" s="86"/>
      <c r="L14376" s="86"/>
      <c r="R14376" s="43"/>
      <c r="S14376" s="60"/>
      <c r="T14376" s="43"/>
    </row>
    <row r="14377" s="1" customFormat="1" spans="1:20">
      <c r="A14377" s="114"/>
      <c r="D14377" s="114"/>
      <c r="F14377" s="114"/>
      <c r="J14377" s="114"/>
      <c r="K14377" s="86"/>
      <c r="L14377" s="86"/>
      <c r="R14377" s="43"/>
      <c r="S14377" s="60"/>
      <c r="T14377" s="43"/>
    </row>
    <row r="14378" s="1" customFormat="1" spans="1:20">
      <c r="A14378" s="114"/>
      <c r="D14378" s="114"/>
      <c r="F14378" s="114"/>
      <c r="J14378" s="114"/>
      <c r="K14378" s="86"/>
      <c r="L14378" s="86"/>
      <c r="R14378" s="43"/>
      <c r="S14378" s="60"/>
      <c r="T14378" s="43"/>
    </row>
    <row r="14379" s="1" customFormat="1" spans="1:20">
      <c r="A14379" s="114"/>
      <c r="D14379" s="114"/>
      <c r="F14379" s="114"/>
      <c r="J14379" s="114"/>
      <c r="K14379" s="86"/>
      <c r="L14379" s="86"/>
      <c r="R14379" s="43"/>
      <c r="S14379" s="60"/>
      <c r="T14379" s="43"/>
    </row>
    <row r="14380" s="1" customFormat="1" spans="1:20">
      <c r="A14380" s="114"/>
      <c r="D14380" s="114"/>
      <c r="F14380" s="114"/>
      <c r="J14380" s="114"/>
      <c r="K14380" s="86"/>
      <c r="L14380" s="86"/>
      <c r="R14380" s="43"/>
      <c r="S14380" s="60"/>
      <c r="T14380" s="43"/>
    </row>
    <row r="14381" s="1" customFormat="1" spans="1:20">
      <c r="A14381" s="114"/>
      <c r="D14381" s="114"/>
      <c r="F14381" s="114"/>
      <c r="J14381" s="114"/>
      <c r="K14381" s="86"/>
      <c r="L14381" s="86"/>
      <c r="R14381" s="43"/>
      <c r="S14381" s="60"/>
      <c r="T14381" s="43"/>
    </row>
    <row r="14382" s="1" customFormat="1" spans="1:20">
      <c r="A14382" s="114"/>
      <c r="D14382" s="114"/>
      <c r="F14382" s="114"/>
      <c r="J14382" s="114"/>
      <c r="K14382" s="86"/>
      <c r="L14382" s="86"/>
      <c r="R14382" s="43"/>
      <c r="S14382" s="60"/>
      <c r="T14382" s="43"/>
    </row>
    <row r="14383" s="1" customFormat="1" spans="1:20">
      <c r="A14383" s="114"/>
      <c r="D14383" s="114"/>
      <c r="F14383" s="114"/>
      <c r="J14383" s="114"/>
      <c r="K14383" s="86"/>
      <c r="L14383" s="86"/>
      <c r="R14383" s="43"/>
      <c r="S14383" s="60"/>
      <c r="T14383" s="43"/>
    </row>
    <row r="14384" s="1" customFormat="1" spans="1:20">
      <c r="A14384" s="114"/>
      <c r="D14384" s="114"/>
      <c r="F14384" s="114"/>
      <c r="J14384" s="114"/>
      <c r="K14384" s="86"/>
      <c r="L14384" s="86"/>
      <c r="R14384" s="43"/>
      <c r="S14384" s="60"/>
      <c r="T14384" s="43"/>
    </row>
    <row r="14385" s="1" customFormat="1" spans="1:20">
      <c r="A14385" s="114"/>
      <c r="D14385" s="114"/>
      <c r="F14385" s="114"/>
      <c r="J14385" s="114"/>
      <c r="K14385" s="86"/>
      <c r="L14385" s="86"/>
      <c r="R14385" s="43"/>
      <c r="S14385" s="60"/>
      <c r="T14385" s="43"/>
    </row>
    <row r="14386" s="1" customFormat="1" spans="1:20">
      <c r="A14386" s="114"/>
      <c r="D14386" s="114"/>
      <c r="F14386" s="114"/>
      <c r="J14386" s="114"/>
      <c r="K14386" s="86"/>
      <c r="L14386" s="86"/>
      <c r="R14386" s="43"/>
      <c r="S14386" s="60"/>
      <c r="T14386" s="43"/>
    </row>
    <row r="14387" s="1" customFormat="1" spans="1:20">
      <c r="A14387" s="114"/>
      <c r="D14387" s="114"/>
      <c r="F14387" s="114"/>
      <c r="J14387" s="114"/>
      <c r="K14387" s="86"/>
      <c r="L14387" s="86"/>
      <c r="R14387" s="43"/>
      <c r="S14387" s="60"/>
      <c r="T14387" s="43"/>
    </row>
    <row r="14388" s="1" customFormat="1" spans="1:20">
      <c r="A14388" s="114"/>
      <c r="D14388" s="114"/>
      <c r="F14388" s="114"/>
      <c r="J14388" s="114"/>
      <c r="K14388" s="86"/>
      <c r="L14388" s="86"/>
      <c r="R14388" s="43"/>
      <c r="S14388" s="60"/>
      <c r="T14388" s="43"/>
    </row>
    <row r="14389" s="1" customFormat="1" spans="1:20">
      <c r="A14389" s="114"/>
      <c r="D14389" s="114"/>
      <c r="F14389" s="114"/>
      <c r="J14389" s="114"/>
      <c r="K14389" s="86"/>
      <c r="L14389" s="86"/>
      <c r="R14389" s="43"/>
      <c r="S14389" s="60"/>
      <c r="T14389" s="43"/>
    </row>
    <row r="14390" s="1" customFormat="1" spans="1:20">
      <c r="A14390" s="114"/>
      <c r="D14390" s="114"/>
      <c r="F14390" s="114"/>
      <c r="J14390" s="114"/>
      <c r="K14390" s="86"/>
      <c r="L14390" s="86"/>
      <c r="R14390" s="43"/>
      <c r="S14390" s="60"/>
      <c r="T14390" s="43"/>
    </row>
    <row r="14391" s="1" customFormat="1" spans="1:20">
      <c r="A14391" s="114"/>
      <c r="D14391" s="114"/>
      <c r="F14391" s="114"/>
      <c r="J14391" s="114"/>
      <c r="K14391" s="86"/>
      <c r="L14391" s="86"/>
      <c r="R14391" s="43"/>
      <c r="S14391" s="60"/>
      <c r="T14391" s="43"/>
    </row>
    <row r="14392" s="1" customFormat="1" spans="1:20">
      <c r="A14392" s="114"/>
      <c r="D14392" s="114"/>
      <c r="F14392" s="114"/>
      <c r="J14392" s="114"/>
      <c r="K14392" s="86"/>
      <c r="L14392" s="86"/>
      <c r="R14392" s="43"/>
      <c r="S14392" s="60"/>
      <c r="T14392" s="43"/>
    </row>
    <row r="14393" s="1" customFormat="1" spans="1:20">
      <c r="A14393" s="114"/>
      <c r="D14393" s="114"/>
      <c r="F14393" s="114"/>
      <c r="J14393" s="114"/>
      <c r="K14393" s="86"/>
      <c r="L14393" s="86"/>
      <c r="R14393" s="43"/>
      <c r="S14393" s="60"/>
      <c r="T14393" s="43"/>
    </row>
    <row r="14394" s="1" customFormat="1" spans="1:20">
      <c r="A14394" s="114"/>
      <c r="D14394" s="114"/>
      <c r="F14394" s="114"/>
      <c r="J14394" s="114"/>
      <c r="K14394" s="86"/>
      <c r="L14394" s="86"/>
      <c r="R14394" s="43"/>
      <c r="S14394" s="60"/>
      <c r="T14394" s="43"/>
    </row>
    <row r="14395" s="1" customFormat="1" spans="1:20">
      <c r="A14395" s="114"/>
      <c r="D14395" s="114"/>
      <c r="F14395" s="114"/>
      <c r="J14395" s="114"/>
      <c r="K14395" s="86"/>
      <c r="L14395" s="86"/>
      <c r="R14395" s="43"/>
      <c r="S14395" s="60"/>
      <c r="T14395" s="43"/>
    </row>
    <row r="14396" s="1" customFormat="1" spans="1:20">
      <c r="A14396" s="114"/>
      <c r="D14396" s="114"/>
      <c r="F14396" s="114"/>
      <c r="J14396" s="114"/>
      <c r="K14396" s="86"/>
      <c r="L14396" s="86"/>
      <c r="R14396" s="43"/>
      <c r="S14396" s="60"/>
      <c r="T14396" s="43"/>
    </row>
    <row r="14397" s="1" customFormat="1" spans="1:20">
      <c r="A14397" s="114"/>
      <c r="D14397" s="114"/>
      <c r="F14397" s="114"/>
      <c r="J14397" s="114"/>
      <c r="K14397" s="86"/>
      <c r="L14397" s="86"/>
      <c r="R14397" s="43"/>
      <c r="S14397" s="60"/>
      <c r="T14397" s="43"/>
    </row>
    <row r="14398" s="1" customFormat="1" spans="1:20">
      <c r="A14398" s="114"/>
      <c r="D14398" s="114"/>
      <c r="F14398" s="114"/>
      <c r="J14398" s="114"/>
      <c r="K14398" s="86"/>
      <c r="L14398" s="86"/>
      <c r="R14398" s="43"/>
      <c r="S14398" s="60"/>
      <c r="T14398" s="43"/>
    </row>
    <row r="14399" s="1" customFormat="1" spans="1:20">
      <c r="A14399" s="114"/>
      <c r="D14399" s="114"/>
      <c r="F14399" s="114"/>
      <c r="J14399" s="114"/>
      <c r="K14399" s="86"/>
      <c r="L14399" s="86"/>
      <c r="R14399" s="43"/>
      <c r="S14399" s="60"/>
      <c r="T14399" s="43"/>
    </row>
    <row r="14400" s="1" customFormat="1" spans="1:20">
      <c r="A14400" s="114"/>
      <c r="D14400" s="114"/>
      <c r="F14400" s="114"/>
      <c r="J14400" s="114"/>
      <c r="K14400" s="86"/>
      <c r="L14400" s="86"/>
      <c r="R14400" s="43"/>
      <c r="S14400" s="60"/>
      <c r="T14400" s="43"/>
    </row>
    <row r="14401" s="1" customFormat="1" spans="1:20">
      <c r="A14401" s="114"/>
      <c r="D14401" s="114"/>
      <c r="F14401" s="114"/>
      <c r="J14401" s="114"/>
      <c r="K14401" s="86"/>
      <c r="L14401" s="86"/>
      <c r="R14401" s="43"/>
      <c r="S14401" s="60"/>
      <c r="T14401" s="43"/>
    </row>
    <row r="14402" s="1" customFormat="1" spans="1:20">
      <c r="A14402" s="114"/>
      <c r="D14402" s="114"/>
      <c r="F14402" s="114"/>
      <c r="J14402" s="114"/>
      <c r="K14402" s="86"/>
      <c r="L14402" s="86"/>
      <c r="R14402" s="43"/>
      <c r="S14402" s="60"/>
      <c r="T14402" s="43"/>
    </row>
    <row r="14403" s="1" customFormat="1" spans="1:20">
      <c r="A14403" s="114"/>
      <c r="D14403" s="114"/>
      <c r="F14403" s="114"/>
      <c r="J14403" s="114"/>
      <c r="K14403" s="86"/>
      <c r="L14403" s="86"/>
      <c r="R14403" s="43"/>
      <c r="S14403" s="60"/>
      <c r="T14403" s="43"/>
    </row>
    <row r="14404" s="1" customFormat="1" spans="1:20">
      <c r="A14404" s="114"/>
      <c r="D14404" s="114"/>
      <c r="F14404" s="114"/>
      <c r="J14404" s="114"/>
      <c r="K14404" s="86"/>
      <c r="L14404" s="86"/>
      <c r="R14404" s="43"/>
      <c r="S14404" s="60"/>
      <c r="T14404" s="43"/>
    </row>
    <row r="14405" s="1" customFormat="1" spans="1:20">
      <c r="A14405" s="114"/>
      <c r="D14405" s="114"/>
      <c r="F14405" s="114"/>
      <c r="J14405" s="114"/>
      <c r="K14405" s="86"/>
      <c r="L14405" s="86"/>
      <c r="R14405" s="43"/>
      <c r="S14405" s="60"/>
      <c r="T14405" s="43"/>
    </row>
    <row r="14406" s="1" customFormat="1" spans="1:20">
      <c r="A14406" s="114"/>
      <c r="D14406" s="114"/>
      <c r="F14406" s="114"/>
      <c r="J14406" s="114"/>
      <c r="K14406" s="86"/>
      <c r="L14406" s="86"/>
      <c r="R14406" s="43"/>
      <c r="S14406" s="60"/>
      <c r="T14406" s="43"/>
    </row>
    <row r="14407" s="1" customFormat="1" spans="1:20">
      <c r="A14407" s="114"/>
      <c r="D14407" s="114"/>
      <c r="F14407" s="114"/>
      <c r="J14407" s="114"/>
      <c r="K14407" s="86"/>
      <c r="L14407" s="86"/>
      <c r="R14407" s="43"/>
      <c r="S14407" s="60"/>
      <c r="T14407" s="43"/>
    </row>
    <row r="14408" s="1" customFormat="1" spans="1:20">
      <c r="A14408" s="114"/>
      <c r="D14408" s="114"/>
      <c r="F14408" s="114"/>
      <c r="J14408" s="114"/>
      <c r="K14408" s="86"/>
      <c r="L14408" s="86"/>
      <c r="R14408" s="43"/>
      <c r="S14408" s="60"/>
      <c r="T14408" s="43"/>
    </row>
    <row r="14409" s="1" customFormat="1" spans="1:20">
      <c r="A14409" s="114"/>
      <c r="D14409" s="114"/>
      <c r="F14409" s="114"/>
      <c r="J14409" s="114"/>
      <c r="K14409" s="86"/>
      <c r="L14409" s="86"/>
      <c r="R14409" s="43"/>
      <c r="S14409" s="60"/>
      <c r="T14409" s="43"/>
    </row>
    <row r="14410" s="1" customFormat="1" spans="1:20">
      <c r="A14410" s="114"/>
      <c r="D14410" s="114"/>
      <c r="F14410" s="114"/>
      <c r="J14410" s="114"/>
      <c r="K14410" s="86"/>
      <c r="L14410" s="86"/>
      <c r="R14410" s="43"/>
      <c r="S14410" s="60"/>
      <c r="T14410" s="43"/>
    </row>
    <row r="14411" s="1" customFormat="1" spans="1:20">
      <c r="A14411" s="114"/>
      <c r="D14411" s="114"/>
      <c r="F14411" s="114"/>
      <c r="J14411" s="114"/>
      <c r="K14411" s="86"/>
      <c r="L14411" s="86"/>
      <c r="R14411" s="43"/>
      <c r="S14411" s="60"/>
      <c r="T14411" s="43"/>
    </row>
    <row r="14412" s="1" customFormat="1" spans="1:20">
      <c r="A14412" s="114"/>
      <c r="D14412" s="114"/>
      <c r="F14412" s="114"/>
      <c r="J14412" s="114"/>
      <c r="K14412" s="86"/>
      <c r="L14412" s="86"/>
      <c r="R14412" s="43"/>
      <c r="S14412" s="60"/>
      <c r="T14412" s="43"/>
    </row>
    <row r="14413" s="1" customFormat="1" spans="1:20">
      <c r="A14413" s="114"/>
      <c r="D14413" s="114"/>
      <c r="F14413" s="114"/>
      <c r="J14413" s="114"/>
      <c r="K14413" s="86"/>
      <c r="L14413" s="86"/>
      <c r="R14413" s="43"/>
      <c r="S14413" s="60"/>
      <c r="T14413" s="43"/>
    </row>
    <row r="14414" s="1" customFormat="1" spans="1:20">
      <c r="A14414" s="114"/>
      <c r="D14414" s="114"/>
      <c r="F14414" s="114"/>
      <c r="J14414" s="114"/>
      <c r="K14414" s="86"/>
      <c r="L14414" s="86"/>
      <c r="R14414" s="43"/>
      <c r="S14414" s="60"/>
      <c r="T14414" s="43"/>
    </row>
    <row r="14415" s="1" customFormat="1" spans="1:20">
      <c r="A14415" s="114"/>
      <c r="D14415" s="114"/>
      <c r="F14415" s="114"/>
      <c r="J14415" s="114"/>
      <c r="K14415" s="86"/>
      <c r="L14415" s="86"/>
      <c r="R14415" s="43"/>
      <c r="S14415" s="60"/>
      <c r="T14415" s="43"/>
    </row>
    <row r="14416" s="1" customFormat="1" spans="1:20">
      <c r="A14416" s="114"/>
      <c r="D14416" s="114"/>
      <c r="F14416" s="114"/>
      <c r="J14416" s="114"/>
      <c r="K14416" s="86"/>
      <c r="L14416" s="86"/>
      <c r="R14416" s="43"/>
      <c r="S14416" s="60"/>
      <c r="T14416" s="43"/>
    </row>
    <row r="14417" s="1" customFormat="1" spans="1:20">
      <c r="A14417" s="114"/>
      <c r="D14417" s="114"/>
      <c r="F14417" s="114"/>
      <c r="J14417" s="114"/>
      <c r="K14417" s="86"/>
      <c r="L14417" s="86"/>
      <c r="R14417" s="43"/>
      <c r="S14417" s="60"/>
      <c r="T14417" s="43"/>
    </row>
    <row r="14418" s="1" customFormat="1" spans="1:20">
      <c r="A14418" s="114"/>
      <c r="D14418" s="114"/>
      <c r="F14418" s="114"/>
      <c r="J14418" s="114"/>
      <c r="K14418" s="86"/>
      <c r="L14418" s="86"/>
      <c r="R14418" s="43"/>
      <c r="S14418" s="60"/>
      <c r="T14418" s="43"/>
    </row>
    <row r="14419" s="1" customFormat="1" spans="1:20">
      <c r="A14419" s="114"/>
      <c r="D14419" s="114"/>
      <c r="F14419" s="114"/>
      <c r="J14419" s="114"/>
      <c r="K14419" s="86"/>
      <c r="L14419" s="86"/>
      <c r="R14419" s="43"/>
      <c r="S14419" s="60"/>
      <c r="T14419" s="43"/>
    </row>
    <row r="14420" s="1" customFormat="1" spans="1:20">
      <c r="A14420" s="114"/>
      <c r="D14420" s="114"/>
      <c r="F14420" s="114"/>
      <c r="J14420" s="114"/>
      <c r="K14420" s="86"/>
      <c r="L14420" s="86"/>
      <c r="R14420" s="43"/>
      <c r="S14420" s="60"/>
      <c r="T14420" s="43"/>
    </row>
    <row r="14421" s="1" customFormat="1" spans="1:20">
      <c r="A14421" s="114"/>
      <c r="D14421" s="114"/>
      <c r="F14421" s="114"/>
      <c r="J14421" s="114"/>
      <c r="K14421" s="86"/>
      <c r="L14421" s="86"/>
      <c r="R14421" s="43"/>
      <c r="S14421" s="60"/>
      <c r="T14421" s="43"/>
    </row>
    <row r="14422" s="1" customFormat="1" spans="1:20">
      <c r="A14422" s="114"/>
      <c r="D14422" s="114"/>
      <c r="F14422" s="114"/>
      <c r="J14422" s="114"/>
      <c r="K14422" s="86"/>
      <c r="L14422" s="86"/>
      <c r="R14422" s="43"/>
      <c r="S14422" s="60"/>
      <c r="T14422" s="43"/>
    </row>
    <row r="14423" s="1" customFormat="1" spans="1:20">
      <c r="A14423" s="114"/>
      <c r="D14423" s="114"/>
      <c r="F14423" s="114"/>
      <c r="J14423" s="114"/>
      <c r="K14423" s="86"/>
      <c r="L14423" s="86"/>
      <c r="R14423" s="43"/>
      <c r="S14423" s="60"/>
      <c r="T14423" s="43"/>
    </row>
    <row r="14424" s="1" customFormat="1" spans="1:20">
      <c r="A14424" s="114"/>
      <c r="D14424" s="114"/>
      <c r="F14424" s="114"/>
      <c r="J14424" s="114"/>
      <c r="K14424" s="86"/>
      <c r="L14424" s="86"/>
      <c r="R14424" s="43"/>
      <c r="S14424" s="60"/>
      <c r="T14424" s="43"/>
    </row>
    <row r="14425" s="1" customFormat="1" spans="1:20">
      <c r="A14425" s="114"/>
      <c r="D14425" s="114"/>
      <c r="F14425" s="114"/>
      <c r="J14425" s="114"/>
      <c r="K14425" s="86"/>
      <c r="L14425" s="86"/>
      <c r="R14425" s="43"/>
      <c r="S14425" s="60"/>
      <c r="T14425" s="43"/>
    </row>
    <row r="14426" s="1" customFormat="1" spans="1:20">
      <c r="A14426" s="114"/>
      <c r="D14426" s="114"/>
      <c r="F14426" s="114"/>
      <c r="J14426" s="114"/>
      <c r="K14426" s="86"/>
      <c r="L14426" s="86"/>
      <c r="R14426" s="43"/>
      <c r="S14426" s="60"/>
      <c r="T14426" s="43"/>
    </row>
    <row r="14427" s="1" customFormat="1" spans="1:20">
      <c r="A14427" s="114"/>
      <c r="D14427" s="114"/>
      <c r="F14427" s="114"/>
      <c r="J14427" s="114"/>
      <c r="K14427" s="86"/>
      <c r="L14427" s="86"/>
      <c r="R14427" s="43"/>
      <c r="S14427" s="60"/>
      <c r="T14427" s="43"/>
    </row>
    <row r="14428" s="1" customFormat="1" spans="1:20">
      <c r="A14428" s="114"/>
      <c r="D14428" s="114"/>
      <c r="F14428" s="114"/>
      <c r="J14428" s="114"/>
      <c r="K14428" s="86"/>
      <c r="L14428" s="86"/>
      <c r="R14428" s="43"/>
      <c r="S14428" s="60"/>
      <c r="T14428" s="43"/>
    </row>
    <row r="14429" s="1" customFormat="1" spans="1:20">
      <c r="A14429" s="114"/>
      <c r="D14429" s="114"/>
      <c r="F14429" s="114"/>
      <c r="J14429" s="114"/>
      <c r="K14429" s="86"/>
      <c r="L14429" s="86"/>
      <c r="R14429" s="43"/>
      <c r="S14429" s="60"/>
      <c r="T14429" s="43"/>
    </row>
    <row r="14430" s="1" customFormat="1" spans="1:20">
      <c r="A14430" s="114"/>
      <c r="D14430" s="114"/>
      <c r="F14430" s="114"/>
      <c r="J14430" s="114"/>
      <c r="K14430" s="86"/>
      <c r="L14430" s="86"/>
      <c r="R14430" s="43"/>
      <c r="S14430" s="60"/>
      <c r="T14430" s="43"/>
    </row>
    <row r="14431" s="1" customFormat="1" spans="1:20">
      <c r="A14431" s="114"/>
      <c r="D14431" s="114"/>
      <c r="F14431" s="114"/>
      <c r="J14431" s="114"/>
      <c r="K14431" s="86"/>
      <c r="L14431" s="86"/>
      <c r="R14431" s="43"/>
      <c r="S14431" s="60"/>
      <c r="T14431" s="43"/>
    </row>
    <row r="14432" s="1" customFormat="1" spans="1:20">
      <c r="A14432" s="114"/>
      <c r="D14432" s="114"/>
      <c r="F14432" s="114"/>
      <c r="J14432" s="114"/>
      <c r="K14432" s="86"/>
      <c r="L14432" s="86"/>
      <c r="R14432" s="43"/>
      <c r="S14432" s="60"/>
      <c r="T14432" s="43"/>
    </row>
    <row r="14433" s="1" customFormat="1" spans="1:20">
      <c r="A14433" s="114"/>
      <c r="D14433" s="114"/>
      <c r="F14433" s="114"/>
      <c r="J14433" s="114"/>
      <c r="K14433" s="86"/>
      <c r="L14433" s="86"/>
      <c r="R14433" s="43"/>
      <c r="S14433" s="60"/>
      <c r="T14433" s="43"/>
    </row>
    <row r="14434" s="1" customFormat="1" spans="1:20">
      <c r="A14434" s="114"/>
      <c r="D14434" s="114"/>
      <c r="F14434" s="114"/>
      <c r="J14434" s="114"/>
      <c r="K14434" s="86"/>
      <c r="L14434" s="86"/>
      <c r="R14434" s="43"/>
      <c r="S14434" s="60"/>
      <c r="T14434" s="43"/>
    </row>
    <row r="14435" s="1" customFormat="1" spans="1:20">
      <c r="A14435" s="114"/>
      <c r="D14435" s="114"/>
      <c r="F14435" s="114"/>
      <c r="J14435" s="114"/>
      <c r="K14435" s="86"/>
      <c r="L14435" s="86"/>
      <c r="R14435" s="43"/>
      <c r="S14435" s="60"/>
      <c r="T14435" s="43"/>
    </row>
    <row r="14436" s="1" customFormat="1" spans="1:20">
      <c r="A14436" s="114"/>
      <c r="D14436" s="114"/>
      <c r="F14436" s="114"/>
      <c r="J14436" s="114"/>
      <c r="K14436" s="86"/>
      <c r="L14436" s="86"/>
      <c r="R14436" s="43"/>
      <c r="S14436" s="60"/>
      <c r="T14436" s="43"/>
    </row>
    <row r="14437" s="1" customFormat="1" spans="1:20">
      <c r="A14437" s="114"/>
      <c r="D14437" s="114"/>
      <c r="F14437" s="114"/>
      <c r="J14437" s="114"/>
      <c r="K14437" s="86"/>
      <c r="L14437" s="86"/>
      <c r="R14437" s="43"/>
      <c r="S14437" s="60"/>
      <c r="T14437" s="43"/>
    </row>
    <row r="14438" s="1" customFormat="1" spans="1:20">
      <c r="A14438" s="114"/>
      <c r="D14438" s="114"/>
      <c r="F14438" s="114"/>
      <c r="J14438" s="114"/>
      <c r="K14438" s="86"/>
      <c r="L14438" s="86"/>
      <c r="R14438" s="43"/>
      <c r="S14438" s="60"/>
      <c r="T14438" s="43"/>
    </row>
    <row r="14439" s="1" customFormat="1" spans="1:20">
      <c r="A14439" s="114"/>
      <c r="D14439" s="114"/>
      <c r="F14439" s="114"/>
      <c r="J14439" s="114"/>
      <c r="K14439" s="86"/>
      <c r="L14439" s="86"/>
      <c r="R14439" s="43"/>
      <c r="S14439" s="60"/>
      <c r="T14439" s="43"/>
    </row>
    <row r="14440" s="1" customFormat="1" spans="1:20">
      <c r="A14440" s="114"/>
      <c r="D14440" s="114"/>
      <c r="F14440" s="114"/>
      <c r="J14440" s="114"/>
      <c r="K14440" s="86"/>
      <c r="L14440" s="86"/>
      <c r="R14440" s="43"/>
      <c r="S14440" s="60"/>
      <c r="T14440" s="43"/>
    </row>
    <row r="14441" s="1" customFormat="1" spans="1:20">
      <c r="A14441" s="114"/>
      <c r="D14441" s="114"/>
      <c r="F14441" s="114"/>
      <c r="J14441" s="114"/>
      <c r="K14441" s="86"/>
      <c r="L14441" s="86"/>
      <c r="R14441" s="43"/>
      <c r="S14441" s="60"/>
      <c r="T14441" s="43"/>
    </row>
    <row r="14442" s="1" customFormat="1" spans="1:20">
      <c r="A14442" s="114"/>
      <c r="D14442" s="114"/>
      <c r="F14442" s="114"/>
      <c r="J14442" s="114"/>
      <c r="K14442" s="86"/>
      <c r="L14442" s="86"/>
      <c r="R14442" s="43"/>
      <c r="S14442" s="60"/>
      <c r="T14442" s="43"/>
    </row>
    <row r="14443" s="1" customFormat="1" spans="1:20">
      <c r="A14443" s="114"/>
      <c r="D14443" s="114"/>
      <c r="F14443" s="114"/>
      <c r="J14443" s="114"/>
      <c r="K14443" s="86"/>
      <c r="L14443" s="86"/>
      <c r="R14443" s="43"/>
      <c r="S14443" s="60"/>
      <c r="T14443" s="43"/>
    </row>
    <row r="14444" s="1" customFormat="1" spans="1:20">
      <c r="A14444" s="114"/>
      <c r="D14444" s="114"/>
      <c r="F14444" s="114"/>
      <c r="J14444" s="114"/>
      <c r="K14444" s="86"/>
      <c r="L14444" s="86"/>
      <c r="R14444" s="43"/>
      <c r="S14444" s="60"/>
      <c r="T14444" s="43"/>
    </row>
    <row r="14445" s="1" customFormat="1" spans="1:20">
      <c r="A14445" s="114"/>
      <c r="D14445" s="114"/>
      <c r="F14445" s="114"/>
      <c r="J14445" s="114"/>
      <c r="K14445" s="86"/>
      <c r="L14445" s="86"/>
      <c r="R14445" s="43"/>
      <c r="S14445" s="60"/>
      <c r="T14445" s="43"/>
    </row>
    <row r="14446" s="1" customFormat="1" spans="1:20">
      <c r="A14446" s="114"/>
      <c r="D14446" s="114"/>
      <c r="F14446" s="114"/>
      <c r="J14446" s="114"/>
      <c r="K14446" s="86"/>
      <c r="L14446" s="86"/>
      <c r="R14446" s="43"/>
      <c r="S14446" s="60"/>
      <c r="T14446" s="43"/>
    </row>
    <row r="14447" s="1" customFormat="1" spans="1:20">
      <c r="A14447" s="114"/>
      <c r="D14447" s="114"/>
      <c r="F14447" s="114"/>
      <c r="J14447" s="114"/>
      <c r="K14447" s="86"/>
      <c r="L14447" s="86"/>
      <c r="R14447" s="43"/>
      <c r="S14447" s="60"/>
      <c r="T14447" s="43"/>
    </row>
    <row r="14448" s="1" customFormat="1" spans="1:20">
      <c r="A14448" s="114"/>
      <c r="D14448" s="114"/>
      <c r="F14448" s="114"/>
      <c r="J14448" s="114"/>
      <c r="K14448" s="86"/>
      <c r="L14448" s="86"/>
      <c r="R14448" s="43"/>
      <c r="S14448" s="60"/>
      <c r="T14448" s="43"/>
    </row>
    <row r="14449" s="1" customFormat="1" spans="1:20">
      <c r="A14449" s="114"/>
      <c r="D14449" s="114"/>
      <c r="F14449" s="114"/>
      <c r="J14449" s="114"/>
      <c r="K14449" s="86"/>
      <c r="L14449" s="86"/>
      <c r="R14449" s="43"/>
      <c r="S14449" s="60"/>
      <c r="T14449" s="43"/>
    </row>
    <row r="14450" s="1" customFormat="1" spans="1:20">
      <c r="A14450" s="114"/>
      <c r="D14450" s="114"/>
      <c r="F14450" s="114"/>
      <c r="J14450" s="114"/>
      <c r="K14450" s="86"/>
      <c r="L14450" s="86"/>
      <c r="R14450" s="43"/>
      <c r="S14450" s="60"/>
      <c r="T14450" s="43"/>
    </row>
    <row r="14451" s="1" customFormat="1" spans="1:20">
      <c r="A14451" s="114"/>
      <c r="D14451" s="114"/>
      <c r="F14451" s="114"/>
      <c r="J14451" s="114"/>
      <c r="K14451" s="86"/>
      <c r="L14451" s="86"/>
      <c r="R14451" s="43"/>
      <c r="S14451" s="60"/>
      <c r="T14451" s="43"/>
    </row>
    <row r="14452" s="1" customFormat="1" spans="1:20">
      <c r="A14452" s="114"/>
      <c r="D14452" s="114"/>
      <c r="F14452" s="114"/>
      <c r="J14452" s="114"/>
      <c r="K14452" s="86"/>
      <c r="L14452" s="86"/>
      <c r="R14452" s="43"/>
      <c r="S14452" s="60"/>
      <c r="T14452" s="43"/>
    </row>
    <row r="14453" s="1" customFormat="1" spans="1:20">
      <c r="A14453" s="114"/>
      <c r="D14453" s="114"/>
      <c r="F14453" s="114"/>
      <c r="J14453" s="114"/>
      <c r="K14453" s="86"/>
      <c r="L14453" s="86"/>
      <c r="R14453" s="43"/>
      <c r="S14453" s="60"/>
      <c r="T14453" s="43"/>
    </row>
    <row r="14454" s="1" customFormat="1" spans="1:20">
      <c r="A14454" s="114"/>
      <c r="D14454" s="114"/>
      <c r="F14454" s="114"/>
      <c r="J14454" s="114"/>
      <c r="K14454" s="86"/>
      <c r="L14454" s="86"/>
      <c r="R14454" s="43"/>
      <c r="S14454" s="60"/>
      <c r="T14454" s="43"/>
    </row>
    <row r="14455" s="1" customFormat="1" spans="1:20">
      <c r="A14455" s="114"/>
      <c r="D14455" s="114"/>
      <c r="F14455" s="114"/>
      <c r="J14455" s="114"/>
      <c r="K14455" s="86"/>
      <c r="L14455" s="86"/>
      <c r="R14455" s="43"/>
      <c r="S14455" s="60"/>
      <c r="T14455" s="43"/>
    </row>
    <row r="14456" s="1" customFormat="1" spans="1:20">
      <c r="A14456" s="114"/>
      <c r="D14456" s="114"/>
      <c r="F14456" s="114"/>
      <c r="J14456" s="114"/>
      <c r="K14456" s="86"/>
      <c r="L14456" s="86"/>
      <c r="R14456" s="43"/>
      <c r="S14456" s="60"/>
      <c r="T14456" s="43"/>
    </row>
    <row r="14457" s="1" customFormat="1" spans="1:20">
      <c r="A14457" s="114"/>
      <c r="D14457" s="114"/>
      <c r="F14457" s="114"/>
      <c r="J14457" s="114"/>
      <c r="K14457" s="86"/>
      <c r="L14457" s="86"/>
      <c r="R14457" s="43"/>
      <c r="S14457" s="60"/>
      <c r="T14457" s="43"/>
    </row>
    <row r="14458" s="1" customFormat="1" spans="1:20">
      <c r="A14458" s="114"/>
      <c r="D14458" s="114"/>
      <c r="F14458" s="114"/>
      <c r="J14458" s="114"/>
      <c r="K14458" s="86"/>
      <c r="L14458" s="86"/>
      <c r="R14458" s="43"/>
      <c r="S14458" s="60"/>
      <c r="T14458" s="43"/>
    </row>
    <row r="14459" s="1" customFormat="1" spans="1:20">
      <c r="A14459" s="114"/>
      <c r="D14459" s="114"/>
      <c r="F14459" s="114"/>
      <c r="J14459" s="114"/>
      <c r="K14459" s="86"/>
      <c r="L14459" s="86"/>
      <c r="R14459" s="43"/>
      <c r="S14459" s="60"/>
      <c r="T14459" s="43"/>
    </row>
    <row r="14460" s="1" customFormat="1" spans="1:20">
      <c r="A14460" s="114"/>
      <c r="D14460" s="114"/>
      <c r="F14460" s="114"/>
      <c r="J14460" s="114"/>
      <c r="K14460" s="86"/>
      <c r="L14460" s="86"/>
      <c r="R14460" s="43"/>
      <c r="S14460" s="60"/>
      <c r="T14460" s="43"/>
    </row>
    <row r="14461" s="1" customFormat="1" spans="1:20">
      <c r="A14461" s="114"/>
      <c r="D14461" s="114"/>
      <c r="F14461" s="114"/>
      <c r="J14461" s="114"/>
      <c r="K14461" s="86"/>
      <c r="L14461" s="86"/>
      <c r="R14461" s="43"/>
      <c r="S14461" s="60"/>
      <c r="T14461" s="43"/>
    </row>
    <row r="14462" s="1" customFormat="1" spans="1:20">
      <c r="A14462" s="114"/>
      <c r="D14462" s="114"/>
      <c r="F14462" s="114"/>
      <c r="J14462" s="114"/>
      <c r="K14462" s="86"/>
      <c r="L14462" s="86"/>
      <c r="R14462" s="43"/>
      <c r="S14462" s="60"/>
      <c r="T14462" s="43"/>
    </row>
    <row r="14463" s="1" customFormat="1" spans="1:20">
      <c r="A14463" s="114"/>
      <c r="D14463" s="114"/>
      <c r="F14463" s="114"/>
      <c r="J14463" s="114"/>
      <c r="K14463" s="86"/>
      <c r="L14463" s="86"/>
      <c r="R14463" s="43"/>
      <c r="S14463" s="60"/>
      <c r="T14463" s="43"/>
    </row>
    <row r="14464" s="1" customFormat="1" spans="1:20">
      <c r="A14464" s="114"/>
      <c r="D14464" s="114"/>
      <c r="F14464" s="114"/>
      <c r="J14464" s="114"/>
      <c r="K14464" s="86"/>
      <c r="L14464" s="86"/>
      <c r="R14464" s="43"/>
      <c r="S14464" s="60"/>
      <c r="T14464" s="43"/>
    </row>
    <row r="14465" s="1" customFormat="1" spans="1:20">
      <c r="A14465" s="114"/>
      <c r="D14465" s="114"/>
      <c r="F14465" s="114"/>
      <c r="J14465" s="114"/>
      <c r="K14465" s="86"/>
      <c r="L14465" s="86"/>
      <c r="R14465" s="43"/>
      <c r="S14465" s="60"/>
      <c r="T14465" s="43"/>
    </row>
    <row r="14466" s="1" customFormat="1" spans="1:20">
      <c r="A14466" s="114"/>
      <c r="D14466" s="114"/>
      <c r="F14466" s="114"/>
      <c r="J14466" s="114"/>
      <c r="K14466" s="86"/>
      <c r="L14466" s="86"/>
      <c r="R14466" s="43"/>
      <c r="S14466" s="60"/>
      <c r="T14466" s="43"/>
    </row>
    <row r="14467" s="1" customFormat="1" spans="1:20">
      <c r="A14467" s="114"/>
      <c r="D14467" s="114"/>
      <c r="F14467" s="114"/>
      <c r="J14467" s="114"/>
      <c r="K14467" s="86"/>
      <c r="L14467" s="86"/>
      <c r="R14467" s="43"/>
      <c r="S14467" s="60"/>
      <c r="T14467" s="43"/>
    </row>
    <row r="14468" s="1" customFormat="1" spans="1:20">
      <c r="A14468" s="114"/>
      <c r="D14468" s="114"/>
      <c r="F14468" s="114"/>
      <c r="J14468" s="114"/>
      <c r="K14468" s="86"/>
      <c r="L14468" s="86"/>
      <c r="R14468" s="43"/>
      <c r="S14468" s="60"/>
      <c r="T14468" s="43"/>
    </row>
    <row r="14469" s="1" customFormat="1" spans="1:20">
      <c r="A14469" s="114"/>
      <c r="D14469" s="114"/>
      <c r="F14469" s="114"/>
      <c r="J14469" s="114"/>
      <c r="K14469" s="86"/>
      <c r="L14469" s="86"/>
      <c r="R14469" s="43"/>
      <c r="S14469" s="60"/>
      <c r="T14469" s="43"/>
    </row>
    <row r="14470" s="1" customFormat="1" spans="1:20">
      <c r="A14470" s="114"/>
      <c r="D14470" s="114"/>
      <c r="F14470" s="114"/>
      <c r="J14470" s="114"/>
      <c r="K14470" s="86"/>
      <c r="L14470" s="86"/>
      <c r="R14470" s="43"/>
      <c r="S14470" s="60"/>
      <c r="T14470" s="43"/>
    </row>
    <row r="14471" s="1" customFormat="1" spans="1:20">
      <c r="A14471" s="114"/>
      <c r="D14471" s="114"/>
      <c r="F14471" s="114"/>
      <c r="J14471" s="114"/>
      <c r="K14471" s="86"/>
      <c r="L14471" s="86"/>
      <c r="R14471" s="43"/>
      <c r="S14471" s="60"/>
      <c r="T14471" s="43"/>
    </row>
    <row r="14472" s="1" customFormat="1" spans="1:20">
      <c r="A14472" s="114"/>
      <c r="D14472" s="114"/>
      <c r="F14472" s="114"/>
      <c r="J14472" s="114"/>
      <c r="K14472" s="86"/>
      <c r="L14472" s="86"/>
      <c r="R14472" s="43"/>
      <c r="S14472" s="60"/>
      <c r="T14472" s="43"/>
    </row>
    <row r="14473" s="1" customFormat="1" spans="1:20">
      <c r="A14473" s="114"/>
      <c r="D14473" s="114"/>
      <c r="F14473" s="114"/>
      <c r="J14473" s="114"/>
      <c r="K14473" s="86"/>
      <c r="L14473" s="86"/>
      <c r="R14473" s="43"/>
      <c r="S14473" s="60"/>
      <c r="T14473" s="43"/>
    </row>
    <row r="14474" s="1" customFormat="1" spans="1:20">
      <c r="A14474" s="114"/>
      <c r="D14474" s="114"/>
      <c r="F14474" s="114"/>
      <c r="J14474" s="114"/>
      <c r="K14474" s="86"/>
      <c r="L14474" s="86"/>
      <c r="R14474" s="43"/>
      <c r="S14474" s="60"/>
      <c r="T14474" s="43"/>
    </row>
    <row r="14475" s="1" customFormat="1" spans="1:20">
      <c r="A14475" s="114"/>
      <c r="D14475" s="114"/>
      <c r="F14475" s="114"/>
      <c r="J14475" s="114"/>
      <c r="K14475" s="86"/>
      <c r="L14475" s="86"/>
      <c r="R14475" s="43"/>
      <c r="S14475" s="60"/>
      <c r="T14475" s="43"/>
    </row>
    <row r="14476" s="1" customFormat="1" spans="1:20">
      <c r="A14476" s="114"/>
      <c r="D14476" s="114"/>
      <c r="F14476" s="114"/>
      <c r="J14476" s="114"/>
      <c r="K14476" s="86"/>
      <c r="L14476" s="86"/>
      <c r="R14476" s="43"/>
      <c r="S14476" s="60"/>
      <c r="T14476" s="43"/>
    </row>
    <row r="14477" s="1" customFormat="1" spans="1:20">
      <c r="A14477" s="114"/>
      <c r="D14477" s="114"/>
      <c r="F14477" s="114"/>
      <c r="J14477" s="114"/>
      <c r="K14477" s="86"/>
      <c r="L14477" s="86"/>
      <c r="R14477" s="43"/>
      <c r="S14477" s="60"/>
      <c r="T14477" s="43"/>
    </row>
    <row r="14478" s="1" customFormat="1" spans="1:20">
      <c r="A14478" s="114"/>
      <c r="D14478" s="114"/>
      <c r="F14478" s="114"/>
      <c r="J14478" s="114"/>
      <c r="K14478" s="86"/>
      <c r="L14478" s="86"/>
      <c r="R14478" s="43"/>
      <c r="S14478" s="60"/>
      <c r="T14478" s="43"/>
    </row>
    <row r="14479" s="1" customFormat="1" spans="1:20">
      <c r="A14479" s="114"/>
      <c r="D14479" s="114"/>
      <c r="F14479" s="114"/>
      <c r="J14479" s="114"/>
      <c r="K14479" s="86"/>
      <c r="L14479" s="86"/>
      <c r="R14479" s="43"/>
      <c r="S14479" s="60"/>
      <c r="T14479" s="43"/>
    </row>
    <row r="14480" s="1" customFormat="1" spans="1:20">
      <c r="A14480" s="114"/>
      <c r="D14480" s="114"/>
      <c r="F14480" s="114"/>
      <c r="J14480" s="114"/>
      <c r="K14480" s="86"/>
      <c r="L14480" s="86"/>
      <c r="R14480" s="43"/>
      <c r="S14480" s="60"/>
      <c r="T14480" s="43"/>
    </row>
    <row r="14481" s="1" customFormat="1" spans="1:20">
      <c r="A14481" s="114"/>
      <c r="D14481" s="114"/>
      <c r="F14481" s="114"/>
      <c r="J14481" s="114"/>
      <c r="K14481" s="86"/>
      <c r="L14481" s="86"/>
      <c r="R14481" s="43"/>
      <c r="S14481" s="60"/>
      <c r="T14481" s="43"/>
    </row>
    <row r="14482" s="1" customFormat="1" spans="1:20">
      <c r="A14482" s="114"/>
      <c r="D14482" s="114"/>
      <c r="F14482" s="114"/>
      <c r="J14482" s="114"/>
      <c r="K14482" s="86"/>
      <c r="L14482" s="86"/>
      <c r="R14482" s="43"/>
      <c r="S14482" s="60"/>
      <c r="T14482" s="43"/>
    </row>
    <row r="14483" s="1" customFormat="1" spans="1:20">
      <c r="A14483" s="114"/>
      <c r="D14483" s="114"/>
      <c r="F14483" s="114"/>
      <c r="J14483" s="114"/>
      <c r="K14483" s="86"/>
      <c r="L14483" s="86"/>
      <c r="R14483" s="43"/>
      <c r="S14483" s="60"/>
      <c r="T14483" s="43"/>
    </row>
    <row r="14484" s="1" customFormat="1" spans="1:20">
      <c r="A14484" s="114"/>
      <c r="D14484" s="114"/>
      <c r="F14484" s="114"/>
      <c r="J14484" s="114"/>
      <c r="K14484" s="86"/>
      <c r="L14484" s="86"/>
      <c r="R14484" s="43"/>
      <c r="S14484" s="60"/>
      <c r="T14484" s="43"/>
    </row>
    <row r="14485" s="1" customFormat="1" spans="1:20">
      <c r="A14485" s="114"/>
      <c r="D14485" s="114"/>
      <c r="F14485" s="114"/>
      <c r="J14485" s="114"/>
      <c r="K14485" s="86"/>
      <c r="L14485" s="86"/>
      <c r="R14485" s="43"/>
      <c r="S14485" s="60"/>
      <c r="T14485" s="43"/>
    </row>
    <row r="14486" s="1" customFormat="1" spans="1:20">
      <c r="A14486" s="114"/>
      <c r="D14486" s="114"/>
      <c r="F14486" s="114"/>
      <c r="J14486" s="114"/>
      <c r="K14486" s="86"/>
      <c r="L14486" s="86"/>
      <c r="R14486" s="43"/>
      <c r="S14486" s="60"/>
      <c r="T14486" s="43"/>
    </row>
    <row r="14487" s="1" customFormat="1" spans="1:20">
      <c r="A14487" s="114"/>
      <c r="D14487" s="114"/>
      <c r="F14487" s="114"/>
      <c r="J14487" s="114"/>
      <c r="K14487" s="86"/>
      <c r="L14487" s="86"/>
      <c r="R14487" s="43"/>
      <c r="S14487" s="60"/>
      <c r="T14487" s="43"/>
    </row>
    <row r="14488" s="1" customFormat="1" spans="1:20">
      <c r="A14488" s="114"/>
      <c r="D14488" s="114"/>
      <c r="F14488" s="114"/>
      <c r="J14488" s="114"/>
      <c r="K14488" s="86"/>
      <c r="L14488" s="86"/>
      <c r="R14488" s="43"/>
      <c r="S14488" s="60"/>
      <c r="T14488" s="43"/>
    </row>
    <row r="14489" s="1" customFormat="1" spans="1:20">
      <c r="A14489" s="114"/>
      <c r="D14489" s="114"/>
      <c r="F14489" s="114"/>
      <c r="J14489" s="114"/>
      <c r="K14489" s="86"/>
      <c r="L14489" s="86"/>
      <c r="R14489" s="43"/>
      <c r="S14489" s="60"/>
      <c r="T14489" s="43"/>
    </row>
    <row r="14490" s="1" customFormat="1" spans="1:20">
      <c r="A14490" s="114"/>
      <c r="D14490" s="114"/>
      <c r="F14490" s="114"/>
      <c r="J14490" s="114"/>
      <c r="K14490" s="86"/>
      <c r="L14490" s="86"/>
      <c r="R14490" s="43"/>
      <c r="S14490" s="60"/>
      <c r="T14490" s="43"/>
    </row>
    <row r="14491" s="1" customFormat="1" spans="1:20">
      <c r="A14491" s="114"/>
      <c r="D14491" s="114"/>
      <c r="F14491" s="114"/>
      <c r="J14491" s="114"/>
      <c r="K14491" s="86"/>
      <c r="L14491" s="86"/>
      <c r="R14491" s="43"/>
      <c r="S14491" s="60"/>
      <c r="T14491" s="43"/>
    </row>
    <row r="14492" s="1" customFormat="1" spans="1:20">
      <c r="A14492" s="114"/>
      <c r="D14492" s="114"/>
      <c r="F14492" s="114"/>
      <c r="J14492" s="114"/>
      <c r="K14492" s="86"/>
      <c r="L14492" s="86"/>
      <c r="R14492" s="43"/>
      <c r="S14492" s="60"/>
      <c r="T14492" s="43"/>
    </row>
    <row r="14493" s="1" customFormat="1" spans="1:20">
      <c r="A14493" s="114"/>
      <c r="D14493" s="114"/>
      <c r="F14493" s="114"/>
      <c r="J14493" s="114"/>
      <c r="K14493" s="86"/>
      <c r="L14493" s="86"/>
      <c r="R14493" s="43"/>
      <c r="S14493" s="60"/>
      <c r="T14493" s="43"/>
    </row>
    <row r="14494" s="1" customFormat="1" spans="1:20">
      <c r="A14494" s="114"/>
      <c r="D14494" s="114"/>
      <c r="F14494" s="114"/>
      <c r="J14494" s="114"/>
      <c r="K14494" s="86"/>
      <c r="L14494" s="86"/>
      <c r="R14494" s="43"/>
      <c r="S14494" s="60"/>
      <c r="T14494" s="43"/>
    </row>
    <row r="14495" s="1" customFormat="1" spans="1:20">
      <c r="A14495" s="114"/>
      <c r="D14495" s="114"/>
      <c r="F14495" s="114"/>
      <c r="J14495" s="114"/>
      <c r="K14495" s="86"/>
      <c r="L14495" s="86"/>
      <c r="R14495" s="43"/>
      <c r="S14495" s="60"/>
      <c r="T14495" s="43"/>
    </row>
    <row r="14496" s="1" customFormat="1" spans="1:20">
      <c r="A14496" s="114"/>
      <c r="D14496" s="114"/>
      <c r="F14496" s="114"/>
      <c r="J14496" s="114"/>
      <c r="K14496" s="86"/>
      <c r="L14496" s="86"/>
      <c r="R14496" s="43"/>
      <c r="S14496" s="60"/>
      <c r="T14496" s="43"/>
    </row>
    <row r="14497" s="1" customFormat="1" spans="1:20">
      <c r="A14497" s="114"/>
      <c r="D14497" s="114"/>
      <c r="F14497" s="114"/>
      <c r="J14497" s="114"/>
      <c r="K14497" s="86"/>
      <c r="L14497" s="86"/>
      <c r="R14497" s="43"/>
      <c r="S14497" s="60"/>
      <c r="T14497" s="43"/>
    </row>
    <row r="14498" s="1" customFormat="1" spans="1:20">
      <c r="A14498" s="114"/>
      <c r="D14498" s="114"/>
      <c r="F14498" s="114"/>
      <c r="J14498" s="114"/>
      <c r="K14498" s="86"/>
      <c r="L14498" s="86"/>
      <c r="R14498" s="43"/>
      <c r="S14498" s="60"/>
      <c r="T14498" s="43"/>
    </row>
    <row r="14499" s="1" customFormat="1" spans="1:20">
      <c r="A14499" s="114"/>
      <c r="D14499" s="114"/>
      <c r="F14499" s="114"/>
      <c r="J14499" s="114"/>
      <c r="K14499" s="86"/>
      <c r="L14499" s="86"/>
      <c r="R14499" s="43"/>
      <c r="S14499" s="60"/>
      <c r="T14499" s="43"/>
    </row>
    <row r="14500" s="1" customFormat="1" spans="1:20">
      <c r="A14500" s="114"/>
      <c r="D14500" s="114"/>
      <c r="F14500" s="114"/>
      <c r="J14500" s="114"/>
      <c r="K14500" s="86"/>
      <c r="L14500" s="86"/>
      <c r="R14500" s="43"/>
      <c r="S14500" s="60"/>
      <c r="T14500" s="43"/>
    </row>
    <row r="14501" s="1" customFormat="1" spans="1:20">
      <c r="A14501" s="114"/>
      <c r="D14501" s="114"/>
      <c r="F14501" s="114"/>
      <c r="J14501" s="114"/>
      <c r="K14501" s="86"/>
      <c r="L14501" s="86"/>
      <c r="R14501" s="43"/>
      <c r="S14501" s="60"/>
      <c r="T14501" s="43"/>
    </row>
    <row r="14502" s="1" customFormat="1" spans="1:20">
      <c r="A14502" s="114"/>
      <c r="D14502" s="114"/>
      <c r="F14502" s="114"/>
      <c r="J14502" s="114"/>
      <c r="K14502" s="86"/>
      <c r="L14502" s="86"/>
      <c r="R14502" s="43"/>
      <c r="S14502" s="60"/>
      <c r="T14502" s="43"/>
    </row>
    <row r="14503" s="1" customFormat="1" spans="1:20">
      <c r="A14503" s="114"/>
      <c r="D14503" s="114"/>
      <c r="F14503" s="114"/>
      <c r="J14503" s="114"/>
      <c r="K14503" s="86"/>
      <c r="L14503" s="86"/>
      <c r="R14503" s="43"/>
      <c r="S14503" s="60"/>
      <c r="T14503" s="43"/>
    </row>
    <row r="14504" s="1" customFormat="1" spans="1:20">
      <c r="A14504" s="114"/>
      <c r="D14504" s="114"/>
      <c r="F14504" s="114"/>
      <c r="J14504" s="114"/>
      <c r="K14504" s="86"/>
      <c r="L14504" s="86"/>
      <c r="R14504" s="43"/>
      <c r="S14504" s="60"/>
      <c r="T14504" s="43"/>
    </row>
    <row r="14505" s="1" customFormat="1" spans="1:20">
      <c r="A14505" s="114"/>
      <c r="D14505" s="114"/>
      <c r="F14505" s="114"/>
      <c r="J14505" s="114"/>
      <c r="K14505" s="86"/>
      <c r="L14505" s="86"/>
      <c r="R14505" s="43"/>
      <c r="S14505" s="60"/>
      <c r="T14505" s="43"/>
    </row>
    <row r="14506" s="1" customFormat="1" spans="1:20">
      <c r="A14506" s="114"/>
      <c r="D14506" s="114"/>
      <c r="F14506" s="114"/>
      <c r="J14506" s="114"/>
      <c r="K14506" s="86"/>
      <c r="L14506" s="86"/>
      <c r="R14506" s="43"/>
      <c r="S14506" s="60"/>
      <c r="T14506" s="43"/>
    </row>
    <row r="14507" s="1" customFormat="1" spans="1:20">
      <c r="A14507" s="114"/>
      <c r="D14507" s="114"/>
      <c r="F14507" s="114"/>
      <c r="J14507" s="114"/>
      <c r="K14507" s="86"/>
      <c r="L14507" s="86"/>
      <c r="R14507" s="43"/>
      <c r="S14507" s="60"/>
      <c r="T14507" s="43"/>
    </row>
    <row r="14508" s="1" customFormat="1" spans="1:20">
      <c r="A14508" s="114"/>
      <c r="D14508" s="114"/>
      <c r="F14508" s="114"/>
      <c r="J14508" s="114"/>
      <c r="K14508" s="86"/>
      <c r="L14508" s="86"/>
      <c r="R14508" s="43"/>
      <c r="S14508" s="60"/>
      <c r="T14508" s="43"/>
    </row>
    <row r="14509" s="1" customFormat="1" spans="1:20">
      <c r="A14509" s="114"/>
      <c r="D14509" s="114"/>
      <c r="F14509" s="114"/>
      <c r="J14509" s="114"/>
      <c r="K14509" s="86"/>
      <c r="L14509" s="86"/>
      <c r="R14509" s="43"/>
      <c r="S14509" s="60"/>
      <c r="T14509" s="43"/>
    </row>
    <row r="14510" s="1" customFormat="1" spans="1:20">
      <c r="A14510" s="114"/>
      <c r="D14510" s="114"/>
      <c r="F14510" s="114"/>
      <c r="J14510" s="114"/>
      <c r="K14510" s="86"/>
      <c r="L14510" s="86"/>
      <c r="R14510" s="43"/>
      <c r="S14510" s="60"/>
      <c r="T14510" s="43"/>
    </row>
    <row r="14511" s="1" customFormat="1" spans="1:20">
      <c r="A14511" s="114"/>
      <c r="D14511" s="114"/>
      <c r="F14511" s="114"/>
      <c r="J14511" s="114"/>
      <c r="K14511" s="86"/>
      <c r="L14511" s="86"/>
      <c r="R14511" s="43"/>
      <c r="S14511" s="60"/>
      <c r="T14511" s="43"/>
    </row>
    <row r="14512" s="1" customFormat="1" spans="1:20">
      <c r="A14512" s="114"/>
      <c r="D14512" s="114"/>
      <c r="F14512" s="114"/>
      <c r="J14512" s="114"/>
      <c r="K14512" s="86"/>
      <c r="L14512" s="86"/>
      <c r="R14512" s="43"/>
      <c r="S14512" s="60"/>
      <c r="T14512" s="43"/>
    </row>
    <row r="14513" s="1" customFormat="1" spans="1:20">
      <c r="A14513" s="114"/>
      <c r="D14513" s="114"/>
      <c r="F14513" s="114"/>
      <c r="J14513" s="114"/>
      <c r="K14513" s="86"/>
      <c r="L14513" s="86"/>
      <c r="R14513" s="43"/>
      <c r="S14513" s="60"/>
      <c r="T14513" s="43"/>
    </row>
    <row r="14514" s="1" customFormat="1" spans="1:20">
      <c r="A14514" s="114"/>
      <c r="D14514" s="114"/>
      <c r="F14514" s="114"/>
      <c r="J14514" s="114"/>
      <c r="K14514" s="86"/>
      <c r="L14514" s="86"/>
      <c r="R14514" s="43"/>
      <c r="S14514" s="60"/>
      <c r="T14514" s="43"/>
    </row>
    <row r="14515" s="1" customFormat="1" spans="1:20">
      <c r="A14515" s="114"/>
      <c r="D14515" s="114"/>
      <c r="F14515" s="114"/>
      <c r="J14515" s="114"/>
      <c r="K14515" s="86"/>
      <c r="L14515" s="86"/>
      <c r="R14515" s="43"/>
      <c r="S14515" s="60"/>
      <c r="T14515" s="43"/>
    </row>
    <row r="14516" s="1" customFormat="1" spans="1:20">
      <c r="A14516" s="114"/>
      <c r="D14516" s="114"/>
      <c r="F14516" s="114"/>
      <c r="J14516" s="114"/>
      <c r="K14516" s="86"/>
      <c r="L14516" s="86"/>
      <c r="R14516" s="43"/>
      <c r="S14516" s="60"/>
      <c r="T14516" s="43"/>
    </row>
    <row r="14517" s="1" customFormat="1" spans="1:20">
      <c r="A14517" s="114"/>
      <c r="D14517" s="114"/>
      <c r="F14517" s="114"/>
      <c r="J14517" s="114"/>
      <c r="K14517" s="86"/>
      <c r="L14517" s="86"/>
      <c r="R14517" s="43"/>
      <c r="S14517" s="60"/>
      <c r="T14517" s="43"/>
    </row>
    <row r="14518" s="1" customFormat="1" spans="1:20">
      <c r="A14518" s="114"/>
      <c r="D14518" s="114"/>
      <c r="F14518" s="114"/>
      <c r="J14518" s="114"/>
      <c r="K14518" s="86"/>
      <c r="L14518" s="86"/>
      <c r="R14518" s="43"/>
      <c r="S14518" s="60"/>
      <c r="T14518" s="43"/>
    </row>
    <row r="14519" s="1" customFormat="1" spans="1:20">
      <c r="A14519" s="114"/>
      <c r="D14519" s="114"/>
      <c r="F14519" s="114"/>
      <c r="J14519" s="114"/>
      <c r="K14519" s="86"/>
      <c r="L14519" s="86"/>
      <c r="R14519" s="43"/>
      <c r="S14519" s="60"/>
      <c r="T14519" s="43"/>
    </row>
    <row r="14520" s="1" customFormat="1" spans="1:20">
      <c r="A14520" s="114"/>
      <c r="D14520" s="114"/>
      <c r="F14520" s="114"/>
      <c r="J14520" s="114"/>
      <c r="K14520" s="86"/>
      <c r="L14520" s="86"/>
      <c r="R14520" s="43"/>
      <c r="S14520" s="60"/>
      <c r="T14520" s="43"/>
    </row>
    <row r="14521" s="1" customFormat="1" spans="1:20">
      <c r="A14521" s="114"/>
      <c r="D14521" s="114"/>
      <c r="F14521" s="114"/>
      <c r="J14521" s="114"/>
      <c r="K14521" s="86"/>
      <c r="L14521" s="86"/>
      <c r="R14521" s="43"/>
      <c r="S14521" s="60"/>
      <c r="T14521" s="43"/>
    </row>
    <row r="14522" s="1" customFormat="1" spans="1:20">
      <c r="A14522" s="114"/>
      <c r="D14522" s="114"/>
      <c r="F14522" s="114"/>
      <c r="J14522" s="114"/>
      <c r="K14522" s="86"/>
      <c r="L14522" s="86"/>
      <c r="R14522" s="43"/>
      <c r="S14522" s="60"/>
      <c r="T14522" s="43"/>
    </row>
    <row r="14523" s="1" customFormat="1" spans="1:20">
      <c r="A14523" s="114"/>
      <c r="D14523" s="114"/>
      <c r="F14523" s="114"/>
      <c r="J14523" s="114"/>
      <c r="K14523" s="86"/>
      <c r="L14523" s="86"/>
      <c r="R14523" s="43"/>
      <c r="S14523" s="60"/>
      <c r="T14523" s="43"/>
    </row>
    <row r="14524" s="1" customFormat="1" spans="1:20">
      <c r="A14524" s="114"/>
      <c r="D14524" s="114"/>
      <c r="F14524" s="114"/>
      <c r="J14524" s="114"/>
      <c r="K14524" s="86"/>
      <c r="L14524" s="86"/>
      <c r="R14524" s="43"/>
      <c r="S14524" s="60"/>
      <c r="T14524" s="43"/>
    </row>
    <row r="14525" s="1" customFormat="1" spans="1:20">
      <c r="A14525" s="114"/>
      <c r="D14525" s="114"/>
      <c r="F14525" s="114"/>
      <c r="J14525" s="114"/>
      <c r="K14525" s="86"/>
      <c r="L14525" s="86"/>
      <c r="R14525" s="43"/>
      <c r="S14525" s="60"/>
      <c r="T14525" s="43"/>
    </row>
    <row r="14526" s="1" customFormat="1" spans="1:20">
      <c r="A14526" s="114"/>
      <c r="D14526" s="114"/>
      <c r="F14526" s="114"/>
      <c r="J14526" s="114"/>
      <c r="K14526" s="86"/>
      <c r="L14526" s="86"/>
      <c r="R14526" s="43"/>
      <c r="S14526" s="60"/>
      <c r="T14526" s="43"/>
    </row>
    <row r="14527" s="1" customFormat="1" spans="1:20">
      <c r="A14527" s="114"/>
      <c r="D14527" s="114"/>
      <c r="F14527" s="114"/>
      <c r="J14527" s="114"/>
      <c r="K14527" s="86"/>
      <c r="L14527" s="86"/>
      <c r="R14527" s="43"/>
      <c r="S14527" s="60"/>
      <c r="T14527" s="43"/>
    </row>
    <row r="14528" s="1" customFormat="1" spans="1:20">
      <c r="A14528" s="114"/>
      <c r="D14528" s="114"/>
      <c r="F14528" s="114"/>
      <c r="J14528" s="114"/>
      <c r="K14528" s="86"/>
      <c r="L14528" s="86"/>
      <c r="R14528" s="43"/>
      <c r="S14528" s="60"/>
      <c r="T14528" s="43"/>
    </row>
    <row r="14529" s="1" customFormat="1" spans="1:20">
      <c r="A14529" s="114"/>
      <c r="D14529" s="114"/>
      <c r="F14529" s="114"/>
      <c r="J14529" s="114"/>
      <c r="K14529" s="86"/>
      <c r="L14529" s="86"/>
      <c r="R14529" s="43"/>
      <c r="S14529" s="60"/>
      <c r="T14529" s="43"/>
    </row>
    <row r="14530" s="1" customFormat="1" spans="1:20">
      <c r="A14530" s="114"/>
      <c r="D14530" s="114"/>
      <c r="F14530" s="114"/>
      <c r="J14530" s="114"/>
      <c r="K14530" s="86"/>
      <c r="L14530" s="86"/>
      <c r="R14530" s="43"/>
      <c r="S14530" s="60"/>
      <c r="T14530" s="43"/>
    </row>
    <row r="14531" s="1" customFormat="1" spans="1:20">
      <c r="A14531" s="114"/>
      <c r="D14531" s="114"/>
      <c r="F14531" s="114"/>
      <c r="J14531" s="114"/>
      <c r="K14531" s="86"/>
      <c r="L14531" s="86"/>
      <c r="R14531" s="43"/>
      <c r="S14531" s="60"/>
      <c r="T14531" s="43"/>
    </row>
    <row r="14532" s="1" customFormat="1" spans="1:20">
      <c r="A14532" s="114"/>
      <c r="D14532" s="114"/>
      <c r="F14532" s="114"/>
      <c r="J14532" s="114"/>
      <c r="K14532" s="86"/>
      <c r="L14532" s="86"/>
      <c r="R14532" s="43"/>
      <c r="S14532" s="60"/>
      <c r="T14532" s="43"/>
    </row>
    <row r="14533" s="1" customFormat="1" spans="1:20">
      <c r="A14533" s="114"/>
      <c r="D14533" s="114"/>
      <c r="F14533" s="114"/>
      <c r="J14533" s="114"/>
      <c r="K14533" s="86"/>
      <c r="L14533" s="86"/>
      <c r="R14533" s="43"/>
      <c r="S14533" s="60"/>
      <c r="T14533" s="43"/>
    </row>
    <row r="14534" s="1" customFormat="1" spans="1:20">
      <c r="A14534" s="114"/>
      <c r="D14534" s="114"/>
      <c r="F14534" s="114"/>
      <c r="J14534" s="114"/>
      <c r="K14534" s="86"/>
      <c r="L14534" s="86"/>
      <c r="R14534" s="43"/>
      <c r="S14534" s="60"/>
      <c r="T14534" s="43"/>
    </row>
    <row r="14535" s="1" customFormat="1" spans="1:20">
      <c r="A14535" s="114"/>
      <c r="D14535" s="114"/>
      <c r="F14535" s="114"/>
      <c r="J14535" s="114"/>
      <c r="K14535" s="86"/>
      <c r="L14535" s="86"/>
      <c r="R14535" s="43"/>
      <c r="S14535" s="60"/>
      <c r="T14535" s="43"/>
    </row>
    <row r="14536" s="1" customFormat="1" spans="1:20">
      <c r="A14536" s="114"/>
      <c r="D14536" s="114"/>
      <c r="F14536" s="114"/>
      <c r="J14536" s="114"/>
      <c r="K14536" s="86"/>
      <c r="L14536" s="86"/>
      <c r="R14536" s="43"/>
      <c r="S14536" s="60"/>
      <c r="T14536" s="43"/>
    </row>
    <row r="14537" s="1" customFormat="1" spans="1:20">
      <c r="A14537" s="114"/>
      <c r="D14537" s="114"/>
      <c r="F14537" s="114"/>
      <c r="J14537" s="114"/>
      <c r="K14537" s="86"/>
      <c r="L14537" s="86"/>
      <c r="R14537" s="43"/>
      <c r="S14537" s="60"/>
      <c r="T14537" s="43"/>
    </row>
    <row r="14538" s="1" customFormat="1" spans="1:20">
      <c r="A14538" s="114"/>
      <c r="D14538" s="114"/>
      <c r="F14538" s="114"/>
      <c r="J14538" s="114"/>
      <c r="K14538" s="86"/>
      <c r="L14538" s="86"/>
      <c r="R14538" s="43"/>
      <c r="S14538" s="60"/>
      <c r="T14538" s="43"/>
    </row>
    <row r="14539" s="1" customFormat="1" spans="1:20">
      <c r="A14539" s="114"/>
      <c r="D14539" s="114"/>
      <c r="F14539" s="114"/>
      <c r="J14539" s="114"/>
      <c r="K14539" s="86"/>
      <c r="L14539" s="86"/>
      <c r="R14539" s="43"/>
      <c r="S14539" s="60"/>
      <c r="T14539" s="43"/>
    </row>
    <row r="14540" s="1" customFormat="1" spans="1:20">
      <c r="A14540" s="114"/>
      <c r="D14540" s="114"/>
      <c r="F14540" s="114"/>
      <c r="J14540" s="114"/>
      <c r="K14540" s="86"/>
      <c r="L14540" s="86"/>
      <c r="R14540" s="43"/>
      <c r="S14540" s="60"/>
      <c r="T14540" s="43"/>
    </row>
    <row r="14541" s="1" customFormat="1" spans="1:20">
      <c r="A14541" s="114"/>
      <c r="D14541" s="114"/>
      <c r="F14541" s="114"/>
      <c r="J14541" s="114"/>
      <c r="K14541" s="86"/>
      <c r="L14541" s="86"/>
      <c r="R14541" s="43"/>
      <c r="S14541" s="60"/>
      <c r="T14541" s="43"/>
    </row>
    <row r="14542" s="1" customFormat="1" spans="1:20">
      <c r="A14542" s="114"/>
      <c r="D14542" s="114"/>
      <c r="F14542" s="114"/>
      <c r="J14542" s="114"/>
      <c r="K14542" s="86"/>
      <c r="L14542" s="86"/>
      <c r="R14542" s="43"/>
      <c r="S14542" s="60"/>
      <c r="T14542" s="43"/>
    </row>
    <row r="14543" s="1" customFormat="1" spans="1:20">
      <c r="A14543" s="114"/>
      <c r="D14543" s="114"/>
      <c r="F14543" s="114"/>
      <c r="J14543" s="114"/>
      <c r="K14543" s="86"/>
      <c r="L14543" s="86"/>
      <c r="R14543" s="43"/>
      <c r="S14543" s="60"/>
      <c r="T14543" s="43"/>
    </row>
    <row r="14544" s="1" customFormat="1" spans="1:20">
      <c r="A14544" s="114"/>
      <c r="D14544" s="114"/>
      <c r="F14544" s="114"/>
      <c r="J14544" s="114"/>
      <c r="K14544" s="86"/>
      <c r="L14544" s="86"/>
      <c r="R14544" s="43"/>
      <c r="S14544" s="60"/>
      <c r="T14544" s="43"/>
    </row>
    <row r="14545" s="1" customFormat="1" spans="1:20">
      <c r="A14545" s="114"/>
      <c r="D14545" s="114"/>
      <c r="F14545" s="114"/>
      <c r="J14545" s="114"/>
      <c r="K14545" s="86"/>
      <c r="L14545" s="86"/>
      <c r="R14545" s="43"/>
      <c r="S14545" s="60"/>
      <c r="T14545" s="43"/>
    </row>
    <row r="14546" s="1" customFormat="1" spans="1:20">
      <c r="A14546" s="114"/>
      <c r="D14546" s="114"/>
      <c r="F14546" s="114"/>
      <c r="J14546" s="114"/>
      <c r="K14546" s="86"/>
      <c r="L14546" s="86"/>
      <c r="R14546" s="43"/>
      <c r="S14546" s="60"/>
      <c r="T14546" s="43"/>
    </row>
    <row r="14547" s="1" customFormat="1" spans="1:20">
      <c r="A14547" s="114"/>
      <c r="D14547" s="114"/>
      <c r="F14547" s="114"/>
      <c r="J14547" s="114"/>
      <c r="K14547" s="86"/>
      <c r="L14547" s="86"/>
      <c r="R14547" s="43"/>
      <c r="S14547" s="60"/>
      <c r="T14547" s="43"/>
    </row>
    <row r="14548" s="1" customFormat="1" spans="1:20">
      <c r="A14548" s="114"/>
      <c r="D14548" s="114"/>
      <c r="F14548" s="114"/>
      <c r="J14548" s="114"/>
      <c r="K14548" s="86"/>
      <c r="L14548" s="86"/>
      <c r="R14548" s="43"/>
      <c r="S14548" s="60"/>
      <c r="T14548" s="43"/>
    </row>
    <row r="14549" s="1" customFormat="1" spans="1:20">
      <c r="A14549" s="114"/>
      <c r="D14549" s="114"/>
      <c r="F14549" s="114"/>
      <c r="J14549" s="114"/>
      <c r="K14549" s="86"/>
      <c r="L14549" s="86"/>
      <c r="R14549" s="43"/>
      <c r="S14549" s="60"/>
      <c r="T14549" s="43"/>
    </row>
    <row r="14550" s="1" customFormat="1" spans="1:20">
      <c r="A14550" s="114"/>
      <c r="D14550" s="114"/>
      <c r="F14550" s="114"/>
      <c r="J14550" s="114"/>
      <c r="K14550" s="86"/>
      <c r="L14550" s="86"/>
      <c r="R14550" s="43"/>
      <c r="S14550" s="60"/>
      <c r="T14550" s="43"/>
    </row>
    <row r="14551" s="1" customFormat="1" spans="1:20">
      <c r="A14551" s="114"/>
      <c r="D14551" s="114"/>
      <c r="F14551" s="114"/>
      <c r="J14551" s="114"/>
      <c r="K14551" s="86"/>
      <c r="L14551" s="86"/>
      <c r="R14551" s="43"/>
      <c r="S14551" s="60"/>
      <c r="T14551" s="43"/>
    </row>
    <row r="14552" s="1" customFormat="1" spans="1:20">
      <c r="A14552" s="114"/>
      <c r="D14552" s="114"/>
      <c r="F14552" s="114"/>
      <c r="J14552" s="114"/>
      <c r="K14552" s="86"/>
      <c r="L14552" s="86"/>
      <c r="R14552" s="43"/>
      <c r="S14552" s="60"/>
      <c r="T14552" s="43"/>
    </row>
    <row r="14553" s="1" customFormat="1" spans="1:20">
      <c r="A14553" s="114"/>
      <c r="D14553" s="114"/>
      <c r="F14553" s="114"/>
      <c r="J14553" s="114"/>
      <c r="K14553" s="86"/>
      <c r="L14553" s="86"/>
      <c r="R14553" s="43"/>
      <c r="S14553" s="60"/>
      <c r="T14553" s="43"/>
    </row>
    <row r="14554" s="1" customFormat="1" spans="1:20">
      <c r="A14554" s="114"/>
      <c r="D14554" s="114"/>
      <c r="F14554" s="114"/>
      <c r="J14554" s="114"/>
      <c r="K14554" s="86"/>
      <c r="L14554" s="86"/>
      <c r="R14554" s="43"/>
      <c r="S14554" s="60"/>
      <c r="T14554" s="43"/>
    </row>
    <row r="14555" s="1" customFormat="1" spans="1:20">
      <c r="A14555" s="114"/>
      <c r="D14555" s="114"/>
      <c r="F14555" s="114"/>
      <c r="J14555" s="114"/>
      <c r="K14555" s="86"/>
      <c r="L14555" s="86"/>
      <c r="R14555" s="43"/>
      <c r="S14555" s="60"/>
      <c r="T14555" s="43"/>
    </row>
    <row r="14556" s="1" customFormat="1" spans="1:20">
      <c r="A14556" s="114"/>
      <c r="D14556" s="114"/>
      <c r="F14556" s="114"/>
      <c r="J14556" s="114"/>
      <c r="K14556" s="86"/>
      <c r="L14556" s="86"/>
      <c r="R14556" s="43"/>
      <c r="S14556" s="60"/>
      <c r="T14556" s="43"/>
    </row>
    <row r="14557" s="1" customFormat="1" spans="1:20">
      <c r="A14557" s="114"/>
      <c r="D14557" s="114"/>
      <c r="F14557" s="114"/>
      <c r="J14557" s="114"/>
      <c r="K14557" s="86"/>
      <c r="L14557" s="86"/>
      <c r="R14557" s="43"/>
      <c r="S14557" s="60"/>
      <c r="T14557" s="43"/>
    </row>
    <row r="14558" s="1" customFormat="1" spans="1:20">
      <c r="A14558" s="114"/>
      <c r="D14558" s="114"/>
      <c r="F14558" s="114"/>
      <c r="J14558" s="114"/>
      <c r="K14558" s="86"/>
      <c r="L14558" s="86"/>
      <c r="R14558" s="43"/>
      <c r="S14558" s="60"/>
      <c r="T14558" s="43"/>
    </row>
    <row r="14559" s="1" customFormat="1" spans="1:20">
      <c r="A14559" s="114"/>
      <c r="D14559" s="114"/>
      <c r="F14559" s="114"/>
      <c r="J14559" s="114"/>
      <c r="K14559" s="86"/>
      <c r="L14559" s="86"/>
      <c r="R14559" s="43"/>
      <c r="S14559" s="60"/>
      <c r="T14559" s="43"/>
    </row>
    <row r="14560" s="1" customFormat="1" spans="1:20">
      <c r="A14560" s="114"/>
      <c r="D14560" s="114"/>
      <c r="F14560" s="114"/>
      <c r="J14560" s="114"/>
      <c r="K14560" s="86"/>
      <c r="L14560" s="86"/>
      <c r="R14560" s="43"/>
      <c r="S14560" s="60"/>
      <c r="T14560" s="43"/>
    </row>
    <row r="14561" s="1" customFormat="1" spans="1:20">
      <c r="A14561" s="114"/>
      <c r="D14561" s="114"/>
      <c r="F14561" s="114"/>
      <c r="J14561" s="114"/>
      <c r="K14561" s="86"/>
      <c r="L14561" s="86"/>
      <c r="R14561" s="43"/>
      <c r="S14561" s="60"/>
      <c r="T14561" s="43"/>
    </row>
    <row r="14562" s="1" customFormat="1" spans="1:20">
      <c r="A14562" s="114"/>
      <c r="D14562" s="114"/>
      <c r="F14562" s="114"/>
      <c r="J14562" s="114"/>
      <c r="K14562" s="86"/>
      <c r="L14562" s="86"/>
      <c r="R14562" s="43"/>
      <c r="S14562" s="60"/>
      <c r="T14562" s="43"/>
    </row>
    <row r="14563" s="1" customFormat="1" spans="1:20">
      <c r="A14563" s="114"/>
      <c r="D14563" s="114"/>
      <c r="F14563" s="114"/>
      <c r="J14563" s="114"/>
      <c r="K14563" s="86"/>
      <c r="L14563" s="86"/>
      <c r="R14563" s="43"/>
      <c r="S14563" s="60"/>
      <c r="T14563" s="43"/>
    </row>
    <row r="14564" s="1" customFormat="1" spans="1:20">
      <c r="A14564" s="114"/>
      <c r="D14564" s="114"/>
      <c r="F14564" s="114"/>
      <c r="J14564" s="114"/>
      <c r="K14564" s="86"/>
      <c r="L14564" s="86"/>
      <c r="R14564" s="43"/>
      <c r="S14564" s="60"/>
      <c r="T14564" s="43"/>
    </row>
    <row r="14565" s="1" customFormat="1" spans="1:20">
      <c r="A14565" s="114"/>
      <c r="D14565" s="114"/>
      <c r="F14565" s="114"/>
      <c r="J14565" s="114"/>
      <c r="K14565" s="86"/>
      <c r="L14565" s="86"/>
      <c r="R14565" s="43"/>
      <c r="S14565" s="60"/>
      <c r="T14565" s="43"/>
    </row>
    <row r="14566" s="1" customFormat="1" spans="1:20">
      <c r="A14566" s="114"/>
      <c r="D14566" s="114"/>
      <c r="F14566" s="114"/>
      <c r="J14566" s="114"/>
      <c r="K14566" s="86"/>
      <c r="L14566" s="86"/>
      <c r="R14566" s="43"/>
      <c r="S14566" s="60"/>
      <c r="T14566" s="43"/>
    </row>
    <row r="14567" s="1" customFormat="1" spans="1:20">
      <c r="A14567" s="114"/>
      <c r="D14567" s="114"/>
      <c r="F14567" s="114"/>
      <c r="J14567" s="114"/>
      <c r="K14567" s="86"/>
      <c r="L14567" s="86"/>
      <c r="R14567" s="43"/>
      <c r="S14567" s="60"/>
      <c r="T14567" s="43"/>
    </row>
    <row r="14568" s="1" customFormat="1" spans="1:20">
      <c r="A14568" s="114"/>
      <c r="D14568" s="114"/>
      <c r="F14568" s="114"/>
      <c r="J14568" s="114"/>
      <c r="K14568" s="86"/>
      <c r="L14568" s="86"/>
      <c r="R14568" s="43"/>
      <c r="S14568" s="60"/>
      <c r="T14568" s="43"/>
    </row>
    <row r="14569" s="1" customFormat="1" spans="1:20">
      <c r="A14569" s="114"/>
      <c r="D14569" s="114"/>
      <c r="F14569" s="114"/>
      <c r="J14569" s="114"/>
      <c r="K14569" s="86"/>
      <c r="L14569" s="86"/>
      <c r="R14569" s="43"/>
      <c r="S14569" s="60"/>
      <c r="T14569" s="43"/>
    </row>
    <row r="14570" s="1" customFormat="1" spans="1:20">
      <c r="A14570" s="114"/>
      <c r="D14570" s="114"/>
      <c r="F14570" s="114"/>
      <c r="J14570" s="114"/>
      <c r="K14570" s="86"/>
      <c r="L14570" s="86"/>
      <c r="R14570" s="43"/>
      <c r="S14570" s="60"/>
      <c r="T14570" s="43"/>
    </row>
    <row r="14571" s="1" customFormat="1" spans="1:20">
      <c r="A14571" s="114"/>
      <c r="D14571" s="114"/>
      <c r="F14571" s="114"/>
      <c r="J14571" s="114"/>
      <c r="K14571" s="86"/>
      <c r="L14571" s="86"/>
      <c r="R14571" s="43"/>
      <c r="S14571" s="60"/>
      <c r="T14571" s="43"/>
    </row>
    <row r="14572" s="1" customFormat="1" spans="1:20">
      <c r="A14572" s="114"/>
      <c r="D14572" s="114"/>
      <c r="F14572" s="114"/>
      <c r="J14572" s="114"/>
      <c r="K14572" s="86"/>
      <c r="L14572" s="86"/>
      <c r="R14572" s="43"/>
      <c r="S14572" s="60"/>
      <c r="T14572" s="43"/>
    </row>
    <row r="14573" s="1" customFormat="1" spans="1:20">
      <c r="A14573" s="114"/>
      <c r="D14573" s="114"/>
      <c r="F14573" s="114"/>
      <c r="J14573" s="114"/>
      <c r="K14573" s="86"/>
      <c r="L14573" s="86"/>
      <c r="R14573" s="43"/>
      <c r="S14573" s="60"/>
      <c r="T14573" s="43"/>
    </row>
    <row r="14574" s="1" customFormat="1" spans="1:20">
      <c r="A14574" s="114"/>
      <c r="D14574" s="114"/>
      <c r="F14574" s="114"/>
      <c r="J14574" s="114"/>
      <c r="K14574" s="86"/>
      <c r="L14574" s="86"/>
      <c r="R14574" s="43"/>
      <c r="S14574" s="60"/>
      <c r="T14574" s="43"/>
    </row>
    <row r="14575" s="1" customFormat="1" spans="1:20">
      <c r="A14575" s="114"/>
      <c r="D14575" s="114"/>
      <c r="F14575" s="114"/>
      <c r="J14575" s="114"/>
      <c r="K14575" s="86"/>
      <c r="L14575" s="86"/>
      <c r="R14575" s="43"/>
      <c r="S14575" s="60"/>
      <c r="T14575" s="43"/>
    </row>
    <row r="14576" s="1" customFormat="1" spans="1:20">
      <c r="A14576" s="114"/>
      <c r="D14576" s="114"/>
      <c r="F14576" s="114"/>
      <c r="J14576" s="114"/>
      <c r="K14576" s="86"/>
      <c r="L14576" s="86"/>
      <c r="R14576" s="43"/>
      <c r="S14576" s="60"/>
      <c r="T14576" s="43"/>
    </row>
    <row r="14577" s="1" customFormat="1" spans="1:20">
      <c r="A14577" s="114"/>
      <c r="D14577" s="114"/>
      <c r="F14577" s="114"/>
      <c r="J14577" s="114"/>
      <c r="K14577" s="86"/>
      <c r="L14577" s="86"/>
      <c r="R14577" s="43"/>
      <c r="S14577" s="60"/>
      <c r="T14577" s="43"/>
    </row>
    <row r="14578" s="1" customFormat="1" spans="1:20">
      <c r="A14578" s="114"/>
      <c r="D14578" s="114"/>
      <c r="F14578" s="114"/>
      <c r="J14578" s="114"/>
      <c r="K14578" s="86"/>
      <c r="L14578" s="86"/>
      <c r="R14578" s="43"/>
      <c r="S14578" s="60"/>
      <c r="T14578" s="43"/>
    </row>
    <row r="14579" s="1" customFormat="1" spans="1:20">
      <c r="A14579" s="114"/>
      <c r="D14579" s="114"/>
      <c r="F14579" s="114"/>
      <c r="J14579" s="114"/>
      <c r="K14579" s="86"/>
      <c r="L14579" s="86"/>
      <c r="R14579" s="43"/>
      <c r="S14579" s="60"/>
      <c r="T14579" s="43"/>
    </row>
    <row r="14580" s="1" customFormat="1" spans="1:20">
      <c r="A14580" s="114"/>
      <c r="D14580" s="114"/>
      <c r="F14580" s="114"/>
      <c r="J14580" s="114"/>
      <c r="K14580" s="86"/>
      <c r="L14580" s="86"/>
      <c r="R14580" s="43"/>
      <c r="S14580" s="60"/>
      <c r="T14580" s="43"/>
    </row>
    <row r="14581" s="1" customFormat="1" spans="1:20">
      <c r="A14581" s="114"/>
      <c r="D14581" s="114"/>
      <c r="F14581" s="114"/>
      <c r="J14581" s="114"/>
      <c r="K14581" s="86"/>
      <c r="L14581" s="86"/>
      <c r="R14581" s="43"/>
      <c r="S14581" s="60"/>
      <c r="T14581" s="43"/>
    </row>
    <row r="14582" s="1" customFormat="1" spans="1:20">
      <c r="A14582" s="114"/>
      <c r="D14582" s="114"/>
      <c r="F14582" s="114"/>
      <c r="J14582" s="114"/>
      <c r="K14582" s="86"/>
      <c r="L14582" s="86"/>
      <c r="R14582" s="43"/>
      <c r="S14582" s="60"/>
      <c r="T14582" s="43"/>
    </row>
    <row r="14583" s="1" customFormat="1" spans="1:20">
      <c r="A14583" s="114"/>
      <c r="D14583" s="114"/>
      <c r="F14583" s="114"/>
      <c r="J14583" s="114"/>
      <c r="K14583" s="86"/>
      <c r="L14583" s="86"/>
      <c r="R14583" s="43"/>
      <c r="S14583" s="60"/>
      <c r="T14583" s="43"/>
    </row>
    <row r="14584" s="1" customFormat="1" spans="1:20">
      <c r="A14584" s="114"/>
      <c r="D14584" s="114"/>
      <c r="F14584" s="114"/>
      <c r="J14584" s="114"/>
      <c r="K14584" s="86"/>
      <c r="L14584" s="86"/>
      <c r="R14584" s="43"/>
      <c r="S14584" s="60"/>
      <c r="T14584" s="43"/>
    </row>
    <row r="14585" s="1" customFormat="1" spans="1:20">
      <c r="A14585" s="114"/>
      <c r="D14585" s="114"/>
      <c r="F14585" s="114"/>
      <c r="J14585" s="114"/>
      <c r="K14585" s="86"/>
      <c r="L14585" s="86"/>
      <c r="R14585" s="43"/>
      <c r="S14585" s="60"/>
      <c r="T14585" s="43"/>
    </row>
    <row r="14586" s="1" customFormat="1" spans="1:20">
      <c r="A14586" s="114"/>
      <c r="D14586" s="114"/>
      <c r="F14586" s="114"/>
      <c r="J14586" s="114"/>
      <c r="K14586" s="86"/>
      <c r="L14586" s="86"/>
      <c r="R14586" s="43"/>
      <c r="S14586" s="60"/>
      <c r="T14586" s="43"/>
    </row>
    <row r="14587" s="1" customFormat="1" spans="1:20">
      <c r="A14587" s="114"/>
      <c r="D14587" s="114"/>
      <c r="F14587" s="114"/>
      <c r="J14587" s="114"/>
      <c r="K14587" s="86"/>
      <c r="L14587" s="86"/>
      <c r="R14587" s="43"/>
      <c r="S14587" s="60"/>
      <c r="T14587" s="43"/>
    </row>
    <row r="14588" s="1" customFormat="1" spans="1:20">
      <c r="A14588" s="114"/>
      <c r="D14588" s="114"/>
      <c r="F14588" s="114"/>
      <c r="J14588" s="114"/>
      <c r="K14588" s="86"/>
      <c r="L14588" s="86"/>
      <c r="R14588" s="43"/>
      <c r="S14588" s="60"/>
      <c r="T14588" s="43"/>
    </row>
    <row r="14589" s="1" customFormat="1" spans="1:20">
      <c r="A14589" s="114"/>
      <c r="D14589" s="114"/>
      <c r="F14589" s="114"/>
      <c r="J14589" s="114"/>
      <c r="K14589" s="86"/>
      <c r="L14589" s="86"/>
      <c r="R14589" s="43"/>
      <c r="S14589" s="60"/>
      <c r="T14589" s="43"/>
    </row>
    <row r="14590" s="1" customFormat="1" spans="1:20">
      <c r="A14590" s="114"/>
      <c r="D14590" s="114"/>
      <c r="F14590" s="114"/>
      <c r="J14590" s="114"/>
      <c r="K14590" s="86"/>
      <c r="L14590" s="86"/>
      <c r="R14590" s="43"/>
      <c r="S14590" s="60"/>
      <c r="T14590" s="43"/>
    </row>
    <row r="14591" s="1" customFormat="1" spans="1:20">
      <c r="A14591" s="114"/>
      <c r="D14591" s="114"/>
      <c r="F14591" s="114"/>
      <c r="J14591" s="114"/>
      <c r="K14591" s="86"/>
      <c r="L14591" s="86"/>
      <c r="R14591" s="43"/>
      <c r="S14591" s="60"/>
      <c r="T14591" s="43"/>
    </row>
    <row r="14592" s="1" customFormat="1" spans="1:20">
      <c r="A14592" s="114"/>
      <c r="D14592" s="114"/>
      <c r="F14592" s="114"/>
      <c r="J14592" s="114"/>
      <c r="K14592" s="86"/>
      <c r="L14592" s="86"/>
      <c r="R14592" s="43"/>
      <c r="S14592" s="60"/>
      <c r="T14592" s="43"/>
    </row>
    <row r="14593" s="1" customFormat="1" spans="1:20">
      <c r="A14593" s="114"/>
      <c r="D14593" s="114"/>
      <c r="F14593" s="114"/>
      <c r="J14593" s="114"/>
      <c r="K14593" s="86"/>
      <c r="L14593" s="86"/>
      <c r="R14593" s="43"/>
      <c r="S14593" s="60"/>
      <c r="T14593" s="43"/>
    </row>
    <row r="14594" s="1" customFormat="1" spans="1:20">
      <c r="A14594" s="114"/>
      <c r="D14594" s="114"/>
      <c r="F14594" s="114"/>
      <c r="J14594" s="114"/>
      <c r="K14594" s="86"/>
      <c r="L14594" s="86"/>
      <c r="R14594" s="43"/>
      <c r="S14594" s="60"/>
      <c r="T14594" s="43"/>
    </row>
    <row r="14595" s="1" customFormat="1" spans="1:20">
      <c r="A14595" s="114"/>
      <c r="D14595" s="114"/>
      <c r="F14595" s="114"/>
      <c r="J14595" s="114"/>
      <c r="K14595" s="86"/>
      <c r="L14595" s="86"/>
      <c r="R14595" s="43"/>
      <c r="S14595" s="60"/>
      <c r="T14595" s="43"/>
    </row>
    <row r="14596" s="1" customFormat="1" spans="1:20">
      <c r="A14596" s="114"/>
      <c r="D14596" s="114"/>
      <c r="F14596" s="114"/>
      <c r="J14596" s="114"/>
      <c r="K14596" s="86"/>
      <c r="L14596" s="86"/>
      <c r="R14596" s="43"/>
      <c r="S14596" s="60"/>
      <c r="T14596" s="43"/>
    </row>
    <row r="14597" s="1" customFormat="1" spans="1:20">
      <c r="A14597" s="114"/>
      <c r="D14597" s="114"/>
      <c r="F14597" s="114"/>
      <c r="J14597" s="114"/>
      <c r="K14597" s="86"/>
      <c r="L14597" s="86"/>
      <c r="R14597" s="43"/>
      <c r="S14597" s="60"/>
      <c r="T14597" s="43"/>
    </row>
    <row r="14598" s="1" customFormat="1" spans="1:20">
      <c r="A14598" s="114"/>
      <c r="D14598" s="114"/>
      <c r="F14598" s="114"/>
      <c r="J14598" s="114"/>
      <c r="K14598" s="86"/>
      <c r="L14598" s="86"/>
      <c r="R14598" s="43"/>
      <c r="S14598" s="60"/>
      <c r="T14598" s="43"/>
    </row>
    <row r="14599" s="1" customFormat="1" spans="1:20">
      <c r="A14599" s="114"/>
      <c r="D14599" s="114"/>
      <c r="F14599" s="114"/>
      <c r="J14599" s="114"/>
      <c r="K14599" s="86"/>
      <c r="L14599" s="86"/>
      <c r="R14599" s="43"/>
      <c r="S14599" s="60"/>
      <c r="T14599" s="43"/>
    </row>
    <row r="14600" s="1" customFormat="1" spans="1:20">
      <c r="A14600" s="114"/>
      <c r="D14600" s="114"/>
      <c r="F14600" s="114"/>
      <c r="J14600" s="114"/>
      <c r="K14600" s="86"/>
      <c r="L14600" s="86"/>
      <c r="R14600" s="43"/>
      <c r="S14600" s="60"/>
      <c r="T14600" s="43"/>
    </row>
    <row r="14601" s="1" customFormat="1" spans="1:20">
      <c r="A14601" s="114"/>
      <c r="D14601" s="114"/>
      <c r="F14601" s="114"/>
      <c r="J14601" s="114"/>
      <c r="K14601" s="86"/>
      <c r="L14601" s="86"/>
      <c r="R14601" s="43"/>
      <c r="S14601" s="60"/>
      <c r="T14601" s="43"/>
    </row>
    <row r="14602" s="1" customFormat="1" spans="1:20">
      <c r="A14602" s="114"/>
      <c r="D14602" s="114"/>
      <c r="F14602" s="114"/>
      <c r="J14602" s="114"/>
      <c r="K14602" s="86"/>
      <c r="L14602" s="86"/>
      <c r="R14602" s="43"/>
      <c r="S14602" s="60"/>
      <c r="T14602" s="43"/>
    </row>
    <row r="14603" s="1" customFormat="1" spans="1:20">
      <c r="A14603" s="114"/>
      <c r="D14603" s="114"/>
      <c r="F14603" s="114"/>
      <c r="J14603" s="114"/>
      <c r="K14603" s="86"/>
      <c r="L14603" s="86"/>
      <c r="R14603" s="43"/>
      <c r="S14603" s="60"/>
      <c r="T14603" s="43"/>
    </row>
    <row r="14604" s="1" customFormat="1" spans="1:20">
      <c r="A14604" s="114"/>
      <c r="D14604" s="114"/>
      <c r="F14604" s="114"/>
      <c r="J14604" s="114"/>
      <c r="K14604" s="86"/>
      <c r="L14604" s="86"/>
      <c r="R14604" s="43"/>
      <c r="S14604" s="60"/>
      <c r="T14604" s="43"/>
    </row>
    <row r="14605" s="1" customFormat="1" spans="1:20">
      <c r="A14605" s="114"/>
      <c r="D14605" s="114"/>
      <c r="F14605" s="114"/>
      <c r="J14605" s="114"/>
      <c r="K14605" s="86"/>
      <c r="L14605" s="86"/>
      <c r="R14605" s="43"/>
      <c r="S14605" s="60"/>
      <c r="T14605" s="43"/>
    </row>
    <row r="14606" s="1" customFormat="1" spans="1:20">
      <c r="A14606" s="114"/>
      <c r="D14606" s="114"/>
      <c r="F14606" s="114"/>
      <c r="J14606" s="114"/>
      <c r="K14606" s="86"/>
      <c r="L14606" s="86"/>
      <c r="R14606" s="43"/>
      <c r="S14606" s="60"/>
      <c r="T14606" s="43"/>
    </row>
    <row r="14607" s="1" customFormat="1" spans="1:20">
      <c r="A14607" s="114"/>
      <c r="D14607" s="114"/>
      <c r="F14607" s="114"/>
      <c r="J14607" s="114"/>
      <c r="K14607" s="86"/>
      <c r="L14607" s="86"/>
      <c r="R14607" s="43"/>
      <c r="S14607" s="60"/>
      <c r="T14607" s="43"/>
    </row>
    <row r="14608" s="1" customFormat="1" spans="1:20">
      <c r="A14608" s="114"/>
      <c r="D14608" s="114"/>
      <c r="F14608" s="114"/>
      <c r="J14608" s="114"/>
      <c r="K14608" s="86"/>
      <c r="L14608" s="86"/>
      <c r="R14608" s="43"/>
      <c r="S14608" s="60"/>
      <c r="T14608" s="43"/>
    </row>
    <row r="14609" s="1" customFormat="1" spans="1:20">
      <c r="A14609" s="114"/>
      <c r="D14609" s="114"/>
      <c r="F14609" s="114"/>
      <c r="J14609" s="114"/>
      <c r="K14609" s="86"/>
      <c r="L14609" s="86"/>
      <c r="R14609" s="43"/>
      <c r="S14609" s="60"/>
      <c r="T14609" s="43"/>
    </row>
    <row r="14610" s="1" customFormat="1" spans="1:20">
      <c r="A14610" s="114"/>
      <c r="D14610" s="114"/>
      <c r="F14610" s="114"/>
      <c r="J14610" s="114"/>
      <c r="K14610" s="86"/>
      <c r="L14610" s="86"/>
      <c r="R14610" s="43"/>
      <c r="S14610" s="60"/>
      <c r="T14610" s="43"/>
    </row>
    <row r="14611" s="1" customFormat="1" spans="1:20">
      <c r="A14611" s="114"/>
      <c r="D14611" s="114"/>
      <c r="F14611" s="114"/>
      <c r="J14611" s="114"/>
      <c r="K14611" s="86"/>
      <c r="L14611" s="86"/>
      <c r="R14611" s="43"/>
      <c r="S14611" s="60"/>
      <c r="T14611" s="43"/>
    </row>
    <row r="14612" s="1" customFormat="1" spans="1:20">
      <c r="A14612" s="114"/>
      <c r="D14612" s="114"/>
      <c r="F14612" s="114"/>
      <c r="J14612" s="114"/>
      <c r="K14612" s="86"/>
      <c r="L14612" s="86"/>
      <c r="R14612" s="43"/>
      <c r="S14612" s="60"/>
      <c r="T14612" s="43"/>
    </row>
    <row r="14613" s="1" customFormat="1" spans="1:20">
      <c r="A14613" s="114"/>
      <c r="D14613" s="114"/>
      <c r="F14613" s="114"/>
      <c r="J14613" s="114"/>
      <c r="K14613" s="86"/>
      <c r="L14613" s="86"/>
      <c r="R14613" s="43"/>
      <c r="S14613" s="60"/>
      <c r="T14613" s="43"/>
    </row>
    <row r="14614" s="1" customFormat="1" spans="1:20">
      <c r="A14614" s="114"/>
      <c r="D14614" s="114"/>
      <c r="F14614" s="114"/>
      <c r="J14614" s="114"/>
      <c r="K14614" s="86"/>
      <c r="L14614" s="86"/>
      <c r="R14614" s="43"/>
      <c r="S14614" s="60"/>
      <c r="T14614" s="43"/>
    </row>
    <row r="14615" s="1" customFormat="1" spans="1:20">
      <c r="A14615" s="114"/>
      <c r="D14615" s="114"/>
      <c r="F14615" s="114"/>
      <c r="J14615" s="114"/>
      <c r="K14615" s="86"/>
      <c r="L14615" s="86"/>
      <c r="R14615" s="43"/>
      <c r="S14615" s="60"/>
      <c r="T14615" s="43"/>
    </row>
    <row r="14616" s="1" customFormat="1" spans="1:20">
      <c r="A14616" s="114"/>
      <c r="D14616" s="114"/>
      <c r="F14616" s="114"/>
      <c r="J14616" s="114"/>
      <c r="K14616" s="86"/>
      <c r="L14616" s="86"/>
      <c r="R14616" s="43"/>
      <c r="S14616" s="60"/>
      <c r="T14616" s="43"/>
    </row>
    <row r="14617" s="1" customFormat="1" spans="1:20">
      <c r="A14617" s="114"/>
      <c r="D14617" s="114"/>
      <c r="F14617" s="114"/>
      <c r="J14617" s="114"/>
      <c r="K14617" s="86"/>
      <c r="L14617" s="86"/>
      <c r="R14617" s="43"/>
      <c r="S14617" s="60"/>
      <c r="T14617" s="43"/>
    </row>
    <row r="14618" s="1" customFormat="1" spans="1:20">
      <c r="A14618" s="114"/>
      <c r="D14618" s="114"/>
      <c r="F14618" s="114"/>
      <c r="J14618" s="114"/>
      <c r="K14618" s="86"/>
      <c r="L14618" s="86"/>
      <c r="R14618" s="43"/>
      <c r="S14618" s="60"/>
      <c r="T14618" s="43"/>
    </row>
    <row r="14619" s="1" customFormat="1" spans="1:20">
      <c r="A14619" s="114"/>
      <c r="D14619" s="114"/>
      <c r="F14619" s="114"/>
      <c r="J14619" s="114"/>
      <c r="K14619" s="86"/>
      <c r="L14619" s="86"/>
      <c r="R14619" s="43"/>
      <c r="S14619" s="60"/>
      <c r="T14619" s="43"/>
    </row>
    <row r="14620" s="1" customFormat="1" spans="1:20">
      <c r="A14620" s="114"/>
      <c r="D14620" s="114"/>
      <c r="F14620" s="114"/>
      <c r="J14620" s="114"/>
      <c r="K14620" s="86"/>
      <c r="L14620" s="86"/>
      <c r="R14620" s="43"/>
      <c r="S14620" s="60"/>
      <c r="T14620" s="43"/>
    </row>
    <row r="14621" s="1" customFormat="1" spans="1:20">
      <c r="A14621" s="114"/>
      <c r="D14621" s="114"/>
      <c r="F14621" s="114"/>
      <c r="J14621" s="114"/>
      <c r="K14621" s="86"/>
      <c r="L14621" s="86"/>
      <c r="R14621" s="43"/>
      <c r="S14621" s="60"/>
      <c r="T14621" s="43"/>
    </row>
    <row r="14622" s="1" customFormat="1" spans="1:20">
      <c r="A14622" s="114"/>
      <c r="D14622" s="114"/>
      <c r="F14622" s="114"/>
      <c r="J14622" s="114"/>
      <c r="K14622" s="86"/>
      <c r="L14622" s="86"/>
      <c r="R14622" s="43"/>
      <c r="S14622" s="60"/>
      <c r="T14622" s="43"/>
    </row>
    <row r="14623" s="1" customFormat="1" spans="1:20">
      <c r="A14623" s="114"/>
      <c r="D14623" s="114"/>
      <c r="F14623" s="114"/>
      <c r="J14623" s="114"/>
      <c r="K14623" s="86"/>
      <c r="L14623" s="86"/>
      <c r="R14623" s="43"/>
      <c r="S14623" s="60"/>
      <c r="T14623" s="43"/>
    </row>
    <row r="14624" s="1" customFormat="1" spans="1:20">
      <c r="A14624" s="114"/>
      <c r="D14624" s="114"/>
      <c r="F14624" s="114"/>
      <c r="J14624" s="114"/>
      <c r="K14624" s="86"/>
      <c r="L14624" s="86"/>
      <c r="R14624" s="43"/>
      <c r="S14624" s="60"/>
      <c r="T14624" s="43"/>
    </row>
    <row r="14625" s="1" customFormat="1" spans="1:20">
      <c r="A14625" s="114"/>
      <c r="D14625" s="114"/>
      <c r="F14625" s="114"/>
      <c r="J14625" s="114"/>
      <c r="K14625" s="86"/>
      <c r="L14625" s="86"/>
      <c r="R14625" s="43"/>
      <c r="S14625" s="60"/>
      <c r="T14625" s="43"/>
    </row>
    <row r="14626" s="1" customFormat="1" spans="1:20">
      <c r="A14626" s="114"/>
      <c r="D14626" s="114"/>
      <c r="F14626" s="114"/>
      <c r="J14626" s="114"/>
      <c r="K14626" s="86"/>
      <c r="L14626" s="86"/>
      <c r="R14626" s="43"/>
      <c r="S14626" s="60"/>
      <c r="T14626" s="43"/>
    </row>
    <row r="14627" s="1" customFormat="1" spans="1:20">
      <c r="A14627" s="114"/>
      <c r="D14627" s="114"/>
      <c r="F14627" s="114"/>
      <c r="J14627" s="114"/>
      <c r="K14627" s="86"/>
      <c r="L14627" s="86"/>
      <c r="R14627" s="43"/>
      <c r="S14627" s="60"/>
      <c r="T14627" s="43"/>
    </row>
    <row r="14628" s="1" customFormat="1" spans="1:20">
      <c r="A14628" s="114"/>
      <c r="D14628" s="114"/>
      <c r="F14628" s="114"/>
      <c r="J14628" s="114"/>
      <c r="K14628" s="86"/>
      <c r="L14628" s="86"/>
      <c r="R14628" s="43"/>
      <c r="S14628" s="60"/>
      <c r="T14628" s="43"/>
    </row>
    <row r="14629" s="1" customFormat="1" spans="1:20">
      <c r="A14629" s="114"/>
      <c r="D14629" s="114"/>
      <c r="F14629" s="114"/>
      <c r="J14629" s="114"/>
      <c r="K14629" s="86"/>
      <c r="L14629" s="86"/>
      <c r="R14629" s="43"/>
      <c r="S14629" s="60"/>
      <c r="T14629" s="43"/>
    </row>
    <row r="14630" s="1" customFormat="1" spans="1:20">
      <c r="A14630" s="114"/>
      <c r="D14630" s="114"/>
      <c r="F14630" s="114"/>
      <c r="J14630" s="114"/>
      <c r="K14630" s="86"/>
      <c r="L14630" s="86"/>
      <c r="R14630" s="43"/>
      <c r="S14630" s="60"/>
      <c r="T14630" s="43"/>
    </row>
    <row r="14631" s="1" customFormat="1" spans="1:20">
      <c r="A14631" s="114"/>
      <c r="D14631" s="114"/>
      <c r="F14631" s="114"/>
      <c r="J14631" s="114"/>
      <c r="K14631" s="86"/>
      <c r="L14631" s="86"/>
      <c r="R14631" s="43"/>
      <c r="S14631" s="60"/>
      <c r="T14631" s="43"/>
    </row>
    <row r="14632" s="1" customFormat="1" spans="1:20">
      <c r="A14632" s="114"/>
      <c r="D14632" s="114"/>
      <c r="F14632" s="114"/>
      <c r="J14632" s="114"/>
      <c r="K14632" s="86"/>
      <c r="L14632" s="86"/>
      <c r="R14632" s="43"/>
      <c r="S14632" s="60"/>
      <c r="T14632" s="43"/>
    </row>
    <row r="14633" s="1" customFormat="1" spans="1:20">
      <c r="A14633" s="114"/>
      <c r="D14633" s="114"/>
      <c r="F14633" s="114"/>
      <c r="J14633" s="114"/>
      <c r="K14633" s="86"/>
      <c r="L14633" s="86"/>
      <c r="R14633" s="43"/>
      <c r="S14633" s="60"/>
      <c r="T14633" s="43"/>
    </row>
    <row r="14634" s="1" customFormat="1" spans="1:20">
      <c r="A14634" s="114"/>
      <c r="D14634" s="114"/>
      <c r="F14634" s="114"/>
      <c r="J14634" s="114"/>
      <c r="K14634" s="86"/>
      <c r="L14634" s="86"/>
      <c r="R14634" s="43"/>
      <c r="S14634" s="60"/>
      <c r="T14634" s="43"/>
    </row>
    <row r="14635" s="1" customFormat="1" spans="1:20">
      <c r="A14635" s="114"/>
      <c r="D14635" s="114"/>
      <c r="F14635" s="114"/>
      <c r="J14635" s="114"/>
      <c r="K14635" s="86"/>
      <c r="L14635" s="86"/>
      <c r="R14635" s="43"/>
      <c r="S14635" s="60"/>
      <c r="T14635" s="43"/>
    </row>
    <row r="14636" s="1" customFormat="1" spans="1:20">
      <c r="A14636" s="114"/>
      <c r="D14636" s="114"/>
      <c r="F14636" s="114"/>
      <c r="J14636" s="114"/>
      <c r="K14636" s="86"/>
      <c r="L14636" s="86"/>
      <c r="R14636" s="43"/>
      <c r="S14636" s="60"/>
      <c r="T14636" s="43"/>
    </row>
    <row r="14637" s="1" customFormat="1" spans="1:20">
      <c r="A14637" s="114"/>
      <c r="D14637" s="114"/>
      <c r="F14637" s="114"/>
      <c r="J14637" s="114"/>
      <c r="K14637" s="86"/>
      <c r="L14637" s="86"/>
      <c r="R14637" s="43"/>
      <c r="S14637" s="60"/>
      <c r="T14637" s="43"/>
    </row>
    <row r="14638" s="1" customFormat="1" spans="1:20">
      <c r="A14638" s="114"/>
      <c r="D14638" s="114"/>
      <c r="F14638" s="114"/>
      <c r="J14638" s="114"/>
      <c r="K14638" s="86"/>
      <c r="L14638" s="86"/>
      <c r="R14638" s="43"/>
      <c r="S14638" s="60"/>
      <c r="T14638" s="43"/>
    </row>
    <row r="14639" s="1" customFormat="1" spans="1:20">
      <c r="A14639" s="114"/>
      <c r="D14639" s="114"/>
      <c r="F14639" s="114"/>
      <c r="J14639" s="114"/>
      <c r="K14639" s="86"/>
      <c r="L14639" s="86"/>
      <c r="R14639" s="43"/>
      <c r="S14639" s="60"/>
      <c r="T14639" s="43"/>
    </row>
    <row r="14640" s="1" customFormat="1" spans="1:20">
      <c r="A14640" s="114"/>
      <c r="D14640" s="114"/>
      <c r="F14640" s="114"/>
      <c r="J14640" s="114"/>
      <c r="K14640" s="86"/>
      <c r="L14640" s="86"/>
      <c r="R14640" s="43"/>
      <c r="S14640" s="60"/>
      <c r="T14640" s="43"/>
    </row>
    <row r="14641" s="1" customFormat="1" spans="1:20">
      <c r="A14641" s="114"/>
      <c r="D14641" s="114"/>
      <c r="F14641" s="114"/>
      <c r="J14641" s="114"/>
      <c r="K14641" s="86"/>
      <c r="L14641" s="86"/>
      <c r="R14641" s="43"/>
      <c r="S14641" s="60"/>
      <c r="T14641" s="43"/>
    </row>
    <row r="14642" s="1" customFormat="1" spans="1:20">
      <c r="A14642" s="114"/>
      <c r="D14642" s="114"/>
      <c r="F14642" s="114"/>
      <c r="J14642" s="114"/>
      <c r="K14642" s="86"/>
      <c r="L14642" s="86"/>
      <c r="R14642" s="43"/>
      <c r="S14642" s="60"/>
      <c r="T14642" s="43"/>
    </row>
    <row r="14643" s="1" customFormat="1" spans="1:20">
      <c r="A14643" s="114"/>
      <c r="D14643" s="114"/>
      <c r="F14643" s="114"/>
      <c r="J14643" s="114"/>
      <c r="K14643" s="86"/>
      <c r="L14643" s="86"/>
      <c r="R14643" s="43"/>
      <c r="S14643" s="60"/>
      <c r="T14643" s="43"/>
    </row>
    <row r="14644" s="1" customFormat="1" spans="1:20">
      <c r="A14644" s="114"/>
      <c r="D14644" s="114"/>
      <c r="F14644" s="114"/>
      <c r="J14644" s="114"/>
      <c r="K14644" s="86"/>
      <c r="L14644" s="86"/>
      <c r="R14644" s="43"/>
      <c r="S14644" s="60"/>
      <c r="T14644" s="43"/>
    </row>
    <row r="14645" s="1" customFormat="1" spans="1:20">
      <c r="A14645" s="114"/>
      <c r="D14645" s="114"/>
      <c r="F14645" s="114"/>
      <c r="J14645" s="114"/>
      <c r="K14645" s="86"/>
      <c r="L14645" s="86"/>
      <c r="R14645" s="43"/>
      <c r="S14645" s="60"/>
      <c r="T14645" s="43"/>
    </row>
    <row r="14646" s="1" customFormat="1" spans="1:20">
      <c r="A14646" s="114"/>
      <c r="D14646" s="114"/>
      <c r="F14646" s="114"/>
      <c r="J14646" s="114"/>
      <c r="K14646" s="86"/>
      <c r="L14646" s="86"/>
      <c r="R14646" s="43"/>
      <c r="S14646" s="60"/>
      <c r="T14646" s="43"/>
    </row>
    <row r="14647" s="1" customFormat="1" spans="1:20">
      <c r="A14647" s="114"/>
      <c r="D14647" s="114"/>
      <c r="F14647" s="114"/>
      <c r="J14647" s="114"/>
      <c r="K14647" s="86"/>
      <c r="L14647" s="86"/>
      <c r="R14647" s="43"/>
      <c r="S14647" s="60"/>
      <c r="T14647" s="43"/>
    </row>
    <row r="14648" s="1" customFormat="1" spans="1:20">
      <c r="A14648" s="114"/>
      <c r="D14648" s="114"/>
      <c r="F14648" s="114"/>
      <c r="J14648" s="114"/>
      <c r="K14648" s="86"/>
      <c r="L14648" s="86"/>
      <c r="R14648" s="43"/>
      <c r="S14648" s="60"/>
      <c r="T14648" s="43"/>
    </row>
    <row r="14649" s="1" customFormat="1" spans="1:20">
      <c r="A14649" s="114"/>
      <c r="D14649" s="114"/>
      <c r="F14649" s="114"/>
      <c r="J14649" s="114"/>
      <c r="K14649" s="86"/>
      <c r="L14649" s="86"/>
      <c r="R14649" s="43"/>
      <c r="S14649" s="60"/>
      <c r="T14649" s="43"/>
    </row>
    <row r="14650" s="1" customFormat="1" spans="1:20">
      <c r="A14650" s="114"/>
      <c r="D14650" s="114"/>
      <c r="F14650" s="114"/>
      <c r="J14650" s="114"/>
      <c r="K14650" s="86"/>
      <c r="L14650" s="86"/>
      <c r="R14650" s="43"/>
      <c r="S14650" s="60"/>
      <c r="T14650" s="43"/>
    </row>
    <row r="14651" s="1" customFormat="1" spans="1:20">
      <c r="A14651" s="114"/>
      <c r="D14651" s="114"/>
      <c r="F14651" s="114"/>
      <c r="J14651" s="114"/>
      <c r="K14651" s="86"/>
      <c r="L14651" s="86"/>
      <c r="R14651" s="43"/>
      <c r="S14651" s="60"/>
      <c r="T14651" s="43"/>
    </row>
    <row r="14652" s="1" customFormat="1" spans="1:20">
      <c r="A14652" s="114"/>
      <c r="D14652" s="114"/>
      <c r="F14652" s="114"/>
      <c r="J14652" s="114"/>
      <c r="K14652" s="86"/>
      <c r="L14652" s="86"/>
      <c r="R14652" s="43"/>
      <c r="S14652" s="60"/>
      <c r="T14652" s="43"/>
    </row>
    <row r="14653" s="1" customFormat="1" spans="1:20">
      <c r="A14653" s="114"/>
      <c r="D14653" s="114"/>
      <c r="F14653" s="114"/>
      <c r="J14653" s="114"/>
      <c r="K14653" s="86"/>
      <c r="L14653" s="86"/>
      <c r="R14653" s="43"/>
      <c r="S14653" s="60"/>
      <c r="T14653" s="43"/>
    </row>
    <row r="14654" s="1" customFormat="1" spans="1:20">
      <c r="A14654" s="114"/>
      <c r="D14654" s="114"/>
      <c r="F14654" s="114"/>
      <c r="J14654" s="114"/>
      <c r="K14654" s="86"/>
      <c r="L14654" s="86"/>
      <c r="R14654" s="43"/>
      <c r="S14654" s="60"/>
      <c r="T14654" s="43"/>
    </row>
    <row r="14655" s="1" customFormat="1" spans="1:20">
      <c r="A14655" s="114"/>
      <c r="D14655" s="114"/>
      <c r="F14655" s="114"/>
      <c r="J14655" s="114"/>
      <c r="K14655" s="86"/>
      <c r="L14655" s="86"/>
      <c r="R14655" s="43"/>
      <c r="S14655" s="60"/>
      <c r="T14655" s="43"/>
    </row>
    <row r="14656" s="1" customFormat="1" spans="1:20">
      <c r="A14656" s="114"/>
      <c r="D14656" s="114"/>
      <c r="F14656" s="114"/>
      <c r="J14656" s="114"/>
      <c r="K14656" s="86"/>
      <c r="L14656" s="86"/>
      <c r="R14656" s="43"/>
      <c r="S14656" s="60"/>
      <c r="T14656" s="43"/>
    </row>
    <row r="14657" s="1" customFormat="1" spans="1:20">
      <c r="A14657" s="114"/>
      <c r="D14657" s="114"/>
      <c r="F14657" s="114"/>
      <c r="J14657" s="114"/>
      <c r="K14657" s="86"/>
      <c r="L14657" s="86"/>
      <c r="R14657" s="43"/>
      <c r="S14657" s="60"/>
      <c r="T14657" s="43"/>
    </row>
    <row r="14658" s="1" customFormat="1" spans="1:20">
      <c r="A14658" s="114"/>
      <c r="D14658" s="114"/>
      <c r="F14658" s="114"/>
      <c r="J14658" s="114"/>
      <c r="K14658" s="86"/>
      <c r="L14658" s="86"/>
      <c r="R14658" s="43"/>
      <c r="S14658" s="60"/>
      <c r="T14658" s="43"/>
    </row>
    <row r="14659" s="1" customFormat="1" spans="1:20">
      <c r="A14659" s="114"/>
      <c r="D14659" s="114"/>
      <c r="F14659" s="114"/>
      <c r="J14659" s="114"/>
      <c r="K14659" s="86"/>
      <c r="L14659" s="86"/>
      <c r="R14659" s="43"/>
      <c r="S14659" s="60"/>
      <c r="T14659" s="43"/>
    </row>
    <row r="14660" s="1" customFormat="1" spans="1:20">
      <c r="A14660" s="114"/>
      <c r="D14660" s="114"/>
      <c r="F14660" s="114"/>
      <c r="J14660" s="114"/>
      <c r="K14660" s="86"/>
      <c r="L14660" s="86"/>
      <c r="R14660" s="43"/>
      <c r="S14660" s="60"/>
      <c r="T14660" s="43"/>
    </row>
    <row r="14661" s="1" customFormat="1" spans="1:20">
      <c r="A14661" s="114"/>
      <c r="D14661" s="114"/>
      <c r="F14661" s="114"/>
      <c r="J14661" s="114"/>
      <c r="K14661" s="86"/>
      <c r="L14661" s="86"/>
      <c r="R14661" s="43"/>
      <c r="S14661" s="60"/>
      <c r="T14661" s="43"/>
    </row>
    <row r="14662" s="1" customFormat="1" spans="1:20">
      <c r="A14662" s="114"/>
      <c r="D14662" s="114"/>
      <c r="F14662" s="114"/>
      <c r="J14662" s="114"/>
      <c r="K14662" s="86"/>
      <c r="L14662" s="86"/>
      <c r="R14662" s="43"/>
      <c r="S14662" s="60"/>
      <c r="T14662" s="43"/>
    </row>
    <row r="14663" s="1" customFormat="1" spans="1:20">
      <c r="A14663" s="114"/>
      <c r="D14663" s="114"/>
      <c r="F14663" s="114"/>
      <c r="J14663" s="114"/>
      <c r="K14663" s="86"/>
      <c r="L14663" s="86"/>
      <c r="R14663" s="43"/>
      <c r="S14663" s="60"/>
      <c r="T14663" s="43"/>
    </row>
    <row r="14664" s="1" customFormat="1" spans="1:20">
      <c r="A14664" s="114"/>
      <c r="D14664" s="114"/>
      <c r="F14664" s="114"/>
      <c r="J14664" s="114"/>
      <c r="K14664" s="86"/>
      <c r="L14664" s="86"/>
      <c r="R14664" s="43"/>
      <c r="S14664" s="60"/>
      <c r="T14664" s="43"/>
    </row>
    <row r="14665" s="1" customFormat="1" spans="1:20">
      <c r="A14665" s="114"/>
      <c r="D14665" s="114"/>
      <c r="F14665" s="114"/>
      <c r="J14665" s="114"/>
      <c r="K14665" s="86"/>
      <c r="L14665" s="86"/>
      <c r="R14665" s="43"/>
      <c r="S14665" s="60"/>
      <c r="T14665" s="43"/>
    </row>
    <row r="14666" s="1" customFormat="1" spans="1:20">
      <c r="A14666" s="114"/>
      <c r="D14666" s="114"/>
      <c r="F14666" s="114"/>
      <c r="J14666" s="114"/>
      <c r="K14666" s="86"/>
      <c r="L14666" s="86"/>
      <c r="R14666" s="43"/>
      <c r="S14666" s="60"/>
      <c r="T14666" s="43"/>
    </row>
    <row r="14667" s="1" customFormat="1" spans="1:20">
      <c r="A14667" s="114"/>
      <c r="D14667" s="114"/>
      <c r="F14667" s="114"/>
      <c r="J14667" s="114"/>
      <c r="K14667" s="86"/>
      <c r="L14667" s="86"/>
      <c r="R14667" s="43"/>
      <c r="S14667" s="60"/>
      <c r="T14667" s="43"/>
    </row>
    <row r="14668" s="1" customFormat="1" spans="1:20">
      <c r="A14668" s="114"/>
      <c r="D14668" s="114"/>
      <c r="F14668" s="114"/>
      <c r="J14668" s="114"/>
      <c r="K14668" s="86"/>
      <c r="L14668" s="86"/>
      <c r="R14668" s="43"/>
      <c r="S14668" s="60"/>
      <c r="T14668" s="43"/>
    </row>
    <row r="14669" s="1" customFormat="1" spans="1:20">
      <c r="A14669" s="114"/>
      <c r="D14669" s="114"/>
      <c r="F14669" s="114"/>
      <c r="J14669" s="114"/>
      <c r="K14669" s="86"/>
      <c r="L14669" s="86"/>
      <c r="R14669" s="43"/>
      <c r="S14669" s="60"/>
      <c r="T14669" s="43"/>
    </row>
    <row r="14670" s="1" customFormat="1" spans="1:20">
      <c r="A14670" s="114"/>
      <c r="D14670" s="114"/>
      <c r="F14670" s="114"/>
      <c r="J14670" s="114"/>
      <c r="K14670" s="86"/>
      <c r="L14670" s="86"/>
      <c r="R14670" s="43"/>
      <c r="S14670" s="60"/>
      <c r="T14670" s="43"/>
    </row>
    <row r="14671" s="1" customFormat="1" spans="1:20">
      <c r="A14671" s="114"/>
      <c r="D14671" s="114"/>
      <c r="F14671" s="114"/>
      <c r="J14671" s="114"/>
      <c r="K14671" s="86"/>
      <c r="L14671" s="86"/>
      <c r="R14671" s="43"/>
      <c r="S14671" s="60"/>
      <c r="T14671" s="43"/>
    </row>
    <row r="14672" s="1" customFormat="1" spans="1:20">
      <c r="A14672" s="114"/>
      <c r="D14672" s="114"/>
      <c r="F14672" s="114"/>
      <c r="J14672" s="114"/>
      <c r="K14672" s="86"/>
      <c r="L14672" s="86"/>
      <c r="R14672" s="43"/>
      <c r="S14672" s="60"/>
      <c r="T14672" s="43"/>
    </row>
    <row r="14673" s="1" customFormat="1" spans="1:20">
      <c r="A14673" s="114"/>
      <c r="D14673" s="114"/>
      <c r="F14673" s="114"/>
      <c r="J14673" s="114"/>
      <c r="K14673" s="86"/>
      <c r="L14673" s="86"/>
      <c r="R14673" s="43"/>
      <c r="S14673" s="60"/>
      <c r="T14673" s="43"/>
    </row>
    <row r="14674" s="1" customFormat="1" spans="1:20">
      <c r="A14674" s="114"/>
      <c r="D14674" s="114"/>
      <c r="F14674" s="114"/>
      <c r="J14674" s="114"/>
      <c r="K14674" s="86"/>
      <c r="L14674" s="86"/>
      <c r="R14674" s="43"/>
      <c r="S14674" s="60"/>
      <c r="T14674" s="43"/>
    </row>
    <row r="14675" s="1" customFormat="1" spans="1:20">
      <c r="A14675" s="114"/>
      <c r="D14675" s="114"/>
      <c r="F14675" s="114"/>
      <c r="J14675" s="114"/>
      <c r="K14675" s="86"/>
      <c r="L14675" s="86"/>
      <c r="R14675" s="43"/>
      <c r="S14675" s="60"/>
      <c r="T14675" s="43"/>
    </row>
    <row r="14676" s="1" customFormat="1" spans="1:20">
      <c r="A14676" s="114"/>
      <c r="D14676" s="114"/>
      <c r="F14676" s="114"/>
      <c r="J14676" s="114"/>
      <c r="K14676" s="86"/>
      <c r="L14676" s="86"/>
      <c r="R14676" s="43"/>
      <c r="S14676" s="60"/>
      <c r="T14676" s="43"/>
    </row>
    <row r="14677" s="1" customFormat="1" spans="1:20">
      <c r="A14677" s="114"/>
      <c r="D14677" s="114"/>
      <c r="F14677" s="114"/>
      <c r="J14677" s="114"/>
      <c r="K14677" s="86"/>
      <c r="L14677" s="86"/>
      <c r="R14677" s="43"/>
      <c r="S14677" s="60"/>
      <c r="T14677" s="43"/>
    </row>
    <row r="14678" s="1" customFormat="1" spans="1:20">
      <c r="A14678" s="114"/>
      <c r="D14678" s="114"/>
      <c r="F14678" s="114"/>
      <c r="J14678" s="114"/>
      <c r="K14678" s="86"/>
      <c r="L14678" s="86"/>
      <c r="R14678" s="43"/>
      <c r="S14678" s="60"/>
      <c r="T14678" s="43"/>
    </row>
    <row r="14679" s="1" customFormat="1" spans="1:20">
      <c r="A14679" s="114"/>
      <c r="D14679" s="114"/>
      <c r="F14679" s="114"/>
      <c r="J14679" s="114"/>
      <c r="K14679" s="86"/>
      <c r="L14679" s="86"/>
      <c r="R14679" s="43"/>
      <c r="S14679" s="60"/>
      <c r="T14679" s="43"/>
    </row>
    <row r="14680" s="1" customFormat="1" spans="1:20">
      <c r="A14680" s="114"/>
      <c r="D14680" s="114"/>
      <c r="F14680" s="114"/>
      <c r="J14680" s="114"/>
      <c r="K14680" s="86"/>
      <c r="L14680" s="86"/>
      <c r="R14680" s="43"/>
      <c r="S14680" s="60"/>
      <c r="T14680" s="43"/>
    </row>
    <row r="14681" s="1" customFormat="1" spans="1:20">
      <c r="A14681" s="114"/>
      <c r="D14681" s="114"/>
      <c r="F14681" s="114"/>
      <c r="J14681" s="114"/>
      <c r="K14681" s="86"/>
      <c r="L14681" s="86"/>
      <c r="R14681" s="43"/>
      <c r="S14681" s="60"/>
      <c r="T14681" s="43"/>
    </row>
    <row r="14682" s="1" customFormat="1" spans="1:20">
      <c r="A14682" s="114"/>
      <c r="D14682" s="114"/>
      <c r="F14682" s="114"/>
      <c r="J14682" s="114"/>
      <c r="K14682" s="86"/>
      <c r="L14682" s="86"/>
      <c r="R14682" s="43"/>
      <c r="S14682" s="60"/>
      <c r="T14682" s="43"/>
    </row>
    <row r="14683" s="1" customFormat="1" spans="1:20">
      <c r="A14683" s="114"/>
      <c r="D14683" s="114"/>
      <c r="F14683" s="114"/>
      <c r="J14683" s="114"/>
      <c r="K14683" s="86"/>
      <c r="L14683" s="86"/>
      <c r="R14683" s="43"/>
      <c r="S14683" s="60"/>
      <c r="T14683" s="43"/>
    </row>
    <row r="14684" s="1" customFormat="1" spans="1:20">
      <c r="A14684" s="114"/>
      <c r="D14684" s="114"/>
      <c r="F14684" s="114"/>
      <c r="J14684" s="114"/>
      <c r="K14684" s="86"/>
      <c r="L14684" s="86"/>
      <c r="R14684" s="43"/>
      <c r="S14684" s="60"/>
      <c r="T14684" s="43"/>
    </row>
    <row r="14685" s="1" customFormat="1" spans="1:20">
      <c r="A14685" s="114"/>
      <c r="D14685" s="114"/>
      <c r="F14685" s="114"/>
      <c r="J14685" s="114"/>
      <c r="K14685" s="86"/>
      <c r="L14685" s="86"/>
      <c r="R14685" s="43"/>
      <c r="S14685" s="60"/>
      <c r="T14685" s="43"/>
    </row>
    <row r="14686" s="1" customFormat="1" spans="1:20">
      <c r="A14686" s="114"/>
      <c r="D14686" s="114"/>
      <c r="F14686" s="114"/>
      <c r="J14686" s="114"/>
      <c r="K14686" s="86"/>
      <c r="L14686" s="86"/>
      <c r="R14686" s="43"/>
      <c r="S14686" s="60"/>
      <c r="T14686" s="43"/>
    </row>
    <row r="14687" s="1" customFormat="1" spans="1:20">
      <c r="A14687" s="114"/>
      <c r="D14687" s="114"/>
      <c r="F14687" s="114"/>
      <c r="J14687" s="114"/>
      <c r="K14687" s="86"/>
      <c r="L14687" s="86"/>
      <c r="R14687" s="43"/>
      <c r="S14687" s="60"/>
      <c r="T14687" s="43"/>
    </row>
    <row r="14688" s="1" customFormat="1" spans="1:20">
      <c r="A14688" s="114"/>
      <c r="D14688" s="114"/>
      <c r="F14688" s="114"/>
      <c r="J14688" s="114"/>
      <c r="K14688" s="86"/>
      <c r="L14688" s="86"/>
      <c r="R14688" s="43"/>
      <c r="S14688" s="60"/>
      <c r="T14688" s="43"/>
    </row>
    <row r="14689" s="1" customFormat="1" spans="1:20">
      <c r="A14689" s="114"/>
      <c r="D14689" s="114"/>
      <c r="F14689" s="114"/>
      <c r="J14689" s="114"/>
      <c r="K14689" s="86"/>
      <c r="L14689" s="86"/>
      <c r="R14689" s="43"/>
      <c r="S14689" s="60"/>
      <c r="T14689" s="43"/>
    </row>
    <row r="14690" s="1" customFormat="1" spans="1:20">
      <c r="A14690" s="114"/>
      <c r="D14690" s="114"/>
      <c r="F14690" s="114"/>
      <c r="J14690" s="114"/>
      <c r="K14690" s="86"/>
      <c r="L14690" s="86"/>
      <c r="R14690" s="43"/>
      <c r="S14690" s="60"/>
      <c r="T14690" s="43"/>
    </row>
    <row r="14691" s="1" customFormat="1" spans="1:20">
      <c r="A14691" s="114"/>
      <c r="D14691" s="114"/>
      <c r="F14691" s="114"/>
      <c r="J14691" s="114"/>
      <c r="K14691" s="86"/>
      <c r="L14691" s="86"/>
      <c r="R14691" s="43"/>
      <c r="S14691" s="60"/>
      <c r="T14691" s="43"/>
    </row>
    <row r="14692" s="1" customFormat="1" spans="1:20">
      <c r="A14692" s="114"/>
      <c r="D14692" s="114"/>
      <c r="F14692" s="114"/>
      <c r="J14692" s="114"/>
      <c r="K14692" s="86"/>
      <c r="L14692" s="86"/>
      <c r="R14692" s="43"/>
      <c r="S14692" s="60"/>
      <c r="T14692" s="43"/>
    </row>
    <row r="14693" s="1" customFormat="1" spans="1:20">
      <c r="A14693" s="114"/>
      <c r="D14693" s="114"/>
      <c r="F14693" s="114"/>
      <c r="J14693" s="114"/>
      <c r="K14693" s="86"/>
      <c r="L14693" s="86"/>
      <c r="R14693" s="43"/>
      <c r="S14693" s="60"/>
      <c r="T14693" s="43"/>
    </row>
    <row r="14694" s="1" customFormat="1" spans="1:20">
      <c r="A14694" s="114"/>
      <c r="D14694" s="114"/>
      <c r="F14694" s="114"/>
      <c r="J14694" s="114"/>
      <c r="K14694" s="86"/>
      <c r="L14694" s="86"/>
      <c r="R14694" s="43"/>
      <c r="S14694" s="60"/>
      <c r="T14694" s="43"/>
    </row>
    <row r="14695" s="1" customFormat="1" spans="1:20">
      <c r="A14695" s="114"/>
      <c r="D14695" s="114"/>
      <c r="F14695" s="114"/>
      <c r="J14695" s="114"/>
      <c r="K14695" s="86"/>
      <c r="L14695" s="86"/>
      <c r="R14695" s="43"/>
      <c r="S14695" s="60"/>
      <c r="T14695" s="43"/>
    </row>
    <row r="14696" s="1" customFormat="1" spans="1:20">
      <c r="A14696" s="114"/>
      <c r="D14696" s="114"/>
      <c r="F14696" s="114"/>
      <c r="J14696" s="114"/>
      <c r="K14696" s="86"/>
      <c r="L14696" s="86"/>
      <c r="R14696" s="43"/>
      <c r="S14696" s="60"/>
      <c r="T14696" s="43"/>
    </row>
    <row r="14697" s="1" customFormat="1" spans="1:20">
      <c r="A14697" s="114"/>
      <c r="D14697" s="114"/>
      <c r="F14697" s="114"/>
      <c r="J14697" s="114"/>
      <c r="K14697" s="86"/>
      <c r="L14697" s="86"/>
      <c r="R14697" s="43"/>
      <c r="S14697" s="60"/>
      <c r="T14697" s="43"/>
    </row>
    <row r="14698" s="1" customFormat="1" spans="1:20">
      <c r="A14698" s="114"/>
      <c r="D14698" s="114"/>
      <c r="F14698" s="114"/>
      <c r="J14698" s="114"/>
      <c r="K14698" s="86"/>
      <c r="L14698" s="86"/>
      <c r="R14698" s="43"/>
      <c r="S14698" s="60"/>
      <c r="T14698" s="43"/>
    </row>
    <row r="14699" s="1" customFormat="1" spans="1:20">
      <c r="A14699" s="114"/>
      <c r="D14699" s="114"/>
      <c r="F14699" s="114"/>
      <c r="J14699" s="114"/>
      <c r="K14699" s="86"/>
      <c r="L14699" s="86"/>
      <c r="R14699" s="43"/>
      <c r="S14699" s="60"/>
      <c r="T14699" s="43"/>
    </row>
    <row r="14700" s="1" customFormat="1" spans="1:20">
      <c r="A14700" s="114"/>
      <c r="D14700" s="114"/>
      <c r="F14700" s="114"/>
      <c r="J14700" s="114"/>
      <c r="K14700" s="86"/>
      <c r="L14700" s="86"/>
      <c r="R14700" s="43"/>
      <c r="S14700" s="60"/>
      <c r="T14700" s="43"/>
    </row>
    <row r="14701" s="1" customFormat="1" spans="1:20">
      <c r="A14701" s="114"/>
      <c r="D14701" s="114"/>
      <c r="F14701" s="114"/>
      <c r="J14701" s="114"/>
      <c r="K14701" s="86"/>
      <c r="L14701" s="86"/>
      <c r="R14701" s="43"/>
      <c r="S14701" s="60"/>
      <c r="T14701" s="43"/>
    </row>
    <row r="14702" s="1" customFormat="1" spans="1:20">
      <c r="A14702" s="114"/>
      <c r="D14702" s="114"/>
      <c r="F14702" s="114"/>
      <c r="J14702" s="114"/>
      <c r="K14702" s="86"/>
      <c r="L14702" s="86"/>
      <c r="R14702" s="43"/>
      <c r="S14702" s="60"/>
      <c r="T14702" s="43"/>
    </row>
    <row r="14703" s="1" customFormat="1" spans="1:20">
      <c r="A14703" s="114"/>
      <c r="D14703" s="114"/>
      <c r="F14703" s="114"/>
      <c r="J14703" s="114"/>
      <c r="K14703" s="86"/>
      <c r="L14703" s="86"/>
      <c r="R14703" s="43"/>
      <c r="S14703" s="60"/>
      <c r="T14703" s="43"/>
    </row>
    <row r="14704" s="1" customFormat="1" spans="1:20">
      <c r="A14704" s="114"/>
      <c r="D14704" s="114"/>
      <c r="F14704" s="114"/>
      <c r="J14704" s="114"/>
      <c r="K14704" s="86"/>
      <c r="L14704" s="86"/>
      <c r="R14704" s="43"/>
      <c r="S14704" s="60"/>
      <c r="T14704" s="43"/>
    </row>
    <row r="14705" s="1" customFormat="1" spans="1:20">
      <c r="A14705" s="114"/>
      <c r="D14705" s="114"/>
      <c r="F14705" s="114"/>
      <c r="J14705" s="114"/>
      <c r="K14705" s="86"/>
      <c r="L14705" s="86"/>
      <c r="R14705" s="43"/>
      <c r="S14705" s="60"/>
      <c r="T14705" s="43"/>
    </row>
    <row r="14706" s="1" customFormat="1" spans="1:20">
      <c r="A14706" s="114"/>
      <c r="D14706" s="114"/>
      <c r="F14706" s="114"/>
      <c r="J14706" s="114"/>
      <c r="K14706" s="86"/>
      <c r="L14706" s="86"/>
      <c r="R14706" s="43"/>
      <c r="S14706" s="60"/>
      <c r="T14706" s="43"/>
    </row>
    <row r="14707" s="1" customFormat="1" spans="1:20">
      <c r="A14707" s="114"/>
      <c r="D14707" s="114"/>
      <c r="F14707" s="114"/>
      <c r="J14707" s="114"/>
      <c r="K14707" s="86"/>
      <c r="L14707" s="86"/>
      <c r="R14707" s="43"/>
      <c r="S14707" s="60"/>
      <c r="T14707" s="43"/>
    </row>
    <row r="14708" s="1" customFormat="1" spans="1:20">
      <c r="A14708" s="114"/>
      <c r="D14708" s="114"/>
      <c r="F14708" s="114"/>
      <c r="J14708" s="114"/>
      <c r="K14708" s="86"/>
      <c r="L14708" s="86"/>
      <c r="R14708" s="43"/>
      <c r="S14708" s="60"/>
      <c r="T14708" s="43"/>
    </row>
    <row r="14709" s="1" customFormat="1" spans="1:20">
      <c r="A14709" s="114"/>
      <c r="D14709" s="114"/>
      <c r="F14709" s="114"/>
      <c r="J14709" s="114"/>
      <c r="K14709" s="86"/>
      <c r="L14709" s="86"/>
      <c r="R14709" s="43"/>
      <c r="S14709" s="60"/>
      <c r="T14709" s="43"/>
    </row>
    <row r="14710" s="1" customFormat="1" spans="1:20">
      <c r="A14710" s="114"/>
      <c r="D14710" s="114"/>
      <c r="F14710" s="114"/>
      <c r="J14710" s="114"/>
      <c r="K14710" s="86"/>
      <c r="L14710" s="86"/>
      <c r="R14710" s="43"/>
      <c r="S14710" s="60"/>
      <c r="T14710" s="43"/>
    </row>
    <row r="14711" s="1" customFormat="1" spans="1:20">
      <c r="A14711" s="114"/>
      <c r="D14711" s="114"/>
      <c r="F14711" s="114"/>
      <c r="J14711" s="114"/>
      <c r="K14711" s="86"/>
      <c r="L14711" s="86"/>
      <c r="R14711" s="43"/>
      <c r="S14711" s="60"/>
      <c r="T14711" s="43"/>
    </row>
    <row r="14712" s="1" customFormat="1" spans="1:20">
      <c r="A14712" s="114"/>
      <c r="D14712" s="114"/>
      <c r="F14712" s="114"/>
      <c r="J14712" s="114"/>
      <c r="K14712" s="86"/>
      <c r="L14712" s="86"/>
      <c r="R14712" s="43"/>
      <c r="S14712" s="60"/>
      <c r="T14712" s="43"/>
    </row>
    <row r="14713" s="1" customFormat="1" spans="1:20">
      <c r="A14713" s="114"/>
      <c r="D14713" s="114"/>
      <c r="F14713" s="114"/>
      <c r="J14713" s="114"/>
      <c r="K14713" s="86"/>
      <c r="L14713" s="86"/>
      <c r="R14713" s="43"/>
      <c r="S14713" s="60"/>
      <c r="T14713" s="43"/>
    </row>
    <row r="14714" s="1" customFormat="1" spans="1:20">
      <c r="A14714" s="114"/>
      <c r="D14714" s="114"/>
      <c r="F14714" s="114"/>
      <c r="J14714" s="114"/>
      <c r="K14714" s="86"/>
      <c r="L14714" s="86"/>
      <c r="R14714" s="43"/>
      <c r="S14714" s="60"/>
      <c r="T14714" s="43"/>
    </row>
    <row r="14715" s="1" customFormat="1" spans="1:20">
      <c r="A14715" s="114"/>
      <c r="D14715" s="114"/>
      <c r="F14715" s="114"/>
      <c r="J14715" s="114"/>
      <c r="K14715" s="86"/>
      <c r="L14715" s="86"/>
      <c r="R14715" s="43"/>
      <c r="S14715" s="60"/>
      <c r="T14715" s="43"/>
    </row>
    <row r="14716" s="1" customFormat="1" spans="1:20">
      <c r="A14716" s="114"/>
      <c r="D14716" s="114"/>
      <c r="F14716" s="114"/>
      <c r="J14716" s="114"/>
      <c r="K14716" s="86"/>
      <c r="L14716" s="86"/>
      <c r="R14716" s="43"/>
      <c r="S14716" s="60"/>
      <c r="T14716" s="43"/>
    </row>
    <row r="14717" s="1" customFormat="1" spans="1:20">
      <c r="A14717" s="114"/>
      <c r="D14717" s="114"/>
      <c r="F14717" s="114"/>
      <c r="J14717" s="114"/>
      <c r="K14717" s="86"/>
      <c r="L14717" s="86"/>
      <c r="R14717" s="43"/>
      <c r="S14717" s="60"/>
      <c r="T14717" s="43"/>
    </row>
    <row r="14718" s="1" customFormat="1" spans="1:20">
      <c r="A14718" s="114"/>
      <c r="D14718" s="114"/>
      <c r="F14718" s="114"/>
      <c r="J14718" s="114"/>
      <c r="K14718" s="86"/>
      <c r="L14718" s="86"/>
      <c r="R14718" s="43"/>
      <c r="S14718" s="60"/>
      <c r="T14718" s="43"/>
    </row>
    <row r="14719" s="1" customFormat="1" spans="1:20">
      <c r="A14719" s="114"/>
      <c r="D14719" s="114"/>
      <c r="F14719" s="114"/>
      <c r="J14719" s="114"/>
      <c r="K14719" s="86"/>
      <c r="L14719" s="86"/>
      <c r="R14719" s="43"/>
      <c r="S14719" s="60"/>
      <c r="T14719" s="43"/>
    </row>
    <row r="14720" s="1" customFormat="1" spans="1:20">
      <c r="A14720" s="114"/>
      <c r="D14720" s="114"/>
      <c r="F14720" s="114"/>
      <c r="J14720" s="114"/>
      <c r="K14720" s="86"/>
      <c r="L14720" s="86"/>
      <c r="R14720" s="43"/>
      <c r="S14720" s="60"/>
      <c r="T14720" s="43"/>
    </row>
    <row r="14721" s="1" customFormat="1" spans="1:20">
      <c r="A14721" s="114"/>
      <c r="D14721" s="114"/>
      <c r="F14721" s="114"/>
      <c r="J14721" s="114"/>
      <c r="K14721" s="86"/>
      <c r="L14721" s="86"/>
      <c r="R14721" s="43"/>
      <c r="S14721" s="60"/>
      <c r="T14721" s="43"/>
    </row>
    <row r="14722" s="1" customFormat="1" spans="1:20">
      <c r="A14722" s="114"/>
      <c r="D14722" s="114"/>
      <c r="F14722" s="114"/>
      <c r="J14722" s="114"/>
      <c r="K14722" s="86"/>
      <c r="L14722" s="86"/>
      <c r="R14722" s="43"/>
      <c r="S14722" s="60"/>
      <c r="T14722" s="43"/>
    </row>
    <row r="14723" s="1" customFormat="1" spans="1:20">
      <c r="A14723" s="114"/>
      <c r="D14723" s="114"/>
      <c r="F14723" s="114"/>
      <c r="J14723" s="114"/>
      <c r="K14723" s="86"/>
      <c r="L14723" s="86"/>
      <c r="R14723" s="43"/>
      <c r="S14723" s="60"/>
      <c r="T14723" s="43"/>
    </row>
    <row r="14724" s="1" customFormat="1" spans="1:20">
      <c r="A14724" s="114"/>
      <c r="D14724" s="114"/>
      <c r="F14724" s="114"/>
      <c r="J14724" s="114"/>
      <c r="K14724" s="86"/>
      <c r="L14724" s="86"/>
      <c r="R14724" s="43"/>
      <c r="S14724" s="60"/>
      <c r="T14724" s="43"/>
    </row>
    <row r="14725" s="1" customFormat="1" spans="1:20">
      <c r="A14725" s="114"/>
      <c r="D14725" s="114"/>
      <c r="F14725" s="114"/>
      <c r="J14725" s="114"/>
      <c r="K14725" s="86"/>
      <c r="L14725" s="86"/>
      <c r="R14725" s="43"/>
      <c r="S14725" s="60"/>
      <c r="T14725" s="43"/>
    </row>
    <row r="14726" s="1" customFormat="1" spans="1:20">
      <c r="A14726" s="114"/>
      <c r="D14726" s="114"/>
      <c r="F14726" s="114"/>
      <c r="J14726" s="114"/>
      <c r="K14726" s="86"/>
      <c r="L14726" s="86"/>
      <c r="R14726" s="43"/>
      <c r="S14726" s="60"/>
      <c r="T14726" s="43"/>
    </row>
    <row r="14727" s="1" customFormat="1" spans="1:20">
      <c r="A14727" s="114"/>
      <c r="D14727" s="114"/>
      <c r="F14727" s="114"/>
      <c r="J14727" s="114"/>
      <c r="K14727" s="86"/>
      <c r="L14727" s="86"/>
      <c r="R14727" s="43"/>
      <c r="S14727" s="60"/>
      <c r="T14727" s="43"/>
    </row>
    <row r="14728" s="1" customFormat="1" spans="1:20">
      <c r="A14728" s="114"/>
      <c r="D14728" s="114"/>
      <c r="F14728" s="114"/>
      <c r="J14728" s="114"/>
      <c r="K14728" s="86"/>
      <c r="L14728" s="86"/>
      <c r="R14728" s="43"/>
      <c r="S14728" s="60"/>
      <c r="T14728" s="43"/>
    </row>
    <row r="14729" s="1" customFormat="1" spans="1:20">
      <c r="A14729" s="114"/>
      <c r="D14729" s="114"/>
      <c r="F14729" s="114"/>
      <c r="J14729" s="114"/>
      <c r="K14729" s="86"/>
      <c r="L14729" s="86"/>
      <c r="R14729" s="43"/>
      <c r="S14729" s="60"/>
      <c r="T14729" s="43"/>
    </row>
    <row r="14730" s="1" customFormat="1" spans="1:20">
      <c r="A14730" s="114"/>
      <c r="D14730" s="114"/>
      <c r="F14730" s="114"/>
      <c r="J14730" s="114"/>
      <c r="K14730" s="86"/>
      <c r="L14730" s="86"/>
      <c r="R14730" s="43"/>
      <c r="S14730" s="60"/>
      <c r="T14730" s="43"/>
    </row>
    <row r="14731" s="1" customFormat="1" spans="1:20">
      <c r="A14731" s="114"/>
      <c r="D14731" s="114"/>
      <c r="F14731" s="114"/>
      <c r="J14731" s="114"/>
      <c r="K14731" s="86"/>
      <c r="L14731" s="86"/>
      <c r="R14731" s="43"/>
      <c r="S14731" s="60"/>
      <c r="T14731" s="43"/>
    </row>
    <row r="14732" s="1" customFormat="1" spans="1:20">
      <c r="A14732" s="114"/>
      <c r="D14732" s="114"/>
      <c r="F14732" s="114"/>
      <c r="J14732" s="114"/>
      <c r="K14732" s="86"/>
      <c r="L14732" s="86"/>
      <c r="R14732" s="43"/>
      <c r="S14732" s="60"/>
      <c r="T14732" s="43"/>
    </row>
    <row r="14733" s="1" customFormat="1" spans="1:20">
      <c r="A14733" s="114"/>
      <c r="D14733" s="114"/>
      <c r="F14733" s="114"/>
      <c r="J14733" s="114"/>
      <c r="K14733" s="86"/>
      <c r="L14733" s="86"/>
      <c r="R14733" s="43"/>
      <c r="S14733" s="60"/>
      <c r="T14733" s="43"/>
    </row>
    <row r="14734" s="1" customFormat="1" spans="1:20">
      <c r="A14734" s="114"/>
      <c r="D14734" s="114"/>
      <c r="F14734" s="114"/>
      <c r="J14734" s="114"/>
      <c r="K14734" s="86"/>
      <c r="L14734" s="86"/>
      <c r="R14734" s="43"/>
      <c r="S14734" s="60"/>
      <c r="T14734" s="43"/>
    </row>
    <row r="14735" s="1" customFormat="1" spans="1:20">
      <c r="A14735" s="114"/>
      <c r="D14735" s="114"/>
      <c r="F14735" s="114"/>
      <c r="J14735" s="114"/>
      <c r="K14735" s="86"/>
      <c r="L14735" s="86"/>
      <c r="R14735" s="43"/>
      <c r="S14735" s="60"/>
      <c r="T14735" s="43"/>
    </row>
    <row r="14736" s="1" customFormat="1" spans="1:20">
      <c r="A14736" s="114"/>
      <c r="D14736" s="114"/>
      <c r="F14736" s="114"/>
      <c r="J14736" s="114"/>
      <c r="K14736" s="86"/>
      <c r="L14736" s="86"/>
      <c r="R14736" s="43"/>
      <c r="S14736" s="60"/>
      <c r="T14736" s="43"/>
    </row>
    <row r="14737" s="1" customFormat="1" spans="1:20">
      <c r="A14737" s="114"/>
      <c r="D14737" s="114"/>
      <c r="F14737" s="114"/>
      <c r="J14737" s="114"/>
      <c r="K14737" s="86"/>
      <c r="L14737" s="86"/>
      <c r="R14737" s="43"/>
      <c r="S14737" s="60"/>
      <c r="T14737" s="43"/>
    </row>
    <row r="14738" s="1" customFormat="1" spans="1:20">
      <c r="A14738" s="114"/>
      <c r="D14738" s="114"/>
      <c r="F14738" s="114"/>
      <c r="J14738" s="114"/>
      <c r="K14738" s="86"/>
      <c r="L14738" s="86"/>
      <c r="R14738" s="43"/>
      <c r="S14738" s="60"/>
      <c r="T14738" s="43"/>
    </row>
    <row r="14739" s="1" customFormat="1" spans="1:20">
      <c r="A14739" s="114"/>
      <c r="D14739" s="114"/>
      <c r="F14739" s="114"/>
      <c r="J14739" s="114"/>
      <c r="K14739" s="86"/>
      <c r="L14739" s="86"/>
      <c r="R14739" s="43"/>
      <c r="S14739" s="60"/>
      <c r="T14739" s="43"/>
    </row>
    <row r="14740" s="1" customFormat="1" spans="1:20">
      <c r="A14740" s="114"/>
      <c r="D14740" s="114"/>
      <c r="F14740" s="114"/>
      <c r="J14740" s="114"/>
      <c r="K14740" s="86"/>
      <c r="L14740" s="86"/>
      <c r="R14740" s="43"/>
      <c r="S14740" s="60"/>
      <c r="T14740" s="43"/>
    </row>
    <row r="14741" s="1" customFormat="1" spans="1:20">
      <c r="A14741" s="114"/>
      <c r="D14741" s="114"/>
      <c r="F14741" s="114"/>
      <c r="J14741" s="114"/>
      <c r="K14741" s="86"/>
      <c r="L14741" s="86"/>
      <c r="R14741" s="43"/>
      <c r="S14741" s="60"/>
      <c r="T14741" s="43"/>
    </row>
    <row r="14742" s="1" customFormat="1" spans="1:20">
      <c r="A14742" s="114"/>
      <c r="D14742" s="114"/>
      <c r="F14742" s="114"/>
      <c r="J14742" s="114"/>
      <c r="K14742" s="86"/>
      <c r="L14742" s="86"/>
      <c r="R14742" s="43"/>
      <c r="S14742" s="60"/>
      <c r="T14742" s="43"/>
    </row>
    <row r="14743" s="1" customFormat="1" spans="1:20">
      <c r="A14743" s="114"/>
      <c r="D14743" s="114"/>
      <c r="F14743" s="114"/>
      <c r="J14743" s="114"/>
      <c r="K14743" s="86"/>
      <c r="L14743" s="86"/>
      <c r="R14743" s="43"/>
      <c r="S14743" s="60"/>
      <c r="T14743" s="43"/>
    </row>
    <row r="14744" s="1" customFormat="1" spans="1:20">
      <c r="A14744" s="114"/>
      <c r="D14744" s="114"/>
      <c r="F14744" s="114"/>
      <c r="J14744" s="114"/>
      <c r="K14744" s="86"/>
      <c r="L14744" s="86"/>
      <c r="R14744" s="43"/>
      <c r="S14744" s="60"/>
      <c r="T14744" s="43"/>
    </row>
    <row r="14745" s="1" customFormat="1" spans="1:20">
      <c r="A14745" s="114"/>
      <c r="D14745" s="114"/>
      <c r="F14745" s="114"/>
      <c r="J14745" s="114"/>
      <c r="K14745" s="86"/>
      <c r="L14745" s="86"/>
      <c r="R14745" s="43"/>
      <c r="S14745" s="60"/>
      <c r="T14745" s="43"/>
    </row>
    <row r="14746" s="1" customFormat="1" spans="1:20">
      <c r="A14746" s="114"/>
      <c r="D14746" s="114"/>
      <c r="F14746" s="114"/>
      <c r="J14746" s="114"/>
      <c r="K14746" s="86"/>
      <c r="L14746" s="86"/>
      <c r="R14746" s="43"/>
      <c r="S14746" s="60"/>
      <c r="T14746" s="43"/>
    </row>
    <row r="14747" s="1" customFormat="1" spans="1:20">
      <c r="A14747" s="114"/>
      <c r="D14747" s="114"/>
      <c r="F14747" s="114"/>
      <c r="J14747" s="114"/>
      <c r="K14747" s="86"/>
      <c r="L14747" s="86"/>
      <c r="R14747" s="43"/>
      <c r="S14747" s="60"/>
      <c r="T14747" s="43"/>
    </row>
    <row r="14748" s="1" customFormat="1" spans="1:20">
      <c r="A14748" s="114"/>
      <c r="D14748" s="114"/>
      <c r="F14748" s="114"/>
      <c r="J14748" s="114"/>
      <c r="K14748" s="86"/>
      <c r="L14748" s="86"/>
      <c r="R14748" s="43"/>
      <c r="S14748" s="60"/>
      <c r="T14748" s="43"/>
    </row>
    <row r="14749" s="1" customFormat="1" spans="1:20">
      <c r="A14749" s="114"/>
      <c r="D14749" s="114"/>
      <c r="F14749" s="114"/>
      <c r="J14749" s="114"/>
      <c r="K14749" s="86"/>
      <c r="L14749" s="86"/>
      <c r="R14749" s="43"/>
      <c r="S14749" s="60"/>
      <c r="T14749" s="43"/>
    </row>
    <row r="14750" s="1" customFormat="1" spans="1:20">
      <c r="A14750" s="114"/>
      <c r="D14750" s="114"/>
      <c r="F14750" s="114"/>
      <c r="J14750" s="114"/>
      <c r="K14750" s="86"/>
      <c r="L14750" s="86"/>
      <c r="R14750" s="43"/>
      <c r="S14750" s="60"/>
      <c r="T14750" s="43"/>
    </row>
    <row r="14751" s="1" customFormat="1" spans="1:20">
      <c r="A14751" s="114"/>
      <c r="D14751" s="114"/>
      <c r="F14751" s="114"/>
      <c r="J14751" s="114"/>
      <c r="K14751" s="86"/>
      <c r="L14751" s="86"/>
      <c r="R14751" s="43"/>
      <c r="S14751" s="60"/>
      <c r="T14751" s="43"/>
    </row>
    <row r="14752" s="1" customFormat="1" spans="1:20">
      <c r="A14752" s="114"/>
      <c r="D14752" s="114"/>
      <c r="F14752" s="114"/>
      <c r="J14752" s="114"/>
      <c r="K14752" s="86"/>
      <c r="L14752" s="86"/>
      <c r="R14752" s="43"/>
      <c r="S14752" s="60"/>
      <c r="T14752" s="43"/>
    </row>
    <row r="14753" s="1" customFormat="1" spans="1:20">
      <c r="A14753" s="114"/>
      <c r="D14753" s="114"/>
      <c r="F14753" s="114"/>
      <c r="J14753" s="114"/>
      <c r="K14753" s="86"/>
      <c r="L14753" s="86"/>
      <c r="R14753" s="43"/>
      <c r="S14753" s="60"/>
      <c r="T14753" s="43"/>
    </row>
    <row r="14754" s="1" customFormat="1" spans="1:20">
      <c r="A14754" s="114"/>
      <c r="D14754" s="114"/>
      <c r="F14754" s="114"/>
      <c r="J14754" s="114"/>
      <c r="K14754" s="86"/>
      <c r="L14754" s="86"/>
      <c r="R14754" s="43"/>
      <c r="S14754" s="60"/>
      <c r="T14754" s="43"/>
    </row>
    <row r="14755" s="1" customFormat="1" spans="1:20">
      <c r="A14755" s="114"/>
      <c r="D14755" s="114"/>
      <c r="F14755" s="114"/>
      <c r="J14755" s="114"/>
      <c r="K14755" s="86"/>
      <c r="L14755" s="86"/>
      <c r="R14755" s="43"/>
      <c r="S14755" s="60"/>
      <c r="T14755" s="43"/>
    </row>
    <row r="14756" s="1" customFormat="1" spans="1:20">
      <c r="A14756" s="114"/>
      <c r="D14756" s="114"/>
      <c r="F14756" s="114"/>
      <c r="J14756" s="114"/>
      <c r="K14756" s="86"/>
      <c r="L14756" s="86"/>
      <c r="R14756" s="43"/>
      <c r="S14756" s="60"/>
      <c r="T14756" s="43"/>
    </row>
    <row r="14757" s="1" customFormat="1" spans="1:20">
      <c r="A14757" s="114"/>
      <c r="D14757" s="114"/>
      <c r="F14757" s="114"/>
      <c r="J14757" s="114"/>
      <c r="K14757" s="86"/>
      <c r="L14757" s="86"/>
      <c r="R14757" s="43"/>
      <c r="S14757" s="60"/>
      <c r="T14757" s="43"/>
    </row>
    <row r="14758" s="1" customFormat="1" spans="1:20">
      <c r="A14758" s="114"/>
      <c r="D14758" s="114"/>
      <c r="F14758" s="114"/>
      <c r="J14758" s="114"/>
      <c r="K14758" s="86"/>
      <c r="L14758" s="86"/>
      <c r="R14758" s="43"/>
      <c r="S14758" s="60"/>
      <c r="T14758" s="43"/>
    </row>
    <row r="14759" s="1" customFormat="1" spans="1:20">
      <c r="A14759" s="114"/>
      <c r="D14759" s="114"/>
      <c r="F14759" s="114"/>
      <c r="J14759" s="114"/>
      <c r="K14759" s="86"/>
      <c r="L14759" s="86"/>
      <c r="R14759" s="43"/>
      <c r="S14759" s="60"/>
      <c r="T14759" s="43"/>
    </row>
    <row r="14760" s="1" customFormat="1" spans="1:20">
      <c r="A14760" s="114"/>
      <c r="D14760" s="114"/>
      <c r="F14760" s="114"/>
      <c r="J14760" s="114"/>
      <c r="K14760" s="86"/>
      <c r="L14760" s="86"/>
      <c r="R14760" s="43"/>
      <c r="S14760" s="60"/>
      <c r="T14760" s="43"/>
    </row>
    <row r="14761" s="1" customFormat="1" spans="1:20">
      <c r="A14761" s="114"/>
      <c r="D14761" s="114"/>
      <c r="F14761" s="114"/>
      <c r="J14761" s="114"/>
      <c r="K14761" s="86"/>
      <c r="L14761" s="86"/>
      <c r="R14761" s="43"/>
      <c r="S14761" s="60"/>
      <c r="T14761" s="43"/>
    </row>
    <row r="14762" s="1" customFormat="1" spans="1:20">
      <c r="A14762" s="114"/>
      <c r="D14762" s="114"/>
      <c r="F14762" s="114"/>
      <c r="J14762" s="114"/>
      <c r="K14762" s="86"/>
      <c r="L14762" s="86"/>
      <c r="R14762" s="43"/>
      <c r="S14762" s="60"/>
      <c r="T14762" s="43"/>
    </row>
    <row r="14763" s="1" customFormat="1" spans="1:20">
      <c r="A14763" s="114"/>
      <c r="D14763" s="114"/>
      <c r="F14763" s="114"/>
      <c r="J14763" s="114"/>
      <c r="K14763" s="86"/>
      <c r="L14763" s="86"/>
      <c r="R14763" s="43"/>
      <c r="S14763" s="60"/>
      <c r="T14763" s="43"/>
    </row>
    <row r="14764" s="1" customFormat="1" spans="1:20">
      <c r="A14764" s="114"/>
      <c r="D14764" s="114"/>
      <c r="F14764" s="114"/>
      <c r="J14764" s="114"/>
      <c r="K14764" s="86"/>
      <c r="L14764" s="86"/>
      <c r="R14764" s="43"/>
      <c r="S14764" s="60"/>
      <c r="T14764" s="43"/>
    </row>
    <row r="14765" s="1" customFormat="1" spans="1:20">
      <c r="A14765" s="114"/>
      <c r="D14765" s="114"/>
      <c r="F14765" s="114"/>
      <c r="J14765" s="114"/>
      <c r="K14765" s="86"/>
      <c r="L14765" s="86"/>
      <c r="R14765" s="43"/>
      <c r="S14765" s="60"/>
      <c r="T14765" s="43"/>
    </row>
    <row r="14766" s="1" customFormat="1" spans="1:20">
      <c r="A14766" s="114"/>
      <c r="D14766" s="114"/>
      <c r="F14766" s="114"/>
      <c r="J14766" s="114"/>
      <c r="K14766" s="86"/>
      <c r="L14766" s="86"/>
      <c r="R14766" s="43"/>
      <c r="S14766" s="60"/>
      <c r="T14766" s="43"/>
    </row>
    <row r="14767" s="1" customFormat="1" spans="1:20">
      <c r="A14767" s="114"/>
      <c r="D14767" s="114"/>
      <c r="F14767" s="114"/>
      <c r="J14767" s="114"/>
      <c r="K14767" s="86"/>
      <c r="L14767" s="86"/>
      <c r="R14767" s="43"/>
      <c r="S14767" s="60"/>
      <c r="T14767" s="43"/>
    </row>
    <row r="14768" s="1" customFormat="1" spans="1:20">
      <c r="A14768" s="114"/>
      <c r="D14768" s="114"/>
      <c r="F14768" s="114"/>
      <c r="J14768" s="114"/>
      <c r="K14768" s="86"/>
      <c r="L14768" s="86"/>
      <c r="R14768" s="43"/>
      <c r="S14768" s="60"/>
      <c r="T14768" s="43"/>
    </row>
    <row r="14769" s="1" customFormat="1" spans="1:20">
      <c r="A14769" s="114"/>
      <c r="D14769" s="114"/>
      <c r="F14769" s="114"/>
      <c r="J14769" s="114"/>
      <c r="K14769" s="86"/>
      <c r="L14769" s="86"/>
      <c r="R14769" s="43"/>
      <c r="S14769" s="60"/>
      <c r="T14769" s="43"/>
    </row>
    <row r="14770" s="1" customFormat="1" spans="1:20">
      <c r="A14770" s="114"/>
      <c r="D14770" s="114"/>
      <c r="F14770" s="114"/>
      <c r="J14770" s="114"/>
      <c r="K14770" s="86"/>
      <c r="L14770" s="86"/>
      <c r="R14770" s="43"/>
      <c r="S14770" s="60"/>
      <c r="T14770" s="43"/>
    </row>
    <row r="14771" s="1" customFormat="1" spans="1:20">
      <c r="A14771" s="114"/>
      <c r="D14771" s="114"/>
      <c r="F14771" s="114"/>
      <c r="J14771" s="114"/>
      <c r="K14771" s="86"/>
      <c r="L14771" s="86"/>
      <c r="R14771" s="43"/>
      <c r="S14771" s="60"/>
      <c r="T14771" s="43"/>
    </row>
    <row r="14772" s="1" customFormat="1" spans="1:20">
      <c r="A14772" s="114"/>
      <c r="D14772" s="114"/>
      <c r="F14772" s="114"/>
      <c r="J14772" s="114"/>
      <c r="K14772" s="86"/>
      <c r="L14772" s="86"/>
      <c r="R14772" s="43"/>
      <c r="S14772" s="60"/>
      <c r="T14772" s="43"/>
    </row>
    <row r="14773" s="1" customFormat="1" spans="1:20">
      <c r="A14773" s="114"/>
      <c r="D14773" s="114"/>
      <c r="F14773" s="114"/>
      <c r="J14773" s="114"/>
      <c r="K14773" s="86"/>
      <c r="L14773" s="86"/>
      <c r="R14773" s="43"/>
      <c r="S14773" s="60"/>
      <c r="T14773" s="43"/>
    </row>
    <row r="14774" s="1" customFormat="1" spans="1:20">
      <c r="A14774" s="114"/>
      <c r="D14774" s="114"/>
      <c r="F14774" s="114"/>
      <c r="J14774" s="114"/>
      <c r="K14774" s="86"/>
      <c r="L14774" s="86"/>
      <c r="R14774" s="43"/>
      <c r="S14774" s="60"/>
      <c r="T14774" s="43"/>
    </row>
    <row r="14775" s="1" customFormat="1" spans="1:20">
      <c r="A14775" s="114"/>
      <c r="D14775" s="114"/>
      <c r="F14775" s="114"/>
      <c r="J14775" s="114"/>
      <c r="K14775" s="86"/>
      <c r="L14775" s="86"/>
      <c r="R14775" s="43"/>
      <c r="S14775" s="60"/>
      <c r="T14775" s="43"/>
    </row>
    <row r="14776" s="1" customFormat="1" spans="1:20">
      <c r="A14776" s="114"/>
      <c r="D14776" s="114"/>
      <c r="F14776" s="114"/>
      <c r="J14776" s="114"/>
      <c r="K14776" s="86"/>
      <c r="L14776" s="86"/>
      <c r="R14776" s="43"/>
      <c r="S14776" s="60"/>
      <c r="T14776" s="43"/>
    </row>
    <row r="14777" s="1" customFormat="1" spans="1:20">
      <c r="A14777" s="114"/>
      <c r="D14777" s="114"/>
      <c r="F14777" s="114"/>
      <c r="J14777" s="114"/>
      <c r="K14777" s="86"/>
      <c r="L14777" s="86"/>
      <c r="R14777" s="43"/>
      <c r="S14777" s="60"/>
      <c r="T14777" s="43"/>
    </row>
    <row r="14778" s="1" customFormat="1" spans="1:20">
      <c r="A14778" s="114"/>
      <c r="D14778" s="114"/>
      <c r="F14778" s="114"/>
      <c r="J14778" s="114"/>
      <c r="K14778" s="86"/>
      <c r="L14778" s="86"/>
      <c r="R14778" s="43"/>
      <c r="S14778" s="60"/>
      <c r="T14778" s="43"/>
    </row>
    <row r="14779" s="1" customFormat="1" spans="1:20">
      <c r="A14779" s="114"/>
      <c r="D14779" s="114"/>
      <c r="F14779" s="114"/>
      <c r="J14779" s="114"/>
      <c r="K14779" s="86"/>
      <c r="L14779" s="86"/>
      <c r="R14779" s="43"/>
      <c r="S14779" s="60"/>
      <c r="T14779" s="43"/>
    </row>
    <row r="14780" s="1" customFormat="1" spans="1:20">
      <c r="A14780" s="114"/>
      <c r="D14780" s="114"/>
      <c r="F14780" s="114"/>
      <c r="J14780" s="114"/>
      <c r="K14780" s="86"/>
      <c r="L14780" s="86"/>
      <c r="R14780" s="43"/>
      <c r="S14780" s="60"/>
      <c r="T14780" s="43"/>
    </row>
    <row r="14781" s="1" customFormat="1" spans="1:20">
      <c r="A14781" s="114"/>
      <c r="D14781" s="114"/>
      <c r="F14781" s="114"/>
      <c r="J14781" s="114"/>
      <c r="K14781" s="86"/>
      <c r="L14781" s="86"/>
      <c r="R14781" s="43"/>
      <c r="S14781" s="60"/>
      <c r="T14781" s="43"/>
    </row>
    <row r="14782" s="1" customFormat="1" spans="1:20">
      <c r="A14782" s="114"/>
      <c r="D14782" s="114"/>
      <c r="F14782" s="114"/>
      <c r="J14782" s="114"/>
      <c r="K14782" s="86"/>
      <c r="L14782" s="86"/>
      <c r="R14782" s="43"/>
      <c r="S14782" s="60"/>
      <c r="T14782" s="43"/>
    </row>
    <row r="14783" s="1" customFormat="1" spans="1:20">
      <c r="A14783" s="114"/>
      <c r="D14783" s="114"/>
      <c r="F14783" s="114"/>
      <c r="J14783" s="114"/>
      <c r="K14783" s="86"/>
      <c r="L14783" s="86"/>
      <c r="R14783" s="43"/>
      <c r="S14783" s="60"/>
      <c r="T14783" s="43"/>
    </row>
    <row r="14784" s="1" customFormat="1" spans="1:20">
      <c r="A14784" s="114"/>
      <c r="D14784" s="114"/>
      <c r="F14784" s="114"/>
      <c r="J14784" s="114"/>
      <c r="K14784" s="86"/>
      <c r="L14784" s="86"/>
      <c r="R14784" s="43"/>
      <c r="S14784" s="60"/>
      <c r="T14784" s="43"/>
    </row>
    <row r="14785" s="1" customFormat="1" spans="1:20">
      <c r="A14785" s="114"/>
      <c r="D14785" s="114"/>
      <c r="F14785" s="114"/>
      <c r="J14785" s="114"/>
      <c r="K14785" s="86"/>
      <c r="L14785" s="86"/>
      <c r="R14785" s="43"/>
      <c r="S14785" s="60"/>
      <c r="T14785" s="43"/>
    </row>
    <row r="14786" s="1" customFormat="1" spans="1:20">
      <c r="A14786" s="114"/>
      <c r="D14786" s="114"/>
      <c r="F14786" s="114"/>
      <c r="J14786" s="114"/>
      <c r="K14786" s="86"/>
      <c r="L14786" s="86"/>
      <c r="R14786" s="43"/>
      <c r="S14786" s="60"/>
      <c r="T14786" s="43"/>
    </row>
    <row r="14787" s="1" customFormat="1" spans="1:20">
      <c r="A14787" s="114"/>
      <c r="D14787" s="114"/>
      <c r="F14787" s="114"/>
      <c r="J14787" s="114"/>
      <c r="K14787" s="86"/>
      <c r="L14787" s="86"/>
      <c r="R14787" s="43"/>
      <c r="S14787" s="60"/>
      <c r="T14787" s="43"/>
    </row>
    <row r="14788" s="1" customFormat="1" spans="1:20">
      <c r="A14788" s="114"/>
      <c r="D14788" s="114"/>
      <c r="F14788" s="114"/>
      <c r="J14788" s="114"/>
      <c r="K14788" s="86"/>
      <c r="L14788" s="86"/>
      <c r="R14788" s="43"/>
      <c r="S14788" s="60"/>
      <c r="T14788" s="43"/>
    </row>
    <row r="14789" s="1" customFormat="1" spans="1:20">
      <c r="A14789" s="114"/>
      <c r="D14789" s="114"/>
      <c r="F14789" s="114"/>
      <c r="J14789" s="114"/>
      <c r="K14789" s="86"/>
      <c r="L14789" s="86"/>
      <c r="R14789" s="43"/>
      <c r="S14789" s="60"/>
      <c r="T14789" s="43"/>
    </row>
    <row r="14790" s="1" customFormat="1" spans="1:20">
      <c r="A14790" s="114"/>
      <c r="D14790" s="114"/>
      <c r="F14790" s="114"/>
      <c r="J14790" s="114"/>
      <c r="K14790" s="86"/>
      <c r="L14790" s="86"/>
      <c r="R14790" s="43"/>
      <c r="S14790" s="60"/>
      <c r="T14790" s="43"/>
    </row>
    <row r="14791" s="1" customFormat="1" spans="1:20">
      <c r="A14791" s="114"/>
      <c r="D14791" s="114"/>
      <c r="F14791" s="114"/>
      <c r="J14791" s="114"/>
      <c r="K14791" s="86"/>
      <c r="L14791" s="86"/>
      <c r="R14791" s="43"/>
      <c r="S14791" s="60"/>
      <c r="T14791" s="43"/>
    </row>
    <row r="14792" s="1" customFormat="1" spans="1:20">
      <c r="A14792" s="114"/>
      <c r="D14792" s="114"/>
      <c r="F14792" s="114"/>
      <c r="J14792" s="114"/>
      <c r="K14792" s="86"/>
      <c r="L14792" s="86"/>
      <c r="R14792" s="43"/>
      <c r="S14792" s="60"/>
      <c r="T14792" s="43"/>
    </row>
    <row r="14793" s="1" customFormat="1" spans="1:20">
      <c r="A14793" s="114"/>
      <c r="D14793" s="114"/>
      <c r="F14793" s="114"/>
      <c r="J14793" s="114"/>
      <c r="K14793" s="86"/>
      <c r="L14793" s="86"/>
      <c r="R14793" s="43"/>
      <c r="S14793" s="60"/>
      <c r="T14793" s="43"/>
    </row>
    <row r="14794" s="1" customFormat="1" spans="1:20">
      <c r="A14794" s="114"/>
      <c r="D14794" s="114"/>
      <c r="F14794" s="114"/>
      <c r="J14794" s="114"/>
      <c r="K14794" s="86"/>
      <c r="L14794" s="86"/>
      <c r="R14794" s="43"/>
      <c r="S14794" s="60"/>
      <c r="T14794" s="43"/>
    </row>
    <row r="14795" s="1" customFormat="1" spans="1:20">
      <c r="A14795" s="114"/>
      <c r="D14795" s="114"/>
      <c r="F14795" s="114"/>
      <c r="J14795" s="114"/>
      <c r="K14795" s="86"/>
      <c r="L14795" s="86"/>
      <c r="R14795" s="43"/>
      <c r="S14795" s="60"/>
      <c r="T14795" s="43"/>
    </row>
    <row r="14796" s="1" customFormat="1" spans="1:20">
      <c r="A14796" s="114"/>
      <c r="D14796" s="114"/>
      <c r="F14796" s="114"/>
      <c r="J14796" s="114"/>
      <c r="K14796" s="86"/>
      <c r="L14796" s="86"/>
      <c r="R14796" s="43"/>
      <c r="S14796" s="60"/>
      <c r="T14796" s="43"/>
    </row>
    <row r="14797" s="1" customFormat="1" spans="1:20">
      <c r="A14797" s="114"/>
      <c r="D14797" s="114"/>
      <c r="F14797" s="114"/>
      <c r="J14797" s="114"/>
      <c r="K14797" s="86"/>
      <c r="L14797" s="86"/>
      <c r="R14797" s="43"/>
      <c r="S14797" s="60"/>
      <c r="T14797" s="43"/>
    </row>
    <row r="14798" s="1" customFormat="1" spans="1:20">
      <c r="A14798" s="114"/>
      <c r="D14798" s="114"/>
      <c r="F14798" s="114"/>
      <c r="J14798" s="114"/>
      <c r="K14798" s="86"/>
      <c r="L14798" s="86"/>
      <c r="R14798" s="43"/>
      <c r="S14798" s="60"/>
      <c r="T14798" s="43"/>
    </row>
    <row r="14799" s="1" customFormat="1" spans="1:20">
      <c r="A14799" s="114"/>
      <c r="D14799" s="114"/>
      <c r="F14799" s="114"/>
      <c r="J14799" s="114"/>
      <c r="K14799" s="86"/>
      <c r="L14799" s="86"/>
      <c r="R14799" s="43"/>
      <c r="S14799" s="60"/>
      <c r="T14799" s="43"/>
    </row>
    <row r="14800" s="1" customFormat="1" spans="1:20">
      <c r="A14800" s="114"/>
      <c r="D14800" s="114"/>
      <c r="F14800" s="114"/>
      <c r="J14800" s="114"/>
      <c r="K14800" s="86"/>
      <c r="L14800" s="86"/>
      <c r="R14800" s="43"/>
      <c r="S14800" s="60"/>
      <c r="T14800" s="43"/>
    </row>
    <row r="14801" s="1" customFormat="1" spans="1:20">
      <c r="A14801" s="114"/>
      <c r="D14801" s="114"/>
      <c r="F14801" s="114"/>
      <c r="J14801" s="114"/>
      <c r="K14801" s="86"/>
      <c r="L14801" s="86"/>
      <c r="R14801" s="43"/>
      <c r="S14801" s="60"/>
      <c r="T14801" s="43"/>
    </row>
    <row r="14802" s="1" customFormat="1" spans="1:20">
      <c r="A14802" s="114"/>
      <c r="D14802" s="114"/>
      <c r="F14802" s="114"/>
      <c r="J14802" s="114"/>
      <c r="K14802" s="86"/>
      <c r="L14802" s="86"/>
      <c r="R14802" s="43"/>
      <c r="S14802" s="60"/>
      <c r="T14802" s="43"/>
    </row>
    <row r="14803" s="1" customFormat="1" spans="1:20">
      <c r="A14803" s="114"/>
      <c r="D14803" s="114"/>
      <c r="F14803" s="114"/>
      <c r="J14803" s="114"/>
      <c r="K14803" s="86"/>
      <c r="L14803" s="86"/>
      <c r="R14803" s="43"/>
      <c r="S14803" s="60"/>
      <c r="T14803" s="43"/>
    </row>
    <row r="14804" s="1" customFormat="1" spans="1:20">
      <c r="A14804" s="114"/>
      <c r="D14804" s="114"/>
      <c r="F14804" s="114"/>
      <c r="J14804" s="114"/>
      <c r="K14804" s="86"/>
      <c r="L14804" s="86"/>
      <c r="R14804" s="43"/>
      <c r="S14804" s="60"/>
      <c r="T14804" s="43"/>
    </row>
    <row r="14805" s="1" customFormat="1" spans="1:20">
      <c r="A14805" s="114"/>
      <c r="D14805" s="114"/>
      <c r="F14805" s="114"/>
      <c r="J14805" s="114"/>
      <c r="K14805" s="86"/>
      <c r="L14805" s="86"/>
      <c r="R14805" s="43"/>
      <c r="S14805" s="60"/>
      <c r="T14805" s="43"/>
    </row>
    <row r="14806" s="1" customFormat="1" spans="1:20">
      <c r="A14806" s="114"/>
      <c r="D14806" s="114"/>
      <c r="F14806" s="114"/>
      <c r="J14806" s="114"/>
      <c r="K14806" s="86"/>
      <c r="L14806" s="86"/>
      <c r="R14806" s="43"/>
      <c r="S14806" s="60"/>
      <c r="T14806" s="43"/>
    </row>
    <row r="14807" s="1" customFormat="1" spans="1:20">
      <c r="A14807" s="114"/>
      <c r="D14807" s="114"/>
      <c r="F14807" s="114"/>
      <c r="J14807" s="114"/>
      <c r="K14807" s="86"/>
      <c r="L14807" s="86"/>
      <c r="R14807" s="43"/>
      <c r="S14807" s="60"/>
      <c r="T14807" s="43"/>
    </row>
    <row r="14808" s="1" customFormat="1" spans="1:20">
      <c r="A14808" s="114"/>
      <c r="D14808" s="114"/>
      <c r="F14808" s="114"/>
      <c r="J14808" s="114"/>
      <c r="K14808" s="86"/>
      <c r="L14808" s="86"/>
      <c r="R14808" s="43"/>
      <c r="S14808" s="60"/>
      <c r="T14808" s="43"/>
    </row>
    <row r="14809" s="1" customFormat="1" spans="1:20">
      <c r="A14809" s="114"/>
      <c r="D14809" s="114"/>
      <c r="F14809" s="114"/>
      <c r="J14809" s="114"/>
      <c r="K14809" s="86"/>
      <c r="L14809" s="86"/>
      <c r="R14809" s="43"/>
      <c r="S14809" s="60"/>
      <c r="T14809" s="43"/>
    </row>
    <row r="14810" s="1" customFormat="1" spans="1:20">
      <c r="A14810" s="114"/>
      <c r="D14810" s="114"/>
      <c r="F14810" s="114"/>
      <c r="J14810" s="114"/>
      <c r="K14810" s="86"/>
      <c r="L14810" s="86"/>
      <c r="R14810" s="43"/>
      <c r="S14810" s="60"/>
      <c r="T14810" s="43"/>
    </row>
    <row r="14811" s="1" customFormat="1" spans="1:20">
      <c r="A14811" s="114"/>
      <c r="D14811" s="114"/>
      <c r="F14811" s="114"/>
      <c r="J14811" s="114"/>
      <c r="K14811" s="86"/>
      <c r="L14811" s="86"/>
      <c r="R14811" s="43"/>
      <c r="S14811" s="60"/>
      <c r="T14811" s="43"/>
    </row>
    <row r="14812" s="1" customFormat="1" spans="1:20">
      <c r="A14812" s="114"/>
      <c r="D14812" s="114"/>
      <c r="F14812" s="114"/>
      <c r="J14812" s="114"/>
      <c r="K14812" s="86"/>
      <c r="L14812" s="86"/>
      <c r="R14812" s="43"/>
      <c r="S14812" s="60"/>
      <c r="T14812" s="43"/>
    </row>
    <row r="14813" s="1" customFormat="1" spans="1:20">
      <c r="A14813" s="114"/>
      <c r="D14813" s="114"/>
      <c r="F14813" s="114"/>
      <c r="J14813" s="114"/>
      <c r="K14813" s="86"/>
      <c r="L14813" s="86"/>
      <c r="R14813" s="43"/>
      <c r="S14813" s="60"/>
      <c r="T14813" s="43"/>
    </row>
    <row r="14814" s="1" customFormat="1" spans="1:20">
      <c r="A14814" s="114"/>
      <c r="D14814" s="114"/>
      <c r="F14814" s="114"/>
      <c r="J14814" s="114"/>
      <c r="K14814" s="86"/>
      <c r="L14814" s="86"/>
      <c r="R14814" s="43"/>
      <c r="S14814" s="60"/>
      <c r="T14814" s="43"/>
    </row>
    <row r="14815" s="1" customFormat="1" spans="1:20">
      <c r="A14815" s="114"/>
      <c r="D14815" s="114"/>
      <c r="F14815" s="114"/>
      <c r="J14815" s="114"/>
      <c r="K14815" s="86"/>
      <c r="L14815" s="86"/>
      <c r="R14815" s="43"/>
      <c r="S14815" s="60"/>
      <c r="T14815" s="43"/>
    </row>
    <row r="14816" s="1" customFormat="1" spans="1:20">
      <c r="A14816" s="114"/>
      <c r="D14816" s="114"/>
      <c r="F14816" s="114"/>
      <c r="J14816" s="114"/>
      <c r="K14816" s="86"/>
      <c r="L14816" s="86"/>
      <c r="R14816" s="43"/>
      <c r="S14816" s="60"/>
      <c r="T14816" s="43"/>
    </row>
    <row r="14817" s="1" customFormat="1" spans="1:20">
      <c r="A14817" s="114"/>
      <c r="D14817" s="114"/>
      <c r="F14817" s="114"/>
      <c r="J14817" s="114"/>
      <c r="K14817" s="86"/>
      <c r="L14817" s="86"/>
      <c r="R14817" s="43"/>
      <c r="S14817" s="60"/>
      <c r="T14817" s="43"/>
    </row>
    <row r="14818" s="1" customFormat="1" spans="1:20">
      <c r="A14818" s="114"/>
      <c r="D14818" s="114"/>
      <c r="F14818" s="114"/>
      <c r="J14818" s="114"/>
      <c r="K14818" s="86"/>
      <c r="L14818" s="86"/>
      <c r="R14818" s="43"/>
      <c r="S14818" s="60"/>
      <c r="T14818" s="43"/>
    </row>
    <row r="14819" s="1" customFormat="1" spans="1:20">
      <c r="A14819" s="114"/>
      <c r="D14819" s="114"/>
      <c r="F14819" s="114"/>
      <c r="J14819" s="114"/>
      <c r="K14819" s="86"/>
      <c r="L14819" s="86"/>
      <c r="R14819" s="43"/>
      <c r="S14819" s="60"/>
      <c r="T14819" s="43"/>
    </row>
    <row r="14820" s="1" customFormat="1" spans="1:20">
      <c r="A14820" s="114"/>
      <c r="D14820" s="114"/>
      <c r="F14820" s="114"/>
      <c r="J14820" s="114"/>
      <c r="K14820" s="86"/>
      <c r="L14820" s="86"/>
      <c r="R14820" s="43"/>
      <c r="S14820" s="60"/>
      <c r="T14820" s="43"/>
    </row>
    <row r="14821" s="1" customFormat="1" spans="1:20">
      <c r="A14821" s="114"/>
      <c r="D14821" s="114"/>
      <c r="F14821" s="114"/>
      <c r="J14821" s="114"/>
      <c r="K14821" s="86"/>
      <c r="L14821" s="86"/>
      <c r="R14821" s="43"/>
      <c r="S14821" s="60"/>
      <c r="T14821" s="43"/>
    </row>
    <row r="14822" s="1" customFormat="1" spans="1:20">
      <c r="A14822" s="114"/>
      <c r="D14822" s="114"/>
      <c r="F14822" s="114"/>
      <c r="J14822" s="114"/>
      <c r="K14822" s="86"/>
      <c r="L14822" s="86"/>
      <c r="R14822" s="43"/>
      <c r="S14822" s="60"/>
      <c r="T14822" s="43"/>
    </row>
    <row r="14823" s="1" customFormat="1" spans="1:20">
      <c r="A14823" s="114"/>
      <c r="D14823" s="114"/>
      <c r="F14823" s="114"/>
      <c r="J14823" s="114"/>
      <c r="K14823" s="86"/>
      <c r="L14823" s="86"/>
      <c r="R14823" s="43"/>
      <c r="S14823" s="60"/>
      <c r="T14823" s="43"/>
    </row>
    <row r="14824" s="1" customFormat="1" spans="1:20">
      <c r="A14824" s="114"/>
      <c r="D14824" s="114"/>
      <c r="F14824" s="114"/>
      <c r="J14824" s="114"/>
      <c r="K14824" s="86"/>
      <c r="L14824" s="86"/>
      <c r="R14824" s="43"/>
      <c r="S14824" s="60"/>
      <c r="T14824" s="43"/>
    </row>
    <row r="14825" s="1" customFormat="1" spans="1:20">
      <c r="A14825" s="114"/>
      <c r="D14825" s="114"/>
      <c r="F14825" s="114"/>
      <c r="J14825" s="114"/>
      <c r="K14825" s="86"/>
      <c r="L14825" s="86"/>
      <c r="R14825" s="43"/>
      <c r="S14825" s="60"/>
      <c r="T14825" s="43"/>
    </row>
    <row r="14826" s="1" customFormat="1" spans="1:20">
      <c r="A14826" s="114"/>
      <c r="D14826" s="114"/>
      <c r="F14826" s="114"/>
      <c r="J14826" s="114"/>
      <c r="K14826" s="86"/>
      <c r="L14826" s="86"/>
      <c r="R14826" s="43"/>
      <c r="S14826" s="60"/>
      <c r="T14826" s="43"/>
    </row>
    <row r="14827" s="1" customFormat="1" spans="1:20">
      <c r="A14827" s="114"/>
      <c r="D14827" s="114"/>
      <c r="F14827" s="114"/>
      <c r="J14827" s="114"/>
      <c r="K14827" s="86"/>
      <c r="L14827" s="86"/>
      <c r="R14827" s="43"/>
      <c r="S14827" s="60"/>
      <c r="T14827" s="43"/>
    </row>
    <row r="14828" s="1" customFormat="1" spans="1:20">
      <c r="A14828" s="114"/>
      <c r="D14828" s="114"/>
      <c r="F14828" s="114"/>
      <c r="J14828" s="114"/>
      <c r="K14828" s="86"/>
      <c r="L14828" s="86"/>
      <c r="R14828" s="43"/>
      <c r="S14828" s="60"/>
      <c r="T14828" s="43"/>
    </row>
    <row r="14829" s="1" customFormat="1" spans="1:20">
      <c r="A14829" s="114"/>
      <c r="D14829" s="114"/>
      <c r="F14829" s="114"/>
      <c r="J14829" s="114"/>
      <c r="K14829" s="86"/>
      <c r="L14829" s="86"/>
      <c r="R14829" s="43"/>
      <c r="S14829" s="60"/>
      <c r="T14829" s="43"/>
    </row>
    <row r="14830" s="1" customFormat="1" spans="1:20">
      <c r="A14830" s="114"/>
      <c r="D14830" s="114"/>
      <c r="F14830" s="114"/>
      <c r="J14830" s="114"/>
      <c r="K14830" s="86"/>
      <c r="L14830" s="86"/>
      <c r="R14830" s="43"/>
      <c r="S14830" s="60"/>
      <c r="T14830" s="43"/>
    </row>
    <row r="14831" s="1" customFormat="1" spans="1:20">
      <c r="A14831" s="114"/>
      <c r="D14831" s="114"/>
      <c r="F14831" s="114"/>
      <c r="J14831" s="114"/>
      <c r="K14831" s="86"/>
      <c r="L14831" s="86"/>
      <c r="R14831" s="43"/>
      <c r="S14831" s="60"/>
      <c r="T14831" s="43"/>
    </row>
    <row r="14832" s="1" customFormat="1" spans="1:20">
      <c r="A14832" s="114"/>
      <c r="D14832" s="114"/>
      <c r="F14832" s="114"/>
      <c r="J14832" s="114"/>
      <c r="K14832" s="86"/>
      <c r="L14832" s="86"/>
      <c r="R14832" s="43"/>
      <c r="S14832" s="60"/>
      <c r="T14832" s="43"/>
    </row>
    <row r="14833" s="1" customFormat="1" spans="1:20">
      <c r="A14833" s="114"/>
      <c r="D14833" s="114"/>
      <c r="F14833" s="114"/>
      <c r="J14833" s="114"/>
      <c r="K14833" s="86"/>
      <c r="L14833" s="86"/>
      <c r="R14833" s="43"/>
      <c r="S14833" s="60"/>
      <c r="T14833" s="43"/>
    </row>
    <row r="14834" s="1" customFormat="1" spans="1:20">
      <c r="A14834" s="114"/>
      <c r="D14834" s="114"/>
      <c r="F14834" s="114"/>
      <c r="J14834" s="114"/>
      <c r="K14834" s="86"/>
      <c r="L14834" s="86"/>
      <c r="R14834" s="43"/>
      <c r="S14834" s="60"/>
      <c r="T14834" s="43"/>
    </row>
    <row r="14835" s="1" customFormat="1" spans="1:20">
      <c r="A14835" s="114"/>
      <c r="D14835" s="114"/>
      <c r="F14835" s="114"/>
      <c r="J14835" s="114"/>
      <c r="K14835" s="86"/>
      <c r="L14835" s="86"/>
      <c r="R14835" s="43"/>
      <c r="S14835" s="60"/>
      <c r="T14835" s="43"/>
    </row>
    <row r="14836" s="1" customFormat="1" spans="1:20">
      <c r="A14836" s="114"/>
      <c r="D14836" s="114"/>
      <c r="F14836" s="114"/>
      <c r="J14836" s="114"/>
      <c r="K14836" s="86"/>
      <c r="L14836" s="86"/>
      <c r="R14836" s="43"/>
      <c r="S14836" s="60"/>
      <c r="T14836" s="43"/>
    </row>
    <row r="14837" s="1" customFormat="1" spans="1:20">
      <c r="A14837" s="114"/>
      <c r="D14837" s="114"/>
      <c r="F14837" s="114"/>
      <c r="J14837" s="114"/>
      <c r="K14837" s="86"/>
      <c r="L14837" s="86"/>
      <c r="R14837" s="43"/>
      <c r="S14837" s="60"/>
      <c r="T14837" s="43"/>
    </row>
    <row r="14838" s="1" customFormat="1" spans="1:20">
      <c r="A14838" s="114"/>
      <c r="D14838" s="114"/>
      <c r="F14838" s="114"/>
      <c r="J14838" s="114"/>
      <c r="K14838" s="86"/>
      <c r="L14838" s="86"/>
      <c r="R14838" s="43"/>
      <c r="S14838" s="60"/>
      <c r="T14838" s="43"/>
    </row>
    <row r="14839" s="1" customFormat="1" spans="1:20">
      <c r="A14839" s="114"/>
      <c r="D14839" s="114"/>
      <c r="F14839" s="114"/>
      <c r="J14839" s="114"/>
      <c r="K14839" s="86"/>
      <c r="L14839" s="86"/>
      <c r="R14839" s="43"/>
      <c r="S14839" s="60"/>
      <c r="T14839" s="43"/>
    </row>
    <row r="14840" s="1" customFormat="1" spans="1:20">
      <c r="A14840" s="114"/>
      <c r="D14840" s="114"/>
      <c r="F14840" s="114"/>
      <c r="J14840" s="114"/>
      <c r="K14840" s="86"/>
      <c r="L14840" s="86"/>
      <c r="R14840" s="43"/>
      <c r="S14840" s="60"/>
      <c r="T14840" s="43"/>
    </row>
    <row r="14841" s="1" customFormat="1" spans="1:20">
      <c r="A14841" s="114"/>
      <c r="D14841" s="114"/>
      <c r="F14841" s="114"/>
      <c r="J14841" s="114"/>
      <c r="K14841" s="86"/>
      <c r="L14841" s="86"/>
      <c r="R14841" s="43"/>
      <c r="S14841" s="60"/>
      <c r="T14841" s="43"/>
    </row>
    <row r="14842" s="1" customFormat="1" spans="1:20">
      <c r="A14842" s="114"/>
      <c r="D14842" s="114"/>
      <c r="F14842" s="114"/>
      <c r="J14842" s="114"/>
      <c r="K14842" s="86"/>
      <c r="L14842" s="86"/>
      <c r="R14842" s="43"/>
      <c r="S14842" s="60"/>
      <c r="T14842" s="43"/>
    </row>
    <row r="14843" s="1" customFormat="1" spans="1:20">
      <c r="A14843" s="114"/>
      <c r="D14843" s="114"/>
      <c r="F14843" s="114"/>
      <c r="J14843" s="114"/>
      <c r="K14843" s="86"/>
      <c r="L14843" s="86"/>
      <c r="R14843" s="43"/>
      <c r="S14843" s="60"/>
      <c r="T14843" s="43"/>
    </row>
    <row r="14844" s="1" customFormat="1" spans="1:20">
      <c r="A14844" s="114"/>
      <c r="D14844" s="114"/>
      <c r="F14844" s="114"/>
      <c r="J14844" s="114"/>
      <c r="K14844" s="86"/>
      <c r="L14844" s="86"/>
      <c r="R14844" s="43"/>
      <c r="S14844" s="60"/>
      <c r="T14844" s="43"/>
    </row>
    <row r="14845" s="1" customFormat="1" spans="1:20">
      <c r="A14845" s="114"/>
      <c r="D14845" s="114"/>
      <c r="F14845" s="114"/>
      <c r="J14845" s="114"/>
      <c r="K14845" s="86"/>
      <c r="L14845" s="86"/>
      <c r="R14845" s="43"/>
      <c r="S14845" s="60"/>
      <c r="T14845" s="43"/>
    </row>
    <row r="14846" s="1" customFormat="1" spans="1:20">
      <c r="A14846" s="114"/>
      <c r="D14846" s="114"/>
      <c r="F14846" s="114"/>
      <c r="J14846" s="114"/>
      <c r="K14846" s="86"/>
      <c r="L14846" s="86"/>
      <c r="R14846" s="43"/>
      <c r="S14846" s="60"/>
      <c r="T14846" s="43"/>
    </row>
    <row r="14847" s="1" customFormat="1" spans="1:20">
      <c r="A14847" s="114"/>
      <c r="D14847" s="114"/>
      <c r="F14847" s="114"/>
      <c r="J14847" s="114"/>
      <c r="K14847" s="86"/>
      <c r="L14847" s="86"/>
      <c r="R14847" s="43"/>
      <c r="S14847" s="60"/>
      <c r="T14847" s="43"/>
    </row>
    <row r="14848" s="1" customFormat="1" spans="1:20">
      <c r="A14848" s="114"/>
      <c r="D14848" s="114"/>
      <c r="F14848" s="114"/>
      <c r="J14848" s="114"/>
      <c r="K14848" s="86"/>
      <c r="L14848" s="86"/>
      <c r="R14848" s="43"/>
      <c r="S14848" s="60"/>
      <c r="T14848" s="43"/>
    </row>
    <row r="14849" s="1" customFormat="1" spans="1:20">
      <c r="A14849" s="114"/>
      <c r="D14849" s="114"/>
      <c r="F14849" s="114"/>
      <c r="J14849" s="114"/>
      <c r="K14849" s="86"/>
      <c r="L14849" s="86"/>
      <c r="R14849" s="43"/>
      <c r="S14849" s="60"/>
      <c r="T14849" s="43"/>
    </row>
    <row r="14850" s="1" customFormat="1" spans="1:20">
      <c r="A14850" s="114"/>
      <c r="D14850" s="114"/>
      <c r="F14850" s="114"/>
      <c r="J14850" s="114"/>
      <c r="K14850" s="86"/>
      <c r="L14850" s="86"/>
      <c r="R14850" s="43"/>
      <c r="S14850" s="60"/>
      <c r="T14850" s="43"/>
    </row>
    <row r="14851" s="1" customFormat="1" spans="1:20">
      <c r="A14851" s="114"/>
      <c r="D14851" s="114"/>
      <c r="F14851" s="114"/>
      <c r="J14851" s="114"/>
      <c r="K14851" s="86"/>
      <c r="L14851" s="86"/>
      <c r="R14851" s="43"/>
      <c r="S14851" s="60"/>
      <c r="T14851" s="43"/>
    </row>
    <row r="14852" s="1" customFormat="1" spans="1:20">
      <c r="A14852" s="114"/>
      <c r="D14852" s="114"/>
      <c r="F14852" s="114"/>
      <c r="J14852" s="114"/>
      <c r="K14852" s="86"/>
      <c r="L14852" s="86"/>
      <c r="R14852" s="43"/>
      <c r="S14852" s="60"/>
      <c r="T14852" s="43"/>
    </row>
    <row r="14853" s="1" customFormat="1" spans="1:20">
      <c r="A14853" s="114"/>
      <c r="D14853" s="114"/>
      <c r="F14853" s="114"/>
      <c r="J14853" s="114"/>
      <c r="K14853" s="86"/>
      <c r="L14853" s="86"/>
      <c r="R14853" s="43"/>
      <c r="S14853" s="60"/>
      <c r="T14853" s="43"/>
    </row>
    <row r="14854" s="1" customFormat="1" spans="1:20">
      <c r="A14854" s="114"/>
      <c r="D14854" s="114"/>
      <c r="F14854" s="114"/>
      <c r="J14854" s="114"/>
      <c r="K14854" s="86"/>
      <c r="L14854" s="86"/>
      <c r="R14854" s="43"/>
      <c r="S14854" s="60"/>
      <c r="T14854" s="43"/>
    </row>
    <row r="14855" s="1" customFormat="1" spans="1:20">
      <c r="A14855" s="114"/>
      <c r="D14855" s="114"/>
      <c r="F14855" s="114"/>
      <c r="J14855" s="114"/>
      <c r="K14855" s="86"/>
      <c r="L14855" s="86"/>
      <c r="R14855" s="43"/>
      <c r="S14855" s="60"/>
      <c r="T14855" s="43"/>
    </row>
    <row r="14856" s="1" customFormat="1" spans="1:20">
      <c r="A14856" s="114"/>
      <c r="D14856" s="114"/>
      <c r="F14856" s="114"/>
      <c r="J14856" s="114"/>
      <c r="K14856" s="86"/>
      <c r="L14856" s="86"/>
      <c r="R14856" s="43"/>
      <c r="S14856" s="60"/>
      <c r="T14856" s="43"/>
    </row>
    <row r="14857" s="1" customFormat="1" spans="1:20">
      <c r="A14857" s="114"/>
      <c r="D14857" s="114"/>
      <c r="F14857" s="114"/>
      <c r="J14857" s="114"/>
      <c r="K14857" s="86"/>
      <c r="L14857" s="86"/>
      <c r="R14857" s="43"/>
      <c r="S14857" s="60"/>
      <c r="T14857" s="43"/>
    </row>
    <row r="14858" s="1" customFormat="1" spans="1:20">
      <c r="A14858" s="114"/>
      <c r="D14858" s="114"/>
      <c r="F14858" s="114"/>
      <c r="J14858" s="114"/>
      <c r="K14858" s="86"/>
      <c r="L14858" s="86"/>
      <c r="R14858" s="43"/>
      <c r="S14858" s="60"/>
      <c r="T14858" s="43"/>
    </row>
    <row r="14859" s="1" customFormat="1" spans="1:20">
      <c r="A14859" s="114"/>
      <c r="D14859" s="114"/>
      <c r="F14859" s="114"/>
      <c r="J14859" s="114"/>
      <c r="K14859" s="86"/>
      <c r="L14859" s="86"/>
      <c r="R14859" s="43"/>
      <c r="S14859" s="60"/>
      <c r="T14859" s="43"/>
    </row>
    <row r="14860" s="1" customFormat="1" spans="1:20">
      <c r="A14860" s="114"/>
      <c r="D14860" s="114"/>
      <c r="F14860" s="114"/>
      <c r="J14860" s="114"/>
      <c r="K14860" s="86"/>
      <c r="L14860" s="86"/>
      <c r="R14860" s="43"/>
      <c r="S14860" s="60"/>
      <c r="T14860" s="43"/>
    </row>
    <row r="14861" s="1" customFormat="1" spans="1:20">
      <c r="A14861" s="114"/>
      <c r="D14861" s="114"/>
      <c r="F14861" s="114"/>
      <c r="J14861" s="114"/>
      <c r="K14861" s="86"/>
      <c r="L14861" s="86"/>
      <c r="R14861" s="43"/>
      <c r="S14861" s="60"/>
      <c r="T14861" s="43"/>
    </row>
    <row r="14862" s="1" customFormat="1" spans="1:20">
      <c r="A14862" s="114"/>
      <c r="D14862" s="114"/>
      <c r="F14862" s="114"/>
      <c r="J14862" s="114"/>
      <c r="K14862" s="86"/>
      <c r="L14862" s="86"/>
      <c r="R14862" s="43"/>
      <c r="S14862" s="60"/>
      <c r="T14862" s="43"/>
    </row>
    <row r="14863" s="1" customFormat="1" spans="1:20">
      <c r="A14863" s="114"/>
      <c r="D14863" s="114"/>
      <c r="F14863" s="114"/>
      <c r="J14863" s="114"/>
      <c r="K14863" s="86"/>
      <c r="L14863" s="86"/>
      <c r="R14863" s="43"/>
      <c r="S14863" s="60"/>
      <c r="T14863" s="43"/>
    </row>
    <row r="14864" s="1" customFormat="1" spans="1:20">
      <c r="A14864" s="114"/>
      <c r="D14864" s="114"/>
      <c r="F14864" s="114"/>
      <c r="J14864" s="114"/>
      <c r="K14864" s="86"/>
      <c r="L14864" s="86"/>
      <c r="R14864" s="43"/>
      <c r="S14864" s="60"/>
      <c r="T14864" s="43"/>
    </row>
    <row r="14865" s="1" customFormat="1" spans="1:20">
      <c r="A14865" s="114"/>
      <c r="D14865" s="114"/>
      <c r="F14865" s="114"/>
      <c r="J14865" s="114"/>
      <c r="K14865" s="86"/>
      <c r="L14865" s="86"/>
      <c r="R14865" s="43"/>
      <c r="S14865" s="60"/>
      <c r="T14865" s="43"/>
    </row>
    <row r="14866" s="1" customFormat="1" spans="1:20">
      <c r="A14866" s="114"/>
      <c r="D14866" s="114"/>
      <c r="F14866" s="114"/>
      <c r="J14866" s="114"/>
      <c r="K14866" s="86"/>
      <c r="L14866" s="86"/>
      <c r="R14866" s="43"/>
      <c r="S14866" s="60"/>
      <c r="T14866" s="43"/>
    </row>
    <row r="14867" s="1" customFormat="1" spans="1:20">
      <c r="A14867" s="114"/>
      <c r="D14867" s="114"/>
      <c r="F14867" s="114"/>
      <c r="J14867" s="114"/>
      <c r="K14867" s="86"/>
      <c r="L14867" s="86"/>
      <c r="R14867" s="43"/>
      <c r="S14867" s="60"/>
      <c r="T14867" s="43"/>
    </row>
    <row r="14868" s="1" customFormat="1" spans="1:20">
      <c r="A14868" s="114"/>
      <c r="D14868" s="114"/>
      <c r="F14868" s="114"/>
      <c r="J14868" s="114"/>
      <c r="K14868" s="86"/>
      <c r="L14868" s="86"/>
      <c r="R14868" s="43"/>
      <c r="S14868" s="60"/>
      <c r="T14868" s="43"/>
    </row>
    <row r="14869" s="1" customFormat="1" spans="1:20">
      <c r="A14869" s="114"/>
      <c r="D14869" s="114"/>
      <c r="F14869" s="114"/>
      <c r="J14869" s="114"/>
      <c r="K14869" s="86"/>
      <c r="L14869" s="86"/>
      <c r="R14869" s="43"/>
      <c r="S14869" s="60"/>
      <c r="T14869" s="43"/>
    </row>
    <row r="14870" s="1" customFormat="1" spans="1:20">
      <c r="A14870" s="114"/>
      <c r="D14870" s="114"/>
      <c r="F14870" s="114"/>
      <c r="J14870" s="114"/>
      <c r="K14870" s="86"/>
      <c r="L14870" s="86"/>
      <c r="R14870" s="43"/>
      <c r="S14870" s="60"/>
      <c r="T14870" s="43"/>
    </row>
    <row r="14871" s="1" customFormat="1" spans="1:20">
      <c r="A14871" s="114"/>
      <c r="D14871" s="114"/>
      <c r="F14871" s="114"/>
      <c r="J14871" s="114"/>
      <c r="K14871" s="86"/>
      <c r="L14871" s="86"/>
      <c r="R14871" s="43"/>
      <c r="S14871" s="60"/>
      <c r="T14871" s="43"/>
    </row>
    <row r="14872" s="1" customFormat="1" spans="1:20">
      <c r="A14872" s="114"/>
      <c r="D14872" s="114"/>
      <c r="F14872" s="114"/>
      <c r="J14872" s="114"/>
      <c r="K14872" s="86"/>
      <c r="L14872" s="86"/>
      <c r="R14872" s="43"/>
      <c r="S14872" s="60"/>
      <c r="T14872" s="43"/>
    </row>
    <row r="14873" s="1" customFormat="1" spans="1:20">
      <c r="A14873" s="114"/>
      <c r="D14873" s="114"/>
      <c r="F14873" s="114"/>
      <c r="J14873" s="114"/>
      <c r="K14873" s="86"/>
      <c r="L14873" s="86"/>
      <c r="R14873" s="43"/>
      <c r="S14873" s="60"/>
      <c r="T14873" s="43"/>
    </row>
    <row r="14874" s="1" customFormat="1" spans="1:20">
      <c r="A14874" s="114"/>
      <c r="D14874" s="114"/>
      <c r="F14874" s="114"/>
      <c r="J14874" s="114"/>
      <c r="K14874" s="86"/>
      <c r="L14874" s="86"/>
      <c r="R14874" s="43"/>
      <c r="S14874" s="60"/>
      <c r="T14874" s="43"/>
    </row>
    <row r="14875" s="1" customFormat="1" spans="1:20">
      <c r="A14875" s="114"/>
      <c r="D14875" s="114"/>
      <c r="F14875" s="114"/>
      <c r="J14875" s="114"/>
      <c r="K14875" s="86"/>
      <c r="L14875" s="86"/>
      <c r="R14875" s="43"/>
      <c r="S14875" s="60"/>
      <c r="T14875" s="43"/>
    </row>
    <row r="14876" s="1" customFormat="1" spans="1:20">
      <c r="A14876" s="114"/>
      <c r="D14876" s="114"/>
      <c r="F14876" s="114"/>
      <c r="J14876" s="114"/>
      <c r="K14876" s="86"/>
      <c r="L14876" s="86"/>
      <c r="R14876" s="43"/>
      <c r="S14876" s="60"/>
      <c r="T14876" s="43"/>
    </row>
    <row r="14877" s="1" customFormat="1" spans="1:20">
      <c r="A14877" s="114"/>
      <c r="D14877" s="114"/>
      <c r="F14877" s="114"/>
      <c r="J14877" s="114"/>
      <c r="K14877" s="86"/>
      <c r="L14877" s="86"/>
      <c r="R14877" s="43"/>
      <c r="S14877" s="60"/>
      <c r="T14877" s="43"/>
    </row>
    <row r="14878" s="1" customFormat="1" spans="1:20">
      <c r="A14878" s="114"/>
      <c r="D14878" s="114"/>
      <c r="F14878" s="114"/>
      <c r="J14878" s="114"/>
      <c r="K14878" s="86"/>
      <c r="L14878" s="86"/>
      <c r="R14878" s="43"/>
      <c r="S14878" s="60"/>
      <c r="T14878" s="43"/>
    </row>
    <row r="14879" s="1" customFormat="1" spans="1:20">
      <c r="A14879" s="114"/>
      <c r="D14879" s="114"/>
      <c r="F14879" s="114"/>
      <c r="J14879" s="114"/>
      <c r="K14879" s="86"/>
      <c r="L14879" s="86"/>
      <c r="R14879" s="43"/>
      <c r="S14879" s="60"/>
      <c r="T14879" s="43"/>
    </row>
    <row r="14880" s="1" customFormat="1" spans="1:20">
      <c r="A14880" s="114"/>
      <c r="D14880" s="114"/>
      <c r="F14880" s="114"/>
      <c r="J14880" s="114"/>
      <c r="K14880" s="86"/>
      <c r="L14880" s="86"/>
      <c r="R14880" s="43"/>
      <c r="S14880" s="60"/>
      <c r="T14880" s="43"/>
    </row>
    <row r="14881" s="1" customFormat="1" spans="1:20">
      <c r="A14881" s="114"/>
      <c r="D14881" s="114"/>
      <c r="F14881" s="114"/>
      <c r="J14881" s="114"/>
      <c r="K14881" s="86"/>
      <c r="L14881" s="86"/>
      <c r="R14881" s="43"/>
      <c r="S14881" s="60"/>
      <c r="T14881" s="43"/>
    </row>
    <row r="14882" s="1" customFormat="1" spans="1:20">
      <c r="A14882" s="114"/>
      <c r="D14882" s="114"/>
      <c r="F14882" s="114"/>
      <c r="J14882" s="114"/>
      <c r="K14882" s="86"/>
      <c r="L14882" s="86"/>
      <c r="R14882" s="43"/>
      <c r="S14882" s="60"/>
      <c r="T14882" s="43"/>
    </row>
    <row r="14883" s="1" customFormat="1" spans="1:20">
      <c r="A14883" s="114"/>
      <c r="D14883" s="114"/>
      <c r="F14883" s="114"/>
      <c r="J14883" s="114"/>
      <c r="K14883" s="86"/>
      <c r="L14883" s="86"/>
      <c r="R14883" s="43"/>
      <c r="S14883" s="60"/>
      <c r="T14883" s="43"/>
    </row>
    <row r="14884" s="1" customFormat="1" spans="1:20">
      <c r="A14884" s="114"/>
      <c r="D14884" s="114"/>
      <c r="F14884" s="114"/>
      <c r="J14884" s="114"/>
      <c r="K14884" s="86"/>
      <c r="L14884" s="86"/>
      <c r="R14884" s="43"/>
      <c r="S14884" s="60"/>
      <c r="T14884" s="43"/>
    </row>
    <row r="14885" s="1" customFormat="1" spans="1:20">
      <c r="A14885" s="114"/>
      <c r="D14885" s="114"/>
      <c r="F14885" s="114"/>
      <c r="J14885" s="114"/>
      <c r="K14885" s="86"/>
      <c r="L14885" s="86"/>
      <c r="R14885" s="43"/>
      <c r="S14885" s="60"/>
      <c r="T14885" s="43"/>
    </row>
    <row r="14886" s="1" customFormat="1" spans="1:20">
      <c r="A14886" s="114"/>
      <c r="D14886" s="114"/>
      <c r="F14886" s="114"/>
      <c r="J14886" s="114"/>
      <c r="K14886" s="86"/>
      <c r="L14886" s="86"/>
      <c r="R14886" s="43"/>
      <c r="S14886" s="60"/>
      <c r="T14886" s="43"/>
    </row>
    <row r="14887" s="1" customFormat="1" spans="1:20">
      <c r="A14887" s="114"/>
      <c r="D14887" s="114"/>
      <c r="F14887" s="114"/>
      <c r="J14887" s="114"/>
      <c r="K14887" s="86"/>
      <c r="L14887" s="86"/>
      <c r="R14887" s="43"/>
      <c r="S14887" s="60"/>
      <c r="T14887" s="43"/>
    </row>
    <row r="14888" s="1" customFormat="1" spans="1:20">
      <c r="A14888" s="114"/>
      <c r="D14888" s="114"/>
      <c r="F14888" s="114"/>
      <c r="J14888" s="114"/>
      <c r="K14888" s="86"/>
      <c r="L14888" s="86"/>
      <c r="R14888" s="43"/>
      <c r="S14888" s="60"/>
      <c r="T14888" s="43"/>
    </row>
    <row r="14889" s="1" customFormat="1" spans="1:20">
      <c r="A14889" s="114"/>
      <c r="D14889" s="114"/>
      <c r="F14889" s="114"/>
      <c r="J14889" s="114"/>
      <c r="K14889" s="86"/>
      <c r="L14889" s="86"/>
      <c r="R14889" s="43"/>
      <c r="S14889" s="60"/>
      <c r="T14889" s="43"/>
    </row>
    <row r="14890" s="1" customFormat="1" spans="1:20">
      <c r="A14890" s="114"/>
      <c r="D14890" s="114"/>
      <c r="F14890" s="114"/>
      <c r="J14890" s="114"/>
      <c r="K14890" s="86"/>
      <c r="L14890" s="86"/>
      <c r="R14890" s="43"/>
      <c r="S14890" s="60"/>
      <c r="T14890" s="43"/>
    </row>
    <row r="14891" s="1" customFormat="1" spans="1:20">
      <c r="A14891" s="114"/>
      <c r="D14891" s="114"/>
      <c r="F14891" s="114"/>
      <c r="J14891" s="114"/>
      <c r="K14891" s="86"/>
      <c r="L14891" s="86"/>
      <c r="R14891" s="43"/>
      <c r="S14891" s="60"/>
      <c r="T14891" s="43"/>
    </row>
    <row r="14892" s="1" customFormat="1" spans="1:20">
      <c r="A14892" s="114"/>
      <c r="D14892" s="114"/>
      <c r="F14892" s="114"/>
      <c r="J14892" s="114"/>
      <c r="K14892" s="86"/>
      <c r="L14892" s="86"/>
      <c r="R14892" s="43"/>
      <c r="S14892" s="60"/>
      <c r="T14892" s="43"/>
    </row>
    <row r="14893" s="1" customFormat="1" spans="1:20">
      <c r="A14893" s="114"/>
      <c r="D14893" s="114"/>
      <c r="F14893" s="114"/>
      <c r="J14893" s="114"/>
      <c r="K14893" s="86"/>
      <c r="L14893" s="86"/>
      <c r="R14893" s="43"/>
      <c r="S14893" s="60"/>
      <c r="T14893" s="43"/>
    </row>
    <row r="14894" s="1" customFormat="1" spans="1:20">
      <c r="A14894" s="114"/>
      <c r="D14894" s="114"/>
      <c r="F14894" s="114"/>
      <c r="J14894" s="114"/>
      <c r="K14894" s="86"/>
      <c r="L14894" s="86"/>
      <c r="R14894" s="43"/>
      <c r="S14894" s="60"/>
      <c r="T14894" s="43"/>
    </row>
    <row r="14895" s="1" customFormat="1" spans="1:20">
      <c r="A14895" s="114"/>
      <c r="D14895" s="114"/>
      <c r="F14895" s="114"/>
      <c r="J14895" s="114"/>
      <c r="K14895" s="86"/>
      <c r="L14895" s="86"/>
      <c r="R14895" s="43"/>
      <c r="S14895" s="60"/>
      <c r="T14895" s="43"/>
    </row>
    <row r="14896" s="1" customFormat="1" spans="1:20">
      <c r="A14896" s="114"/>
      <c r="D14896" s="114"/>
      <c r="F14896" s="114"/>
      <c r="J14896" s="114"/>
      <c r="K14896" s="86"/>
      <c r="L14896" s="86"/>
      <c r="R14896" s="43"/>
      <c r="S14896" s="60"/>
      <c r="T14896" s="43"/>
    </row>
    <row r="14897" s="1" customFormat="1" spans="1:20">
      <c r="A14897" s="114"/>
      <c r="D14897" s="114"/>
      <c r="F14897" s="114"/>
      <c r="J14897" s="114"/>
      <c r="K14897" s="86"/>
      <c r="L14897" s="86"/>
      <c r="R14897" s="43"/>
      <c r="S14897" s="60"/>
      <c r="T14897" s="43"/>
    </row>
    <row r="14898" s="1" customFormat="1" spans="1:20">
      <c r="A14898" s="114"/>
      <c r="D14898" s="114"/>
      <c r="F14898" s="114"/>
      <c r="J14898" s="114"/>
      <c r="K14898" s="86"/>
      <c r="L14898" s="86"/>
      <c r="R14898" s="43"/>
      <c r="S14898" s="60"/>
      <c r="T14898" s="43"/>
    </row>
    <row r="14899" s="1" customFormat="1" spans="1:20">
      <c r="A14899" s="114"/>
      <c r="D14899" s="114"/>
      <c r="F14899" s="114"/>
      <c r="J14899" s="114"/>
      <c r="K14899" s="86"/>
      <c r="L14899" s="86"/>
      <c r="R14899" s="43"/>
      <c r="S14899" s="60"/>
      <c r="T14899" s="43"/>
    </row>
    <row r="14900" s="1" customFormat="1" spans="1:20">
      <c r="A14900" s="114"/>
      <c r="D14900" s="114"/>
      <c r="F14900" s="114"/>
      <c r="J14900" s="114"/>
      <c r="K14900" s="86"/>
      <c r="L14900" s="86"/>
      <c r="R14900" s="43"/>
      <c r="S14900" s="60"/>
      <c r="T14900" s="43"/>
    </row>
    <row r="14901" s="1" customFormat="1" spans="1:20">
      <c r="A14901" s="114"/>
      <c r="D14901" s="114"/>
      <c r="F14901" s="114"/>
      <c r="J14901" s="114"/>
      <c r="K14901" s="86"/>
      <c r="L14901" s="86"/>
      <c r="R14901" s="43"/>
      <c r="S14901" s="60"/>
      <c r="T14901" s="43"/>
    </row>
    <row r="14902" s="1" customFormat="1" spans="1:20">
      <c r="A14902" s="114"/>
      <c r="D14902" s="114"/>
      <c r="F14902" s="114"/>
      <c r="J14902" s="114"/>
      <c r="K14902" s="86"/>
      <c r="L14902" s="86"/>
      <c r="R14902" s="43"/>
      <c r="S14902" s="60"/>
      <c r="T14902" s="43"/>
    </row>
    <row r="14903" s="1" customFormat="1" spans="1:20">
      <c r="A14903" s="114"/>
      <c r="D14903" s="114"/>
      <c r="F14903" s="114"/>
      <c r="J14903" s="114"/>
      <c r="K14903" s="86"/>
      <c r="L14903" s="86"/>
      <c r="R14903" s="43"/>
      <c r="S14903" s="60"/>
      <c r="T14903" s="43"/>
    </row>
    <row r="14904" s="1" customFormat="1" spans="1:20">
      <c r="A14904" s="114"/>
      <c r="D14904" s="114"/>
      <c r="F14904" s="114"/>
      <c r="J14904" s="114"/>
      <c r="K14904" s="86"/>
      <c r="L14904" s="86"/>
      <c r="R14904" s="43"/>
      <c r="S14904" s="60"/>
      <c r="T14904" s="43"/>
    </row>
    <row r="14905" s="1" customFormat="1" spans="1:20">
      <c r="A14905" s="114"/>
      <c r="D14905" s="114"/>
      <c r="F14905" s="114"/>
      <c r="J14905" s="114"/>
      <c r="K14905" s="86"/>
      <c r="L14905" s="86"/>
      <c r="R14905" s="43"/>
      <c r="S14905" s="60"/>
      <c r="T14905" s="43"/>
    </row>
    <row r="14906" s="1" customFormat="1" spans="1:20">
      <c r="A14906" s="114"/>
      <c r="D14906" s="114"/>
      <c r="F14906" s="114"/>
      <c r="J14906" s="114"/>
      <c r="K14906" s="86"/>
      <c r="L14906" s="86"/>
      <c r="R14906" s="43"/>
      <c r="S14906" s="60"/>
      <c r="T14906" s="43"/>
    </row>
    <row r="14907" s="1" customFormat="1" spans="1:20">
      <c r="A14907" s="114"/>
      <c r="D14907" s="114"/>
      <c r="F14907" s="114"/>
      <c r="J14907" s="114"/>
      <c r="K14907" s="86"/>
      <c r="L14907" s="86"/>
      <c r="R14907" s="43"/>
      <c r="S14907" s="60"/>
      <c r="T14907" s="43"/>
    </row>
    <row r="14908" s="1" customFormat="1" spans="1:20">
      <c r="A14908" s="114"/>
      <c r="D14908" s="114"/>
      <c r="F14908" s="114"/>
      <c r="J14908" s="114"/>
      <c r="K14908" s="86"/>
      <c r="L14908" s="86"/>
      <c r="R14908" s="43"/>
      <c r="S14908" s="60"/>
      <c r="T14908" s="43"/>
    </row>
    <row r="14909" s="1" customFormat="1" spans="1:20">
      <c r="A14909" s="114"/>
      <c r="D14909" s="114"/>
      <c r="F14909" s="114"/>
      <c r="J14909" s="114"/>
      <c r="K14909" s="86"/>
      <c r="L14909" s="86"/>
      <c r="R14909" s="43"/>
      <c r="S14909" s="60"/>
      <c r="T14909" s="43"/>
    </row>
    <row r="14910" s="1" customFormat="1" spans="1:20">
      <c r="A14910" s="114"/>
      <c r="D14910" s="114"/>
      <c r="F14910" s="114"/>
      <c r="J14910" s="114"/>
      <c r="K14910" s="86"/>
      <c r="L14910" s="86"/>
      <c r="R14910" s="43"/>
      <c r="S14910" s="60"/>
      <c r="T14910" s="43"/>
    </row>
    <row r="14911" s="1" customFormat="1" spans="1:20">
      <c r="A14911" s="114"/>
      <c r="D14911" s="114"/>
      <c r="F14911" s="114"/>
      <c r="J14911" s="114"/>
      <c r="K14911" s="86"/>
      <c r="L14911" s="86"/>
      <c r="R14911" s="43"/>
      <c r="S14911" s="60"/>
      <c r="T14911" s="43"/>
    </row>
    <row r="14912" s="1" customFormat="1" spans="1:20">
      <c r="A14912" s="114"/>
      <c r="D14912" s="114"/>
      <c r="F14912" s="114"/>
      <c r="J14912" s="114"/>
      <c r="K14912" s="86"/>
      <c r="L14912" s="86"/>
      <c r="R14912" s="43"/>
      <c r="S14912" s="60"/>
      <c r="T14912" s="43"/>
    </row>
    <row r="14913" s="1" customFormat="1" spans="1:20">
      <c r="A14913" s="114"/>
      <c r="D14913" s="114"/>
      <c r="F14913" s="114"/>
      <c r="J14913" s="114"/>
      <c r="K14913" s="86"/>
      <c r="L14913" s="86"/>
      <c r="R14913" s="43"/>
      <c r="S14913" s="60"/>
      <c r="T14913" s="43"/>
    </row>
    <row r="14914" s="1" customFormat="1" spans="1:20">
      <c r="A14914" s="114"/>
      <c r="D14914" s="114"/>
      <c r="F14914" s="114"/>
      <c r="J14914" s="114"/>
      <c r="K14914" s="86"/>
      <c r="L14914" s="86"/>
      <c r="R14914" s="43"/>
      <c r="S14914" s="60"/>
      <c r="T14914" s="43"/>
    </row>
    <row r="14915" s="1" customFormat="1" spans="1:20">
      <c r="A14915" s="114"/>
      <c r="D14915" s="114"/>
      <c r="F14915" s="114"/>
      <c r="J14915" s="114"/>
      <c r="K14915" s="86"/>
      <c r="L14915" s="86"/>
      <c r="R14915" s="43"/>
      <c r="S14915" s="60"/>
      <c r="T14915" s="43"/>
    </row>
    <row r="14916" s="1" customFormat="1" spans="1:20">
      <c r="A14916" s="114"/>
      <c r="D14916" s="114"/>
      <c r="F14916" s="114"/>
      <c r="J14916" s="114"/>
      <c r="K14916" s="86"/>
      <c r="L14916" s="86"/>
      <c r="R14916" s="43"/>
      <c r="S14916" s="60"/>
      <c r="T14916" s="43"/>
    </row>
    <row r="14917" s="1" customFormat="1" spans="1:20">
      <c r="A14917" s="114"/>
      <c r="D14917" s="114"/>
      <c r="F14917" s="114"/>
      <c r="J14917" s="114"/>
      <c r="K14917" s="86"/>
      <c r="L14917" s="86"/>
      <c r="R14917" s="43"/>
      <c r="S14917" s="60"/>
      <c r="T14917" s="43"/>
    </row>
    <row r="14918" s="1" customFormat="1" spans="1:20">
      <c r="A14918" s="114"/>
      <c r="D14918" s="114"/>
      <c r="F14918" s="114"/>
      <c r="J14918" s="114"/>
      <c r="K14918" s="86"/>
      <c r="L14918" s="86"/>
      <c r="R14918" s="43"/>
      <c r="S14918" s="60"/>
      <c r="T14918" s="43"/>
    </row>
    <row r="14919" s="1" customFormat="1" spans="1:20">
      <c r="A14919" s="114"/>
      <c r="D14919" s="114"/>
      <c r="F14919" s="114"/>
      <c r="J14919" s="114"/>
      <c r="K14919" s="86"/>
      <c r="L14919" s="86"/>
      <c r="R14919" s="43"/>
      <c r="S14919" s="60"/>
      <c r="T14919" s="43"/>
    </row>
    <row r="14920" s="1" customFormat="1" spans="1:20">
      <c r="A14920" s="114"/>
      <c r="D14920" s="114"/>
      <c r="F14920" s="114"/>
      <c r="J14920" s="114"/>
      <c r="K14920" s="86"/>
      <c r="L14920" s="86"/>
      <c r="R14920" s="43"/>
      <c r="S14920" s="60"/>
      <c r="T14920" s="43"/>
    </row>
    <row r="14921" s="1" customFormat="1" spans="1:20">
      <c r="A14921" s="114"/>
      <c r="D14921" s="114"/>
      <c r="F14921" s="114"/>
      <c r="J14921" s="114"/>
      <c r="K14921" s="86"/>
      <c r="L14921" s="86"/>
      <c r="R14921" s="43"/>
      <c r="S14921" s="60"/>
      <c r="T14921" s="43"/>
    </row>
    <row r="14922" s="1" customFormat="1" spans="1:20">
      <c r="A14922" s="114"/>
      <c r="D14922" s="114"/>
      <c r="F14922" s="114"/>
      <c r="J14922" s="114"/>
      <c r="K14922" s="86"/>
      <c r="L14922" s="86"/>
      <c r="R14922" s="43"/>
      <c r="S14922" s="60"/>
      <c r="T14922" s="43"/>
    </row>
    <row r="14923" s="1" customFormat="1" spans="1:20">
      <c r="A14923" s="114"/>
      <c r="D14923" s="114"/>
      <c r="F14923" s="114"/>
      <c r="J14923" s="114"/>
      <c r="K14923" s="86"/>
      <c r="L14923" s="86"/>
      <c r="R14923" s="43"/>
      <c r="S14923" s="60"/>
      <c r="T14923" s="43"/>
    </row>
    <row r="14924" s="1" customFormat="1" spans="1:20">
      <c r="A14924" s="114"/>
      <c r="D14924" s="114"/>
      <c r="F14924" s="114"/>
      <c r="J14924" s="114"/>
      <c r="K14924" s="86"/>
      <c r="L14924" s="86"/>
      <c r="R14924" s="43"/>
      <c r="S14924" s="60"/>
      <c r="T14924" s="43"/>
    </row>
    <row r="14925" s="1" customFormat="1" spans="1:20">
      <c r="A14925" s="114"/>
      <c r="D14925" s="114"/>
      <c r="F14925" s="114"/>
      <c r="J14925" s="114"/>
      <c r="K14925" s="86"/>
      <c r="L14925" s="86"/>
      <c r="R14925" s="43"/>
      <c r="S14925" s="60"/>
      <c r="T14925" s="43"/>
    </row>
    <row r="14926" s="1" customFormat="1" spans="1:20">
      <c r="A14926" s="114"/>
      <c r="D14926" s="114"/>
      <c r="F14926" s="114"/>
      <c r="J14926" s="114"/>
      <c r="K14926" s="86"/>
      <c r="L14926" s="86"/>
      <c r="R14926" s="43"/>
      <c r="S14926" s="60"/>
      <c r="T14926" s="43"/>
    </row>
    <row r="14927" s="1" customFormat="1" spans="1:20">
      <c r="A14927" s="114"/>
      <c r="D14927" s="114"/>
      <c r="F14927" s="114"/>
      <c r="J14927" s="114"/>
      <c r="K14927" s="86"/>
      <c r="L14927" s="86"/>
      <c r="R14927" s="43"/>
      <c r="S14927" s="60"/>
      <c r="T14927" s="43"/>
    </row>
    <row r="14928" s="1" customFormat="1" spans="1:20">
      <c r="A14928" s="114"/>
      <c r="D14928" s="114"/>
      <c r="F14928" s="114"/>
      <c r="J14928" s="114"/>
      <c r="K14928" s="86"/>
      <c r="L14928" s="86"/>
      <c r="R14928" s="43"/>
      <c r="S14928" s="60"/>
      <c r="T14928" s="43"/>
    </row>
    <row r="14929" s="1" customFormat="1" spans="1:20">
      <c r="A14929" s="114"/>
      <c r="D14929" s="114"/>
      <c r="F14929" s="114"/>
      <c r="J14929" s="114"/>
      <c r="K14929" s="86"/>
      <c r="L14929" s="86"/>
      <c r="R14929" s="43"/>
      <c r="S14929" s="60"/>
      <c r="T14929" s="43"/>
    </row>
    <row r="14930" s="1" customFormat="1" spans="1:20">
      <c r="A14930" s="114"/>
      <c r="D14930" s="114"/>
      <c r="F14930" s="114"/>
      <c r="J14930" s="114"/>
      <c r="K14930" s="86"/>
      <c r="L14930" s="86"/>
      <c r="R14930" s="43"/>
      <c r="S14930" s="60"/>
      <c r="T14930" s="43"/>
    </row>
    <row r="14931" s="1" customFormat="1" spans="1:20">
      <c r="A14931" s="114"/>
      <c r="D14931" s="114"/>
      <c r="F14931" s="114"/>
      <c r="J14931" s="114"/>
      <c r="K14931" s="86"/>
      <c r="L14931" s="86"/>
      <c r="R14931" s="43"/>
      <c r="S14931" s="60"/>
      <c r="T14931" s="43"/>
    </row>
    <row r="14932" s="1" customFormat="1" spans="1:20">
      <c r="A14932" s="114"/>
      <c r="D14932" s="114"/>
      <c r="F14932" s="114"/>
      <c r="J14932" s="114"/>
      <c r="K14932" s="86"/>
      <c r="L14932" s="86"/>
      <c r="R14932" s="43"/>
      <c r="S14932" s="60"/>
      <c r="T14932" s="43"/>
    </row>
    <row r="14933" s="1" customFormat="1" spans="1:20">
      <c r="A14933" s="114"/>
      <c r="D14933" s="114"/>
      <c r="F14933" s="114"/>
      <c r="J14933" s="114"/>
      <c r="K14933" s="86"/>
      <c r="L14933" s="86"/>
      <c r="R14933" s="43"/>
      <c r="S14933" s="60"/>
      <c r="T14933" s="43"/>
    </row>
    <row r="14934" s="1" customFormat="1" spans="1:20">
      <c r="A14934" s="114"/>
      <c r="D14934" s="114"/>
      <c r="F14934" s="114"/>
      <c r="J14934" s="114"/>
      <c r="K14934" s="86"/>
      <c r="L14934" s="86"/>
      <c r="R14934" s="43"/>
      <c r="S14934" s="60"/>
      <c r="T14934" s="43"/>
    </row>
    <row r="14935" s="1" customFormat="1" spans="1:20">
      <c r="A14935" s="114"/>
      <c r="D14935" s="114"/>
      <c r="F14935" s="114"/>
      <c r="J14935" s="114"/>
      <c r="K14935" s="86"/>
      <c r="L14935" s="86"/>
      <c r="R14935" s="43"/>
      <c r="S14935" s="60"/>
      <c r="T14935" s="43"/>
    </row>
    <row r="14936" s="1" customFormat="1" spans="1:20">
      <c r="A14936" s="114"/>
      <c r="D14936" s="114"/>
      <c r="F14936" s="114"/>
      <c r="J14936" s="114"/>
      <c r="K14936" s="86"/>
      <c r="L14936" s="86"/>
      <c r="R14936" s="43"/>
      <c r="S14936" s="60"/>
      <c r="T14936" s="43"/>
    </row>
    <row r="14937" s="1" customFormat="1" spans="1:20">
      <c r="A14937" s="114"/>
      <c r="D14937" s="114"/>
      <c r="F14937" s="114"/>
      <c r="J14937" s="114"/>
      <c r="K14937" s="86"/>
      <c r="L14937" s="86"/>
      <c r="R14937" s="43"/>
      <c r="S14937" s="60"/>
      <c r="T14937" s="43"/>
    </row>
    <row r="14938" s="1" customFormat="1" spans="1:20">
      <c r="A14938" s="114"/>
      <c r="D14938" s="114"/>
      <c r="F14938" s="114"/>
      <c r="J14938" s="114"/>
      <c r="K14938" s="86"/>
      <c r="L14938" s="86"/>
      <c r="R14938" s="43"/>
      <c r="S14938" s="60"/>
      <c r="T14938" s="43"/>
    </row>
    <row r="14939" s="1" customFormat="1" spans="1:20">
      <c r="A14939" s="114"/>
      <c r="D14939" s="114"/>
      <c r="F14939" s="114"/>
      <c r="J14939" s="114"/>
      <c r="K14939" s="86"/>
      <c r="L14939" s="86"/>
      <c r="R14939" s="43"/>
      <c r="S14939" s="60"/>
      <c r="T14939" s="43"/>
    </row>
    <row r="14940" s="1" customFormat="1" spans="1:20">
      <c r="A14940" s="114"/>
      <c r="D14940" s="114"/>
      <c r="F14940" s="114"/>
      <c r="J14940" s="114"/>
      <c r="K14940" s="86"/>
      <c r="L14940" s="86"/>
      <c r="R14940" s="43"/>
      <c r="S14940" s="60"/>
      <c r="T14940" s="43"/>
    </row>
    <row r="14941" s="1" customFormat="1" spans="1:20">
      <c r="A14941" s="114"/>
      <c r="D14941" s="114"/>
      <c r="F14941" s="114"/>
      <c r="J14941" s="114"/>
      <c r="K14941" s="86"/>
      <c r="L14941" s="86"/>
      <c r="R14941" s="43"/>
      <c r="S14941" s="60"/>
      <c r="T14941" s="43"/>
    </row>
    <row r="14942" s="1" customFormat="1" spans="1:20">
      <c r="A14942" s="114"/>
      <c r="D14942" s="114"/>
      <c r="F14942" s="114"/>
      <c r="J14942" s="114"/>
      <c r="K14942" s="86"/>
      <c r="L14942" s="86"/>
      <c r="R14942" s="43"/>
      <c r="S14942" s="60"/>
      <c r="T14942" s="43"/>
    </row>
    <row r="14943" s="1" customFormat="1" spans="1:20">
      <c r="A14943" s="114"/>
      <c r="D14943" s="114"/>
      <c r="F14943" s="114"/>
      <c r="J14943" s="114"/>
      <c r="K14943" s="86"/>
      <c r="L14943" s="86"/>
      <c r="R14943" s="43"/>
      <c r="S14943" s="60"/>
      <c r="T14943" s="43"/>
    </row>
    <row r="14944" s="1" customFormat="1" spans="1:20">
      <c r="A14944" s="114"/>
      <c r="D14944" s="114"/>
      <c r="F14944" s="114"/>
      <c r="J14944" s="114"/>
      <c r="K14944" s="86"/>
      <c r="L14944" s="86"/>
      <c r="R14944" s="43"/>
      <c r="S14944" s="60"/>
      <c r="T14944" s="43"/>
    </row>
    <row r="14945" s="1" customFormat="1" spans="1:20">
      <c r="A14945" s="114"/>
      <c r="D14945" s="114"/>
      <c r="F14945" s="114"/>
      <c r="J14945" s="114"/>
      <c r="K14945" s="86"/>
      <c r="L14945" s="86"/>
      <c r="R14945" s="43"/>
      <c r="S14945" s="60"/>
      <c r="T14945" s="43"/>
    </row>
    <row r="14946" s="1" customFormat="1" spans="1:20">
      <c r="A14946" s="114"/>
      <c r="D14946" s="114"/>
      <c r="F14946" s="114"/>
      <c r="J14946" s="114"/>
      <c r="K14946" s="86"/>
      <c r="L14946" s="86"/>
      <c r="R14946" s="43"/>
      <c r="S14946" s="60"/>
      <c r="T14946" s="43"/>
    </row>
    <row r="14947" s="1" customFormat="1" spans="1:20">
      <c r="A14947" s="114"/>
      <c r="D14947" s="114"/>
      <c r="F14947" s="114"/>
      <c r="J14947" s="114"/>
      <c r="K14947" s="86"/>
      <c r="L14947" s="86"/>
      <c r="R14947" s="43"/>
      <c r="S14947" s="60"/>
      <c r="T14947" s="43"/>
    </row>
    <row r="14948" s="1" customFormat="1" spans="1:20">
      <c r="A14948" s="114"/>
      <c r="D14948" s="114"/>
      <c r="F14948" s="114"/>
      <c r="J14948" s="114"/>
      <c r="K14948" s="86"/>
      <c r="L14948" s="86"/>
      <c r="R14948" s="43"/>
      <c r="S14948" s="60"/>
      <c r="T14948" s="43"/>
    </row>
    <row r="14949" s="1" customFormat="1" spans="1:20">
      <c r="A14949" s="114"/>
      <c r="D14949" s="114"/>
      <c r="F14949" s="114"/>
      <c r="J14949" s="114"/>
      <c r="K14949" s="86"/>
      <c r="L14949" s="86"/>
      <c r="R14949" s="43"/>
      <c r="S14949" s="60"/>
      <c r="T14949" s="43"/>
    </row>
    <row r="14950" s="1" customFormat="1" spans="1:20">
      <c r="A14950" s="114"/>
      <c r="D14950" s="114"/>
      <c r="F14950" s="114"/>
      <c r="J14950" s="114"/>
      <c r="K14950" s="86"/>
      <c r="L14950" s="86"/>
      <c r="R14950" s="43"/>
      <c r="S14950" s="60"/>
      <c r="T14950" s="43"/>
    </row>
    <row r="14951" s="1" customFormat="1" spans="1:20">
      <c r="A14951" s="114"/>
      <c r="D14951" s="114"/>
      <c r="F14951" s="114"/>
      <c r="J14951" s="114"/>
      <c r="K14951" s="86"/>
      <c r="L14951" s="86"/>
      <c r="R14951" s="43"/>
      <c r="S14951" s="60"/>
      <c r="T14951" s="43"/>
    </row>
    <row r="14952" s="1" customFormat="1" spans="1:20">
      <c r="A14952" s="114"/>
      <c r="D14952" s="114"/>
      <c r="F14952" s="114"/>
      <c r="J14952" s="114"/>
      <c r="K14952" s="86"/>
      <c r="L14952" s="86"/>
      <c r="R14952" s="43"/>
      <c r="S14952" s="60"/>
      <c r="T14952" s="43"/>
    </row>
    <row r="14953" s="1" customFormat="1" spans="1:20">
      <c r="A14953" s="114"/>
      <c r="D14953" s="114"/>
      <c r="F14953" s="114"/>
      <c r="J14953" s="114"/>
      <c r="K14953" s="86"/>
      <c r="L14953" s="86"/>
      <c r="R14953" s="43"/>
      <c r="S14953" s="60"/>
      <c r="T14953" s="43"/>
    </row>
    <row r="14954" s="1" customFormat="1" spans="1:20">
      <c r="A14954" s="114"/>
      <c r="D14954" s="114"/>
      <c r="F14954" s="114"/>
      <c r="J14954" s="114"/>
      <c r="K14954" s="86"/>
      <c r="L14954" s="86"/>
      <c r="R14954" s="43"/>
      <c r="S14954" s="60"/>
      <c r="T14954" s="43"/>
    </row>
    <row r="14955" s="1" customFormat="1" spans="1:20">
      <c r="A14955" s="114"/>
      <c r="D14955" s="114"/>
      <c r="F14955" s="114"/>
      <c r="J14955" s="114"/>
      <c r="K14955" s="86"/>
      <c r="L14955" s="86"/>
      <c r="R14955" s="43"/>
      <c r="S14955" s="60"/>
      <c r="T14955" s="43"/>
    </row>
    <row r="14956" s="1" customFormat="1" spans="1:20">
      <c r="A14956" s="114"/>
      <c r="D14956" s="114"/>
      <c r="F14956" s="114"/>
      <c r="J14956" s="114"/>
      <c r="K14956" s="86"/>
      <c r="L14956" s="86"/>
      <c r="R14956" s="43"/>
      <c r="S14956" s="60"/>
      <c r="T14956" s="43"/>
    </row>
    <row r="14957" s="1" customFormat="1" spans="1:20">
      <c r="A14957" s="114"/>
      <c r="D14957" s="114"/>
      <c r="F14957" s="114"/>
      <c r="J14957" s="114"/>
      <c r="K14957" s="86"/>
      <c r="L14957" s="86"/>
      <c r="R14957" s="43"/>
      <c r="S14957" s="60"/>
      <c r="T14957" s="43"/>
    </row>
    <row r="14958" s="1" customFormat="1" spans="1:20">
      <c r="A14958" s="114"/>
      <c r="D14958" s="114"/>
      <c r="F14958" s="114"/>
      <c r="J14958" s="114"/>
      <c r="K14958" s="86"/>
      <c r="L14958" s="86"/>
      <c r="R14958" s="43"/>
      <c r="S14958" s="60"/>
      <c r="T14958" s="43"/>
    </row>
    <row r="14959" s="1" customFormat="1" spans="1:20">
      <c r="A14959" s="114"/>
      <c r="D14959" s="114"/>
      <c r="F14959" s="114"/>
      <c r="J14959" s="114"/>
      <c r="K14959" s="86"/>
      <c r="L14959" s="86"/>
      <c r="R14959" s="43"/>
      <c r="S14959" s="60"/>
      <c r="T14959" s="43"/>
    </row>
    <row r="14960" s="1" customFormat="1" spans="1:20">
      <c r="A14960" s="114"/>
      <c r="D14960" s="114"/>
      <c r="F14960" s="114"/>
      <c r="J14960" s="114"/>
      <c r="K14960" s="86"/>
      <c r="L14960" s="86"/>
      <c r="R14960" s="43"/>
      <c r="S14960" s="60"/>
      <c r="T14960" s="43"/>
    </row>
    <row r="14961" s="1" customFormat="1" spans="1:20">
      <c r="A14961" s="114"/>
      <c r="D14961" s="114"/>
      <c r="F14961" s="114"/>
      <c r="J14961" s="114"/>
      <c r="K14961" s="86"/>
      <c r="L14961" s="86"/>
      <c r="R14961" s="43"/>
      <c r="S14961" s="60"/>
      <c r="T14961" s="43"/>
    </row>
    <row r="14962" s="1" customFormat="1" spans="1:20">
      <c r="A14962" s="114"/>
      <c r="D14962" s="114"/>
      <c r="F14962" s="114"/>
      <c r="J14962" s="114"/>
      <c r="K14962" s="86"/>
      <c r="L14962" s="86"/>
      <c r="R14962" s="43"/>
      <c r="S14962" s="60"/>
      <c r="T14962" s="43"/>
    </row>
    <row r="14963" s="1" customFormat="1" spans="1:20">
      <c r="A14963" s="114"/>
      <c r="D14963" s="114"/>
      <c r="F14963" s="114"/>
      <c r="J14963" s="114"/>
      <c r="K14963" s="86"/>
      <c r="L14963" s="86"/>
      <c r="R14963" s="43"/>
      <c r="S14963" s="60"/>
      <c r="T14963" s="43"/>
    </row>
    <row r="14964" s="1" customFormat="1" spans="1:20">
      <c r="A14964" s="114"/>
      <c r="D14964" s="114"/>
      <c r="F14964" s="114"/>
      <c r="J14964" s="114"/>
      <c r="K14964" s="86"/>
      <c r="L14964" s="86"/>
      <c r="R14964" s="43"/>
      <c r="S14964" s="60"/>
      <c r="T14964" s="43"/>
    </row>
    <row r="14965" s="1" customFormat="1" spans="1:20">
      <c r="A14965" s="114"/>
      <c r="D14965" s="114"/>
      <c r="F14965" s="114"/>
      <c r="J14965" s="114"/>
      <c r="K14965" s="86"/>
      <c r="L14965" s="86"/>
      <c r="R14965" s="43"/>
      <c r="S14965" s="60"/>
      <c r="T14965" s="43"/>
    </row>
    <row r="14966" s="1" customFormat="1" spans="1:20">
      <c r="A14966" s="114"/>
      <c r="D14966" s="114"/>
      <c r="F14966" s="114"/>
      <c r="J14966" s="114"/>
      <c r="K14966" s="86"/>
      <c r="L14966" s="86"/>
      <c r="R14966" s="43"/>
      <c r="S14966" s="60"/>
      <c r="T14966" s="43"/>
    </row>
    <row r="14967" s="1" customFormat="1" spans="1:20">
      <c r="A14967" s="114"/>
      <c r="D14967" s="114"/>
      <c r="F14967" s="114"/>
      <c r="J14967" s="114"/>
      <c r="K14967" s="86"/>
      <c r="L14967" s="86"/>
      <c r="R14967" s="43"/>
      <c r="S14967" s="60"/>
      <c r="T14967" s="43"/>
    </row>
    <row r="14968" s="1" customFormat="1" spans="1:20">
      <c r="A14968" s="114"/>
      <c r="D14968" s="114"/>
      <c r="F14968" s="114"/>
      <c r="J14968" s="114"/>
      <c r="K14968" s="86"/>
      <c r="L14968" s="86"/>
      <c r="R14968" s="43"/>
      <c r="S14968" s="60"/>
      <c r="T14968" s="43"/>
    </row>
    <row r="14969" s="1" customFormat="1" spans="1:20">
      <c r="A14969" s="114"/>
      <c r="D14969" s="114"/>
      <c r="F14969" s="114"/>
      <c r="J14969" s="114"/>
      <c r="K14969" s="86"/>
      <c r="L14969" s="86"/>
      <c r="R14969" s="43"/>
      <c r="S14969" s="60"/>
      <c r="T14969" s="43"/>
    </row>
    <row r="14970" s="1" customFormat="1" spans="1:20">
      <c r="A14970" s="114"/>
      <c r="D14970" s="114"/>
      <c r="F14970" s="114"/>
      <c r="J14970" s="114"/>
      <c r="K14970" s="86"/>
      <c r="L14970" s="86"/>
      <c r="R14970" s="43"/>
      <c r="S14970" s="60"/>
      <c r="T14970" s="43"/>
    </row>
    <row r="14971" s="1" customFormat="1" spans="1:20">
      <c r="A14971" s="114"/>
      <c r="D14971" s="114"/>
      <c r="F14971" s="114"/>
      <c r="J14971" s="114"/>
      <c r="K14971" s="86"/>
      <c r="L14971" s="86"/>
      <c r="R14971" s="43"/>
      <c r="S14971" s="60"/>
      <c r="T14971" s="43"/>
    </row>
    <row r="14972" s="1" customFormat="1" spans="1:20">
      <c r="A14972" s="114"/>
      <c r="D14972" s="114"/>
      <c r="F14972" s="114"/>
      <c r="J14972" s="114"/>
      <c r="K14972" s="86"/>
      <c r="L14972" s="86"/>
      <c r="R14972" s="43"/>
      <c r="S14972" s="60"/>
      <c r="T14972" s="43"/>
    </row>
    <row r="14973" s="1" customFormat="1" spans="1:20">
      <c r="A14973" s="114"/>
      <c r="D14973" s="114"/>
      <c r="F14973" s="114"/>
      <c r="J14973" s="114"/>
      <c r="K14973" s="86"/>
      <c r="L14973" s="86"/>
      <c r="R14973" s="43"/>
      <c r="S14973" s="60"/>
      <c r="T14973" s="43"/>
    </row>
    <row r="14974" s="1" customFormat="1" spans="1:20">
      <c r="A14974" s="114"/>
      <c r="D14974" s="114"/>
      <c r="F14974" s="114"/>
      <c r="J14974" s="114"/>
      <c r="K14974" s="86"/>
      <c r="L14974" s="86"/>
      <c r="R14974" s="43"/>
      <c r="S14974" s="60"/>
      <c r="T14974" s="43"/>
    </row>
    <row r="14975" s="1" customFormat="1" spans="1:20">
      <c r="A14975" s="114"/>
      <c r="D14975" s="114"/>
      <c r="F14975" s="114"/>
      <c r="J14975" s="114"/>
      <c r="K14975" s="86"/>
      <c r="L14975" s="86"/>
      <c r="R14975" s="43"/>
      <c r="S14975" s="60"/>
      <c r="T14975" s="43"/>
    </row>
    <row r="14976" s="1" customFormat="1" spans="1:20">
      <c r="A14976" s="114"/>
      <c r="D14976" s="114"/>
      <c r="F14976" s="114"/>
      <c r="J14976" s="114"/>
      <c r="K14976" s="86"/>
      <c r="L14976" s="86"/>
      <c r="R14976" s="43"/>
      <c r="S14976" s="60"/>
      <c r="T14976" s="43"/>
    </row>
    <row r="14977" s="1" customFormat="1" spans="1:20">
      <c r="A14977" s="114"/>
      <c r="D14977" s="114"/>
      <c r="F14977" s="114"/>
      <c r="J14977" s="114"/>
      <c r="K14977" s="86"/>
      <c r="L14977" s="86"/>
      <c r="R14977" s="43"/>
      <c r="S14977" s="60"/>
      <c r="T14977" s="43"/>
    </row>
    <row r="14978" s="1" customFormat="1" spans="1:20">
      <c r="A14978" s="114"/>
      <c r="D14978" s="114"/>
      <c r="F14978" s="114"/>
      <c r="J14978" s="114"/>
      <c r="K14978" s="86"/>
      <c r="L14978" s="86"/>
      <c r="R14978" s="43"/>
      <c r="S14978" s="60"/>
      <c r="T14978" s="43"/>
    </row>
    <row r="14979" s="1" customFormat="1" spans="1:20">
      <c r="A14979" s="114"/>
      <c r="D14979" s="114"/>
      <c r="F14979" s="114"/>
      <c r="J14979" s="114"/>
      <c r="K14979" s="86"/>
      <c r="L14979" s="86"/>
      <c r="R14979" s="43"/>
      <c r="S14979" s="60"/>
      <c r="T14979" s="43"/>
    </row>
    <row r="14980" s="1" customFormat="1" spans="1:20">
      <c r="A14980" s="114"/>
      <c r="D14980" s="114"/>
      <c r="F14980" s="114"/>
      <c r="J14980" s="114"/>
      <c r="K14980" s="86"/>
      <c r="L14980" s="86"/>
      <c r="R14980" s="43"/>
      <c r="S14980" s="60"/>
      <c r="T14980" s="43"/>
    </row>
    <row r="14981" s="1" customFormat="1" spans="1:20">
      <c r="A14981" s="114"/>
      <c r="D14981" s="114"/>
      <c r="F14981" s="114"/>
      <c r="J14981" s="114"/>
      <c r="K14981" s="86"/>
      <c r="L14981" s="86"/>
      <c r="R14981" s="43"/>
      <c r="S14981" s="60"/>
      <c r="T14981" s="43"/>
    </row>
    <row r="14982" s="1" customFormat="1" spans="1:20">
      <c r="A14982" s="114"/>
      <c r="D14982" s="114"/>
      <c r="F14982" s="114"/>
      <c r="J14982" s="114"/>
      <c r="K14982" s="86"/>
      <c r="L14982" s="86"/>
      <c r="R14982" s="43"/>
      <c r="S14982" s="60"/>
      <c r="T14982" s="43"/>
    </row>
    <row r="14983" s="1" customFormat="1" spans="1:20">
      <c r="A14983" s="114"/>
      <c r="D14983" s="114"/>
      <c r="F14983" s="114"/>
      <c r="J14983" s="114"/>
      <c r="K14983" s="86"/>
      <c r="L14983" s="86"/>
      <c r="R14983" s="43"/>
      <c r="S14983" s="60"/>
      <c r="T14983" s="43"/>
    </row>
    <row r="14984" s="1" customFormat="1" spans="1:20">
      <c r="A14984" s="114"/>
      <c r="D14984" s="114"/>
      <c r="F14984" s="114"/>
      <c r="J14984" s="114"/>
      <c r="K14984" s="86"/>
      <c r="L14984" s="86"/>
      <c r="R14984" s="43"/>
      <c r="S14984" s="60"/>
      <c r="T14984" s="43"/>
    </row>
    <row r="14985" s="1" customFormat="1" spans="1:20">
      <c r="A14985" s="114"/>
      <c r="D14985" s="114"/>
      <c r="F14985" s="114"/>
      <c r="J14985" s="114"/>
      <c r="K14985" s="86"/>
      <c r="L14985" s="86"/>
      <c r="R14985" s="43"/>
      <c r="S14985" s="60"/>
      <c r="T14985" s="43"/>
    </row>
    <row r="14986" s="1" customFormat="1" spans="1:20">
      <c r="A14986" s="114"/>
      <c r="D14986" s="114"/>
      <c r="F14986" s="114"/>
      <c r="J14986" s="114"/>
      <c r="K14986" s="86"/>
      <c r="L14986" s="86"/>
      <c r="R14986" s="43"/>
      <c r="S14986" s="60"/>
      <c r="T14986" s="43"/>
    </row>
    <row r="14987" s="1" customFormat="1" spans="1:20">
      <c r="A14987" s="114"/>
      <c r="D14987" s="114"/>
      <c r="F14987" s="114"/>
      <c r="J14987" s="114"/>
      <c r="K14987" s="86"/>
      <c r="L14987" s="86"/>
      <c r="R14987" s="43"/>
      <c r="S14987" s="60"/>
      <c r="T14987" s="43"/>
    </row>
    <row r="14988" s="1" customFormat="1" spans="1:20">
      <c r="A14988" s="114"/>
      <c r="D14988" s="114"/>
      <c r="F14988" s="114"/>
      <c r="J14988" s="114"/>
      <c r="K14988" s="86"/>
      <c r="L14988" s="86"/>
      <c r="R14988" s="43"/>
      <c r="S14988" s="60"/>
      <c r="T14988" s="43"/>
    </row>
    <row r="14989" s="1" customFormat="1" spans="1:20">
      <c r="A14989" s="114"/>
      <c r="D14989" s="114"/>
      <c r="F14989" s="114"/>
      <c r="J14989" s="114"/>
      <c r="K14989" s="86"/>
      <c r="L14989" s="86"/>
      <c r="R14989" s="43"/>
      <c r="S14989" s="60"/>
      <c r="T14989" s="43"/>
    </row>
    <row r="14990" s="1" customFormat="1" spans="1:20">
      <c r="A14990" s="114"/>
      <c r="D14990" s="114"/>
      <c r="F14990" s="114"/>
      <c r="J14990" s="114"/>
      <c r="K14990" s="86"/>
      <c r="L14990" s="86"/>
      <c r="R14990" s="43"/>
      <c r="S14990" s="60"/>
      <c r="T14990" s="43"/>
    </row>
    <row r="14991" s="1" customFormat="1" spans="1:20">
      <c r="A14991" s="114"/>
      <c r="D14991" s="114"/>
      <c r="F14991" s="114"/>
      <c r="J14991" s="114"/>
      <c r="K14991" s="86"/>
      <c r="L14991" s="86"/>
      <c r="R14991" s="43"/>
      <c r="S14991" s="60"/>
      <c r="T14991" s="43"/>
    </row>
    <row r="14992" s="1" customFormat="1" spans="1:20">
      <c r="A14992" s="114"/>
      <c r="D14992" s="114"/>
      <c r="F14992" s="114"/>
      <c r="J14992" s="114"/>
      <c r="K14992" s="86"/>
      <c r="L14992" s="86"/>
      <c r="R14992" s="43"/>
      <c r="S14992" s="60"/>
      <c r="T14992" s="43"/>
    </row>
    <row r="14993" s="1" customFormat="1" spans="1:20">
      <c r="A14993" s="114"/>
      <c r="D14993" s="114"/>
      <c r="F14993" s="114"/>
      <c r="J14993" s="114"/>
      <c r="K14993" s="86"/>
      <c r="L14993" s="86"/>
      <c r="R14993" s="43"/>
      <c r="S14993" s="60"/>
      <c r="T14993" s="43"/>
    </row>
    <row r="14994" s="1" customFormat="1" spans="1:20">
      <c r="A14994" s="114"/>
      <c r="D14994" s="114"/>
      <c r="F14994" s="114"/>
      <c r="J14994" s="114"/>
      <c r="K14994" s="86"/>
      <c r="L14994" s="86"/>
      <c r="R14994" s="43"/>
      <c r="S14994" s="60"/>
      <c r="T14994" s="43"/>
    </row>
    <row r="14995" s="1" customFormat="1" spans="1:20">
      <c r="A14995" s="114"/>
      <c r="D14995" s="114"/>
      <c r="F14995" s="114"/>
      <c r="J14995" s="114"/>
      <c r="K14995" s="86"/>
      <c r="L14995" s="86"/>
      <c r="R14995" s="43"/>
      <c r="S14995" s="60"/>
      <c r="T14995" s="43"/>
    </row>
    <row r="14996" s="1" customFormat="1" spans="1:20">
      <c r="A14996" s="114"/>
      <c r="D14996" s="114"/>
      <c r="F14996" s="114"/>
      <c r="J14996" s="114"/>
      <c r="K14996" s="86"/>
      <c r="L14996" s="86"/>
      <c r="R14996" s="43"/>
      <c r="S14996" s="60"/>
      <c r="T14996" s="43"/>
    </row>
    <row r="14997" s="1" customFormat="1" spans="1:20">
      <c r="A14997" s="114"/>
      <c r="D14997" s="114"/>
      <c r="F14997" s="114"/>
      <c r="J14997" s="114"/>
      <c r="K14997" s="86"/>
      <c r="L14997" s="86"/>
      <c r="R14997" s="43"/>
      <c r="S14997" s="60"/>
      <c r="T14997" s="43"/>
    </row>
    <row r="14998" s="1" customFormat="1" spans="1:20">
      <c r="A14998" s="114"/>
      <c r="D14998" s="114"/>
      <c r="F14998" s="114"/>
      <c r="J14998" s="114"/>
      <c r="K14998" s="86"/>
      <c r="L14998" s="86"/>
      <c r="R14998" s="43"/>
      <c r="S14998" s="60"/>
      <c r="T14998" s="43"/>
    </row>
    <row r="14999" s="1" customFormat="1" spans="1:20">
      <c r="A14999" s="114"/>
      <c r="D14999" s="114"/>
      <c r="F14999" s="114"/>
      <c r="J14999" s="114"/>
      <c r="K14999" s="86"/>
      <c r="L14999" s="86"/>
      <c r="R14999" s="43"/>
      <c r="S14999" s="60"/>
      <c r="T14999" s="43"/>
    </row>
    <row r="15000" s="1" customFormat="1" spans="1:20">
      <c r="A15000" s="114"/>
      <c r="D15000" s="114"/>
      <c r="F15000" s="114"/>
      <c r="J15000" s="114"/>
      <c r="K15000" s="86"/>
      <c r="L15000" s="86"/>
      <c r="R15000" s="43"/>
      <c r="S15000" s="60"/>
      <c r="T15000" s="43"/>
    </row>
    <row r="15001" s="1" customFormat="1" spans="1:20">
      <c r="A15001" s="114"/>
      <c r="D15001" s="114"/>
      <c r="F15001" s="114"/>
      <c r="J15001" s="114"/>
      <c r="K15001" s="86"/>
      <c r="L15001" s="86"/>
      <c r="R15001" s="43"/>
      <c r="S15001" s="60"/>
      <c r="T15001" s="43"/>
    </row>
    <row r="15002" s="1" customFormat="1" spans="1:20">
      <c r="A15002" s="114"/>
      <c r="D15002" s="114"/>
      <c r="F15002" s="114"/>
      <c r="J15002" s="114"/>
      <c r="K15002" s="86"/>
      <c r="L15002" s="86"/>
      <c r="R15002" s="43"/>
      <c r="S15002" s="60"/>
      <c r="T15002" s="43"/>
    </row>
    <row r="15003" s="1" customFormat="1" spans="1:20">
      <c r="A15003" s="114"/>
      <c r="D15003" s="114"/>
      <c r="F15003" s="114"/>
      <c r="J15003" s="114"/>
      <c r="K15003" s="86"/>
      <c r="L15003" s="86"/>
      <c r="R15003" s="43"/>
      <c r="S15003" s="60"/>
      <c r="T15003" s="43"/>
    </row>
    <row r="15004" s="1" customFormat="1" spans="1:20">
      <c r="A15004" s="114"/>
      <c r="D15004" s="114"/>
      <c r="F15004" s="114"/>
      <c r="J15004" s="114"/>
      <c r="K15004" s="86"/>
      <c r="L15004" s="86"/>
      <c r="R15004" s="43"/>
      <c r="S15004" s="60"/>
      <c r="T15004" s="43"/>
    </row>
    <row r="15005" s="1" customFormat="1" spans="1:20">
      <c r="A15005" s="114"/>
      <c r="D15005" s="114"/>
      <c r="F15005" s="114"/>
      <c r="J15005" s="114"/>
      <c r="K15005" s="86"/>
      <c r="L15005" s="86"/>
      <c r="R15005" s="43"/>
      <c r="S15005" s="60"/>
      <c r="T15005" s="43"/>
    </row>
    <row r="15006" s="1" customFormat="1" spans="1:20">
      <c r="A15006" s="114"/>
      <c r="D15006" s="114"/>
      <c r="F15006" s="114"/>
      <c r="J15006" s="114"/>
      <c r="K15006" s="86"/>
      <c r="L15006" s="86"/>
      <c r="R15006" s="43"/>
      <c r="S15006" s="60"/>
      <c r="T15006" s="43"/>
    </row>
    <row r="15007" s="1" customFormat="1" spans="1:20">
      <c r="A15007" s="114"/>
      <c r="D15007" s="114"/>
      <c r="F15007" s="114"/>
      <c r="J15007" s="114"/>
      <c r="K15007" s="86"/>
      <c r="L15007" s="86"/>
      <c r="R15007" s="43"/>
      <c r="S15007" s="60"/>
      <c r="T15007" s="43"/>
    </row>
    <row r="15008" s="1" customFormat="1" spans="1:20">
      <c r="A15008" s="114"/>
      <c r="D15008" s="114"/>
      <c r="F15008" s="114"/>
      <c r="J15008" s="114"/>
      <c r="K15008" s="86"/>
      <c r="L15008" s="86"/>
      <c r="R15008" s="43"/>
      <c r="S15008" s="60"/>
      <c r="T15008" s="43"/>
    </row>
    <row r="15009" s="1" customFormat="1" spans="1:20">
      <c r="A15009" s="114"/>
      <c r="D15009" s="114"/>
      <c r="F15009" s="114"/>
      <c r="J15009" s="114"/>
      <c r="K15009" s="86"/>
      <c r="L15009" s="86"/>
      <c r="R15009" s="43"/>
      <c r="S15009" s="60"/>
      <c r="T15009" s="43"/>
    </row>
    <row r="15010" s="1" customFormat="1" spans="1:20">
      <c r="A15010" s="114"/>
      <c r="D15010" s="114"/>
      <c r="F15010" s="114"/>
      <c r="J15010" s="114"/>
      <c r="K15010" s="86"/>
      <c r="L15010" s="86"/>
      <c r="R15010" s="43"/>
      <c r="S15010" s="60"/>
      <c r="T15010" s="43"/>
    </row>
    <row r="15011" s="1" customFormat="1" spans="1:20">
      <c r="A15011" s="114"/>
      <c r="D15011" s="114"/>
      <c r="F15011" s="114"/>
      <c r="J15011" s="114"/>
      <c r="K15011" s="86"/>
      <c r="L15011" s="86"/>
      <c r="R15011" s="43"/>
      <c r="S15011" s="60"/>
      <c r="T15011" s="43"/>
    </row>
    <row r="15012" s="1" customFormat="1" spans="1:20">
      <c r="A15012" s="114"/>
      <c r="D15012" s="114"/>
      <c r="F15012" s="114"/>
      <c r="J15012" s="114"/>
      <c r="K15012" s="86"/>
      <c r="L15012" s="86"/>
      <c r="R15012" s="43"/>
      <c r="S15012" s="60"/>
      <c r="T15012" s="43"/>
    </row>
    <row r="15013" s="1" customFormat="1" spans="1:20">
      <c r="A15013" s="114"/>
      <c r="D15013" s="114"/>
      <c r="F15013" s="114"/>
      <c r="J15013" s="114"/>
      <c r="K15013" s="86"/>
      <c r="L15013" s="86"/>
      <c r="R15013" s="43"/>
      <c r="S15013" s="60"/>
      <c r="T15013" s="43"/>
    </row>
    <row r="15014" s="1" customFormat="1" spans="1:20">
      <c r="A15014" s="114"/>
      <c r="D15014" s="114"/>
      <c r="F15014" s="114"/>
      <c r="J15014" s="114"/>
      <c r="K15014" s="86"/>
      <c r="L15014" s="86"/>
      <c r="R15014" s="43"/>
      <c r="S15014" s="60"/>
      <c r="T15014" s="43"/>
    </row>
    <row r="15015" s="1" customFormat="1" spans="1:20">
      <c r="A15015" s="114"/>
      <c r="D15015" s="114"/>
      <c r="F15015" s="114"/>
      <c r="J15015" s="114"/>
      <c r="K15015" s="86"/>
      <c r="L15015" s="86"/>
      <c r="R15015" s="43"/>
      <c r="S15015" s="60"/>
      <c r="T15015" s="43"/>
    </row>
    <row r="15016" s="1" customFormat="1" spans="1:20">
      <c r="A15016" s="114"/>
      <c r="D15016" s="114"/>
      <c r="F15016" s="114"/>
      <c r="J15016" s="114"/>
      <c r="K15016" s="86"/>
      <c r="L15016" s="86"/>
      <c r="R15016" s="43"/>
      <c r="S15016" s="60"/>
      <c r="T15016" s="43"/>
    </row>
    <row r="15017" s="1" customFormat="1" spans="1:20">
      <c r="A15017" s="114"/>
      <c r="D15017" s="114"/>
      <c r="F15017" s="114"/>
      <c r="J15017" s="114"/>
      <c r="K15017" s="86"/>
      <c r="L15017" s="86"/>
      <c r="R15017" s="43"/>
      <c r="S15017" s="60"/>
      <c r="T15017" s="43"/>
    </row>
    <row r="15018" s="1" customFormat="1" spans="1:20">
      <c r="A15018" s="114"/>
      <c r="D15018" s="114"/>
      <c r="F15018" s="114"/>
      <c r="J15018" s="114"/>
      <c r="K15018" s="86"/>
      <c r="L15018" s="86"/>
      <c r="R15018" s="43"/>
      <c r="S15018" s="60"/>
      <c r="T15018" s="43"/>
    </row>
    <row r="15019" s="1" customFormat="1" spans="1:20">
      <c r="A15019" s="114"/>
      <c r="D15019" s="114"/>
      <c r="F15019" s="114"/>
      <c r="J15019" s="114"/>
      <c r="K15019" s="86"/>
      <c r="L15019" s="86"/>
      <c r="R15019" s="43"/>
      <c r="S15019" s="60"/>
      <c r="T15019" s="43"/>
    </row>
    <row r="15020" s="1" customFormat="1" spans="1:20">
      <c r="A15020" s="114"/>
      <c r="D15020" s="114"/>
      <c r="F15020" s="114"/>
      <c r="J15020" s="114"/>
      <c r="K15020" s="86"/>
      <c r="L15020" s="86"/>
      <c r="R15020" s="43"/>
      <c r="S15020" s="60"/>
      <c r="T15020" s="43"/>
    </row>
    <row r="15021" s="1" customFormat="1" spans="1:20">
      <c r="A15021" s="114"/>
      <c r="D15021" s="114"/>
      <c r="F15021" s="114"/>
      <c r="J15021" s="114"/>
      <c r="K15021" s="86"/>
      <c r="L15021" s="86"/>
      <c r="R15021" s="43"/>
      <c r="S15021" s="60"/>
      <c r="T15021" s="43"/>
    </row>
    <row r="15022" s="1" customFormat="1" spans="1:20">
      <c r="A15022" s="114"/>
      <c r="D15022" s="114"/>
      <c r="F15022" s="114"/>
      <c r="J15022" s="114"/>
      <c r="K15022" s="86"/>
      <c r="L15022" s="86"/>
      <c r="R15022" s="43"/>
      <c r="S15022" s="60"/>
      <c r="T15022" s="43"/>
    </row>
    <row r="15023" s="1" customFormat="1" spans="1:20">
      <c r="A15023" s="114"/>
      <c r="D15023" s="114"/>
      <c r="F15023" s="114"/>
      <c r="J15023" s="114"/>
      <c r="K15023" s="86"/>
      <c r="L15023" s="86"/>
      <c r="R15023" s="43"/>
      <c r="S15023" s="60"/>
      <c r="T15023" s="43"/>
    </row>
    <row r="15024" s="1" customFormat="1" spans="1:20">
      <c r="A15024" s="114"/>
      <c r="D15024" s="114"/>
      <c r="F15024" s="114"/>
      <c r="J15024" s="114"/>
      <c r="K15024" s="86"/>
      <c r="L15024" s="86"/>
      <c r="R15024" s="43"/>
      <c r="S15024" s="60"/>
      <c r="T15024" s="43"/>
    </row>
    <row r="15025" s="1" customFormat="1" spans="1:20">
      <c r="A15025" s="114"/>
      <c r="D15025" s="114"/>
      <c r="F15025" s="114"/>
      <c r="J15025" s="114"/>
      <c r="K15025" s="86"/>
      <c r="L15025" s="86"/>
      <c r="R15025" s="43"/>
      <c r="S15025" s="60"/>
      <c r="T15025" s="43"/>
    </row>
    <row r="15026" s="1" customFormat="1" spans="1:20">
      <c r="A15026" s="114"/>
      <c r="D15026" s="114"/>
      <c r="F15026" s="114"/>
      <c r="J15026" s="114"/>
      <c r="K15026" s="86"/>
      <c r="L15026" s="86"/>
      <c r="R15026" s="43"/>
      <c r="S15026" s="60"/>
      <c r="T15026" s="43"/>
    </row>
    <row r="15027" s="1" customFormat="1" spans="1:20">
      <c r="A15027" s="114"/>
      <c r="D15027" s="114"/>
      <c r="F15027" s="114"/>
      <c r="J15027" s="114"/>
      <c r="K15027" s="86"/>
      <c r="L15027" s="86"/>
      <c r="R15027" s="43"/>
      <c r="S15027" s="60"/>
      <c r="T15027" s="43"/>
    </row>
    <row r="15028" s="1" customFormat="1" spans="1:20">
      <c r="A15028" s="114"/>
      <c r="D15028" s="114"/>
      <c r="F15028" s="114"/>
      <c r="J15028" s="114"/>
      <c r="K15028" s="86"/>
      <c r="L15028" s="86"/>
      <c r="R15028" s="43"/>
      <c r="S15028" s="60"/>
      <c r="T15028" s="43"/>
    </row>
    <row r="15029" s="1" customFormat="1" spans="1:20">
      <c r="A15029" s="114"/>
      <c r="D15029" s="114"/>
      <c r="F15029" s="114"/>
      <c r="J15029" s="114"/>
      <c r="K15029" s="86"/>
      <c r="L15029" s="86"/>
      <c r="R15029" s="43"/>
      <c r="S15029" s="60"/>
      <c r="T15029" s="43"/>
    </row>
    <row r="15030" s="1" customFormat="1" spans="1:20">
      <c r="A15030" s="114"/>
      <c r="D15030" s="114"/>
      <c r="F15030" s="114"/>
      <c r="J15030" s="114"/>
      <c r="K15030" s="86"/>
      <c r="L15030" s="86"/>
      <c r="R15030" s="43"/>
      <c r="S15030" s="60"/>
      <c r="T15030" s="43"/>
    </row>
    <row r="15031" s="1" customFormat="1" spans="1:20">
      <c r="A15031" s="114"/>
      <c r="D15031" s="114"/>
      <c r="F15031" s="114"/>
      <c r="J15031" s="114"/>
      <c r="K15031" s="86"/>
      <c r="L15031" s="86"/>
      <c r="R15031" s="43"/>
      <c r="S15031" s="60"/>
      <c r="T15031" s="43"/>
    </row>
    <row r="15032" s="1" customFormat="1" spans="1:20">
      <c r="A15032" s="114"/>
      <c r="D15032" s="114"/>
      <c r="F15032" s="114"/>
      <c r="J15032" s="114"/>
      <c r="K15032" s="86"/>
      <c r="L15032" s="86"/>
      <c r="R15032" s="43"/>
      <c r="S15032" s="60"/>
      <c r="T15032" s="43"/>
    </row>
    <row r="15033" s="1" customFormat="1" spans="1:20">
      <c r="A15033" s="114"/>
      <c r="D15033" s="114"/>
      <c r="F15033" s="114"/>
      <c r="J15033" s="114"/>
      <c r="K15033" s="86"/>
      <c r="L15033" s="86"/>
      <c r="R15033" s="43"/>
      <c r="S15033" s="60"/>
      <c r="T15033" s="43"/>
    </row>
    <row r="15034" s="1" customFormat="1" spans="1:20">
      <c r="A15034" s="114"/>
      <c r="D15034" s="114"/>
      <c r="F15034" s="114"/>
      <c r="J15034" s="114"/>
      <c r="K15034" s="86"/>
      <c r="L15034" s="86"/>
      <c r="R15034" s="43"/>
      <c r="S15034" s="60"/>
      <c r="T15034" s="43"/>
    </row>
    <row r="15035" s="1" customFormat="1" spans="1:20">
      <c r="A15035" s="114"/>
      <c r="D15035" s="114"/>
      <c r="F15035" s="114"/>
      <c r="J15035" s="114"/>
      <c r="K15035" s="86"/>
      <c r="L15035" s="86"/>
      <c r="R15035" s="43"/>
      <c r="S15035" s="60"/>
      <c r="T15035" s="43"/>
    </row>
    <row r="15036" s="1" customFormat="1" spans="1:20">
      <c r="A15036" s="114"/>
      <c r="D15036" s="114"/>
      <c r="F15036" s="114"/>
      <c r="J15036" s="114"/>
      <c r="K15036" s="86"/>
      <c r="L15036" s="86"/>
      <c r="R15036" s="43"/>
      <c r="S15036" s="60"/>
      <c r="T15036" s="43"/>
    </row>
    <row r="15037" s="1" customFormat="1" spans="1:20">
      <c r="A15037" s="114"/>
      <c r="D15037" s="114"/>
      <c r="F15037" s="114"/>
      <c r="J15037" s="114"/>
      <c r="K15037" s="86"/>
      <c r="L15037" s="86"/>
      <c r="R15037" s="43"/>
      <c r="S15037" s="60"/>
      <c r="T15037" s="43"/>
    </row>
    <row r="15038" s="1" customFormat="1" spans="1:20">
      <c r="A15038" s="114"/>
      <c r="D15038" s="114"/>
      <c r="F15038" s="114"/>
      <c r="J15038" s="114"/>
      <c r="K15038" s="86"/>
      <c r="L15038" s="86"/>
      <c r="R15038" s="43"/>
      <c r="S15038" s="60"/>
      <c r="T15038" s="43"/>
    </row>
    <row r="15039" s="1" customFormat="1" spans="1:20">
      <c r="A15039" s="114"/>
      <c r="D15039" s="114"/>
      <c r="F15039" s="114"/>
      <c r="J15039" s="114"/>
      <c r="K15039" s="86"/>
      <c r="L15039" s="86"/>
      <c r="R15039" s="43"/>
      <c r="S15039" s="60"/>
      <c r="T15039" s="43"/>
    </row>
    <row r="15040" s="1" customFormat="1" spans="1:20">
      <c r="A15040" s="114"/>
      <c r="D15040" s="114"/>
      <c r="F15040" s="114"/>
      <c r="J15040" s="114"/>
      <c r="K15040" s="86"/>
      <c r="L15040" s="86"/>
      <c r="R15040" s="43"/>
      <c r="S15040" s="60"/>
      <c r="T15040" s="43"/>
    </row>
    <row r="15041" s="1" customFormat="1" spans="1:20">
      <c r="A15041" s="114"/>
      <c r="D15041" s="114"/>
      <c r="F15041" s="114"/>
      <c r="J15041" s="114"/>
      <c r="K15041" s="86"/>
      <c r="L15041" s="86"/>
      <c r="R15041" s="43"/>
      <c r="S15041" s="60"/>
      <c r="T15041" s="43"/>
    </row>
    <row r="15042" s="1" customFormat="1" spans="1:20">
      <c r="A15042" s="114"/>
      <c r="D15042" s="114"/>
      <c r="F15042" s="114"/>
      <c r="J15042" s="114"/>
      <c r="K15042" s="86"/>
      <c r="L15042" s="86"/>
      <c r="R15042" s="43"/>
      <c r="S15042" s="60"/>
      <c r="T15042" s="43"/>
    </row>
    <row r="15043" s="1" customFormat="1" spans="1:20">
      <c r="A15043" s="114"/>
      <c r="D15043" s="114"/>
      <c r="F15043" s="114"/>
      <c r="J15043" s="114"/>
      <c r="K15043" s="86"/>
      <c r="L15043" s="86"/>
      <c r="R15043" s="43"/>
      <c r="S15043" s="60"/>
      <c r="T15043" s="43"/>
    </row>
    <row r="15044" s="1" customFormat="1" spans="1:20">
      <c r="A15044" s="114"/>
      <c r="D15044" s="114"/>
      <c r="F15044" s="114"/>
      <c r="J15044" s="114"/>
      <c r="K15044" s="86"/>
      <c r="L15044" s="86"/>
      <c r="R15044" s="43"/>
      <c r="S15044" s="60"/>
      <c r="T15044" s="43"/>
    </row>
    <row r="15045" s="1" customFormat="1" spans="1:20">
      <c r="A15045" s="114"/>
      <c r="D15045" s="114"/>
      <c r="F15045" s="114"/>
      <c r="J15045" s="114"/>
      <c r="K15045" s="86"/>
      <c r="L15045" s="86"/>
      <c r="R15045" s="43"/>
      <c r="S15045" s="60"/>
      <c r="T15045" s="43"/>
    </row>
    <row r="15046" s="1" customFormat="1" spans="1:20">
      <c r="A15046" s="114"/>
      <c r="D15046" s="114"/>
      <c r="F15046" s="114"/>
      <c r="J15046" s="114"/>
      <c r="K15046" s="86"/>
      <c r="L15046" s="86"/>
      <c r="R15046" s="43"/>
      <c r="S15046" s="60"/>
      <c r="T15046" s="43"/>
    </row>
    <row r="15047" s="1" customFormat="1" spans="1:20">
      <c r="A15047" s="114"/>
      <c r="D15047" s="114"/>
      <c r="F15047" s="114"/>
      <c r="J15047" s="114"/>
      <c r="K15047" s="86"/>
      <c r="L15047" s="86"/>
      <c r="R15047" s="43"/>
      <c r="S15047" s="60"/>
      <c r="T15047" s="43"/>
    </row>
    <row r="15048" s="1" customFormat="1" spans="1:20">
      <c r="A15048" s="114"/>
      <c r="D15048" s="114"/>
      <c r="F15048" s="114"/>
      <c r="J15048" s="114"/>
      <c r="K15048" s="86"/>
      <c r="L15048" s="86"/>
      <c r="R15048" s="43"/>
      <c r="S15048" s="60"/>
      <c r="T15048" s="43"/>
    </row>
    <row r="15049" s="1" customFormat="1" spans="1:20">
      <c r="A15049" s="114"/>
      <c r="D15049" s="114"/>
      <c r="F15049" s="114"/>
      <c r="J15049" s="114"/>
      <c r="K15049" s="86"/>
      <c r="L15049" s="86"/>
      <c r="R15049" s="43"/>
      <c r="S15049" s="60"/>
      <c r="T15049" s="43"/>
    </row>
    <row r="15050" s="1" customFormat="1" spans="1:20">
      <c r="A15050" s="114"/>
      <c r="D15050" s="114"/>
      <c r="F15050" s="114"/>
      <c r="J15050" s="114"/>
      <c r="K15050" s="86"/>
      <c r="L15050" s="86"/>
      <c r="R15050" s="43"/>
      <c r="S15050" s="60"/>
      <c r="T15050" s="43"/>
    </row>
    <row r="15051" s="1" customFormat="1" spans="1:20">
      <c r="A15051" s="114"/>
      <c r="D15051" s="114"/>
      <c r="F15051" s="114"/>
      <c r="J15051" s="114"/>
      <c r="K15051" s="86"/>
      <c r="L15051" s="86"/>
      <c r="R15051" s="43"/>
      <c r="S15051" s="60"/>
      <c r="T15051" s="43"/>
    </row>
    <row r="15052" s="1" customFormat="1" spans="1:20">
      <c r="A15052" s="114"/>
      <c r="D15052" s="114"/>
      <c r="F15052" s="114"/>
      <c r="J15052" s="114"/>
      <c r="K15052" s="86"/>
      <c r="L15052" s="86"/>
      <c r="R15052" s="43"/>
      <c r="S15052" s="60"/>
      <c r="T15052" s="43"/>
    </row>
    <row r="15053" s="1" customFormat="1" spans="1:20">
      <c r="A15053" s="114"/>
      <c r="D15053" s="114"/>
      <c r="F15053" s="114"/>
      <c r="J15053" s="114"/>
      <c r="K15053" s="86"/>
      <c r="L15053" s="86"/>
      <c r="R15053" s="43"/>
      <c r="S15053" s="60"/>
      <c r="T15053" s="43"/>
    </row>
    <row r="15054" s="1" customFormat="1" spans="1:20">
      <c r="A15054" s="114"/>
      <c r="D15054" s="114"/>
      <c r="F15054" s="114"/>
      <c r="J15054" s="114"/>
      <c r="K15054" s="86"/>
      <c r="L15054" s="86"/>
      <c r="R15054" s="43"/>
      <c r="S15054" s="60"/>
      <c r="T15054" s="43"/>
    </row>
    <row r="15055" s="1" customFormat="1" spans="1:20">
      <c r="A15055" s="114"/>
      <c r="D15055" s="114"/>
      <c r="F15055" s="114"/>
      <c r="J15055" s="114"/>
      <c r="K15055" s="86"/>
      <c r="L15055" s="86"/>
      <c r="R15055" s="43"/>
      <c r="S15055" s="60"/>
      <c r="T15055" s="43"/>
    </row>
    <row r="15056" s="1" customFormat="1" spans="1:20">
      <c r="A15056" s="114"/>
      <c r="D15056" s="114"/>
      <c r="F15056" s="114"/>
      <c r="J15056" s="114"/>
      <c r="K15056" s="86"/>
      <c r="L15056" s="86"/>
      <c r="R15056" s="43"/>
      <c r="S15056" s="60"/>
      <c r="T15056" s="43"/>
    </row>
    <row r="15057" s="1" customFormat="1" spans="1:20">
      <c r="A15057" s="114"/>
      <c r="D15057" s="114"/>
      <c r="F15057" s="114"/>
      <c r="J15057" s="114"/>
      <c r="K15057" s="86"/>
      <c r="L15057" s="86"/>
      <c r="R15057" s="43"/>
      <c r="S15057" s="60"/>
      <c r="T15057" s="43"/>
    </row>
    <row r="15058" s="1" customFormat="1" spans="1:20">
      <c r="A15058" s="114"/>
      <c r="D15058" s="114"/>
      <c r="F15058" s="114"/>
      <c r="J15058" s="114"/>
      <c r="K15058" s="86"/>
      <c r="L15058" s="86"/>
      <c r="R15058" s="43"/>
      <c r="S15058" s="60"/>
      <c r="T15058" s="43"/>
    </row>
    <row r="15059" s="1" customFormat="1" spans="1:20">
      <c r="A15059" s="114"/>
      <c r="D15059" s="114"/>
      <c r="F15059" s="114"/>
      <c r="J15059" s="114"/>
      <c r="K15059" s="86"/>
      <c r="L15059" s="86"/>
      <c r="R15059" s="43"/>
      <c r="S15059" s="60"/>
      <c r="T15059" s="43"/>
    </row>
    <row r="15060" s="1" customFormat="1" spans="1:20">
      <c r="A15060" s="114"/>
      <c r="D15060" s="114"/>
      <c r="F15060" s="114"/>
      <c r="J15060" s="114"/>
      <c r="K15060" s="86"/>
      <c r="L15060" s="86"/>
      <c r="R15060" s="43"/>
      <c r="S15060" s="60"/>
      <c r="T15060" s="43"/>
    </row>
    <row r="15061" s="1" customFormat="1" spans="1:20">
      <c r="A15061" s="114"/>
      <c r="D15061" s="114"/>
      <c r="F15061" s="114"/>
      <c r="J15061" s="114"/>
      <c r="K15061" s="86"/>
      <c r="L15061" s="86"/>
      <c r="R15061" s="43"/>
      <c r="S15061" s="60"/>
      <c r="T15061" s="43"/>
    </row>
    <row r="15062" s="1" customFormat="1" spans="1:20">
      <c r="A15062" s="114"/>
      <c r="D15062" s="114"/>
      <c r="F15062" s="114"/>
      <c r="J15062" s="114"/>
      <c r="K15062" s="86"/>
      <c r="L15062" s="86"/>
      <c r="R15062" s="43"/>
      <c r="S15062" s="60"/>
      <c r="T15062" s="43"/>
    </row>
    <row r="15063" s="1" customFormat="1" spans="1:20">
      <c r="A15063" s="114"/>
      <c r="D15063" s="114"/>
      <c r="F15063" s="114"/>
      <c r="J15063" s="114"/>
      <c r="K15063" s="86"/>
      <c r="L15063" s="86"/>
      <c r="R15063" s="43"/>
      <c r="S15063" s="60"/>
      <c r="T15063" s="43"/>
    </row>
    <row r="15064" s="1" customFormat="1" spans="1:20">
      <c r="A15064" s="114"/>
      <c r="D15064" s="114"/>
      <c r="F15064" s="114"/>
      <c r="J15064" s="114"/>
      <c r="K15064" s="86"/>
      <c r="L15064" s="86"/>
      <c r="R15064" s="43"/>
      <c r="S15064" s="60"/>
      <c r="T15064" s="43"/>
    </row>
    <row r="15065" s="1" customFormat="1" spans="1:20">
      <c r="A15065" s="114"/>
      <c r="D15065" s="114"/>
      <c r="F15065" s="114"/>
      <c r="J15065" s="114"/>
      <c r="K15065" s="86"/>
      <c r="L15065" s="86"/>
      <c r="R15065" s="43"/>
      <c r="S15065" s="60"/>
      <c r="T15065" s="43"/>
    </row>
    <row r="15066" s="1" customFormat="1" spans="1:20">
      <c r="A15066" s="114"/>
      <c r="D15066" s="114"/>
      <c r="F15066" s="114"/>
      <c r="J15066" s="114"/>
      <c r="K15066" s="86"/>
      <c r="L15066" s="86"/>
      <c r="R15066" s="43"/>
      <c r="S15066" s="60"/>
      <c r="T15066" s="43"/>
    </row>
    <row r="15067" s="1" customFormat="1" spans="1:20">
      <c r="A15067" s="114"/>
      <c r="D15067" s="114"/>
      <c r="F15067" s="114"/>
      <c r="J15067" s="114"/>
      <c r="K15067" s="86"/>
      <c r="L15067" s="86"/>
      <c r="R15067" s="43"/>
      <c r="S15067" s="60"/>
      <c r="T15067" s="43"/>
    </row>
    <row r="15068" s="1" customFormat="1" spans="1:20">
      <c r="A15068" s="114"/>
      <c r="D15068" s="114"/>
      <c r="F15068" s="114"/>
      <c r="J15068" s="114"/>
      <c r="K15068" s="86"/>
      <c r="L15068" s="86"/>
      <c r="R15068" s="43"/>
      <c r="S15068" s="60"/>
      <c r="T15068" s="43"/>
    </row>
    <row r="15069" s="1" customFormat="1" spans="1:20">
      <c r="A15069" s="114"/>
      <c r="D15069" s="114"/>
      <c r="F15069" s="114"/>
      <c r="J15069" s="114"/>
      <c r="K15069" s="86"/>
      <c r="L15069" s="86"/>
      <c r="R15069" s="43"/>
      <c r="S15069" s="60"/>
      <c r="T15069" s="43"/>
    </row>
    <row r="15070" s="1" customFormat="1" spans="1:20">
      <c r="A15070" s="114"/>
      <c r="D15070" s="114"/>
      <c r="F15070" s="114"/>
      <c r="J15070" s="114"/>
      <c r="K15070" s="86"/>
      <c r="L15070" s="86"/>
      <c r="R15070" s="43"/>
      <c r="S15070" s="60"/>
      <c r="T15070" s="43"/>
    </row>
    <row r="15071" s="1" customFormat="1" spans="1:20">
      <c r="A15071" s="114"/>
      <c r="D15071" s="114"/>
      <c r="F15071" s="114"/>
      <c r="J15071" s="114"/>
      <c r="K15071" s="86"/>
      <c r="L15071" s="86"/>
      <c r="R15071" s="43"/>
      <c r="S15071" s="60"/>
      <c r="T15071" s="43"/>
    </row>
    <row r="15072" s="1" customFormat="1" spans="1:20">
      <c r="A15072" s="114"/>
      <c r="D15072" s="114"/>
      <c r="F15072" s="114"/>
      <c r="J15072" s="114"/>
      <c r="K15072" s="86"/>
      <c r="L15072" s="86"/>
      <c r="R15072" s="43"/>
      <c r="S15072" s="60"/>
      <c r="T15072" s="43"/>
    </row>
    <row r="15073" s="1" customFormat="1" spans="1:20">
      <c r="A15073" s="114"/>
      <c r="D15073" s="114"/>
      <c r="F15073" s="114"/>
      <c r="J15073" s="114"/>
      <c r="K15073" s="86"/>
      <c r="L15073" s="86"/>
      <c r="R15073" s="43"/>
      <c r="S15073" s="60"/>
      <c r="T15073" s="43"/>
    </row>
    <row r="15074" s="1" customFormat="1" spans="1:20">
      <c r="A15074" s="114"/>
      <c r="D15074" s="114"/>
      <c r="F15074" s="114"/>
      <c r="J15074" s="114"/>
      <c r="K15074" s="86"/>
      <c r="L15074" s="86"/>
      <c r="R15074" s="43"/>
      <c r="S15074" s="60"/>
      <c r="T15074" s="43"/>
    </row>
    <row r="15075" s="1" customFormat="1" spans="1:20">
      <c r="A15075" s="114"/>
      <c r="D15075" s="114"/>
      <c r="F15075" s="114"/>
      <c r="J15075" s="114"/>
      <c r="K15075" s="86"/>
      <c r="L15075" s="86"/>
      <c r="R15075" s="43"/>
      <c r="S15075" s="60"/>
      <c r="T15075" s="43"/>
    </row>
    <row r="15076" s="1" customFormat="1" spans="1:20">
      <c r="A15076" s="114"/>
      <c r="D15076" s="114"/>
      <c r="F15076" s="114"/>
      <c r="J15076" s="114"/>
      <c r="K15076" s="86"/>
      <c r="L15076" s="86"/>
      <c r="R15076" s="43"/>
      <c r="S15076" s="60"/>
      <c r="T15076" s="43"/>
    </row>
    <row r="15077" s="1" customFormat="1" spans="1:20">
      <c r="A15077" s="114"/>
      <c r="D15077" s="114"/>
      <c r="F15077" s="114"/>
      <c r="J15077" s="114"/>
      <c r="K15077" s="86"/>
      <c r="L15077" s="86"/>
      <c r="R15077" s="43"/>
      <c r="S15077" s="60"/>
      <c r="T15077" s="43"/>
    </row>
    <row r="15078" s="1" customFormat="1" spans="1:20">
      <c r="A15078" s="114"/>
      <c r="D15078" s="114"/>
      <c r="F15078" s="114"/>
      <c r="J15078" s="114"/>
      <c r="K15078" s="86"/>
      <c r="L15078" s="86"/>
      <c r="R15078" s="43"/>
      <c r="S15078" s="60"/>
      <c r="T15078" s="43"/>
    </row>
    <row r="15079" s="1" customFormat="1" spans="1:20">
      <c r="A15079" s="114"/>
      <c r="D15079" s="114"/>
      <c r="F15079" s="114"/>
      <c r="J15079" s="114"/>
      <c r="K15079" s="86"/>
      <c r="L15079" s="86"/>
      <c r="R15079" s="43"/>
      <c r="S15079" s="60"/>
      <c r="T15079" s="43"/>
    </row>
    <row r="15080" s="1" customFormat="1" spans="1:20">
      <c r="A15080" s="114"/>
      <c r="D15080" s="114"/>
      <c r="F15080" s="114"/>
      <c r="J15080" s="114"/>
      <c r="K15080" s="86"/>
      <c r="L15080" s="86"/>
      <c r="R15080" s="43"/>
      <c r="S15080" s="60"/>
      <c r="T15080" s="43"/>
    </row>
    <row r="15081" s="1" customFormat="1" spans="1:20">
      <c r="A15081" s="114"/>
      <c r="D15081" s="114"/>
      <c r="F15081" s="114"/>
      <c r="J15081" s="114"/>
      <c r="K15081" s="86"/>
      <c r="L15081" s="86"/>
      <c r="R15081" s="43"/>
      <c r="S15081" s="60"/>
      <c r="T15081" s="43"/>
    </row>
    <row r="15082" s="1" customFormat="1" spans="1:20">
      <c r="A15082" s="114"/>
      <c r="D15082" s="114"/>
      <c r="F15082" s="114"/>
      <c r="J15082" s="114"/>
      <c r="K15082" s="86"/>
      <c r="L15082" s="86"/>
      <c r="R15082" s="43"/>
      <c r="S15082" s="60"/>
      <c r="T15082" s="43"/>
    </row>
    <row r="15083" s="1" customFormat="1" spans="1:20">
      <c r="A15083" s="114"/>
      <c r="D15083" s="114"/>
      <c r="F15083" s="114"/>
      <c r="J15083" s="114"/>
      <c r="K15083" s="86"/>
      <c r="L15083" s="86"/>
      <c r="R15083" s="43"/>
      <c r="S15083" s="60"/>
      <c r="T15083" s="43"/>
    </row>
    <row r="15084" s="1" customFormat="1" spans="1:20">
      <c r="A15084" s="114"/>
      <c r="D15084" s="114"/>
      <c r="F15084" s="114"/>
      <c r="J15084" s="114"/>
      <c r="K15084" s="86"/>
      <c r="L15084" s="86"/>
      <c r="R15084" s="43"/>
      <c r="S15084" s="60"/>
      <c r="T15084" s="43"/>
    </row>
    <row r="15085" s="1" customFormat="1" spans="1:20">
      <c r="A15085" s="114"/>
      <c r="D15085" s="114"/>
      <c r="F15085" s="114"/>
      <c r="J15085" s="114"/>
      <c r="K15085" s="86"/>
      <c r="L15085" s="86"/>
      <c r="R15085" s="43"/>
      <c r="S15085" s="60"/>
      <c r="T15085" s="43"/>
    </row>
    <row r="15086" s="1" customFormat="1" spans="1:20">
      <c r="A15086" s="114"/>
      <c r="D15086" s="114"/>
      <c r="F15086" s="114"/>
      <c r="J15086" s="114"/>
      <c r="K15086" s="86"/>
      <c r="L15086" s="86"/>
      <c r="R15086" s="43"/>
      <c r="S15086" s="60"/>
      <c r="T15086" s="43"/>
    </row>
    <row r="15087" s="1" customFormat="1" spans="1:20">
      <c r="A15087" s="114"/>
      <c r="D15087" s="114"/>
      <c r="F15087" s="114"/>
      <c r="J15087" s="114"/>
      <c r="K15087" s="86"/>
      <c r="L15087" s="86"/>
      <c r="R15087" s="43"/>
      <c r="S15087" s="60"/>
      <c r="T15087" s="43"/>
    </row>
    <row r="15088" s="1" customFormat="1" spans="1:20">
      <c r="A15088" s="114"/>
      <c r="D15088" s="114"/>
      <c r="F15088" s="114"/>
      <c r="J15088" s="114"/>
      <c r="K15088" s="86"/>
      <c r="L15088" s="86"/>
      <c r="R15088" s="43"/>
      <c r="S15088" s="60"/>
      <c r="T15088" s="43"/>
    </row>
    <row r="15089" s="1" customFormat="1" spans="1:20">
      <c r="A15089" s="114"/>
      <c r="D15089" s="114"/>
      <c r="F15089" s="114"/>
      <c r="J15089" s="114"/>
      <c r="K15089" s="86"/>
      <c r="L15089" s="86"/>
      <c r="R15089" s="43"/>
      <c r="S15089" s="60"/>
      <c r="T15089" s="43"/>
    </row>
    <row r="15090" s="1" customFormat="1" spans="1:20">
      <c r="A15090" s="114"/>
      <c r="D15090" s="114"/>
      <c r="F15090" s="114"/>
      <c r="J15090" s="114"/>
      <c r="K15090" s="86"/>
      <c r="L15090" s="86"/>
      <c r="R15090" s="43"/>
      <c r="S15090" s="60"/>
      <c r="T15090" s="43"/>
    </row>
    <row r="15091" s="1" customFormat="1" spans="1:20">
      <c r="A15091" s="114"/>
      <c r="D15091" s="114"/>
      <c r="F15091" s="114"/>
      <c r="J15091" s="114"/>
      <c r="K15091" s="86"/>
      <c r="L15091" s="86"/>
      <c r="R15091" s="43"/>
      <c r="S15091" s="60"/>
      <c r="T15091" s="43"/>
    </row>
    <row r="15092" s="1" customFormat="1" spans="1:20">
      <c r="A15092" s="114"/>
      <c r="D15092" s="114"/>
      <c r="F15092" s="114"/>
      <c r="J15092" s="114"/>
      <c r="K15092" s="86"/>
      <c r="L15092" s="86"/>
      <c r="R15092" s="43"/>
      <c r="S15092" s="60"/>
      <c r="T15092" s="43"/>
    </row>
    <row r="15093" s="1" customFormat="1" spans="1:20">
      <c r="A15093" s="114"/>
      <c r="D15093" s="114"/>
      <c r="F15093" s="114"/>
      <c r="J15093" s="114"/>
      <c r="K15093" s="86"/>
      <c r="L15093" s="86"/>
      <c r="R15093" s="43"/>
      <c r="S15093" s="60"/>
      <c r="T15093" s="43"/>
    </row>
    <row r="15094" s="1" customFormat="1" spans="1:20">
      <c r="A15094" s="114"/>
      <c r="D15094" s="114"/>
      <c r="F15094" s="114"/>
      <c r="J15094" s="114"/>
      <c r="K15094" s="86"/>
      <c r="L15094" s="86"/>
      <c r="R15094" s="43"/>
      <c r="S15094" s="60"/>
      <c r="T15094" s="43"/>
    </row>
    <row r="15095" s="1" customFormat="1" spans="1:20">
      <c r="A15095" s="114"/>
      <c r="D15095" s="114"/>
      <c r="F15095" s="114"/>
      <c r="J15095" s="114"/>
      <c r="K15095" s="86"/>
      <c r="L15095" s="86"/>
      <c r="R15095" s="43"/>
      <c r="S15095" s="60"/>
      <c r="T15095" s="43"/>
    </row>
    <row r="15096" s="1" customFormat="1" spans="1:20">
      <c r="A15096" s="114"/>
      <c r="D15096" s="114"/>
      <c r="F15096" s="114"/>
      <c r="J15096" s="114"/>
      <c r="K15096" s="86"/>
      <c r="L15096" s="86"/>
      <c r="R15096" s="43"/>
      <c r="S15096" s="60"/>
      <c r="T15096" s="43"/>
    </row>
    <row r="15097" s="1" customFormat="1" spans="1:20">
      <c r="A15097" s="114"/>
      <c r="D15097" s="114"/>
      <c r="F15097" s="114"/>
      <c r="J15097" s="114"/>
      <c r="K15097" s="86"/>
      <c r="L15097" s="86"/>
      <c r="R15097" s="43"/>
      <c r="S15097" s="60"/>
      <c r="T15097" s="43"/>
    </row>
    <row r="15098" s="1" customFormat="1" spans="1:20">
      <c r="A15098" s="114"/>
      <c r="D15098" s="114"/>
      <c r="F15098" s="114"/>
      <c r="J15098" s="114"/>
      <c r="K15098" s="86"/>
      <c r="L15098" s="86"/>
      <c r="R15098" s="43"/>
      <c r="S15098" s="60"/>
      <c r="T15098" s="43"/>
    </row>
    <row r="15099" s="1" customFormat="1" spans="1:20">
      <c r="A15099" s="114"/>
      <c r="D15099" s="114"/>
      <c r="F15099" s="114"/>
      <c r="J15099" s="114"/>
      <c r="K15099" s="86"/>
      <c r="L15099" s="86"/>
      <c r="R15099" s="43"/>
      <c r="S15099" s="60"/>
      <c r="T15099" s="43"/>
    </row>
    <row r="15100" s="1" customFormat="1" spans="1:20">
      <c r="A15100" s="114"/>
      <c r="D15100" s="114"/>
      <c r="F15100" s="114"/>
      <c r="J15100" s="114"/>
      <c r="K15100" s="86"/>
      <c r="L15100" s="86"/>
      <c r="R15100" s="43"/>
      <c r="S15100" s="60"/>
      <c r="T15100" s="43"/>
    </row>
    <row r="15101" s="1" customFormat="1" spans="1:20">
      <c r="A15101" s="114"/>
      <c r="D15101" s="114"/>
      <c r="F15101" s="114"/>
      <c r="J15101" s="114"/>
      <c r="K15101" s="86"/>
      <c r="L15101" s="86"/>
      <c r="R15101" s="43"/>
      <c r="S15101" s="60"/>
      <c r="T15101" s="43"/>
    </row>
    <row r="15102" s="1" customFormat="1" spans="1:20">
      <c r="A15102" s="114"/>
      <c r="D15102" s="114"/>
      <c r="F15102" s="114"/>
      <c r="J15102" s="114"/>
      <c r="K15102" s="86"/>
      <c r="L15102" s="86"/>
      <c r="R15102" s="43"/>
      <c r="S15102" s="60"/>
      <c r="T15102" s="43"/>
    </row>
    <row r="15103" s="1" customFormat="1" spans="1:20">
      <c r="A15103" s="114"/>
      <c r="D15103" s="114"/>
      <c r="F15103" s="114"/>
      <c r="J15103" s="114"/>
      <c r="K15103" s="86"/>
      <c r="L15103" s="86"/>
      <c r="R15103" s="43"/>
      <c r="S15103" s="60"/>
      <c r="T15103" s="43"/>
    </row>
    <row r="15104" s="1" customFormat="1" spans="1:20">
      <c r="A15104" s="114"/>
      <c r="D15104" s="114"/>
      <c r="F15104" s="114"/>
      <c r="J15104" s="114"/>
      <c r="K15104" s="86"/>
      <c r="L15104" s="86"/>
      <c r="R15104" s="43"/>
      <c r="S15104" s="60"/>
      <c r="T15104" s="43"/>
    </row>
    <row r="15105" s="1" customFormat="1" spans="1:20">
      <c r="A15105" s="114"/>
      <c r="D15105" s="114"/>
      <c r="F15105" s="114"/>
      <c r="J15105" s="114"/>
      <c r="K15105" s="86"/>
      <c r="L15105" s="86"/>
      <c r="R15105" s="43"/>
      <c r="S15105" s="60"/>
      <c r="T15105" s="43"/>
    </row>
    <row r="15106" s="1" customFormat="1" spans="1:20">
      <c r="A15106" s="114"/>
      <c r="D15106" s="114"/>
      <c r="F15106" s="114"/>
      <c r="J15106" s="114"/>
      <c r="K15106" s="86"/>
      <c r="L15106" s="86"/>
      <c r="R15106" s="43"/>
      <c r="S15106" s="60"/>
      <c r="T15106" s="43"/>
    </row>
    <row r="15107" s="1" customFormat="1" spans="1:20">
      <c r="A15107" s="114"/>
      <c r="D15107" s="114"/>
      <c r="F15107" s="114"/>
      <c r="J15107" s="114"/>
      <c r="K15107" s="86"/>
      <c r="L15107" s="86"/>
      <c r="R15107" s="43"/>
      <c r="S15107" s="60"/>
      <c r="T15107" s="43"/>
    </row>
    <row r="15108" s="1" customFormat="1" spans="1:20">
      <c r="A15108" s="114"/>
      <c r="D15108" s="114"/>
      <c r="F15108" s="114"/>
      <c r="J15108" s="114"/>
      <c r="K15108" s="86"/>
      <c r="L15108" s="86"/>
      <c r="R15108" s="43"/>
      <c r="S15108" s="60"/>
      <c r="T15108" s="43"/>
    </row>
    <row r="15109" s="1" customFormat="1" spans="1:20">
      <c r="A15109" s="114"/>
      <c r="D15109" s="114"/>
      <c r="F15109" s="114"/>
      <c r="J15109" s="114"/>
      <c r="K15109" s="86"/>
      <c r="L15109" s="86"/>
      <c r="R15109" s="43"/>
      <c r="S15109" s="60"/>
      <c r="T15109" s="43"/>
    </row>
    <row r="15110" s="1" customFormat="1" spans="1:20">
      <c r="A15110" s="114"/>
      <c r="D15110" s="114"/>
      <c r="F15110" s="114"/>
      <c r="J15110" s="114"/>
      <c r="K15110" s="86"/>
      <c r="L15110" s="86"/>
      <c r="R15110" s="43"/>
      <c r="S15110" s="60"/>
      <c r="T15110" s="43"/>
    </row>
    <row r="15111" s="1" customFormat="1" spans="1:20">
      <c r="A15111" s="114"/>
      <c r="D15111" s="114"/>
      <c r="F15111" s="114"/>
      <c r="J15111" s="114"/>
      <c r="K15111" s="86"/>
      <c r="L15111" s="86"/>
      <c r="R15111" s="43"/>
      <c r="S15111" s="60"/>
      <c r="T15111" s="43"/>
    </row>
    <row r="15112" s="1" customFormat="1" spans="1:20">
      <c r="A15112" s="114"/>
      <c r="D15112" s="114"/>
      <c r="F15112" s="114"/>
      <c r="J15112" s="114"/>
      <c r="K15112" s="86"/>
      <c r="L15112" s="86"/>
      <c r="R15112" s="43"/>
      <c r="S15112" s="60"/>
      <c r="T15112" s="43"/>
    </row>
    <row r="15113" s="1" customFormat="1" spans="1:20">
      <c r="A15113" s="114"/>
      <c r="D15113" s="114"/>
      <c r="F15113" s="114"/>
      <c r="J15113" s="114"/>
      <c r="K15113" s="86"/>
      <c r="L15113" s="86"/>
      <c r="R15113" s="43"/>
      <c r="S15113" s="60"/>
      <c r="T15113" s="43"/>
    </row>
    <row r="15114" s="1" customFormat="1" spans="1:20">
      <c r="A15114" s="114"/>
      <c r="D15114" s="114"/>
      <c r="F15114" s="114"/>
      <c r="J15114" s="114"/>
      <c r="K15114" s="86"/>
      <c r="L15114" s="86"/>
      <c r="R15114" s="43"/>
      <c r="S15114" s="60"/>
      <c r="T15114" s="43"/>
    </row>
    <row r="15115" s="1" customFormat="1" spans="1:20">
      <c r="A15115" s="114"/>
      <c r="D15115" s="114"/>
      <c r="F15115" s="114"/>
      <c r="J15115" s="114"/>
      <c r="K15115" s="86"/>
      <c r="L15115" s="86"/>
      <c r="R15115" s="43"/>
      <c r="S15115" s="60"/>
      <c r="T15115" s="43"/>
    </row>
    <row r="15116" s="1" customFormat="1" spans="1:20">
      <c r="A15116" s="114"/>
      <c r="D15116" s="114"/>
      <c r="F15116" s="114"/>
      <c r="J15116" s="114"/>
      <c r="K15116" s="86"/>
      <c r="L15116" s="86"/>
      <c r="R15116" s="43"/>
      <c r="S15116" s="60"/>
      <c r="T15116" s="43"/>
    </row>
    <row r="15117" s="1" customFormat="1" spans="1:20">
      <c r="A15117" s="114"/>
      <c r="D15117" s="114"/>
      <c r="F15117" s="114"/>
      <c r="J15117" s="114"/>
      <c r="K15117" s="86"/>
      <c r="L15117" s="86"/>
      <c r="R15117" s="43"/>
      <c r="S15117" s="60"/>
      <c r="T15117" s="43"/>
    </row>
    <row r="15118" s="1" customFormat="1" spans="1:20">
      <c r="A15118" s="114"/>
      <c r="D15118" s="114"/>
      <c r="F15118" s="114"/>
      <c r="J15118" s="114"/>
      <c r="K15118" s="86"/>
      <c r="L15118" s="86"/>
      <c r="R15118" s="43"/>
      <c r="S15118" s="60"/>
      <c r="T15118" s="43"/>
    </row>
    <row r="15119" s="1" customFormat="1" spans="1:20">
      <c r="A15119" s="114"/>
      <c r="D15119" s="114"/>
      <c r="F15119" s="114"/>
      <c r="J15119" s="114"/>
      <c r="K15119" s="86"/>
      <c r="L15119" s="86"/>
      <c r="R15119" s="43"/>
      <c r="S15119" s="60"/>
      <c r="T15119" s="43"/>
    </row>
    <row r="15120" s="1" customFormat="1" spans="1:20">
      <c r="A15120" s="114"/>
      <c r="D15120" s="114"/>
      <c r="F15120" s="114"/>
      <c r="J15120" s="114"/>
      <c r="K15120" s="86"/>
      <c r="L15120" s="86"/>
      <c r="R15120" s="43"/>
      <c r="S15120" s="60"/>
      <c r="T15120" s="43"/>
    </row>
    <row r="15121" s="1" customFormat="1" spans="1:20">
      <c r="A15121" s="114"/>
      <c r="D15121" s="114"/>
      <c r="F15121" s="114"/>
      <c r="J15121" s="114"/>
      <c r="K15121" s="86"/>
      <c r="L15121" s="86"/>
      <c r="R15121" s="43"/>
      <c r="S15121" s="60"/>
      <c r="T15121" s="43"/>
    </row>
    <row r="15122" s="1" customFormat="1" spans="1:20">
      <c r="A15122" s="114"/>
      <c r="D15122" s="114"/>
      <c r="F15122" s="114"/>
      <c r="J15122" s="114"/>
      <c r="K15122" s="86"/>
      <c r="L15122" s="86"/>
      <c r="R15122" s="43"/>
      <c r="S15122" s="60"/>
      <c r="T15122" s="43"/>
    </row>
    <row r="15123" s="1" customFormat="1" spans="1:20">
      <c r="A15123" s="114"/>
      <c r="D15123" s="114"/>
      <c r="F15123" s="114"/>
      <c r="J15123" s="114"/>
      <c r="K15123" s="86"/>
      <c r="L15123" s="86"/>
      <c r="R15123" s="43"/>
      <c r="S15123" s="60"/>
      <c r="T15123" s="43"/>
    </row>
    <row r="15124" s="1" customFormat="1" spans="1:20">
      <c r="A15124" s="114"/>
      <c r="D15124" s="114"/>
      <c r="F15124" s="114"/>
      <c r="J15124" s="114"/>
      <c r="K15124" s="86"/>
      <c r="L15124" s="86"/>
      <c r="R15124" s="43"/>
      <c r="S15124" s="60"/>
      <c r="T15124" s="43"/>
    </row>
    <row r="15125" s="1" customFormat="1" spans="1:20">
      <c r="A15125" s="114"/>
      <c r="D15125" s="114"/>
      <c r="F15125" s="114"/>
      <c r="J15125" s="114"/>
      <c r="K15125" s="86"/>
      <c r="L15125" s="86"/>
      <c r="R15125" s="43"/>
      <c r="S15125" s="60"/>
      <c r="T15125" s="43"/>
    </row>
    <row r="15126" s="1" customFormat="1" spans="1:20">
      <c r="A15126" s="114"/>
      <c r="D15126" s="114"/>
      <c r="F15126" s="114"/>
      <c r="J15126" s="114"/>
      <c r="K15126" s="86"/>
      <c r="L15126" s="86"/>
      <c r="R15126" s="43"/>
      <c r="S15126" s="60"/>
      <c r="T15126" s="43"/>
    </row>
    <row r="15127" s="1" customFormat="1" spans="1:20">
      <c r="A15127" s="114"/>
      <c r="D15127" s="114"/>
      <c r="F15127" s="114"/>
      <c r="J15127" s="114"/>
      <c r="K15127" s="86"/>
      <c r="L15127" s="86"/>
      <c r="R15127" s="43"/>
      <c r="S15127" s="60"/>
      <c r="T15127" s="43"/>
    </row>
    <row r="15128" s="1" customFormat="1" spans="1:20">
      <c r="A15128" s="114"/>
      <c r="D15128" s="114"/>
      <c r="F15128" s="114"/>
      <c r="J15128" s="114"/>
      <c r="K15128" s="86"/>
      <c r="L15128" s="86"/>
      <c r="R15128" s="43"/>
      <c r="S15128" s="60"/>
      <c r="T15128" s="43"/>
    </row>
    <row r="15129" s="1" customFormat="1" spans="1:20">
      <c r="A15129" s="114"/>
      <c r="D15129" s="114"/>
      <c r="F15129" s="114"/>
      <c r="J15129" s="114"/>
      <c r="K15129" s="86"/>
      <c r="L15129" s="86"/>
      <c r="R15129" s="43"/>
      <c r="S15129" s="60"/>
      <c r="T15129" s="43"/>
    </row>
    <row r="15130" s="1" customFormat="1" spans="1:20">
      <c r="A15130" s="114"/>
      <c r="D15130" s="114"/>
      <c r="F15130" s="114"/>
      <c r="J15130" s="114"/>
      <c r="K15130" s="86"/>
      <c r="L15130" s="86"/>
      <c r="R15130" s="43"/>
      <c r="S15130" s="60"/>
      <c r="T15130" s="43"/>
    </row>
    <row r="15131" s="1" customFormat="1" spans="1:20">
      <c r="A15131" s="114"/>
      <c r="D15131" s="114"/>
      <c r="F15131" s="114"/>
      <c r="J15131" s="114"/>
      <c r="K15131" s="86"/>
      <c r="L15131" s="86"/>
      <c r="R15131" s="43"/>
      <c r="S15131" s="60"/>
      <c r="T15131" s="43"/>
    </row>
    <row r="15132" s="1" customFormat="1" spans="1:20">
      <c r="A15132" s="114"/>
      <c r="D15132" s="114"/>
      <c r="F15132" s="114"/>
      <c r="J15132" s="114"/>
      <c r="K15132" s="86"/>
      <c r="L15132" s="86"/>
      <c r="R15132" s="43"/>
      <c r="S15132" s="60"/>
      <c r="T15132" s="43"/>
    </row>
    <row r="15133" s="1" customFormat="1" spans="1:20">
      <c r="A15133" s="114"/>
      <c r="D15133" s="114"/>
      <c r="F15133" s="114"/>
      <c r="J15133" s="114"/>
      <c r="K15133" s="86"/>
      <c r="L15133" s="86"/>
      <c r="R15133" s="43"/>
      <c r="S15133" s="60"/>
      <c r="T15133" s="43"/>
    </row>
    <row r="15134" s="1" customFormat="1" spans="1:20">
      <c r="A15134" s="114"/>
      <c r="D15134" s="114"/>
      <c r="F15134" s="114"/>
      <c r="J15134" s="114"/>
      <c r="K15134" s="86"/>
      <c r="L15134" s="86"/>
      <c r="R15134" s="43"/>
      <c r="S15134" s="60"/>
      <c r="T15134" s="43"/>
    </row>
    <row r="15135" s="1" customFormat="1" spans="1:20">
      <c r="A15135" s="114"/>
      <c r="D15135" s="114"/>
      <c r="F15135" s="114"/>
      <c r="J15135" s="114"/>
      <c r="K15135" s="86"/>
      <c r="L15135" s="86"/>
      <c r="R15135" s="43"/>
      <c r="S15135" s="60"/>
      <c r="T15135" s="43"/>
    </row>
    <row r="15136" s="1" customFormat="1" spans="1:20">
      <c r="A15136" s="114"/>
      <c r="D15136" s="114"/>
      <c r="F15136" s="114"/>
      <c r="J15136" s="114"/>
      <c r="K15136" s="86"/>
      <c r="L15136" s="86"/>
      <c r="R15136" s="43"/>
      <c r="S15136" s="60"/>
      <c r="T15136" s="43"/>
    </row>
    <row r="15137" s="1" customFormat="1" spans="1:20">
      <c r="A15137" s="114"/>
      <c r="D15137" s="114"/>
      <c r="F15137" s="114"/>
      <c r="J15137" s="114"/>
      <c r="K15137" s="86"/>
      <c r="L15137" s="86"/>
      <c r="R15137" s="43"/>
      <c r="S15137" s="60"/>
      <c r="T15137" s="43"/>
    </row>
    <row r="15138" s="1" customFormat="1" spans="1:20">
      <c r="A15138" s="114"/>
      <c r="D15138" s="114"/>
      <c r="F15138" s="114"/>
      <c r="J15138" s="114"/>
      <c r="K15138" s="86"/>
      <c r="L15138" s="86"/>
      <c r="R15138" s="43"/>
      <c r="S15138" s="60"/>
      <c r="T15138" s="43"/>
    </row>
    <row r="15139" s="1" customFormat="1" spans="1:20">
      <c r="A15139" s="114"/>
      <c r="D15139" s="114"/>
      <c r="F15139" s="114"/>
      <c r="J15139" s="114"/>
      <c r="K15139" s="86"/>
      <c r="L15139" s="86"/>
      <c r="R15139" s="43"/>
      <c r="S15139" s="60"/>
      <c r="T15139" s="43"/>
    </row>
    <row r="15140" s="1" customFormat="1" spans="1:20">
      <c r="A15140" s="114"/>
      <c r="D15140" s="114"/>
      <c r="F15140" s="114"/>
      <c r="J15140" s="114"/>
      <c r="K15140" s="86"/>
      <c r="L15140" s="86"/>
      <c r="R15140" s="43"/>
      <c r="S15140" s="60"/>
      <c r="T15140" s="43"/>
    </row>
    <row r="15141" s="1" customFormat="1" spans="1:20">
      <c r="A15141" s="114"/>
      <c r="D15141" s="114"/>
      <c r="F15141" s="114"/>
      <c r="J15141" s="114"/>
      <c r="K15141" s="86"/>
      <c r="L15141" s="86"/>
      <c r="R15141" s="43"/>
      <c r="S15141" s="60"/>
      <c r="T15141" s="43"/>
    </row>
    <row r="15142" s="1" customFormat="1" spans="1:20">
      <c r="A15142" s="114"/>
      <c r="D15142" s="114"/>
      <c r="F15142" s="114"/>
      <c r="J15142" s="114"/>
      <c r="K15142" s="86"/>
      <c r="L15142" s="86"/>
      <c r="R15142" s="43"/>
      <c r="S15142" s="60"/>
      <c r="T15142" s="43"/>
    </row>
    <row r="15143" s="1" customFormat="1" spans="1:20">
      <c r="A15143" s="114"/>
      <c r="D15143" s="114"/>
      <c r="F15143" s="114"/>
      <c r="J15143" s="114"/>
      <c r="K15143" s="86"/>
      <c r="L15143" s="86"/>
      <c r="R15143" s="43"/>
      <c r="S15143" s="60"/>
      <c r="T15143" s="43"/>
    </row>
    <row r="15144" s="1" customFormat="1" spans="1:20">
      <c r="A15144" s="114"/>
      <c r="D15144" s="114"/>
      <c r="F15144" s="114"/>
      <c r="J15144" s="114"/>
      <c r="K15144" s="86"/>
      <c r="L15144" s="86"/>
      <c r="R15144" s="43"/>
      <c r="S15144" s="60"/>
      <c r="T15144" s="43"/>
    </row>
    <row r="15145" s="1" customFormat="1" spans="1:20">
      <c r="A15145" s="114"/>
      <c r="D15145" s="114"/>
      <c r="F15145" s="114"/>
      <c r="J15145" s="114"/>
      <c r="K15145" s="86"/>
      <c r="L15145" s="86"/>
      <c r="R15145" s="43"/>
      <c r="S15145" s="60"/>
      <c r="T15145" s="43"/>
    </row>
    <row r="15146" s="1" customFormat="1" spans="1:20">
      <c r="A15146" s="114"/>
      <c r="D15146" s="114"/>
      <c r="F15146" s="114"/>
      <c r="J15146" s="114"/>
      <c r="K15146" s="86"/>
      <c r="L15146" s="86"/>
      <c r="R15146" s="43"/>
      <c r="S15146" s="60"/>
      <c r="T15146" s="43"/>
    </row>
    <row r="15147" s="1" customFormat="1" spans="1:20">
      <c r="A15147" s="114"/>
      <c r="D15147" s="114"/>
      <c r="F15147" s="114"/>
      <c r="J15147" s="114"/>
      <c r="K15147" s="86"/>
      <c r="L15147" s="86"/>
      <c r="R15147" s="43"/>
      <c r="S15147" s="60"/>
      <c r="T15147" s="43"/>
    </row>
    <row r="15148" s="1" customFormat="1" spans="1:20">
      <c r="A15148" s="114"/>
      <c r="D15148" s="114"/>
      <c r="F15148" s="114"/>
      <c r="J15148" s="114"/>
      <c r="K15148" s="86"/>
      <c r="L15148" s="86"/>
      <c r="R15148" s="43"/>
      <c r="S15148" s="60"/>
      <c r="T15148" s="43"/>
    </row>
    <row r="15149" s="1" customFormat="1" spans="1:20">
      <c r="A15149" s="114"/>
      <c r="D15149" s="114"/>
      <c r="F15149" s="114"/>
      <c r="J15149" s="114"/>
      <c r="K15149" s="86"/>
      <c r="L15149" s="86"/>
      <c r="R15149" s="43"/>
      <c r="S15149" s="60"/>
      <c r="T15149" s="43"/>
    </row>
    <row r="15150" s="1" customFormat="1" spans="1:20">
      <c r="A15150" s="114"/>
      <c r="D15150" s="114"/>
      <c r="F15150" s="114"/>
      <c r="J15150" s="114"/>
      <c r="K15150" s="86"/>
      <c r="L15150" s="86"/>
      <c r="R15150" s="43"/>
      <c r="S15150" s="60"/>
      <c r="T15150" s="43"/>
    </row>
    <row r="15151" s="1" customFormat="1" spans="1:20">
      <c r="A15151" s="114"/>
      <c r="D15151" s="114"/>
      <c r="F15151" s="114"/>
      <c r="J15151" s="114"/>
      <c r="K15151" s="86"/>
      <c r="L15151" s="86"/>
      <c r="R15151" s="43"/>
      <c r="S15151" s="60"/>
      <c r="T15151" s="43"/>
    </row>
    <row r="15152" s="1" customFormat="1" spans="1:20">
      <c r="A15152" s="114"/>
      <c r="D15152" s="114"/>
      <c r="F15152" s="114"/>
      <c r="J15152" s="114"/>
      <c r="K15152" s="86"/>
      <c r="L15152" s="86"/>
      <c r="R15152" s="43"/>
      <c r="S15152" s="60"/>
      <c r="T15152" s="43"/>
    </row>
    <row r="15153" s="1" customFormat="1" spans="1:20">
      <c r="A15153" s="114"/>
      <c r="D15153" s="114"/>
      <c r="F15153" s="114"/>
      <c r="J15153" s="114"/>
      <c r="K15153" s="86"/>
      <c r="L15153" s="86"/>
      <c r="R15153" s="43"/>
      <c r="S15153" s="60"/>
      <c r="T15153" s="43"/>
    </row>
    <row r="15154" s="1" customFormat="1" spans="1:20">
      <c r="A15154" s="114"/>
      <c r="D15154" s="114"/>
      <c r="F15154" s="114"/>
      <c r="J15154" s="114"/>
      <c r="K15154" s="86"/>
      <c r="L15154" s="86"/>
      <c r="R15154" s="43"/>
      <c r="S15154" s="60"/>
      <c r="T15154" s="43"/>
    </row>
    <row r="15155" s="1" customFormat="1" spans="1:20">
      <c r="A15155" s="114"/>
      <c r="D15155" s="114"/>
      <c r="F15155" s="114"/>
      <c r="J15155" s="114"/>
      <c r="K15155" s="86"/>
      <c r="L15155" s="86"/>
      <c r="R15155" s="43"/>
      <c r="S15155" s="60"/>
      <c r="T15155" s="43"/>
    </row>
    <row r="15156" s="1" customFormat="1" spans="1:20">
      <c r="A15156" s="114"/>
      <c r="D15156" s="114"/>
      <c r="F15156" s="114"/>
      <c r="J15156" s="114"/>
      <c r="K15156" s="86"/>
      <c r="L15156" s="86"/>
      <c r="R15156" s="43"/>
      <c r="S15156" s="60"/>
      <c r="T15156" s="43"/>
    </row>
    <row r="15157" s="1" customFormat="1" spans="1:20">
      <c r="A15157" s="114"/>
      <c r="D15157" s="114"/>
      <c r="F15157" s="114"/>
      <c r="J15157" s="114"/>
      <c r="K15157" s="86"/>
      <c r="L15157" s="86"/>
      <c r="R15157" s="43"/>
      <c r="S15157" s="60"/>
      <c r="T15157" s="43"/>
    </row>
    <row r="15158" s="1" customFormat="1" spans="1:20">
      <c r="A15158" s="114"/>
      <c r="D15158" s="114"/>
      <c r="F15158" s="114"/>
      <c r="J15158" s="114"/>
      <c r="K15158" s="86"/>
      <c r="L15158" s="86"/>
      <c r="R15158" s="43"/>
      <c r="S15158" s="60"/>
      <c r="T15158" s="43"/>
    </row>
    <row r="15159" s="1" customFormat="1" spans="1:20">
      <c r="A15159" s="114"/>
      <c r="D15159" s="114"/>
      <c r="F15159" s="114"/>
      <c r="J15159" s="114"/>
      <c r="K15159" s="86"/>
      <c r="L15159" s="86"/>
      <c r="R15159" s="43"/>
      <c r="S15159" s="60"/>
      <c r="T15159" s="43"/>
    </row>
    <row r="15160" s="1" customFormat="1" spans="1:20">
      <c r="A15160" s="114"/>
      <c r="D15160" s="114"/>
      <c r="F15160" s="114"/>
      <c r="J15160" s="114"/>
      <c r="K15160" s="86"/>
      <c r="L15160" s="86"/>
      <c r="R15160" s="43"/>
      <c r="S15160" s="60"/>
      <c r="T15160" s="43"/>
    </row>
    <row r="15161" s="1" customFormat="1" spans="1:20">
      <c r="A15161" s="114"/>
      <c r="D15161" s="114"/>
      <c r="F15161" s="114"/>
      <c r="J15161" s="114"/>
      <c r="K15161" s="86"/>
      <c r="L15161" s="86"/>
      <c r="R15161" s="43"/>
      <c r="S15161" s="60"/>
      <c r="T15161" s="43"/>
    </row>
    <row r="15162" s="1" customFormat="1" spans="1:20">
      <c r="A15162" s="114"/>
      <c r="D15162" s="114"/>
      <c r="F15162" s="114"/>
      <c r="J15162" s="114"/>
      <c r="K15162" s="86"/>
      <c r="L15162" s="86"/>
      <c r="R15162" s="43"/>
      <c r="S15162" s="60"/>
      <c r="T15162" s="43"/>
    </row>
    <row r="15163" s="1" customFormat="1" spans="1:20">
      <c r="A15163" s="114"/>
      <c r="D15163" s="114"/>
      <c r="F15163" s="114"/>
      <c r="J15163" s="114"/>
      <c r="K15163" s="86"/>
      <c r="L15163" s="86"/>
      <c r="R15163" s="43"/>
      <c r="S15163" s="60"/>
      <c r="T15163" s="43"/>
    </row>
    <row r="15164" s="1" customFormat="1" spans="1:20">
      <c r="A15164" s="114"/>
      <c r="D15164" s="114"/>
      <c r="F15164" s="114"/>
      <c r="J15164" s="114"/>
      <c r="K15164" s="86"/>
      <c r="L15164" s="86"/>
      <c r="R15164" s="43"/>
      <c r="S15164" s="60"/>
      <c r="T15164" s="43"/>
    </row>
    <row r="15165" s="1" customFormat="1" spans="1:20">
      <c r="A15165" s="114"/>
      <c r="D15165" s="114"/>
      <c r="F15165" s="114"/>
      <c r="J15165" s="114"/>
      <c r="K15165" s="86"/>
      <c r="L15165" s="86"/>
      <c r="R15165" s="43"/>
      <c r="S15165" s="60"/>
      <c r="T15165" s="43"/>
    </row>
    <row r="15166" s="1" customFormat="1" spans="1:20">
      <c r="A15166" s="114"/>
      <c r="D15166" s="114"/>
      <c r="F15166" s="114"/>
      <c r="J15166" s="114"/>
      <c r="K15166" s="86"/>
      <c r="L15166" s="86"/>
      <c r="R15166" s="43"/>
      <c r="S15166" s="60"/>
      <c r="T15166" s="43"/>
    </row>
    <row r="15167" s="1" customFormat="1" spans="1:20">
      <c r="A15167" s="114"/>
      <c r="D15167" s="114"/>
      <c r="F15167" s="114"/>
      <c r="J15167" s="114"/>
      <c r="K15167" s="86"/>
      <c r="L15167" s="86"/>
      <c r="R15167" s="43"/>
      <c r="S15167" s="60"/>
      <c r="T15167" s="43"/>
    </row>
    <row r="15168" s="1" customFormat="1" spans="1:20">
      <c r="A15168" s="114"/>
      <c r="D15168" s="114"/>
      <c r="F15168" s="114"/>
      <c r="J15168" s="114"/>
      <c r="K15168" s="86"/>
      <c r="L15168" s="86"/>
      <c r="R15168" s="43"/>
      <c r="S15168" s="60"/>
      <c r="T15168" s="43"/>
    </row>
    <row r="15169" s="1" customFormat="1" spans="1:20">
      <c r="A15169" s="114"/>
      <c r="D15169" s="114"/>
      <c r="F15169" s="114"/>
      <c r="J15169" s="114"/>
      <c r="K15169" s="86"/>
      <c r="L15169" s="86"/>
      <c r="R15169" s="43"/>
      <c r="S15169" s="60"/>
      <c r="T15169" s="43"/>
    </row>
    <row r="15170" s="1" customFormat="1" spans="1:20">
      <c r="A15170" s="114"/>
      <c r="D15170" s="114"/>
      <c r="F15170" s="114"/>
      <c r="J15170" s="114"/>
      <c r="K15170" s="86"/>
      <c r="L15170" s="86"/>
      <c r="R15170" s="43"/>
      <c r="S15170" s="60"/>
      <c r="T15170" s="43"/>
    </row>
    <row r="15171" s="1" customFormat="1" spans="1:20">
      <c r="A15171" s="114"/>
      <c r="D15171" s="114"/>
      <c r="F15171" s="114"/>
      <c r="J15171" s="114"/>
      <c r="K15171" s="86"/>
      <c r="L15171" s="86"/>
      <c r="R15171" s="43"/>
      <c r="S15171" s="60"/>
      <c r="T15171" s="43"/>
    </row>
    <row r="15172" s="1" customFormat="1" spans="1:20">
      <c r="A15172" s="114"/>
      <c r="D15172" s="114"/>
      <c r="F15172" s="114"/>
      <c r="J15172" s="114"/>
      <c r="K15172" s="86"/>
      <c r="L15172" s="86"/>
      <c r="R15172" s="43"/>
      <c r="S15172" s="60"/>
      <c r="T15172" s="43"/>
    </row>
    <row r="15173" s="1" customFormat="1" spans="1:20">
      <c r="A15173" s="114"/>
      <c r="D15173" s="114"/>
      <c r="F15173" s="114"/>
      <c r="J15173" s="114"/>
      <c r="K15173" s="86"/>
      <c r="L15173" s="86"/>
      <c r="R15173" s="43"/>
      <c r="S15173" s="60"/>
      <c r="T15173" s="43"/>
    </row>
    <row r="15174" s="1" customFormat="1" spans="1:20">
      <c r="A15174" s="114"/>
      <c r="D15174" s="114"/>
      <c r="F15174" s="114"/>
      <c r="J15174" s="114"/>
      <c r="K15174" s="86"/>
      <c r="L15174" s="86"/>
      <c r="R15174" s="43"/>
      <c r="S15174" s="60"/>
      <c r="T15174" s="43"/>
    </row>
    <row r="15175" s="1" customFormat="1" spans="1:20">
      <c r="A15175" s="114"/>
      <c r="D15175" s="114"/>
      <c r="F15175" s="114"/>
      <c r="J15175" s="114"/>
      <c r="K15175" s="86"/>
      <c r="L15175" s="86"/>
      <c r="R15175" s="43"/>
      <c r="S15175" s="60"/>
      <c r="T15175" s="43"/>
    </row>
    <row r="15176" s="1" customFormat="1" spans="1:20">
      <c r="A15176" s="114"/>
      <c r="D15176" s="114"/>
      <c r="F15176" s="114"/>
      <c r="J15176" s="114"/>
      <c r="K15176" s="86"/>
      <c r="L15176" s="86"/>
      <c r="R15176" s="43"/>
      <c r="S15176" s="60"/>
      <c r="T15176" s="43"/>
    </row>
    <row r="15177" s="1" customFormat="1" spans="1:20">
      <c r="A15177" s="114"/>
      <c r="D15177" s="114"/>
      <c r="F15177" s="114"/>
      <c r="J15177" s="114"/>
      <c r="K15177" s="86"/>
      <c r="L15177" s="86"/>
      <c r="R15177" s="43"/>
      <c r="S15177" s="60"/>
      <c r="T15177" s="43"/>
    </row>
    <row r="15178" s="1" customFormat="1" spans="1:20">
      <c r="A15178" s="114"/>
      <c r="D15178" s="114"/>
      <c r="F15178" s="114"/>
      <c r="J15178" s="114"/>
      <c r="K15178" s="86"/>
      <c r="L15178" s="86"/>
      <c r="R15178" s="43"/>
      <c r="S15178" s="60"/>
      <c r="T15178" s="43"/>
    </row>
    <row r="15179" s="1" customFormat="1" spans="1:20">
      <c r="A15179" s="114"/>
      <c r="D15179" s="114"/>
      <c r="F15179" s="114"/>
      <c r="J15179" s="114"/>
      <c r="K15179" s="86"/>
      <c r="L15179" s="86"/>
      <c r="R15179" s="43"/>
      <c r="S15179" s="60"/>
      <c r="T15179" s="43"/>
    </row>
    <row r="15180" s="1" customFormat="1" spans="1:20">
      <c r="A15180" s="114"/>
      <c r="D15180" s="114"/>
      <c r="F15180" s="114"/>
      <c r="J15180" s="114"/>
      <c r="K15180" s="86"/>
      <c r="L15180" s="86"/>
      <c r="R15180" s="43"/>
      <c r="S15180" s="60"/>
      <c r="T15180" s="43"/>
    </row>
    <row r="15181" s="1" customFormat="1" spans="1:20">
      <c r="A15181" s="114"/>
      <c r="D15181" s="114"/>
      <c r="F15181" s="114"/>
      <c r="J15181" s="114"/>
      <c r="K15181" s="86"/>
      <c r="L15181" s="86"/>
      <c r="R15181" s="43"/>
      <c r="S15181" s="60"/>
      <c r="T15181" s="43"/>
    </row>
    <row r="15182" s="1" customFormat="1" spans="1:20">
      <c r="A15182" s="114"/>
      <c r="D15182" s="114"/>
      <c r="F15182" s="114"/>
      <c r="J15182" s="114"/>
      <c r="K15182" s="86"/>
      <c r="L15182" s="86"/>
      <c r="R15182" s="43"/>
      <c r="S15182" s="60"/>
      <c r="T15182" s="43"/>
    </row>
    <row r="15183" s="1" customFormat="1" spans="1:20">
      <c r="A15183" s="114"/>
      <c r="D15183" s="114"/>
      <c r="F15183" s="114"/>
      <c r="J15183" s="114"/>
      <c r="K15183" s="86"/>
      <c r="L15183" s="86"/>
      <c r="R15183" s="43"/>
      <c r="S15183" s="60"/>
      <c r="T15183" s="43"/>
    </row>
    <row r="15184" s="1" customFormat="1" spans="1:20">
      <c r="A15184" s="114"/>
      <c r="D15184" s="114"/>
      <c r="F15184" s="114"/>
      <c r="J15184" s="114"/>
      <c r="K15184" s="86"/>
      <c r="L15184" s="86"/>
      <c r="R15184" s="43"/>
      <c r="S15184" s="60"/>
      <c r="T15184" s="43"/>
    </row>
    <row r="15185" s="1" customFormat="1" spans="1:20">
      <c r="A15185" s="114"/>
      <c r="D15185" s="114"/>
      <c r="F15185" s="114"/>
      <c r="J15185" s="114"/>
      <c r="K15185" s="86"/>
      <c r="L15185" s="86"/>
      <c r="R15185" s="43"/>
      <c r="S15185" s="60"/>
      <c r="T15185" s="43"/>
    </row>
    <row r="15186" s="1" customFormat="1" spans="1:20">
      <c r="A15186" s="114"/>
      <c r="D15186" s="114"/>
      <c r="F15186" s="114"/>
      <c r="J15186" s="114"/>
      <c r="K15186" s="86"/>
      <c r="L15186" s="86"/>
      <c r="R15186" s="43"/>
      <c r="S15186" s="60"/>
      <c r="T15186" s="43"/>
    </row>
    <row r="15187" s="1" customFormat="1" spans="1:20">
      <c r="A15187" s="114"/>
      <c r="D15187" s="114"/>
      <c r="F15187" s="114"/>
      <c r="J15187" s="114"/>
      <c r="K15187" s="86"/>
      <c r="L15187" s="86"/>
      <c r="R15187" s="43"/>
      <c r="S15187" s="60"/>
      <c r="T15187" s="43"/>
    </row>
    <row r="15188" s="1" customFormat="1" spans="1:20">
      <c r="A15188" s="114"/>
      <c r="D15188" s="114"/>
      <c r="F15188" s="114"/>
      <c r="J15188" s="114"/>
      <c r="K15188" s="86"/>
      <c r="L15188" s="86"/>
      <c r="R15188" s="43"/>
      <c r="S15188" s="60"/>
      <c r="T15188" s="43"/>
    </row>
    <row r="15189" s="1" customFormat="1" spans="1:20">
      <c r="A15189" s="114"/>
      <c r="D15189" s="114"/>
      <c r="F15189" s="114"/>
      <c r="J15189" s="114"/>
      <c r="K15189" s="86"/>
      <c r="L15189" s="86"/>
      <c r="R15189" s="43"/>
      <c r="S15189" s="60"/>
      <c r="T15189" s="43"/>
    </row>
    <row r="15190" s="1" customFormat="1" spans="1:20">
      <c r="A15190" s="114"/>
      <c r="D15190" s="114"/>
      <c r="F15190" s="114"/>
      <c r="J15190" s="114"/>
      <c r="K15190" s="86"/>
      <c r="L15190" s="86"/>
      <c r="R15190" s="43"/>
      <c r="S15190" s="60"/>
      <c r="T15190" s="43"/>
    </row>
    <row r="15191" s="1" customFormat="1" spans="1:20">
      <c r="A15191" s="114"/>
      <c r="D15191" s="114"/>
      <c r="F15191" s="114"/>
      <c r="J15191" s="114"/>
      <c r="K15191" s="86"/>
      <c r="L15191" s="86"/>
      <c r="R15191" s="43"/>
      <c r="S15191" s="60"/>
      <c r="T15191" s="43"/>
    </row>
    <row r="15192" s="1" customFormat="1" spans="1:20">
      <c r="A15192" s="114"/>
      <c r="D15192" s="114"/>
      <c r="F15192" s="114"/>
      <c r="J15192" s="114"/>
      <c r="K15192" s="86"/>
      <c r="L15192" s="86"/>
      <c r="R15192" s="43"/>
      <c r="S15192" s="60"/>
      <c r="T15192" s="43"/>
    </row>
    <row r="15193" s="1" customFormat="1" spans="1:20">
      <c r="A15193" s="114"/>
      <c r="D15193" s="114"/>
      <c r="F15193" s="114"/>
      <c r="J15193" s="114"/>
      <c r="K15193" s="86"/>
      <c r="L15193" s="86"/>
      <c r="R15193" s="43"/>
      <c r="S15193" s="60"/>
      <c r="T15193" s="43"/>
    </row>
    <row r="15194" s="1" customFormat="1" spans="1:20">
      <c r="A15194" s="114"/>
      <c r="D15194" s="114"/>
      <c r="F15194" s="114"/>
      <c r="J15194" s="114"/>
      <c r="K15194" s="86"/>
      <c r="L15194" s="86"/>
      <c r="R15194" s="43"/>
      <c r="S15194" s="60"/>
      <c r="T15194" s="43"/>
    </row>
    <row r="15195" s="1" customFormat="1" spans="1:20">
      <c r="A15195" s="114"/>
      <c r="D15195" s="114"/>
      <c r="F15195" s="114"/>
      <c r="J15195" s="114"/>
      <c r="K15195" s="86"/>
      <c r="L15195" s="86"/>
      <c r="R15195" s="43"/>
      <c r="S15195" s="60"/>
      <c r="T15195" s="43"/>
    </row>
    <row r="15196" s="1" customFormat="1" spans="1:20">
      <c r="A15196" s="114"/>
      <c r="D15196" s="114"/>
      <c r="F15196" s="114"/>
      <c r="J15196" s="114"/>
      <c r="K15196" s="86"/>
      <c r="L15196" s="86"/>
      <c r="R15196" s="43"/>
      <c r="S15196" s="60"/>
      <c r="T15196" s="43"/>
    </row>
    <row r="15197" s="1" customFormat="1" spans="1:20">
      <c r="A15197" s="114"/>
      <c r="D15197" s="114"/>
      <c r="F15197" s="114"/>
      <c r="J15197" s="114"/>
      <c r="K15197" s="86"/>
      <c r="L15197" s="86"/>
      <c r="R15197" s="43"/>
      <c r="S15197" s="60"/>
      <c r="T15197" s="43"/>
    </row>
    <row r="15198" s="1" customFormat="1" spans="1:20">
      <c r="A15198" s="114"/>
      <c r="D15198" s="114"/>
      <c r="F15198" s="114"/>
      <c r="J15198" s="114"/>
      <c r="K15198" s="86"/>
      <c r="L15198" s="86"/>
      <c r="R15198" s="43"/>
      <c r="S15198" s="60"/>
      <c r="T15198" s="43"/>
    </row>
    <row r="15199" s="1" customFormat="1" spans="1:20">
      <c r="A15199" s="114"/>
      <c r="D15199" s="114"/>
      <c r="F15199" s="114"/>
      <c r="J15199" s="114"/>
      <c r="K15199" s="86"/>
      <c r="L15199" s="86"/>
      <c r="R15199" s="43"/>
      <c r="S15199" s="60"/>
      <c r="T15199" s="43"/>
    </row>
    <row r="15200" s="1" customFormat="1" spans="1:20">
      <c r="A15200" s="114"/>
      <c r="D15200" s="114"/>
      <c r="F15200" s="114"/>
      <c r="J15200" s="114"/>
      <c r="K15200" s="86"/>
      <c r="L15200" s="86"/>
      <c r="R15200" s="43"/>
      <c r="S15200" s="60"/>
      <c r="T15200" s="43"/>
    </row>
    <row r="15201" s="1" customFormat="1" spans="1:20">
      <c r="A15201" s="114"/>
      <c r="D15201" s="114"/>
      <c r="F15201" s="114"/>
      <c r="J15201" s="114"/>
      <c r="K15201" s="86"/>
      <c r="L15201" s="86"/>
      <c r="R15201" s="43"/>
      <c r="S15201" s="60"/>
      <c r="T15201" s="43"/>
    </row>
    <row r="15202" s="1" customFormat="1" spans="1:20">
      <c r="A15202" s="114"/>
      <c r="D15202" s="114"/>
      <c r="F15202" s="114"/>
      <c r="J15202" s="114"/>
      <c r="K15202" s="86"/>
      <c r="L15202" s="86"/>
      <c r="R15202" s="43"/>
      <c r="S15202" s="60"/>
      <c r="T15202" s="43"/>
    </row>
    <row r="15203" s="1" customFormat="1" spans="1:20">
      <c r="A15203" s="114"/>
      <c r="D15203" s="114"/>
      <c r="F15203" s="114"/>
      <c r="J15203" s="114"/>
      <c r="K15203" s="86"/>
      <c r="L15203" s="86"/>
      <c r="R15203" s="43"/>
      <c r="S15203" s="60"/>
      <c r="T15203" s="43"/>
    </row>
    <row r="15204" s="1" customFormat="1" spans="1:20">
      <c r="A15204" s="114"/>
      <c r="D15204" s="114"/>
      <c r="F15204" s="114"/>
      <c r="J15204" s="114"/>
      <c r="K15204" s="86"/>
      <c r="L15204" s="86"/>
      <c r="R15204" s="43"/>
      <c r="S15204" s="60"/>
      <c r="T15204" s="43"/>
    </row>
    <row r="15205" s="1" customFormat="1" spans="1:20">
      <c r="A15205" s="114"/>
      <c r="D15205" s="114"/>
      <c r="F15205" s="114"/>
      <c r="J15205" s="114"/>
      <c r="K15205" s="86"/>
      <c r="L15205" s="86"/>
      <c r="R15205" s="43"/>
      <c r="S15205" s="60"/>
      <c r="T15205" s="43"/>
    </row>
    <row r="15206" s="1" customFormat="1" spans="1:20">
      <c r="A15206" s="114"/>
      <c r="D15206" s="114"/>
      <c r="F15206" s="114"/>
      <c r="J15206" s="114"/>
      <c r="K15206" s="86"/>
      <c r="L15206" s="86"/>
      <c r="R15206" s="43"/>
      <c r="S15206" s="60"/>
      <c r="T15206" s="43"/>
    </row>
    <row r="15207" s="1" customFormat="1" spans="1:20">
      <c r="A15207" s="114"/>
      <c r="D15207" s="114"/>
      <c r="F15207" s="114"/>
      <c r="J15207" s="114"/>
      <c r="K15207" s="86"/>
      <c r="L15207" s="86"/>
      <c r="R15207" s="43"/>
      <c r="S15207" s="60"/>
      <c r="T15207" s="43"/>
    </row>
    <row r="15208" s="1" customFormat="1" spans="1:20">
      <c r="A15208" s="114"/>
      <c r="D15208" s="114"/>
      <c r="F15208" s="114"/>
      <c r="J15208" s="114"/>
      <c r="K15208" s="86"/>
      <c r="L15208" s="86"/>
      <c r="R15208" s="43"/>
      <c r="S15208" s="60"/>
      <c r="T15208" s="43"/>
    </row>
    <row r="15209" s="1" customFormat="1" spans="1:20">
      <c r="A15209" s="114"/>
      <c r="D15209" s="114"/>
      <c r="F15209" s="114"/>
      <c r="J15209" s="114"/>
      <c r="K15209" s="86"/>
      <c r="L15209" s="86"/>
      <c r="R15209" s="43"/>
      <c r="S15209" s="60"/>
      <c r="T15209" s="43"/>
    </row>
    <row r="15210" s="1" customFormat="1" spans="1:20">
      <c r="A15210" s="114"/>
      <c r="D15210" s="114"/>
      <c r="F15210" s="114"/>
      <c r="J15210" s="114"/>
      <c r="K15210" s="86"/>
      <c r="L15210" s="86"/>
      <c r="R15210" s="43"/>
      <c r="S15210" s="60"/>
      <c r="T15210" s="43"/>
    </row>
    <row r="15211" s="1" customFormat="1" spans="1:20">
      <c r="A15211" s="114"/>
      <c r="D15211" s="114"/>
      <c r="F15211" s="114"/>
      <c r="J15211" s="114"/>
      <c r="K15211" s="86"/>
      <c r="L15211" s="86"/>
      <c r="R15211" s="43"/>
      <c r="S15211" s="60"/>
      <c r="T15211" s="43"/>
    </row>
    <row r="15212" s="1" customFormat="1" spans="1:20">
      <c r="A15212" s="114"/>
      <c r="D15212" s="114"/>
      <c r="F15212" s="114"/>
      <c r="J15212" s="114"/>
      <c r="K15212" s="86"/>
      <c r="L15212" s="86"/>
      <c r="R15212" s="43"/>
      <c r="S15212" s="60"/>
      <c r="T15212" s="43"/>
    </row>
    <row r="15213" s="1" customFormat="1" spans="1:20">
      <c r="A15213" s="114"/>
      <c r="D15213" s="114"/>
      <c r="F15213" s="114"/>
      <c r="J15213" s="114"/>
      <c r="K15213" s="86"/>
      <c r="L15213" s="86"/>
      <c r="R15213" s="43"/>
      <c r="S15213" s="60"/>
      <c r="T15213" s="43"/>
    </row>
    <row r="15214" s="1" customFormat="1" spans="1:20">
      <c r="A15214" s="114"/>
      <c r="D15214" s="114"/>
      <c r="F15214" s="114"/>
      <c r="J15214" s="114"/>
      <c r="K15214" s="86"/>
      <c r="L15214" s="86"/>
      <c r="R15214" s="43"/>
      <c r="S15214" s="60"/>
      <c r="T15214" s="43"/>
    </row>
    <row r="15215" s="1" customFormat="1" spans="1:20">
      <c r="A15215" s="114"/>
      <c r="D15215" s="114"/>
      <c r="F15215" s="114"/>
      <c r="J15215" s="114"/>
      <c r="K15215" s="86"/>
      <c r="L15215" s="86"/>
      <c r="R15215" s="43"/>
      <c r="S15215" s="60"/>
      <c r="T15215" s="43"/>
    </row>
    <row r="15216" s="1" customFormat="1" spans="1:20">
      <c r="A15216" s="114"/>
      <c r="D15216" s="114"/>
      <c r="F15216" s="114"/>
      <c r="J15216" s="114"/>
      <c r="K15216" s="86"/>
      <c r="L15216" s="86"/>
      <c r="R15216" s="43"/>
      <c r="S15216" s="60"/>
      <c r="T15216" s="43"/>
    </row>
    <row r="15217" s="1" customFormat="1" spans="1:20">
      <c r="A15217" s="114"/>
      <c r="D15217" s="114"/>
      <c r="F15217" s="114"/>
      <c r="J15217" s="114"/>
      <c r="K15217" s="86"/>
      <c r="L15217" s="86"/>
      <c r="R15217" s="43"/>
      <c r="S15217" s="60"/>
      <c r="T15217" s="43"/>
    </row>
    <row r="15218" s="1" customFormat="1" spans="1:20">
      <c r="A15218" s="114"/>
      <c r="D15218" s="114"/>
      <c r="F15218" s="114"/>
      <c r="J15218" s="114"/>
      <c r="K15218" s="86"/>
      <c r="L15218" s="86"/>
      <c r="R15218" s="43"/>
      <c r="S15218" s="60"/>
      <c r="T15218" s="43"/>
    </row>
    <row r="15219" s="1" customFormat="1" spans="1:20">
      <c r="A15219" s="114"/>
      <c r="D15219" s="114"/>
      <c r="F15219" s="114"/>
      <c r="J15219" s="114"/>
      <c r="K15219" s="86"/>
      <c r="L15219" s="86"/>
      <c r="R15219" s="43"/>
      <c r="S15219" s="60"/>
      <c r="T15219" s="43"/>
    </row>
    <row r="15220" s="1" customFormat="1" spans="1:20">
      <c r="A15220" s="114"/>
      <c r="D15220" s="114"/>
      <c r="F15220" s="114"/>
      <c r="J15220" s="114"/>
      <c r="K15220" s="86"/>
      <c r="L15220" s="86"/>
      <c r="R15220" s="43"/>
      <c r="S15220" s="60"/>
      <c r="T15220" s="43"/>
    </row>
    <row r="15221" s="1" customFormat="1" spans="1:20">
      <c r="A15221" s="114"/>
      <c r="D15221" s="114"/>
      <c r="F15221" s="114"/>
      <c r="J15221" s="114"/>
      <c r="K15221" s="86"/>
      <c r="L15221" s="86"/>
      <c r="R15221" s="43"/>
      <c r="S15221" s="60"/>
      <c r="T15221" s="43"/>
    </row>
    <row r="15222" s="1" customFormat="1" spans="1:20">
      <c r="A15222" s="114"/>
      <c r="D15222" s="114"/>
      <c r="F15222" s="114"/>
      <c r="J15222" s="114"/>
      <c r="K15222" s="86"/>
      <c r="L15222" s="86"/>
      <c r="R15222" s="43"/>
      <c r="S15222" s="60"/>
      <c r="T15222" s="43"/>
    </row>
    <row r="15223" s="1" customFormat="1" spans="1:20">
      <c r="A15223" s="114"/>
      <c r="D15223" s="114"/>
      <c r="F15223" s="114"/>
      <c r="J15223" s="114"/>
      <c r="K15223" s="86"/>
      <c r="L15223" s="86"/>
      <c r="R15223" s="43"/>
      <c r="S15223" s="60"/>
      <c r="T15223" s="43"/>
    </row>
    <row r="15224" s="1" customFormat="1" spans="1:20">
      <c r="A15224" s="114"/>
      <c r="D15224" s="114"/>
      <c r="F15224" s="114"/>
      <c r="J15224" s="114"/>
      <c r="K15224" s="86"/>
      <c r="L15224" s="86"/>
      <c r="R15224" s="43"/>
      <c r="S15224" s="60"/>
      <c r="T15224" s="43"/>
    </row>
    <row r="15225" s="1" customFormat="1" spans="1:20">
      <c r="A15225" s="114"/>
      <c r="D15225" s="114"/>
      <c r="F15225" s="114"/>
      <c r="J15225" s="114"/>
      <c r="K15225" s="86"/>
      <c r="L15225" s="86"/>
      <c r="R15225" s="43"/>
      <c r="S15225" s="60"/>
      <c r="T15225" s="43"/>
    </row>
    <row r="15226" s="1" customFormat="1" spans="1:20">
      <c r="A15226" s="114"/>
      <c r="D15226" s="114"/>
      <c r="F15226" s="114"/>
      <c r="J15226" s="114"/>
      <c r="K15226" s="86"/>
      <c r="L15226" s="86"/>
      <c r="R15226" s="43"/>
      <c r="S15226" s="60"/>
      <c r="T15226" s="43"/>
    </row>
    <row r="15227" s="1" customFormat="1" spans="1:20">
      <c r="A15227" s="114"/>
      <c r="D15227" s="114"/>
      <c r="F15227" s="114"/>
      <c r="J15227" s="114"/>
      <c r="K15227" s="86"/>
      <c r="L15227" s="86"/>
      <c r="R15227" s="43"/>
      <c r="S15227" s="60"/>
      <c r="T15227" s="43"/>
    </row>
    <row r="15228" s="1" customFormat="1" spans="1:20">
      <c r="A15228" s="114"/>
      <c r="D15228" s="114"/>
      <c r="F15228" s="114"/>
      <c r="J15228" s="114"/>
      <c r="K15228" s="86"/>
      <c r="L15228" s="86"/>
      <c r="R15228" s="43"/>
      <c r="S15228" s="60"/>
      <c r="T15228" s="43"/>
    </row>
    <row r="15229" s="1" customFormat="1" spans="1:20">
      <c r="A15229" s="114"/>
      <c r="D15229" s="114"/>
      <c r="F15229" s="114"/>
      <c r="J15229" s="114"/>
      <c r="K15229" s="86"/>
      <c r="L15229" s="86"/>
      <c r="R15229" s="43"/>
      <c r="S15229" s="60"/>
      <c r="T15229" s="43"/>
    </row>
    <row r="15230" s="1" customFormat="1" spans="1:20">
      <c r="A15230" s="114"/>
      <c r="D15230" s="114"/>
      <c r="F15230" s="114"/>
      <c r="J15230" s="114"/>
      <c r="K15230" s="86"/>
      <c r="L15230" s="86"/>
      <c r="R15230" s="43"/>
      <c r="S15230" s="60"/>
      <c r="T15230" s="43"/>
    </row>
    <row r="15231" s="1" customFormat="1" spans="1:20">
      <c r="A15231" s="114"/>
      <c r="D15231" s="114"/>
      <c r="F15231" s="114"/>
      <c r="J15231" s="114"/>
      <c r="K15231" s="86"/>
      <c r="L15231" s="86"/>
      <c r="R15231" s="43"/>
      <c r="S15231" s="60"/>
      <c r="T15231" s="43"/>
    </row>
    <row r="15232" s="1" customFormat="1" spans="1:20">
      <c r="A15232" s="114"/>
      <c r="D15232" s="114"/>
      <c r="F15232" s="114"/>
      <c r="J15232" s="114"/>
      <c r="K15232" s="86"/>
      <c r="L15232" s="86"/>
      <c r="R15232" s="43"/>
      <c r="S15232" s="60"/>
      <c r="T15232" s="43"/>
    </row>
    <row r="15233" s="1" customFormat="1" spans="1:20">
      <c r="A15233" s="114"/>
      <c r="D15233" s="114"/>
      <c r="F15233" s="114"/>
      <c r="J15233" s="114"/>
      <c r="K15233" s="86"/>
      <c r="L15233" s="86"/>
      <c r="R15233" s="43"/>
      <c r="S15233" s="60"/>
      <c r="T15233" s="43"/>
    </row>
    <row r="15234" s="1" customFormat="1" spans="1:20">
      <c r="A15234" s="114"/>
      <c r="D15234" s="114"/>
      <c r="F15234" s="114"/>
      <c r="J15234" s="114"/>
      <c r="K15234" s="86"/>
      <c r="L15234" s="86"/>
      <c r="R15234" s="43"/>
      <c r="S15234" s="60"/>
      <c r="T15234" s="43"/>
    </row>
    <row r="15235" s="1" customFormat="1" spans="1:20">
      <c r="A15235" s="114"/>
      <c r="D15235" s="114"/>
      <c r="F15235" s="114"/>
      <c r="J15235" s="114"/>
      <c r="K15235" s="86"/>
      <c r="L15235" s="86"/>
      <c r="R15235" s="43"/>
      <c r="S15235" s="60"/>
      <c r="T15235" s="43"/>
    </row>
    <row r="15236" s="1" customFormat="1" spans="1:20">
      <c r="A15236" s="114"/>
      <c r="D15236" s="114"/>
      <c r="F15236" s="114"/>
      <c r="J15236" s="114"/>
      <c r="K15236" s="86"/>
      <c r="L15236" s="86"/>
      <c r="R15236" s="43"/>
      <c r="S15236" s="60"/>
      <c r="T15236" s="43"/>
    </row>
    <row r="15237" s="1" customFormat="1" spans="1:20">
      <c r="A15237" s="114"/>
      <c r="D15237" s="114"/>
      <c r="F15237" s="114"/>
      <c r="J15237" s="114"/>
      <c r="K15237" s="86"/>
      <c r="L15237" s="86"/>
      <c r="R15237" s="43"/>
      <c r="S15237" s="60"/>
      <c r="T15237" s="43"/>
    </row>
    <row r="15238" s="1" customFormat="1" spans="1:20">
      <c r="A15238" s="114"/>
      <c r="D15238" s="114"/>
      <c r="F15238" s="114"/>
      <c r="J15238" s="114"/>
      <c r="K15238" s="86"/>
      <c r="L15238" s="86"/>
      <c r="R15238" s="43"/>
      <c r="S15238" s="60"/>
      <c r="T15238" s="43"/>
    </row>
    <row r="15239" s="1" customFormat="1" spans="1:20">
      <c r="A15239" s="114"/>
      <c r="D15239" s="114"/>
      <c r="F15239" s="114"/>
      <c r="J15239" s="114"/>
      <c r="K15239" s="86"/>
      <c r="L15239" s="86"/>
      <c r="R15239" s="43"/>
      <c r="S15239" s="60"/>
      <c r="T15239" s="43"/>
    </row>
    <row r="15240" s="1" customFormat="1" spans="1:20">
      <c r="A15240" s="114"/>
      <c r="D15240" s="114"/>
      <c r="F15240" s="114"/>
      <c r="J15240" s="114"/>
      <c r="K15240" s="86"/>
      <c r="L15240" s="86"/>
      <c r="R15240" s="43"/>
      <c r="S15240" s="60"/>
      <c r="T15240" s="43"/>
    </row>
    <row r="15241" s="1" customFormat="1" spans="1:20">
      <c r="A15241" s="114"/>
      <c r="D15241" s="114"/>
      <c r="F15241" s="114"/>
      <c r="J15241" s="114"/>
      <c r="K15241" s="86"/>
      <c r="L15241" s="86"/>
      <c r="R15241" s="43"/>
      <c r="S15241" s="60"/>
      <c r="T15241" s="43"/>
    </row>
    <row r="15242" s="1" customFormat="1" spans="1:20">
      <c r="A15242" s="114"/>
      <c r="D15242" s="114"/>
      <c r="F15242" s="114"/>
      <c r="J15242" s="114"/>
      <c r="K15242" s="86"/>
      <c r="L15242" s="86"/>
      <c r="R15242" s="43"/>
      <c r="S15242" s="60"/>
      <c r="T15242" s="43"/>
    </row>
    <row r="15243" s="1" customFormat="1" spans="1:20">
      <c r="A15243" s="114"/>
      <c r="D15243" s="114"/>
      <c r="F15243" s="114"/>
      <c r="J15243" s="114"/>
      <c r="K15243" s="86"/>
      <c r="L15243" s="86"/>
      <c r="R15243" s="43"/>
      <c r="S15243" s="60"/>
      <c r="T15243" s="43"/>
    </row>
    <row r="15244" s="1" customFormat="1" spans="1:20">
      <c r="A15244" s="114"/>
      <c r="D15244" s="114"/>
      <c r="F15244" s="114"/>
      <c r="J15244" s="114"/>
      <c r="K15244" s="86"/>
      <c r="L15244" s="86"/>
      <c r="R15244" s="43"/>
      <c r="S15244" s="60"/>
      <c r="T15244" s="43"/>
    </row>
    <row r="15245" s="1" customFormat="1" spans="1:20">
      <c r="A15245" s="114"/>
      <c r="D15245" s="114"/>
      <c r="F15245" s="114"/>
      <c r="J15245" s="114"/>
      <c r="K15245" s="86"/>
      <c r="L15245" s="86"/>
      <c r="R15245" s="43"/>
      <c r="S15245" s="60"/>
      <c r="T15245" s="43"/>
    </row>
    <row r="15246" s="1" customFormat="1" spans="1:20">
      <c r="A15246" s="114"/>
      <c r="D15246" s="114"/>
      <c r="F15246" s="114"/>
      <c r="J15246" s="114"/>
      <c r="K15246" s="86"/>
      <c r="L15246" s="86"/>
      <c r="R15246" s="43"/>
      <c r="S15246" s="60"/>
      <c r="T15246" s="43"/>
    </row>
    <row r="15247" s="1" customFormat="1" spans="1:20">
      <c r="A15247" s="114"/>
      <c r="D15247" s="114"/>
      <c r="F15247" s="114"/>
      <c r="J15247" s="114"/>
      <c r="K15247" s="86"/>
      <c r="L15247" s="86"/>
      <c r="R15247" s="43"/>
      <c r="S15247" s="60"/>
      <c r="T15247" s="43"/>
    </row>
    <row r="15248" s="1" customFormat="1" spans="1:20">
      <c r="A15248" s="114"/>
      <c r="D15248" s="114"/>
      <c r="F15248" s="114"/>
      <c r="J15248" s="114"/>
      <c r="K15248" s="86"/>
      <c r="L15248" s="86"/>
      <c r="R15248" s="43"/>
      <c r="S15248" s="60"/>
      <c r="T15248" s="43"/>
    </row>
    <row r="15249" s="1" customFormat="1" spans="1:20">
      <c r="A15249" s="114"/>
      <c r="D15249" s="114"/>
      <c r="F15249" s="114"/>
      <c r="J15249" s="114"/>
      <c r="K15249" s="86"/>
      <c r="L15249" s="86"/>
      <c r="R15249" s="43"/>
      <c r="S15249" s="60"/>
      <c r="T15249" s="43"/>
    </row>
    <row r="15250" s="1" customFormat="1" spans="1:20">
      <c r="A15250" s="114"/>
      <c r="D15250" s="114"/>
      <c r="F15250" s="114"/>
      <c r="J15250" s="114"/>
      <c r="K15250" s="86"/>
      <c r="L15250" s="86"/>
      <c r="R15250" s="43"/>
      <c r="S15250" s="60"/>
      <c r="T15250" s="43"/>
    </row>
    <row r="15251" s="1" customFormat="1" spans="1:20">
      <c r="A15251" s="114"/>
      <c r="D15251" s="114"/>
      <c r="F15251" s="114"/>
      <c r="J15251" s="114"/>
      <c r="K15251" s="86"/>
      <c r="L15251" s="86"/>
      <c r="R15251" s="43"/>
      <c r="S15251" s="60"/>
      <c r="T15251" s="43"/>
    </row>
    <row r="15252" s="1" customFormat="1" spans="1:20">
      <c r="A15252" s="114"/>
      <c r="D15252" s="114"/>
      <c r="F15252" s="114"/>
      <c r="J15252" s="114"/>
      <c r="K15252" s="86"/>
      <c r="L15252" s="86"/>
      <c r="R15252" s="43"/>
      <c r="S15252" s="60"/>
      <c r="T15252" s="43"/>
    </row>
    <row r="15253" s="1" customFormat="1" spans="1:20">
      <c r="A15253" s="114"/>
      <c r="D15253" s="114"/>
      <c r="F15253" s="114"/>
      <c r="J15253" s="114"/>
      <c r="K15253" s="86"/>
      <c r="L15253" s="86"/>
      <c r="R15253" s="43"/>
      <c r="S15253" s="60"/>
      <c r="T15253" s="43"/>
    </row>
    <row r="15254" s="1" customFormat="1" spans="1:20">
      <c r="A15254" s="114"/>
      <c r="D15254" s="114"/>
      <c r="F15254" s="114"/>
      <c r="J15254" s="114"/>
      <c r="K15254" s="86"/>
      <c r="L15254" s="86"/>
      <c r="R15254" s="43"/>
      <c r="S15254" s="60"/>
      <c r="T15254" s="43"/>
    </row>
    <row r="15255" s="1" customFormat="1" spans="1:20">
      <c r="A15255" s="114"/>
      <c r="D15255" s="114"/>
      <c r="F15255" s="114"/>
      <c r="J15255" s="114"/>
      <c r="K15255" s="86"/>
      <c r="L15255" s="86"/>
      <c r="R15255" s="43"/>
      <c r="S15255" s="60"/>
      <c r="T15255" s="43"/>
    </row>
    <row r="15256" s="1" customFormat="1" spans="1:20">
      <c r="A15256" s="114"/>
      <c r="D15256" s="114"/>
      <c r="F15256" s="114"/>
      <c r="J15256" s="114"/>
      <c r="K15256" s="86"/>
      <c r="L15256" s="86"/>
      <c r="R15256" s="43"/>
      <c r="S15256" s="60"/>
      <c r="T15256" s="43"/>
    </row>
    <row r="15257" s="1" customFormat="1" spans="1:20">
      <c r="A15257" s="114"/>
      <c r="D15257" s="114"/>
      <c r="F15257" s="114"/>
      <c r="J15257" s="114"/>
      <c r="K15257" s="86"/>
      <c r="L15257" s="86"/>
      <c r="R15257" s="43"/>
      <c r="S15257" s="60"/>
      <c r="T15257" s="43"/>
    </row>
    <row r="15258" s="1" customFormat="1" spans="1:20">
      <c r="A15258" s="114"/>
      <c r="D15258" s="114"/>
      <c r="F15258" s="114"/>
      <c r="J15258" s="114"/>
      <c r="K15258" s="86"/>
      <c r="L15258" s="86"/>
      <c r="R15258" s="43"/>
      <c r="S15258" s="60"/>
      <c r="T15258" s="43"/>
    </row>
    <row r="15259" s="1" customFormat="1" spans="1:20">
      <c r="A15259" s="114"/>
      <c r="D15259" s="114"/>
      <c r="F15259" s="114"/>
      <c r="J15259" s="114"/>
      <c r="K15259" s="86"/>
      <c r="L15259" s="86"/>
      <c r="R15259" s="43"/>
      <c r="S15259" s="60"/>
      <c r="T15259" s="43"/>
    </row>
    <row r="15260" s="1" customFormat="1" spans="1:20">
      <c r="A15260" s="114"/>
      <c r="D15260" s="114"/>
      <c r="F15260" s="114"/>
      <c r="J15260" s="114"/>
      <c r="K15260" s="86"/>
      <c r="L15260" s="86"/>
      <c r="R15260" s="43"/>
      <c r="S15260" s="60"/>
      <c r="T15260" s="43"/>
    </row>
    <row r="15261" s="1" customFormat="1" spans="1:20">
      <c r="A15261" s="114"/>
      <c r="D15261" s="114"/>
      <c r="F15261" s="114"/>
      <c r="J15261" s="114"/>
      <c r="K15261" s="86"/>
      <c r="L15261" s="86"/>
      <c r="R15261" s="43"/>
      <c r="S15261" s="60"/>
      <c r="T15261" s="43"/>
    </row>
    <row r="15262" s="1" customFormat="1" spans="1:20">
      <c r="A15262" s="114"/>
      <c r="D15262" s="114"/>
      <c r="F15262" s="114"/>
      <c r="J15262" s="114"/>
      <c r="K15262" s="86"/>
      <c r="L15262" s="86"/>
      <c r="R15262" s="43"/>
      <c r="S15262" s="60"/>
      <c r="T15262" s="43"/>
    </row>
    <row r="15263" s="1" customFormat="1" spans="1:20">
      <c r="A15263" s="114"/>
      <c r="D15263" s="114"/>
      <c r="F15263" s="114"/>
      <c r="J15263" s="114"/>
      <c r="K15263" s="86"/>
      <c r="L15263" s="86"/>
      <c r="R15263" s="43"/>
      <c r="S15263" s="60"/>
      <c r="T15263" s="43"/>
    </row>
    <row r="15264" s="1" customFormat="1" spans="1:20">
      <c r="A15264" s="114"/>
      <c r="D15264" s="114"/>
      <c r="F15264" s="114"/>
      <c r="J15264" s="114"/>
      <c r="K15264" s="86"/>
      <c r="L15264" s="86"/>
      <c r="R15264" s="43"/>
      <c r="S15264" s="60"/>
      <c r="T15264" s="43"/>
    </row>
    <row r="15265" s="1" customFormat="1" spans="1:20">
      <c r="A15265" s="114"/>
      <c r="D15265" s="114"/>
      <c r="F15265" s="114"/>
      <c r="J15265" s="114"/>
      <c r="K15265" s="86"/>
      <c r="L15265" s="86"/>
      <c r="R15265" s="43"/>
      <c r="S15265" s="60"/>
      <c r="T15265" s="43"/>
    </row>
    <row r="15266" s="1" customFormat="1" spans="1:20">
      <c r="A15266" s="114"/>
      <c r="D15266" s="114"/>
      <c r="F15266" s="114"/>
      <c r="J15266" s="114"/>
      <c r="K15266" s="86"/>
      <c r="L15266" s="86"/>
      <c r="R15266" s="43"/>
      <c r="S15266" s="60"/>
      <c r="T15266" s="43"/>
    </row>
    <row r="15267" s="1" customFormat="1" spans="1:20">
      <c r="A15267" s="114"/>
      <c r="D15267" s="114"/>
      <c r="F15267" s="114"/>
      <c r="J15267" s="114"/>
      <c r="K15267" s="86"/>
      <c r="L15267" s="86"/>
      <c r="R15267" s="43"/>
      <c r="S15267" s="60"/>
      <c r="T15267" s="43"/>
    </row>
    <row r="15268" s="1" customFormat="1" spans="1:20">
      <c r="A15268" s="114"/>
      <c r="D15268" s="114"/>
      <c r="F15268" s="114"/>
      <c r="J15268" s="114"/>
      <c r="K15268" s="86"/>
      <c r="L15268" s="86"/>
      <c r="R15268" s="43"/>
      <c r="S15268" s="60"/>
      <c r="T15268" s="43"/>
    </row>
    <row r="15269" s="1" customFormat="1" spans="1:20">
      <c r="A15269" s="114"/>
      <c r="D15269" s="114"/>
      <c r="F15269" s="114"/>
      <c r="J15269" s="114"/>
      <c r="K15269" s="86"/>
      <c r="L15269" s="86"/>
      <c r="R15269" s="43"/>
      <c r="S15269" s="60"/>
      <c r="T15269" s="43"/>
    </row>
    <row r="15270" s="1" customFormat="1" spans="1:20">
      <c r="A15270" s="114"/>
      <c r="D15270" s="114"/>
      <c r="F15270" s="114"/>
      <c r="J15270" s="114"/>
      <c r="K15270" s="86"/>
      <c r="L15270" s="86"/>
      <c r="R15270" s="43"/>
      <c r="S15270" s="60"/>
      <c r="T15270" s="43"/>
    </row>
    <row r="15271" s="1" customFormat="1" spans="1:20">
      <c r="A15271" s="114"/>
      <c r="D15271" s="114"/>
      <c r="F15271" s="114"/>
      <c r="J15271" s="114"/>
      <c r="K15271" s="86"/>
      <c r="L15271" s="86"/>
      <c r="R15271" s="43"/>
      <c r="S15271" s="60"/>
      <c r="T15271" s="43"/>
    </row>
    <row r="15272" s="1" customFormat="1" spans="1:20">
      <c r="A15272" s="114"/>
      <c r="D15272" s="114"/>
      <c r="F15272" s="114"/>
      <c r="J15272" s="114"/>
      <c r="K15272" s="86"/>
      <c r="L15272" s="86"/>
      <c r="R15272" s="43"/>
      <c r="S15272" s="60"/>
      <c r="T15272" s="43"/>
    </row>
    <row r="15273" s="1" customFormat="1" spans="1:20">
      <c r="A15273" s="114"/>
      <c r="D15273" s="114"/>
      <c r="F15273" s="114"/>
      <c r="J15273" s="114"/>
      <c r="K15273" s="86"/>
      <c r="L15273" s="86"/>
      <c r="R15273" s="43"/>
      <c r="S15273" s="60"/>
      <c r="T15273" s="43"/>
    </row>
    <row r="15274" s="1" customFormat="1" spans="1:20">
      <c r="A15274" s="114"/>
      <c r="D15274" s="114"/>
      <c r="F15274" s="114"/>
      <c r="J15274" s="114"/>
      <c r="K15274" s="86"/>
      <c r="L15274" s="86"/>
      <c r="R15274" s="43"/>
      <c r="S15274" s="60"/>
      <c r="T15274" s="43"/>
    </row>
    <row r="15275" s="1" customFormat="1" spans="1:20">
      <c r="A15275" s="114"/>
      <c r="D15275" s="114"/>
      <c r="F15275" s="114"/>
      <c r="J15275" s="114"/>
      <c r="K15275" s="86"/>
      <c r="L15275" s="86"/>
      <c r="R15275" s="43"/>
      <c r="S15275" s="60"/>
      <c r="T15275" s="43"/>
    </row>
    <row r="15276" s="1" customFormat="1" spans="1:20">
      <c r="A15276" s="114"/>
      <c r="D15276" s="114"/>
      <c r="F15276" s="114"/>
      <c r="J15276" s="114"/>
      <c r="K15276" s="86"/>
      <c r="L15276" s="86"/>
      <c r="R15276" s="43"/>
      <c r="S15276" s="60"/>
      <c r="T15276" s="43"/>
    </row>
    <row r="15277" s="1" customFormat="1" spans="1:20">
      <c r="A15277" s="114"/>
      <c r="D15277" s="114"/>
      <c r="F15277" s="114"/>
      <c r="J15277" s="114"/>
      <c r="K15277" s="86"/>
      <c r="L15277" s="86"/>
      <c r="R15277" s="43"/>
      <c r="S15277" s="60"/>
      <c r="T15277" s="43"/>
    </row>
    <row r="15278" s="1" customFormat="1" spans="1:20">
      <c r="A15278" s="114"/>
      <c r="D15278" s="114"/>
      <c r="F15278" s="114"/>
      <c r="J15278" s="114"/>
      <c r="K15278" s="86"/>
      <c r="L15278" s="86"/>
      <c r="R15278" s="43"/>
      <c r="S15278" s="60"/>
      <c r="T15278" s="43"/>
    </row>
    <row r="15279" s="1" customFormat="1" spans="1:20">
      <c r="A15279" s="114"/>
      <c r="D15279" s="114"/>
      <c r="F15279" s="114"/>
      <c r="J15279" s="114"/>
      <c r="K15279" s="86"/>
      <c r="L15279" s="86"/>
      <c r="R15279" s="43"/>
      <c r="S15279" s="60"/>
      <c r="T15279" s="43"/>
    </row>
    <row r="15280" s="1" customFormat="1" spans="1:20">
      <c r="A15280" s="114"/>
      <c r="D15280" s="114"/>
      <c r="F15280" s="114"/>
      <c r="J15280" s="114"/>
      <c r="K15280" s="86"/>
      <c r="L15280" s="86"/>
      <c r="R15280" s="43"/>
      <c r="S15280" s="60"/>
      <c r="T15280" s="43"/>
    </row>
    <row r="15281" s="1" customFormat="1" spans="1:20">
      <c r="A15281" s="114"/>
      <c r="D15281" s="114"/>
      <c r="F15281" s="114"/>
      <c r="J15281" s="114"/>
      <c r="K15281" s="86"/>
      <c r="L15281" s="86"/>
      <c r="R15281" s="43"/>
      <c r="S15281" s="60"/>
      <c r="T15281" s="43"/>
    </row>
    <row r="15282" s="1" customFormat="1" spans="1:20">
      <c r="A15282" s="114"/>
      <c r="D15282" s="114"/>
      <c r="F15282" s="114"/>
      <c r="J15282" s="114"/>
      <c r="K15282" s="86"/>
      <c r="L15282" s="86"/>
      <c r="R15282" s="43"/>
      <c r="S15282" s="60"/>
      <c r="T15282" s="43"/>
    </row>
    <row r="15283" s="1" customFormat="1" spans="1:20">
      <c r="A15283" s="114"/>
      <c r="D15283" s="114"/>
      <c r="F15283" s="114"/>
      <c r="J15283" s="114"/>
      <c r="K15283" s="86"/>
      <c r="L15283" s="86"/>
      <c r="R15283" s="43"/>
      <c r="S15283" s="60"/>
      <c r="T15283" s="43"/>
    </row>
    <row r="15284" s="1" customFormat="1" spans="1:20">
      <c r="A15284" s="114"/>
      <c r="D15284" s="114"/>
      <c r="F15284" s="114"/>
      <c r="J15284" s="114"/>
      <c r="K15284" s="86"/>
      <c r="L15284" s="86"/>
      <c r="R15284" s="43"/>
      <c r="S15284" s="60"/>
      <c r="T15284" s="43"/>
    </row>
    <row r="15285" s="1" customFormat="1" spans="1:20">
      <c r="A15285" s="114"/>
      <c r="D15285" s="114"/>
      <c r="F15285" s="114"/>
      <c r="J15285" s="114"/>
      <c r="K15285" s="86"/>
      <c r="L15285" s="86"/>
      <c r="R15285" s="43"/>
      <c r="S15285" s="60"/>
      <c r="T15285" s="43"/>
    </row>
    <row r="15286" s="1" customFormat="1" spans="1:20">
      <c r="A15286" s="114"/>
      <c r="D15286" s="114"/>
      <c r="F15286" s="114"/>
      <c r="J15286" s="114"/>
      <c r="K15286" s="86"/>
      <c r="L15286" s="86"/>
      <c r="R15286" s="43"/>
      <c r="S15286" s="60"/>
      <c r="T15286" s="43"/>
    </row>
    <row r="15287" s="1" customFormat="1" spans="1:20">
      <c r="A15287" s="114"/>
      <c r="D15287" s="114"/>
      <c r="F15287" s="114"/>
      <c r="J15287" s="114"/>
      <c r="K15287" s="86"/>
      <c r="L15287" s="86"/>
      <c r="R15287" s="43"/>
      <c r="S15287" s="60"/>
      <c r="T15287" s="43"/>
    </row>
    <row r="15288" s="1" customFormat="1" spans="1:20">
      <c r="A15288" s="114"/>
      <c r="D15288" s="114"/>
      <c r="F15288" s="114"/>
      <c r="J15288" s="114"/>
      <c r="K15288" s="86"/>
      <c r="L15288" s="86"/>
      <c r="R15288" s="43"/>
      <c r="S15288" s="60"/>
      <c r="T15288" s="43"/>
    </row>
    <row r="15289" s="1" customFormat="1" spans="1:20">
      <c r="A15289" s="114"/>
      <c r="D15289" s="114"/>
      <c r="F15289" s="114"/>
      <c r="J15289" s="114"/>
      <c r="K15289" s="86"/>
      <c r="L15289" s="86"/>
      <c r="R15289" s="43"/>
      <c r="S15289" s="60"/>
      <c r="T15289" s="43"/>
    </row>
    <row r="15290" s="1" customFormat="1" spans="1:20">
      <c r="A15290" s="114"/>
      <c r="D15290" s="114"/>
      <c r="F15290" s="114"/>
      <c r="J15290" s="114"/>
      <c r="K15290" s="86"/>
      <c r="L15290" s="86"/>
      <c r="R15290" s="43"/>
      <c r="S15290" s="60"/>
      <c r="T15290" s="43"/>
    </row>
    <row r="15291" s="1" customFormat="1" spans="1:20">
      <c r="A15291" s="114"/>
      <c r="D15291" s="114"/>
      <c r="F15291" s="114"/>
      <c r="J15291" s="114"/>
      <c r="K15291" s="86"/>
      <c r="L15291" s="86"/>
      <c r="R15291" s="43"/>
      <c r="S15291" s="60"/>
      <c r="T15291" s="43"/>
    </row>
    <row r="15292" s="1" customFormat="1" spans="1:20">
      <c r="A15292" s="114"/>
      <c r="D15292" s="114"/>
      <c r="F15292" s="114"/>
      <c r="J15292" s="114"/>
      <c r="K15292" s="86"/>
      <c r="L15292" s="86"/>
      <c r="R15292" s="43"/>
      <c r="S15292" s="60"/>
      <c r="T15292" s="43"/>
    </row>
    <row r="15293" s="1" customFormat="1" spans="1:20">
      <c r="A15293" s="114"/>
      <c r="D15293" s="114"/>
      <c r="F15293" s="114"/>
      <c r="J15293" s="114"/>
      <c r="K15293" s="86"/>
      <c r="L15293" s="86"/>
      <c r="R15293" s="43"/>
      <c r="S15293" s="60"/>
      <c r="T15293" s="43"/>
    </row>
    <row r="15294" s="1" customFormat="1" spans="1:20">
      <c r="A15294" s="114"/>
      <c r="D15294" s="114"/>
      <c r="F15294" s="114"/>
      <c r="J15294" s="114"/>
      <c r="K15294" s="86"/>
      <c r="L15294" s="86"/>
      <c r="R15294" s="43"/>
      <c r="S15294" s="60"/>
      <c r="T15294" s="43"/>
    </row>
    <row r="15295" s="1" customFormat="1" spans="1:20">
      <c r="A15295" s="114"/>
      <c r="D15295" s="114"/>
      <c r="F15295" s="114"/>
      <c r="J15295" s="114"/>
      <c r="K15295" s="86"/>
      <c r="L15295" s="86"/>
      <c r="R15295" s="43"/>
      <c r="S15295" s="60"/>
      <c r="T15295" s="43"/>
    </row>
    <row r="15296" s="1" customFormat="1" spans="1:20">
      <c r="A15296" s="114"/>
      <c r="D15296" s="114"/>
      <c r="F15296" s="114"/>
      <c r="J15296" s="114"/>
      <c r="K15296" s="86"/>
      <c r="L15296" s="86"/>
      <c r="R15296" s="43"/>
      <c r="S15296" s="60"/>
      <c r="T15296" s="43"/>
    </row>
    <row r="15297" s="1" customFormat="1" spans="1:20">
      <c r="A15297" s="114"/>
      <c r="D15297" s="114"/>
      <c r="F15297" s="114"/>
      <c r="J15297" s="114"/>
      <c r="K15297" s="86"/>
      <c r="L15297" s="86"/>
      <c r="R15297" s="43"/>
      <c r="S15297" s="60"/>
      <c r="T15297" s="43"/>
    </row>
    <row r="15298" s="1" customFormat="1" spans="1:20">
      <c r="A15298" s="114"/>
      <c r="D15298" s="114"/>
      <c r="F15298" s="114"/>
      <c r="J15298" s="114"/>
      <c r="K15298" s="86"/>
      <c r="L15298" s="86"/>
      <c r="R15298" s="43"/>
      <c r="S15298" s="60"/>
      <c r="T15298" s="43"/>
    </row>
    <row r="15299" s="1" customFormat="1" spans="1:20">
      <c r="A15299" s="114"/>
      <c r="D15299" s="114"/>
      <c r="F15299" s="114"/>
      <c r="J15299" s="114"/>
      <c r="K15299" s="86"/>
      <c r="L15299" s="86"/>
      <c r="R15299" s="43"/>
      <c r="S15299" s="60"/>
      <c r="T15299" s="43"/>
    </row>
    <row r="15300" s="1" customFormat="1" spans="1:20">
      <c r="A15300" s="114"/>
      <c r="D15300" s="114"/>
      <c r="F15300" s="114"/>
      <c r="J15300" s="114"/>
      <c r="K15300" s="86"/>
      <c r="L15300" s="86"/>
      <c r="R15300" s="43"/>
      <c r="S15300" s="60"/>
      <c r="T15300" s="43"/>
    </row>
    <row r="15301" s="1" customFormat="1" spans="1:20">
      <c r="A15301" s="114"/>
      <c r="D15301" s="114"/>
      <c r="F15301" s="114"/>
      <c r="J15301" s="114"/>
      <c r="K15301" s="86"/>
      <c r="L15301" s="86"/>
      <c r="R15301" s="43"/>
      <c r="S15301" s="60"/>
      <c r="T15301" s="43"/>
    </row>
    <row r="15302" s="1" customFormat="1" spans="1:20">
      <c r="A15302" s="114"/>
      <c r="D15302" s="114"/>
      <c r="F15302" s="114"/>
      <c r="J15302" s="114"/>
      <c r="K15302" s="86"/>
      <c r="L15302" s="86"/>
      <c r="R15302" s="43"/>
      <c r="S15302" s="60"/>
      <c r="T15302" s="43"/>
    </row>
    <row r="15303" s="1" customFormat="1" spans="1:20">
      <c r="A15303" s="114"/>
      <c r="D15303" s="114"/>
      <c r="F15303" s="114"/>
      <c r="J15303" s="114"/>
      <c r="K15303" s="86"/>
      <c r="L15303" s="86"/>
      <c r="R15303" s="43"/>
      <c r="S15303" s="60"/>
      <c r="T15303" s="43"/>
    </row>
    <row r="15304" s="1" customFormat="1" spans="1:20">
      <c r="A15304" s="114"/>
      <c r="D15304" s="114"/>
      <c r="F15304" s="114"/>
      <c r="J15304" s="114"/>
      <c r="K15304" s="86"/>
      <c r="L15304" s="86"/>
      <c r="R15304" s="43"/>
      <c r="S15304" s="60"/>
      <c r="T15304" s="43"/>
    </row>
    <row r="15305" s="1" customFormat="1" spans="1:20">
      <c r="A15305" s="114"/>
      <c r="D15305" s="114"/>
      <c r="F15305" s="114"/>
      <c r="J15305" s="114"/>
      <c r="K15305" s="86"/>
      <c r="L15305" s="86"/>
      <c r="R15305" s="43"/>
      <c r="S15305" s="60"/>
      <c r="T15305" s="43"/>
    </row>
    <row r="15306" s="1" customFormat="1" spans="1:20">
      <c r="A15306" s="114"/>
      <c r="D15306" s="114"/>
      <c r="F15306" s="114"/>
      <c r="J15306" s="114"/>
      <c r="K15306" s="86"/>
      <c r="L15306" s="86"/>
      <c r="R15306" s="43"/>
      <c r="S15306" s="60"/>
      <c r="T15306" s="43"/>
    </row>
    <row r="15307" s="1" customFormat="1" spans="1:20">
      <c r="A15307" s="114"/>
      <c r="D15307" s="114"/>
      <c r="F15307" s="114"/>
      <c r="J15307" s="114"/>
      <c r="K15307" s="86"/>
      <c r="L15307" s="86"/>
      <c r="R15307" s="43"/>
      <c r="S15307" s="60"/>
      <c r="T15307" s="43"/>
    </row>
    <row r="15308" s="1" customFormat="1" spans="1:20">
      <c r="A15308" s="114"/>
      <c r="D15308" s="114"/>
      <c r="F15308" s="114"/>
      <c r="J15308" s="114"/>
      <c r="K15308" s="86"/>
      <c r="L15308" s="86"/>
      <c r="R15308" s="43"/>
      <c r="S15308" s="60"/>
      <c r="T15308" s="43"/>
    </row>
    <row r="15309" s="1" customFormat="1" spans="1:20">
      <c r="A15309" s="114"/>
      <c r="D15309" s="114"/>
      <c r="F15309" s="114"/>
      <c r="J15309" s="114"/>
      <c r="K15309" s="86"/>
      <c r="L15309" s="86"/>
      <c r="R15309" s="43"/>
      <c r="S15309" s="60"/>
      <c r="T15309" s="43"/>
    </row>
    <row r="15310" s="1" customFormat="1" spans="1:20">
      <c r="A15310" s="114"/>
      <c r="D15310" s="114"/>
      <c r="F15310" s="114"/>
      <c r="J15310" s="114"/>
      <c r="K15310" s="86"/>
      <c r="L15310" s="86"/>
      <c r="R15310" s="43"/>
      <c r="S15310" s="60"/>
      <c r="T15310" s="43"/>
    </row>
    <row r="15311" s="1" customFormat="1" spans="1:20">
      <c r="A15311" s="114"/>
      <c r="D15311" s="114"/>
      <c r="F15311" s="114"/>
      <c r="J15311" s="114"/>
      <c r="K15311" s="86"/>
      <c r="L15311" s="86"/>
      <c r="R15311" s="43"/>
      <c r="S15311" s="60"/>
      <c r="T15311" s="43"/>
    </row>
    <row r="15312" s="1" customFormat="1" spans="1:20">
      <c r="A15312" s="114"/>
      <c r="D15312" s="114"/>
      <c r="F15312" s="114"/>
      <c r="J15312" s="114"/>
      <c r="K15312" s="86"/>
      <c r="L15312" s="86"/>
      <c r="R15312" s="43"/>
      <c r="S15312" s="60"/>
      <c r="T15312" s="43"/>
    </row>
    <row r="15313" s="1" customFormat="1" spans="1:20">
      <c r="A15313" s="114"/>
      <c r="D15313" s="114"/>
      <c r="F15313" s="114"/>
      <c r="J15313" s="114"/>
      <c r="K15313" s="86"/>
      <c r="L15313" s="86"/>
      <c r="R15313" s="43"/>
      <c r="S15313" s="60"/>
      <c r="T15313" s="43"/>
    </row>
    <row r="15314" s="1" customFormat="1" spans="1:20">
      <c r="A15314" s="114"/>
      <c r="D15314" s="114"/>
      <c r="F15314" s="114"/>
      <c r="J15314" s="114"/>
      <c r="K15314" s="86"/>
      <c r="L15314" s="86"/>
      <c r="R15314" s="43"/>
      <c r="S15314" s="60"/>
      <c r="T15314" s="43"/>
    </row>
    <row r="15315" s="1" customFormat="1" spans="1:20">
      <c r="A15315" s="114"/>
      <c r="D15315" s="114"/>
      <c r="F15315" s="114"/>
      <c r="J15315" s="114"/>
      <c r="K15315" s="86"/>
      <c r="L15315" s="86"/>
      <c r="R15315" s="43"/>
      <c r="S15315" s="60"/>
      <c r="T15315" s="43"/>
    </row>
    <row r="15316" s="1" customFormat="1" spans="1:20">
      <c r="A15316" s="114"/>
      <c r="D15316" s="114"/>
      <c r="F15316" s="114"/>
      <c r="J15316" s="114"/>
      <c r="K15316" s="86"/>
      <c r="L15316" s="86"/>
      <c r="R15316" s="43"/>
      <c r="S15316" s="60"/>
      <c r="T15316" s="43"/>
    </row>
    <row r="15317" s="1" customFormat="1" spans="1:20">
      <c r="A15317" s="114"/>
      <c r="D15317" s="114"/>
      <c r="F15317" s="114"/>
      <c r="J15317" s="114"/>
      <c r="K15317" s="86"/>
      <c r="L15317" s="86"/>
      <c r="R15317" s="43"/>
      <c r="S15317" s="60"/>
      <c r="T15317" s="43"/>
    </row>
    <row r="15318" s="1" customFormat="1" spans="1:20">
      <c r="A15318" s="114"/>
      <c r="D15318" s="114"/>
      <c r="F15318" s="114"/>
      <c r="J15318" s="114"/>
      <c r="K15318" s="86"/>
      <c r="L15318" s="86"/>
      <c r="R15318" s="43"/>
      <c r="S15318" s="60"/>
      <c r="T15318" s="43"/>
    </row>
    <row r="15319" s="1" customFormat="1" spans="1:20">
      <c r="A15319" s="114"/>
      <c r="D15319" s="114"/>
      <c r="F15319" s="114"/>
      <c r="J15319" s="114"/>
      <c r="K15319" s="86"/>
      <c r="L15319" s="86"/>
      <c r="R15319" s="43"/>
      <c r="S15319" s="60"/>
      <c r="T15319" s="43"/>
    </row>
    <row r="15320" s="1" customFormat="1" spans="1:20">
      <c r="A15320" s="114"/>
      <c r="D15320" s="114"/>
      <c r="F15320" s="114"/>
      <c r="J15320" s="114"/>
      <c r="K15320" s="86"/>
      <c r="L15320" s="86"/>
      <c r="R15320" s="43"/>
      <c r="S15320" s="60"/>
      <c r="T15320" s="43"/>
    </row>
    <row r="15321" s="1" customFormat="1" spans="1:20">
      <c r="A15321" s="114"/>
      <c r="D15321" s="114"/>
      <c r="F15321" s="114"/>
      <c r="J15321" s="114"/>
      <c r="K15321" s="86"/>
      <c r="L15321" s="86"/>
      <c r="R15321" s="43"/>
      <c r="S15321" s="60"/>
      <c r="T15321" s="43"/>
    </row>
    <row r="15322" s="1" customFormat="1" spans="1:20">
      <c r="A15322" s="114"/>
      <c r="D15322" s="114"/>
      <c r="F15322" s="114"/>
      <c r="J15322" s="114"/>
      <c r="K15322" s="86"/>
      <c r="L15322" s="86"/>
      <c r="R15322" s="43"/>
      <c r="S15322" s="60"/>
      <c r="T15322" s="43"/>
    </row>
    <row r="15323" s="1" customFormat="1" spans="1:20">
      <c r="A15323" s="114"/>
      <c r="D15323" s="114"/>
      <c r="F15323" s="114"/>
      <c r="J15323" s="114"/>
      <c r="K15323" s="86"/>
      <c r="L15323" s="86"/>
      <c r="R15323" s="43"/>
      <c r="S15323" s="60"/>
      <c r="T15323" s="43"/>
    </row>
    <row r="15324" s="1" customFormat="1" spans="1:20">
      <c r="A15324" s="114"/>
      <c r="D15324" s="114"/>
      <c r="F15324" s="114"/>
      <c r="J15324" s="114"/>
      <c r="K15324" s="86"/>
      <c r="L15324" s="86"/>
      <c r="R15324" s="43"/>
      <c r="S15324" s="60"/>
      <c r="T15324" s="43"/>
    </row>
    <row r="15325" s="1" customFormat="1" spans="1:20">
      <c r="A15325" s="114"/>
      <c r="D15325" s="114"/>
      <c r="F15325" s="114"/>
      <c r="J15325" s="114"/>
      <c r="K15325" s="86"/>
      <c r="L15325" s="86"/>
      <c r="R15325" s="43"/>
      <c r="S15325" s="60"/>
      <c r="T15325" s="43"/>
    </row>
    <row r="15326" s="1" customFormat="1" spans="1:20">
      <c r="A15326" s="114"/>
      <c r="D15326" s="114"/>
      <c r="F15326" s="114"/>
      <c r="J15326" s="114"/>
      <c r="K15326" s="86"/>
      <c r="L15326" s="86"/>
      <c r="R15326" s="43"/>
      <c r="S15326" s="60"/>
      <c r="T15326" s="43"/>
    </row>
    <row r="15327" s="1" customFormat="1" spans="1:20">
      <c r="A15327" s="114"/>
      <c r="D15327" s="114"/>
      <c r="F15327" s="114"/>
      <c r="J15327" s="114"/>
      <c r="K15327" s="86"/>
      <c r="L15327" s="86"/>
      <c r="R15327" s="43"/>
      <c r="S15327" s="60"/>
      <c r="T15327" s="43"/>
    </row>
    <row r="15328" s="1" customFormat="1" spans="1:20">
      <c r="A15328" s="114"/>
      <c r="D15328" s="114"/>
      <c r="F15328" s="114"/>
      <c r="J15328" s="114"/>
      <c r="K15328" s="86"/>
      <c r="L15328" s="86"/>
      <c r="R15328" s="43"/>
      <c r="S15328" s="60"/>
      <c r="T15328" s="43"/>
    </row>
    <row r="15329" s="1" customFormat="1" spans="1:20">
      <c r="A15329" s="114"/>
      <c r="D15329" s="114"/>
      <c r="F15329" s="114"/>
      <c r="J15329" s="114"/>
      <c r="K15329" s="86"/>
      <c r="L15329" s="86"/>
      <c r="R15329" s="43"/>
      <c r="S15329" s="60"/>
      <c r="T15329" s="43"/>
    </row>
    <row r="15330" s="1" customFormat="1" spans="1:20">
      <c r="A15330" s="114"/>
      <c r="D15330" s="114"/>
      <c r="F15330" s="114"/>
      <c r="J15330" s="114"/>
      <c r="K15330" s="86"/>
      <c r="L15330" s="86"/>
      <c r="R15330" s="43"/>
      <c r="S15330" s="60"/>
      <c r="T15330" s="43"/>
    </row>
    <row r="15331" s="1" customFormat="1" spans="1:20">
      <c r="A15331" s="114"/>
      <c r="D15331" s="114"/>
      <c r="F15331" s="114"/>
      <c r="J15331" s="114"/>
      <c r="K15331" s="86"/>
      <c r="L15331" s="86"/>
      <c r="R15331" s="43"/>
      <c r="S15331" s="60"/>
      <c r="T15331" s="43"/>
    </row>
    <row r="15332" s="1" customFormat="1" spans="1:20">
      <c r="A15332" s="114"/>
      <c r="D15332" s="114"/>
      <c r="F15332" s="114"/>
      <c r="J15332" s="114"/>
      <c r="K15332" s="86"/>
      <c r="L15332" s="86"/>
      <c r="R15332" s="43"/>
      <c r="S15332" s="60"/>
      <c r="T15332" s="43"/>
    </row>
    <row r="15333" s="1" customFormat="1" spans="1:20">
      <c r="A15333" s="114"/>
      <c r="D15333" s="114"/>
      <c r="F15333" s="114"/>
      <c r="J15333" s="114"/>
      <c r="K15333" s="86"/>
      <c r="L15333" s="86"/>
      <c r="R15333" s="43"/>
      <c r="S15333" s="60"/>
      <c r="T15333" s="43"/>
    </row>
    <row r="15334" s="1" customFormat="1" spans="1:20">
      <c r="A15334" s="114"/>
      <c r="D15334" s="114"/>
      <c r="F15334" s="114"/>
      <c r="J15334" s="114"/>
      <c r="K15334" s="86"/>
      <c r="L15334" s="86"/>
      <c r="R15334" s="43"/>
      <c r="S15334" s="60"/>
      <c r="T15334" s="43"/>
    </row>
    <row r="15335" s="1" customFormat="1" spans="1:20">
      <c r="A15335" s="114"/>
      <c r="D15335" s="114"/>
      <c r="F15335" s="114"/>
      <c r="J15335" s="114"/>
      <c r="K15335" s="86"/>
      <c r="L15335" s="86"/>
      <c r="R15335" s="43"/>
      <c r="S15335" s="60"/>
      <c r="T15335" s="43"/>
    </row>
    <row r="15336" s="1" customFormat="1" spans="1:20">
      <c r="A15336" s="114"/>
      <c r="D15336" s="114"/>
      <c r="F15336" s="114"/>
      <c r="J15336" s="114"/>
      <c r="K15336" s="86"/>
      <c r="L15336" s="86"/>
      <c r="R15336" s="43"/>
      <c r="S15336" s="60"/>
      <c r="T15336" s="43"/>
    </row>
    <row r="15337" s="1" customFormat="1" spans="1:20">
      <c r="A15337" s="114"/>
      <c r="D15337" s="114"/>
      <c r="F15337" s="114"/>
      <c r="J15337" s="114"/>
      <c r="K15337" s="86"/>
      <c r="L15337" s="86"/>
      <c r="R15337" s="43"/>
      <c r="S15337" s="60"/>
      <c r="T15337" s="43"/>
    </row>
    <row r="15338" s="1" customFormat="1" spans="1:20">
      <c r="A15338" s="114"/>
      <c r="D15338" s="114"/>
      <c r="F15338" s="114"/>
      <c r="J15338" s="114"/>
      <c r="K15338" s="86"/>
      <c r="L15338" s="86"/>
      <c r="R15338" s="43"/>
      <c r="S15338" s="60"/>
      <c r="T15338" s="43"/>
    </row>
    <row r="15339" s="1" customFormat="1" spans="1:20">
      <c r="A15339" s="114"/>
      <c r="D15339" s="114"/>
      <c r="F15339" s="114"/>
      <c r="J15339" s="114"/>
      <c r="K15339" s="86"/>
      <c r="L15339" s="86"/>
      <c r="R15339" s="43"/>
      <c r="S15339" s="60"/>
      <c r="T15339" s="43"/>
    </row>
    <row r="15340" s="1" customFormat="1" spans="1:20">
      <c r="A15340" s="114"/>
      <c r="D15340" s="114"/>
      <c r="F15340" s="114"/>
      <c r="J15340" s="114"/>
      <c r="K15340" s="86"/>
      <c r="L15340" s="86"/>
      <c r="R15340" s="43"/>
      <c r="S15340" s="60"/>
      <c r="T15340" s="43"/>
    </row>
    <row r="15341" s="1" customFormat="1" spans="1:20">
      <c r="A15341" s="114"/>
      <c r="D15341" s="114"/>
      <c r="F15341" s="114"/>
      <c r="J15341" s="114"/>
      <c r="K15341" s="86"/>
      <c r="L15341" s="86"/>
      <c r="R15341" s="43"/>
      <c r="S15341" s="60"/>
      <c r="T15341" s="43"/>
    </row>
    <row r="15342" s="1" customFormat="1" spans="1:20">
      <c r="A15342" s="114"/>
      <c r="D15342" s="114"/>
      <c r="F15342" s="114"/>
      <c r="J15342" s="114"/>
      <c r="K15342" s="86"/>
      <c r="L15342" s="86"/>
      <c r="R15342" s="43"/>
      <c r="S15342" s="60"/>
      <c r="T15342" s="43"/>
    </row>
    <row r="15343" s="1" customFormat="1" spans="1:20">
      <c r="A15343" s="114"/>
      <c r="D15343" s="114"/>
      <c r="F15343" s="114"/>
      <c r="J15343" s="114"/>
      <c r="K15343" s="86"/>
      <c r="L15343" s="86"/>
      <c r="R15343" s="43"/>
      <c r="S15343" s="60"/>
      <c r="T15343" s="43"/>
    </row>
    <row r="15344" s="1" customFormat="1" spans="1:20">
      <c r="A15344" s="114"/>
      <c r="D15344" s="114"/>
      <c r="F15344" s="114"/>
      <c r="J15344" s="114"/>
      <c r="K15344" s="86"/>
      <c r="L15344" s="86"/>
      <c r="R15344" s="43"/>
      <c r="S15344" s="60"/>
      <c r="T15344" s="43"/>
    </row>
    <row r="15345" s="1" customFormat="1" spans="1:20">
      <c r="A15345" s="114"/>
      <c r="D15345" s="114"/>
      <c r="F15345" s="114"/>
      <c r="J15345" s="114"/>
      <c r="K15345" s="86"/>
      <c r="L15345" s="86"/>
      <c r="R15345" s="43"/>
      <c r="S15345" s="60"/>
      <c r="T15345" s="43"/>
    </row>
    <row r="15346" s="1" customFormat="1" spans="1:20">
      <c r="A15346" s="114"/>
      <c r="D15346" s="114"/>
      <c r="F15346" s="114"/>
      <c r="J15346" s="114"/>
      <c r="K15346" s="86"/>
      <c r="L15346" s="86"/>
      <c r="R15346" s="43"/>
      <c r="S15346" s="60"/>
      <c r="T15346" s="43"/>
    </row>
    <row r="15347" s="1" customFormat="1" spans="1:20">
      <c r="A15347" s="114"/>
      <c r="D15347" s="114"/>
      <c r="F15347" s="114"/>
      <c r="J15347" s="114"/>
      <c r="K15347" s="86"/>
      <c r="L15347" s="86"/>
      <c r="R15347" s="43"/>
      <c r="S15347" s="60"/>
      <c r="T15347" s="43"/>
    </row>
    <row r="15348" s="1" customFormat="1" spans="1:20">
      <c r="A15348" s="114"/>
      <c r="D15348" s="114"/>
      <c r="F15348" s="114"/>
      <c r="J15348" s="114"/>
      <c r="K15348" s="86"/>
      <c r="L15348" s="86"/>
      <c r="R15348" s="43"/>
      <c r="S15348" s="60"/>
      <c r="T15348" s="43"/>
    </row>
    <row r="15349" s="1" customFormat="1" spans="1:20">
      <c r="A15349" s="114"/>
      <c r="D15349" s="114"/>
      <c r="F15349" s="114"/>
      <c r="J15349" s="114"/>
      <c r="K15349" s="86"/>
      <c r="L15349" s="86"/>
      <c r="R15349" s="43"/>
      <c r="S15349" s="60"/>
      <c r="T15349" s="43"/>
    </row>
    <row r="15350" s="1" customFormat="1" spans="1:20">
      <c r="A15350" s="114"/>
      <c r="D15350" s="114"/>
      <c r="F15350" s="114"/>
      <c r="J15350" s="114"/>
      <c r="K15350" s="86"/>
      <c r="L15350" s="86"/>
      <c r="R15350" s="43"/>
      <c r="S15350" s="60"/>
      <c r="T15350" s="43"/>
    </row>
    <row r="15351" s="1" customFormat="1" spans="1:20">
      <c r="A15351" s="114"/>
      <c r="D15351" s="114"/>
      <c r="F15351" s="114"/>
      <c r="J15351" s="114"/>
      <c r="K15351" s="86"/>
      <c r="L15351" s="86"/>
      <c r="R15351" s="43"/>
      <c r="S15351" s="60"/>
      <c r="T15351" s="43"/>
    </row>
    <row r="15352" s="1" customFormat="1" spans="1:20">
      <c r="A15352" s="114"/>
      <c r="D15352" s="114"/>
      <c r="F15352" s="114"/>
      <c r="J15352" s="114"/>
      <c r="K15352" s="86"/>
      <c r="L15352" s="86"/>
      <c r="R15352" s="43"/>
      <c r="S15352" s="60"/>
      <c r="T15352" s="43"/>
    </row>
    <row r="15353" s="1" customFormat="1" spans="1:20">
      <c r="A15353" s="114"/>
      <c r="D15353" s="114"/>
      <c r="F15353" s="114"/>
      <c r="J15353" s="114"/>
      <c r="K15353" s="86"/>
      <c r="L15353" s="86"/>
      <c r="R15353" s="43"/>
      <c r="S15353" s="60"/>
      <c r="T15353" s="43"/>
    </row>
    <row r="15354" s="1" customFormat="1" spans="1:20">
      <c r="A15354" s="114"/>
      <c r="D15354" s="114"/>
      <c r="F15354" s="114"/>
      <c r="J15354" s="114"/>
      <c r="K15354" s="86"/>
      <c r="L15354" s="86"/>
      <c r="R15354" s="43"/>
      <c r="S15354" s="60"/>
      <c r="T15354" s="43"/>
    </row>
    <row r="15355" s="1" customFormat="1" spans="1:20">
      <c r="A15355" s="114"/>
      <c r="D15355" s="114"/>
      <c r="F15355" s="114"/>
      <c r="J15355" s="114"/>
      <c r="K15355" s="86"/>
      <c r="L15355" s="86"/>
      <c r="R15355" s="43"/>
      <c r="S15355" s="60"/>
      <c r="T15355" s="43"/>
    </row>
    <row r="15356" s="1" customFormat="1" spans="1:20">
      <c r="A15356" s="114"/>
      <c r="D15356" s="114"/>
      <c r="F15356" s="114"/>
      <c r="J15356" s="114"/>
      <c r="K15356" s="86"/>
      <c r="L15356" s="86"/>
      <c r="R15356" s="43"/>
      <c r="S15356" s="60"/>
      <c r="T15356" s="43"/>
    </row>
    <row r="15357" s="1" customFormat="1" spans="1:20">
      <c r="A15357" s="114"/>
      <c r="D15357" s="114"/>
      <c r="F15357" s="114"/>
      <c r="J15357" s="114"/>
      <c r="K15357" s="86"/>
      <c r="L15357" s="86"/>
      <c r="R15357" s="43"/>
      <c r="S15357" s="60"/>
      <c r="T15357" s="43"/>
    </row>
    <row r="15358" s="1" customFormat="1" spans="1:20">
      <c r="A15358" s="114"/>
      <c r="D15358" s="114"/>
      <c r="F15358" s="114"/>
      <c r="J15358" s="114"/>
      <c r="K15358" s="86"/>
      <c r="L15358" s="86"/>
      <c r="R15358" s="43"/>
      <c r="S15358" s="60"/>
      <c r="T15358" s="43"/>
    </row>
    <row r="15359" s="1" customFormat="1" spans="1:20">
      <c r="A15359" s="114"/>
      <c r="D15359" s="114"/>
      <c r="F15359" s="114"/>
      <c r="J15359" s="114"/>
      <c r="K15359" s="86"/>
      <c r="L15359" s="86"/>
      <c r="R15359" s="43"/>
      <c r="S15359" s="60"/>
      <c r="T15359" s="43"/>
    </row>
    <row r="15360" s="1" customFormat="1" spans="1:20">
      <c r="A15360" s="114"/>
      <c r="D15360" s="114"/>
      <c r="F15360" s="114"/>
      <c r="J15360" s="114"/>
      <c r="K15360" s="86"/>
      <c r="L15360" s="86"/>
      <c r="R15360" s="43"/>
      <c r="S15360" s="60"/>
      <c r="T15360" s="43"/>
    </row>
    <row r="15361" s="1" customFormat="1" spans="1:20">
      <c r="A15361" s="114"/>
      <c r="D15361" s="114"/>
      <c r="F15361" s="114"/>
      <c r="J15361" s="114"/>
      <c r="K15361" s="86"/>
      <c r="L15361" s="86"/>
      <c r="R15361" s="43"/>
      <c r="S15361" s="60"/>
      <c r="T15361" s="43"/>
    </row>
    <row r="15362" s="1" customFormat="1" spans="1:20">
      <c r="A15362" s="114"/>
      <c r="D15362" s="114"/>
      <c r="F15362" s="114"/>
      <c r="J15362" s="114"/>
      <c r="K15362" s="86"/>
      <c r="L15362" s="86"/>
      <c r="R15362" s="43"/>
      <c r="S15362" s="60"/>
      <c r="T15362" s="43"/>
    </row>
    <row r="15363" s="1" customFormat="1" spans="1:20">
      <c r="A15363" s="114"/>
      <c r="D15363" s="114"/>
      <c r="F15363" s="114"/>
      <c r="J15363" s="114"/>
      <c r="K15363" s="86"/>
      <c r="L15363" s="86"/>
      <c r="R15363" s="43"/>
      <c r="S15363" s="60"/>
      <c r="T15363" s="43"/>
    </row>
    <row r="15364" s="1" customFormat="1" spans="1:20">
      <c r="A15364" s="114"/>
      <c r="D15364" s="114"/>
      <c r="F15364" s="114"/>
      <c r="J15364" s="114"/>
      <c r="K15364" s="86"/>
      <c r="L15364" s="86"/>
      <c r="R15364" s="43"/>
      <c r="S15364" s="60"/>
      <c r="T15364" s="43"/>
    </row>
    <row r="15365" s="1" customFormat="1" spans="1:20">
      <c r="A15365" s="114"/>
      <c r="D15365" s="114"/>
      <c r="F15365" s="114"/>
      <c r="J15365" s="114"/>
      <c r="K15365" s="86"/>
      <c r="L15365" s="86"/>
      <c r="R15365" s="43"/>
      <c r="S15365" s="60"/>
      <c r="T15365" s="43"/>
    </row>
    <row r="15366" s="1" customFormat="1" spans="1:20">
      <c r="A15366" s="114"/>
      <c r="D15366" s="114"/>
      <c r="F15366" s="114"/>
      <c r="J15366" s="114"/>
      <c r="K15366" s="86"/>
      <c r="L15366" s="86"/>
      <c r="R15366" s="43"/>
      <c r="S15366" s="60"/>
      <c r="T15366" s="43"/>
    </row>
    <row r="15367" s="1" customFormat="1" spans="1:20">
      <c r="A15367" s="114"/>
      <c r="D15367" s="114"/>
      <c r="F15367" s="114"/>
      <c r="J15367" s="114"/>
      <c r="K15367" s="86"/>
      <c r="L15367" s="86"/>
      <c r="R15367" s="43"/>
      <c r="S15367" s="60"/>
      <c r="T15367" s="43"/>
    </row>
    <row r="15368" s="1" customFormat="1" spans="1:20">
      <c r="A15368" s="114"/>
      <c r="D15368" s="114"/>
      <c r="F15368" s="114"/>
      <c r="J15368" s="114"/>
      <c r="K15368" s="86"/>
      <c r="L15368" s="86"/>
      <c r="R15368" s="43"/>
      <c r="S15368" s="60"/>
      <c r="T15368" s="43"/>
    </row>
    <row r="15369" s="1" customFormat="1" spans="1:20">
      <c r="A15369" s="114"/>
      <c r="D15369" s="114"/>
      <c r="F15369" s="114"/>
      <c r="J15369" s="114"/>
      <c r="K15369" s="86"/>
      <c r="L15369" s="86"/>
      <c r="R15369" s="43"/>
      <c r="S15369" s="60"/>
      <c r="T15369" s="43"/>
    </row>
    <row r="15370" s="1" customFormat="1" spans="1:20">
      <c r="A15370" s="114"/>
      <c r="D15370" s="114"/>
      <c r="F15370" s="114"/>
      <c r="J15370" s="114"/>
      <c r="K15370" s="86"/>
      <c r="L15370" s="86"/>
      <c r="R15370" s="43"/>
      <c r="S15370" s="60"/>
      <c r="T15370" s="43"/>
    </row>
    <row r="15371" s="1" customFormat="1" spans="1:20">
      <c r="A15371" s="114"/>
      <c r="D15371" s="114"/>
      <c r="F15371" s="114"/>
      <c r="J15371" s="114"/>
      <c r="K15371" s="86"/>
      <c r="L15371" s="86"/>
      <c r="R15371" s="43"/>
      <c r="S15371" s="60"/>
      <c r="T15371" s="43"/>
    </row>
    <row r="15372" s="1" customFormat="1" spans="1:20">
      <c r="A15372" s="114"/>
      <c r="D15372" s="114"/>
      <c r="F15372" s="114"/>
      <c r="J15372" s="114"/>
      <c r="K15372" s="86"/>
      <c r="L15372" s="86"/>
      <c r="R15372" s="43"/>
      <c r="S15372" s="60"/>
      <c r="T15372" s="43"/>
    </row>
    <row r="15373" s="1" customFormat="1" spans="1:20">
      <c r="A15373" s="114"/>
      <c r="D15373" s="114"/>
      <c r="F15373" s="114"/>
      <c r="J15373" s="114"/>
      <c r="K15373" s="86"/>
      <c r="L15373" s="86"/>
      <c r="R15373" s="43"/>
      <c r="S15373" s="60"/>
      <c r="T15373" s="43"/>
    </row>
    <row r="15374" s="1" customFormat="1" spans="1:20">
      <c r="A15374" s="114"/>
      <c r="D15374" s="114"/>
      <c r="F15374" s="114"/>
      <c r="J15374" s="114"/>
      <c r="K15374" s="86"/>
      <c r="L15374" s="86"/>
      <c r="R15374" s="43"/>
      <c r="S15374" s="60"/>
      <c r="T15374" s="43"/>
    </row>
    <row r="15375" s="1" customFormat="1" spans="1:20">
      <c r="A15375" s="114"/>
      <c r="D15375" s="114"/>
      <c r="F15375" s="114"/>
      <c r="J15375" s="114"/>
      <c r="K15375" s="86"/>
      <c r="L15375" s="86"/>
      <c r="R15375" s="43"/>
      <c r="S15375" s="60"/>
      <c r="T15375" s="43"/>
    </row>
    <row r="15376" s="1" customFormat="1" spans="1:20">
      <c r="A15376" s="114"/>
      <c r="D15376" s="114"/>
      <c r="F15376" s="114"/>
      <c r="J15376" s="114"/>
      <c r="K15376" s="86"/>
      <c r="L15376" s="86"/>
      <c r="R15376" s="43"/>
      <c r="S15376" s="60"/>
      <c r="T15376" s="43"/>
    </row>
    <row r="15377" s="1" customFormat="1" spans="1:20">
      <c r="A15377" s="114"/>
      <c r="D15377" s="114"/>
      <c r="F15377" s="114"/>
      <c r="J15377" s="114"/>
      <c r="K15377" s="86"/>
      <c r="L15377" s="86"/>
      <c r="R15377" s="43"/>
      <c r="S15377" s="60"/>
      <c r="T15377" s="43"/>
    </row>
    <row r="15378" s="1" customFormat="1" spans="1:20">
      <c r="A15378" s="114"/>
      <c r="D15378" s="114"/>
      <c r="F15378" s="114"/>
      <c r="J15378" s="114"/>
      <c r="K15378" s="86"/>
      <c r="L15378" s="86"/>
      <c r="R15378" s="43"/>
      <c r="S15378" s="60"/>
      <c r="T15378" s="43"/>
    </row>
    <row r="15379" s="1" customFormat="1" spans="1:20">
      <c r="A15379" s="114"/>
      <c r="D15379" s="114"/>
      <c r="F15379" s="114"/>
      <c r="J15379" s="114"/>
      <c r="K15379" s="86"/>
      <c r="L15379" s="86"/>
      <c r="R15379" s="43"/>
      <c r="S15379" s="60"/>
      <c r="T15379" s="43"/>
    </row>
    <row r="15380" s="1" customFormat="1" spans="1:20">
      <c r="A15380" s="114"/>
      <c r="D15380" s="114"/>
      <c r="F15380" s="114"/>
      <c r="J15380" s="114"/>
      <c r="K15380" s="86"/>
      <c r="L15380" s="86"/>
      <c r="R15380" s="43"/>
      <c r="S15380" s="60"/>
      <c r="T15380" s="43"/>
    </row>
    <row r="15381" s="1" customFormat="1" spans="1:20">
      <c r="A15381" s="114"/>
      <c r="D15381" s="114"/>
      <c r="F15381" s="114"/>
      <c r="J15381" s="114"/>
      <c r="K15381" s="86"/>
      <c r="L15381" s="86"/>
      <c r="R15381" s="43"/>
      <c r="S15381" s="60"/>
      <c r="T15381" s="43"/>
    </row>
    <row r="15382" s="1" customFormat="1" spans="1:20">
      <c r="A15382" s="114"/>
      <c r="D15382" s="114"/>
      <c r="F15382" s="114"/>
      <c r="J15382" s="114"/>
      <c r="K15382" s="86"/>
      <c r="L15382" s="86"/>
      <c r="R15382" s="43"/>
      <c r="S15382" s="60"/>
      <c r="T15382" s="43"/>
    </row>
    <row r="15383" s="1" customFormat="1" spans="1:20">
      <c r="A15383" s="114"/>
      <c r="D15383" s="114"/>
      <c r="F15383" s="114"/>
      <c r="J15383" s="114"/>
      <c r="K15383" s="86"/>
      <c r="L15383" s="86"/>
      <c r="R15383" s="43"/>
      <c r="S15383" s="60"/>
      <c r="T15383" s="43"/>
    </row>
    <row r="15384" s="1" customFormat="1" spans="1:20">
      <c r="A15384" s="114"/>
      <c r="D15384" s="114"/>
      <c r="F15384" s="114"/>
      <c r="J15384" s="114"/>
      <c r="K15384" s="86"/>
      <c r="L15384" s="86"/>
      <c r="R15384" s="43"/>
      <c r="S15384" s="60"/>
      <c r="T15384" s="43"/>
    </row>
    <row r="15385" s="1" customFormat="1" spans="1:20">
      <c r="A15385" s="114"/>
      <c r="D15385" s="114"/>
      <c r="F15385" s="114"/>
      <c r="J15385" s="114"/>
      <c r="K15385" s="86"/>
      <c r="L15385" s="86"/>
      <c r="R15385" s="43"/>
      <c r="S15385" s="60"/>
      <c r="T15385" s="43"/>
    </row>
    <row r="15386" s="1" customFormat="1" spans="1:20">
      <c r="A15386" s="114"/>
      <c r="D15386" s="114"/>
      <c r="F15386" s="114"/>
      <c r="J15386" s="114"/>
      <c r="K15386" s="86"/>
      <c r="L15386" s="86"/>
      <c r="R15386" s="43"/>
      <c r="S15386" s="60"/>
      <c r="T15386" s="43"/>
    </row>
    <row r="15387" s="1" customFormat="1" spans="1:20">
      <c r="A15387" s="114"/>
      <c r="D15387" s="114"/>
      <c r="F15387" s="114"/>
      <c r="J15387" s="114"/>
      <c r="K15387" s="86"/>
      <c r="L15387" s="86"/>
      <c r="R15387" s="43"/>
      <c r="S15387" s="60"/>
      <c r="T15387" s="43"/>
    </row>
    <row r="15388" s="1" customFormat="1" spans="1:20">
      <c r="A15388" s="114"/>
      <c r="D15388" s="114"/>
      <c r="F15388" s="114"/>
      <c r="J15388" s="114"/>
      <c r="K15388" s="86"/>
      <c r="L15388" s="86"/>
      <c r="R15388" s="43"/>
      <c r="S15388" s="60"/>
      <c r="T15388" s="43"/>
    </row>
    <row r="15389" s="1" customFormat="1" spans="1:20">
      <c r="A15389" s="114"/>
      <c r="D15389" s="114"/>
      <c r="F15389" s="114"/>
      <c r="J15389" s="114"/>
      <c r="K15389" s="86"/>
      <c r="L15389" s="86"/>
      <c r="R15389" s="43"/>
      <c r="S15389" s="60"/>
      <c r="T15389" s="43"/>
    </row>
    <row r="15390" s="1" customFormat="1" spans="1:20">
      <c r="A15390" s="114"/>
      <c r="D15390" s="114"/>
      <c r="F15390" s="114"/>
      <c r="J15390" s="114"/>
      <c r="K15390" s="86"/>
      <c r="L15390" s="86"/>
      <c r="R15390" s="43"/>
      <c r="S15390" s="60"/>
      <c r="T15390" s="43"/>
    </row>
    <row r="15391" s="1" customFormat="1" spans="1:20">
      <c r="A15391" s="114"/>
      <c r="D15391" s="114"/>
      <c r="F15391" s="114"/>
      <c r="J15391" s="114"/>
      <c r="K15391" s="86"/>
      <c r="L15391" s="86"/>
      <c r="R15391" s="43"/>
      <c r="S15391" s="60"/>
      <c r="T15391" s="43"/>
    </row>
    <row r="15392" s="1" customFormat="1" spans="1:20">
      <c r="A15392" s="114"/>
      <c r="D15392" s="114"/>
      <c r="F15392" s="114"/>
      <c r="J15392" s="114"/>
      <c r="K15392" s="86"/>
      <c r="L15392" s="86"/>
      <c r="R15392" s="43"/>
      <c r="S15392" s="60"/>
      <c r="T15392" s="43"/>
    </row>
    <row r="15393" s="1" customFormat="1" spans="1:20">
      <c r="A15393" s="114"/>
      <c r="D15393" s="114"/>
      <c r="F15393" s="114"/>
      <c r="J15393" s="114"/>
      <c r="K15393" s="86"/>
      <c r="L15393" s="86"/>
      <c r="R15393" s="43"/>
      <c r="S15393" s="60"/>
      <c r="T15393" s="43"/>
    </row>
    <row r="15394" s="1" customFormat="1" spans="1:20">
      <c r="A15394" s="114"/>
      <c r="D15394" s="114"/>
      <c r="F15394" s="114"/>
      <c r="J15394" s="114"/>
      <c r="K15394" s="86"/>
      <c r="L15394" s="86"/>
      <c r="R15394" s="43"/>
      <c r="S15394" s="60"/>
      <c r="T15394" s="43"/>
    </row>
    <row r="15395" s="1" customFormat="1" spans="1:20">
      <c r="A15395" s="114"/>
      <c r="D15395" s="114"/>
      <c r="F15395" s="114"/>
      <c r="J15395" s="114"/>
      <c r="K15395" s="86"/>
      <c r="L15395" s="86"/>
      <c r="R15395" s="43"/>
      <c r="S15395" s="60"/>
      <c r="T15395" s="43"/>
    </row>
    <row r="15396" s="1" customFormat="1" spans="1:20">
      <c r="A15396" s="114"/>
      <c r="D15396" s="114"/>
      <c r="F15396" s="114"/>
      <c r="J15396" s="114"/>
      <c r="K15396" s="86"/>
      <c r="L15396" s="86"/>
      <c r="R15396" s="43"/>
      <c r="S15396" s="60"/>
      <c r="T15396" s="43"/>
    </row>
    <row r="15397" s="1" customFormat="1" spans="1:20">
      <c r="A15397" s="114"/>
      <c r="D15397" s="114"/>
      <c r="F15397" s="114"/>
      <c r="J15397" s="114"/>
      <c r="K15397" s="86"/>
      <c r="L15397" s="86"/>
      <c r="R15397" s="43"/>
      <c r="S15397" s="60"/>
      <c r="T15397" s="43"/>
    </row>
    <row r="15398" s="1" customFormat="1" spans="1:20">
      <c r="A15398" s="114"/>
      <c r="D15398" s="114"/>
      <c r="F15398" s="114"/>
      <c r="J15398" s="114"/>
      <c r="K15398" s="86"/>
      <c r="L15398" s="86"/>
      <c r="R15398" s="43"/>
      <c r="S15398" s="60"/>
      <c r="T15398" s="43"/>
    </row>
    <row r="15399" s="1" customFormat="1" spans="1:20">
      <c r="A15399" s="114"/>
      <c r="D15399" s="114"/>
      <c r="F15399" s="114"/>
      <c r="J15399" s="114"/>
      <c r="K15399" s="86"/>
      <c r="L15399" s="86"/>
      <c r="R15399" s="43"/>
      <c r="S15399" s="60"/>
      <c r="T15399" s="43"/>
    </row>
    <row r="15400" s="1" customFormat="1" spans="1:20">
      <c r="A15400" s="114"/>
      <c r="D15400" s="114"/>
      <c r="F15400" s="114"/>
      <c r="J15400" s="114"/>
      <c r="K15400" s="86"/>
      <c r="L15400" s="86"/>
      <c r="R15400" s="43"/>
      <c r="S15400" s="60"/>
      <c r="T15400" s="43"/>
    </row>
    <row r="15401" s="1" customFormat="1" spans="1:20">
      <c r="A15401" s="114"/>
      <c r="D15401" s="114"/>
      <c r="F15401" s="114"/>
      <c r="J15401" s="114"/>
      <c r="K15401" s="86"/>
      <c r="L15401" s="86"/>
      <c r="R15401" s="43"/>
      <c r="S15401" s="60"/>
      <c r="T15401" s="43"/>
    </row>
    <row r="15402" s="1" customFormat="1" spans="1:20">
      <c r="A15402" s="114"/>
      <c r="D15402" s="114"/>
      <c r="F15402" s="114"/>
      <c r="J15402" s="114"/>
      <c r="K15402" s="86"/>
      <c r="L15402" s="86"/>
      <c r="R15402" s="43"/>
      <c r="S15402" s="60"/>
      <c r="T15402" s="43"/>
    </row>
    <row r="15403" s="1" customFormat="1" spans="1:20">
      <c r="A15403" s="114"/>
      <c r="D15403" s="114"/>
      <c r="F15403" s="114"/>
      <c r="J15403" s="114"/>
      <c r="K15403" s="86"/>
      <c r="L15403" s="86"/>
      <c r="R15403" s="43"/>
      <c r="S15403" s="60"/>
      <c r="T15403" s="43"/>
    </row>
    <row r="15404" s="1" customFormat="1" spans="1:20">
      <c r="A15404" s="114"/>
      <c r="D15404" s="114"/>
      <c r="F15404" s="114"/>
      <c r="J15404" s="114"/>
      <c r="K15404" s="86"/>
      <c r="L15404" s="86"/>
      <c r="R15404" s="43"/>
      <c r="S15404" s="60"/>
      <c r="T15404" s="43"/>
    </row>
    <row r="15405" s="1" customFormat="1" spans="1:20">
      <c r="A15405" s="114"/>
      <c r="D15405" s="114"/>
      <c r="F15405" s="114"/>
      <c r="J15405" s="114"/>
      <c r="K15405" s="86"/>
      <c r="L15405" s="86"/>
      <c r="R15405" s="43"/>
      <c r="S15405" s="60"/>
      <c r="T15405" s="43"/>
    </row>
    <row r="15406" s="1" customFormat="1" spans="1:20">
      <c r="A15406" s="114"/>
      <c r="D15406" s="114"/>
      <c r="F15406" s="114"/>
      <c r="J15406" s="114"/>
      <c r="K15406" s="86"/>
      <c r="L15406" s="86"/>
      <c r="R15406" s="43"/>
      <c r="S15406" s="60"/>
      <c r="T15406" s="43"/>
    </row>
    <row r="15407" s="1" customFormat="1" spans="1:20">
      <c r="A15407" s="114"/>
      <c r="D15407" s="114"/>
      <c r="F15407" s="114"/>
      <c r="J15407" s="114"/>
      <c r="K15407" s="86"/>
      <c r="L15407" s="86"/>
      <c r="R15407" s="43"/>
      <c r="S15407" s="60"/>
      <c r="T15407" s="43"/>
    </row>
    <row r="15408" s="1" customFormat="1" spans="1:20">
      <c r="A15408" s="114"/>
      <c r="D15408" s="114"/>
      <c r="F15408" s="114"/>
      <c r="J15408" s="114"/>
      <c r="K15408" s="86"/>
      <c r="L15408" s="86"/>
      <c r="R15408" s="43"/>
      <c r="S15408" s="60"/>
      <c r="T15408" s="43"/>
    </row>
    <row r="15409" s="1" customFormat="1" spans="1:20">
      <c r="A15409" s="114"/>
      <c r="D15409" s="114"/>
      <c r="F15409" s="114"/>
      <c r="J15409" s="114"/>
      <c r="K15409" s="86"/>
      <c r="L15409" s="86"/>
      <c r="R15409" s="43"/>
      <c r="S15409" s="60"/>
      <c r="T15409" s="43"/>
    </row>
    <row r="15410" s="1" customFormat="1" spans="1:20">
      <c r="A15410" s="114"/>
      <c r="D15410" s="114"/>
      <c r="F15410" s="114"/>
      <c r="J15410" s="114"/>
      <c r="K15410" s="86"/>
      <c r="L15410" s="86"/>
      <c r="R15410" s="43"/>
      <c r="S15410" s="60"/>
      <c r="T15410" s="43"/>
    </row>
    <row r="15411" s="1" customFormat="1" spans="1:20">
      <c r="A15411" s="114"/>
      <c r="D15411" s="114"/>
      <c r="F15411" s="114"/>
      <c r="J15411" s="114"/>
      <c r="K15411" s="86"/>
      <c r="L15411" s="86"/>
      <c r="R15411" s="43"/>
      <c r="S15411" s="60"/>
      <c r="T15411" s="43"/>
    </row>
    <row r="15412" s="1" customFormat="1" spans="1:20">
      <c r="A15412" s="114"/>
      <c r="D15412" s="114"/>
      <c r="F15412" s="114"/>
      <c r="J15412" s="114"/>
      <c r="K15412" s="86"/>
      <c r="L15412" s="86"/>
      <c r="R15412" s="43"/>
      <c r="S15412" s="60"/>
      <c r="T15412" s="43"/>
    </row>
    <row r="15413" s="1" customFormat="1" spans="1:20">
      <c r="A15413" s="114"/>
      <c r="D15413" s="114"/>
      <c r="F15413" s="114"/>
      <c r="J15413" s="114"/>
      <c r="K15413" s="86"/>
      <c r="L15413" s="86"/>
      <c r="R15413" s="43"/>
      <c r="S15413" s="60"/>
      <c r="T15413" s="43"/>
    </row>
    <row r="15414" s="1" customFormat="1" spans="1:20">
      <c r="A15414" s="114"/>
      <c r="D15414" s="114"/>
      <c r="F15414" s="114"/>
      <c r="J15414" s="114"/>
      <c r="K15414" s="86"/>
      <c r="L15414" s="86"/>
      <c r="R15414" s="43"/>
      <c r="S15414" s="60"/>
      <c r="T15414" s="43"/>
    </row>
    <row r="15415" s="1" customFormat="1" spans="1:20">
      <c r="A15415" s="114"/>
      <c r="D15415" s="114"/>
      <c r="F15415" s="114"/>
      <c r="J15415" s="114"/>
      <c r="K15415" s="86"/>
      <c r="L15415" s="86"/>
      <c r="R15415" s="43"/>
      <c r="S15415" s="60"/>
      <c r="T15415" s="43"/>
    </row>
    <row r="15416" s="1" customFormat="1" spans="1:20">
      <c r="A15416" s="114"/>
      <c r="D15416" s="114"/>
      <c r="F15416" s="114"/>
      <c r="J15416" s="114"/>
      <c r="K15416" s="86"/>
      <c r="L15416" s="86"/>
      <c r="R15416" s="43"/>
      <c r="S15416" s="60"/>
      <c r="T15416" s="43"/>
    </row>
    <row r="15417" s="1" customFormat="1" spans="1:20">
      <c r="A15417" s="114"/>
      <c r="D15417" s="114"/>
      <c r="F15417" s="114"/>
      <c r="J15417" s="114"/>
      <c r="K15417" s="86"/>
      <c r="L15417" s="86"/>
      <c r="R15417" s="43"/>
      <c r="S15417" s="60"/>
      <c r="T15417" s="43"/>
    </row>
    <row r="15418" s="1" customFormat="1" spans="1:20">
      <c r="A15418" s="114"/>
      <c r="D15418" s="114"/>
      <c r="F15418" s="114"/>
      <c r="J15418" s="114"/>
      <c r="K15418" s="86"/>
      <c r="L15418" s="86"/>
      <c r="R15418" s="43"/>
      <c r="S15418" s="60"/>
      <c r="T15418" s="43"/>
    </row>
    <row r="15419" s="1" customFormat="1" spans="1:20">
      <c r="A15419" s="114"/>
      <c r="D15419" s="114"/>
      <c r="F15419" s="114"/>
      <c r="J15419" s="114"/>
      <c r="K15419" s="86"/>
      <c r="L15419" s="86"/>
      <c r="R15419" s="43"/>
      <c r="S15419" s="60"/>
      <c r="T15419" s="43"/>
    </row>
    <row r="15420" s="1" customFormat="1" spans="1:20">
      <c r="A15420" s="114"/>
      <c r="D15420" s="114"/>
      <c r="F15420" s="114"/>
      <c r="J15420" s="114"/>
      <c r="K15420" s="86"/>
      <c r="L15420" s="86"/>
      <c r="R15420" s="43"/>
      <c r="S15420" s="60"/>
      <c r="T15420" s="43"/>
    </row>
    <row r="15421" s="1" customFormat="1" spans="1:20">
      <c r="A15421" s="114"/>
      <c r="D15421" s="114"/>
      <c r="F15421" s="114"/>
      <c r="J15421" s="114"/>
      <c r="K15421" s="86"/>
      <c r="L15421" s="86"/>
      <c r="R15421" s="43"/>
      <c r="S15421" s="60"/>
      <c r="T15421" s="43"/>
    </row>
    <row r="15422" s="1" customFormat="1" spans="1:20">
      <c r="A15422" s="114"/>
      <c r="D15422" s="114"/>
      <c r="F15422" s="114"/>
      <c r="J15422" s="114"/>
      <c r="K15422" s="86"/>
      <c r="L15422" s="86"/>
      <c r="R15422" s="43"/>
      <c r="S15422" s="60"/>
      <c r="T15422" s="43"/>
    </row>
    <row r="15423" s="1" customFormat="1" spans="1:20">
      <c r="A15423" s="114"/>
      <c r="D15423" s="114"/>
      <c r="F15423" s="114"/>
      <c r="J15423" s="114"/>
      <c r="K15423" s="86"/>
      <c r="L15423" s="86"/>
      <c r="R15423" s="43"/>
      <c r="S15423" s="60"/>
      <c r="T15423" s="43"/>
    </row>
    <row r="15424" s="1" customFormat="1" spans="1:20">
      <c r="A15424" s="114"/>
      <c r="D15424" s="114"/>
      <c r="F15424" s="114"/>
      <c r="J15424" s="114"/>
      <c r="K15424" s="86"/>
      <c r="L15424" s="86"/>
      <c r="R15424" s="43"/>
      <c r="S15424" s="60"/>
      <c r="T15424" s="43"/>
    </row>
    <row r="15425" s="1" customFormat="1" spans="1:20">
      <c r="A15425" s="114"/>
      <c r="D15425" s="114"/>
      <c r="F15425" s="114"/>
      <c r="J15425" s="114"/>
      <c r="K15425" s="86"/>
      <c r="L15425" s="86"/>
      <c r="R15425" s="43"/>
      <c r="S15425" s="60"/>
      <c r="T15425" s="43"/>
    </row>
    <row r="15426" s="1" customFormat="1" spans="1:20">
      <c r="A15426" s="114"/>
      <c r="D15426" s="114"/>
      <c r="F15426" s="114"/>
      <c r="J15426" s="114"/>
      <c r="K15426" s="86"/>
      <c r="L15426" s="86"/>
      <c r="R15426" s="43"/>
      <c r="S15426" s="60"/>
      <c r="T15426" s="43"/>
    </row>
    <row r="15427" s="1" customFormat="1" spans="1:20">
      <c r="A15427" s="114"/>
      <c r="D15427" s="114"/>
      <c r="F15427" s="114"/>
      <c r="J15427" s="114"/>
      <c r="K15427" s="86"/>
      <c r="L15427" s="86"/>
      <c r="R15427" s="43"/>
      <c r="S15427" s="60"/>
      <c r="T15427" s="43"/>
    </row>
    <row r="15428" s="1" customFormat="1" spans="1:20">
      <c r="A15428" s="114"/>
      <c r="D15428" s="114"/>
      <c r="F15428" s="114"/>
      <c r="J15428" s="114"/>
      <c r="K15428" s="86"/>
      <c r="L15428" s="86"/>
      <c r="R15428" s="43"/>
      <c r="S15428" s="60"/>
      <c r="T15428" s="43"/>
    </row>
    <row r="15429" s="1" customFormat="1" spans="1:20">
      <c r="A15429" s="114"/>
      <c r="D15429" s="114"/>
      <c r="F15429" s="114"/>
      <c r="J15429" s="114"/>
      <c r="K15429" s="86"/>
      <c r="L15429" s="86"/>
      <c r="R15429" s="43"/>
      <c r="S15429" s="60"/>
      <c r="T15429" s="43"/>
    </row>
    <row r="15430" s="1" customFormat="1" spans="1:20">
      <c r="A15430" s="114"/>
      <c r="D15430" s="114"/>
      <c r="F15430" s="114"/>
      <c r="J15430" s="114"/>
      <c r="K15430" s="86"/>
      <c r="L15430" s="86"/>
      <c r="R15430" s="43"/>
      <c r="S15430" s="60"/>
      <c r="T15430" s="43"/>
    </row>
    <row r="15431" s="1" customFormat="1" spans="1:20">
      <c r="A15431" s="114"/>
      <c r="D15431" s="114"/>
      <c r="F15431" s="114"/>
      <c r="J15431" s="114"/>
      <c r="K15431" s="86"/>
      <c r="L15431" s="86"/>
      <c r="R15431" s="43"/>
      <c r="S15431" s="60"/>
      <c r="T15431" s="43"/>
    </row>
    <row r="15432" s="1" customFormat="1" spans="1:20">
      <c r="A15432" s="114"/>
      <c r="D15432" s="114"/>
      <c r="F15432" s="114"/>
      <c r="J15432" s="114"/>
      <c r="K15432" s="86"/>
      <c r="L15432" s="86"/>
      <c r="R15432" s="43"/>
      <c r="S15432" s="60"/>
      <c r="T15432" s="43"/>
    </row>
    <row r="15433" s="1" customFormat="1" spans="1:20">
      <c r="A15433" s="114"/>
      <c r="D15433" s="114"/>
      <c r="F15433" s="114"/>
      <c r="J15433" s="114"/>
      <c r="K15433" s="86"/>
      <c r="L15433" s="86"/>
      <c r="R15433" s="43"/>
      <c r="S15433" s="60"/>
      <c r="T15433" s="43"/>
    </row>
    <row r="15434" s="1" customFormat="1" spans="1:20">
      <c r="A15434" s="114"/>
      <c r="D15434" s="114"/>
      <c r="F15434" s="114"/>
      <c r="J15434" s="114"/>
      <c r="K15434" s="86"/>
      <c r="L15434" s="86"/>
      <c r="R15434" s="43"/>
      <c r="S15434" s="60"/>
      <c r="T15434" s="43"/>
    </row>
    <row r="15435" s="1" customFormat="1" spans="1:20">
      <c r="A15435" s="114"/>
      <c r="D15435" s="114"/>
      <c r="F15435" s="114"/>
      <c r="J15435" s="114"/>
      <c r="K15435" s="86"/>
      <c r="L15435" s="86"/>
      <c r="R15435" s="43"/>
      <c r="S15435" s="60"/>
      <c r="T15435" s="43"/>
    </row>
    <row r="15436" s="1" customFormat="1" spans="1:20">
      <c r="A15436" s="114"/>
      <c r="D15436" s="114"/>
      <c r="F15436" s="114"/>
      <c r="J15436" s="114"/>
      <c r="K15436" s="86"/>
      <c r="L15436" s="86"/>
      <c r="R15436" s="43"/>
      <c r="S15436" s="60"/>
      <c r="T15436" s="43"/>
    </row>
    <row r="15437" s="1" customFormat="1" spans="1:20">
      <c r="A15437" s="114"/>
      <c r="D15437" s="114"/>
      <c r="F15437" s="114"/>
      <c r="J15437" s="114"/>
      <c r="K15437" s="86"/>
      <c r="L15437" s="86"/>
      <c r="R15437" s="43"/>
      <c r="S15437" s="60"/>
      <c r="T15437" s="43"/>
    </row>
    <row r="15438" s="1" customFormat="1" spans="1:20">
      <c r="A15438" s="114"/>
      <c r="D15438" s="114"/>
      <c r="F15438" s="114"/>
      <c r="J15438" s="114"/>
      <c r="K15438" s="86"/>
      <c r="L15438" s="86"/>
      <c r="R15438" s="43"/>
      <c r="S15438" s="60"/>
      <c r="T15438" s="43"/>
    </row>
    <row r="15439" s="1" customFormat="1" spans="1:20">
      <c r="A15439" s="114"/>
      <c r="D15439" s="114"/>
      <c r="F15439" s="114"/>
      <c r="J15439" s="114"/>
      <c r="K15439" s="86"/>
      <c r="L15439" s="86"/>
      <c r="R15439" s="43"/>
      <c r="S15439" s="60"/>
      <c r="T15439" s="43"/>
    </row>
    <row r="15440" s="1" customFormat="1" spans="1:20">
      <c r="A15440" s="114"/>
      <c r="D15440" s="114"/>
      <c r="F15440" s="114"/>
      <c r="J15440" s="114"/>
      <c r="K15440" s="86"/>
      <c r="L15440" s="86"/>
      <c r="R15440" s="43"/>
      <c r="S15440" s="60"/>
      <c r="T15440" s="43"/>
    </row>
    <row r="15441" s="1" customFormat="1" spans="1:20">
      <c r="A15441" s="114"/>
      <c r="D15441" s="114"/>
      <c r="F15441" s="114"/>
      <c r="J15441" s="114"/>
      <c r="K15441" s="86"/>
      <c r="L15441" s="86"/>
      <c r="R15441" s="43"/>
      <c r="S15441" s="60"/>
      <c r="T15441" s="43"/>
    </row>
    <row r="15442" s="1" customFormat="1" spans="1:20">
      <c r="A15442" s="114"/>
      <c r="D15442" s="114"/>
      <c r="F15442" s="114"/>
      <c r="J15442" s="114"/>
      <c r="K15442" s="86"/>
      <c r="L15442" s="86"/>
      <c r="R15442" s="43"/>
      <c r="S15442" s="60"/>
      <c r="T15442" s="43"/>
    </row>
    <row r="15443" s="1" customFormat="1" spans="1:20">
      <c r="A15443" s="114"/>
      <c r="D15443" s="114"/>
      <c r="F15443" s="114"/>
      <c r="J15443" s="114"/>
      <c r="K15443" s="86"/>
      <c r="L15443" s="86"/>
      <c r="R15443" s="43"/>
      <c r="S15443" s="60"/>
      <c r="T15443" s="43"/>
    </row>
    <row r="15444" s="1" customFormat="1" spans="1:20">
      <c r="A15444" s="114"/>
      <c r="D15444" s="114"/>
      <c r="F15444" s="114"/>
      <c r="J15444" s="114"/>
      <c r="K15444" s="86"/>
      <c r="L15444" s="86"/>
      <c r="R15444" s="43"/>
      <c r="S15444" s="60"/>
      <c r="T15444" s="43"/>
    </row>
    <row r="15445" s="1" customFormat="1" spans="1:20">
      <c r="A15445" s="114"/>
      <c r="D15445" s="114"/>
      <c r="F15445" s="114"/>
      <c r="J15445" s="114"/>
      <c r="K15445" s="86"/>
      <c r="L15445" s="86"/>
      <c r="R15445" s="43"/>
      <c r="S15445" s="60"/>
      <c r="T15445" s="43"/>
    </row>
    <row r="15446" s="1" customFormat="1" spans="1:20">
      <c r="A15446" s="114"/>
      <c r="D15446" s="114"/>
      <c r="F15446" s="114"/>
      <c r="J15446" s="114"/>
      <c r="K15446" s="86"/>
      <c r="L15446" s="86"/>
      <c r="R15446" s="43"/>
      <c r="S15446" s="60"/>
      <c r="T15446" s="43"/>
    </row>
    <row r="15447" s="1" customFormat="1" spans="1:20">
      <c r="A15447" s="114"/>
      <c r="D15447" s="114"/>
      <c r="F15447" s="114"/>
      <c r="J15447" s="114"/>
      <c r="K15447" s="86"/>
      <c r="L15447" s="86"/>
      <c r="R15447" s="43"/>
      <c r="S15447" s="60"/>
      <c r="T15447" s="43"/>
    </row>
    <row r="15448" s="1" customFormat="1" spans="1:20">
      <c r="A15448" s="114"/>
      <c r="D15448" s="114"/>
      <c r="F15448" s="114"/>
      <c r="J15448" s="114"/>
      <c r="K15448" s="86"/>
      <c r="L15448" s="86"/>
      <c r="R15448" s="43"/>
      <c r="S15448" s="60"/>
      <c r="T15448" s="43"/>
    </row>
    <row r="15449" s="1" customFormat="1" spans="1:20">
      <c r="A15449" s="114"/>
      <c r="D15449" s="114"/>
      <c r="F15449" s="114"/>
      <c r="J15449" s="114"/>
      <c r="K15449" s="86"/>
      <c r="L15449" s="86"/>
      <c r="R15449" s="43"/>
      <c r="S15449" s="60"/>
      <c r="T15449" s="43"/>
    </row>
    <row r="15450" s="1" customFormat="1" spans="1:20">
      <c r="A15450" s="114"/>
      <c r="D15450" s="114"/>
      <c r="F15450" s="114"/>
      <c r="J15450" s="114"/>
      <c r="K15450" s="86"/>
      <c r="L15450" s="86"/>
      <c r="R15450" s="43"/>
      <c r="S15450" s="60"/>
      <c r="T15450" s="43"/>
    </row>
    <row r="15451" s="1" customFormat="1" spans="1:20">
      <c r="A15451" s="114"/>
      <c r="D15451" s="114"/>
      <c r="F15451" s="114"/>
      <c r="J15451" s="114"/>
      <c r="K15451" s="86"/>
      <c r="L15451" s="86"/>
      <c r="R15451" s="43"/>
      <c r="S15451" s="60"/>
      <c r="T15451" s="43"/>
    </row>
    <row r="15452" s="1" customFormat="1" spans="1:20">
      <c r="A15452" s="114"/>
      <c r="D15452" s="114"/>
      <c r="F15452" s="114"/>
      <c r="J15452" s="114"/>
      <c r="K15452" s="86"/>
      <c r="L15452" s="86"/>
      <c r="R15452" s="43"/>
      <c r="S15452" s="60"/>
      <c r="T15452" s="43"/>
    </row>
    <row r="15453" s="1" customFormat="1" spans="1:20">
      <c r="A15453" s="114"/>
      <c r="D15453" s="114"/>
      <c r="F15453" s="114"/>
      <c r="J15453" s="114"/>
      <c r="K15453" s="86"/>
      <c r="L15453" s="86"/>
      <c r="R15453" s="43"/>
      <c r="S15453" s="60"/>
      <c r="T15453" s="43"/>
    </row>
    <row r="15454" s="1" customFormat="1" spans="1:20">
      <c r="A15454" s="114"/>
      <c r="D15454" s="114"/>
      <c r="F15454" s="114"/>
      <c r="J15454" s="114"/>
      <c r="K15454" s="86"/>
      <c r="L15454" s="86"/>
      <c r="R15454" s="43"/>
      <c r="S15454" s="60"/>
      <c r="T15454" s="43"/>
    </row>
    <row r="15455" s="1" customFormat="1" spans="1:20">
      <c r="A15455" s="114"/>
      <c r="D15455" s="114"/>
      <c r="F15455" s="114"/>
      <c r="J15455" s="114"/>
      <c r="K15455" s="86"/>
      <c r="L15455" s="86"/>
      <c r="R15455" s="43"/>
      <c r="S15455" s="60"/>
      <c r="T15455" s="43"/>
    </row>
    <row r="15456" s="1" customFormat="1" spans="1:20">
      <c r="A15456" s="114"/>
      <c r="D15456" s="114"/>
      <c r="F15456" s="114"/>
      <c r="J15456" s="114"/>
      <c r="K15456" s="86"/>
      <c r="L15456" s="86"/>
      <c r="R15456" s="43"/>
      <c r="S15456" s="60"/>
      <c r="T15456" s="43"/>
    </row>
    <row r="15457" s="1" customFormat="1" spans="1:20">
      <c r="A15457" s="114"/>
      <c r="D15457" s="114"/>
      <c r="F15457" s="114"/>
      <c r="J15457" s="114"/>
      <c r="K15457" s="86"/>
      <c r="L15457" s="86"/>
      <c r="R15457" s="43"/>
      <c r="S15457" s="60"/>
      <c r="T15457" s="43"/>
    </row>
    <row r="15458" s="1" customFormat="1" spans="1:20">
      <c r="A15458" s="114"/>
      <c r="D15458" s="114"/>
      <c r="F15458" s="114"/>
      <c r="J15458" s="114"/>
      <c r="K15458" s="86"/>
      <c r="L15458" s="86"/>
      <c r="R15458" s="43"/>
      <c r="S15458" s="60"/>
      <c r="T15458" s="43"/>
    </row>
    <row r="15459" s="1" customFormat="1" spans="1:20">
      <c r="A15459" s="114"/>
      <c r="D15459" s="114"/>
      <c r="F15459" s="114"/>
      <c r="J15459" s="114"/>
      <c r="K15459" s="86"/>
      <c r="L15459" s="86"/>
      <c r="R15459" s="43"/>
      <c r="S15459" s="60"/>
      <c r="T15459" s="43"/>
    </row>
    <row r="15460" s="1" customFormat="1" spans="1:20">
      <c r="A15460" s="114"/>
      <c r="D15460" s="114"/>
      <c r="F15460" s="114"/>
      <c r="J15460" s="114"/>
      <c r="K15460" s="86"/>
      <c r="L15460" s="86"/>
      <c r="R15460" s="43"/>
      <c r="S15460" s="60"/>
      <c r="T15460" s="43"/>
    </row>
    <row r="15461" s="1" customFormat="1" spans="1:20">
      <c r="A15461" s="114"/>
      <c r="D15461" s="114"/>
      <c r="F15461" s="114"/>
      <c r="J15461" s="114"/>
      <c r="K15461" s="86"/>
      <c r="L15461" s="86"/>
      <c r="R15461" s="43"/>
      <c r="S15461" s="60"/>
      <c r="T15461" s="43"/>
    </row>
    <row r="15462" s="1" customFormat="1" spans="1:20">
      <c r="A15462" s="114"/>
      <c r="D15462" s="114"/>
      <c r="F15462" s="114"/>
      <c r="J15462" s="114"/>
      <c r="K15462" s="86"/>
      <c r="L15462" s="86"/>
      <c r="R15462" s="43"/>
      <c r="S15462" s="60"/>
      <c r="T15462" s="43"/>
    </row>
    <row r="15463" s="1" customFormat="1" spans="1:20">
      <c r="A15463" s="114"/>
      <c r="D15463" s="114"/>
      <c r="F15463" s="114"/>
      <c r="J15463" s="114"/>
      <c r="K15463" s="86"/>
      <c r="L15463" s="86"/>
      <c r="R15463" s="43"/>
      <c r="S15463" s="60"/>
      <c r="T15463" s="43"/>
    </row>
    <row r="15464" s="1" customFormat="1" spans="1:20">
      <c r="A15464" s="114"/>
      <c r="D15464" s="114"/>
      <c r="F15464" s="114"/>
      <c r="J15464" s="114"/>
      <c r="K15464" s="86"/>
      <c r="L15464" s="86"/>
      <c r="R15464" s="43"/>
      <c r="S15464" s="60"/>
      <c r="T15464" s="43"/>
    </row>
    <row r="15465" s="1" customFormat="1" spans="1:20">
      <c r="A15465" s="114"/>
      <c r="D15465" s="114"/>
      <c r="F15465" s="114"/>
      <c r="J15465" s="114"/>
      <c r="K15465" s="86"/>
      <c r="L15465" s="86"/>
      <c r="R15465" s="43"/>
      <c r="S15465" s="60"/>
      <c r="T15465" s="43"/>
    </row>
    <row r="15466" s="1" customFormat="1" spans="1:20">
      <c r="A15466" s="114"/>
      <c r="D15466" s="114"/>
      <c r="F15466" s="114"/>
      <c r="J15466" s="114"/>
      <c r="K15466" s="86"/>
      <c r="L15466" s="86"/>
      <c r="R15466" s="43"/>
      <c r="S15466" s="60"/>
      <c r="T15466" s="43"/>
    </row>
    <row r="15467" s="1" customFormat="1" spans="1:20">
      <c r="A15467" s="114"/>
      <c r="D15467" s="114"/>
      <c r="F15467" s="114"/>
      <c r="J15467" s="114"/>
      <c r="K15467" s="86"/>
      <c r="L15467" s="86"/>
      <c r="R15467" s="43"/>
      <c r="S15467" s="60"/>
      <c r="T15467" s="43"/>
    </row>
    <row r="15468" s="1" customFormat="1" spans="1:20">
      <c r="A15468" s="114"/>
      <c r="D15468" s="114"/>
      <c r="F15468" s="114"/>
      <c r="J15468" s="114"/>
      <c r="K15468" s="86"/>
      <c r="L15468" s="86"/>
      <c r="R15468" s="43"/>
      <c r="S15468" s="60"/>
      <c r="T15468" s="43"/>
    </row>
    <row r="15469" s="1" customFormat="1" spans="1:20">
      <c r="A15469" s="114"/>
      <c r="D15469" s="114"/>
      <c r="F15469" s="114"/>
      <c r="J15469" s="114"/>
      <c r="K15469" s="86"/>
      <c r="L15469" s="86"/>
      <c r="R15469" s="43"/>
      <c r="S15469" s="60"/>
      <c r="T15469" s="43"/>
    </row>
    <row r="15470" s="1" customFormat="1" spans="1:20">
      <c r="A15470" s="114"/>
      <c r="D15470" s="114"/>
      <c r="F15470" s="114"/>
      <c r="J15470" s="114"/>
      <c r="K15470" s="86"/>
      <c r="L15470" s="86"/>
      <c r="R15470" s="43"/>
      <c r="S15470" s="60"/>
      <c r="T15470" s="43"/>
    </row>
    <row r="15471" s="1" customFormat="1" spans="1:20">
      <c r="A15471" s="114"/>
      <c r="D15471" s="114"/>
      <c r="F15471" s="114"/>
      <c r="J15471" s="114"/>
      <c r="K15471" s="86"/>
      <c r="L15471" s="86"/>
      <c r="R15471" s="43"/>
      <c r="S15471" s="60"/>
      <c r="T15471" s="43"/>
    </row>
    <row r="15472" s="1" customFormat="1" spans="1:20">
      <c r="A15472" s="114"/>
      <c r="D15472" s="114"/>
      <c r="F15472" s="114"/>
      <c r="J15472" s="114"/>
      <c r="K15472" s="86"/>
      <c r="L15472" s="86"/>
      <c r="R15472" s="43"/>
      <c r="S15472" s="60"/>
      <c r="T15472" s="43"/>
    </row>
    <row r="15473" s="1" customFormat="1" spans="1:20">
      <c r="A15473" s="114"/>
      <c r="D15473" s="114"/>
      <c r="F15473" s="114"/>
      <c r="J15473" s="114"/>
      <c r="K15473" s="86"/>
      <c r="L15473" s="86"/>
      <c r="R15473" s="43"/>
      <c r="S15473" s="60"/>
      <c r="T15473" s="43"/>
    </row>
    <row r="15474" s="1" customFormat="1" spans="1:20">
      <c r="A15474" s="114"/>
      <c r="D15474" s="114"/>
      <c r="F15474" s="114"/>
      <c r="J15474" s="114"/>
      <c r="K15474" s="86"/>
      <c r="L15474" s="86"/>
      <c r="R15474" s="43"/>
      <c r="S15474" s="60"/>
      <c r="T15474" s="43"/>
    </row>
    <row r="15475" s="1" customFormat="1" spans="1:20">
      <c r="A15475" s="114"/>
      <c r="D15475" s="114"/>
      <c r="F15475" s="114"/>
      <c r="J15475" s="114"/>
      <c r="K15475" s="86"/>
      <c r="L15475" s="86"/>
      <c r="R15475" s="43"/>
      <c r="S15475" s="60"/>
      <c r="T15475" s="43"/>
    </row>
    <row r="15476" s="1" customFormat="1" spans="1:20">
      <c r="A15476" s="114"/>
      <c r="D15476" s="114"/>
      <c r="F15476" s="114"/>
      <c r="J15476" s="114"/>
      <c r="K15476" s="86"/>
      <c r="L15476" s="86"/>
      <c r="R15476" s="43"/>
      <c r="S15476" s="60"/>
      <c r="T15476" s="43"/>
    </row>
    <row r="15477" s="1" customFormat="1" spans="1:20">
      <c r="A15477" s="114"/>
      <c r="D15477" s="114"/>
      <c r="F15477" s="114"/>
      <c r="J15477" s="114"/>
      <c r="K15477" s="86"/>
      <c r="L15477" s="86"/>
      <c r="R15477" s="43"/>
      <c r="S15477" s="60"/>
      <c r="T15477" s="43"/>
    </row>
    <row r="15478" s="1" customFormat="1" spans="1:20">
      <c r="A15478" s="114"/>
      <c r="D15478" s="114"/>
      <c r="F15478" s="114"/>
      <c r="J15478" s="114"/>
      <c r="K15478" s="86"/>
      <c r="L15478" s="86"/>
      <c r="R15478" s="43"/>
      <c r="S15478" s="60"/>
      <c r="T15478" s="43"/>
    </row>
    <row r="15479" s="1" customFormat="1" spans="1:20">
      <c r="A15479" s="114"/>
      <c r="D15479" s="114"/>
      <c r="F15479" s="114"/>
      <c r="J15479" s="114"/>
      <c r="K15479" s="86"/>
      <c r="L15479" s="86"/>
      <c r="R15479" s="43"/>
      <c r="S15479" s="60"/>
      <c r="T15479" s="43"/>
    </row>
    <row r="15480" s="1" customFormat="1" spans="1:20">
      <c r="A15480" s="114"/>
      <c r="D15480" s="114"/>
      <c r="F15480" s="114"/>
      <c r="J15480" s="114"/>
      <c r="K15480" s="86"/>
      <c r="L15480" s="86"/>
      <c r="R15480" s="43"/>
      <c r="S15480" s="60"/>
      <c r="T15480" s="43"/>
    </row>
    <row r="15481" s="1" customFormat="1" spans="1:20">
      <c r="A15481" s="114"/>
      <c r="D15481" s="114"/>
      <c r="F15481" s="114"/>
      <c r="J15481" s="114"/>
      <c r="K15481" s="86"/>
      <c r="L15481" s="86"/>
      <c r="R15481" s="43"/>
      <c r="S15481" s="60"/>
      <c r="T15481" s="43"/>
    </row>
    <row r="15482" s="1" customFormat="1" spans="1:20">
      <c r="A15482" s="114"/>
      <c r="D15482" s="114"/>
      <c r="F15482" s="114"/>
      <c r="J15482" s="114"/>
      <c r="K15482" s="86"/>
      <c r="L15482" s="86"/>
      <c r="R15482" s="43"/>
      <c r="S15482" s="60"/>
      <c r="T15482" s="43"/>
    </row>
    <row r="15483" s="1" customFormat="1" spans="1:20">
      <c r="A15483" s="114"/>
      <c r="D15483" s="114"/>
      <c r="F15483" s="114"/>
      <c r="J15483" s="114"/>
      <c r="K15483" s="86"/>
      <c r="L15483" s="86"/>
      <c r="R15483" s="43"/>
      <c r="S15483" s="60"/>
      <c r="T15483" s="43"/>
    </row>
    <row r="15484" s="1" customFormat="1" spans="1:20">
      <c r="A15484" s="114"/>
      <c r="D15484" s="114"/>
      <c r="F15484" s="114"/>
      <c r="J15484" s="114"/>
      <c r="K15484" s="86"/>
      <c r="L15484" s="86"/>
      <c r="R15484" s="43"/>
      <c r="S15484" s="60"/>
      <c r="T15484" s="43"/>
    </row>
    <row r="15485" s="1" customFormat="1" spans="1:20">
      <c r="A15485" s="114"/>
      <c r="D15485" s="114"/>
      <c r="F15485" s="114"/>
      <c r="J15485" s="114"/>
      <c r="K15485" s="86"/>
      <c r="L15485" s="86"/>
      <c r="R15485" s="43"/>
      <c r="S15485" s="60"/>
      <c r="T15485" s="43"/>
    </row>
    <row r="15486" s="1" customFormat="1" spans="1:20">
      <c r="A15486" s="114"/>
      <c r="D15486" s="114"/>
      <c r="F15486" s="114"/>
      <c r="J15486" s="114"/>
      <c r="K15486" s="86"/>
      <c r="L15486" s="86"/>
      <c r="R15486" s="43"/>
      <c r="S15486" s="60"/>
      <c r="T15486" s="43"/>
    </row>
    <row r="15487" s="1" customFormat="1" spans="1:20">
      <c r="A15487" s="114"/>
      <c r="D15487" s="114"/>
      <c r="F15487" s="114"/>
      <c r="J15487" s="114"/>
      <c r="K15487" s="86"/>
      <c r="L15487" s="86"/>
      <c r="R15487" s="43"/>
      <c r="S15487" s="60"/>
      <c r="T15487" s="43"/>
    </row>
    <row r="15488" s="1" customFormat="1" spans="1:20">
      <c r="A15488" s="114"/>
      <c r="D15488" s="114"/>
      <c r="F15488" s="114"/>
      <c r="J15488" s="114"/>
      <c r="K15488" s="86"/>
      <c r="L15488" s="86"/>
      <c r="R15488" s="43"/>
      <c r="S15488" s="60"/>
      <c r="T15488" s="43"/>
    </row>
    <row r="15489" s="1" customFormat="1" spans="1:20">
      <c r="A15489" s="114"/>
      <c r="D15489" s="114"/>
      <c r="F15489" s="114"/>
      <c r="J15489" s="114"/>
      <c r="K15489" s="86"/>
      <c r="L15489" s="86"/>
      <c r="R15489" s="43"/>
      <c r="S15489" s="60"/>
      <c r="T15489" s="43"/>
    </row>
    <row r="15490" s="1" customFormat="1" spans="1:20">
      <c r="A15490" s="114"/>
      <c r="D15490" s="114"/>
      <c r="F15490" s="114"/>
      <c r="J15490" s="114"/>
      <c r="K15490" s="86"/>
      <c r="L15490" s="86"/>
      <c r="R15490" s="43"/>
      <c r="S15490" s="60"/>
      <c r="T15490" s="43"/>
    </row>
    <row r="15491" s="1" customFormat="1" spans="1:20">
      <c r="A15491" s="114"/>
      <c r="D15491" s="114"/>
      <c r="F15491" s="114"/>
      <c r="J15491" s="114"/>
      <c r="K15491" s="86"/>
      <c r="L15491" s="86"/>
      <c r="R15491" s="43"/>
      <c r="S15491" s="60"/>
      <c r="T15491" s="43"/>
    </row>
    <row r="15492" s="1" customFormat="1" spans="1:20">
      <c r="A15492" s="114"/>
      <c r="D15492" s="114"/>
      <c r="F15492" s="114"/>
      <c r="J15492" s="114"/>
      <c r="K15492" s="86"/>
      <c r="L15492" s="86"/>
      <c r="R15492" s="43"/>
      <c r="S15492" s="60"/>
      <c r="T15492" s="43"/>
    </row>
    <row r="15493" s="1" customFormat="1" spans="1:20">
      <c r="A15493" s="114"/>
      <c r="D15493" s="114"/>
      <c r="F15493" s="114"/>
      <c r="J15493" s="114"/>
      <c r="K15493" s="86"/>
      <c r="L15493" s="86"/>
      <c r="R15493" s="43"/>
      <c r="S15493" s="60"/>
      <c r="T15493" s="43"/>
    </row>
    <row r="15494" s="1" customFormat="1" spans="1:20">
      <c r="A15494" s="114"/>
      <c r="D15494" s="114"/>
      <c r="F15494" s="114"/>
      <c r="J15494" s="114"/>
      <c r="K15494" s="86"/>
      <c r="L15494" s="86"/>
      <c r="R15494" s="43"/>
      <c r="S15494" s="60"/>
      <c r="T15494" s="43"/>
    </row>
    <row r="15495" s="1" customFormat="1" spans="1:20">
      <c r="A15495" s="114"/>
      <c r="D15495" s="114"/>
      <c r="F15495" s="114"/>
      <c r="J15495" s="114"/>
      <c r="K15495" s="86"/>
      <c r="L15495" s="86"/>
      <c r="R15495" s="43"/>
      <c r="S15495" s="60"/>
      <c r="T15495" s="43"/>
    </row>
    <row r="15496" s="1" customFormat="1" spans="1:20">
      <c r="A15496" s="114"/>
      <c r="D15496" s="114"/>
      <c r="F15496" s="114"/>
      <c r="J15496" s="114"/>
      <c r="K15496" s="86"/>
      <c r="L15496" s="86"/>
      <c r="R15496" s="43"/>
      <c r="S15496" s="60"/>
      <c r="T15496" s="43"/>
    </row>
    <row r="15497" s="1" customFormat="1" spans="1:20">
      <c r="A15497" s="114"/>
      <c r="D15497" s="114"/>
      <c r="F15497" s="114"/>
      <c r="J15497" s="114"/>
      <c r="K15497" s="86"/>
      <c r="L15497" s="86"/>
      <c r="R15497" s="43"/>
      <c r="S15497" s="60"/>
      <c r="T15497" s="43"/>
    </row>
    <row r="15498" s="1" customFormat="1" spans="1:20">
      <c r="A15498" s="114"/>
      <c r="D15498" s="114"/>
      <c r="F15498" s="114"/>
      <c r="J15498" s="114"/>
      <c r="K15498" s="86"/>
      <c r="L15498" s="86"/>
      <c r="R15498" s="43"/>
      <c r="S15498" s="60"/>
      <c r="T15498" s="43"/>
    </row>
    <row r="15499" s="1" customFormat="1" spans="1:20">
      <c r="A15499" s="114"/>
      <c r="D15499" s="114"/>
      <c r="F15499" s="114"/>
      <c r="J15499" s="114"/>
      <c r="K15499" s="86"/>
      <c r="L15499" s="86"/>
      <c r="R15499" s="43"/>
      <c r="S15499" s="60"/>
      <c r="T15499" s="43"/>
    </row>
    <row r="15500" s="1" customFormat="1" spans="1:20">
      <c r="A15500" s="114"/>
      <c r="D15500" s="114"/>
      <c r="F15500" s="114"/>
      <c r="J15500" s="114"/>
      <c r="K15500" s="86"/>
      <c r="L15500" s="86"/>
      <c r="R15500" s="43"/>
      <c r="S15500" s="60"/>
      <c r="T15500" s="43"/>
    </row>
    <row r="15501" s="1" customFormat="1" spans="1:20">
      <c r="A15501" s="114"/>
      <c r="D15501" s="114"/>
      <c r="F15501" s="114"/>
      <c r="J15501" s="114"/>
      <c r="K15501" s="86"/>
      <c r="L15501" s="86"/>
      <c r="R15501" s="43"/>
      <c r="S15501" s="60"/>
      <c r="T15501" s="43"/>
    </row>
    <row r="15502" s="1" customFormat="1" spans="1:20">
      <c r="A15502" s="114"/>
      <c r="D15502" s="114"/>
      <c r="F15502" s="114"/>
      <c r="J15502" s="114"/>
      <c r="K15502" s="86"/>
      <c r="L15502" s="86"/>
      <c r="R15502" s="43"/>
      <c r="S15502" s="60"/>
      <c r="T15502" s="43"/>
    </row>
    <row r="15503" s="1" customFormat="1" spans="1:20">
      <c r="A15503" s="114"/>
      <c r="D15503" s="114"/>
      <c r="F15503" s="114"/>
      <c r="J15503" s="114"/>
      <c r="K15503" s="86"/>
      <c r="L15503" s="86"/>
      <c r="R15503" s="43"/>
      <c r="S15503" s="60"/>
      <c r="T15503" s="43"/>
    </row>
    <row r="15504" s="1" customFormat="1" spans="1:20">
      <c r="A15504" s="114"/>
      <c r="D15504" s="114"/>
      <c r="F15504" s="114"/>
      <c r="J15504" s="114"/>
      <c r="K15504" s="86"/>
      <c r="L15504" s="86"/>
      <c r="R15504" s="43"/>
      <c r="S15504" s="60"/>
      <c r="T15504" s="43"/>
    </row>
    <row r="15505" s="1" customFormat="1" spans="1:20">
      <c r="A15505" s="114"/>
      <c r="D15505" s="114"/>
      <c r="F15505" s="114"/>
      <c r="J15505" s="114"/>
      <c r="K15505" s="86"/>
      <c r="L15505" s="86"/>
      <c r="R15505" s="43"/>
      <c r="S15505" s="60"/>
      <c r="T15505" s="43"/>
    </row>
    <row r="15506" s="1" customFormat="1" spans="1:20">
      <c r="A15506" s="114"/>
      <c r="D15506" s="114"/>
      <c r="F15506" s="114"/>
      <c r="J15506" s="114"/>
      <c r="K15506" s="86"/>
      <c r="L15506" s="86"/>
      <c r="R15506" s="43"/>
      <c r="S15506" s="60"/>
      <c r="T15506" s="43"/>
    </row>
    <row r="15507" s="1" customFormat="1" spans="1:20">
      <c r="A15507" s="114"/>
      <c r="D15507" s="114"/>
      <c r="F15507" s="114"/>
      <c r="J15507" s="114"/>
      <c r="K15507" s="86"/>
      <c r="L15507" s="86"/>
      <c r="R15507" s="43"/>
      <c r="S15507" s="60"/>
      <c r="T15507" s="43"/>
    </row>
    <row r="15508" s="1" customFormat="1" spans="1:20">
      <c r="A15508" s="114"/>
      <c r="D15508" s="114"/>
      <c r="F15508" s="114"/>
      <c r="J15508" s="114"/>
      <c r="K15508" s="86"/>
      <c r="L15508" s="86"/>
      <c r="R15508" s="43"/>
      <c r="S15508" s="60"/>
      <c r="T15508" s="43"/>
    </row>
    <row r="15509" s="1" customFormat="1" spans="1:20">
      <c r="A15509" s="114"/>
      <c r="D15509" s="114"/>
      <c r="F15509" s="114"/>
      <c r="J15509" s="114"/>
      <c r="K15509" s="86"/>
      <c r="L15509" s="86"/>
      <c r="R15509" s="43"/>
      <c r="S15509" s="60"/>
      <c r="T15509" s="43"/>
    </row>
    <row r="15510" s="1" customFormat="1" spans="1:20">
      <c r="A15510" s="114"/>
      <c r="D15510" s="114"/>
      <c r="F15510" s="114"/>
      <c r="J15510" s="114"/>
      <c r="K15510" s="86"/>
      <c r="L15510" s="86"/>
      <c r="R15510" s="43"/>
      <c r="S15510" s="60"/>
      <c r="T15510" s="43"/>
    </row>
    <row r="15511" s="1" customFormat="1" spans="1:20">
      <c r="A15511" s="114"/>
      <c r="D15511" s="114"/>
      <c r="F15511" s="114"/>
      <c r="J15511" s="114"/>
      <c r="K15511" s="86"/>
      <c r="L15511" s="86"/>
      <c r="R15511" s="43"/>
      <c r="S15511" s="60"/>
      <c r="T15511" s="43"/>
    </row>
    <row r="15512" s="1" customFormat="1" spans="1:20">
      <c r="A15512" s="114"/>
      <c r="D15512" s="114"/>
      <c r="F15512" s="114"/>
      <c r="J15512" s="114"/>
      <c r="K15512" s="86"/>
      <c r="L15512" s="86"/>
      <c r="R15512" s="43"/>
      <c r="S15512" s="60"/>
      <c r="T15512" s="43"/>
    </row>
    <row r="15513" s="1" customFormat="1" spans="1:20">
      <c r="A15513" s="114"/>
      <c r="D15513" s="114"/>
      <c r="F15513" s="114"/>
      <c r="J15513" s="114"/>
      <c r="K15513" s="86"/>
      <c r="L15513" s="86"/>
      <c r="R15513" s="43"/>
      <c r="S15513" s="60"/>
      <c r="T15513" s="43"/>
    </row>
    <row r="15514" s="1" customFormat="1" spans="1:20">
      <c r="A15514" s="114"/>
      <c r="D15514" s="114"/>
      <c r="F15514" s="114"/>
      <c r="J15514" s="114"/>
      <c r="K15514" s="86"/>
      <c r="L15514" s="86"/>
      <c r="R15514" s="43"/>
      <c r="S15514" s="60"/>
      <c r="T15514" s="43"/>
    </row>
    <row r="15515" s="1" customFormat="1" spans="1:20">
      <c r="A15515" s="114"/>
      <c r="D15515" s="114"/>
      <c r="F15515" s="114"/>
      <c r="J15515" s="114"/>
      <c r="K15515" s="86"/>
      <c r="L15515" s="86"/>
      <c r="R15515" s="43"/>
      <c r="S15515" s="60"/>
      <c r="T15515" s="43"/>
    </row>
    <row r="15516" s="1" customFormat="1" spans="1:20">
      <c r="A15516" s="114"/>
      <c r="D15516" s="114"/>
      <c r="F15516" s="114"/>
      <c r="J15516" s="114"/>
      <c r="K15516" s="86"/>
      <c r="L15516" s="86"/>
      <c r="R15516" s="43"/>
      <c r="S15516" s="60"/>
      <c r="T15516" s="43"/>
    </row>
    <row r="15517" s="1" customFormat="1" spans="1:20">
      <c r="A15517" s="114"/>
      <c r="D15517" s="114"/>
      <c r="F15517" s="114"/>
      <c r="J15517" s="114"/>
      <c r="K15517" s="86"/>
      <c r="L15517" s="86"/>
      <c r="R15517" s="43"/>
      <c r="S15517" s="60"/>
      <c r="T15517" s="43"/>
    </row>
    <row r="15518" s="1" customFormat="1" spans="1:20">
      <c r="A15518" s="114"/>
      <c r="D15518" s="114"/>
      <c r="F15518" s="114"/>
      <c r="J15518" s="114"/>
      <c r="K15518" s="86"/>
      <c r="L15518" s="86"/>
      <c r="R15518" s="43"/>
      <c r="S15518" s="60"/>
      <c r="T15518" s="43"/>
    </row>
    <row r="15519" s="1" customFormat="1" spans="1:20">
      <c r="A15519" s="114"/>
      <c r="D15519" s="114"/>
      <c r="F15519" s="114"/>
      <c r="J15519" s="114"/>
      <c r="K15519" s="86"/>
      <c r="L15519" s="86"/>
      <c r="R15519" s="43"/>
      <c r="S15519" s="60"/>
      <c r="T15519" s="43"/>
    </row>
    <row r="15520" s="1" customFormat="1" spans="1:20">
      <c r="A15520" s="114"/>
      <c r="D15520" s="114"/>
      <c r="F15520" s="114"/>
      <c r="J15520" s="114"/>
      <c r="K15520" s="86"/>
      <c r="L15520" s="86"/>
      <c r="R15520" s="43"/>
      <c r="S15520" s="60"/>
      <c r="T15520" s="43"/>
    </row>
    <row r="15521" s="1" customFormat="1" spans="1:20">
      <c r="A15521" s="114"/>
      <c r="D15521" s="114"/>
      <c r="F15521" s="114"/>
      <c r="J15521" s="114"/>
      <c r="K15521" s="86"/>
      <c r="L15521" s="86"/>
      <c r="R15521" s="43"/>
      <c r="S15521" s="60"/>
      <c r="T15521" s="43"/>
    </row>
    <row r="15522" s="1" customFormat="1" spans="1:20">
      <c r="A15522" s="114"/>
      <c r="D15522" s="114"/>
      <c r="F15522" s="114"/>
      <c r="J15522" s="114"/>
      <c r="K15522" s="86"/>
      <c r="L15522" s="86"/>
      <c r="R15522" s="43"/>
      <c r="S15522" s="60"/>
      <c r="T15522" s="43"/>
    </row>
    <row r="15523" s="1" customFormat="1" spans="1:20">
      <c r="A15523" s="114"/>
      <c r="D15523" s="114"/>
      <c r="F15523" s="114"/>
      <c r="J15523" s="114"/>
      <c r="K15523" s="86"/>
      <c r="L15523" s="86"/>
      <c r="R15523" s="43"/>
      <c r="S15523" s="60"/>
      <c r="T15523" s="43"/>
    </row>
    <row r="15524" s="1" customFormat="1" spans="1:20">
      <c r="A15524" s="114"/>
      <c r="D15524" s="114"/>
      <c r="F15524" s="114"/>
      <c r="J15524" s="114"/>
      <c r="K15524" s="86"/>
      <c r="L15524" s="86"/>
      <c r="R15524" s="43"/>
      <c r="S15524" s="60"/>
      <c r="T15524" s="43"/>
    </row>
    <row r="15525" s="1" customFormat="1" spans="1:20">
      <c r="A15525" s="114"/>
      <c r="D15525" s="114"/>
      <c r="F15525" s="114"/>
      <c r="J15525" s="114"/>
      <c r="K15525" s="86"/>
      <c r="L15525" s="86"/>
      <c r="R15525" s="43"/>
      <c r="S15525" s="60"/>
      <c r="T15525" s="43"/>
    </row>
    <row r="15526" s="1" customFormat="1" spans="1:20">
      <c r="A15526" s="114"/>
      <c r="D15526" s="114"/>
      <c r="F15526" s="114"/>
      <c r="J15526" s="114"/>
      <c r="K15526" s="86"/>
      <c r="L15526" s="86"/>
      <c r="R15526" s="43"/>
      <c r="S15526" s="60"/>
      <c r="T15526" s="43"/>
    </row>
    <row r="15527" s="1" customFormat="1" spans="1:20">
      <c r="A15527" s="114"/>
      <c r="D15527" s="114"/>
      <c r="F15527" s="114"/>
      <c r="J15527" s="114"/>
      <c r="K15527" s="86"/>
      <c r="L15527" s="86"/>
      <c r="R15527" s="43"/>
      <c r="S15527" s="60"/>
      <c r="T15527" s="43"/>
    </row>
    <row r="15528" s="1" customFormat="1" spans="1:20">
      <c r="A15528" s="114"/>
      <c r="D15528" s="114"/>
      <c r="F15528" s="114"/>
      <c r="J15528" s="114"/>
      <c r="K15528" s="86"/>
      <c r="L15528" s="86"/>
      <c r="R15528" s="43"/>
      <c r="S15528" s="60"/>
      <c r="T15528" s="43"/>
    </row>
    <row r="15529" s="1" customFormat="1" spans="1:20">
      <c r="A15529" s="114"/>
      <c r="D15529" s="114"/>
      <c r="F15529" s="114"/>
      <c r="J15529" s="114"/>
      <c r="K15529" s="86"/>
      <c r="L15529" s="86"/>
      <c r="R15529" s="43"/>
      <c r="S15529" s="60"/>
      <c r="T15529" s="43"/>
    </row>
    <row r="15530" s="1" customFormat="1" spans="1:20">
      <c r="A15530" s="114"/>
      <c r="D15530" s="114"/>
      <c r="F15530" s="114"/>
      <c r="J15530" s="114"/>
      <c r="K15530" s="86"/>
      <c r="L15530" s="86"/>
      <c r="R15530" s="43"/>
      <c r="S15530" s="60"/>
      <c r="T15530" s="43"/>
    </row>
    <row r="15531" s="1" customFormat="1" spans="1:20">
      <c r="A15531" s="114"/>
      <c r="D15531" s="114"/>
      <c r="F15531" s="114"/>
      <c r="J15531" s="114"/>
      <c r="K15531" s="86"/>
      <c r="L15531" s="86"/>
      <c r="R15531" s="43"/>
      <c r="S15531" s="60"/>
      <c r="T15531" s="43"/>
    </row>
    <row r="15532" s="1" customFormat="1" spans="1:20">
      <c r="A15532" s="114"/>
      <c r="D15532" s="114"/>
      <c r="F15532" s="114"/>
      <c r="J15532" s="114"/>
      <c r="K15532" s="86"/>
      <c r="L15532" s="86"/>
      <c r="R15532" s="43"/>
      <c r="S15532" s="60"/>
      <c r="T15532" s="43"/>
    </row>
    <row r="15533" s="1" customFormat="1" spans="1:20">
      <c r="A15533" s="114"/>
      <c r="D15533" s="114"/>
      <c r="F15533" s="114"/>
      <c r="J15533" s="114"/>
      <c r="K15533" s="86"/>
      <c r="L15533" s="86"/>
      <c r="R15533" s="43"/>
      <c r="S15533" s="60"/>
      <c r="T15533" s="43"/>
    </row>
    <row r="15534" s="1" customFormat="1" spans="1:20">
      <c r="A15534" s="114"/>
      <c r="D15534" s="114"/>
      <c r="F15534" s="114"/>
      <c r="J15534" s="114"/>
      <c r="K15534" s="86"/>
      <c r="L15534" s="86"/>
      <c r="R15534" s="43"/>
      <c r="S15534" s="60"/>
      <c r="T15534" s="43"/>
    </row>
    <row r="15535" s="1" customFormat="1" spans="1:20">
      <c r="A15535" s="114"/>
      <c r="D15535" s="114"/>
      <c r="F15535" s="114"/>
      <c r="J15535" s="114"/>
      <c r="K15535" s="86"/>
      <c r="L15535" s="86"/>
      <c r="R15535" s="43"/>
      <c r="S15535" s="60"/>
      <c r="T15535" s="43"/>
    </row>
    <row r="15536" s="1" customFormat="1" spans="1:20">
      <c r="A15536" s="114"/>
      <c r="D15536" s="114"/>
      <c r="F15536" s="114"/>
      <c r="J15536" s="114"/>
      <c r="K15536" s="86"/>
      <c r="L15536" s="86"/>
      <c r="R15536" s="43"/>
      <c r="S15536" s="60"/>
      <c r="T15536" s="43"/>
    </row>
    <row r="15537" s="1" customFormat="1" spans="1:20">
      <c r="A15537" s="114"/>
      <c r="D15537" s="114"/>
      <c r="F15537" s="114"/>
      <c r="J15537" s="114"/>
      <c r="K15537" s="86"/>
      <c r="L15537" s="86"/>
      <c r="R15537" s="43"/>
      <c r="S15537" s="60"/>
      <c r="T15537" s="43"/>
    </row>
    <row r="15538" s="1" customFormat="1" spans="1:20">
      <c r="A15538" s="114"/>
      <c r="D15538" s="114"/>
      <c r="F15538" s="114"/>
      <c r="J15538" s="114"/>
      <c r="K15538" s="86"/>
      <c r="L15538" s="86"/>
      <c r="R15538" s="43"/>
      <c r="S15538" s="60"/>
      <c r="T15538" s="43"/>
    </row>
    <row r="15539" s="1" customFormat="1" spans="1:20">
      <c r="A15539" s="114"/>
      <c r="D15539" s="114"/>
      <c r="F15539" s="114"/>
      <c r="J15539" s="114"/>
      <c r="K15539" s="86"/>
      <c r="L15539" s="86"/>
      <c r="R15539" s="43"/>
      <c r="S15539" s="60"/>
      <c r="T15539" s="43"/>
    </row>
    <row r="15540" s="1" customFormat="1" spans="1:20">
      <c r="A15540" s="114"/>
      <c r="D15540" s="114"/>
      <c r="F15540" s="114"/>
      <c r="J15540" s="114"/>
      <c r="K15540" s="86"/>
      <c r="L15540" s="86"/>
      <c r="R15540" s="43"/>
      <c r="S15540" s="60"/>
      <c r="T15540" s="43"/>
    </row>
    <row r="15541" s="1" customFormat="1" spans="1:20">
      <c r="A15541" s="114"/>
      <c r="D15541" s="114"/>
      <c r="F15541" s="114"/>
      <c r="J15541" s="114"/>
      <c r="K15541" s="86"/>
      <c r="L15541" s="86"/>
      <c r="R15541" s="43"/>
      <c r="S15541" s="60"/>
      <c r="T15541" s="43"/>
    </row>
    <row r="15542" s="1" customFormat="1" spans="1:20">
      <c r="A15542" s="114"/>
      <c r="D15542" s="114"/>
      <c r="F15542" s="114"/>
      <c r="J15542" s="114"/>
      <c r="K15542" s="86"/>
      <c r="L15542" s="86"/>
      <c r="R15542" s="43"/>
      <c r="S15542" s="60"/>
      <c r="T15542" s="43"/>
    </row>
    <row r="15543" s="1" customFormat="1" spans="1:20">
      <c r="A15543" s="114"/>
      <c r="D15543" s="114"/>
      <c r="F15543" s="114"/>
      <c r="J15543" s="114"/>
      <c r="K15543" s="86"/>
      <c r="L15543" s="86"/>
      <c r="R15543" s="43"/>
      <c r="S15543" s="60"/>
      <c r="T15543" s="43"/>
    </row>
    <row r="15544" s="1" customFormat="1" spans="1:20">
      <c r="A15544" s="114"/>
      <c r="D15544" s="114"/>
      <c r="F15544" s="114"/>
      <c r="J15544" s="114"/>
      <c r="K15544" s="86"/>
      <c r="L15544" s="86"/>
      <c r="R15544" s="43"/>
      <c r="S15544" s="60"/>
      <c r="T15544" s="43"/>
    </row>
    <row r="15545" s="1" customFormat="1" spans="1:20">
      <c r="A15545" s="114"/>
      <c r="D15545" s="114"/>
      <c r="F15545" s="114"/>
      <c r="J15545" s="114"/>
      <c r="K15545" s="86"/>
      <c r="L15545" s="86"/>
      <c r="R15545" s="43"/>
      <c r="S15545" s="60"/>
      <c r="T15545" s="43"/>
    </row>
    <row r="15546" s="1" customFormat="1" spans="1:20">
      <c r="A15546" s="114"/>
      <c r="D15546" s="114"/>
      <c r="F15546" s="114"/>
      <c r="J15546" s="114"/>
      <c r="K15546" s="86"/>
      <c r="L15546" s="86"/>
      <c r="R15546" s="43"/>
      <c r="S15546" s="60"/>
      <c r="T15546" s="43"/>
    </row>
    <row r="15547" s="1" customFormat="1" spans="1:20">
      <c r="A15547" s="114"/>
      <c r="D15547" s="114"/>
      <c r="F15547" s="114"/>
      <c r="J15547" s="114"/>
      <c r="K15547" s="86"/>
      <c r="L15547" s="86"/>
      <c r="R15547" s="43"/>
      <c r="S15547" s="60"/>
      <c r="T15547" s="43"/>
    </row>
    <row r="15548" s="1" customFormat="1" spans="1:20">
      <c r="A15548" s="114"/>
      <c r="D15548" s="114"/>
      <c r="F15548" s="114"/>
      <c r="J15548" s="114"/>
      <c r="K15548" s="86"/>
      <c r="L15548" s="86"/>
      <c r="R15548" s="43"/>
      <c r="S15548" s="60"/>
      <c r="T15548" s="43"/>
    </row>
    <row r="15549" s="1" customFormat="1" spans="1:20">
      <c r="A15549" s="114"/>
      <c r="D15549" s="114"/>
      <c r="F15549" s="114"/>
      <c r="J15549" s="114"/>
      <c r="K15549" s="86"/>
      <c r="L15549" s="86"/>
      <c r="R15549" s="43"/>
      <c r="S15549" s="60"/>
      <c r="T15549" s="43"/>
    </row>
    <row r="15550" s="1" customFormat="1" spans="1:20">
      <c r="A15550" s="114"/>
      <c r="D15550" s="114"/>
      <c r="F15550" s="114"/>
      <c r="J15550" s="114"/>
      <c r="K15550" s="86"/>
      <c r="L15550" s="86"/>
      <c r="R15550" s="43"/>
      <c r="S15550" s="60"/>
      <c r="T15550" s="43"/>
    </row>
    <row r="15551" s="1" customFormat="1" spans="1:20">
      <c r="A15551" s="114"/>
      <c r="D15551" s="114"/>
      <c r="F15551" s="114"/>
      <c r="J15551" s="114"/>
      <c r="K15551" s="86"/>
      <c r="L15551" s="86"/>
      <c r="R15551" s="43"/>
      <c r="S15551" s="60"/>
      <c r="T15551" s="43"/>
    </row>
    <row r="15552" s="1" customFormat="1" spans="1:20">
      <c r="A15552" s="114"/>
      <c r="D15552" s="114"/>
      <c r="F15552" s="114"/>
      <c r="J15552" s="114"/>
      <c r="K15552" s="86"/>
      <c r="L15552" s="86"/>
      <c r="R15552" s="43"/>
      <c r="S15552" s="60"/>
      <c r="T15552" s="43"/>
    </row>
    <row r="15553" s="1" customFormat="1" spans="1:20">
      <c r="A15553" s="114"/>
      <c r="D15553" s="114"/>
      <c r="F15553" s="114"/>
      <c r="J15553" s="114"/>
      <c r="K15553" s="86"/>
      <c r="L15553" s="86"/>
      <c r="R15553" s="43"/>
      <c r="S15553" s="60"/>
      <c r="T15553" s="43"/>
    </row>
    <row r="15554" s="1" customFormat="1" spans="1:20">
      <c r="A15554" s="114"/>
      <c r="D15554" s="114"/>
      <c r="F15554" s="114"/>
      <c r="J15554" s="114"/>
      <c r="K15554" s="86"/>
      <c r="L15554" s="86"/>
      <c r="R15554" s="43"/>
      <c r="S15554" s="60"/>
      <c r="T15554" s="43"/>
    </row>
    <row r="15555" s="1" customFormat="1" spans="1:20">
      <c r="A15555" s="114"/>
      <c r="D15555" s="114"/>
      <c r="F15555" s="114"/>
      <c r="J15555" s="114"/>
      <c r="K15555" s="86"/>
      <c r="L15555" s="86"/>
      <c r="R15555" s="43"/>
      <c r="S15555" s="60"/>
      <c r="T15555" s="43"/>
    </row>
    <row r="15556" s="1" customFormat="1" spans="1:20">
      <c r="A15556" s="114"/>
      <c r="D15556" s="114"/>
      <c r="F15556" s="114"/>
      <c r="J15556" s="114"/>
      <c r="K15556" s="86"/>
      <c r="L15556" s="86"/>
      <c r="R15556" s="43"/>
      <c r="S15556" s="60"/>
      <c r="T15556" s="43"/>
    </row>
    <row r="15557" s="1" customFormat="1" spans="1:20">
      <c r="A15557" s="114"/>
      <c r="D15557" s="114"/>
      <c r="F15557" s="114"/>
      <c r="J15557" s="114"/>
      <c r="K15557" s="86"/>
      <c r="L15557" s="86"/>
      <c r="R15557" s="43"/>
      <c r="S15557" s="60"/>
      <c r="T15557" s="43"/>
    </row>
    <row r="15558" s="1" customFormat="1" spans="1:20">
      <c r="A15558" s="114"/>
      <c r="D15558" s="114"/>
      <c r="F15558" s="114"/>
      <c r="J15558" s="114"/>
      <c r="K15558" s="86"/>
      <c r="L15558" s="86"/>
      <c r="R15558" s="43"/>
      <c r="S15558" s="60"/>
      <c r="T15558" s="43"/>
    </row>
    <row r="15559" s="1" customFormat="1" spans="1:20">
      <c r="A15559" s="114"/>
      <c r="D15559" s="114"/>
      <c r="F15559" s="114"/>
      <c r="J15559" s="114"/>
      <c r="K15559" s="86"/>
      <c r="L15559" s="86"/>
      <c r="R15559" s="43"/>
      <c r="S15559" s="60"/>
      <c r="T15559" s="43"/>
    </row>
    <row r="15560" s="1" customFormat="1" spans="1:20">
      <c r="A15560" s="114"/>
      <c r="D15560" s="114"/>
      <c r="F15560" s="114"/>
      <c r="J15560" s="114"/>
      <c r="K15560" s="86"/>
      <c r="L15560" s="86"/>
      <c r="R15560" s="43"/>
      <c r="S15560" s="60"/>
      <c r="T15560" s="43"/>
    </row>
    <row r="15561" s="1" customFormat="1" spans="1:20">
      <c r="A15561" s="114"/>
      <c r="D15561" s="114"/>
      <c r="F15561" s="114"/>
      <c r="J15561" s="114"/>
      <c r="K15561" s="86"/>
      <c r="L15561" s="86"/>
      <c r="R15561" s="43"/>
      <c r="S15561" s="60"/>
      <c r="T15561" s="43"/>
    </row>
    <row r="15562" s="1" customFormat="1" spans="1:20">
      <c r="A15562" s="114"/>
      <c r="D15562" s="114"/>
      <c r="F15562" s="114"/>
      <c r="J15562" s="114"/>
      <c r="K15562" s="86"/>
      <c r="L15562" s="86"/>
      <c r="R15562" s="43"/>
      <c r="S15562" s="60"/>
      <c r="T15562" s="43"/>
    </row>
    <row r="15563" s="1" customFormat="1" spans="1:20">
      <c r="A15563" s="114"/>
      <c r="D15563" s="114"/>
      <c r="F15563" s="114"/>
      <c r="J15563" s="114"/>
      <c r="K15563" s="86"/>
      <c r="L15563" s="86"/>
      <c r="R15563" s="43"/>
      <c r="S15563" s="60"/>
      <c r="T15563" s="43"/>
    </row>
    <row r="15564" s="1" customFormat="1" spans="1:20">
      <c r="A15564" s="114"/>
      <c r="D15564" s="114"/>
      <c r="F15564" s="114"/>
      <c r="J15564" s="114"/>
      <c r="K15564" s="86"/>
      <c r="L15564" s="86"/>
      <c r="R15564" s="43"/>
      <c r="S15564" s="60"/>
      <c r="T15564" s="43"/>
    </row>
    <row r="15565" s="1" customFormat="1" spans="1:20">
      <c r="A15565" s="114"/>
      <c r="D15565" s="114"/>
      <c r="F15565" s="114"/>
      <c r="J15565" s="114"/>
      <c r="K15565" s="86"/>
      <c r="L15565" s="86"/>
      <c r="R15565" s="43"/>
      <c r="S15565" s="60"/>
      <c r="T15565" s="43"/>
    </row>
    <row r="15566" s="1" customFormat="1" spans="1:20">
      <c r="A15566" s="114"/>
      <c r="D15566" s="114"/>
      <c r="F15566" s="114"/>
      <c r="J15566" s="114"/>
      <c r="K15566" s="86"/>
      <c r="L15566" s="86"/>
      <c r="R15566" s="43"/>
      <c r="S15566" s="60"/>
      <c r="T15566" s="43"/>
    </row>
    <row r="15567" s="1" customFormat="1" spans="1:20">
      <c r="A15567" s="114"/>
      <c r="D15567" s="114"/>
      <c r="F15567" s="114"/>
      <c r="J15567" s="114"/>
      <c r="K15567" s="86"/>
      <c r="L15567" s="86"/>
      <c r="R15567" s="43"/>
      <c r="S15567" s="60"/>
      <c r="T15567" s="43"/>
    </row>
    <row r="15568" s="1" customFormat="1" spans="1:20">
      <c r="A15568" s="114"/>
      <c r="D15568" s="114"/>
      <c r="F15568" s="114"/>
      <c r="J15568" s="114"/>
      <c r="K15568" s="86"/>
      <c r="L15568" s="86"/>
      <c r="R15568" s="43"/>
      <c r="S15568" s="60"/>
      <c r="T15568" s="43"/>
    </row>
    <row r="15569" s="1" customFormat="1" spans="1:20">
      <c r="A15569" s="114"/>
      <c r="D15569" s="114"/>
      <c r="F15569" s="114"/>
      <c r="J15569" s="114"/>
      <c r="K15569" s="86"/>
      <c r="L15569" s="86"/>
      <c r="R15569" s="43"/>
      <c r="S15569" s="60"/>
      <c r="T15569" s="43"/>
    </row>
    <row r="15570" s="1" customFormat="1" spans="1:20">
      <c r="A15570" s="114"/>
      <c r="D15570" s="114"/>
      <c r="F15570" s="114"/>
      <c r="J15570" s="114"/>
      <c r="K15570" s="86"/>
      <c r="L15570" s="86"/>
      <c r="R15570" s="43"/>
      <c r="S15570" s="60"/>
      <c r="T15570" s="43"/>
    </row>
    <row r="15571" s="1" customFormat="1" spans="1:20">
      <c r="A15571" s="114"/>
      <c r="D15571" s="114"/>
      <c r="F15571" s="114"/>
      <c r="J15571" s="114"/>
      <c r="K15571" s="86"/>
      <c r="L15571" s="86"/>
      <c r="R15571" s="43"/>
      <c r="S15571" s="60"/>
      <c r="T15571" s="43"/>
    </row>
    <row r="15572" s="1" customFormat="1" spans="1:20">
      <c r="A15572" s="114"/>
      <c r="D15572" s="114"/>
      <c r="F15572" s="114"/>
      <c r="J15572" s="114"/>
      <c r="K15572" s="86"/>
      <c r="L15572" s="86"/>
      <c r="R15572" s="43"/>
      <c r="S15572" s="60"/>
      <c r="T15572" s="43"/>
    </row>
    <row r="15573" s="1" customFormat="1" spans="1:20">
      <c r="A15573" s="114"/>
      <c r="D15573" s="114"/>
      <c r="F15573" s="114"/>
      <c r="J15573" s="114"/>
      <c r="K15573" s="86"/>
      <c r="L15573" s="86"/>
      <c r="R15573" s="43"/>
      <c r="S15573" s="60"/>
      <c r="T15573" s="43"/>
    </row>
    <row r="15574" s="1" customFormat="1" spans="1:20">
      <c r="A15574" s="114"/>
      <c r="D15574" s="114"/>
      <c r="F15574" s="114"/>
      <c r="J15574" s="114"/>
      <c r="K15574" s="86"/>
      <c r="L15574" s="86"/>
      <c r="R15574" s="43"/>
      <c r="S15574" s="60"/>
      <c r="T15574" s="43"/>
    </row>
    <row r="15575" s="1" customFormat="1" spans="1:20">
      <c r="A15575" s="114"/>
      <c r="D15575" s="114"/>
      <c r="F15575" s="114"/>
      <c r="J15575" s="114"/>
      <c r="K15575" s="86"/>
      <c r="L15575" s="86"/>
      <c r="R15575" s="43"/>
      <c r="S15575" s="60"/>
      <c r="T15575" s="43"/>
    </row>
    <row r="15576" s="1" customFormat="1" spans="1:20">
      <c r="A15576" s="114"/>
      <c r="D15576" s="114"/>
      <c r="F15576" s="114"/>
      <c r="J15576" s="114"/>
      <c r="K15576" s="86"/>
      <c r="L15576" s="86"/>
      <c r="R15576" s="43"/>
      <c r="S15576" s="60"/>
      <c r="T15576" s="43"/>
    </row>
    <row r="15577" s="1" customFormat="1" spans="1:20">
      <c r="A15577" s="114"/>
      <c r="D15577" s="114"/>
      <c r="F15577" s="114"/>
      <c r="J15577" s="114"/>
      <c r="K15577" s="86"/>
      <c r="L15577" s="86"/>
      <c r="R15577" s="43"/>
      <c r="S15577" s="60"/>
      <c r="T15577" s="43"/>
    </row>
    <row r="15578" s="1" customFormat="1" spans="1:20">
      <c r="A15578" s="114"/>
      <c r="D15578" s="114"/>
      <c r="F15578" s="114"/>
      <c r="J15578" s="114"/>
      <c r="K15578" s="86"/>
      <c r="L15578" s="86"/>
      <c r="R15578" s="43"/>
      <c r="S15578" s="60"/>
      <c r="T15578" s="43"/>
    </row>
    <row r="15579" s="1" customFormat="1" spans="1:20">
      <c r="A15579" s="114"/>
      <c r="D15579" s="114"/>
      <c r="F15579" s="114"/>
      <c r="J15579" s="114"/>
      <c r="K15579" s="86"/>
      <c r="L15579" s="86"/>
      <c r="R15579" s="43"/>
      <c r="S15579" s="60"/>
      <c r="T15579" s="43"/>
    </row>
    <row r="15580" s="1" customFormat="1" spans="1:20">
      <c r="A15580" s="114"/>
      <c r="D15580" s="114"/>
      <c r="F15580" s="114"/>
      <c r="J15580" s="114"/>
      <c r="K15580" s="86"/>
      <c r="L15580" s="86"/>
      <c r="R15580" s="43"/>
      <c r="S15580" s="60"/>
      <c r="T15580" s="43"/>
    </row>
    <row r="15581" s="1" customFormat="1" spans="1:20">
      <c r="A15581" s="114"/>
      <c r="D15581" s="114"/>
      <c r="F15581" s="114"/>
      <c r="J15581" s="114"/>
      <c r="K15581" s="86"/>
      <c r="L15581" s="86"/>
      <c r="R15581" s="43"/>
      <c r="S15581" s="60"/>
      <c r="T15581" s="43"/>
    </row>
    <row r="15582" s="1" customFormat="1" spans="1:20">
      <c r="A15582" s="114"/>
      <c r="D15582" s="114"/>
      <c r="F15582" s="114"/>
      <c r="J15582" s="114"/>
      <c r="K15582" s="86"/>
      <c r="L15582" s="86"/>
      <c r="R15582" s="43"/>
      <c r="S15582" s="60"/>
      <c r="T15582" s="43"/>
    </row>
    <row r="15583" s="1" customFormat="1" spans="1:20">
      <c r="A15583" s="114"/>
      <c r="D15583" s="114"/>
      <c r="F15583" s="114"/>
      <c r="J15583" s="114"/>
      <c r="K15583" s="86"/>
      <c r="L15583" s="86"/>
      <c r="R15583" s="43"/>
      <c r="S15583" s="60"/>
      <c r="T15583" s="43"/>
    </row>
    <row r="15584" s="1" customFormat="1" spans="1:20">
      <c r="A15584" s="114"/>
      <c r="D15584" s="114"/>
      <c r="F15584" s="114"/>
      <c r="J15584" s="114"/>
      <c r="K15584" s="86"/>
      <c r="L15584" s="86"/>
      <c r="R15584" s="43"/>
      <c r="S15584" s="60"/>
      <c r="T15584" s="43"/>
    </row>
    <row r="15585" s="1" customFormat="1" spans="1:20">
      <c r="A15585" s="114"/>
      <c r="D15585" s="114"/>
      <c r="F15585" s="114"/>
      <c r="J15585" s="114"/>
      <c r="K15585" s="86"/>
      <c r="L15585" s="86"/>
      <c r="R15585" s="43"/>
      <c r="S15585" s="60"/>
      <c r="T15585" s="43"/>
    </row>
    <row r="15586" s="1" customFormat="1" spans="1:20">
      <c r="A15586" s="114"/>
      <c r="D15586" s="114"/>
      <c r="F15586" s="114"/>
      <c r="J15586" s="114"/>
      <c r="K15586" s="86"/>
      <c r="L15586" s="86"/>
      <c r="R15586" s="43"/>
      <c r="S15586" s="60"/>
      <c r="T15586" s="43"/>
    </row>
    <row r="15587" s="1" customFormat="1" spans="1:20">
      <c r="A15587" s="114"/>
      <c r="D15587" s="114"/>
      <c r="F15587" s="114"/>
      <c r="J15587" s="114"/>
      <c r="K15587" s="86"/>
      <c r="L15587" s="86"/>
      <c r="R15587" s="43"/>
      <c r="S15587" s="60"/>
      <c r="T15587" s="43"/>
    </row>
    <row r="15588" s="1" customFormat="1" spans="1:20">
      <c r="A15588" s="114"/>
      <c r="D15588" s="114"/>
      <c r="F15588" s="114"/>
      <c r="J15588" s="114"/>
      <c r="K15588" s="86"/>
      <c r="L15588" s="86"/>
      <c r="R15588" s="43"/>
      <c r="S15588" s="60"/>
      <c r="T15588" s="43"/>
    </row>
    <row r="15589" s="1" customFormat="1" spans="1:20">
      <c r="A15589" s="114"/>
      <c r="D15589" s="114"/>
      <c r="F15589" s="114"/>
      <c r="J15589" s="114"/>
      <c r="K15589" s="86"/>
      <c r="L15589" s="86"/>
      <c r="R15589" s="43"/>
      <c r="S15589" s="60"/>
      <c r="T15589" s="43"/>
    </row>
    <row r="15590" s="1" customFormat="1" spans="1:20">
      <c r="A15590" s="114"/>
      <c r="D15590" s="114"/>
      <c r="F15590" s="114"/>
      <c r="J15590" s="114"/>
      <c r="K15590" s="86"/>
      <c r="L15590" s="86"/>
      <c r="R15590" s="43"/>
      <c r="S15590" s="60"/>
      <c r="T15590" s="43"/>
    </row>
    <row r="15591" s="1" customFormat="1" spans="1:20">
      <c r="A15591" s="114"/>
      <c r="D15591" s="114"/>
      <c r="F15591" s="114"/>
      <c r="J15591" s="114"/>
      <c r="K15591" s="86"/>
      <c r="L15591" s="86"/>
      <c r="R15591" s="43"/>
      <c r="S15591" s="60"/>
      <c r="T15591" s="43"/>
    </row>
    <row r="15592" s="1" customFormat="1" spans="1:20">
      <c r="A15592" s="114"/>
      <c r="D15592" s="114"/>
      <c r="F15592" s="114"/>
      <c r="J15592" s="114"/>
      <c r="K15592" s="86"/>
      <c r="L15592" s="86"/>
      <c r="R15592" s="43"/>
      <c r="S15592" s="60"/>
      <c r="T15592" s="43"/>
    </row>
    <row r="15593" s="1" customFormat="1" spans="1:20">
      <c r="A15593" s="114"/>
      <c r="D15593" s="114"/>
      <c r="F15593" s="114"/>
      <c r="J15593" s="114"/>
      <c r="K15593" s="86"/>
      <c r="L15593" s="86"/>
      <c r="R15593" s="43"/>
      <c r="S15593" s="60"/>
      <c r="T15593" s="43"/>
    </row>
    <row r="15594" s="1" customFormat="1" spans="1:20">
      <c r="A15594" s="114"/>
      <c r="D15594" s="114"/>
      <c r="F15594" s="114"/>
      <c r="J15594" s="114"/>
      <c r="K15594" s="86"/>
      <c r="L15594" s="86"/>
      <c r="R15594" s="43"/>
      <c r="S15594" s="60"/>
      <c r="T15594" s="43"/>
    </row>
    <row r="15595" s="1" customFormat="1" spans="1:20">
      <c r="A15595" s="114"/>
      <c r="D15595" s="114"/>
      <c r="F15595" s="114"/>
      <c r="J15595" s="114"/>
      <c r="K15595" s="86"/>
      <c r="L15595" s="86"/>
      <c r="R15595" s="43"/>
      <c r="S15595" s="60"/>
      <c r="T15595" s="43"/>
    </row>
    <row r="15596" s="1" customFormat="1" spans="1:20">
      <c r="A15596" s="114"/>
      <c r="D15596" s="114"/>
      <c r="F15596" s="114"/>
      <c r="J15596" s="114"/>
      <c r="K15596" s="86"/>
      <c r="L15596" s="86"/>
      <c r="R15596" s="43"/>
      <c r="S15596" s="60"/>
      <c r="T15596" s="43"/>
    </row>
    <row r="15597" s="1" customFormat="1" spans="1:20">
      <c r="A15597" s="114"/>
      <c r="D15597" s="114"/>
      <c r="F15597" s="114"/>
      <c r="J15597" s="114"/>
      <c r="K15597" s="86"/>
      <c r="L15597" s="86"/>
      <c r="R15597" s="43"/>
      <c r="S15597" s="60"/>
      <c r="T15597" s="43"/>
    </row>
    <row r="15598" s="1" customFormat="1" spans="1:20">
      <c r="A15598" s="114"/>
      <c r="D15598" s="114"/>
      <c r="F15598" s="114"/>
      <c r="J15598" s="114"/>
      <c r="K15598" s="86"/>
      <c r="L15598" s="86"/>
      <c r="R15598" s="43"/>
      <c r="S15598" s="60"/>
      <c r="T15598" s="43"/>
    </row>
    <row r="15599" s="1" customFormat="1" spans="1:20">
      <c r="A15599" s="114"/>
      <c r="D15599" s="114"/>
      <c r="F15599" s="114"/>
      <c r="J15599" s="114"/>
      <c r="K15599" s="86"/>
      <c r="L15599" s="86"/>
      <c r="R15599" s="43"/>
      <c r="S15599" s="60"/>
      <c r="T15599" s="43"/>
    </row>
    <row r="15600" s="1" customFormat="1" spans="1:20">
      <c r="A15600" s="114"/>
      <c r="D15600" s="114"/>
      <c r="F15600" s="114"/>
      <c r="J15600" s="114"/>
      <c r="K15600" s="86"/>
      <c r="L15600" s="86"/>
      <c r="R15600" s="43"/>
      <c r="S15600" s="60"/>
      <c r="T15600" s="43"/>
    </row>
    <row r="15601" s="1" customFormat="1" spans="1:20">
      <c r="A15601" s="114"/>
      <c r="D15601" s="114"/>
      <c r="F15601" s="114"/>
      <c r="J15601" s="114"/>
      <c r="K15601" s="86"/>
      <c r="L15601" s="86"/>
      <c r="R15601" s="43"/>
      <c r="S15601" s="60"/>
      <c r="T15601" s="43"/>
    </row>
    <row r="15602" s="1" customFormat="1" spans="1:20">
      <c r="A15602" s="114"/>
      <c r="D15602" s="114"/>
      <c r="F15602" s="114"/>
      <c r="J15602" s="114"/>
      <c r="K15602" s="86"/>
      <c r="L15602" s="86"/>
      <c r="R15602" s="43"/>
      <c r="S15602" s="60"/>
      <c r="T15602" s="43"/>
    </row>
    <row r="15603" s="1" customFormat="1" spans="1:20">
      <c r="A15603" s="114"/>
      <c r="D15603" s="114"/>
      <c r="F15603" s="114"/>
      <c r="J15603" s="114"/>
      <c r="K15603" s="86"/>
      <c r="L15603" s="86"/>
      <c r="R15603" s="43"/>
      <c r="S15603" s="60"/>
      <c r="T15603" s="43"/>
    </row>
    <row r="15604" s="1" customFormat="1" spans="1:20">
      <c r="A15604" s="114"/>
      <c r="D15604" s="114"/>
      <c r="F15604" s="114"/>
      <c r="J15604" s="114"/>
      <c r="K15604" s="86"/>
      <c r="L15604" s="86"/>
      <c r="R15604" s="43"/>
      <c r="S15604" s="60"/>
      <c r="T15604" s="43"/>
    </row>
    <row r="15605" s="1" customFormat="1" spans="1:20">
      <c r="A15605" s="114"/>
      <c r="D15605" s="114"/>
      <c r="F15605" s="114"/>
      <c r="J15605" s="114"/>
      <c r="K15605" s="86"/>
      <c r="L15605" s="86"/>
      <c r="R15605" s="43"/>
      <c r="S15605" s="60"/>
      <c r="T15605" s="43"/>
    </row>
    <row r="15606" s="1" customFormat="1" spans="1:20">
      <c r="A15606" s="114"/>
      <c r="D15606" s="114"/>
      <c r="F15606" s="114"/>
      <c r="J15606" s="114"/>
      <c r="K15606" s="86"/>
      <c r="L15606" s="86"/>
      <c r="R15606" s="43"/>
      <c r="S15606" s="60"/>
      <c r="T15606" s="43"/>
    </row>
    <row r="15607" s="1" customFormat="1" spans="1:20">
      <c r="A15607" s="114"/>
      <c r="D15607" s="114"/>
      <c r="F15607" s="114"/>
      <c r="J15607" s="114"/>
      <c r="K15607" s="86"/>
      <c r="L15607" s="86"/>
      <c r="R15607" s="43"/>
      <c r="S15607" s="60"/>
      <c r="T15607" s="43"/>
    </row>
    <row r="15608" s="1" customFormat="1" spans="1:20">
      <c r="A15608" s="114"/>
      <c r="D15608" s="114"/>
      <c r="F15608" s="114"/>
      <c r="J15608" s="114"/>
      <c r="K15608" s="86"/>
      <c r="L15608" s="86"/>
      <c r="R15608" s="43"/>
      <c r="S15608" s="60"/>
      <c r="T15608" s="43"/>
    </row>
    <row r="15609" s="1" customFormat="1" spans="1:20">
      <c r="A15609" s="114"/>
      <c r="D15609" s="114"/>
      <c r="F15609" s="114"/>
      <c r="J15609" s="114"/>
      <c r="K15609" s="86"/>
      <c r="L15609" s="86"/>
      <c r="R15609" s="43"/>
      <c r="S15609" s="60"/>
      <c r="T15609" s="43"/>
    </row>
    <row r="15610" s="1" customFormat="1" spans="1:20">
      <c r="A15610" s="114"/>
      <c r="D15610" s="114"/>
      <c r="F15610" s="114"/>
      <c r="J15610" s="114"/>
      <c r="K15610" s="86"/>
      <c r="L15610" s="86"/>
      <c r="R15610" s="43"/>
      <c r="S15610" s="60"/>
      <c r="T15610" s="43"/>
    </row>
    <row r="15611" s="1" customFormat="1" spans="1:20">
      <c r="A15611" s="114"/>
      <c r="D15611" s="114"/>
      <c r="F15611" s="114"/>
      <c r="J15611" s="114"/>
      <c r="K15611" s="86"/>
      <c r="L15611" s="86"/>
      <c r="R15611" s="43"/>
      <c r="S15611" s="60"/>
      <c r="T15611" s="43"/>
    </row>
    <row r="15612" s="1" customFormat="1" spans="1:20">
      <c r="A15612" s="114"/>
      <c r="D15612" s="114"/>
      <c r="F15612" s="114"/>
      <c r="J15612" s="114"/>
      <c r="K15612" s="86"/>
      <c r="L15612" s="86"/>
      <c r="R15612" s="43"/>
      <c r="S15612" s="60"/>
      <c r="T15612" s="43"/>
    </row>
    <row r="15613" s="1" customFormat="1" spans="1:20">
      <c r="A15613" s="114"/>
      <c r="D15613" s="114"/>
      <c r="F15613" s="114"/>
      <c r="J15613" s="114"/>
      <c r="K15613" s="86"/>
      <c r="L15613" s="86"/>
      <c r="R15613" s="43"/>
      <c r="S15613" s="60"/>
      <c r="T15613" s="43"/>
    </row>
    <row r="15614" s="1" customFormat="1" spans="1:20">
      <c r="A15614" s="114"/>
      <c r="D15614" s="114"/>
      <c r="F15614" s="114"/>
      <c r="J15614" s="114"/>
      <c r="K15614" s="86"/>
      <c r="L15614" s="86"/>
      <c r="R15614" s="43"/>
      <c r="S15614" s="60"/>
      <c r="T15614" s="43"/>
    </row>
    <row r="15615" s="1" customFormat="1" spans="1:20">
      <c r="A15615" s="114"/>
      <c r="D15615" s="114"/>
      <c r="F15615" s="114"/>
      <c r="J15615" s="114"/>
      <c r="K15615" s="86"/>
      <c r="L15615" s="86"/>
      <c r="R15615" s="43"/>
      <c r="S15615" s="60"/>
      <c r="T15615" s="43"/>
    </row>
    <row r="15616" s="1" customFormat="1" spans="1:20">
      <c r="A15616" s="114"/>
      <c r="D15616" s="114"/>
      <c r="F15616" s="114"/>
      <c r="J15616" s="114"/>
      <c r="K15616" s="86"/>
      <c r="L15616" s="86"/>
      <c r="R15616" s="43"/>
      <c r="S15616" s="60"/>
      <c r="T15616" s="43"/>
    </row>
    <row r="15617" s="1" customFormat="1" spans="1:20">
      <c r="A15617" s="114"/>
      <c r="D15617" s="114"/>
      <c r="F15617" s="114"/>
      <c r="J15617" s="114"/>
      <c r="K15617" s="86"/>
      <c r="L15617" s="86"/>
      <c r="R15617" s="43"/>
      <c r="S15617" s="60"/>
      <c r="T15617" s="43"/>
    </row>
    <row r="15618" s="1" customFormat="1" spans="1:20">
      <c r="A15618" s="114"/>
      <c r="D15618" s="114"/>
      <c r="F15618" s="114"/>
      <c r="J15618" s="114"/>
      <c r="K15618" s="86"/>
      <c r="L15618" s="86"/>
      <c r="R15618" s="43"/>
      <c r="S15618" s="60"/>
      <c r="T15618" s="43"/>
    </row>
    <row r="15619" s="1" customFormat="1" spans="1:20">
      <c r="A15619" s="114"/>
      <c r="D15619" s="114"/>
      <c r="F15619" s="114"/>
      <c r="J15619" s="114"/>
      <c r="K15619" s="86"/>
      <c r="L15619" s="86"/>
      <c r="R15619" s="43"/>
      <c r="S15619" s="60"/>
      <c r="T15619" s="43"/>
    </row>
    <row r="15620" s="1" customFormat="1" spans="1:20">
      <c r="A15620" s="114"/>
      <c r="D15620" s="114"/>
      <c r="F15620" s="114"/>
      <c r="J15620" s="114"/>
      <c r="K15620" s="86"/>
      <c r="L15620" s="86"/>
      <c r="R15620" s="43"/>
      <c r="S15620" s="60"/>
      <c r="T15620" s="43"/>
    </row>
    <row r="15621" s="1" customFormat="1" spans="1:20">
      <c r="A15621" s="114"/>
      <c r="D15621" s="114"/>
      <c r="F15621" s="114"/>
      <c r="J15621" s="114"/>
      <c r="K15621" s="86"/>
      <c r="L15621" s="86"/>
      <c r="R15621" s="43"/>
      <c r="S15621" s="60"/>
      <c r="T15621" s="43"/>
    </row>
    <row r="15622" s="1" customFormat="1" spans="1:20">
      <c r="A15622" s="114"/>
      <c r="D15622" s="114"/>
      <c r="F15622" s="114"/>
      <c r="J15622" s="114"/>
      <c r="K15622" s="86"/>
      <c r="L15622" s="86"/>
      <c r="R15622" s="43"/>
      <c r="S15622" s="60"/>
      <c r="T15622" s="43"/>
    </row>
    <row r="15623" s="1" customFormat="1" spans="1:20">
      <c r="A15623" s="114"/>
      <c r="D15623" s="114"/>
      <c r="F15623" s="114"/>
      <c r="J15623" s="114"/>
      <c r="K15623" s="86"/>
      <c r="L15623" s="86"/>
      <c r="R15623" s="43"/>
      <c r="S15623" s="60"/>
      <c r="T15623" s="43"/>
    </row>
    <row r="15624" s="1" customFormat="1" spans="1:20">
      <c r="A15624" s="114"/>
      <c r="D15624" s="114"/>
      <c r="F15624" s="114"/>
      <c r="J15624" s="114"/>
      <c r="K15624" s="86"/>
      <c r="L15624" s="86"/>
      <c r="R15624" s="43"/>
      <c r="S15624" s="60"/>
      <c r="T15624" s="43"/>
    </row>
    <row r="15625" s="1" customFormat="1" spans="1:20">
      <c r="A15625" s="114"/>
      <c r="D15625" s="114"/>
      <c r="F15625" s="114"/>
      <c r="J15625" s="114"/>
      <c r="K15625" s="86"/>
      <c r="L15625" s="86"/>
      <c r="R15625" s="43"/>
      <c r="S15625" s="60"/>
      <c r="T15625" s="43"/>
    </row>
    <row r="15626" s="1" customFormat="1" spans="1:20">
      <c r="A15626" s="114"/>
      <c r="D15626" s="114"/>
      <c r="F15626" s="114"/>
      <c r="J15626" s="114"/>
      <c r="K15626" s="86"/>
      <c r="L15626" s="86"/>
      <c r="R15626" s="43"/>
      <c r="S15626" s="60"/>
      <c r="T15626" s="43"/>
    </row>
    <row r="15627" s="1" customFormat="1" spans="1:20">
      <c r="A15627" s="114"/>
      <c r="D15627" s="114"/>
      <c r="F15627" s="114"/>
      <c r="J15627" s="114"/>
      <c r="K15627" s="86"/>
      <c r="L15627" s="86"/>
      <c r="R15627" s="43"/>
      <c r="S15627" s="60"/>
      <c r="T15627" s="43"/>
    </row>
    <row r="15628" s="1" customFormat="1" spans="1:20">
      <c r="A15628" s="114"/>
      <c r="D15628" s="114"/>
      <c r="F15628" s="114"/>
      <c r="J15628" s="114"/>
      <c r="K15628" s="86"/>
      <c r="L15628" s="86"/>
      <c r="R15628" s="43"/>
      <c r="S15628" s="60"/>
      <c r="T15628" s="43"/>
    </row>
    <row r="15629" s="1" customFormat="1" spans="1:20">
      <c r="A15629" s="114"/>
      <c r="D15629" s="114"/>
      <c r="F15629" s="114"/>
      <c r="J15629" s="114"/>
      <c r="K15629" s="86"/>
      <c r="L15629" s="86"/>
      <c r="R15629" s="43"/>
      <c r="S15629" s="60"/>
      <c r="T15629" s="43"/>
    </row>
    <row r="15630" s="1" customFormat="1" spans="1:20">
      <c r="A15630" s="114"/>
      <c r="D15630" s="114"/>
      <c r="F15630" s="114"/>
      <c r="J15630" s="114"/>
      <c r="K15630" s="86"/>
      <c r="L15630" s="86"/>
      <c r="R15630" s="43"/>
      <c r="S15630" s="60"/>
      <c r="T15630" s="43"/>
    </row>
    <row r="15631" s="1" customFormat="1" spans="1:20">
      <c r="A15631" s="114"/>
      <c r="D15631" s="114"/>
      <c r="F15631" s="114"/>
      <c r="J15631" s="114"/>
      <c r="K15631" s="86"/>
      <c r="L15631" s="86"/>
      <c r="R15631" s="43"/>
      <c r="S15631" s="60"/>
      <c r="T15631" s="43"/>
    </row>
    <row r="15632" s="1" customFormat="1" spans="1:20">
      <c r="A15632" s="114"/>
      <c r="D15632" s="114"/>
      <c r="F15632" s="114"/>
      <c r="J15632" s="114"/>
      <c r="K15632" s="86"/>
      <c r="L15632" s="86"/>
      <c r="R15632" s="43"/>
      <c r="S15632" s="60"/>
      <c r="T15632" s="43"/>
    </row>
    <row r="15633" s="1" customFormat="1" spans="1:20">
      <c r="A15633" s="114"/>
      <c r="D15633" s="114"/>
      <c r="F15633" s="114"/>
      <c r="J15633" s="114"/>
      <c r="K15633" s="86"/>
      <c r="L15633" s="86"/>
      <c r="R15633" s="43"/>
      <c r="S15633" s="60"/>
      <c r="T15633" s="43"/>
    </row>
    <row r="15634" s="1" customFormat="1" spans="1:20">
      <c r="A15634" s="114"/>
      <c r="D15634" s="114"/>
      <c r="F15634" s="114"/>
      <c r="J15634" s="114"/>
      <c r="K15634" s="86"/>
      <c r="L15634" s="86"/>
      <c r="R15634" s="43"/>
      <c r="S15634" s="60"/>
      <c r="T15634" s="43"/>
    </row>
    <row r="15635" s="1" customFormat="1" spans="1:20">
      <c r="A15635" s="114"/>
      <c r="D15635" s="114"/>
      <c r="F15635" s="114"/>
      <c r="J15635" s="114"/>
      <c r="K15635" s="86"/>
      <c r="L15635" s="86"/>
      <c r="R15635" s="43"/>
      <c r="S15635" s="60"/>
      <c r="T15635" s="43"/>
    </row>
    <row r="15636" s="1" customFormat="1" spans="1:20">
      <c r="A15636" s="114"/>
      <c r="D15636" s="114"/>
      <c r="F15636" s="114"/>
      <c r="J15636" s="114"/>
      <c r="K15636" s="86"/>
      <c r="L15636" s="86"/>
      <c r="R15636" s="43"/>
      <c r="S15636" s="60"/>
      <c r="T15636" s="43"/>
    </row>
    <row r="15637" s="1" customFormat="1" spans="1:20">
      <c r="A15637" s="114"/>
      <c r="D15637" s="114"/>
      <c r="F15637" s="114"/>
      <c r="J15637" s="114"/>
      <c r="K15637" s="86"/>
      <c r="L15637" s="86"/>
      <c r="R15637" s="43"/>
      <c r="S15637" s="60"/>
      <c r="T15637" s="43"/>
    </row>
    <row r="15638" s="1" customFormat="1" spans="1:20">
      <c r="A15638" s="114"/>
      <c r="D15638" s="114"/>
      <c r="F15638" s="114"/>
      <c r="J15638" s="114"/>
      <c r="K15638" s="86"/>
      <c r="L15638" s="86"/>
      <c r="R15638" s="43"/>
      <c r="S15638" s="60"/>
      <c r="T15638" s="43"/>
    </row>
    <row r="15639" s="1" customFormat="1" spans="1:20">
      <c r="A15639" s="114"/>
      <c r="D15639" s="114"/>
      <c r="F15639" s="114"/>
      <c r="J15639" s="114"/>
      <c r="K15639" s="86"/>
      <c r="L15639" s="86"/>
      <c r="R15639" s="43"/>
      <c r="S15639" s="60"/>
      <c r="T15639" s="43"/>
    </row>
    <row r="15640" s="1" customFormat="1" spans="1:20">
      <c r="A15640" s="114"/>
      <c r="D15640" s="114"/>
      <c r="F15640" s="114"/>
      <c r="J15640" s="114"/>
      <c r="K15640" s="86"/>
      <c r="L15640" s="86"/>
      <c r="R15640" s="43"/>
      <c r="S15640" s="60"/>
      <c r="T15640" s="43"/>
    </row>
    <row r="15641" s="1" customFormat="1" spans="1:20">
      <c r="A15641" s="114"/>
      <c r="D15641" s="114"/>
      <c r="F15641" s="114"/>
      <c r="J15641" s="114"/>
      <c r="K15641" s="86"/>
      <c r="L15641" s="86"/>
      <c r="R15641" s="43"/>
      <c r="S15641" s="60"/>
      <c r="T15641" s="43"/>
    </row>
    <row r="15642" s="1" customFormat="1" spans="1:20">
      <c r="A15642" s="114"/>
      <c r="D15642" s="114"/>
      <c r="F15642" s="114"/>
      <c r="J15642" s="114"/>
      <c r="K15642" s="86"/>
      <c r="L15642" s="86"/>
      <c r="R15642" s="43"/>
      <c r="S15642" s="60"/>
      <c r="T15642" s="43"/>
    </row>
    <row r="15643" s="1" customFormat="1" spans="1:20">
      <c r="A15643" s="114"/>
      <c r="D15643" s="114"/>
      <c r="F15643" s="114"/>
      <c r="J15643" s="114"/>
      <c r="K15643" s="86"/>
      <c r="L15643" s="86"/>
      <c r="R15643" s="43"/>
      <c r="S15643" s="60"/>
      <c r="T15643" s="43"/>
    </row>
    <row r="15644" s="1" customFormat="1" spans="1:20">
      <c r="A15644" s="114"/>
      <c r="D15644" s="114"/>
      <c r="F15644" s="114"/>
      <c r="J15644" s="114"/>
      <c r="K15644" s="86"/>
      <c r="L15644" s="86"/>
      <c r="R15644" s="43"/>
      <c r="S15644" s="60"/>
      <c r="T15644" s="43"/>
    </row>
    <row r="15645" s="1" customFormat="1" spans="1:20">
      <c r="A15645" s="114"/>
      <c r="D15645" s="114"/>
      <c r="F15645" s="114"/>
      <c r="J15645" s="114"/>
      <c r="K15645" s="86"/>
      <c r="L15645" s="86"/>
      <c r="R15645" s="43"/>
      <c r="S15645" s="60"/>
      <c r="T15645" s="43"/>
    </row>
    <row r="15646" s="1" customFormat="1" spans="1:20">
      <c r="A15646" s="114"/>
      <c r="D15646" s="114"/>
      <c r="F15646" s="114"/>
      <c r="J15646" s="114"/>
      <c r="K15646" s="86"/>
      <c r="L15646" s="86"/>
      <c r="R15646" s="43"/>
      <c r="S15646" s="60"/>
      <c r="T15646" s="43"/>
    </row>
    <row r="15647" s="1" customFormat="1" spans="1:20">
      <c r="A15647" s="114"/>
      <c r="D15647" s="114"/>
      <c r="F15647" s="114"/>
      <c r="J15647" s="114"/>
      <c r="K15647" s="86"/>
      <c r="L15647" s="86"/>
      <c r="R15647" s="43"/>
      <c r="S15647" s="60"/>
      <c r="T15647" s="43"/>
    </row>
    <row r="15648" s="1" customFormat="1" spans="1:20">
      <c r="A15648" s="114"/>
      <c r="D15648" s="114"/>
      <c r="F15648" s="114"/>
      <c r="J15648" s="114"/>
      <c r="K15648" s="86"/>
      <c r="L15648" s="86"/>
      <c r="R15648" s="43"/>
      <c r="S15648" s="60"/>
      <c r="T15648" s="43"/>
    </row>
    <row r="15649" s="1" customFormat="1" spans="1:20">
      <c r="A15649" s="114"/>
      <c r="D15649" s="114"/>
      <c r="F15649" s="114"/>
      <c r="J15649" s="114"/>
      <c r="K15649" s="86"/>
      <c r="L15649" s="86"/>
      <c r="R15649" s="43"/>
      <c r="S15649" s="60"/>
      <c r="T15649" s="43"/>
    </row>
    <row r="15650" s="1" customFormat="1" spans="1:20">
      <c r="A15650" s="114"/>
      <c r="D15650" s="114"/>
      <c r="F15650" s="114"/>
      <c r="J15650" s="114"/>
      <c r="K15650" s="86"/>
      <c r="L15650" s="86"/>
      <c r="R15650" s="43"/>
      <c r="S15650" s="60"/>
      <c r="T15650" s="43"/>
    </row>
    <row r="15651" s="1" customFormat="1" spans="1:20">
      <c r="A15651" s="114"/>
      <c r="D15651" s="114"/>
      <c r="F15651" s="114"/>
      <c r="J15651" s="114"/>
      <c r="K15651" s="86"/>
      <c r="L15651" s="86"/>
      <c r="R15651" s="43"/>
      <c r="S15651" s="60"/>
      <c r="T15651" s="43"/>
    </row>
    <row r="15652" s="1" customFormat="1" spans="1:20">
      <c r="A15652" s="114"/>
      <c r="D15652" s="114"/>
      <c r="F15652" s="114"/>
      <c r="J15652" s="114"/>
      <c r="K15652" s="86"/>
      <c r="L15652" s="86"/>
      <c r="R15652" s="43"/>
      <c r="S15652" s="60"/>
      <c r="T15652" s="43"/>
    </row>
    <row r="15653" s="1" customFormat="1" spans="1:20">
      <c r="A15653" s="114"/>
      <c r="D15653" s="114"/>
      <c r="F15653" s="114"/>
      <c r="J15653" s="114"/>
      <c r="K15653" s="86"/>
      <c r="L15653" s="86"/>
      <c r="R15653" s="43"/>
      <c r="S15653" s="60"/>
      <c r="T15653" s="43"/>
    </row>
    <row r="15654" s="1" customFormat="1" spans="1:20">
      <c r="A15654" s="114"/>
      <c r="D15654" s="114"/>
      <c r="F15654" s="114"/>
      <c r="J15654" s="114"/>
      <c r="K15654" s="86"/>
      <c r="L15654" s="86"/>
      <c r="R15654" s="43"/>
      <c r="S15654" s="60"/>
      <c r="T15654" s="43"/>
    </row>
    <row r="15655" s="1" customFormat="1" spans="1:20">
      <c r="A15655" s="114"/>
      <c r="D15655" s="114"/>
      <c r="F15655" s="114"/>
      <c r="J15655" s="114"/>
      <c r="K15655" s="86"/>
      <c r="L15655" s="86"/>
      <c r="R15655" s="43"/>
      <c r="S15655" s="60"/>
      <c r="T15655" s="43"/>
    </row>
    <row r="15656" s="1" customFormat="1" spans="1:20">
      <c r="A15656" s="114"/>
      <c r="D15656" s="114"/>
      <c r="F15656" s="114"/>
      <c r="J15656" s="114"/>
      <c r="K15656" s="86"/>
      <c r="L15656" s="86"/>
      <c r="R15656" s="43"/>
      <c r="S15656" s="60"/>
      <c r="T15656" s="43"/>
    </row>
    <row r="15657" s="1" customFormat="1" spans="1:20">
      <c r="A15657" s="114"/>
      <c r="D15657" s="114"/>
      <c r="F15657" s="114"/>
      <c r="J15657" s="114"/>
      <c r="K15657" s="86"/>
      <c r="L15657" s="86"/>
      <c r="R15657" s="43"/>
      <c r="S15657" s="60"/>
      <c r="T15657" s="43"/>
    </row>
    <row r="15658" s="1" customFormat="1" spans="1:20">
      <c r="A15658" s="114"/>
      <c r="D15658" s="114"/>
      <c r="F15658" s="114"/>
      <c r="J15658" s="114"/>
      <c r="K15658" s="86"/>
      <c r="L15658" s="86"/>
      <c r="R15658" s="43"/>
      <c r="S15658" s="60"/>
      <c r="T15658" s="43"/>
    </row>
    <row r="15659" s="1" customFormat="1" spans="1:20">
      <c r="A15659" s="114"/>
      <c r="D15659" s="114"/>
      <c r="F15659" s="114"/>
      <c r="J15659" s="114"/>
      <c r="K15659" s="86"/>
      <c r="L15659" s="86"/>
      <c r="R15659" s="43"/>
      <c r="S15659" s="60"/>
      <c r="T15659" s="43"/>
    </row>
    <row r="15660" s="1" customFormat="1" spans="1:20">
      <c r="A15660" s="114"/>
      <c r="D15660" s="114"/>
      <c r="F15660" s="114"/>
      <c r="J15660" s="114"/>
      <c r="K15660" s="86"/>
      <c r="L15660" s="86"/>
      <c r="R15660" s="43"/>
      <c r="S15660" s="60"/>
      <c r="T15660" s="43"/>
    </row>
    <row r="15661" s="1" customFormat="1" spans="1:20">
      <c r="A15661" s="114"/>
      <c r="D15661" s="114"/>
      <c r="F15661" s="114"/>
      <c r="J15661" s="114"/>
      <c r="K15661" s="86"/>
      <c r="L15661" s="86"/>
      <c r="R15661" s="43"/>
      <c r="S15661" s="60"/>
      <c r="T15661" s="43"/>
    </row>
    <row r="15662" s="1" customFormat="1" spans="1:20">
      <c r="A15662" s="114"/>
      <c r="D15662" s="114"/>
      <c r="F15662" s="114"/>
      <c r="J15662" s="114"/>
      <c r="K15662" s="86"/>
      <c r="L15662" s="86"/>
      <c r="R15662" s="43"/>
      <c r="S15662" s="60"/>
      <c r="T15662" s="43"/>
    </row>
    <row r="15663" s="1" customFormat="1" spans="1:20">
      <c r="A15663" s="114"/>
      <c r="D15663" s="114"/>
      <c r="F15663" s="114"/>
      <c r="J15663" s="114"/>
      <c r="K15663" s="86"/>
      <c r="L15663" s="86"/>
      <c r="R15663" s="43"/>
      <c r="S15663" s="60"/>
      <c r="T15663" s="43"/>
    </row>
    <row r="15664" s="1" customFormat="1" spans="1:20">
      <c r="A15664" s="114"/>
      <c r="D15664" s="114"/>
      <c r="F15664" s="114"/>
      <c r="J15664" s="114"/>
      <c r="K15664" s="86"/>
      <c r="L15664" s="86"/>
      <c r="R15664" s="43"/>
      <c r="S15664" s="60"/>
      <c r="T15664" s="43"/>
    </row>
    <row r="15665" s="1" customFormat="1" spans="1:20">
      <c r="A15665" s="114"/>
      <c r="D15665" s="114"/>
      <c r="F15665" s="114"/>
      <c r="J15665" s="114"/>
      <c r="K15665" s="86"/>
      <c r="L15665" s="86"/>
      <c r="R15665" s="43"/>
      <c r="S15665" s="60"/>
      <c r="T15665" s="43"/>
    </row>
    <row r="15666" s="1" customFormat="1" spans="1:20">
      <c r="A15666" s="114"/>
      <c r="D15666" s="114"/>
      <c r="F15666" s="114"/>
      <c r="J15666" s="114"/>
      <c r="K15666" s="86"/>
      <c r="L15666" s="86"/>
      <c r="R15666" s="43"/>
      <c r="S15666" s="60"/>
      <c r="T15666" s="43"/>
    </row>
    <row r="15667" s="1" customFormat="1" spans="1:20">
      <c r="A15667" s="114"/>
      <c r="D15667" s="114"/>
      <c r="F15667" s="114"/>
      <c r="J15667" s="114"/>
      <c r="K15667" s="86"/>
      <c r="L15667" s="86"/>
      <c r="R15667" s="43"/>
      <c r="S15667" s="60"/>
      <c r="T15667" s="43"/>
    </row>
    <row r="15668" s="1" customFormat="1" spans="1:20">
      <c r="A15668" s="114"/>
      <c r="D15668" s="114"/>
      <c r="F15668" s="114"/>
      <c r="J15668" s="114"/>
      <c r="K15668" s="86"/>
      <c r="L15668" s="86"/>
      <c r="R15668" s="43"/>
      <c r="S15668" s="60"/>
      <c r="T15668" s="43"/>
    </row>
    <row r="15669" s="1" customFormat="1" spans="1:20">
      <c r="A15669" s="114"/>
      <c r="D15669" s="114"/>
      <c r="F15669" s="114"/>
      <c r="J15669" s="114"/>
      <c r="K15669" s="86"/>
      <c r="L15669" s="86"/>
      <c r="R15669" s="43"/>
      <c r="S15669" s="60"/>
      <c r="T15669" s="43"/>
    </row>
    <row r="15670" s="1" customFormat="1" spans="1:20">
      <c r="A15670" s="114"/>
      <c r="D15670" s="114"/>
      <c r="F15670" s="114"/>
      <c r="J15670" s="114"/>
      <c r="K15670" s="86"/>
      <c r="L15670" s="86"/>
      <c r="R15670" s="43"/>
      <c r="S15670" s="60"/>
      <c r="T15670" s="43"/>
    </row>
    <row r="15671" s="1" customFormat="1" spans="1:20">
      <c r="A15671" s="114"/>
      <c r="D15671" s="114"/>
      <c r="F15671" s="114"/>
      <c r="J15671" s="114"/>
      <c r="K15671" s="86"/>
      <c r="L15671" s="86"/>
      <c r="R15671" s="43"/>
      <c r="S15671" s="60"/>
      <c r="T15671" s="43"/>
    </row>
    <row r="15672" s="1" customFormat="1" spans="1:20">
      <c r="A15672" s="114"/>
      <c r="D15672" s="114"/>
      <c r="F15672" s="114"/>
      <c r="J15672" s="114"/>
      <c r="K15672" s="86"/>
      <c r="L15672" s="86"/>
      <c r="R15672" s="43"/>
      <c r="S15672" s="60"/>
      <c r="T15672" s="43"/>
    </row>
    <row r="15673" s="1" customFormat="1" spans="1:20">
      <c r="A15673" s="114"/>
      <c r="D15673" s="114"/>
      <c r="F15673" s="114"/>
      <c r="J15673" s="114"/>
      <c r="K15673" s="86"/>
      <c r="L15673" s="86"/>
      <c r="R15673" s="43"/>
      <c r="S15673" s="60"/>
      <c r="T15673" s="43"/>
    </row>
    <row r="15674" s="1" customFormat="1" spans="1:20">
      <c r="A15674" s="114"/>
      <c r="D15674" s="114"/>
      <c r="F15674" s="114"/>
      <c r="J15674" s="114"/>
      <c r="K15674" s="86"/>
      <c r="L15674" s="86"/>
      <c r="R15674" s="43"/>
      <c r="S15674" s="60"/>
      <c r="T15674" s="43"/>
    </row>
    <row r="15675" s="1" customFormat="1" spans="1:20">
      <c r="A15675" s="114"/>
      <c r="D15675" s="114"/>
      <c r="F15675" s="114"/>
      <c r="J15675" s="114"/>
      <c r="K15675" s="86"/>
      <c r="L15675" s="86"/>
      <c r="R15675" s="43"/>
      <c r="S15675" s="60"/>
      <c r="T15675" s="43"/>
    </row>
    <row r="15676" s="1" customFormat="1" spans="1:20">
      <c r="A15676" s="114"/>
      <c r="D15676" s="114"/>
      <c r="F15676" s="114"/>
      <c r="J15676" s="114"/>
      <c r="K15676" s="86"/>
      <c r="L15676" s="86"/>
      <c r="R15676" s="43"/>
      <c r="S15676" s="60"/>
      <c r="T15676" s="43"/>
    </row>
    <row r="15677" s="1" customFormat="1" spans="1:20">
      <c r="A15677" s="114"/>
      <c r="D15677" s="114"/>
      <c r="F15677" s="114"/>
      <c r="J15677" s="114"/>
      <c r="K15677" s="86"/>
      <c r="L15677" s="86"/>
      <c r="R15677" s="43"/>
      <c r="S15677" s="60"/>
      <c r="T15677" s="43"/>
    </row>
    <row r="15678" s="1" customFormat="1" spans="1:20">
      <c r="A15678" s="114"/>
      <c r="D15678" s="114"/>
      <c r="F15678" s="114"/>
      <c r="J15678" s="114"/>
      <c r="K15678" s="86"/>
      <c r="L15678" s="86"/>
      <c r="R15678" s="43"/>
      <c r="S15678" s="60"/>
      <c r="T15678" s="43"/>
    </row>
    <row r="15679" s="1" customFormat="1" spans="1:20">
      <c r="A15679" s="114"/>
      <c r="D15679" s="114"/>
      <c r="F15679" s="114"/>
      <c r="J15679" s="114"/>
      <c r="K15679" s="86"/>
      <c r="L15679" s="86"/>
      <c r="R15679" s="43"/>
      <c r="S15679" s="60"/>
      <c r="T15679" s="43"/>
    </row>
    <row r="15680" s="1" customFormat="1" spans="1:20">
      <c r="A15680" s="114"/>
      <c r="D15680" s="114"/>
      <c r="F15680" s="114"/>
      <c r="J15680" s="114"/>
      <c r="K15680" s="86"/>
      <c r="L15680" s="86"/>
      <c r="R15680" s="43"/>
      <c r="S15680" s="60"/>
      <c r="T15680" s="43"/>
    </row>
    <row r="15681" s="1" customFormat="1" spans="1:20">
      <c r="A15681" s="114"/>
      <c r="D15681" s="114"/>
      <c r="F15681" s="114"/>
      <c r="J15681" s="114"/>
      <c r="K15681" s="86"/>
      <c r="L15681" s="86"/>
      <c r="R15681" s="43"/>
      <c r="S15681" s="60"/>
      <c r="T15681" s="43"/>
    </row>
    <row r="15682" s="1" customFormat="1" spans="1:20">
      <c r="A15682" s="114"/>
      <c r="D15682" s="114"/>
      <c r="F15682" s="114"/>
      <c r="J15682" s="114"/>
      <c r="K15682" s="86"/>
      <c r="L15682" s="86"/>
      <c r="R15682" s="43"/>
      <c r="S15682" s="60"/>
      <c r="T15682" s="43"/>
    </row>
    <row r="15683" s="1" customFormat="1" spans="1:20">
      <c r="A15683" s="114"/>
      <c r="D15683" s="114"/>
      <c r="F15683" s="114"/>
      <c r="J15683" s="114"/>
      <c r="K15683" s="86"/>
      <c r="L15683" s="86"/>
      <c r="R15683" s="43"/>
      <c r="S15683" s="60"/>
      <c r="T15683" s="43"/>
    </row>
    <row r="15684" s="1" customFormat="1" spans="1:20">
      <c r="A15684" s="114"/>
      <c r="D15684" s="114"/>
      <c r="F15684" s="114"/>
      <c r="J15684" s="114"/>
      <c r="K15684" s="86"/>
      <c r="L15684" s="86"/>
      <c r="R15684" s="43"/>
      <c r="S15684" s="60"/>
      <c r="T15684" s="43"/>
    </row>
    <row r="15685" s="1" customFormat="1" spans="1:20">
      <c r="A15685" s="114"/>
      <c r="D15685" s="114"/>
      <c r="F15685" s="114"/>
      <c r="J15685" s="114"/>
      <c r="K15685" s="86"/>
      <c r="L15685" s="86"/>
      <c r="R15685" s="43"/>
      <c r="S15685" s="60"/>
      <c r="T15685" s="43"/>
    </row>
    <row r="15686" s="1" customFormat="1" spans="1:20">
      <c r="A15686" s="114"/>
      <c r="D15686" s="114"/>
      <c r="F15686" s="114"/>
      <c r="J15686" s="114"/>
      <c r="K15686" s="86"/>
      <c r="L15686" s="86"/>
      <c r="R15686" s="43"/>
      <c r="S15686" s="60"/>
      <c r="T15686" s="43"/>
    </row>
    <row r="15687" s="1" customFormat="1" spans="1:20">
      <c r="A15687" s="114"/>
      <c r="D15687" s="114"/>
      <c r="F15687" s="114"/>
      <c r="J15687" s="114"/>
      <c r="K15687" s="86"/>
      <c r="L15687" s="86"/>
      <c r="R15687" s="43"/>
      <c r="S15687" s="60"/>
      <c r="T15687" s="43"/>
    </row>
    <row r="15688" s="1" customFormat="1" spans="1:20">
      <c r="A15688" s="114"/>
      <c r="D15688" s="114"/>
      <c r="F15688" s="114"/>
      <c r="J15688" s="114"/>
      <c r="K15688" s="86"/>
      <c r="L15688" s="86"/>
      <c r="R15688" s="43"/>
      <c r="S15688" s="60"/>
      <c r="T15688" s="43"/>
    </row>
    <row r="15689" s="1" customFormat="1" spans="1:20">
      <c r="A15689" s="114"/>
      <c r="D15689" s="114"/>
      <c r="F15689" s="114"/>
      <c r="J15689" s="114"/>
      <c r="K15689" s="86"/>
      <c r="L15689" s="86"/>
      <c r="R15689" s="43"/>
      <c r="S15689" s="60"/>
      <c r="T15689" s="43"/>
    </row>
    <row r="15690" s="1" customFormat="1" spans="1:20">
      <c r="A15690" s="114"/>
      <c r="D15690" s="114"/>
      <c r="F15690" s="114"/>
      <c r="J15690" s="114"/>
      <c r="K15690" s="86"/>
      <c r="L15690" s="86"/>
      <c r="R15690" s="43"/>
      <c r="S15690" s="60"/>
      <c r="T15690" s="43"/>
    </row>
    <row r="15691" s="1" customFormat="1" spans="1:20">
      <c r="A15691" s="114"/>
      <c r="D15691" s="114"/>
      <c r="F15691" s="114"/>
      <c r="J15691" s="114"/>
      <c r="K15691" s="86"/>
      <c r="L15691" s="86"/>
      <c r="R15691" s="43"/>
      <c r="S15691" s="60"/>
      <c r="T15691" s="43"/>
    </row>
    <row r="15692" s="1" customFormat="1" spans="1:20">
      <c r="A15692" s="114"/>
      <c r="D15692" s="114"/>
      <c r="F15692" s="114"/>
      <c r="J15692" s="114"/>
      <c r="K15692" s="86"/>
      <c r="L15692" s="86"/>
      <c r="R15692" s="43"/>
      <c r="S15692" s="60"/>
      <c r="T15692" s="43"/>
    </row>
    <row r="15693" s="1" customFormat="1" spans="1:20">
      <c r="A15693" s="114"/>
      <c r="D15693" s="114"/>
      <c r="F15693" s="114"/>
      <c r="J15693" s="114"/>
      <c r="K15693" s="86"/>
      <c r="L15693" s="86"/>
      <c r="R15693" s="43"/>
      <c r="S15693" s="60"/>
      <c r="T15693" s="43"/>
    </row>
    <row r="15694" s="1" customFormat="1" spans="1:20">
      <c r="A15694" s="114"/>
      <c r="D15694" s="114"/>
      <c r="F15694" s="114"/>
      <c r="J15694" s="114"/>
      <c r="K15694" s="86"/>
      <c r="L15694" s="86"/>
      <c r="R15694" s="43"/>
      <c r="S15694" s="60"/>
      <c r="T15694" s="43"/>
    </row>
    <row r="15695" s="1" customFormat="1" spans="1:20">
      <c r="A15695" s="114"/>
      <c r="D15695" s="114"/>
      <c r="F15695" s="114"/>
      <c r="J15695" s="114"/>
      <c r="K15695" s="86"/>
      <c r="L15695" s="86"/>
      <c r="R15695" s="43"/>
      <c r="S15695" s="60"/>
      <c r="T15695" s="43"/>
    </row>
    <row r="15696" s="1" customFormat="1" spans="1:20">
      <c r="A15696" s="114"/>
      <c r="D15696" s="114"/>
      <c r="F15696" s="114"/>
      <c r="J15696" s="114"/>
      <c r="K15696" s="86"/>
      <c r="L15696" s="86"/>
      <c r="R15696" s="43"/>
      <c r="S15696" s="60"/>
      <c r="T15696" s="43"/>
    </row>
    <row r="15697" s="1" customFormat="1" spans="1:20">
      <c r="A15697" s="114"/>
      <c r="D15697" s="114"/>
      <c r="F15697" s="114"/>
      <c r="J15697" s="114"/>
      <c r="K15697" s="86"/>
      <c r="L15697" s="86"/>
      <c r="R15697" s="43"/>
      <c r="S15697" s="60"/>
      <c r="T15697" s="43"/>
    </row>
    <row r="15698" s="1" customFormat="1" spans="1:20">
      <c r="A15698" s="114"/>
      <c r="D15698" s="114"/>
      <c r="F15698" s="114"/>
      <c r="J15698" s="114"/>
      <c r="K15698" s="86"/>
      <c r="L15698" s="86"/>
      <c r="R15698" s="43"/>
      <c r="S15698" s="60"/>
      <c r="T15698" s="43"/>
    </row>
    <row r="15699" s="1" customFormat="1" spans="1:20">
      <c r="A15699" s="114"/>
      <c r="D15699" s="114"/>
      <c r="F15699" s="114"/>
      <c r="J15699" s="114"/>
      <c r="K15699" s="86"/>
      <c r="L15699" s="86"/>
      <c r="R15699" s="43"/>
      <c r="S15699" s="60"/>
      <c r="T15699" s="43"/>
    </row>
    <row r="15700" s="1" customFormat="1" spans="1:20">
      <c r="A15700" s="114"/>
      <c r="D15700" s="114"/>
      <c r="F15700" s="114"/>
      <c r="J15700" s="114"/>
      <c r="K15700" s="86"/>
      <c r="L15700" s="86"/>
      <c r="R15700" s="43"/>
      <c r="S15700" s="60"/>
      <c r="T15700" s="43"/>
    </row>
    <row r="15701" s="1" customFormat="1" spans="1:20">
      <c r="A15701" s="114"/>
      <c r="D15701" s="114"/>
      <c r="F15701" s="114"/>
      <c r="J15701" s="114"/>
      <c r="K15701" s="86"/>
      <c r="L15701" s="86"/>
      <c r="R15701" s="43"/>
      <c r="S15701" s="60"/>
      <c r="T15701" s="43"/>
    </row>
    <row r="15702" s="1" customFormat="1" spans="1:20">
      <c r="A15702" s="114"/>
      <c r="D15702" s="114"/>
      <c r="F15702" s="114"/>
      <c r="J15702" s="114"/>
      <c r="K15702" s="86"/>
      <c r="L15702" s="86"/>
      <c r="R15702" s="43"/>
      <c r="S15702" s="60"/>
      <c r="T15702" s="43"/>
    </row>
    <row r="15703" s="1" customFormat="1" spans="1:20">
      <c r="A15703" s="114"/>
      <c r="D15703" s="114"/>
      <c r="F15703" s="114"/>
      <c r="J15703" s="114"/>
      <c r="K15703" s="86"/>
      <c r="L15703" s="86"/>
      <c r="R15703" s="43"/>
      <c r="S15703" s="60"/>
      <c r="T15703" s="43"/>
    </row>
    <row r="15704" s="1" customFormat="1" spans="1:20">
      <c r="A15704" s="114"/>
      <c r="D15704" s="114"/>
      <c r="F15704" s="114"/>
      <c r="J15704" s="114"/>
      <c r="K15704" s="86"/>
      <c r="L15704" s="86"/>
      <c r="R15704" s="43"/>
      <c r="S15704" s="60"/>
      <c r="T15704" s="43"/>
    </row>
    <row r="15705" s="1" customFormat="1" spans="1:20">
      <c r="A15705" s="114"/>
      <c r="D15705" s="114"/>
      <c r="F15705" s="114"/>
      <c r="J15705" s="114"/>
      <c r="K15705" s="86"/>
      <c r="L15705" s="86"/>
      <c r="R15705" s="43"/>
      <c r="S15705" s="60"/>
      <c r="T15705" s="43"/>
    </row>
    <row r="15706" s="1" customFormat="1" spans="1:20">
      <c r="A15706" s="114"/>
      <c r="D15706" s="114"/>
      <c r="F15706" s="114"/>
      <c r="J15706" s="114"/>
      <c r="K15706" s="86"/>
      <c r="L15706" s="86"/>
      <c r="R15706" s="43"/>
      <c r="S15706" s="60"/>
      <c r="T15706" s="43"/>
    </row>
    <row r="15707" s="1" customFormat="1" spans="1:20">
      <c r="A15707" s="114"/>
      <c r="D15707" s="114"/>
      <c r="F15707" s="114"/>
      <c r="J15707" s="114"/>
      <c r="K15707" s="86"/>
      <c r="L15707" s="86"/>
      <c r="R15707" s="43"/>
      <c r="S15707" s="60"/>
      <c r="T15707" s="43"/>
    </row>
    <row r="15708" s="1" customFormat="1" spans="1:20">
      <c r="A15708" s="114"/>
      <c r="D15708" s="114"/>
      <c r="F15708" s="114"/>
      <c r="J15708" s="114"/>
      <c r="K15708" s="86"/>
      <c r="L15708" s="86"/>
      <c r="R15708" s="43"/>
      <c r="S15708" s="60"/>
      <c r="T15708" s="43"/>
    </row>
    <row r="15709" s="1" customFormat="1" spans="1:20">
      <c r="A15709" s="114"/>
      <c r="D15709" s="114"/>
      <c r="F15709" s="114"/>
      <c r="J15709" s="114"/>
      <c r="K15709" s="86"/>
      <c r="L15709" s="86"/>
      <c r="R15709" s="43"/>
      <c r="S15709" s="60"/>
      <c r="T15709" s="43"/>
    </row>
    <row r="15710" s="1" customFormat="1" spans="1:20">
      <c r="A15710" s="114"/>
      <c r="D15710" s="114"/>
      <c r="F15710" s="114"/>
      <c r="J15710" s="114"/>
      <c r="K15710" s="86"/>
      <c r="L15710" s="86"/>
      <c r="R15710" s="43"/>
      <c r="S15710" s="60"/>
      <c r="T15710" s="43"/>
    </row>
    <row r="15711" s="1" customFormat="1" spans="1:20">
      <c r="A15711" s="114"/>
      <c r="D15711" s="114"/>
      <c r="F15711" s="114"/>
      <c r="J15711" s="114"/>
      <c r="K15711" s="86"/>
      <c r="L15711" s="86"/>
      <c r="R15711" s="43"/>
      <c r="S15711" s="60"/>
      <c r="T15711" s="43"/>
    </row>
    <row r="15712" s="1" customFormat="1" spans="1:20">
      <c r="A15712" s="114"/>
      <c r="D15712" s="114"/>
      <c r="F15712" s="114"/>
      <c r="J15712" s="114"/>
      <c r="K15712" s="86"/>
      <c r="L15712" s="86"/>
      <c r="R15712" s="43"/>
      <c r="S15712" s="60"/>
      <c r="T15712" s="43"/>
    </row>
    <row r="15713" s="1" customFormat="1" spans="1:20">
      <c r="A15713" s="114"/>
      <c r="D15713" s="114"/>
      <c r="F15713" s="114"/>
      <c r="J15713" s="114"/>
      <c r="K15713" s="86"/>
      <c r="L15713" s="86"/>
      <c r="R15713" s="43"/>
      <c r="S15713" s="60"/>
      <c r="T15713" s="43"/>
    </row>
    <row r="15714" s="1" customFormat="1" spans="1:20">
      <c r="A15714" s="114"/>
      <c r="D15714" s="114"/>
      <c r="F15714" s="114"/>
      <c r="J15714" s="114"/>
      <c r="K15714" s="86"/>
      <c r="L15714" s="86"/>
      <c r="R15714" s="43"/>
      <c r="S15714" s="60"/>
      <c r="T15714" s="43"/>
    </row>
    <row r="15715" s="1" customFormat="1" spans="1:20">
      <c r="A15715" s="114"/>
      <c r="D15715" s="114"/>
      <c r="F15715" s="114"/>
      <c r="J15715" s="114"/>
      <c r="K15715" s="86"/>
      <c r="L15715" s="86"/>
      <c r="R15715" s="43"/>
      <c r="S15715" s="60"/>
      <c r="T15715" s="43"/>
    </row>
    <row r="15716" s="1" customFormat="1" spans="1:20">
      <c r="A15716" s="114"/>
      <c r="D15716" s="114"/>
      <c r="F15716" s="114"/>
      <c r="J15716" s="114"/>
      <c r="K15716" s="86"/>
      <c r="L15716" s="86"/>
      <c r="R15716" s="43"/>
      <c r="S15716" s="60"/>
      <c r="T15716" s="43"/>
    </row>
    <row r="15717" s="1" customFormat="1" spans="1:20">
      <c r="A15717" s="114"/>
      <c r="D15717" s="114"/>
      <c r="F15717" s="114"/>
      <c r="J15717" s="114"/>
      <c r="K15717" s="86"/>
      <c r="L15717" s="86"/>
      <c r="R15717" s="43"/>
      <c r="S15717" s="60"/>
      <c r="T15717" s="43"/>
    </row>
    <row r="15718" s="1" customFormat="1" spans="1:20">
      <c r="A15718" s="114"/>
      <c r="D15718" s="114"/>
      <c r="F15718" s="114"/>
      <c r="J15718" s="114"/>
      <c r="K15718" s="86"/>
      <c r="L15718" s="86"/>
      <c r="R15718" s="43"/>
      <c r="S15718" s="60"/>
      <c r="T15718" s="43"/>
    </row>
    <row r="15719" s="1" customFormat="1" spans="1:20">
      <c r="A15719" s="114"/>
      <c r="D15719" s="114"/>
      <c r="F15719" s="114"/>
      <c r="J15719" s="114"/>
      <c r="K15719" s="86"/>
      <c r="L15719" s="86"/>
      <c r="R15719" s="43"/>
      <c r="S15719" s="60"/>
      <c r="T15719" s="43"/>
    </row>
    <row r="15720" s="1" customFormat="1" spans="1:20">
      <c r="A15720" s="114"/>
      <c r="D15720" s="114"/>
      <c r="F15720" s="114"/>
      <c r="J15720" s="114"/>
      <c r="K15720" s="86"/>
      <c r="L15720" s="86"/>
      <c r="R15720" s="43"/>
      <c r="S15720" s="60"/>
      <c r="T15720" s="43"/>
    </row>
    <row r="15721" s="1" customFormat="1" spans="1:20">
      <c r="A15721" s="114"/>
      <c r="D15721" s="114"/>
      <c r="F15721" s="114"/>
      <c r="J15721" s="114"/>
      <c r="K15721" s="86"/>
      <c r="L15721" s="86"/>
      <c r="R15721" s="43"/>
      <c r="S15721" s="60"/>
      <c r="T15721" s="43"/>
    </row>
    <row r="15722" s="1" customFormat="1" spans="1:20">
      <c r="A15722" s="114"/>
      <c r="D15722" s="114"/>
      <c r="F15722" s="114"/>
      <c r="J15722" s="114"/>
      <c r="K15722" s="86"/>
      <c r="L15722" s="86"/>
      <c r="R15722" s="43"/>
      <c r="S15722" s="60"/>
      <c r="T15722" s="43"/>
    </row>
    <row r="15723" s="1" customFormat="1" spans="1:20">
      <c r="A15723" s="114"/>
      <c r="D15723" s="114"/>
      <c r="F15723" s="114"/>
      <c r="J15723" s="114"/>
      <c r="K15723" s="86"/>
      <c r="L15723" s="86"/>
      <c r="R15723" s="43"/>
      <c r="S15723" s="60"/>
      <c r="T15723" s="43"/>
    </row>
    <row r="15724" s="1" customFormat="1" spans="1:20">
      <c r="A15724" s="114"/>
      <c r="D15724" s="114"/>
      <c r="F15724" s="114"/>
      <c r="J15724" s="114"/>
      <c r="K15724" s="86"/>
      <c r="L15724" s="86"/>
      <c r="R15724" s="43"/>
      <c r="S15724" s="60"/>
      <c r="T15724" s="43"/>
    </row>
    <row r="15725" s="1" customFormat="1" spans="1:20">
      <c r="A15725" s="114"/>
      <c r="D15725" s="114"/>
      <c r="F15725" s="114"/>
      <c r="J15725" s="114"/>
      <c r="K15725" s="86"/>
      <c r="L15725" s="86"/>
      <c r="R15725" s="43"/>
      <c r="S15725" s="60"/>
      <c r="T15725" s="43"/>
    </row>
    <row r="15726" s="1" customFormat="1" spans="1:20">
      <c r="A15726" s="114"/>
      <c r="D15726" s="114"/>
      <c r="F15726" s="114"/>
      <c r="J15726" s="114"/>
      <c r="K15726" s="86"/>
      <c r="L15726" s="86"/>
      <c r="R15726" s="43"/>
      <c r="S15726" s="60"/>
      <c r="T15726" s="43"/>
    </row>
    <row r="15727" s="1" customFormat="1" spans="1:20">
      <c r="A15727" s="114"/>
      <c r="D15727" s="114"/>
      <c r="F15727" s="114"/>
      <c r="J15727" s="114"/>
      <c r="K15727" s="86"/>
      <c r="L15727" s="86"/>
      <c r="R15727" s="43"/>
      <c r="S15727" s="60"/>
      <c r="T15727" s="43"/>
    </row>
    <row r="15728" s="1" customFormat="1" spans="1:20">
      <c r="A15728" s="114"/>
      <c r="D15728" s="114"/>
      <c r="F15728" s="114"/>
      <c r="J15728" s="114"/>
      <c r="K15728" s="86"/>
      <c r="L15728" s="86"/>
      <c r="R15728" s="43"/>
      <c r="S15728" s="60"/>
      <c r="T15728" s="43"/>
    </row>
    <row r="15729" s="1" customFormat="1" spans="1:20">
      <c r="A15729" s="114"/>
      <c r="D15729" s="114"/>
      <c r="F15729" s="114"/>
      <c r="J15729" s="114"/>
      <c r="K15729" s="86"/>
      <c r="L15729" s="86"/>
      <c r="R15729" s="43"/>
      <c r="S15729" s="60"/>
      <c r="T15729" s="43"/>
    </row>
    <row r="15730" s="1" customFormat="1" spans="1:20">
      <c r="A15730" s="114"/>
      <c r="D15730" s="114"/>
      <c r="F15730" s="114"/>
      <c r="J15730" s="114"/>
      <c r="K15730" s="86"/>
      <c r="L15730" s="86"/>
      <c r="R15730" s="43"/>
      <c r="S15730" s="60"/>
      <c r="T15730" s="43"/>
    </row>
    <row r="15731" s="1" customFormat="1" spans="1:20">
      <c r="A15731" s="114"/>
      <c r="D15731" s="114"/>
      <c r="F15731" s="114"/>
      <c r="J15731" s="114"/>
      <c r="K15731" s="86"/>
      <c r="L15731" s="86"/>
      <c r="R15731" s="43"/>
      <c r="S15731" s="60"/>
      <c r="T15731" s="43"/>
    </row>
    <row r="15732" s="1" customFormat="1" spans="1:20">
      <c r="A15732" s="114"/>
      <c r="D15732" s="114"/>
      <c r="F15732" s="114"/>
      <c r="J15732" s="114"/>
      <c r="K15732" s="86"/>
      <c r="L15732" s="86"/>
      <c r="R15732" s="43"/>
      <c r="S15732" s="60"/>
      <c r="T15732" s="43"/>
    </row>
    <row r="15733" s="1" customFormat="1" spans="1:20">
      <c r="A15733" s="114"/>
      <c r="D15733" s="114"/>
      <c r="F15733" s="114"/>
      <c r="J15733" s="114"/>
      <c r="K15733" s="86"/>
      <c r="L15733" s="86"/>
      <c r="R15733" s="43"/>
      <c r="S15733" s="60"/>
      <c r="T15733" s="43"/>
    </row>
    <row r="15734" s="1" customFormat="1" spans="1:20">
      <c r="A15734" s="114"/>
      <c r="D15734" s="114"/>
      <c r="F15734" s="114"/>
      <c r="J15734" s="114"/>
      <c r="K15734" s="86"/>
      <c r="L15734" s="86"/>
      <c r="R15734" s="43"/>
      <c r="S15734" s="60"/>
      <c r="T15734" s="43"/>
    </row>
    <row r="15735" s="1" customFormat="1" spans="1:20">
      <c r="A15735" s="114"/>
      <c r="D15735" s="114"/>
      <c r="F15735" s="114"/>
      <c r="J15735" s="114"/>
      <c r="K15735" s="86"/>
      <c r="L15735" s="86"/>
      <c r="R15735" s="43"/>
      <c r="S15735" s="60"/>
      <c r="T15735" s="43"/>
    </row>
    <row r="15736" s="1" customFormat="1" spans="1:20">
      <c r="A15736" s="114"/>
      <c r="D15736" s="114"/>
      <c r="F15736" s="114"/>
      <c r="J15736" s="114"/>
      <c r="K15736" s="86"/>
      <c r="L15736" s="86"/>
      <c r="R15736" s="43"/>
      <c r="S15736" s="60"/>
      <c r="T15736" s="43"/>
    </row>
    <row r="15737" s="1" customFormat="1" spans="1:20">
      <c r="A15737" s="114"/>
      <c r="D15737" s="114"/>
      <c r="F15737" s="114"/>
      <c r="J15737" s="114"/>
      <c r="K15737" s="86"/>
      <c r="L15737" s="86"/>
      <c r="R15737" s="43"/>
      <c r="S15737" s="60"/>
      <c r="T15737" s="43"/>
    </row>
    <row r="15738" s="1" customFormat="1" spans="1:20">
      <c r="A15738" s="114"/>
      <c r="D15738" s="114"/>
      <c r="F15738" s="114"/>
      <c r="J15738" s="114"/>
      <c r="K15738" s="86"/>
      <c r="L15738" s="86"/>
      <c r="R15738" s="43"/>
      <c r="S15738" s="60"/>
      <c r="T15738" s="43"/>
    </row>
    <row r="15739" s="1" customFormat="1" spans="1:20">
      <c r="A15739" s="114"/>
      <c r="D15739" s="114"/>
      <c r="F15739" s="114"/>
      <c r="J15739" s="114"/>
      <c r="K15739" s="86"/>
      <c r="L15739" s="86"/>
      <c r="R15739" s="43"/>
      <c r="S15739" s="60"/>
      <c r="T15739" s="43"/>
    </row>
    <row r="15740" s="1" customFormat="1" spans="1:20">
      <c r="A15740" s="114"/>
      <c r="D15740" s="114"/>
      <c r="F15740" s="114"/>
      <c r="J15740" s="114"/>
      <c r="K15740" s="86"/>
      <c r="L15740" s="86"/>
      <c r="R15740" s="43"/>
      <c r="S15740" s="60"/>
      <c r="T15740" s="43"/>
    </row>
    <row r="15741" s="1" customFormat="1" spans="1:20">
      <c r="A15741" s="114"/>
      <c r="D15741" s="114"/>
      <c r="F15741" s="114"/>
      <c r="J15741" s="114"/>
      <c r="K15741" s="86"/>
      <c r="L15741" s="86"/>
      <c r="R15741" s="43"/>
      <c r="S15741" s="60"/>
      <c r="T15741" s="43"/>
    </row>
    <row r="15742" s="1" customFormat="1" spans="1:20">
      <c r="A15742" s="114"/>
      <c r="D15742" s="114"/>
      <c r="F15742" s="114"/>
      <c r="J15742" s="114"/>
      <c r="K15742" s="86"/>
      <c r="L15742" s="86"/>
      <c r="R15742" s="43"/>
      <c r="S15742" s="60"/>
      <c r="T15742" s="43"/>
    </row>
    <row r="15743" s="1" customFormat="1" spans="1:20">
      <c r="A15743" s="114"/>
      <c r="D15743" s="114"/>
      <c r="F15743" s="114"/>
      <c r="J15743" s="114"/>
      <c r="K15743" s="86"/>
      <c r="L15743" s="86"/>
      <c r="R15743" s="43"/>
      <c r="S15743" s="60"/>
      <c r="T15743" s="43"/>
    </row>
    <row r="15744" s="1" customFormat="1" spans="1:20">
      <c r="A15744" s="114"/>
      <c r="D15744" s="114"/>
      <c r="F15744" s="114"/>
      <c r="J15744" s="114"/>
      <c r="K15744" s="86"/>
      <c r="L15744" s="86"/>
      <c r="R15744" s="43"/>
      <c r="S15744" s="60"/>
      <c r="T15744" s="43"/>
    </row>
    <row r="15745" s="1" customFormat="1" spans="1:20">
      <c r="A15745" s="114"/>
      <c r="D15745" s="114"/>
      <c r="F15745" s="114"/>
      <c r="J15745" s="114"/>
      <c r="K15745" s="86"/>
      <c r="L15745" s="86"/>
      <c r="R15745" s="43"/>
      <c r="S15745" s="60"/>
      <c r="T15745" s="43"/>
    </row>
    <row r="15746" s="1" customFormat="1" spans="1:20">
      <c r="A15746" s="114"/>
      <c r="D15746" s="114"/>
      <c r="F15746" s="114"/>
      <c r="J15746" s="114"/>
      <c r="K15746" s="86"/>
      <c r="L15746" s="86"/>
      <c r="R15746" s="43"/>
      <c r="S15746" s="60"/>
      <c r="T15746" s="43"/>
    </row>
    <row r="15747" s="1" customFormat="1" spans="1:20">
      <c r="A15747" s="114"/>
      <c r="D15747" s="114"/>
      <c r="F15747" s="114"/>
      <c r="J15747" s="114"/>
      <c r="K15747" s="86"/>
      <c r="L15747" s="86"/>
      <c r="R15747" s="43"/>
      <c r="S15747" s="60"/>
      <c r="T15747" s="43"/>
    </row>
    <row r="15748" s="1" customFormat="1" spans="1:20">
      <c r="A15748" s="114"/>
      <c r="D15748" s="114"/>
      <c r="F15748" s="114"/>
      <c r="J15748" s="114"/>
      <c r="K15748" s="86"/>
      <c r="L15748" s="86"/>
      <c r="R15748" s="43"/>
      <c r="S15748" s="60"/>
      <c r="T15748" s="43"/>
    </row>
    <row r="15749" s="1" customFormat="1" spans="1:20">
      <c r="A15749" s="114"/>
      <c r="D15749" s="114"/>
      <c r="F15749" s="114"/>
      <c r="J15749" s="114"/>
      <c r="K15749" s="86"/>
      <c r="L15749" s="86"/>
      <c r="R15749" s="43"/>
      <c r="S15749" s="60"/>
      <c r="T15749" s="43"/>
    </row>
    <row r="15750" s="1" customFormat="1" spans="1:20">
      <c r="A15750" s="114"/>
      <c r="D15750" s="114"/>
      <c r="F15750" s="114"/>
      <c r="J15750" s="114"/>
      <c r="K15750" s="86"/>
      <c r="L15750" s="86"/>
      <c r="R15750" s="43"/>
      <c r="S15750" s="60"/>
      <c r="T15750" s="43"/>
    </row>
    <row r="15751" s="1" customFormat="1" spans="1:20">
      <c r="A15751" s="114"/>
      <c r="D15751" s="114"/>
      <c r="F15751" s="114"/>
      <c r="J15751" s="114"/>
      <c r="K15751" s="86"/>
      <c r="L15751" s="86"/>
      <c r="R15751" s="43"/>
      <c r="S15751" s="60"/>
      <c r="T15751" s="43"/>
    </row>
    <row r="15752" s="1" customFormat="1" spans="1:20">
      <c r="A15752" s="114"/>
      <c r="D15752" s="114"/>
      <c r="F15752" s="114"/>
      <c r="J15752" s="114"/>
      <c r="K15752" s="86"/>
      <c r="L15752" s="86"/>
      <c r="R15752" s="43"/>
      <c r="S15752" s="60"/>
      <c r="T15752" s="43"/>
    </row>
    <row r="15753" s="1" customFormat="1" spans="1:20">
      <c r="A15753" s="114"/>
      <c r="D15753" s="114"/>
      <c r="F15753" s="114"/>
      <c r="J15753" s="114"/>
      <c r="K15753" s="86"/>
      <c r="L15753" s="86"/>
      <c r="R15753" s="43"/>
      <c r="S15753" s="60"/>
      <c r="T15753" s="43"/>
    </row>
    <row r="15754" s="1" customFormat="1" spans="1:20">
      <c r="A15754" s="114"/>
      <c r="D15754" s="114"/>
      <c r="F15754" s="114"/>
      <c r="J15754" s="114"/>
      <c r="K15754" s="86"/>
      <c r="L15754" s="86"/>
      <c r="R15754" s="43"/>
      <c r="S15754" s="60"/>
      <c r="T15754" s="43"/>
    </row>
    <row r="15755" s="1" customFormat="1" spans="1:20">
      <c r="A15755" s="114"/>
      <c r="D15755" s="114"/>
      <c r="F15755" s="114"/>
      <c r="J15755" s="114"/>
      <c r="K15755" s="86"/>
      <c r="L15755" s="86"/>
      <c r="R15755" s="43"/>
      <c r="S15755" s="60"/>
      <c r="T15755" s="43"/>
    </row>
    <row r="15756" s="1" customFormat="1" spans="1:20">
      <c r="A15756" s="114"/>
      <c r="D15756" s="114"/>
      <c r="F15756" s="114"/>
      <c r="J15756" s="114"/>
      <c r="K15756" s="86"/>
      <c r="L15756" s="86"/>
      <c r="R15756" s="43"/>
      <c r="S15756" s="60"/>
      <c r="T15756" s="43"/>
    </row>
    <row r="15757" s="1" customFormat="1" spans="1:20">
      <c r="A15757" s="114"/>
      <c r="D15757" s="114"/>
      <c r="F15757" s="114"/>
      <c r="J15757" s="114"/>
      <c r="K15757" s="86"/>
      <c r="L15757" s="86"/>
      <c r="R15757" s="43"/>
      <c r="S15757" s="60"/>
      <c r="T15757" s="43"/>
    </row>
    <row r="15758" s="1" customFormat="1" spans="1:20">
      <c r="A15758" s="114"/>
      <c r="D15758" s="114"/>
      <c r="F15758" s="114"/>
      <c r="J15758" s="114"/>
      <c r="K15758" s="86"/>
      <c r="L15758" s="86"/>
      <c r="R15758" s="43"/>
      <c r="S15758" s="60"/>
      <c r="T15758" s="43"/>
    </row>
    <row r="15759" s="1" customFormat="1" spans="1:20">
      <c r="A15759" s="114"/>
      <c r="D15759" s="114"/>
      <c r="F15759" s="114"/>
      <c r="J15759" s="114"/>
      <c r="K15759" s="86"/>
      <c r="L15759" s="86"/>
      <c r="R15759" s="43"/>
      <c r="S15759" s="60"/>
      <c r="T15759" s="43"/>
    </row>
    <row r="15760" s="1" customFormat="1" spans="1:20">
      <c r="A15760" s="114"/>
      <c r="D15760" s="114"/>
      <c r="F15760" s="114"/>
      <c r="J15760" s="114"/>
      <c r="K15760" s="86"/>
      <c r="L15760" s="86"/>
      <c r="R15760" s="43"/>
      <c r="S15760" s="60"/>
      <c r="T15760" s="43"/>
    </row>
    <row r="15761" s="1" customFormat="1" spans="1:20">
      <c r="A15761" s="114"/>
      <c r="D15761" s="114"/>
      <c r="F15761" s="114"/>
      <c r="J15761" s="114"/>
      <c r="K15761" s="86"/>
      <c r="L15761" s="86"/>
      <c r="R15761" s="43"/>
      <c r="S15761" s="60"/>
      <c r="T15761" s="43"/>
    </row>
    <row r="15762" s="1" customFormat="1" spans="1:20">
      <c r="A15762" s="114"/>
      <c r="D15762" s="114"/>
      <c r="F15762" s="114"/>
      <c r="J15762" s="114"/>
      <c r="K15762" s="86"/>
      <c r="L15762" s="86"/>
      <c r="R15762" s="43"/>
      <c r="S15762" s="60"/>
      <c r="T15762" s="43"/>
    </row>
    <row r="15763" s="1" customFormat="1" spans="1:20">
      <c r="A15763" s="114"/>
      <c r="D15763" s="114"/>
      <c r="F15763" s="114"/>
      <c r="J15763" s="114"/>
      <c r="K15763" s="86"/>
      <c r="L15763" s="86"/>
      <c r="R15763" s="43"/>
      <c r="S15763" s="60"/>
      <c r="T15763" s="43"/>
    </row>
    <row r="15764" s="1" customFormat="1" spans="1:20">
      <c r="A15764" s="114"/>
      <c r="D15764" s="114"/>
      <c r="F15764" s="114"/>
      <c r="J15764" s="114"/>
      <c r="K15764" s="86"/>
      <c r="L15764" s="86"/>
      <c r="R15764" s="43"/>
      <c r="S15764" s="60"/>
      <c r="T15764" s="43"/>
    </row>
    <row r="15765" s="1" customFormat="1" spans="1:20">
      <c r="A15765" s="114"/>
      <c r="D15765" s="114"/>
      <c r="F15765" s="114"/>
      <c r="J15765" s="114"/>
      <c r="K15765" s="86"/>
      <c r="L15765" s="86"/>
      <c r="R15765" s="43"/>
      <c r="S15765" s="60"/>
      <c r="T15765" s="43"/>
    </row>
    <row r="15766" s="1" customFormat="1" spans="1:20">
      <c r="A15766" s="114"/>
      <c r="D15766" s="114"/>
      <c r="F15766" s="114"/>
      <c r="J15766" s="114"/>
      <c r="K15766" s="86"/>
      <c r="L15766" s="86"/>
      <c r="R15766" s="43"/>
      <c r="S15766" s="60"/>
      <c r="T15766" s="43"/>
    </row>
    <row r="15767" s="1" customFormat="1" spans="1:20">
      <c r="A15767" s="114"/>
      <c r="D15767" s="114"/>
      <c r="F15767" s="114"/>
      <c r="J15767" s="114"/>
      <c r="K15767" s="86"/>
      <c r="L15767" s="86"/>
      <c r="R15767" s="43"/>
      <c r="S15767" s="60"/>
      <c r="T15767" s="43"/>
    </row>
    <row r="15768" s="1" customFormat="1" spans="1:20">
      <c r="A15768" s="114"/>
      <c r="D15768" s="114"/>
      <c r="F15768" s="114"/>
      <c r="J15768" s="114"/>
      <c r="K15768" s="86"/>
      <c r="L15768" s="86"/>
      <c r="R15768" s="43"/>
      <c r="S15768" s="60"/>
      <c r="T15768" s="43"/>
    </row>
    <row r="15769" s="1" customFormat="1" spans="1:20">
      <c r="A15769" s="114"/>
      <c r="D15769" s="114"/>
      <c r="F15769" s="114"/>
      <c r="J15769" s="114"/>
      <c r="K15769" s="86"/>
      <c r="L15769" s="86"/>
      <c r="R15769" s="43"/>
      <c r="S15769" s="60"/>
      <c r="T15769" s="43"/>
    </row>
    <row r="15770" s="1" customFormat="1" spans="1:20">
      <c r="A15770" s="114"/>
      <c r="D15770" s="114"/>
      <c r="F15770" s="114"/>
      <c r="J15770" s="114"/>
      <c r="K15770" s="86"/>
      <c r="L15770" s="86"/>
      <c r="R15770" s="43"/>
      <c r="S15770" s="60"/>
      <c r="T15770" s="43"/>
    </row>
    <row r="15771" s="1" customFormat="1" spans="1:20">
      <c r="A15771" s="114"/>
      <c r="D15771" s="114"/>
      <c r="F15771" s="114"/>
      <c r="J15771" s="114"/>
      <c r="K15771" s="86"/>
      <c r="L15771" s="86"/>
      <c r="R15771" s="43"/>
      <c r="S15771" s="60"/>
      <c r="T15771" s="43"/>
    </row>
    <row r="15772" s="1" customFormat="1" spans="1:20">
      <c r="A15772" s="114"/>
      <c r="D15772" s="114"/>
      <c r="F15772" s="114"/>
      <c r="J15772" s="114"/>
      <c r="K15772" s="86"/>
      <c r="L15772" s="86"/>
      <c r="R15772" s="43"/>
      <c r="S15772" s="60"/>
      <c r="T15772" s="43"/>
    </row>
    <row r="15773" s="1" customFormat="1" spans="1:20">
      <c r="A15773" s="114"/>
      <c r="D15773" s="114"/>
      <c r="F15773" s="114"/>
      <c r="J15773" s="114"/>
      <c r="K15773" s="86"/>
      <c r="L15773" s="86"/>
      <c r="R15773" s="43"/>
      <c r="S15773" s="60"/>
      <c r="T15773" s="43"/>
    </row>
    <row r="15774" s="1" customFormat="1" spans="1:20">
      <c r="A15774" s="114"/>
      <c r="D15774" s="114"/>
      <c r="F15774" s="114"/>
      <c r="J15774" s="114"/>
      <c r="K15774" s="86"/>
      <c r="L15774" s="86"/>
      <c r="R15774" s="43"/>
      <c r="S15774" s="60"/>
      <c r="T15774" s="43"/>
    </row>
    <row r="15775" s="1" customFormat="1" spans="1:20">
      <c r="A15775" s="114"/>
      <c r="D15775" s="114"/>
      <c r="F15775" s="114"/>
      <c r="J15775" s="114"/>
      <c r="K15775" s="86"/>
      <c r="L15775" s="86"/>
      <c r="R15775" s="43"/>
      <c r="S15775" s="60"/>
      <c r="T15775" s="43"/>
    </row>
    <row r="15776" s="1" customFormat="1" spans="1:20">
      <c r="A15776" s="114"/>
      <c r="D15776" s="114"/>
      <c r="F15776" s="114"/>
      <c r="J15776" s="114"/>
      <c r="K15776" s="86"/>
      <c r="L15776" s="86"/>
      <c r="R15776" s="43"/>
      <c r="S15776" s="60"/>
      <c r="T15776" s="43"/>
    </row>
    <row r="15777" s="1" customFormat="1" spans="1:20">
      <c r="A15777" s="114"/>
      <c r="D15777" s="114"/>
      <c r="F15777" s="114"/>
      <c r="J15777" s="114"/>
      <c r="K15777" s="86"/>
      <c r="L15777" s="86"/>
      <c r="R15777" s="43"/>
      <c r="S15777" s="60"/>
      <c r="T15777" s="43"/>
    </row>
    <row r="15778" s="1" customFormat="1" spans="1:20">
      <c r="A15778" s="114"/>
      <c r="D15778" s="114"/>
      <c r="F15778" s="114"/>
      <c r="J15778" s="114"/>
      <c r="K15778" s="86"/>
      <c r="L15778" s="86"/>
      <c r="R15778" s="43"/>
      <c r="S15778" s="60"/>
      <c r="T15778" s="43"/>
    </row>
    <row r="15779" s="1" customFormat="1" spans="1:20">
      <c r="A15779" s="114"/>
      <c r="D15779" s="114"/>
      <c r="F15779" s="114"/>
      <c r="J15779" s="114"/>
      <c r="K15779" s="86"/>
      <c r="L15779" s="86"/>
      <c r="R15779" s="43"/>
      <c r="S15779" s="60"/>
      <c r="T15779" s="43"/>
    </row>
    <row r="15780" s="1" customFormat="1" spans="1:20">
      <c r="A15780" s="114"/>
      <c r="D15780" s="114"/>
      <c r="F15780" s="114"/>
      <c r="J15780" s="114"/>
      <c r="K15780" s="86"/>
      <c r="L15780" s="86"/>
      <c r="R15780" s="43"/>
      <c r="S15780" s="60"/>
      <c r="T15780" s="43"/>
    </row>
    <row r="15781" s="1" customFormat="1" spans="1:20">
      <c r="A15781" s="114"/>
      <c r="D15781" s="114"/>
      <c r="F15781" s="114"/>
      <c r="J15781" s="114"/>
      <c r="K15781" s="86"/>
      <c r="L15781" s="86"/>
      <c r="R15781" s="43"/>
      <c r="S15781" s="60"/>
      <c r="T15781" s="43"/>
    </row>
    <row r="15782" s="1" customFormat="1" spans="1:20">
      <c r="A15782" s="114"/>
      <c r="D15782" s="114"/>
      <c r="F15782" s="114"/>
      <c r="J15782" s="114"/>
      <c r="K15782" s="86"/>
      <c r="L15782" s="86"/>
      <c r="R15782" s="43"/>
      <c r="S15782" s="60"/>
      <c r="T15782" s="43"/>
    </row>
    <row r="15783" s="1" customFormat="1" spans="1:20">
      <c r="A15783" s="114"/>
      <c r="D15783" s="114"/>
      <c r="F15783" s="114"/>
      <c r="J15783" s="114"/>
      <c r="K15783" s="86"/>
      <c r="L15783" s="86"/>
      <c r="R15783" s="43"/>
      <c r="S15783" s="60"/>
      <c r="T15783" s="43"/>
    </row>
    <row r="15784" s="1" customFormat="1" spans="1:20">
      <c r="A15784" s="114"/>
      <c r="D15784" s="114"/>
      <c r="F15784" s="114"/>
      <c r="J15784" s="114"/>
      <c r="K15784" s="86"/>
      <c r="L15784" s="86"/>
      <c r="R15784" s="43"/>
      <c r="S15784" s="60"/>
      <c r="T15784" s="43"/>
    </row>
    <row r="15785" s="1" customFormat="1" spans="1:20">
      <c r="A15785" s="114"/>
      <c r="D15785" s="114"/>
      <c r="F15785" s="114"/>
      <c r="J15785" s="114"/>
      <c r="K15785" s="86"/>
      <c r="L15785" s="86"/>
      <c r="R15785" s="43"/>
      <c r="S15785" s="60"/>
      <c r="T15785" s="43"/>
    </row>
    <row r="15786" s="1" customFormat="1" spans="1:20">
      <c r="A15786" s="114"/>
      <c r="D15786" s="114"/>
      <c r="F15786" s="114"/>
      <c r="J15786" s="114"/>
      <c r="K15786" s="86"/>
      <c r="L15786" s="86"/>
      <c r="R15786" s="43"/>
      <c r="S15786" s="60"/>
      <c r="T15786" s="43"/>
    </row>
    <row r="15787" s="1" customFormat="1" spans="1:20">
      <c r="A15787" s="114"/>
      <c r="D15787" s="114"/>
      <c r="F15787" s="114"/>
      <c r="J15787" s="114"/>
      <c r="K15787" s="86"/>
      <c r="L15787" s="86"/>
      <c r="R15787" s="43"/>
      <c r="S15787" s="60"/>
      <c r="T15787" s="43"/>
    </row>
    <row r="15788" s="1" customFormat="1" spans="1:20">
      <c r="A15788" s="114"/>
      <c r="D15788" s="114"/>
      <c r="F15788" s="114"/>
      <c r="J15788" s="114"/>
      <c r="K15788" s="86"/>
      <c r="L15788" s="86"/>
      <c r="R15788" s="43"/>
      <c r="S15788" s="60"/>
      <c r="T15788" s="43"/>
    </row>
    <row r="15789" s="1" customFormat="1" spans="1:20">
      <c r="A15789" s="114"/>
      <c r="D15789" s="114"/>
      <c r="F15789" s="114"/>
      <c r="J15789" s="114"/>
      <c r="K15789" s="86"/>
      <c r="L15789" s="86"/>
      <c r="R15789" s="43"/>
      <c r="S15789" s="60"/>
      <c r="T15789" s="43"/>
    </row>
    <row r="15790" s="1" customFormat="1" spans="1:20">
      <c r="A15790" s="114"/>
      <c r="D15790" s="114"/>
      <c r="F15790" s="114"/>
      <c r="J15790" s="114"/>
      <c r="K15790" s="86"/>
      <c r="L15790" s="86"/>
      <c r="R15790" s="43"/>
      <c r="S15790" s="60"/>
      <c r="T15790" s="43"/>
    </row>
    <row r="15791" s="1" customFormat="1" spans="1:20">
      <c r="A15791" s="114"/>
      <c r="D15791" s="114"/>
      <c r="F15791" s="114"/>
      <c r="J15791" s="114"/>
      <c r="K15791" s="86"/>
      <c r="L15791" s="86"/>
      <c r="R15791" s="43"/>
      <c r="S15791" s="60"/>
      <c r="T15791" s="43"/>
    </row>
    <row r="15792" s="1" customFormat="1" spans="1:20">
      <c r="A15792" s="114"/>
      <c r="D15792" s="114"/>
      <c r="F15792" s="114"/>
      <c r="J15792" s="114"/>
      <c r="K15792" s="86"/>
      <c r="L15792" s="86"/>
      <c r="R15792" s="43"/>
      <c r="S15792" s="60"/>
      <c r="T15792" s="43"/>
    </row>
    <row r="15793" s="1" customFormat="1" spans="1:20">
      <c r="A15793" s="114"/>
      <c r="D15793" s="114"/>
      <c r="F15793" s="114"/>
      <c r="J15793" s="114"/>
      <c r="K15793" s="86"/>
      <c r="L15793" s="86"/>
      <c r="R15793" s="43"/>
      <c r="S15793" s="60"/>
      <c r="T15793" s="43"/>
    </row>
    <row r="15794" s="1" customFormat="1" spans="1:20">
      <c r="A15794" s="114"/>
      <c r="D15794" s="114"/>
      <c r="F15794" s="114"/>
      <c r="J15794" s="114"/>
      <c r="K15794" s="86"/>
      <c r="L15794" s="86"/>
      <c r="R15794" s="43"/>
      <c r="S15794" s="60"/>
      <c r="T15794" s="43"/>
    </row>
    <row r="15795" s="1" customFormat="1" spans="1:20">
      <c r="A15795" s="114"/>
      <c r="D15795" s="114"/>
      <c r="F15795" s="114"/>
      <c r="J15795" s="114"/>
      <c r="K15795" s="86"/>
      <c r="L15795" s="86"/>
      <c r="R15795" s="43"/>
      <c r="S15795" s="60"/>
      <c r="T15795" s="43"/>
    </row>
    <row r="15796" s="1" customFormat="1" spans="1:20">
      <c r="A15796" s="114"/>
      <c r="D15796" s="114"/>
      <c r="F15796" s="114"/>
      <c r="J15796" s="114"/>
      <c r="K15796" s="86"/>
      <c r="L15796" s="86"/>
      <c r="R15796" s="43"/>
      <c r="S15796" s="60"/>
      <c r="T15796" s="43"/>
    </row>
    <row r="15797" s="1" customFormat="1" spans="1:20">
      <c r="A15797" s="114"/>
      <c r="D15797" s="114"/>
      <c r="F15797" s="114"/>
      <c r="J15797" s="114"/>
      <c r="K15797" s="86"/>
      <c r="L15797" s="86"/>
      <c r="R15797" s="43"/>
      <c r="S15797" s="60"/>
      <c r="T15797" s="43"/>
    </row>
    <row r="15798" s="1" customFormat="1" spans="1:20">
      <c r="A15798" s="114"/>
      <c r="D15798" s="114"/>
      <c r="F15798" s="114"/>
      <c r="J15798" s="114"/>
      <c r="K15798" s="86"/>
      <c r="L15798" s="86"/>
      <c r="R15798" s="43"/>
      <c r="S15798" s="60"/>
      <c r="T15798" s="43"/>
    </row>
    <row r="15799" s="1" customFormat="1" spans="1:20">
      <c r="A15799" s="114"/>
      <c r="D15799" s="114"/>
      <c r="F15799" s="114"/>
      <c r="J15799" s="114"/>
      <c r="K15799" s="86"/>
      <c r="L15799" s="86"/>
      <c r="R15799" s="43"/>
      <c r="S15799" s="60"/>
      <c r="T15799" s="43"/>
    </row>
    <row r="15800" s="1" customFormat="1" spans="1:20">
      <c r="A15800" s="114"/>
      <c r="D15800" s="114"/>
      <c r="F15800" s="114"/>
      <c r="J15800" s="114"/>
      <c r="K15800" s="86"/>
      <c r="L15800" s="86"/>
      <c r="R15800" s="43"/>
      <c r="S15800" s="60"/>
      <c r="T15800" s="43"/>
    </row>
    <row r="15801" s="1" customFormat="1" spans="1:20">
      <c r="A15801" s="114"/>
      <c r="D15801" s="114"/>
      <c r="F15801" s="114"/>
      <c r="J15801" s="114"/>
      <c r="K15801" s="86"/>
      <c r="L15801" s="86"/>
      <c r="R15801" s="43"/>
      <c r="S15801" s="60"/>
      <c r="T15801" s="43"/>
    </row>
    <row r="15802" s="1" customFormat="1" spans="1:20">
      <c r="A15802" s="114"/>
      <c r="D15802" s="114"/>
      <c r="F15802" s="114"/>
      <c r="J15802" s="114"/>
      <c r="K15802" s="86"/>
      <c r="L15802" s="86"/>
      <c r="R15802" s="43"/>
      <c r="S15802" s="60"/>
      <c r="T15802" s="43"/>
    </row>
    <row r="15803" s="1" customFormat="1" spans="1:20">
      <c r="A15803" s="114"/>
      <c r="D15803" s="114"/>
      <c r="F15803" s="114"/>
      <c r="J15803" s="114"/>
      <c r="K15803" s="86"/>
      <c r="L15803" s="86"/>
      <c r="R15803" s="43"/>
      <c r="S15803" s="60"/>
      <c r="T15803" s="43"/>
    </row>
    <row r="15804" s="1" customFormat="1" spans="1:20">
      <c r="A15804" s="114"/>
      <c r="D15804" s="114"/>
      <c r="F15804" s="114"/>
      <c r="J15804" s="114"/>
      <c r="K15804" s="86"/>
      <c r="L15804" s="86"/>
      <c r="R15804" s="43"/>
      <c r="S15804" s="60"/>
      <c r="T15804" s="43"/>
    </row>
    <row r="15805" s="1" customFormat="1" spans="1:20">
      <c r="A15805" s="114"/>
      <c r="D15805" s="114"/>
      <c r="F15805" s="114"/>
      <c r="J15805" s="114"/>
      <c r="K15805" s="86"/>
      <c r="L15805" s="86"/>
      <c r="R15805" s="43"/>
      <c r="S15805" s="60"/>
      <c r="T15805" s="43"/>
    </row>
    <row r="15806" s="1" customFormat="1" spans="1:20">
      <c r="A15806" s="114"/>
      <c r="D15806" s="114"/>
      <c r="F15806" s="114"/>
      <c r="J15806" s="114"/>
      <c r="K15806" s="86"/>
      <c r="L15806" s="86"/>
      <c r="R15806" s="43"/>
      <c r="S15806" s="60"/>
      <c r="T15806" s="43"/>
    </row>
    <row r="15807" s="1" customFormat="1" spans="1:20">
      <c r="A15807" s="114"/>
      <c r="D15807" s="114"/>
      <c r="F15807" s="114"/>
      <c r="J15807" s="114"/>
      <c r="K15807" s="86"/>
      <c r="L15807" s="86"/>
      <c r="R15807" s="43"/>
      <c r="S15807" s="60"/>
      <c r="T15807" s="43"/>
    </row>
    <row r="15808" s="1" customFormat="1" spans="1:20">
      <c r="A15808" s="114"/>
      <c r="D15808" s="114"/>
      <c r="F15808" s="114"/>
      <c r="J15808" s="114"/>
      <c r="K15808" s="86"/>
      <c r="L15808" s="86"/>
      <c r="R15808" s="43"/>
      <c r="S15808" s="60"/>
      <c r="T15808" s="43"/>
    </row>
    <row r="15809" s="1" customFormat="1" spans="1:20">
      <c r="A15809" s="114"/>
      <c r="D15809" s="114"/>
      <c r="F15809" s="114"/>
      <c r="J15809" s="114"/>
      <c r="K15809" s="86"/>
      <c r="L15809" s="86"/>
      <c r="R15809" s="43"/>
      <c r="S15809" s="60"/>
      <c r="T15809" s="43"/>
    </row>
    <row r="15810" s="1" customFormat="1" spans="1:20">
      <c r="A15810" s="114"/>
      <c r="D15810" s="114"/>
      <c r="F15810" s="114"/>
      <c r="J15810" s="114"/>
      <c r="K15810" s="86"/>
      <c r="L15810" s="86"/>
      <c r="R15810" s="43"/>
      <c r="S15810" s="60"/>
      <c r="T15810" s="43"/>
    </row>
    <row r="15811" s="1" customFormat="1" spans="1:20">
      <c r="A15811" s="114"/>
      <c r="D15811" s="114"/>
      <c r="F15811" s="114"/>
      <c r="J15811" s="114"/>
      <c r="K15811" s="86"/>
      <c r="L15811" s="86"/>
      <c r="R15811" s="43"/>
      <c r="S15811" s="60"/>
      <c r="T15811" s="43"/>
    </row>
    <row r="15812" s="1" customFormat="1" spans="1:20">
      <c r="A15812" s="114"/>
      <c r="D15812" s="114"/>
      <c r="F15812" s="114"/>
      <c r="J15812" s="114"/>
      <c r="K15812" s="86"/>
      <c r="L15812" s="86"/>
      <c r="R15812" s="43"/>
      <c r="S15812" s="60"/>
      <c r="T15812" s="43"/>
    </row>
    <row r="15813" s="1" customFormat="1" spans="1:20">
      <c r="A15813" s="114"/>
      <c r="D15813" s="114"/>
      <c r="F15813" s="114"/>
      <c r="J15813" s="114"/>
      <c r="K15813" s="86"/>
      <c r="L15813" s="86"/>
      <c r="R15813" s="43"/>
      <c r="S15813" s="60"/>
      <c r="T15813" s="43"/>
    </row>
    <row r="15814" s="1" customFormat="1" spans="1:20">
      <c r="A15814" s="114"/>
      <c r="D15814" s="114"/>
      <c r="F15814" s="114"/>
      <c r="J15814" s="114"/>
      <c r="K15814" s="86"/>
      <c r="L15814" s="86"/>
      <c r="R15814" s="43"/>
      <c r="S15814" s="60"/>
      <c r="T15814" s="43"/>
    </row>
    <row r="15815" s="1" customFormat="1" spans="1:20">
      <c r="A15815" s="114"/>
      <c r="D15815" s="114"/>
      <c r="F15815" s="114"/>
      <c r="J15815" s="114"/>
      <c r="K15815" s="86"/>
      <c r="L15815" s="86"/>
      <c r="R15815" s="43"/>
      <c r="S15815" s="60"/>
      <c r="T15815" s="43"/>
    </row>
    <row r="15816" s="1" customFormat="1" spans="1:20">
      <c r="A15816" s="114"/>
      <c r="D15816" s="114"/>
      <c r="F15816" s="114"/>
      <c r="J15816" s="114"/>
      <c r="K15816" s="86"/>
      <c r="L15816" s="86"/>
      <c r="R15816" s="43"/>
      <c r="S15816" s="60"/>
      <c r="T15816" s="43"/>
    </row>
    <row r="15817" s="1" customFormat="1" spans="1:20">
      <c r="A15817" s="114"/>
      <c r="D15817" s="114"/>
      <c r="F15817" s="114"/>
      <c r="J15817" s="114"/>
      <c r="K15817" s="86"/>
      <c r="L15817" s="86"/>
      <c r="R15817" s="43"/>
      <c r="S15817" s="60"/>
      <c r="T15817" s="43"/>
    </row>
    <row r="15818" s="1" customFormat="1" spans="1:20">
      <c r="A15818" s="114"/>
      <c r="D15818" s="114"/>
      <c r="F15818" s="114"/>
      <c r="J15818" s="114"/>
      <c r="K15818" s="86"/>
      <c r="L15818" s="86"/>
      <c r="R15818" s="43"/>
      <c r="S15818" s="60"/>
      <c r="T15818" s="43"/>
    </row>
    <row r="15819" s="1" customFormat="1" spans="1:20">
      <c r="A15819" s="114"/>
      <c r="D15819" s="114"/>
      <c r="F15819" s="114"/>
      <c r="J15819" s="114"/>
      <c r="K15819" s="86"/>
      <c r="L15819" s="86"/>
      <c r="R15819" s="43"/>
      <c r="S15819" s="60"/>
      <c r="T15819" s="43"/>
    </row>
    <row r="15820" s="1" customFormat="1" spans="1:20">
      <c r="A15820" s="114"/>
      <c r="D15820" s="114"/>
      <c r="F15820" s="114"/>
      <c r="J15820" s="114"/>
      <c r="K15820" s="86"/>
      <c r="L15820" s="86"/>
      <c r="R15820" s="43"/>
      <c r="S15820" s="60"/>
      <c r="T15820" s="43"/>
    </row>
    <row r="15821" s="1" customFormat="1" spans="1:20">
      <c r="A15821" s="114"/>
      <c r="D15821" s="114"/>
      <c r="F15821" s="114"/>
      <c r="J15821" s="114"/>
      <c r="K15821" s="86"/>
      <c r="L15821" s="86"/>
      <c r="R15821" s="43"/>
      <c r="S15821" s="60"/>
      <c r="T15821" s="43"/>
    </row>
    <row r="15822" s="1" customFormat="1" spans="1:20">
      <c r="A15822" s="114"/>
      <c r="D15822" s="114"/>
      <c r="F15822" s="114"/>
      <c r="J15822" s="114"/>
      <c r="K15822" s="86"/>
      <c r="L15822" s="86"/>
      <c r="R15822" s="43"/>
      <c r="S15822" s="60"/>
      <c r="T15822" s="43"/>
    </row>
    <row r="15823" s="1" customFormat="1" spans="1:20">
      <c r="A15823" s="114"/>
      <c r="D15823" s="114"/>
      <c r="F15823" s="114"/>
      <c r="J15823" s="114"/>
      <c r="K15823" s="86"/>
      <c r="L15823" s="86"/>
      <c r="R15823" s="43"/>
      <c r="S15823" s="60"/>
      <c r="T15823" s="43"/>
    </row>
    <row r="15824" s="1" customFormat="1" spans="1:20">
      <c r="A15824" s="114"/>
      <c r="D15824" s="114"/>
      <c r="F15824" s="114"/>
      <c r="J15824" s="114"/>
      <c r="K15824" s="86"/>
      <c r="L15824" s="86"/>
      <c r="R15824" s="43"/>
      <c r="S15824" s="60"/>
      <c r="T15824" s="43"/>
    </row>
    <row r="15825" s="1" customFormat="1" spans="1:20">
      <c r="A15825" s="114"/>
      <c r="D15825" s="114"/>
      <c r="F15825" s="114"/>
      <c r="J15825" s="114"/>
      <c r="K15825" s="86"/>
      <c r="L15825" s="86"/>
      <c r="R15825" s="43"/>
      <c r="S15825" s="60"/>
      <c r="T15825" s="43"/>
    </row>
    <row r="15826" s="1" customFormat="1" spans="1:20">
      <c r="A15826" s="114"/>
      <c r="D15826" s="114"/>
      <c r="F15826" s="114"/>
      <c r="J15826" s="114"/>
      <c r="K15826" s="86"/>
      <c r="L15826" s="86"/>
      <c r="R15826" s="43"/>
      <c r="S15826" s="60"/>
      <c r="T15826" s="43"/>
    </row>
    <row r="15827" s="1" customFormat="1" spans="1:20">
      <c r="A15827" s="114"/>
      <c r="D15827" s="114"/>
      <c r="F15827" s="114"/>
      <c r="J15827" s="114"/>
      <c r="K15827" s="86"/>
      <c r="L15827" s="86"/>
      <c r="R15827" s="43"/>
      <c r="S15827" s="60"/>
      <c r="T15827" s="43"/>
    </row>
    <row r="15828" s="1" customFormat="1" spans="1:20">
      <c r="A15828" s="114"/>
      <c r="D15828" s="114"/>
      <c r="F15828" s="114"/>
      <c r="J15828" s="114"/>
      <c r="K15828" s="86"/>
      <c r="L15828" s="86"/>
      <c r="R15828" s="43"/>
      <c r="S15828" s="60"/>
      <c r="T15828" s="43"/>
    </row>
    <row r="15829" s="1" customFormat="1" spans="1:20">
      <c r="A15829" s="114"/>
      <c r="D15829" s="114"/>
      <c r="F15829" s="114"/>
      <c r="J15829" s="114"/>
      <c r="K15829" s="86"/>
      <c r="L15829" s="86"/>
      <c r="R15829" s="43"/>
      <c r="S15829" s="60"/>
      <c r="T15829" s="43"/>
    </row>
    <row r="15830" s="1" customFormat="1" spans="1:20">
      <c r="A15830" s="114"/>
      <c r="D15830" s="114"/>
      <c r="F15830" s="114"/>
      <c r="J15830" s="114"/>
      <c r="K15830" s="86"/>
      <c r="L15830" s="86"/>
      <c r="R15830" s="43"/>
      <c r="S15830" s="60"/>
      <c r="T15830" s="43"/>
    </row>
    <row r="15831" s="1" customFormat="1" spans="1:20">
      <c r="A15831" s="114"/>
      <c r="D15831" s="114"/>
      <c r="F15831" s="114"/>
      <c r="J15831" s="114"/>
      <c r="K15831" s="86"/>
      <c r="L15831" s="86"/>
      <c r="R15831" s="43"/>
      <c r="S15831" s="60"/>
      <c r="T15831" s="43"/>
    </row>
    <row r="15832" s="1" customFormat="1" spans="1:20">
      <c r="A15832" s="114"/>
      <c r="D15832" s="114"/>
      <c r="F15832" s="114"/>
      <c r="J15832" s="114"/>
      <c r="K15832" s="86"/>
      <c r="L15832" s="86"/>
      <c r="R15832" s="43"/>
      <c r="S15832" s="60"/>
      <c r="T15832" s="43"/>
    </row>
    <row r="15833" s="1" customFormat="1" spans="1:20">
      <c r="A15833" s="114"/>
      <c r="D15833" s="114"/>
      <c r="F15833" s="114"/>
      <c r="J15833" s="114"/>
      <c r="K15833" s="86"/>
      <c r="L15833" s="86"/>
      <c r="R15833" s="43"/>
      <c r="S15833" s="60"/>
      <c r="T15833" s="43"/>
    </row>
    <row r="15834" s="1" customFormat="1" spans="1:20">
      <c r="A15834" s="114"/>
      <c r="D15834" s="114"/>
      <c r="F15834" s="114"/>
      <c r="J15834" s="114"/>
      <c r="K15834" s="86"/>
      <c r="L15834" s="86"/>
      <c r="R15834" s="43"/>
      <c r="S15834" s="60"/>
      <c r="T15834" s="43"/>
    </row>
    <row r="15835" s="1" customFormat="1" spans="1:20">
      <c r="A15835" s="114"/>
      <c r="D15835" s="114"/>
      <c r="F15835" s="114"/>
      <c r="J15835" s="114"/>
      <c r="K15835" s="86"/>
      <c r="L15835" s="86"/>
      <c r="R15835" s="43"/>
      <c r="S15835" s="60"/>
      <c r="T15835" s="43"/>
    </row>
    <row r="15836" s="1" customFormat="1" spans="1:20">
      <c r="A15836" s="114"/>
      <c r="D15836" s="114"/>
      <c r="F15836" s="114"/>
      <c r="J15836" s="114"/>
      <c r="K15836" s="86"/>
      <c r="L15836" s="86"/>
      <c r="R15836" s="43"/>
      <c r="S15836" s="60"/>
      <c r="T15836" s="43"/>
    </row>
    <row r="15837" s="1" customFormat="1" spans="1:20">
      <c r="A15837" s="114"/>
      <c r="D15837" s="114"/>
      <c r="F15837" s="114"/>
      <c r="J15837" s="114"/>
      <c r="K15837" s="86"/>
      <c r="L15837" s="86"/>
      <c r="R15837" s="43"/>
      <c r="S15837" s="60"/>
      <c r="T15837" s="43"/>
    </row>
    <row r="15838" s="1" customFormat="1" spans="1:20">
      <c r="A15838" s="114"/>
      <c r="D15838" s="114"/>
      <c r="F15838" s="114"/>
      <c r="J15838" s="114"/>
      <c r="K15838" s="86"/>
      <c r="L15838" s="86"/>
      <c r="R15838" s="43"/>
      <c r="S15838" s="60"/>
      <c r="T15838" s="43"/>
    </row>
    <row r="15839" s="1" customFormat="1" spans="1:20">
      <c r="A15839" s="114"/>
      <c r="D15839" s="114"/>
      <c r="F15839" s="114"/>
      <c r="J15839" s="114"/>
      <c r="K15839" s="86"/>
      <c r="L15839" s="86"/>
      <c r="R15839" s="43"/>
      <c r="S15839" s="60"/>
      <c r="T15839" s="43"/>
    </row>
    <row r="15840" s="1" customFormat="1" spans="1:20">
      <c r="A15840" s="114"/>
      <c r="D15840" s="114"/>
      <c r="F15840" s="114"/>
      <c r="J15840" s="114"/>
      <c r="K15840" s="86"/>
      <c r="L15840" s="86"/>
      <c r="R15840" s="43"/>
      <c r="S15840" s="60"/>
      <c r="T15840" s="43"/>
    </row>
    <row r="15841" s="1" customFormat="1" spans="1:20">
      <c r="A15841" s="114"/>
      <c r="D15841" s="114"/>
      <c r="F15841" s="114"/>
      <c r="J15841" s="114"/>
      <c r="K15841" s="86"/>
      <c r="L15841" s="86"/>
      <c r="R15841" s="43"/>
      <c r="S15841" s="60"/>
      <c r="T15841" s="43"/>
    </row>
    <row r="15842" s="1" customFormat="1" spans="1:20">
      <c r="A15842" s="114"/>
      <c r="D15842" s="114"/>
      <c r="F15842" s="114"/>
      <c r="J15842" s="114"/>
      <c r="K15842" s="86"/>
      <c r="L15842" s="86"/>
      <c r="R15842" s="43"/>
      <c r="S15842" s="60"/>
      <c r="T15842" s="43"/>
    </row>
    <row r="15843" s="1" customFormat="1" spans="1:20">
      <c r="A15843" s="114"/>
      <c r="D15843" s="114"/>
      <c r="F15843" s="114"/>
      <c r="J15843" s="114"/>
      <c r="K15843" s="86"/>
      <c r="L15843" s="86"/>
      <c r="R15843" s="43"/>
      <c r="S15843" s="60"/>
      <c r="T15843" s="43"/>
    </row>
    <row r="15844" s="1" customFormat="1" spans="1:20">
      <c r="A15844" s="114"/>
      <c r="D15844" s="114"/>
      <c r="F15844" s="114"/>
      <c r="J15844" s="114"/>
      <c r="K15844" s="86"/>
      <c r="L15844" s="86"/>
      <c r="R15844" s="43"/>
      <c r="S15844" s="60"/>
      <c r="T15844" s="43"/>
    </row>
    <row r="15845" s="1" customFormat="1" spans="1:20">
      <c r="A15845" s="114"/>
      <c r="D15845" s="114"/>
      <c r="F15845" s="114"/>
      <c r="J15845" s="114"/>
      <c r="K15845" s="86"/>
      <c r="L15845" s="86"/>
      <c r="R15845" s="43"/>
      <c r="S15845" s="60"/>
      <c r="T15845" s="43"/>
    </row>
    <row r="15846" s="1" customFormat="1" spans="1:20">
      <c r="A15846" s="114"/>
      <c r="D15846" s="114"/>
      <c r="F15846" s="114"/>
      <c r="J15846" s="114"/>
      <c r="K15846" s="86"/>
      <c r="L15846" s="86"/>
      <c r="R15846" s="43"/>
      <c r="S15846" s="60"/>
      <c r="T15846" s="43"/>
    </row>
    <row r="15847" s="1" customFormat="1" spans="1:20">
      <c r="A15847" s="114"/>
      <c r="D15847" s="114"/>
      <c r="F15847" s="114"/>
      <c r="J15847" s="114"/>
      <c r="K15847" s="86"/>
      <c r="L15847" s="86"/>
      <c r="R15847" s="43"/>
      <c r="S15847" s="60"/>
      <c r="T15847" s="43"/>
    </row>
    <row r="15848" s="1" customFormat="1" spans="1:20">
      <c r="A15848" s="114"/>
      <c r="D15848" s="114"/>
      <c r="F15848" s="114"/>
      <c r="J15848" s="114"/>
      <c r="K15848" s="86"/>
      <c r="L15848" s="86"/>
      <c r="R15848" s="43"/>
      <c r="S15848" s="60"/>
      <c r="T15848" s="43"/>
    </row>
    <row r="15849" s="1" customFormat="1" spans="1:20">
      <c r="A15849" s="114"/>
      <c r="D15849" s="114"/>
      <c r="F15849" s="114"/>
      <c r="J15849" s="114"/>
      <c r="K15849" s="86"/>
      <c r="L15849" s="86"/>
      <c r="R15849" s="43"/>
      <c r="S15849" s="60"/>
      <c r="T15849" s="43"/>
    </row>
    <row r="15850" s="1" customFormat="1" spans="1:20">
      <c r="A15850" s="114"/>
      <c r="D15850" s="114"/>
      <c r="F15850" s="114"/>
      <c r="J15850" s="114"/>
      <c r="K15850" s="86"/>
      <c r="L15850" s="86"/>
      <c r="R15850" s="43"/>
      <c r="S15850" s="60"/>
      <c r="T15850" s="43"/>
    </row>
    <row r="15851" s="1" customFormat="1" spans="1:20">
      <c r="A15851" s="114"/>
      <c r="D15851" s="114"/>
      <c r="F15851" s="114"/>
      <c r="J15851" s="114"/>
      <c r="K15851" s="86"/>
      <c r="L15851" s="86"/>
      <c r="R15851" s="43"/>
      <c r="S15851" s="60"/>
      <c r="T15851" s="43"/>
    </row>
    <row r="15852" s="1" customFormat="1" spans="1:20">
      <c r="A15852" s="114"/>
      <c r="D15852" s="114"/>
      <c r="F15852" s="114"/>
      <c r="J15852" s="114"/>
      <c r="K15852" s="86"/>
      <c r="L15852" s="86"/>
      <c r="R15852" s="43"/>
      <c r="S15852" s="60"/>
      <c r="T15852" s="43"/>
    </row>
    <row r="15853" s="1" customFormat="1" spans="1:20">
      <c r="A15853" s="114"/>
      <c r="D15853" s="114"/>
      <c r="F15853" s="114"/>
      <c r="J15853" s="114"/>
      <c r="K15853" s="86"/>
      <c r="L15853" s="86"/>
      <c r="R15853" s="43"/>
      <c r="S15853" s="60"/>
      <c r="T15853" s="43"/>
    </row>
    <row r="15854" s="1" customFormat="1" spans="1:20">
      <c r="A15854" s="114"/>
      <c r="D15854" s="114"/>
      <c r="F15854" s="114"/>
      <c r="J15854" s="114"/>
      <c r="K15854" s="86"/>
      <c r="L15854" s="86"/>
      <c r="R15854" s="43"/>
      <c r="S15854" s="60"/>
      <c r="T15854" s="43"/>
    </row>
    <row r="15855" s="1" customFormat="1" spans="1:20">
      <c r="A15855" s="114"/>
      <c r="D15855" s="114"/>
      <c r="F15855" s="114"/>
      <c r="J15855" s="114"/>
      <c r="K15855" s="86"/>
      <c r="L15855" s="86"/>
      <c r="R15855" s="43"/>
      <c r="S15855" s="60"/>
      <c r="T15855" s="43"/>
    </row>
    <row r="15856" s="1" customFormat="1" spans="1:20">
      <c r="A15856" s="114"/>
      <c r="D15856" s="114"/>
      <c r="F15856" s="114"/>
      <c r="J15856" s="114"/>
      <c r="K15856" s="86"/>
      <c r="L15856" s="86"/>
      <c r="R15856" s="43"/>
      <c r="S15856" s="60"/>
      <c r="T15856" s="43"/>
    </row>
    <row r="15857" s="1" customFormat="1" spans="1:20">
      <c r="A15857" s="114"/>
      <c r="D15857" s="114"/>
      <c r="F15857" s="114"/>
      <c r="J15857" s="114"/>
      <c r="K15857" s="86"/>
      <c r="L15857" s="86"/>
      <c r="R15857" s="43"/>
      <c r="S15857" s="60"/>
      <c r="T15857" s="43"/>
    </row>
    <row r="15858" s="1" customFormat="1" spans="1:20">
      <c r="A15858" s="114"/>
      <c r="D15858" s="114"/>
      <c r="F15858" s="114"/>
      <c r="J15858" s="114"/>
      <c r="K15858" s="86"/>
      <c r="L15858" s="86"/>
      <c r="R15858" s="43"/>
      <c r="S15858" s="60"/>
      <c r="T15858" s="43"/>
    </row>
    <row r="15859" s="1" customFormat="1" spans="1:20">
      <c r="A15859" s="114"/>
      <c r="D15859" s="114"/>
      <c r="F15859" s="114"/>
      <c r="J15859" s="114"/>
      <c r="K15859" s="86"/>
      <c r="L15859" s="86"/>
      <c r="R15859" s="43"/>
      <c r="S15859" s="60"/>
      <c r="T15859" s="43"/>
    </row>
    <row r="15860" s="1" customFormat="1" spans="1:20">
      <c r="A15860" s="114"/>
      <c r="D15860" s="114"/>
      <c r="F15860" s="114"/>
      <c r="J15860" s="114"/>
      <c r="K15860" s="86"/>
      <c r="L15860" s="86"/>
      <c r="R15860" s="43"/>
      <c r="S15860" s="60"/>
      <c r="T15860" s="43"/>
    </row>
    <row r="15861" s="1" customFormat="1" spans="1:20">
      <c r="A15861" s="114"/>
      <c r="D15861" s="114"/>
      <c r="F15861" s="114"/>
      <c r="J15861" s="114"/>
      <c r="K15861" s="86"/>
      <c r="L15861" s="86"/>
      <c r="R15861" s="43"/>
      <c r="S15861" s="60"/>
      <c r="T15861" s="43"/>
    </row>
    <row r="15862" s="1" customFormat="1" spans="1:20">
      <c r="A15862" s="114"/>
      <c r="D15862" s="114"/>
      <c r="F15862" s="114"/>
      <c r="J15862" s="114"/>
      <c r="K15862" s="86"/>
      <c r="L15862" s="86"/>
      <c r="R15862" s="43"/>
      <c r="S15862" s="60"/>
      <c r="T15862" s="43"/>
    </row>
    <row r="15863" s="1" customFormat="1" spans="1:20">
      <c r="A15863" s="114"/>
      <c r="D15863" s="114"/>
      <c r="F15863" s="114"/>
      <c r="J15863" s="114"/>
      <c r="K15863" s="86"/>
      <c r="L15863" s="86"/>
      <c r="R15863" s="43"/>
      <c r="S15863" s="60"/>
      <c r="T15863" s="43"/>
    </row>
    <row r="15864" s="1" customFormat="1" spans="1:20">
      <c r="A15864" s="114"/>
      <c r="D15864" s="114"/>
      <c r="F15864" s="114"/>
      <c r="J15864" s="114"/>
      <c r="K15864" s="86"/>
      <c r="L15864" s="86"/>
      <c r="R15864" s="43"/>
      <c r="S15864" s="60"/>
      <c r="T15864" s="43"/>
    </row>
    <row r="15865" s="1" customFormat="1" spans="1:20">
      <c r="A15865" s="114"/>
      <c r="D15865" s="114"/>
      <c r="F15865" s="114"/>
      <c r="J15865" s="114"/>
      <c r="K15865" s="86"/>
      <c r="L15865" s="86"/>
      <c r="R15865" s="43"/>
      <c r="S15865" s="60"/>
      <c r="T15865" s="43"/>
    </row>
    <row r="15866" s="1" customFormat="1" spans="1:20">
      <c r="A15866" s="114"/>
      <c r="D15866" s="114"/>
      <c r="F15866" s="114"/>
      <c r="J15866" s="114"/>
      <c r="K15866" s="86"/>
      <c r="L15866" s="86"/>
      <c r="R15866" s="43"/>
      <c r="S15866" s="60"/>
      <c r="T15866" s="43"/>
    </row>
    <row r="15867" s="1" customFormat="1" spans="1:20">
      <c r="A15867" s="114"/>
      <c r="D15867" s="114"/>
      <c r="F15867" s="114"/>
      <c r="J15867" s="114"/>
      <c r="K15867" s="86"/>
      <c r="L15867" s="86"/>
      <c r="R15867" s="43"/>
      <c r="S15867" s="60"/>
      <c r="T15867" s="43"/>
    </row>
    <row r="15868" s="1" customFormat="1" spans="1:20">
      <c r="A15868" s="114"/>
      <c r="D15868" s="114"/>
      <c r="F15868" s="114"/>
      <c r="J15868" s="114"/>
      <c r="K15868" s="86"/>
      <c r="L15868" s="86"/>
      <c r="R15868" s="43"/>
      <c r="S15868" s="60"/>
      <c r="T15868" s="43"/>
    </row>
    <row r="15869" s="1" customFormat="1" spans="1:20">
      <c r="A15869" s="114"/>
      <c r="D15869" s="114"/>
      <c r="F15869" s="114"/>
      <c r="J15869" s="114"/>
      <c r="K15869" s="86"/>
      <c r="L15869" s="86"/>
      <c r="R15869" s="43"/>
      <c r="S15869" s="60"/>
      <c r="T15869" s="43"/>
    </row>
    <row r="15870" s="1" customFormat="1" spans="1:20">
      <c r="A15870" s="114"/>
      <c r="D15870" s="114"/>
      <c r="F15870" s="114"/>
      <c r="J15870" s="114"/>
      <c r="K15870" s="86"/>
      <c r="L15870" s="86"/>
      <c r="R15870" s="43"/>
      <c r="S15870" s="60"/>
      <c r="T15870" s="43"/>
    </row>
    <row r="15871" s="1" customFormat="1" spans="1:20">
      <c r="A15871" s="114"/>
      <c r="D15871" s="114"/>
      <c r="F15871" s="114"/>
      <c r="J15871" s="114"/>
      <c r="K15871" s="86"/>
      <c r="L15871" s="86"/>
      <c r="R15871" s="43"/>
      <c r="S15871" s="60"/>
      <c r="T15871" s="43"/>
    </row>
    <row r="15872" s="1" customFormat="1" spans="1:20">
      <c r="A15872" s="114"/>
      <c r="D15872" s="114"/>
      <c r="F15872" s="114"/>
      <c r="J15872" s="114"/>
      <c r="K15872" s="86"/>
      <c r="L15872" s="86"/>
      <c r="R15872" s="43"/>
      <c r="S15872" s="60"/>
      <c r="T15872" s="43"/>
    </row>
    <row r="15873" s="1" customFormat="1" spans="1:20">
      <c r="A15873" s="114"/>
      <c r="D15873" s="114"/>
      <c r="F15873" s="114"/>
      <c r="J15873" s="114"/>
      <c r="K15873" s="86"/>
      <c r="L15873" s="86"/>
      <c r="R15873" s="43"/>
      <c r="S15873" s="60"/>
      <c r="T15873" s="43"/>
    </row>
    <row r="15874" s="1" customFormat="1" spans="1:20">
      <c r="A15874" s="114"/>
      <c r="D15874" s="114"/>
      <c r="F15874" s="114"/>
      <c r="J15874" s="114"/>
      <c r="K15874" s="86"/>
      <c r="L15874" s="86"/>
      <c r="R15874" s="43"/>
      <c r="S15874" s="60"/>
      <c r="T15874" s="43"/>
    </row>
    <row r="15875" s="1" customFormat="1" spans="1:20">
      <c r="A15875" s="114"/>
      <c r="D15875" s="114"/>
      <c r="F15875" s="114"/>
      <c r="J15875" s="114"/>
      <c r="K15875" s="86"/>
      <c r="L15875" s="86"/>
      <c r="R15875" s="43"/>
      <c r="S15875" s="60"/>
      <c r="T15875" s="43"/>
    </row>
    <row r="15876" s="1" customFormat="1" spans="1:20">
      <c r="A15876" s="114"/>
      <c r="D15876" s="114"/>
      <c r="F15876" s="114"/>
      <c r="J15876" s="114"/>
      <c r="K15876" s="86"/>
      <c r="L15876" s="86"/>
      <c r="R15876" s="43"/>
      <c r="S15876" s="60"/>
      <c r="T15876" s="43"/>
    </row>
    <row r="15877" s="1" customFormat="1" spans="1:20">
      <c r="A15877" s="114"/>
      <c r="D15877" s="114"/>
      <c r="F15877" s="114"/>
      <c r="J15877" s="114"/>
      <c r="K15877" s="86"/>
      <c r="L15877" s="86"/>
      <c r="R15877" s="43"/>
      <c r="S15877" s="60"/>
      <c r="T15877" s="43"/>
    </row>
    <row r="15878" s="1" customFormat="1" spans="1:20">
      <c r="A15878" s="114"/>
      <c r="D15878" s="114"/>
      <c r="F15878" s="114"/>
      <c r="J15878" s="114"/>
      <c r="K15878" s="86"/>
      <c r="L15878" s="86"/>
      <c r="R15878" s="43"/>
      <c r="S15878" s="60"/>
      <c r="T15878" s="43"/>
    </row>
    <row r="15879" s="1" customFormat="1" spans="1:20">
      <c r="A15879" s="114"/>
      <c r="D15879" s="114"/>
      <c r="F15879" s="114"/>
      <c r="J15879" s="114"/>
      <c r="K15879" s="86"/>
      <c r="L15879" s="86"/>
      <c r="R15879" s="43"/>
      <c r="S15879" s="60"/>
      <c r="T15879" s="43"/>
    </row>
    <row r="15880" s="1" customFormat="1" spans="1:20">
      <c r="A15880" s="114"/>
      <c r="D15880" s="114"/>
      <c r="F15880" s="114"/>
      <c r="J15880" s="114"/>
      <c r="K15880" s="86"/>
      <c r="L15880" s="86"/>
      <c r="R15880" s="43"/>
      <c r="S15880" s="60"/>
      <c r="T15880" s="43"/>
    </row>
    <row r="15881" s="1" customFormat="1" spans="1:20">
      <c r="A15881" s="114"/>
      <c r="D15881" s="114"/>
      <c r="F15881" s="114"/>
      <c r="J15881" s="114"/>
      <c r="K15881" s="86"/>
      <c r="L15881" s="86"/>
      <c r="R15881" s="43"/>
      <c r="S15881" s="60"/>
      <c r="T15881" s="43"/>
    </row>
    <row r="15882" s="1" customFormat="1" spans="1:20">
      <c r="A15882" s="114"/>
      <c r="D15882" s="114"/>
      <c r="F15882" s="114"/>
      <c r="J15882" s="114"/>
      <c r="K15882" s="86"/>
      <c r="L15882" s="86"/>
      <c r="R15882" s="43"/>
      <c r="S15882" s="60"/>
      <c r="T15882" s="43"/>
    </row>
    <row r="15883" s="1" customFormat="1" spans="1:20">
      <c r="A15883" s="114"/>
      <c r="D15883" s="114"/>
      <c r="F15883" s="114"/>
      <c r="J15883" s="114"/>
      <c r="K15883" s="86"/>
      <c r="L15883" s="86"/>
      <c r="R15883" s="43"/>
      <c r="S15883" s="60"/>
      <c r="T15883" s="43"/>
    </row>
    <row r="15884" s="1" customFormat="1" spans="1:20">
      <c r="A15884" s="114"/>
      <c r="D15884" s="114"/>
      <c r="F15884" s="114"/>
      <c r="J15884" s="114"/>
      <c r="K15884" s="86"/>
      <c r="L15884" s="86"/>
      <c r="R15884" s="43"/>
      <c r="S15884" s="60"/>
      <c r="T15884" s="43"/>
    </row>
    <row r="15885" s="1" customFormat="1" spans="1:20">
      <c r="A15885" s="114"/>
      <c r="D15885" s="114"/>
      <c r="F15885" s="114"/>
      <c r="J15885" s="114"/>
      <c r="K15885" s="86"/>
      <c r="L15885" s="86"/>
      <c r="R15885" s="43"/>
      <c r="S15885" s="60"/>
      <c r="T15885" s="43"/>
    </row>
    <row r="15886" s="1" customFormat="1" spans="1:20">
      <c r="A15886" s="114"/>
      <c r="D15886" s="114"/>
      <c r="F15886" s="114"/>
      <c r="J15886" s="114"/>
      <c r="K15886" s="86"/>
      <c r="L15886" s="86"/>
      <c r="R15886" s="43"/>
      <c r="S15886" s="60"/>
      <c r="T15886" s="43"/>
    </row>
    <row r="15887" s="1" customFormat="1" spans="1:20">
      <c r="A15887" s="114"/>
      <c r="D15887" s="114"/>
      <c r="F15887" s="114"/>
      <c r="J15887" s="114"/>
      <c r="K15887" s="86"/>
      <c r="L15887" s="86"/>
      <c r="R15887" s="43"/>
      <c r="S15887" s="60"/>
      <c r="T15887" s="43"/>
    </row>
    <row r="15888" s="1" customFormat="1" spans="1:20">
      <c r="A15888" s="114"/>
      <c r="D15888" s="114"/>
      <c r="F15888" s="114"/>
      <c r="J15888" s="114"/>
      <c r="K15888" s="86"/>
      <c r="L15888" s="86"/>
      <c r="R15888" s="43"/>
      <c r="S15888" s="60"/>
      <c r="T15888" s="43"/>
    </row>
    <row r="15889" s="1" customFormat="1" spans="1:20">
      <c r="A15889" s="114"/>
      <c r="D15889" s="114"/>
      <c r="F15889" s="114"/>
      <c r="J15889" s="114"/>
      <c r="K15889" s="86"/>
      <c r="L15889" s="86"/>
      <c r="R15889" s="43"/>
      <c r="S15889" s="60"/>
      <c r="T15889" s="43"/>
    </row>
    <row r="15890" s="1" customFormat="1" spans="1:20">
      <c r="A15890" s="114"/>
      <c r="D15890" s="114"/>
      <c r="F15890" s="114"/>
      <c r="J15890" s="114"/>
      <c r="K15890" s="86"/>
      <c r="L15890" s="86"/>
      <c r="R15890" s="43"/>
      <c r="S15890" s="60"/>
      <c r="T15890" s="43"/>
    </row>
    <row r="15891" s="1" customFormat="1" spans="1:20">
      <c r="A15891" s="114"/>
      <c r="D15891" s="114"/>
      <c r="F15891" s="114"/>
      <c r="J15891" s="114"/>
      <c r="K15891" s="86"/>
      <c r="L15891" s="86"/>
      <c r="R15891" s="43"/>
      <c r="S15891" s="60"/>
      <c r="T15891" s="43"/>
    </row>
    <row r="15892" s="1" customFormat="1" spans="1:20">
      <c r="A15892" s="114"/>
      <c r="D15892" s="114"/>
      <c r="F15892" s="114"/>
      <c r="J15892" s="114"/>
      <c r="K15892" s="86"/>
      <c r="L15892" s="86"/>
      <c r="R15892" s="43"/>
      <c r="S15892" s="60"/>
      <c r="T15892" s="43"/>
    </row>
    <row r="15893" s="1" customFormat="1" spans="1:20">
      <c r="A15893" s="114"/>
      <c r="D15893" s="114"/>
      <c r="F15893" s="114"/>
      <c r="J15893" s="114"/>
      <c r="K15893" s="86"/>
      <c r="L15893" s="86"/>
      <c r="R15893" s="43"/>
      <c r="S15893" s="60"/>
      <c r="T15893" s="43"/>
    </row>
    <row r="15894" s="1" customFormat="1" spans="1:20">
      <c r="A15894" s="114"/>
      <c r="D15894" s="114"/>
      <c r="F15894" s="114"/>
      <c r="J15894" s="114"/>
      <c r="K15894" s="86"/>
      <c r="L15894" s="86"/>
      <c r="R15894" s="43"/>
      <c r="S15894" s="60"/>
      <c r="T15894" s="43"/>
    </row>
    <row r="15895" s="1" customFormat="1" spans="1:20">
      <c r="A15895" s="114"/>
      <c r="D15895" s="114"/>
      <c r="F15895" s="114"/>
      <c r="J15895" s="114"/>
      <c r="K15895" s="86"/>
      <c r="L15895" s="86"/>
      <c r="R15895" s="43"/>
      <c r="S15895" s="60"/>
      <c r="T15895" s="43"/>
    </row>
    <row r="15896" s="1" customFormat="1" spans="1:20">
      <c r="A15896" s="114"/>
      <c r="D15896" s="114"/>
      <c r="F15896" s="114"/>
      <c r="J15896" s="114"/>
      <c r="K15896" s="86"/>
      <c r="L15896" s="86"/>
      <c r="R15896" s="43"/>
      <c r="S15896" s="60"/>
      <c r="T15896" s="43"/>
    </row>
    <row r="15897" s="1" customFormat="1" spans="1:20">
      <c r="A15897" s="114"/>
      <c r="D15897" s="114"/>
      <c r="F15897" s="114"/>
      <c r="J15897" s="114"/>
      <c r="K15897" s="86"/>
      <c r="L15897" s="86"/>
      <c r="R15897" s="43"/>
      <c r="S15897" s="60"/>
      <c r="T15897" s="43"/>
    </row>
    <row r="15898" s="1" customFormat="1" spans="1:20">
      <c r="A15898" s="114"/>
      <c r="D15898" s="114"/>
      <c r="F15898" s="114"/>
      <c r="J15898" s="114"/>
      <c r="K15898" s="86"/>
      <c r="L15898" s="86"/>
      <c r="R15898" s="43"/>
      <c r="S15898" s="60"/>
      <c r="T15898" s="43"/>
    </row>
    <row r="15899" s="1" customFormat="1" spans="1:20">
      <c r="A15899" s="114"/>
      <c r="D15899" s="114"/>
      <c r="F15899" s="114"/>
      <c r="J15899" s="114"/>
      <c r="K15899" s="86"/>
      <c r="L15899" s="86"/>
      <c r="R15899" s="43"/>
      <c r="S15899" s="60"/>
      <c r="T15899" s="43"/>
    </row>
    <row r="15900" s="1" customFormat="1" spans="1:20">
      <c r="A15900" s="114"/>
      <c r="D15900" s="114"/>
      <c r="F15900" s="114"/>
      <c r="J15900" s="114"/>
      <c r="K15900" s="86"/>
      <c r="L15900" s="86"/>
      <c r="R15900" s="43"/>
      <c r="S15900" s="60"/>
      <c r="T15900" s="43"/>
    </row>
    <row r="15901" s="1" customFormat="1" spans="1:20">
      <c r="A15901" s="114"/>
      <c r="D15901" s="114"/>
      <c r="F15901" s="114"/>
      <c r="J15901" s="114"/>
      <c r="K15901" s="86"/>
      <c r="L15901" s="86"/>
      <c r="R15901" s="43"/>
      <c r="S15901" s="60"/>
      <c r="T15901" s="43"/>
    </row>
    <row r="15902" s="1" customFormat="1" spans="1:20">
      <c r="A15902" s="114"/>
      <c r="D15902" s="114"/>
      <c r="F15902" s="114"/>
      <c r="J15902" s="114"/>
      <c r="K15902" s="86"/>
      <c r="L15902" s="86"/>
      <c r="R15902" s="43"/>
      <c r="S15902" s="60"/>
      <c r="T15902" s="43"/>
    </row>
    <row r="15903" s="1" customFormat="1" spans="1:20">
      <c r="A15903" s="114"/>
      <c r="D15903" s="114"/>
      <c r="F15903" s="114"/>
      <c r="J15903" s="114"/>
      <c r="K15903" s="86"/>
      <c r="L15903" s="86"/>
      <c r="R15903" s="43"/>
      <c r="S15903" s="60"/>
      <c r="T15903" s="43"/>
    </row>
    <row r="15904" s="1" customFormat="1" spans="1:20">
      <c r="A15904" s="114"/>
      <c r="D15904" s="114"/>
      <c r="F15904" s="114"/>
      <c r="J15904" s="114"/>
      <c r="K15904" s="86"/>
      <c r="L15904" s="86"/>
      <c r="R15904" s="43"/>
      <c r="S15904" s="60"/>
      <c r="T15904" s="43"/>
    </row>
    <row r="15905" s="1" customFormat="1" spans="1:20">
      <c r="A15905" s="114"/>
      <c r="D15905" s="114"/>
      <c r="F15905" s="114"/>
      <c r="J15905" s="114"/>
      <c r="K15905" s="86"/>
      <c r="L15905" s="86"/>
      <c r="R15905" s="43"/>
      <c r="S15905" s="60"/>
      <c r="T15905" s="43"/>
    </row>
    <row r="15906" s="1" customFormat="1" spans="1:20">
      <c r="A15906" s="114"/>
      <c r="D15906" s="114"/>
      <c r="F15906" s="114"/>
      <c r="J15906" s="114"/>
      <c r="K15906" s="86"/>
      <c r="L15906" s="86"/>
      <c r="R15906" s="43"/>
      <c r="S15906" s="60"/>
      <c r="T15906" s="43"/>
    </row>
    <row r="15907" s="1" customFormat="1" spans="1:20">
      <c r="A15907" s="114"/>
      <c r="D15907" s="114"/>
      <c r="F15907" s="114"/>
      <c r="J15907" s="114"/>
      <c r="K15907" s="86"/>
      <c r="L15907" s="86"/>
      <c r="R15907" s="43"/>
      <c r="S15907" s="60"/>
      <c r="T15907" s="43"/>
    </row>
    <row r="15908" s="1" customFormat="1" spans="1:20">
      <c r="A15908" s="114"/>
      <c r="D15908" s="114"/>
      <c r="F15908" s="114"/>
      <c r="J15908" s="114"/>
      <c r="K15908" s="86"/>
      <c r="L15908" s="86"/>
      <c r="R15908" s="43"/>
      <c r="S15908" s="60"/>
      <c r="T15908" s="43"/>
    </row>
    <row r="15909" s="1" customFormat="1" spans="1:20">
      <c r="A15909" s="114"/>
      <c r="D15909" s="114"/>
      <c r="F15909" s="114"/>
      <c r="J15909" s="114"/>
      <c r="K15909" s="86"/>
      <c r="L15909" s="86"/>
      <c r="R15909" s="43"/>
      <c r="S15909" s="60"/>
      <c r="T15909" s="43"/>
    </row>
    <row r="15910" s="1" customFormat="1" spans="1:20">
      <c r="A15910" s="114"/>
      <c r="D15910" s="114"/>
      <c r="F15910" s="114"/>
      <c r="J15910" s="114"/>
      <c r="K15910" s="86"/>
      <c r="L15910" s="86"/>
      <c r="R15910" s="43"/>
      <c r="S15910" s="60"/>
      <c r="T15910" s="43"/>
    </row>
    <row r="15911" s="1" customFormat="1" spans="1:20">
      <c r="A15911" s="114"/>
      <c r="D15911" s="114"/>
      <c r="F15911" s="114"/>
      <c r="J15911" s="114"/>
      <c r="K15911" s="86"/>
      <c r="L15911" s="86"/>
      <c r="R15911" s="43"/>
      <c r="S15911" s="60"/>
      <c r="T15911" s="43"/>
    </row>
    <row r="15912" s="1" customFormat="1" spans="1:20">
      <c r="A15912" s="114"/>
      <c r="D15912" s="114"/>
      <c r="F15912" s="114"/>
      <c r="J15912" s="114"/>
      <c r="K15912" s="86"/>
      <c r="L15912" s="86"/>
      <c r="R15912" s="43"/>
      <c r="S15912" s="60"/>
      <c r="T15912" s="43"/>
    </row>
    <row r="15913" s="1" customFormat="1" spans="1:20">
      <c r="A15913" s="114"/>
      <c r="D15913" s="114"/>
      <c r="F15913" s="114"/>
      <c r="J15913" s="114"/>
      <c r="K15913" s="86"/>
      <c r="L15913" s="86"/>
      <c r="R15913" s="43"/>
      <c r="S15913" s="60"/>
      <c r="T15913" s="43"/>
    </row>
    <row r="15914" s="1" customFormat="1" spans="1:20">
      <c r="A15914" s="114"/>
      <c r="D15914" s="114"/>
      <c r="F15914" s="114"/>
      <c r="J15914" s="114"/>
      <c r="K15914" s="86"/>
      <c r="L15914" s="86"/>
      <c r="R15914" s="43"/>
      <c r="S15914" s="60"/>
      <c r="T15914" s="43"/>
    </row>
    <row r="15915" s="1" customFormat="1" spans="1:20">
      <c r="A15915" s="114"/>
      <c r="D15915" s="114"/>
      <c r="F15915" s="114"/>
      <c r="J15915" s="114"/>
      <c r="K15915" s="86"/>
      <c r="L15915" s="86"/>
      <c r="R15915" s="43"/>
      <c r="S15915" s="60"/>
      <c r="T15915" s="43"/>
    </row>
    <row r="15916" s="1" customFormat="1" spans="1:20">
      <c r="A15916" s="114"/>
      <c r="D15916" s="114"/>
      <c r="F15916" s="114"/>
      <c r="J15916" s="114"/>
      <c r="K15916" s="86"/>
      <c r="L15916" s="86"/>
      <c r="R15916" s="43"/>
      <c r="S15916" s="60"/>
      <c r="T15916" s="43"/>
    </row>
    <row r="15917" s="1" customFormat="1" spans="1:20">
      <c r="A15917" s="114"/>
      <c r="D15917" s="114"/>
      <c r="F15917" s="114"/>
      <c r="J15917" s="114"/>
      <c r="K15917" s="86"/>
      <c r="L15917" s="86"/>
      <c r="R15917" s="43"/>
      <c r="S15917" s="60"/>
      <c r="T15917" s="43"/>
    </row>
    <row r="15918" s="1" customFormat="1" spans="1:20">
      <c r="A15918" s="114"/>
      <c r="D15918" s="114"/>
      <c r="F15918" s="114"/>
      <c r="J15918" s="114"/>
      <c r="K15918" s="86"/>
      <c r="L15918" s="86"/>
      <c r="R15918" s="43"/>
      <c r="S15918" s="60"/>
      <c r="T15918" s="43"/>
    </row>
    <row r="15919" s="1" customFormat="1" spans="1:20">
      <c r="A15919" s="114"/>
      <c r="D15919" s="114"/>
      <c r="F15919" s="114"/>
      <c r="J15919" s="114"/>
      <c r="K15919" s="86"/>
      <c r="L15919" s="86"/>
      <c r="R15919" s="43"/>
      <c r="S15919" s="60"/>
      <c r="T15919" s="43"/>
    </row>
    <row r="15920" s="1" customFormat="1" spans="1:20">
      <c r="A15920" s="114"/>
      <c r="D15920" s="114"/>
      <c r="F15920" s="114"/>
      <c r="J15920" s="114"/>
      <c r="K15920" s="86"/>
      <c r="L15920" s="86"/>
      <c r="R15920" s="43"/>
      <c r="S15920" s="60"/>
      <c r="T15920" s="43"/>
    </row>
    <row r="15921" s="1" customFormat="1" spans="1:20">
      <c r="A15921" s="114"/>
      <c r="D15921" s="114"/>
      <c r="F15921" s="114"/>
      <c r="J15921" s="114"/>
      <c r="K15921" s="86"/>
      <c r="L15921" s="86"/>
      <c r="R15921" s="43"/>
      <c r="S15921" s="60"/>
      <c r="T15921" s="43"/>
    </row>
    <row r="15922" s="1" customFormat="1" spans="1:20">
      <c r="A15922" s="114"/>
      <c r="D15922" s="114"/>
      <c r="F15922" s="114"/>
      <c r="J15922" s="114"/>
      <c r="K15922" s="86"/>
      <c r="L15922" s="86"/>
      <c r="R15922" s="43"/>
      <c r="S15922" s="60"/>
      <c r="T15922" s="43"/>
    </row>
    <row r="15923" s="1" customFormat="1" spans="1:20">
      <c r="A15923" s="114"/>
      <c r="D15923" s="114"/>
      <c r="F15923" s="114"/>
      <c r="J15923" s="114"/>
      <c r="K15923" s="86"/>
      <c r="L15923" s="86"/>
      <c r="R15923" s="43"/>
      <c r="S15923" s="60"/>
      <c r="T15923" s="43"/>
    </row>
    <row r="15924" s="1" customFormat="1" spans="1:20">
      <c r="A15924" s="114"/>
      <c r="D15924" s="114"/>
      <c r="F15924" s="114"/>
      <c r="J15924" s="114"/>
      <c r="K15924" s="86"/>
      <c r="L15924" s="86"/>
      <c r="R15924" s="43"/>
      <c r="S15924" s="60"/>
      <c r="T15924" s="43"/>
    </row>
    <row r="15925" s="1" customFormat="1" spans="1:20">
      <c r="A15925" s="114"/>
      <c r="D15925" s="114"/>
      <c r="F15925" s="114"/>
      <c r="J15925" s="114"/>
      <c r="K15925" s="86"/>
      <c r="L15925" s="86"/>
      <c r="R15925" s="43"/>
      <c r="S15925" s="60"/>
      <c r="T15925" s="43"/>
    </row>
    <row r="15926" s="1" customFormat="1" spans="1:20">
      <c r="A15926" s="114"/>
      <c r="D15926" s="114"/>
      <c r="F15926" s="114"/>
      <c r="J15926" s="114"/>
      <c r="K15926" s="86"/>
      <c r="L15926" s="86"/>
      <c r="R15926" s="43"/>
      <c r="S15926" s="60"/>
      <c r="T15926" s="43"/>
    </row>
    <row r="15927" s="1" customFormat="1" spans="1:20">
      <c r="A15927" s="114"/>
      <c r="D15927" s="114"/>
      <c r="F15927" s="114"/>
      <c r="J15927" s="114"/>
      <c r="K15927" s="86"/>
      <c r="L15927" s="86"/>
      <c r="R15927" s="43"/>
      <c r="S15927" s="60"/>
      <c r="T15927" s="43"/>
    </row>
    <row r="15928" s="1" customFormat="1" spans="1:20">
      <c r="A15928" s="114"/>
      <c r="D15928" s="114"/>
      <c r="F15928" s="114"/>
      <c r="J15928" s="114"/>
      <c r="K15928" s="86"/>
      <c r="L15928" s="86"/>
      <c r="R15928" s="43"/>
      <c r="S15928" s="60"/>
      <c r="T15928" s="43"/>
    </row>
    <row r="15929" s="1" customFormat="1" spans="1:20">
      <c r="A15929" s="114"/>
      <c r="D15929" s="114"/>
      <c r="F15929" s="114"/>
      <c r="J15929" s="114"/>
      <c r="K15929" s="86"/>
      <c r="L15929" s="86"/>
      <c r="R15929" s="43"/>
      <c r="S15929" s="60"/>
      <c r="T15929" s="43"/>
    </row>
    <row r="15930" s="1" customFormat="1" spans="1:20">
      <c r="A15930" s="114"/>
      <c r="D15930" s="114"/>
      <c r="F15930" s="114"/>
      <c r="J15930" s="114"/>
      <c r="K15930" s="86"/>
      <c r="L15930" s="86"/>
      <c r="R15930" s="43"/>
      <c r="S15930" s="60"/>
      <c r="T15930" s="43"/>
    </row>
    <row r="15931" s="1" customFormat="1" spans="1:20">
      <c r="A15931" s="114"/>
      <c r="D15931" s="114"/>
      <c r="F15931" s="114"/>
      <c r="J15931" s="114"/>
      <c r="K15931" s="86"/>
      <c r="L15931" s="86"/>
      <c r="R15931" s="43"/>
      <c r="S15931" s="60"/>
      <c r="T15931" s="43"/>
    </row>
    <row r="15932" s="1" customFormat="1" spans="1:20">
      <c r="A15932" s="114"/>
      <c r="D15932" s="114"/>
      <c r="F15932" s="114"/>
      <c r="J15932" s="114"/>
      <c r="K15932" s="86"/>
      <c r="L15932" s="86"/>
      <c r="R15932" s="43"/>
      <c r="S15932" s="60"/>
      <c r="T15932" s="43"/>
    </row>
    <row r="15933" s="1" customFormat="1" spans="1:20">
      <c r="A15933" s="114"/>
      <c r="D15933" s="114"/>
      <c r="F15933" s="114"/>
      <c r="J15933" s="114"/>
      <c r="K15933" s="86"/>
      <c r="L15933" s="86"/>
      <c r="R15933" s="43"/>
      <c r="S15933" s="60"/>
      <c r="T15933" s="43"/>
    </row>
    <row r="15934" s="1" customFormat="1" spans="1:20">
      <c r="A15934" s="114"/>
      <c r="D15934" s="114"/>
      <c r="F15934" s="114"/>
      <c r="J15934" s="114"/>
      <c r="K15934" s="86"/>
      <c r="L15934" s="86"/>
      <c r="R15934" s="43"/>
      <c r="S15934" s="60"/>
      <c r="T15934" s="43"/>
    </row>
    <row r="15935" s="1" customFormat="1" spans="1:20">
      <c r="A15935" s="114"/>
      <c r="D15935" s="114"/>
      <c r="F15935" s="114"/>
      <c r="J15935" s="114"/>
      <c r="K15935" s="86"/>
      <c r="L15935" s="86"/>
      <c r="R15935" s="43"/>
      <c r="S15935" s="60"/>
      <c r="T15935" s="43"/>
    </row>
    <row r="15936" s="1" customFormat="1" spans="1:20">
      <c r="A15936" s="114"/>
      <c r="D15936" s="114"/>
      <c r="F15936" s="114"/>
      <c r="J15936" s="114"/>
      <c r="K15936" s="86"/>
      <c r="L15936" s="86"/>
      <c r="R15936" s="43"/>
      <c r="S15936" s="60"/>
      <c r="T15936" s="43"/>
    </row>
    <row r="15937" s="1" customFormat="1" spans="1:20">
      <c r="A15937" s="114"/>
      <c r="D15937" s="114"/>
      <c r="F15937" s="114"/>
      <c r="J15937" s="114"/>
      <c r="K15937" s="86"/>
      <c r="L15937" s="86"/>
      <c r="R15937" s="43"/>
      <c r="S15937" s="60"/>
      <c r="T15937" s="43"/>
    </row>
    <row r="15938" s="1" customFormat="1" spans="1:20">
      <c r="A15938" s="114"/>
      <c r="D15938" s="114"/>
      <c r="F15938" s="114"/>
      <c r="J15938" s="114"/>
      <c r="K15938" s="86"/>
      <c r="L15938" s="86"/>
      <c r="R15938" s="43"/>
      <c r="S15938" s="60"/>
      <c r="T15938" s="43"/>
    </row>
    <row r="15939" s="1" customFormat="1" spans="1:20">
      <c r="A15939" s="114"/>
      <c r="D15939" s="114"/>
      <c r="F15939" s="114"/>
      <c r="J15939" s="114"/>
      <c r="K15939" s="86"/>
      <c r="L15939" s="86"/>
      <c r="R15939" s="43"/>
      <c r="S15939" s="60"/>
      <c r="T15939" s="43"/>
    </row>
    <row r="15940" s="1" customFormat="1" spans="1:20">
      <c r="A15940" s="114"/>
      <c r="D15940" s="114"/>
      <c r="F15940" s="114"/>
      <c r="J15940" s="114"/>
      <c r="K15940" s="86"/>
      <c r="L15940" s="86"/>
      <c r="R15940" s="43"/>
      <c r="S15940" s="60"/>
      <c r="T15940" s="43"/>
    </row>
    <row r="15941" s="1" customFormat="1" spans="1:20">
      <c r="A15941" s="114"/>
      <c r="D15941" s="114"/>
      <c r="F15941" s="114"/>
      <c r="J15941" s="114"/>
      <c r="K15941" s="86"/>
      <c r="L15941" s="86"/>
      <c r="R15941" s="43"/>
      <c r="S15941" s="60"/>
      <c r="T15941" s="43"/>
    </row>
    <row r="15942" s="1" customFormat="1" spans="1:20">
      <c r="A15942" s="114"/>
      <c r="D15942" s="114"/>
      <c r="F15942" s="114"/>
      <c r="J15942" s="114"/>
      <c r="K15942" s="86"/>
      <c r="L15942" s="86"/>
      <c r="R15942" s="43"/>
      <c r="S15942" s="60"/>
      <c r="T15942" s="43"/>
    </row>
    <row r="15943" s="1" customFormat="1" spans="1:20">
      <c r="A15943" s="114"/>
      <c r="D15943" s="114"/>
      <c r="F15943" s="114"/>
      <c r="J15943" s="114"/>
      <c r="K15943" s="86"/>
      <c r="L15943" s="86"/>
      <c r="R15943" s="43"/>
      <c r="S15943" s="60"/>
      <c r="T15943" s="43"/>
    </row>
    <row r="15944" s="1" customFormat="1" spans="1:20">
      <c r="A15944" s="114"/>
      <c r="D15944" s="114"/>
      <c r="F15944" s="114"/>
      <c r="J15944" s="114"/>
      <c r="K15944" s="86"/>
      <c r="L15944" s="86"/>
      <c r="R15944" s="43"/>
      <c r="S15944" s="60"/>
      <c r="T15944" s="43"/>
    </row>
    <row r="15945" s="1" customFormat="1" spans="1:20">
      <c r="A15945" s="114"/>
      <c r="D15945" s="114"/>
      <c r="F15945" s="114"/>
      <c r="J15945" s="114"/>
      <c r="K15945" s="86"/>
      <c r="L15945" s="86"/>
      <c r="R15945" s="43"/>
      <c r="S15945" s="60"/>
      <c r="T15945" s="43"/>
    </row>
    <row r="15946" s="1" customFormat="1" spans="1:20">
      <c r="A15946" s="114"/>
      <c r="D15946" s="114"/>
      <c r="F15946" s="114"/>
      <c r="J15946" s="114"/>
      <c r="K15946" s="86"/>
      <c r="L15946" s="86"/>
      <c r="R15946" s="43"/>
      <c r="S15946" s="60"/>
      <c r="T15946" s="43"/>
    </row>
    <row r="15947" s="1" customFormat="1" spans="1:20">
      <c r="A15947" s="114"/>
      <c r="D15947" s="114"/>
      <c r="F15947" s="114"/>
      <c r="J15947" s="114"/>
      <c r="K15947" s="86"/>
      <c r="L15947" s="86"/>
      <c r="R15947" s="43"/>
      <c r="S15947" s="60"/>
      <c r="T15947" s="43"/>
    </row>
    <row r="15948" s="1" customFormat="1" spans="1:20">
      <c r="A15948" s="114"/>
      <c r="D15948" s="114"/>
      <c r="F15948" s="114"/>
      <c r="J15948" s="114"/>
      <c r="K15948" s="86"/>
      <c r="L15948" s="86"/>
      <c r="R15948" s="43"/>
      <c r="S15948" s="60"/>
      <c r="T15948" s="43"/>
    </row>
    <row r="15949" s="1" customFormat="1" spans="1:20">
      <c r="A15949" s="114"/>
      <c r="D15949" s="114"/>
      <c r="F15949" s="114"/>
      <c r="J15949" s="114"/>
      <c r="K15949" s="86"/>
      <c r="L15949" s="86"/>
      <c r="R15949" s="43"/>
      <c r="S15949" s="60"/>
      <c r="T15949" s="43"/>
    </row>
    <row r="15950" s="1" customFormat="1" spans="1:20">
      <c r="A15950" s="114"/>
      <c r="D15950" s="114"/>
      <c r="F15950" s="114"/>
      <c r="J15950" s="114"/>
      <c r="K15950" s="86"/>
      <c r="L15950" s="86"/>
      <c r="R15950" s="43"/>
      <c r="S15950" s="60"/>
      <c r="T15950" s="43"/>
    </row>
    <row r="15951" s="1" customFormat="1" spans="1:20">
      <c r="A15951" s="114"/>
      <c r="D15951" s="114"/>
      <c r="F15951" s="114"/>
      <c r="J15951" s="114"/>
      <c r="K15951" s="86"/>
      <c r="L15951" s="86"/>
      <c r="R15951" s="43"/>
      <c r="S15951" s="60"/>
      <c r="T15951" s="43"/>
    </row>
    <row r="15952" s="1" customFormat="1" spans="1:20">
      <c r="A15952" s="114"/>
      <c r="D15952" s="114"/>
      <c r="F15952" s="114"/>
      <c r="J15952" s="114"/>
      <c r="K15952" s="86"/>
      <c r="L15952" s="86"/>
      <c r="R15952" s="43"/>
      <c r="S15952" s="60"/>
      <c r="T15952" s="43"/>
    </row>
    <row r="15953" s="1" customFormat="1" spans="1:20">
      <c r="A15953" s="114"/>
      <c r="D15953" s="114"/>
      <c r="F15953" s="114"/>
      <c r="J15953" s="114"/>
      <c r="K15953" s="86"/>
      <c r="L15953" s="86"/>
      <c r="R15953" s="43"/>
      <c r="S15953" s="60"/>
      <c r="T15953" s="43"/>
    </row>
    <row r="15954" s="1" customFormat="1" spans="1:20">
      <c r="A15954" s="114"/>
      <c r="D15954" s="114"/>
      <c r="F15954" s="114"/>
      <c r="J15954" s="114"/>
      <c r="K15954" s="86"/>
      <c r="L15954" s="86"/>
      <c r="R15954" s="43"/>
      <c r="S15954" s="60"/>
      <c r="T15954" s="43"/>
    </row>
    <row r="15955" s="1" customFormat="1" spans="1:20">
      <c r="A15955" s="114"/>
      <c r="D15955" s="114"/>
      <c r="F15955" s="114"/>
      <c r="J15955" s="114"/>
      <c r="K15955" s="86"/>
      <c r="L15955" s="86"/>
      <c r="R15955" s="43"/>
      <c r="S15955" s="60"/>
      <c r="T15955" s="43"/>
    </row>
    <row r="15956" s="1" customFormat="1" spans="1:20">
      <c r="A15956" s="114"/>
      <c r="D15956" s="114"/>
      <c r="F15956" s="114"/>
      <c r="J15956" s="114"/>
      <c r="K15956" s="86"/>
      <c r="L15956" s="86"/>
      <c r="R15956" s="43"/>
      <c r="S15956" s="60"/>
      <c r="T15956" s="43"/>
    </row>
    <row r="15957" s="1" customFormat="1" spans="1:20">
      <c r="A15957" s="114"/>
      <c r="D15957" s="114"/>
      <c r="F15957" s="114"/>
      <c r="J15957" s="114"/>
      <c r="K15957" s="86"/>
      <c r="L15957" s="86"/>
      <c r="R15957" s="43"/>
      <c r="S15957" s="60"/>
      <c r="T15957" s="43"/>
    </row>
    <row r="15958" s="1" customFormat="1" spans="1:20">
      <c r="A15958" s="114"/>
      <c r="D15958" s="114"/>
      <c r="F15958" s="114"/>
      <c r="J15958" s="114"/>
      <c r="K15958" s="86"/>
      <c r="L15958" s="86"/>
      <c r="R15958" s="43"/>
      <c r="S15958" s="60"/>
      <c r="T15958" s="43"/>
    </row>
    <row r="15959" s="1" customFormat="1" spans="1:20">
      <c r="A15959" s="114"/>
      <c r="D15959" s="114"/>
      <c r="F15959" s="114"/>
      <c r="J15959" s="114"/>
      <c r="K15959" s="86"/>
      <c r="L15959" s="86"/>
      <c r="R15959" s="43"/>
      <c r="S15959" s="60"/>
      <c r="T15959" s="43"/>
    </row>
    <row r="15960" s="1" customFormat="1" spans="1:20">
      <c r="A15960" s="114"/>
      <c r="D15960" s="114"/>
      <c r="F15960" s="114"/>
      <c r="J15960" s="114"/>
      <c r="K15960" s="86"/>
      <c r="L15960" s="86"/>
      <c r="R15960" s="43"/>
      <c r="S15960" s="60"/>
      <c r="T15960" s="43"/>
    </row>
    <row r="15961" s="1" customFormat="1" spans="1:20">
      <c r="A15961" s="114"/>
      <c r="D15961" s="114"/>
      <c r="F15961" s="114"/>
      <c r="J15961" s="114"/>
      <c r="K15961" s="86"/>
      <c r="L15961" s="86"/>
      <c r="R15961" s="43"/>
      <c r="S15961" s="60"/>
      <c r="T15961" s="43"/>
    </row>
    <row r="15962" s="1" customFormat="1" spans="1:20">
      <c r="A15962" s="114"/>
      <c r="D15962" s="114"/>
      <c r="F15962" s="114"/>
      <c r="J15962" s="114"/>
      <c r="K15962" s="86"/>
      <c r="L15962" s="86"/>
      <c r="R15962" s="43"/>
      <c r="S15962" s="60"/>
      <c r="T15962" s="43"/>
    </row>
    <row r="15963" s="1" customFormat="1" spans="1:20">
      <c r="A15963" s="114"/>
      <c r="D15963" s="114"/>
      <c r="F15963" s="114"/>
      <c r="J15963" s="114"/>
      <c r="K15963" s="86"/>
      <c r="L15963" s="86"/>
      <c r="R15963" s="43"/>
      <c r="S15963" s="60"/>
      <c r="T15963" s="43"/>
    </row>
    <row r="15964" s="1" customFormat="1" spans="1:20">
      <c r="A15964" s="114"/>
      <c r="D15964" s="114"/>
      <c r="F15964" s="114"/>
      <c r="J15964" s="114"/>
      <c r="K15964" s="86"/>
      <c r="L15964" s="86"/>
      <c r="R15964" s="43"/>
      <c r="S15964" s="60"/>
      <c r="T15964" s="43"/>
    </row>
    <row r="15965" s="1" customFormat="1" spans="1:20">
      <c r="A15965" s="114"/>
      <c r="D15965" s="114"/>
      <c r="F15965" s="114"/>
      <c r="J15965" s="114"/>
      <c r="K15965" s="86"/>
      <c r="L15965" s="86"/>
      <c r="R15965" s="43"/>
      <c r="S15965" s="60"/>
      <c r="T15965" s="43"/>
    </row>
    <row r="15966" s="1" customFormat="1" spans="1:20">
      <c r="A15966" s="114"/>
      <c r="D15966" s="114"/>
      <c r="F15966" s="114"/>
      <c r="J15966" s="114"/>
      <c r="K15966" s="86"/>
      <c r="L15966" s="86"/>
      <c r="R15966" s="43"/>
      <c r="S15966" s="60"/>
      <c r="T15966" s="43"/>
    </row>
    <row r="15967" s="1" customFormat="1" spans="1:20">
      <c r="A15967" s="114"/>
      <c r="D15967" s="114"/>
      <c r="F15967" s="114"/>
      <c r="J15967" s="114"/>
      <c r="K15967" s="86"/>
      <c r="L15967" s="86"/>
      <c r="R15967" s="43"/>
      <c r="S15967" s="60"/>
      <c r="T15967" s="43"/>
    </row>
    <row r="15968" s="1" customFormat="1" spans="1:20">
      <c r="A15968" s="114"/>
      <c r="D15968" s="114"/>
      <c r="F15968" s="114"/>
      <c r="J15968" s="114"/>
      <c r="K15968" s="86"/>
      <c r="L15968" s="86"/>
      <c r="R15968" s="43"/>
      <c r="S15968" s="60"/>
      <c r="T15968" s="43"/>
    </row>
    <row r="15969" s="1" customFormat="1" spans="1:20">
      <c r="A15969" s="114"/>
      <c r="D15969" s="114"/>
      <c r="F15969" s="114"/>
      <c r="J15969" s="114"/>
      <c r="K15969" s="86"/>
      <c r="L15969" s="86"/>
      <c r="R15969" s="43"/>
      <c r="S15969" s="60"/>
      <c r="T15969" s="43"/>
    </row>
    <row r="15970" s="1" customFormat="1" spans="1:20">
      <c r="A15970" s="114"/>
      <c r="D15970" s="114"/>
      <c r="F15970" s="114"/>
      <c r="J15970" s="114"/>
      <c r="K15970" s="86"/>
      <c r="L15970" s="86"/>
      <c r="R15970" s="43"/>
      <c r="S15970" s="60"/>
      <c r="T15970" s="43"/>
    </row>
    <row r="15971" s="1" customFormat="1" spans="1:20">
      <c r="A15971" s="114"/>
      <c r="D15971" s="114"/>
      <c r="F15971" s="114"/>
      <c r="J15971" s="114"/>
      <c r="K15971" s="86"/>
      <c r="L15971" s="86"/>
      <c r="R15971" s="43"/>
      <c r="S15971" s="60"/>
      <c r="T15971" s="43"/>
    </row>
    <row r="15972" s="1" customFormat="1" spans="1:20">
      <c r="A15972" s="114"/>
      <c r="D15972" s="114"/>
      <c r="F15972" s="114"/>
      <c r="J15972" s="114"/>
      <c r="K15972" s="86"/>
      <c r="L15972" s="86"/>
      <c r="R15972" s="43"/>
      <c r="S15972" s="60"/>
      <c r="T15972" s="43"/>
    </row>
    <row r="15973" s="1" customFormat="1" spans="1:20">
      <c r="A15973" s="114"/>
      <c r="D15973" s="114"/>
      <c r="F15973" s="114"/>
      <c r="J15973" s="114"/>
      <c r="K15973" s="86"/>
      <c r="L15973" s="86"/>
      <c r="R15973" s="43"/>
      <c r="S15973" s="60"/>
      <c r="T15973" s="43"/>
    </row>
    <row r="15974" s="1" customFormat="1" spans="1:20">
      <c r="A15974" s="114"/>
      <c r="D15974" s="114"/>
      <c r="F15974" s="114"/>
      <c r="J15974" s="114"/>
      <c r="K15974" s="86"/>
      <c r="L15974" s="86"/>
      <c r="R15974" s="43"/>
      <c r="S15974" s="60"/>
      <c r="T15974" s="43"/>
    </row>
    <row r="15975" s="1" customFormat="1" spans="1:20">
      <c r="A15975" s="114"/>
      <c r="D15975" s="114"/>
      <c r="F15975" s="114"/>
      <c r="J15975" s="114"/>
      <c r="K15975" s="86"/>
      <c r="L15975" s="86"/>
      <c r="R15975" s="43"/>
      <c r="S15975" s="60"/>
      <c r="T15975" s="43"/>
    </row>
    <row r="15976" s="1" customFormat="1" spans="1:20">
      <c r="A15976" s="114"/>
      <c r="D15976" s="114"/>
      <c r="F15976" s="114"/>
      <c r="J15976" s="114"/>
      <c r="K15976" s="86"/>
      <c r="L15976" s="86"/>
      <c r="R15976" s="43"/>
      <c r="S15976" s="60"/>
      <c r="T15976" s="43"/>
    </row>
    <row r="15977" s="1" customFormat="1" spans="1:20">
      <c r="A15977" s="114"/>
      <c r="D15977" s="114"/>
      <c r="F15977" s="114"/>
      <c r="J15977" s="114"/>
      <c r="K15977" s="86"/>
      <c r="L15977" s="86"/>
      <c r="R15977" s="43"/>
      <c r="S15977" s="60"/>
      <c r="T15977" s="43"/>
    </row>
    <row r="15978" s="1" customFormat="1" spans="1:20">
      <c r="A15978" s="114"/>
      <c r="D15978" s="114"/>
      <c r="F15978" s="114"/>
      <c r="J15978" s="114"/>
      <c r="K15978" s="86"/>
      <c r="L15978" s="86"/>
      <c r="R15978" s="43"/>
      <c r="S15978" s="60"/>
      <c r="T15978" s="43"/>
    </row>
    <row r="15979" s="1" customFormat="1" spans="1:20">
      <c r="A15979" s="114"/>
      <c r="D15979" s="114"/>
      <c r="F15979" s="114"/>
      <c r="J15979" s="114"/>
      <c r="K15979" s="86"/>
      <c r="L15979" s="86"/>
      <c r="R15979" s="43"/>
      <c r="S15979" s="60"/>
      <c r="T15979" s="43"/>
    </row>
    <row r="15980" s="1" customFormat="1" spans="1:20">
      <c r="A15980" s="114"/>
      <c r="D15980" s="114"/>
      <c r="F15980" s="114"/>
      <c r="J15980" s="114"/>
      <c r="K15980" s="86"/>
      <c r="L15980" s="86"/>
      <c r="R15980" s="43"/>
      <c r="S15980" s="60"/>
      <c r="T15980" s="43"/>
    </row>
    <row r="15981" s="1" customFormat="1" spans="1:20">
      <c r="A15981" s="114"/>
      <c r="D15981" s="114"/>
      <c r="F15981" s="114"/>
      <c r="J15981" s="114"/>
      <c r="K15981" s="86"/>
      <c r="L15981" s="86"/>
      <c r="R15981" s="43"/>
      <c r="S15981" s="60"/>
      <c r="T15981" s="43"/>
    </row>
    <row r="15982" s="1" customFormat="1" spans="1:20">
      <c r="A15982" s="114"/>
      <c r="D15982" s="114"/>
      <c r="F15982" s="114"/>
      <c r="J15982" s="114"/>
      <c r="K15982" s="86"/>
      <c r="L15982" s="86"/>
      <c r="R15982" s="43"/>
      <c r="S15982" s="60"/>
      <c r="T15982" s="43"/>
    </row>
    <row r="15983" s="1" customFormat="1" spans="1:20">
      <c r="A15983" s="114"/>
      <c r="D15983" s="114"/>
      <c r="F15983" s="114"/>
      <c r="J15983" s="114"/>
      <c r="K15983" s="86"/>
      <c r="L15983" s="86"/>
      <c r="R15983" s="43"/>
      <c r="S15983" s="60"/>
      <c r="T15983" s="43"/>
    </row>
    <row r="15984" s="1" customFormat="1" spans="1:20">
      <c r="A15984" s="114"/>
      <c r="D15984" s="114"/>
      <c r="F15984" s="114"/>
      <c r="J15984" s="114"/>
      <c r="K15984" s="86"/>
      <c r="L15984" s="86"/>
      <c r="R15984" s="43"/>
      <c r="S15984" s="60"/>
      <c r="T15984" s="43"/>
    </row>
    <row r="15985" s="1" customFormat="1" spans="1:20">
      <c r="A15985" s="114"/>
      <c r="D15985" s="114"/>
      <c r="F15985" s="114"/>
      <c r="J15985" s="114"/>
      <c r="K15985" s="86"/>
      <c r="L15985" s="86"/>
      <c r="R15985" s="43"/>
      <c r="S15985" s="60"/>
      <c r="T15985" s="43"/>
    </row>
    <row r="15986" s="1" customFormat="1" spans="1:20">
      <c r="A15986" s="114"/>
      <c r="D15986" s="114"/>
      <c r="F15986" s="114"/>
      <c r="J15986" s="114"/>
      <c r="K15986" s="86"/>
      <c r="L15986" s="86"/>
      <c r="R15986" s="43"/>
      <c r="S15986" s="60"/>
      <c r="T15986" s="43"/>
    </row>
    <row r="15987" s="1" customFormat="1" spans="1:20">
      <c r="A15987" s="114"/>
      <c r="D15987" s="114"/>
      <c r="F15987" s="114"/>
      <c r="J15987" s="114"/>
      <c r="K15987" s="86"/>
      <c r="L15987" s="86"/>
      <c r="R15987" s="43"/>
      <c r="S15987" s="60"/>
      <c r="T15987" s="43"/>
    </row>
    <row r="15988" s="1" customFormat="1" spans="1:20">
      <c r="A15988" s="114"/>
      <c r="D15988" s="114"/>
      <c r="F15988" s="114"/>
      <c r="J15988" s="114"/>
      <c r="K15988" s="86"/>
      <c r="L15988" s="86"/>
      <c r="R15988" s="43"/>
      <c r="S15988" s="60"/>
      <c r="T15988" s="43"/>
    </row>
    <row r="15989" s="1" customFormat="1" spans="1:20">
      <c r="A15989" s="114"/>
      <c r="D15989" s="114"/>
      <c r="F15989" s="114"/>
      <c r="J15989" s="114"/>
      <c r="K15989" s="86"/>
      <c r="L15989" s="86"/>
      <c r="R15989" s="43"/>
      <c r="S15989" s="60"/>
      <c r="T15989" s="43"/>
    </row>
    <row r="15990" s="1" customFormat="1" spans="1:20">
      <c r="A15990" s="114"/>
      <c r="D15990" s="114"/>
      <c r="F15990" s="114"/>
      <c r="J15990" s="114"/>
      <c r="K15990" s="86"/>
      <c r="L15990" s="86"/>
      <c r="R15990" s="43"/>
      <c r="S15990" s="60"/>
      <c r="T15990" s="43"/>
    </row>
    <row r="15991" s="1" customFormat="1" spans="1:20">
      <c r="A15991" s="114"/>
      <c r="D15991" s="114"/>
      <c r="F15991" s="114"/>
      <c r="J15991" s="114"/>
      <c r="K15991" s="86"/>
      <c r="L15991" s="86"/>
      <c r="R15991" s="43"/>
      <c r="S15991" s="60"/>
      <c r="T15991" s="43"/>
    </row>
    <row r="15992" s="1" customFormat="1" spans="1:20">
      <c r="A15992" s="114"/>
      <c r="D15992" s="114"/>
      <c r="F15992" s="114"/>
      <c r="J15992" s="114"/>
      <c r="K15992" s="86"/>
      <c r="L15992" s="86"/>
      <c r="R15992" s="43"/>
      <c r="S15992" s="60"/>
      <c r="T15992" s="43"/>
    </row>
    <row r="15993" s="1" customFormat="1" spans="1:20">
      <c r="A15993" s="114"/>
      <c r="D15993" s="114"/>
      <c r="F15993" s="114"/>
      <c r="J15993" s="114"/>
      <c r="K15993" s="86"/>
      <c r="L15993" s="86"/>
      <c r="R15993" s="43"/>
      <c r="S15993" s="60"/>
      <c r="T15993" s="43"/>
    </row>
    <row r="15994" s="1" customFormat="1" spans="1:20">
      <c r="A15994" s="114"/>
      <c r="D15994" s="114"/>
      <c r="F15994" s="114"/>
      <c r="J15994" s="114"/>
      <c r="K15994" s="86"/>
      <c r="L15994" s="86"/>
      <c r="R15994" s="43"/>
      <c r="S15994" s="60"/>
      <c r="T15994" s="43"/>
    </row>
    <row r="15995" s="1" customFormat="1" spans="1:20">
      <c r="A15995" s="114"/>
      <c r="D15995" s="114"/>
      <c r="F15995" s="114"/>
      <c r="J15995" s="114"/>
      <c r="K15995" s="86"/>
      <c r="L15995" s="86"/>
      <c r="R15995" s="43"/>
      <c r="S15995" s="60"/>
      <c r="T15995" s="43"/>
    </row>
    <row r="15996" s="1" customFormat="1" spans="1:20">
      <c r="A15996" s="114"/>
      <c r="D15996" s="114"/>
      <c r="F15996" s="114"/>
      <c r="J15996" s="114"/>
      <c r="K15996" s="86"/>
      <c r="L15996" s="86"/>
      <c r="R15996" s="43"/>
      <c r="S15996" s="60"/>
      <c r="T15996" s="43"/>
    </row>
    <row r="15997" s="1" customFormat="1" spans="1:20">
      <c r="A15997" s="114"/>
      <c r="D15997" s="114"/>
      <c r="F15997" s="114"/>
      <c r="J15997" s="114"/>
      <c r="K15997" s="86"/>
      <c r="L15997" s="86"/>
      <c r="R15997" s="43"/>
      <c r="S15997" s="60"/>
      <c r="T15997" s="43"/>
    </row>
    <row r="15998" s="1" customFormat="1" spans="1:20">
      <c r="A15998" s="114"/>
      <c r="D15998" s="114"/>
      <c r="F15998" s="114"/>
      <c r="J15998" s="114"/>
      <c r="K15998" s="86"/>
      <c r="L15998" s="86"/>
      <c r="R15998" s="43"/>
      <c r="S15998" s="60"/>
      <c r="T15998" s="43"/>
    </row>
    <row r="15999" s="1" customFormat="1" spans="1:20">
      <c r="A15999" s="114"/>
      <c r="D15999" s="114"/>
      <c r="F15999" s="114"/>
      <c r="J15999" s="114"/>
      <c r="K15999" s="86"/>
      <c r="L15999" s="86"/>
      <c r="R15999" s="43"/>
      <c r="S15999" s="60"/>
      <c r="T15999" s="43"/>
    </row>
    <row r="16000" s="1" customFormat="1" spans="1:20">
      <c r="A16000" s="114"/>
      <c r="D16000" s="114"/>
      <c r="F16000" s="114"/>
      <c r="J16000" s="114"/>
      <c r="K16000" s="86"/>
      <c r="L16000" s="86"/>
      <c r="R16000" s="43"/>
      <c r="S16000" s="60"/>
      <c r="T16000" s="43"/>
    </row>
    <row r="16001" s="1" customFormat="1" spans="1:20">
      <c r="A16001" s="114"/>
      <c r="D16001" s="114"/>
      <c r="F16001" s="114"/>
      <c r="J16001" s="114"/>
      <c r="K16001" s="86"/>
      <c r="L16001" s="86"/>
      <c r="R16001" s="43"/>
      <c r="S16001" s="60"/>
      <c r="T16001" s="43"/>
    </row>
    <row r="16002" s="1" customFormat="1" spans="1:20">
      <c r="A16002" s="114"/>
      <c r="D16002" s="114"/>
      <c r="F16002" s="114"/>
      <c r="J16002" s="114"/>
      <c r="K16002" s="86"/>
      <c r="L16002" s="86"/>
      <c r="R16002" s="43"/>
      <c r="S16002" s="60"/>
      <c r="T16002" s="43"/>
    </row>
    <row r="16003" s="1" customFormat="1" spans="1:20">
      <c r="A16003" s="114"/>
      <c r="D16003" s="114"/>
      <c r="F16003" s="114"/>
      <c r="J16003" s="114"/>
      <c r="K16003" s="86"/>
      <c r="L16003" s="86"/>
      <c r="R16003" s="43"/>
      <c r="S16003" s="60"/>
      <c r="T16003" s="43"/>
    </row>
    <row r="16004" s="1" customFormat="1" spans="1:20">
      <c r="A16004" s="114"/>
      <c r="D16004" s="114"/>
      <c r="F16004" s="114"/>
      <c r="J16004" s="114"/>
      <c r="K16004" s="86"/>
      <c r="L16004" s="86"/>
      <c r="R16004" s="43"/>
      <c r="S16004" s="60"/>
      <c r="T16004" s="43"/>
    </row>
    <row r="16005" s="1" customFormat="1" spans="1:20">
      <c r="A16005" s="114"/>
      <c r="D16005" s="114"/>
      <c r="F16005" s="114"/>
      <c r="J16005" s="114"/>
      <c r="K16005" s="86"/>
      <c r="L16005" s="86"/>
      <c r="R16005" s="43"/>
      <c r="S16005" s="60"/>
      <c r="T16005" s="43"/>
    </row>
    <row r="16006" s="1" customFormat="1" spans="1:20">
      <c r="A16006" s="114"/>
      <c r="D16006" s="114"/>
      <c r="F16006" s="114"/>
      <c r="J16006" s="114"/>
      <c r="K16006" s="86"/>
      <c r="L16006" s="86"/>
      <c r="R16006" s="43"/>
      <c r="S16006" s="60"/>
      <c r="T16006" s="43"/>
    </row>
    <row r="16007" s="1" customFormat="1" spans="1:20">
      <c r="A16007" s="114"/>
      <c r="D16007" s="114"/>
      <c r="F16007" s="114"/>
      <c r="J16007" s="114"/>
      <c r="K16007" s="86"/>
      <c r="L16007" s="86"/>
      <c r="R16007" s="43"/>
      <c r="S16007" s="60"/>
      <c r="T16007" s="43"/>
    </row>
    <row r="16008" s="1" customFormat="1" spans="1:20">
      <c r="A16008" s="114"/>
      <c r="D16008" s="114"/>
      <c r="F16008" s="114"/>
      <c r="J16008" s="114"/>
      <c r="K16008" s="86"/>
      <c r="L16008" s="86"/>
      <c r="R16008" s="43"/>
      <c r="S16008" s="60"/>
      <c r="T16008" s="43"/>
    </row>
    <row r="16009" s="1" customFormat="1" spans="1:20">
      <c r="A16009" s="114"/>
      <c r="D16009" s="114"/>
      <c r="F16009" s="114"/>
      <c r="J16009" s="114"/>
      <c r="K16009" s="86"/>
      <c r="L16009" s="86"/>
      <c r="R16009" s="43"/>
      <c r="S16009" s="60"/>
      <c r="T16009" s="43"/>
    </row>
    <row r="16010" s="1" customFormat="1" spans="1:20">
      <c r="A16010" s="114"/>
      <c r="D16010" s="114"/>
      <c r="F16010" s="114"/>
      <c r="J16010" s="114"/>
      <c r="K16010" s="86"/>
      <c r="L16010" s="86"/>
      <c r="R16010" s="43"/>
      <c r="S16010" s="60"/>
      <c r="T16010" s="43"/>
    </row>
    <row r="16011" s="1" customFormat="1" spans="1:20">
      <c r="A16011" s="114"/>
      <c r="D16011" s="114"/>
      <c r="F16011" s="114"/>
      <c r="J16011" s="114"/>
      <c r="K16011" s="86"/>
      <c r="L16011" s="86"/>
      <c r="R16011" s="43"/>
      <c r="S16011" s="60"/>
      <c r="T16011" s="43"/>
    </row>
    <row r="16012" s="1" customFormat="1" spans="1:20">
      <c r="A16012" s="114"/>
      <c r="D16012" s="114"/>
      <c r="F16012" s="114"/>
      <c r="J16012" s="114"/>
      <c r="K16012" s="86"/>
      <c r="L16012" s="86"/>
      <c r="R16012" s="43"/>
      <c r="S16012" s="60"/>
      <c r="T16012" s="43"/>
    </row>
    <row r="16013" s="1" customFormat="1" spans="1:20">
      <c r="A16013" s="114"/>
      <c r="D16013" s="114"/>
      <c r="F16013" s="114"/>
      <c r="J16013" s="114"/>
      <c r="K16013" s="86"/>
      <c r="L16013" s="86"/>
      <c r="R16013" s="43"/>
      <c r="S16013" s="60"/>
      <c r="T16013" s="43"/>
    </row>
    <row r="16014" s="1" customFormat="1" spans="1:20">
      <c r="A16014" s="114"/>
      <c r="D16014" s="114"/>
      <c r="F16014" s="114"/>
      <c r="J16014" s="114"/>
      <c r="K16014" s="86"/>
      <c r="L16014" s="86"/>
      <c r="R16014" s="43"/>
      <c r="S16014" s="60"/>
      <c r="T16014" s="43"/>
    </row>
    <row r="16015" s="1" customFormat="1" spans="1:20">
      <c r="A16015" s="114"/>
      <c r="D16015" s="114"/>
      <c r="F16015" s="114"/>
      <c r="J16015" s="114"/>
      <c r="K16015" s="86"/>
      <c r="L16015" s="86"/>
      <c r="R16015" s="43"/>
      <c r="S16015" s="60"/>
      <c r="T16015" s="43"/>
    </row>
    <row r="16016" s="1" customFormat="1" spans="1:20">
      <c r="A16016" s="114"/>
      <c r="D16016" s="114"/>
      <c r="F16016" s="114"/>
      <c r="J16016" s="114"/>
      <c r="K16016" s="86"/>
      <c r="L16016" s="86"/>
      <c r="R16016" s="43"/>
      <c r="S16016" s="60"/>
      <c r="T16016" s="43"/>
    </row>
    <row r="16017" s="1" customFormat="1" spans="1:20">
      <c r="A16017" s="114"/>
      <c r="D16017" s="114"/>
      <c r="F16017" s="114"/>
      <c r="J16017" s="114"/>
      <c r="K16017" s="86"/>
      <c r="L16017" s="86"/>
      <c r="R16017" s="43"/>
      <c r="S16017" s="60"/>
      <c r="T16017" s="43"/>
    </row>
    <row r="16018" s="1" customFormat="1" spans="1:20">
      <c r="A16018" s="114"/>
      <c r="D16018" s="114"/>
      <c r="F16018" s="114"/>
      <c r="J16018" s="114"/>
      <c r="K16018" s="86"/>
      <c r="L16018" s="86"/>
      <c r="R16018" s="43"/>
      <c r="S16018" s="60"/>
      <c r="T16018" s="43"/>
    </row>
    <row r="16019" s="1" customFormat="1" spans="1:20">
      <c r="A16019" s="114"/>
      <c r="D16019" s="114"/>
      <c r="F16019" s="114"/>
      <c r="J16019" s="114"/>
      <c r="K16019" s="86"/>
      <c r="L16019" s="86"/>
      <c r="R16019" s="43"/>
      <c r="S16019" s="60"/>
      <c r="T16019" s="43"/>
    </row>
    <row r="16020" s="1" customFormat="1" spans="1:20">
      <c r="A16020" s="114"/>
      <c r="D16020" s="114"/>
      <c r="F16020" s="114"/>
      <c r="J16020" s="114"/>
      <c r="K16020" s="86"/>
      <c r="L16020" s="86"/>
      <c r="R16020" s="43"/>
      <c r="S16020" s="60"/>
      <c r="T16020" s="43"/>
    </row>
    <row r="16021" s="1" customFormat="1" spans="1:20">
      <c r="A16021" s="114"/>
      <c r="D16021" s="114"/>
      <c r="F16021" s="114"/>
      <c r="J16021" s="114"/>
      <c r="K16021" s="86"/>
      <c r="L16021" s="86"/>
      <c r="R16021" s="43"/>
      <c r="S16021" s="60"/>
      <c r="T16021" s="43"/>
    </row>
    <row r="16022" s="1" customFormat="1" spans="1:20">
      <c r="A16022" s="114"/>
      <c r="D16022" s="114"/>
      <c r="F16022" s="114"/>
      <c r="J16022" s="114"/>
      <c r="K16022" s="86"/>
      <c r="L16022" s="86"/>
      <c r="R16022" s="43"/>
      <c r="S16022" s="60"/>
      <c r="T16022" s="43"/>
    </row>
    <row r="16023" s="1" customFormat="1" spans="1:20">
      <c r="A16023" s="114"/>
      <c r="D16023" s="114"/>
      <c r="F16023" s="114"/>
      <c r="J16023" s="114"/>
      <c r="K16023" s="86"/>
      <c r="L16023" s="86"/>
      <c r="R16023" s="43"/>
      <c r="S16023" s="60"/>
      <c r="T16023" s="43"/>
    </row>
    <row r="16024" s="1" customFormat="1" spans="1:20">
      <c r="A16024" s="114"/>
      <c r="D16024" s="114"/>
      <c r="F16024" s="114"/>
      <c r="J16024" s="114"/>
      <c r="K16024" s="86"/>
      <c r="L16024" s="86"/>
      <c r="R16024" s="43"/>
      <c r="S16024" s="60"/>
      <c r="T16024" s="43"/>
    </row>
    <row r="16025" s="1" customFormat="1" spans="1:20">
      <c r="A16025" s="114"/>
      <c r="D16025" s="114"/>
      <c r="F16025" s="114"/>
      <c r="J16025" s="114"/>
      <c r="K16025" s="86"/>
      <c r="L16025" s="86"/>
      <c r="R16025" s="43"/>
      <c r="S16025" s="60"/>
      <c r="T16025" s="43"/>
    </row>
    <row r="16026" s="1" customFormat="1" spans="1:20">
      <c r="A16026" s="114"/>
      <c r="D16026" s="114"/>
      <c r="F16026" s="114"/>
      <c r="J16026" s="114"/>
      <c r="K16026" s="86"/>
      <c r="L16026" s="86"/>
      <c r="R16026" s="43"/>
      <c r="S16026" s="60"/>
      <c r="T16026" s="43"/>
    </row>
    <row r="16027" s="1" customFormat="1" spans="1:20">
      <c r="A16027" s="114"/>
      <c r="D16027" s="114"/>
      <c r="F16027" s="114"/>
      <c r="J16027" s="114"/>
      <c r="K16027" s="86"/>
      <c r="L16027" s="86"/>
      <c r="R16027" s="43"/>
      <c r="S16027" s="60"/>
      <c r="T16027" s="43"/>
    </row>
    <row r="16028" s="1" customFormat="1" spans="1:20">
      <c r="A16028" s="114"/>
      <c r="D16028" s="114"/>
      <c r="F16028" s="114"/>
      <c r="J16028" s="114"/>
      <c r="K16028" s="86"/>
      <c r="L16028" s="86"/>
      <c r="R16028" s="43"/>
      <c r="S16028" s="60"/>
      <c r="T16028" s="43"/>
    </row>
    <row r="16029" s="1" customFormat="1" spans="1:20">
      <c r="A16029" s="114"/>
      <c r="D16029" s="114"/>
      <c r="F16029" s="114"/>
      <c r="J16029" s="114"/>
      <c r="K16029" s="86"/>
      <c r="L16029" s="86"/>
      <c r="R16029" s="43"/>
      <c r="S16029" s="60"/>
      <c r="T16029" s="43"/>
    </row>
    <row r="16030" s="1" customFormat="1" spans="1:20">
      <c r="A16030" s="114"/>
      <c r="D16030" s="114"/>
      <c r="F16030" s="114"/>
      <c r="J16030" s="114"/>
      <c r="K16030" s="86"/>
      <c r="L16030" s="86"/>
      <c r="R16030" s="43"/>
      <c r="S16030" s="60"/>
      <c r="T16030" s="43"/>
    </row>
    <row r="16031" s="1" customFormat="1" spans="1:20">
      <c r="A16031" s="114"/>
      <c r="D16031" s="114"/>
      <c r="F16031" s="114"/>
      <c r="J16031" s="114"/>
      <c r="K16031" s="86"/>
      <c r="L16031" s="86"/>
      <c r="R16031" s="43"/>
      <c r="S16031" s="60"/>
      <c r="T16031" s="43"/>
    </row>
    <row r="16032" s="1" customFormat="1" spans="1:20">
      <c r="A16032" s="114"/>
      <c r="D16032" s="114"/>
      <c r="F16032" s="114"/>
      <c r="J16032" s="114"/>
      <c r="K16032" s="86"/>
      <c r="L16032" s="86"/>
      <c r="R16032" s="43"/>
      <c r="S16032" s="60"/>
      <c r="T16032" s="43"/>
    </row>
    <row r="16033" s="1" customFormat="1" spans="1:20">
      <c r="A16033" s="114"/>
      <c r="D16033" s="114"/>
      <c r="F16033" s="114"/>
      <c r="J16033" s="114"/>
      <c r="K16033" s="86"/>
      <c r="L16033" s="86"/>
      <c r="R16033" s="43"/>
      <c r="S16033" s="60"/>
      <c r="T16033" s="43"/>
    </row>
    <row r="16034" s="1" customFormat="1" spans="1:20">
      <c r="A16034" s="114"/>
      <c r="D16034" s="114"/>
      <c r="F16034" s="114"/>
      <c r="J16034" s="114"/>
      <c r="K16034" s="86"/>
      <c r="L16034" s="86"/>
      <c r="R16034" s="43"/>
      <c r="S16034" s="60"/>
      <c r="T16034" s="43"/>
    </row>
    <row r="16035" s="1" customFormat="1" spans="1:20">
      <c r="A16035" s="114"/>
      <c r="D16035" s="114"/>
      <c r="F16035" s="114"/>
      <c r="J16035" s="114"/>
      <c r="K16035" s="86"/>
      <c r="L16035" s="86"/>
      <c r="R16035" s="43"/>
      <c r="S16035" s="60"/>
      <c r="T16035" s="43"/>
    </row>
    <row r="16036" s="1" customFormat="1" spans="1:20">
      <c r="A16036" s="114"/>
      <c r="D16036" s="114"/>
      <c r="F16036" s="114"/>
      <c r="J16036" s="114"/>
      <c r="K16036" s="86"/>
      <c r="L16036" s="86"/>
      <c r="R16036" s="43"/>
      <c r="S16036" s="60"/>
      <c r="T16036" s="43"/>
    </row>
    <row r="16037" s="1" customFormat="1" spans="1:20">
      <c r="A16037" s="114"/>
      <c r="D16037" s="114"/>
      <c r="F16037" s="114"/>
      <c r="J16037" s="114"/>
      <c r="K16037" s="86"/>
      <c r="L16037" s="86"/>
      <c r="R16037" s="43"/>
      <c r="S16037" s="60"/>
      <c r="T16037" s="43"/>
    </row>
    <row r="16038" s="1" customFormat="1" spans="1:20">
      <c r="A16038" s="114"/>
      <c r="D16038" s="114"/>
      <c r="F16038" s="114"/>
      <c r="J16038" s="114"/>
      <c r="K16038" s="86"/>
      <c r="L16038" s="86"/>
      <c r="R16038" s="43"/>
      <c r="S16038" s="60"/>
      <c r="T16038" s="43"/>
    </row>
    <row r="16039" s="1" customFormat="1" spans="1:20">
      <c r="A16039" s="114"/>
      <c r="D16039" s="114"/>
      <c r="F16039" s="114"/>
      <c r="J16039" s="114"/>
      <c r="K16039" s="86"/>
      <c r="L16039" s="86"/>
      <c r="R16039" s="43"/>
      <c r="S16039" s="60"/>
      <c r="T16039" s="43"/>
    </row>
    <row r="16040" s="1" customFormat="1" spans="1:20">
      <c r="A16040" s="114"/>
      <c r="D16040" s="114"/>
      <c r="F16040" s="114"/>
      <c r="J16040" s="114"/>
      <c r="K16040" s="86"/>
      <c r="L16040" s="86"/>
      <c r="R16040" s="43"/>
      <c r="S16040" s="60"/>
      <c r="T16040" s="43"/>
    </row>
    <row r="16041" s="1" customFormat="1" spans="1:20">
      <c r="A16041" s="114"/>
      <c r="D16041" s="114"/>
      <c r="F16041" s="114"/>
      <c r="J16041" s="114"/>
      <c r="K16041" s="86"/>
      <c r="L16041" s="86"/>
      <c r="R16041" s="43"/>
      <c r="S16041" s="60"/>
      <c r="T16041" s="43"/>
    </row>
    <row r="16042" s="1" customFormat="1" spans="1:20">
      <c r="A16042" s="114"/>
      <c r="D16042" s="114"/>
      <c r="F16042" s="114"/>
      <c r="J16042" s="114"/>
      <c r="K16042" s="86"/>
      <c r="L16042" s="86"/>
      <c r="R16042" s="43"/>
      <c r="S16042" s="60"/>
      <c r="T16042" s="43"/>
    </row>
    <row r="16043" s="1" customFormat="1" spans="1:20">
      <c r="A16043" s="114"/>
      <c r="D16043" s="114"/>
      <c r="F16043" s="114"/>
      <c r="J16043" s="114"/>
      <c r="K16043" s="86"/>
      <c r="L16043" s="86"/>
      <c r="R16043" s="43"/>
      <c r="S16043" s="60"/>
      <c r="T16043" s="43"/>
    </row>
    <row r="16044" s="1" customFormat="1" spans="1:20">
      <c r="A16044" s="114"/>
      <c r="D16044" s="114"/>
      <c r="F16044" s="114"/>
      <c r="J16044" s="114"/>
      <c r="K16044" s="86"/>
      <c r="L16044" s="86"/>
      <c r="R16044" s="43"/>
      <c r="S16044" s="60"/>
      <c r="T16044" s="43"/>
    </row>
    <row r="16045" s="1" customFormat="1" spans="1:20">
      <c r="A16045" s="114"/>
      <c r="D16045" s="114"/>
      <c r="F16045" s="114"/>
      <c r="J16045" s="114"/>
      <c r="K16045" s="86"/>
      <c r="L16045" s="86"/>
      <c r="R16045" s="43"/>
      <c r="S16045" s="60"/>
      <c r="T16045" s="43"/>
    </row>
    <row r="16046" s="1" customFormat="1" spans="1:20">
      <c r="A16046" s="114"/>
      <c r="D16046" s="114"/>
      <c r="F16046" s="114"/>
      <c r="J16046" s="114"/>
      <c r="K16046" s="86"/>
      <c r="L16046" s="86"/>
      <c r="R16046" s="43"/>
      <c r="S16046" s="60"/>
      <c r="T16046" s="43"/>
    </row>
    <row r="16047" s="1" customFormat="1" spans="1:20">
      <c r="A16047" s="114"/>
      <c r="D16047" s="114"/>
      <c r="F16047" s="114"/>
      <c r="J16047" s="114"/>
      <c r="K16047" s="86"/>
      <c r="L16047" s="86"/>
      <c r="R16047" s="43"/>
      <c r="S16047" s="60"/>
      <c r="T16047" s="43"/>
    </row>
    <row r="16048" s="1" customFormat="1" spans="1:20">
      <c r="A16048" s="114"/>
      <c r="D16048" s="114"/>
      <c r="F16048" s="114"/>
      <c r="J16048" s="114"/>
      <c r="K16048" s="86"/>
      <c r="L16048" s="86"/>
      <c r="R16048" s="43"/>
      <c r="S16048" s="60"/>
      <c r="T16048" s="43"/>
    </row>
    <row r="16049" s="1" customFormat="1" spans="1:20">
      <c r="A16049" s="114"/>
      <c r="D16049" s="114"/>
      <c r="F16049" s="114"/>
      <c r="J16049" s="114"/>
      <c r="K16049" s="86"/>
      <c r="L16049" s="86"/>
      <c r="R16049" s="43"/>
      <c r="S16049" s="60"/>
      <c r="T16049" s="43"/>
    </row>
    <row r="16050" s="1" customFormat="1" spans="1:20">
      <c r="A16050" s="114"/>
      <c r="D16050" s="114"/>
      <c r="F16050" s="114"/>
      <c r="J16050" s="114"/>
      <c r="K16050" s="86"/>
      <c r="L16050" s="86"/>
      <c r="R16050" s="43"/>
      <c r="S16050" s="60"/>
      <c r="T16050" s="43"/>
    </row>
    <row r="16051" s="1" customFormat="1" spans="1:20">
      <c r="A16051" s="114"/>
      <c r="D16051" s="114"/>
      <c r="F16051" s="114"/>
      <c r="J16051" s="114"/>
      <c r="K16051" s="86"/>
      <c r="L16051" s="86"/>
      <c r="R16051" s="43"/>
      <c r="S16051" s="60"/>
      <c r="T16051" s="43"/>
    </row>
    <row r="16052" s="1" customFormat="1" spans="1:20">
      <c r="A16052" s="114"/>
      <c r="D16052" s="114"/>
      <c r="F16052" s="114"/>
      <c r="J16052" s="114"/>
      <c r="K16052" s="86"/>
      <c r="L16052" s="86"/>
      <c r="R16052" s="43"/>
      <c r="S16052" s="60"/>
      <c r="T16052" s="43"/>
    </row>
    <row r="16053" s="1" customFormat="1" spans="1:20">
      <c r="A16053" s="114"/>
      <c r="D16053" s="114"/>
      <c r="F16053" s="114"/>
      <c r="J16053" s="114"/>
      <c r="K16053" s="86"/>
      <c r="L16053" s="86"/>
      <c r="R16053" s="43"/>
      <c r="S16053" s="60"/>
      <c r="T16053" s="43"/>
    </row>
    <row r="16054" s="1" customFormat="1" spans="1:20">
      <c r="A16054" s="114"/>
      <c r="D16054" s="114"/>
      <c r="F16054" s="114"/>
      <c r="J16054" s="114"/>
      <c r="K16054" s="86"/>
      <c r="L16054" s="86"/>
      <c r="R16054" s="43"/>
      <c r="S16054" s="60"/>
      <c r="T16054" s="43"/>
    </row>
    <row r="16055" s="1" customFormat="1" spans="1:20">
      <c r="A16055" s="114"/>
      <c r="D16055" s="114"/>
      <c r="F16055" s="114"/>
      <c r="J16055" s="114"/>
      <c r="K16055" s="86"/>
      <c r="L16055" s="86"/>
      <c r="R16055" s="43"/>
      <c r="S16055" s="60"/>
      <c r="T16055" s="43"/>
    </row>
    <row r="16056" s="1" customFormat="1" spans="1:20">
      <c r="A16056" s="114"/>
      <c r="D16056" s="114"/>
      <c r="F16056" s="114"/>
      <c r="J16056" s="114"/>
      <c r="K16056" s="86"/>
      <c r="L16056" s="86"/>
      <c r="R16056" s="43"/>
      <c r="S16056" s="60"/>
      <c r="T16056" s="43"/>
    </row>
    <row r="16057" s="1" customFormat="1" spans="1:20">
      <c r="A16057" s="114"/>
      <c r="D16057" s="114"/>
      <c r="F16057" s="114"/>
      <c r="J16057" s="114"/>
      <c r="K16057" s="86"/>
      <c r="L16057" s="86"/>
      <c r="R16057" s="43"/>
      <c r="S16057" s="60"/>
      <c r="T16057" s="43"/>
    </row>
    <row r="16058" s="1" customFormat="1" spans="1:20">
      <c r="A16058" s="114"/>
      <c r="D16058" s="114"/>
      <c r="F16058" s="114"/>
      <c r="J16058" s="114"/>
      <c r="K16058" s="86"/>
      <c r="L16058" s="86"/>
      <c r="R16058" s="43"/>
      <c r="S16058" s="60"/>
      <c r="T16058" s="43"/>
    </row>
    <row r="16059" s="1" customFormat="1" spans="1:20">
      <c r="A16059" s="114"/>
      <c r="D16059" s="114"/>
      <c r="F16059" s="114"/>
      <c r="J16059" s="114"/>
      <c r="K16059" s="86"/>
      <c r="L16059" s="86"/>
      <c r="R16059" s="43"/>
      <c r="S16059" s="60"/>
      <c r="T16059" s="43"/>
    </row>
    <row r="16060" s="1" customFormat="1" spans="1:20">
      <c r="A16060" s="114"/>
      <c r="D16060" s="114"/>
      <c r="F16060" s="114"/>
      <c r="J16060" s="114"/>
      <c r="K16060" s="86"/>
      <c r="L16060" s="86"/>
      <c r="R16060" s="43"/>
      <c r="S16060" s="60"/>
      <c r="T16060" s="43"/>
    </row>
    <row r="16061" s="1" customFormat="1" spans="1:20">
      <c r="A16061" s="114"/>
      <c r="D16061" s="114"/>
      <c r="F16061" s="114"/>
      <c r="J16061" s="114"/>
      <c r="K16061" s="86"/>
      <c r="L16061" s="86"/>
      <c r="R16061" s="43"/>
      <c r="S16061" s="60"/>
      <c r="T16061" s="43"/>
    </row>
    <row r="16062" s="1" customFormat="1" spans="1:20">
      <c r="A16062" s="114"/>
      <c r="D16062" s="114"/>
      <c r="F16062" s="114"/>
      <c r="J16062" s="114"/>
      <c r="K16062" s="86"/>
      <c r="L16062" s="86"/>
      <c r="R16062" s="43"/>
      <c r="S16062" s="60"/>
      <c r="T16062" s="43"/>
    </row>
    <row r="16063" s="1" customFormat="1" spans="1:20">
      <c r="A16063" s="114"/>
      <c r="D16063" s="114"/>
      <c r="F16063" s="114"/>
      <c r="J16063" s="114"/>
      <c r="K16063" s="86"/>
      <c r="L16063" s="86"/>
      <c r="R16063" s="43"/>
      <c r="S16063" s="60"/>
      <c r="T16063" s="43"/>
    </row>
    <row r="16064" s="1" customFormat="1" spans="1:20">
      <c r="A16064" s="114"/>
      <c r="D16064" s="114"/>
      <c r="F16064" s="114"/>
      <c r="J16064" s="114"/>
      <c r="K16064" s="86"/>
      <c r="L16064" s="86"/>
      <c r="R16064" s="43"/>
      <c r="S16064" s="60"/>
      <c r="T16064" s="43"/>
    </row>
    <row r="16065" s="1" customFormat="1" spans="1:20">
      <c r="A16065" s="114"/>
      <c r="D16065" s="114"/>
      <c r="F16065" s="114"/>
      <c r="J16065" s="114"/>
      <c r="K16065" s="86"/>
      <c r="L16065" s="86"/>
      <c r="R16065" s="43"/>
      <c r="S16065" s="60"/>
      <c r="T16065" s="43"/>
    </row>
    <row r="16066" s="1" customFormat="1" spans="1:20">
      <c r="A16066" s="114"/>
      <c r="D16066" s="114"/>
      <c r="F16066" s="114"/>
      <c r="J16066" s="114"/>
      <c r="K16066" s="86"/>
      <c r="L16066" s="86"/>
      <c r="R16066" s="43"/>
      <c r="S16066" s="60"/>
      <c r="T16066" s="43"/>
    </row>
    <row r="16067" s="1" customFormat="1" spans="1:20">
      <c r="A16067" s="114"/>
      <c r="D16067" s="114"/>
      <c r="F16067" s="114"/>
      <c r="J16067" s="114"/>
      <c r="K16067" s="86"/>
      <c r="L16067" s="86"/>
      <c r="R16067" s="43"/>
      <c r="S16067" s="60"/>
      <c r="T16067" s="43"/>
    </row>
    <row r="16068" s="1" customFormat="1" spans="1:20">
      <c r="A16068" s="114"/>
      <c r="D16068" s="114"/>
      <c r="F16068" s="114"/>
      <c r="J16068" s="114"/>
      <c r="K16068" s="86"/>
      <c r="L16068" s="86"/>
      <c r="R16068" s="43"/>
      <c r="S16068" s="60"/>
      <c r="T16068" s="43"/>
    </row>
    <row r="16069" s="1" customFormat="1" spans="1:20">
      <c r="A16069" s="114"/>
      <c r="D16069" s="114"/>
      <c r="F16069" s="114"/>
      <c r="J16069" s="114"/>
      <c r="K16069" s="86"/>
      <c r="L16069" s="86"/>
      <c r="R16069" s="43"/>
      <c r="S16069" s="60"/>
      <c r="T16069" s="43"/>
    </row>
    <row r="16070" s="1" customFormat="1" spans="1:20">
      <c r="A16070" s="114"/>
      <c r="D16070" s="114"/>
      <c r="F16070" s="114"/>
      <c r="J16070" s="114"/>
      <c r="K16070" s="86"/>
      <c r="L16070" s="86"/>
      <c r="R16070" s="43"/>
      <c r="S16070" s="60"/>
      <c r="T16070" s="43"/>
    </row>
    <row r="16071" s="1" customFormat="1" spans="1:20">
      <c r="A16071" s="114"/>
      <c r="D16071" s="114"/>
      <c r="F16071" s="114"/>
      <c r="J16071" s="114"/>
      <c r="K16071" s="86"/>
      <c r="L16071" s="86"/>
      <c r="R16071" s="43"/>
      <c r="S16071" s="60"/>
      <c r="T16071" s="43"/>
    </row>
    <row r="16072" s="1" customFormat="1" spans="1:20">
      <c r="A16072" s="114"/>
      <c r="D16072" s="114"/>
      <c r="F16072" s="114"/>
      <c r="J16072" s="114"/>
      <c r="K16072" s="86"/>
      <c r="L16072" s="86"/>
      <c r="R16072" s="43"/>
      <c r="S16072" s="60"/>
      <c r="T16072" s="43"/>
    </row>
    <row r="16073" s="1" customFormat="1" spans="1:20">
      <c r="A16073" s="114"/>
      <c r="D16073" s="114"/>
      <c r="F16073" s="114"/>
      <c r="J16073" s="114"/>
      <c r="K16073" s="86"/>
      <c r="L16073" s="86"/>
      <c r="R16073" s="43"/>
      <c r="S16073" s="60"/>
      <c r="T16073" s="43"/>
    </row>
    <row r="16074" s="1" customFormat="1" spans="1:20">
      <c r="A16074" s="114"/>
      <c r="D16074" s="114"/>
      <c r="F16074" s="114"/>
      <c r="J16074" s="114"/>
      <c r="K16074" s="86"/>
      <c r="L16074" s="86"/>
      <c r="R16074" s="43"/>
      <c r="S16074" s="60"/>
      <c r="T16074" s="43"/>
    </row>
    <row r="16075" s="1" customFormat="1" spans="1:20">
      <c r="A16075" s="114"/>
      <c r="D16075" s="114"/>
      <c r="F16075" s="114"/>
      <c r="J16075" s="114"/>
      <c r="K16075" s="86"/>
      <c r="L16075" s="86"/>
      <c r="R16075" s="43"/>
      <c r="S16075" s="60"/>
      <c r="T16075" s="43"/>
    </row>
    <row r="16076" s="1" customFormat="1" spans="1:20">
      <c r="A16076" s="114"/>
      <c r="D16076" s="114"/>
      <c r="F16076" s="114"/>
      <c r="J16076" s="114"/>
      <c r="K16076" s="86"/>
      <c r="L16076" s="86"/>
      <c r="R16076" s="43"/>
      <c r="S16076" s="60"/>
      <c r="T16076" s="43"/>
    </row>
    <row r="16077" s="1" customFormat="1" spans="1:20">
      <c r="A16077" s="114"/>
      <c r="D16077" s="114"/>
      <c r="F16077" s="114"/>
      <c r="J16077" s="114"/>
      <c r="K16077" s="86"/>
      <c r="L16077" s="86"/>
      <c r="R16077" s="43"/>
      <c r="S16077" s="60"/>
      <c r="T16077" s="43"/>
    </row>
    <row r="16078" s="1" customFormat="1" spans="1:20">
      <c r="A16078" s="114"/>
      <c r="D16078" s="114"/>
      <c r="F16078" s="114"/>
      <c r="J16078" s="114"/>
      <c r="K16078" s="86"/>
      <c r="L16078" s="86"/>
      <c r="R16078" s="43"/>
      <c r="S16078" s="60"/>
      <c r="T16078" s="43"/>
    </row>
    <row r="16079" s="1" customFormat="1" spans="1:20">
      <c r="A16079" s="114"/>
      <c r="D16079" s="114"/>
      <c r="F16079" s="114"/>
      <c r="J16079" s="114"/>
      <c r="K16079" s="86"/>
      <c r="L16079" s="86"/>
      <c r="R16079" s="43"/>
      <c r="S16079" s="60"/>
      <c r="T16079" s="43"/>
    </row>
    <row r="16080" s="1" customFormat="1" spans="1:20">
      <c r="A16080" s="114"/>
      <c r="D16080" s="114"/>
      <c r="F16080" s="114"/>
      <c r="J16080" s="114"/>
      <c r="K16080" s="86"/>
      <c r="L16080" s="86"/>
      <c r="R16080" s="43"/>
      <c r="S16080" s="60"/>
      <c r="T16080" s="43"/>
    </row>
    <row r="16081" s="1" customFormat="1" spans="1:20">
      <c r="A16081" s="114"/>
      <c r="D16081" s="114"/>
      <c r="F16081" s="114"/>
      <c r="J16081" s="114"/>
      <c r="K16081" s="86"/>
      <c r="L16081" s="86"/>
      <c r="R16081" s="43"/>
      <c r="S16081" s="60"/>
      <c r="T16081" s="43"/>
    </row>
    <row r="16082" s="1" customFormat="1" spans="1:20">
      <c r="A16082" s="114"/>
      <c r="D16082" s="114"/>
      <c r="F16082" s="114"/>
      <c r="J16082" s="114"/>
      <c r="K16082" s="86"/>
      <c r="L16082" s="86"/>
      <c r="R16082" s="43"/>
      <c r="S16082" s="60"/>
      <c r="T16082" s="43"/>
    </row>
    <row r="16083" s="1" customFormat="1" spans="1:20">
      <c r="A16083" s="114"/>
      <c r="D16083" s="114"/>
      <c r="F16083" s="114"/>
      <c r="J16083" s="114"/>
      <c r="K16083" s="86"/>
      <c r="L16083" s="86"/>
      <c r="R16083" s="43"/>
      <c r="S16083" s="60"/>
      <c r="T16083" s="43"/>
    </row>
    <row r="16084" s="1" customFormat="1" spans="1:20">
      <c r="A16084" s="114"/>
      <c r="D16084" s="114"/>
      <c r="F16084" s="114"/>
      <c r="J16084" s="114"/>
      <c r="K16084" s="86"/>
      <c r="L16084" s="86"/>
      <c r="R16084" s="43"/>
      <c r="S16084" s="60"/>
      <c r="T16084" s="43"/>
    </row>
    <row r="16085" s="1" customFormat="1" spans="1:20">
      <c r="A16085" s="114"/>
      <c r="D16085" s="114"/>
      <c r="F16085" s="114"/>
      <c r="J16085" s="114"/>
      <c r="K16085" s="86"/>
      <c r="L16085" s="86"/>
      <c r="R16085" s="43"/>
      <c r="S16085" s="60"/>
      <c r="T16085" s="43"/>
    </row>
    <row r="16086" s="1" customFormat="1" spans="1:20">
      <c r="A16086" s="114"/>
      <c r="D16086" s="114"/>
      <c r="F16086" s="114"/>
      <c r="J16086" s="114"/>
      <c r="K16086" s="86"/>
      <c r="L16086" s="86"/>
      <c r="R16086" s="43"/>
      <c r="S16086" s="60"/>
      <c r="T16086" s="43"/>
    </row>
    <row r="16087" s="1" customFormat="1" spans="1:20">
      <c r="A16087" s="114"/>
      <c r="D16087" s="114"/>
      <c r="F16087" s="114"/>
      <c r="J16087" s="114"/>
      <c r="K16087" s="86"/>
      <c r="L16087" s="86"/>
      <c r="R16087" s="43"/>
      <c r="S16087" s="60"/>
      <c r="T16087" s="43"/>
    </row>
    <row r="16088" s="1" customFormat="1" spans="1:20">
      <c r="A16088" s="114"/>
      <c r="D16088" s="114"/>
      <c r="F16088" s="114"/>
      <c r="J16088" s="114"/>
      <c r="K16088" s="86"/>
      <c r="L16088" s="86"/>
      <c r="R16088" s="43"/>
      <c r="S16088" s="60"/>
      <c r="T16088" s="43"/>
    </row>
    <row r="16089" s="1" customFormat="1" spans="1:20">
      <c r="A16089" s="114"/>
      <c r="D16089" s="114"/>
      <c r="F16089" s="114"/>
      <c r="J16089" s="114"/>
      <c r="K16089" s="86"/>
      <c r="L16089" s="86"/>
      <c r="R16089" s="43"/>
      <c r="S16089" s="60"/>
      <c r="T16089" s="43"/>
    </row>
    <row r="16090" s="1" customFormat="1" spans="1:20">
      <c r="A16090" s="114"/>
      <c r="D16090" s="114"/>
      <c r="F16090" s="114"/>
      <c r="J16090" s="114"/>
      <c r="K16090" s="86"/>
      <c r="L16090" s="86"/>
      <c r="R16090" s="43"/>
      <c r="S16090" s="60"/>
      <c r="T16090" s="43"/>
    </row>
    <row r="16091" s="1" customFormat="1" spans="1:20">
      <c r="A16091" s="114"/>
      <c r="D16091" s="114"/>
      <c r="F16091" s="114"/>
      <c r="J16091" s="114"/>
      <c r="K16091" s="86"/>
      <c r="L16091" s="86"/>
      <c r="R16091" s="43"/>
      <c r="S16091" s="60"/>
      <c r="T16091" s="43"/>
    </row>
    <row r="16092" s="1" customFormat="1" spans="1:20">
      <c r="A16092" s="114"/>
      <c r="D16092" s="114"/>
      <c r="F16092" s="114"/>
      <c r="J16092" s="114"/>
      <c r="K16092" s="86"/>
      <c r="L16092" s="86"/>
      <c r="R16092" s="43"/>
      <c r="S16092" s="60"/>
      <c r="T16092" s="43"/>
    </row>
    <row r="16093" s="1" customFormat="1" spans="1:20">
      <c r="A16093" s="114"/>
      <c r="D16093" s="114"/>
      <c r="F16093" s="114"/>
      <c r="J16093" s="114"/>
      <c r="K16093" s="86"/>
      <c r="L16093" s="86"/>
      <c r="R16093" s="43"/>
      <c r="S16093" s="60"/>
      <c r="T16093" s="43"/>
    </row>
    <row r="16094" s="1" customFormat="1" spans="1:20">
      <c r="A16094" s="114"/>
      <c r="D16094" s="114"/>
      <c r="F16094" s="114"/>
      <c r="J16094" s="114"/>
      <c r="K16094" s="86"/>
      <c r="L16094" s="86"/>
      <c r="R16094" s="43"/>
      <c r="S16094" s="60"/>
      <c r="T16094" s="43"/>
    </row>
    <row r="16095" s="1" customFormat="1" spans="1:20">
      <c r="A16095" s="114"/>
      <c r="D16095" s="114"/>
      <c r="F16095" s="114"/>
      <c r="J16095" s="114"/>
      <c r="K16095" s="86"/>
      <c r="L16095" s="86"/>
      <c r="R16095" s="43"/>
      <c r="S16095" s="60"/>
      <c r="T16095" s="43"/>
    </row>
    <row r="16096" s="1" customFormat="1" spans="1:20">
      <c r="A16096" s="114"/>
      <c r="D16096" s="114"/>
      <c r="F16096" s="114"/>
      <c r="J16096" s="114"/>
      <c r="K16096" s="86"/>
      <c r="L16096" s="86"/>
      <c r="R16096" s="43"/>
      <c r="S16096" s="60"/>
      <c r="T16096" s="43"/>
    </row>
    <row r="16097" s="1" customFormat="1" spans="1:20">
      <c r="A16097" s="114"/>
      <c r="D16097" s="114"/>
      <c r="F16097" s="114"/>
      <c r="J16097" s="114"/>
      <c r="K16097" s="86"/>
      <c r="L16097" s="86"/>
      <c r="R16097" s="43"/>
      <c r="S16097" s="60"/>
      <c r="T16097" s="43"/>
    </row>
    <row r="16098" s="1" customFormat="1" spans="1:20">
      <c r="A16098" s="114"/>
      <c r="D16098" s="114"/>
      <c r="F16098" s="114"/>
      <c r="J16098" s="114"/>
      <c r="K16098" s="86"/>
      <c r="L16098" s="86"/>
      <c r="R16098" s="43"/>
      <c r="S16098" s="60"/>
      <c r="T16098" s="43"/>
    </row>
    <row r="16099" s="1" customFormat="1" spans="1:20">
      <c r="A16099" s="114"/>
      <c r="D16099" s="114"/>
      <c r="F16099" s="114"/>
      <c r="J16099" s="114"/>
      <c r="K16099" s="86"/>
      <c r="L16099" s="86"/>
      <c r="R16099" s="43"/>
      <c r="S16099" s="60"/>
      <c r="T16099" s="43"/>
    </row>
    <row r="16100" s="1" customFormat="1" spans="1:20">
      <c r="A16100" s="114"/>
      <c r="D16100" s="114"/>
      <c r="F16100" s="114"/>
      <c r="J16100" s="114"/>
      <c r="K16100" s="86"/>
      <c r="L16100" s="86"/>
      <c r="R16100" s="43"/>
      <c r="S16100" s="60"/>
      <c r="T16100" s="43"/>
    </row>
    <row r="16101" s="1" customFormat="1" spans="1:20">
      <c r="A16101" s="114"/>
      <c r="D16101" s="114"/>
      <c r="F16101" s="114"/>
      <c r="J16101" s="114"/>
      <c r="K16101" s="86"/>
      <c r="L16101" s="86"/>
      <c r="R16101" s="43"/>
      <c r="S16101" s="60"/>
      <c r="T16101" s="43"/>
    </row>
    <row r="16102" s="1" customFormat="1" spans="1:20">
      <c r="A16102" s="114"/>
      <c r="D16102" s="114"/>
      <c r="F16102" s="114"/>
      <c r="J16102" s="114"/>
      <c r="K16102" s="86"/>
      <c r="L16102" s="86"/>
      <c r="R16102" s="43"/>
      <c r="S16102" s="60"/>
      <c r="T16102" s="43"/>
    </row>
    <row r="16103" s="1" customFormat="1" spans="1:20">
      <c r="A16103" s="114"/>
      <c r="D16103" s="114"/>
      <c r="F16103" s="114"/>
      <c r="J16103" s="114"/>
      <c r="K16103" s="86"/>
      <c r="L16103" s="86"/>
      <c r="R16103" s="43"/>
      <c r="S16103" s="60"/>
      <c r="T16103" s="43"/>
    </row>
    <row r="16104" s="1" customFormat="1" spans="1:20">
      <c r="A16104" s="114"/>
      <c r="D16104" s="114"/>
      <c r="F16104" s="114"/>
      <c r="J16104" s="114"/>
      <c r="K16104" s="86"/>
      <c r="L16104" s="86"/>
      <c r="R16104" s="43"/>
      <c r="S16104" s="60"/>
      <c r="T16104" s="43"/>
    </row>
    <row r="16105" s="1" customFormat="1" spans="1:20">
      <c r="A16105" s="114"/>
      <c r="D16105" s="114"/>
      <c r="F16105" s="114"/>
      <c r="J16105" s="114"/>
      <c r="K16105" s="86"/>
      <c r="L16105" s="86"/>
      <c r="R16105" s="43"/>
      <c r="S16105" s="60"/>
      <c r="T16105" s="43"/>
    </row>
    <row r="16106" s="1" customFormat="1" spans="1:20">
      <c r="A16106" s="114"/>
      <c r="D16106" s="114"/>
      <c r="F16106" s="114"/>
      <c r="J16106" s="114"/>
      <c r="K16106" s="86"/>
      <c r="L16106" s="86"/>
      <c r="R16106" s="43"/>
      <c r="S16106" s="60"/>
      <c r="T16106" s="43"/>
    </row>
    <row r="16107" s="1" customFormat="1" spans="1:20">
      <c r="A16107" s="114"/>
      <c r="D16107" s="114"/>
      <c r="F16107" s="114"/>
      <c r="J16107" s="114"/>
      <c r="K16107" s="86"/>
      <c r="L16107" s="86"/>
      <c r="R16107" s="43"/>
      <c r="S16107" s="60"/>
      <c r="T16107" s="43"/>
    </row>
    <row r="16108" s="1" customFormat="1" spans="1:20">
      <c r="A16108" s="114"/>
      <c r="D16108" s="114"/>
      <c r="F16108" s="114"/>
      <c r="J16108" s="114"/>
      <c r="K16108" s="86"/>
      <c r="L16108" s="86"/>
      <c r="R16108" s="43"/>
      <c r="S16108" s="60"/>
      <c r="T16108" s="43"/>
    </row>
    <row r="16109" s="1" customFormat="1" spans="1:20">
      <c r="A16109" s="114"/>
      <c r="D16109" s="114"/>
      <c r="F16109" s="114"/>
      <c r="J16109" s="114"/>
      <c r="K16109" s="86"/>
      <c r="L16109" s="86"/>
      <c r="R16109" s="43"/>
      <c r="S16109" s="60"/>
      <c r="T16109" s="43"/>
    </row>
    <row r="16110" s="1" customFormat="1" spans="1:20">
      <c r="A16110" s="114"/>
      <c r="D16110" s="114"/>
      <c r="F16110" s="114"/>
      <c r="J16110" s="114"/>
      <c r="K16110" s="86"/>
      <c r="L16110" s="86"/>
      <c r="R16110" s="43"/>
      <c r="S16110" s="60"/>
      <c r="T16110" s="43"/>
    </row>
    <row r="16111" s="1" customFormat="1" spans="1:20">
      <c r="A16111" s="114"/>
      <c r="D16111" s="114"/>
      <c r="F16111" s="114"/>
      <c r="J16111" s="114"/>
      <c r="K16111" s="86"/>
      <c r="L16111" s="86"/>
      <c r="R16111" s="43"/>
      <c r="S16111" s="60"/>
      <c r="T16111" s="43"/>
    </row>
    <row r="16112" s="1" customFormat="1" spans="1:20">
      <c r="A16112" s="114"/>
      <c r="D16112" s="114"/>
      <c r="F16112" s="114"/>
      <c r="J16112" s="114"/>
      <c r="K16112" s="86"/>
      <c r="L16112" s="86"/>
      <c r="R16112" s="43"/>
      <c r="S16112" s="60"/>
      <c r="T16112" s="43"/>
    </row>
    <row r="16113" s="1" customFormat="1" spans="1:20">
      <c r="A16113" s="114"/>
      <c r="D16113" s="114"/>
      <c r="F16113" s="114"/>
      <c r="J16113" s="114"/>
      <c r="K16113" s="86"/>
      <c r="L16113" s="86"/>
      <c r="R16113" s="43"/>
      <c r="S16113" s="60"/>
      <c r="T16113" s="43"/>
    </row>
    <row r="16114" s="1" customFormat="1" spans="1:20">
      <c r="A16114" s="114"/>
      <c r="D16114" s="114"/>
      <c r="F16114" s="114"/>
      <c r="J16114" s="114"/>
      <c r="K16114" s="86"/>
      <c r="L16114" s="86"/>
      <c r="R16114" s="43"/>
      <c r="S16114" s="60"/>
      <c r="T16114" s="43"/>
    </row>
    <row r="16115" s="1" customFormat="1" spans="1:20">
      <c r="A16115" s="114"/>
      <c r="D16115" s="114"/>
      <c r="F16115" s="114"/>
      <c r="J16115" s="114"/>
      <c r="K16115" s="86"/>
      <c r="L16115" s="86"/>
      <c r="R16115" s="43"/>
      <c r="S16115" s="60"/>
      <c r="T16115" s="43"/>
    </row>
    <row r="16116" s="1" customFormat="1" spans="1:20">
      <c r="A16116" s="114"/>
      <c r="D16116" s="114"/>
      <c r="F16116" s="114"/>
      <c r="J16116" s="114"/>
      <c r="K16116" s="86"/>
      <c r="L16116" s="86"/>
      <c r="R16116" s="43"/>
      <c r="S16116" s="60"/>
      <c r="T16116" s="43"/>
    </row>
    <row r="16117" s="1" customFormat="1" spans="1:20">
      <c r="A16117" s="114"/>
      <c r="D16117" s="114"/>
      <c r="F16117" s="114"/>
      <c r="J16117" s="114"/>
      <c r="K16117" s="86"/>
      <c r="L16117" s="86"/>
      <c r="R16117" s="43"/>
      <c r="S16117" s="60"/>
      <c r="T16117" s="43"/>
    </row>
    <row r="16118" s="1" customFormat="1" spans="1:20">
      <c r="A16118" s="114"/>
      <c r="D16118" s="114"/>
      <c r="F16118" s="114"/>
      <c r="J16118" s="114"/>
      <c r="K16118" s="86"/>
      <c r="L16118" s="86"/>
      <c r="R16118" s="43"/>
      <c r="S16118" s="60"/>
      <c r="T16118" s="43"/>
    </row>
    <row r="16119" s="1" customFormat="1" spans="1:20">
      <c r="A16119" s="114"/>
      <c r="D16119" s="114"/>
      <c r="F16119" s="114"/>
      <c r="J16119" s="114"/>
      <c r="K16119" s="86"/>
      <c r="L16119" s="86"/>
      <c r="R16119" s="43"/>
      <c r="S16119" s="60"/>
      <c r="T16119" s="43"/>
    </row>
    <row r="16120" s="1" customFormat="1" spans="1:20">
      <c r="A16120" s="114"/>
      <c r="D16120" s="114"/>
      <c r="F16120" s="114"/>
      <c r="J16120" s="114"/>
      <c r="K16120" s="86"/>
      <c r="L16120" s="86"/>
      <c r="R16120" s="43"/>
      <c r="S16120" s="60"/>
      <c r="T16120" s="43"/>
    </row>
    <row r="16121" s="1" customFormat="1" spans="1:20">
      <c r="A16121" s="114"/>
      <c r="D16121" s="114"/>
      <c r="F16121" s="114"/>
      <c r="J16121" s="114"/>
      <c r="K16121" s="86"/>
      <c r="L16121" s="86"/>
      <c r="R16121" s="43"/>
      <c r="S16121" s="60"/>
      <c r="T16121" s="43"/>
    </row>
    <row r="16122" s="1" customFormat="1" spans="1:20">
      <c r="A16122" s="114"/>
      <c r="D16122" s="114"/>
      <c r="F16122" s="114"/>
      <c r="J16122" s="114"/>
      <c r="K16122" s="86"/>
      <c r="L16122" s="86"/>
      <c r="R16122" s="43"/>
      <c r="S16122" s="60"/>
      <c r="T16122" s="43"/>
    </row>
    <row r="16123" s="1" customFormat="1" spans="1:20">
      <c r="A16123" s="114"/>
      <c r="D16123" s="114"/>
      <c r="F16123" s="114"/>
      <c r="J16123" s="114"/>
      <c r="K16123" s="86"/>
      <c r="L16123" s="86"/>
      <c r="R16123" s="43"/>
      <c r="S16123" s="60"/>
      <c r="T16123" s="43"/>
    </row>
    <row r="16124" s="1" customFormat="1" spans="1:20">
      <c r="A16124" s="114"/>
      <c r="D16124" s="114"/>
      <c r="F16124" s="114"/>
      <c r="J16124" s="114"/>
      <c r="K16124" s="86"/>
      <c r="L16124" s="86"/>
      <c r="R16124" s="43"/>
      <c r="S16124" s="60"/>
      <c r="T16124" s="43"/>
    </row>
    <row r="16125" s="1" customFormat="1" spans="1:20">
      <c r="A16125" s="114"/>
      <c r="D16125" s="114"/>
      <c r="F16125" s="114"/>
      <c r="J16125" s="114"/>
      <c r="K16125" s="86"/>
      <c r="L16125" s="86"/>
      <c r="R16125" s="43"/>
      <c r="S16125" s="60"/>
      <c r="T16125" s="43"/>
    </row>
    <row r="16126" s="1" customFormat="1" spans="1:20">
      <c r="A16126" s="114"/>
      <c r="D16126" s="114"/>
      <c r="F16126" s="114"/>
      <c r="J16126" s="114"/>
      <c r="K16126" s="86"/>
      <c r="L16126" s="86"/>
      <c r="R16126" s="43"/>
      <c r="S16126" s="60"/>
      <c r="T16126" s="43"/>
    </row>
    <row r="16127" s="1" customFormat="1" spans="1:20">
      <c r="A16127" s="114"/>
      <c r="D16127" s="114"/>
      <c r="F16127" s="114"/>
      <c r="J16127" s="114"/>
      <c r="K16127" s="86"/>
      <c r="L16127" s="86"/>
      <c r="R16127" s="43"/>
      <c r="S16127" s="60"/>
      <c r="T16127" s="43"/>
    </row>
    <row r="16128" s="1" customFormat="1" spans="1:20">
      <c r="A16128" s="114"/>
      <c r="D16128" s="114"/>
      <c r="F16128" s="114"/>
      <c r="J16128" s="114"/>
      <c r="K16128" s="86"/>
      <c r="L16128" s="86"/>
      <c r="R16128" s="43"/>
      <c r="S16128" s="60"/>
      <c r="T16128" s="43"/>
    </row>
    <row r="16129" s="1" customFormat="1" spans="1:20">
      <c r="A16129" s="114"/>
      <c r="D16129" s="114"/>
      <c r="F16129" s="114"/>
      <c r="J16129" s="114"/>
      <c r="K16129" s="86"/>
      <c r="L16129" s="86"/>
      <c r="R16129" s="43"/>
      <c r="S16129" s="60"/>
      <c r="T16129" s="43"/>
    </row>
    <row r="16130" s="1" customFormat="1" spans="1:20">
      <c r="A16130" s="114"/>
      <c r="D16130" s="114"/>
      <c r="F16130" s="114"/>
      <c r="J16130" s="114"/>
      <c r="K16130" s="86"/>
      <c r="L16130" s="86"/>
      <c r="R16130" s="43"/>
      <c r="S16130" s="60"/>
      <c r="T16130" s="43"/>
    </row>
    <row r="16131" s="1" customFormat="1" spans="1:20">
      <c r="A16131" s="114"/>
      <c r="D16131" s="114"/>
      <c r="F16131" s="114"/>
      <c r="J16131" s="114"/>
      <c r="K16131" s="86"/>
      <c r="L16131" s="86"/>
      <c r="R16131" s="43"/>
      <c r="S16131" s="60"/>
      <c r="T16131" s="43"/>
    </row>
    <row r="16132" s="1" customFormat="1" spans="1:20">
      <c r="A16132" s="114"/>
      <c r="D16132" s="114"/>
      <c r="F16132" s="114"/>
      <c r="J16132" s="114"/>
      <c r="K16132" s="86"/>
      <c r="L16132" s="86"/>
      <c r="R16132" s="43"/>
      <c r="S16132" s="60"/>
      <c r="T16132" s="43"/>
    </row>
    <row r="16133" s="1" customFormat="1" spans="1:20">
      <c r="A16133" s="114"/>
      <c r="D16133" s="114"/>
      <c r="F16133" s="114"/>
      <c r="J16133" s="114"/>
      <c r="K16133" s="86"/>
      <c r="L16133" s="86"/>
      <c r="R16133" s="43"/>
      <c r="S16133" s="60"/>
      <c r="T16133" s="43"/>
    </row>
    <row r="16134" s="1" customFormat="1" spans="1:20">
      <c r="A16134" s="114"/>
      <c r="D16134" s="114"/>
      <c r="F16134" s="114"/>
      <c r="J16134" s="114"/>
      <c r="K16134" s="86"/>
      <c r="L16134" s="86"/>
      <c r="R16134" s="43"/>
      <c r="S16134" s="60"/>
      <c r="T16134" s="43"/>
    </row>
    <row r="16135" s="1" customFormat="1" spans="1:20">
      <c r="A16135" s="114"/>
      <c r="D16135" s="114"/>
      <c r="F16135" s="114"/>
      <c r="J16135" s="114"/>
      <c r="K16135" s="86"/>
      <c r="L16135" s="86"/>
      <c r="R16135" s="43"/>
      <c r="S16135" s="60"/>
      <c r="T16135" s="43"/>
    </row>
    <row r="16136" s="1" customFormat="1" spans="1:20">
      <c r="A16136" s="114"/>
      <c r="D16136" s="114"/>
      <c r="F16136" s="114"/>
      <c r="J16136" s="114"/>
      <c r="K16136" s="86"/>
      <c r="L16136" s="86"/>
      <c r="R16136" s="43"/>
      <c r="S16136" s="60"/>
      <c r="T16136" s="43"/>
    </row>
    <row r="16137" s="1" customFormat="1" spans="1:20">
      <c r="A16137" s="114"/>
      <c r="D16137" s="114"/>
      <c r="F16137" s="114"/>
      <c r="J16137" s="114"/>
      <c r="K16137" s="86"/>
      <c r="L16137" s="86"/>
      <c r="R16137" s="43"/>
      <c r="S16137" s="60"/>
      <c r="T16137" s="43"/>
    </row>
    <row r="16138" s="1" customFormat="1" spans="1:20">
      <c r="A16138" s="114"/>
      <c r="D16138" s="114"/>
      <c r="F16138" s="114"/>
      <c r="J16138" s="114"/>
      <c r="K16138" s="86"/>
      <c r="L16138" s="86"/>
      <c r="R16138" s="43"/>
      <c r="S16138" s="60"/>
      <c r="T16138" s="43"/>
    </row>
    <row r="16139" s="1" customFormat="1" spans="1:20">
      <c r="A16139" s="114"/>
      <c r="D16139" s="114"/>
      <c r="F16139" s="114"/>
      <c r="J16139" s="114"/>
      <c r="K16139" s="86"/>
      <c r="L16139" s="86"/>
      <c r="R16139" s="43"/>
      <c r="S16139" s="60"/>
      <c r="T16139" s="43"/>
    </row>
    <row r="16140" s="1" customFormat="1" spans="1:20">
      <c r="A16140" s="114"/>
      <c r="D16140" s="114"/>
      <c r="F16140" s="114"/>
      <c r="J16140" s="114"/>
      <c r="K16140" s="86"/>
      <c r="L16140" s="86"/>
      <c r="R16140" s="43"/>
      <c r="S16140" s="60"/>
      <c r="T16140" s="43"/>
    </row>
    <row r="16141" s="1" customFormat="1" spans="1:20">
      <c r="A16141" s="114"/>
      <c r="D16141" s="114"/>
      <c r="F16141" s="114"/>
      <c r="J16141" s="114"/>
      <c r="K16141" s="86"/>
      <c r="L16141" s="86"/>
      <c r="R16141" s="43"/>
      <c r="S16141" s="60"/>
      <c r="T16141" s="43"/>
    </row>
    <row r="16142" s="1" customFormat="1" spans="1:20">
      <c r="A16142" s="114"/>
      <c r="D16142" s="114"/>
      <c r="F16142" s="114"/>
      <c r="J16142" s="114"/>
      <c r="K16142" s="86"/>
      <c r="L16142" s="86"/>
      <c r="R16142" s="43"/>
      <c r="S16142" s="60"/>
      <c r="T16142" s="43"/>
    </row>
    <row r="16143" s="1" customFormat="1" spans="1:20">
      <c r="A16143" s="114"/>
      <c r="D16143" s="114"/>
      <c r="F16143" s="114"/>
      <c r="J16143" s="114"/>
      <c r="K16143" s="86"/>
      <c r="L16143" s="86"/>
      <c r="R16143" s="43"/>
      <c r="S16143" s="60"/>
      <c r="T16143" s="43"/>
    </row>
    <row r="16144" s="1" customFormat="1" spans="1:20">
      <c r="A16144" s="114"/>
      <c r="D16144" s="114"/>
      <c r="F16144" s="114"/>
      <c r="J16144" s="114"/>
      <c r="K16144" s="86"/>
      <c r="L16144" s="86"/>
      <c r="R16144" s="43"/>
      <c r="S16144" s="60"/>
      <c r="T16144" s="43"/>
    </row>
    <row r="16145" s="1" customFormat="1" spans="1:20">
      <c r="A16145" s="114"/>
      <c r="D16145" s="114"/>
      <c r="F16145" s="114"/>
      <c r="J16145" s="114"/>
      <c r="K16145" s="86"/>
      <c r="L16145" s="86"/>
      <c r="R16145" s="43"/>
      <c r="S16145" s="60"/>
      <c r="T16145" s="43"/>
    </row>
    <row r="16146" s="1" customFormat="1" spans="1:20">
      <c r="A16146" s="114"/>
      <c r="D16146" s="114"/>
      <c r="F16146" s="114"/>
      <c r="J16146" s="114"/>
      <c r="K16146" s="86"/>
      <c r="L16146" s="86"/>
      <c r="R16146" s="43"/>
      <c r="S16146" s="60"/>
      <c r="T16146" s="43"/>
    </row>
    <row r="16147" s="1" customFormat="1" spans="1:20">
      <c r="A16147" s="114"/>
      <c r="D16147" s="114"/>
      <c r="F16147" s="114"/>
      <c r="J16147" s="114"/>
      <c r="K16147" s="86"/>
      <c r="L16147" s="86"/>
      <c r="R16147" s="43"/>
      <c r="S16147" s="60"/>
      <c r="T16147" s="43"/>
    </row>
    <row r="16148" s="1" customFormat="1" spans="1:20">
      <c r="A16148" s="114"/>
      <c r="D16148" s="114"/>
      <c r="F16148" s="114"/>
      <c r="J16148" s="114"/>
      <c r="K16148" s="86"/>
      <c r="L16148" s="86"/>
      <c r="R16148" s="43"/>
      <c r="S16148" s="60"/>
      <c r="T16148" s="43"/>
    </row>
    <row r="16149" s="1" customFormat="1" spans="1:20">
      <c r="A16149" s="114"/>
      <c r="D16149" s="114"/>
      <c r="F16149" s="114"/>
      <c r="J16149" s="114"/>
      <c r="K16149" s="86"/>
      <c r="L16149" s="86"/>
      <c r="R16149" s="43"/>
      <c r="S16149" s="60"/>
      <c r="T16149" s="43"/>
    </row>
    <row r="16150" s="1" customFormat="1" spans="1:20">
      <c r="A16150" s="114"/>
      <c r="D16150" s="114"/>
      <c r="F16150" s="114"/>
      <c r="J16150" s="114"/>
      <c r="K16150" s="86"/>
      <c r="L16150" s="86"/>
      <c r="R16150" s="43"/>
      <c r="S16150" s="60"/>
      <c r="T16150" s="43"/>
    </row>
    <row r="16151" s="1" customFormat="1" spans="1:20">
      <c r="A16151" s="114"/>
      <c r="D16151" s="114"/>
      <c r="F16151" s="114"/>
      <c r="J16151" s="114"/>
      <c r="K16151" s="86"/>
      <c r="L16151" s="86"/>
      <c r="R16151" s="43"/>
      <c r="S16151" s="60"/>
      <c r="T16151" s="43"/>
    </row>
    <row r="16152" s="1" customFormat="1" spans="1:20">
      <c r="A16152" s="114"/>
      <c r="D16152" s="114"/>
      <c r="F16152" s="114"/>
      <c r="J16152" s="114"/>
      <c r="K16152" s="86"/>
      <c r="L16152" s="86"/>
      <c r="R16152" s="43"/>
      <c r="S16152" s="60"/>
      <c r="T16152" s="43"/>
    </row>
    <row r="16153" s="1" customFormat="1" spans="1:20">
      <c r="A16153" s="114"/>
      <c r="D16153" s="114"/>
      <c r="F16153" s="114"/>
      <c r="J16153" s="114"/>
      <c r="K16153" s="86"/>
      <c r="L16153" s="86"/>
      <c r="R16153" s="43"/>
      <c r="S16153" s="60"/>
      <c r="T16153" s="43"/>
    </row>
    <row r="16154" s="1" customFormat="1" spans="1:20">
      <c r="A16154" s="114"/>
      <c r="D16154" s="114"/>
      <c r="F16154" s="114"/>
      <c r="J16154" s="114"/>
      <c r="K16154" s="86"/>
      <c r="L16154" s="86"/>
      <c r="R16154" s="43"/>
      <c r="S16154" s="60"/>
      <c r="T16154" s="43"/>
    </row>
    <row r="16155" s="1" customFormat="1" spans="1:20">
      <c r="A16155" s="114"/>
      <c r="D16155" s="114"/>
      <c r="F16155" s="114"/>
      <c r="J16155" s="114"/>
      <c r="K16155" s="86"/>
      <c r="L16155" s="86"/>
      <c r="R16155" s="43"/>
      <c r="S16155" s="60"/>
      <c r="T16155" s="43"/>
    </row>
    <row r="16156" s="1" customFormat="1" spans="1:20">
      <c r="A16156" s="114"/>
      <c r="D16156" s="114"/>
      <c r="F16156" s="114"/>
      <c r="J16156" s="114"/>
      <c r="K16156" s="86"/>
      <c r="L16156" s="86"/>
      <c r="R16156" s="43"/>
      <c r="S16156" s="60"/>
      <c r="T16156" s="43"/>
    </row>
    <row r="16157" s="1" customFormat="1" spans="1:20">
      <c r="A16157" s="114"/>
      <c r="D16157" s="114"/>
      <c r="F16157" s="114"/>
      <c r="J16157" s="114"/>
      <c r="K16157" s="86"/>
      <c r="L16157" s="86"/>
      <c r="R16157" s="43"/>
      <c r="S16157" s="60"/>
      <c r="T16157" s="43"/>
    </row>
    <row r="16158" s="1" customFormat="1" spans="1:20">
      <c r="A16158" s="114"/>
      <c r="D16158" s="114"/>
      <c r="F16158" s="114"/>
      <c r="J16158" s="114"/>
      <c r="K16158" s="86"/>
      <c r="L16158" s="86"/>
      <c r="R16158" s="43"/>
      <c r="S16158" s="60"/>
      <c r="T16158" s="43"/>
    </row>
    <row r="16159" s="1" customFormat="1" spans="1:20">
      <c r="A16159" s="114"/>
      <c r="D16159" s="114"/>
      <c r="F16159" s="114"/>
      <c r="J16159" s="114"/>
      <c r="K16159" s="86"/>
      <c r="L16159" s="86"/>
      <c r="R16159" s="43"/>
      <c r="S16159" s="60"/>
      <c r="T16159" s="43"/>
    </row>
    <row r="16160" s="1" customFormat="1" spans="1:20">
      <c r="A16160" s="114"/>
      <c r="D16160" s="114"/>
      <c r="F16160" s="114"/>
      <c r="J16160" s="114"/>
      <c r="K16160" s="86"/>
      <c r="L16160" s="86"/>
      <c r="R16160" s="43"/>
      <c r="S16160" s="60"/>
      <c r="T16160" s="43"/>
    </row>
    <row r="16161" s="1" customFormat="1" spans="1:20">
      <c r="A16161" s="114"/>
      <c r="D16161" s="114"/>
      <c r="F16161" s="114"/>
      <c r="J16161" s="114"/>
      <c r="K16161" s="86"/>
      <c r="L16161" s="86"/>
      <c r="R16161" s="43"/>
      <c r="S16161" s="60"/>
      <c r="T16161" s="43"/>
    </row>
    <row r="16162" s="1" customFormat="1" spans="1:20">
      <c r="A16162" s="114"/>
      <c r="D16162" s="114"/>
      <c r="F16162" s="114"/>
      <c r="J16162" s="114"/>
      <c r="K16162" s="86"/>
      <c r="L16162" s="86"/>
      <c r="R16162" s="43"/>
      <c r="S16162" s="60"/>
      <c r="T16162" s="43"/>
    </row>
    <row r="16163" s="1" customFormat="1" spans="1:20">
      <c r="A16163" s="114"/>
      <c r="D16163" s="114"/>
      <c r="F16163" s="114"/>
      <c r="J16163" s="114"/>
      <c r="K16163" s="86"/>
      <c r="L16163" s="86"/>
      <c r="R16163" s="43"/>
      <c r="S16163" s="60"/>
      <c r="T16163" s="43"/>
    </row>
    <row r="16164" s="1" customFormat="1" spans="1:20">
      <c r="A16164" s="114"/>
      <c r="D16164" s="114"/>
      <c r="F16164" s="114"/>
      <c r="J16164" s="114"/>
      <c r="K16164" s="86"/>
      <c r="L16164" s="86"/>
      <c r="R16164" s="43"/>
      <c r="S16164" s="60"/>
      <c r="T16164" s="43"/>
    </row>
    <row r="16165" s="1" customFormat="1" spans="1:20">
      <c r="A16165" s="114"/>
      <c r="D16165" s="114"/>
      <c r="F16165" s="114"/>
      <c r="J16165" s="114"/>
      <c r="K16165" s="86"/>
      <c r="L16165" s="86"/>
      <c r="R16165" s="43"/>
      <c r="S16165" s="60"/>
      <c r="T16165" s="43"/>
    </row>
    <row r="16166" s="1" customFormat="1" spans="1:20">
      <c r="A16166" s="114"/>
      <c r="D16166" s="114"/>
      <c r="F16166" s="114"/>
      <c r="J16166" s="114"/>
      <c r="K16166" s="86"/>
      <c r="L16166" s="86"/>
      <c r="R16166" s="43"/>
      <c r="S16166" s="60"/>
      <c r="T16166" s="43"/>
    </row>
    <row r="16167" s="1" customFormat="1" spans="1:20">
      <c r="A16167" s="114"/>
      <c r="D16167" s="114"/>
      <c r="F16167" s="114"/>
      <c r="J16167" s="114"/>
      <c r="K16167" s="86"/>
      <c r="L16167" s="86"/>
      <c r="R16167" s="43"/>
      <c r="S16167" s="60"/>
      <c r="T16167" s="43"/>
    </row>
    <row r="16168" s="1" customFormat="1" spans="1:20">
      <c r="A16168" s="114"/>
      <c r="D16168" s="114"/>
      <c r="F16168" s="114"/>
      <c r="J16168" s="114"/>
      <c r="K16168" s="86"/>
      <c r="L16168" s="86"/>
      <c r="R16168" s="43"/>
      <c r="S16168" s="60"/>
      <c r="T16168" s="43"/>
    </row>
    <row r="16169" s="1" customFormat="1" spans="1:20">
      <c r="A16169" s="114"/>
      <c r="D16169" s="114"/>
      <c r="F16169" s="114"/>
      <c r="J16169" s="114"/>
      <c r="K16169" s="86"/>
      <c r="L16169" s="86"/>
      <c r="R16169" s="43"/>
      <c r="S16169" s="60"/>
      <c r="T16169" s="43"/>
    </row>
    <row r="16170" s="1" customFormat="1" spans="1:20">
      <c r="A16170" s="114"/>
      <c r="D16170" s="114"/>
      <c r="F16170" s="114"/>
      <c r="J16170" s="114"/>
      <c r="K16170" s="86"/>
      <c r="L16170" s="86"/>
      <c r="R16170" s="43"/>
      <c r="S16170" s="60"/>
      <c r="T16170" s="43"/>
    </row>
    <row r="16171" s="1" customFormat="1" spans="1:20">
      <c r="A16171" s="114"/>
      <c r="D16171" s="114"/>
      <c r="F16171" s="114"/>
      <c r="J16171" s="114"/>
      <c r="K16171" s="86"/>
      <c r="L16171" s="86"/>
      <c r="R16171" s="43"/>
      <c r="S16171" s="60"/>
      <c r="T16171" s="43"/>
    </row>
    <row r="16172" s="1" customFormat="1" spans="1:20">
      <c r="A16172" s="114"/>
      <c r="D16172" s="114"/>
      <c r="F16172" s="114"/>
      <c r="J16172" s="114"/>
      <c r="K16172" s="86"/>
      <c r="L16172" s="86"/>
      <c r="R16172" s="43"/>
      <c r="S16172" s="60"/>
      <c r="T16172" s="43"/>
    </row>
    <row r="16173" s="1" customFormat="1" spans="1:20">
      <c r="A16173" s="114"/>
      <c r="D16173" s="114"/>
      <c r="F16173" s="114"/>
      <c r="J16173" s="114"/>
      <c r="K16173" s="86"/>
      <c r="L16173" s="86"/>
      <c r="R16173" s="43"/>
      <c r="S16173" s="60"/>
      <c r="T16173" s="43"/>
    </row>
    <row r="16174" s="1" customFormat="1" spans="1:20">
      <c r="A16174" s="114"/>
      <c r="D16174" s="114"/>
      <c r="F16174" s="114"/>
      <c r="J16174" s="114"/>
      <c r="K16174" s="86"/>
      <c r="L16174" s="86"/>
      <c r="R16174" s="43"/>
      <c r="S16174" s="60"/>
      <c r="T16174" s="43"/>
    </row>
    <row r="16175" s="1" customFormat="1" spans="1:20">
      <c r="A16175" s="114"/>
      <c r="D16175" s="114"/>
      <c r="F16175" s="114"/>
      <c r="J16175" s="114"/>
      <c r="K16175" s="86"/>
      <c r="L16175" s="86"/>
      <c r="R16175" s="43"/>
      <c r="S16175" s="60"/>
      <c r="T16175" s="43"/>
    </row>
    <row r="16176" s="1" customFormat="1" spans="1:20">
      <c r="A16176" s="114"/>
      <c r="D16176" s="114"/>
      <c r="F16176" s="114"/>
      <c r="J16176" s="114"/>
      <c r="K16176" s="86"/>
      <c r="L16176" s="86"/>
      <c r="R16176" s="43"/>
      <c r="S16176" s="60"/>
      <c r="T16176" s="43"/>
    </row>
    <row r="16177" s="1" customFormat="1" spans="1:20">
      <c r="A16177" s="114"/>
      <c r="D16177" s="114"/>
      <c r="F16177" s="114"/>
      <c r="J16177" s="114"/>
      <c r="K16177" s="86"/>
      <c r="L16177" s="86"/>
      <c r="R16177" s="43"/>
      <c r="S16177" s="60"/>
      <c r="T16177" s="43"/>
    </row>
    <row r="16178" s="1" customFormat="1" spans="1:20">
      <c r="A16178" s="114"/>
      <c r="D16178" s="114"/>
      <c r="F16178" s="114"/>
      <c r="J16178" s="114"/>
      <c r="K16178" s="86"/>
      <c r="L16178" s="86"/>
      <c r="R16178" s="43"/>
      <c r="S16178" s="60"/>
      <c r="T16178" s="43"/>
    </row>
    <row r="16179" s="1" customFormat="1" spans="1:20">
      <c r="A16179" s="114"/>
      <c r="D16179" s="114"/>
      <c r="F16179" s="114"/>
      <c r="J16179" s="114"/>
      <c r="K16179" s="86"/>
      <c r="L16179" s="86"/>
      <c r="R16179" s="43"/>
      <c r="S16179" s="60"/>
      <c r="T16179" s="43"/>
    </row>
    <row r="16180" s="1" customFormat="1" spans="1:20">
      <c r="A16180" s="114"/>
      <c r="D16180" s="114"/>
      <c r="F16180" s="114"/>
      <c r="J16180" s="114"/>
      <c r="K16180" s="86"/>
      <c r="L16180" s="86"/>
      <c r="R16180" s="43"/>
      <c r="S16180" s="60"/>
      <c r="T16180" s="43"/>
    </row>
    <row r="16181" s="1" customFormat="1" spans="1:20">
      <c r="A16181" s="114"/>
      <c r="D16181" s="114"/>
      <c r="F16181" s="114"/>
      <c r="J16181" s="114"/>
      <c r="K16181" s="86"/>
      <c r="L16181" s="86"/>
      <c r="R16181" s="43"/>
      <c r="S16181" s="60"/>
      <c r="T16181" s="43"/>
    </row>
    <row r="16182" s="1" customFormat="1" spans="1:20">
      <c r="A16182" s="114"/>
      <c r="D16182" s="114"/>
      <c r="F16182" s="114"/>
      <c r="J16182" s="114"/>
      <c r="K16182" s="86"/>
      <c r="L16182" s="86"/>
      <c r="R16182" s="43"/>
      <c r="S16182" s="60"/>
      <c r="T16182" s="43"/>
    </row>
    <row r="16183" s="1" customFormat="1" spans="1:20">
      <c r="A16183" s="114"/>
      <c r="D16183" s="114"/>
      <c r="F16183" s="114"/>
      <c r="J16183" s="114"/>
      <c r="K16183" s="86"/>
      <c r="L16183" s="86"/>
      <c r="R16183" s="43"/>
      <c r="S16183" s="60"/>
      <c r="T16183" s="43"/>
    </row>
    <row r="16184" s="1" customFormat="1" spans="1:20">
      <c r="A16184" s="114"/>
      <c r="D16184" s="114"/>
      <c r="F16184" s="114"/>
      <c r="J16184" s="114"/>
      <c r="K16184" s="86"/>
      <c r="L16184" s="86"/>
      <c r="R16184" s="43"/>
      <c r="S16184" s="60"/>
      <c r="T16184" s="43"/>
    </row>
    <row r="16185" s="1" customFormat="1" spans="1:20">
      <c r="A16185" s="114"/>
      <c r="D16185" s="114"/>
      <c r="F16185" s="114"/>
      <c r="J16185" s="114"/>
      <c r="K16185" s="86"/>
      <c r="L16185" s="86"/>
      <c r="R16185" s="43"/>
      <c r="S16185" s="60"/>
      <c r="T16185" s="43"/>
    </row>
    <row r="16186" s="1" customFormat="1" spans="1:20">
      <c r="A16186" s="114"/>
      <c r="D16186" s="114"/>
      <c r="F16186" s="114"/>
      <c r="J16186" s="114"/>
      <c r="K16186" s="86"/>
      <c r="L16186" s="86"/>
      <c r="R16186" s="43"/>
      <c r="S16186" s="60"/>
      <c r="T16186" s="43"/>
    </row>
    <row r="16187" s="1" customFormat="1" spans="1:20">
      <c r="A16187" s="114"/>
      <c r="D16187" s="114"/>
      <c r="F16187" s="114"/>
      <c r="J16187" s="114"/>
      <c r="K16187" s="86"/>
      <c r="L16187" s="86"/>
      <c r="R16187" s="43"/>
      <c r="S16187" s="60"/>
      <c r="T16187" s="43"/>
    </row>
    <row r="16188" s="1" customFormat="1" spans="1:20">
      <c r="A16188" s="114"/>
      <c r="D16188" s="114"/>
      <c r="F16188" s="114"/>
      <c r="J16188" s="114"/>
      <c r="K16188" s="86"/>
      <c r="L16188" s="86"/>
      <c r="R16188" s="43"/>
      <c r="S16188" s="60"/>
      <c r="T16188" s="43"/>
    </row>
    <row r="16189" s="1" customFormat="1" spans="1:20">
      <c r="A16189" s="114"/>
      <c r="D16189" s="114"/>
      <c r="F16189" s="114"/>
      <c r="J16189" s="114"/>
      <c r="K16189" s="86"/>
      <c r="L16189" s="86"/>
      <c r="R16189" s="43"/>
      <c r="S16189" s="60"/>
      <c r="T16189" s="43"/>
    </row>
    <row r="16190" s="1" customFormat="1" spans="1:20">
      <c r="A16190" s="114"/>
      <c r="D16190" s="114"/>
      <c r="F16190" s="114"/>
      <c r="J16190" s="114"/>
      <c r="K16190" s="86"/>
      <c r="L16190" s="86"/>
      <c r="R16190" s="43"/>
      <c r="S16190" s="60"/>
      <c r="T16190" s="43"/>
    </row>
    <row r="16191" s="1" customFormat="1" spans="1:20">
      <c r="A16191" s="114"/>
      <c r="D16191" s="114"/>
      <c r="F16191" s="114"/>
      <c r="J16191" s="114"/>
      <c r="K16191" s="86"/>
      <c r="L16191" s="86"/>
      <c r="R16191" s="43"/>
      <c r="S16191" s="60"/>
      <c r="T16191" s="43"/>
    </row>
    <row r="16192" s="1" customFormat="1" spans="1:20">
      <c r="A16192" s="114"/>
      <c r="D16192" s="114"/>
      <c r="F16192" s="114"/>
      <c r="J16192" s="114"/>
      <c r="K16192" s="86"/>
      <c r="L16192" s="86"/>
      <c r="R16192" s="43"/>
      <c r="S16192" s="60"/>
      <c r="T16192" s="43"/>
    </row>
    <row r="16193" s="1" customFormat="1" spans="1:20">
      <c r="A16193" s="114"/>
      <c r="D16193" s="114"/>
      <c r="F16193" s="114"/>
      <c r="J16193" s="114"/>
      <c r="K16193" s="86"/>
      <c r="L16193" s="86"/>
      <c r="R16193" s="43"/>
      <c r="S16193" s="60"/>
      <c r="T16193" s="43"/>
    </row>
    <row r="16194" s="1" customFormat="1" spans="1:20">
      <c r="A16194" s="114"/>
      <c r="D16194" s="114"/>
      <c r="F16194" s="114"/>
      <c r="J16194" s="114"/>
      <c r="K16194" s="86"/>
      <c r="L16194" s="86"/>
      <c r="R16194" s="43"/>
      <c r="S16194" s="60"/>
      <c r="T16194" s="43"/>
    </row>
    <row r="16195" s="1" customFormat="1" spans="1:20">
      <c r="A16195" s="114"/>
      <c r="D16195" s="114"/>
      <c r="F16195" s="114"/>
      <c r="J16195" s="114"/>
      <c r="K16195" s="86"/>
      <c r="L16195" s="86"/>
      <c r="R16195" s="43"/>
      <c r="S16195" s="60"/>
      <c r="T16195" s="43"/>
    </row>
    <row r="16196" s="1" customFormat="1" spans="1:20">
      <c r="A16196" s="114"/>
      <c r="D16196" s="114"/>
      <c r="F16196" s="114"/>
      <c r="J16196" s="114"/>
      <c r="K16196" s="86"/>
      <c r="L16196" s="86"/>
      <c r="R16196" s="43"/>
      <c r="S16196" s="60"/>
      <c r="T16196" s="43"/>
    </row>
    <row r="16197" s="1" customFormat="1" spans="1:20">
      <c r="A16197" s="114"/>
      <c r="D16197" s="114"/>
      <c r="F16197" s="114"/>
      <c r="J16197" s="114"/>
      <c r="K16197" s="86"/>
      <c r="L16197" s="86"/>
      <c r="R16197" s="43"/>
      <c r="S16197" s="60"/>
      <c r="T16197" s="43"/>
    </row>
    <row r="16198" s="1" customFormat="1" spans="1:20">
      <c r="A16198" s="114"/>
      <c r="D16198" s="114"/>
      <c r="F16198" s="114"/>
      <c r="J16198" s="114"/>
      <c r="K16198" s="86"/>
      <c r="L16198" s="86"/>
      <c r="R16198" s="43"/>
      <c r="S16198" s="60"/>
      <c r="T16198" s="43"/>
    </row>
    <row r="16199" s="1" customFormat="1" spans="1:20">
      <c r="A16199" s="114"/>
      <c r="D16199" s="114"/>
      <c r="F16199" s="114"/>
      <c r="J16199" s="114"/>
      <c r="K16199" s="86"/>
      <c r="L16199" s="86"/>
      <c r="R16199" s="43"/>
      <c r="S16199" s="60"/>
      <c r="T16199" s="43"/>
    </row>
    <row r="16200" s="1" customFormat="1" spans="1:20">
      <c r="A16200" s="114"/>
      <c r="D16200" s="114"/>
      <c r="F16200" s="114"/>
      <c r="J16200" s="114"/>
      <c r="K16200" s="86"/>
      <c r="L16200" s="86"/>
      <c r="R16200" s="43"/>
      <c r="S16200" s="60"/>
      <c r="T16200" s="43"/>
    </row>
    <row r="16201" s="1" customFormat="1" spans="1:20">
      <c r="A16201" s="114"/>
      <c r="D16201" s="114"/>
      <c r="F16201" s="114"/>
      <c r="J16201" s="114"/>
      <c r="K16201" s="86"/>
      <c r="L16201" s="86"/>
      <c r="R16201" s="43"/>
      <c r="S16201" s="60"/>
      <c r="T16201" s="43"/>
    </row>
    <row r="16202" s="1" customFormat="1" spans="1:20">
      <c r="A16202" s="114"/>
      <c r="D16202" s="114"/>
      <c r="F16202" s="114"/>
      <c r="J16202" s="114"/>
      <c r="K16202" s="86"/>
      <c r="L16202" s="86"/>
      <c r="R16202" s="43"/>
      <c r="S16202" s="60"/>
      <c r="T16202" s="43"/>
    </row>
    <row r="16203" s="1" customFormat="1" spans="1:20">
      <c r="A16203" s="114"/>
      <c r="D16203" s="114"/>
      <c r="F16203" s="114"/>
      <c r="J16203" s="114"/>
      <c r="K16203" s="86"/>
      <c r="L16203" s="86"/>
      <c r="R16203" s="43"/>
      <c r="S16203" s="60"/>
      <c r="T16203" s="43"/>
    </row>
    <row r="16204" s="1" customFormat="1" spans="1:20">
      <c r="A16204" s="114"/>
      <c r="D16204" s="114"/>
      <c r="F16204" s="114"/>
      <c r="J16204" s="114"/>
      <c r="K16204" s="86"/>
      <c r="L16204" s="86"/>
      <c r="R16204" s="43"/>
      <c r="S16204" s="60"/>
      <c r="T16204" s="43"/>
    </row>
    <row r="16205" s="1" customFormat="1" spans="1:20">
      <c r="A16205" s="114"/>
      <c r="D16205" s="114"/>
      <c r="F16205" s="114"/>
      <c r="J16205" s="114"/>
      <c r="K16205" s="86"/>
      <c r="L16205" s="86"/>
      <c r="R16205" s="43"/>
      <c r="S16205" s="60"/>
      <c r="T16205" s="43"/>
    </row>
    <row r="16206" s="1" customFormat="1" spans="1:20">
      <c r="A16206" s="114"/>
      <c r="D16206" s="114"/>
      <c r="F16206" s="114"/>
      <c r="J16206" s="114"/>
      <c r="K16206" s="86"/>
      <c r="L16206" s="86"/>
      <c r="R16206" s="43"/>
      <c r="S16206" s="60"/>
      <c r="T16206" s="43"/>
    </row>
    <row r="16207" s="1" customFormat="1" spans="1:20">
      <c r="A16207" s="114"/>
      <c r="D16207" s="114"/>
      <c r="F16207" s="114"/>
      <c r="J16207" s="114"/>
      <c r="K16207" s="86"/>
      <c r="L16207" s="86"/>
      <c r="R16207" s="43"/>
      <c r="S16207" s="60"/>
      <c r="T16207" s="43"/>
    </row>
    <row r="16208" s="1" customFormat="1" spans="1:20">
      <c r="A16208" s="114"/>
      <c r="D16208" s="114"/>
      <c r="F16208" s="114"/>
      <c r="J16208" s="114"/>
      <c r="K16208" s="86"/>
      <c r="L16208" s="86"/>
      <c r="R16208" s="43"/>
      <c r="S16208" s="60"/>
      <c r="T16208" s="43"/>
    </row>
    <row r="16209" s="1" customFormat="1" spans="1:20">
      <c r="A16209" s="114"/>
      <c r="D16209" s="114"/>
      <c r="F16209" s="114"/>
      <c r="J16209" s="114"/>
      <c r="K16209" s="86"/>
      <c r="L16209" s="86"/>
      <c r="R16209" s="43"/>
      <c r="S16209" s="60"/>
      <c r="T16209" s="43"/>
    </row>
    <row r="16210" s="1" customFormat="1" spans="1:20">
      <c r="A16210" s="114"/>
      <c r="D16210" s="114"/>
      <c r="F16210" s="114"/>
      <c r="J16210" s="114"/>
      <c r="K16210" s="86"/>
      <c r="L16210" s="86"/>
      <c r="R16210" s="43"/>
      <c r="S16210" s="60"/>
      <c r="T16210" s="43"/>
    </row>
    <row r="16211" s="1" customFormat="1" spans="1:20">
      <c r="A16211" s="114"/>
      <c r="D16211" s="114"/>
      <c r="F16211" s="114"/>
      <c r="J16211" s="114"/>
      <c r="K16211" s="86"/>
      <c r="L16211" s="86"/>
      <c r="R16211" s="43"/>
      <c r="S16211" s="60"/>
      <c r="T16211" s="43"/>
    </row>
    <row r="16212" s="1" customFormat="1" spans="1:20">
      <c r="A16212" s="114"/>
      <c r="D16212" s="114"/>
      <c r="F16212" s="114"/>
      <c r="J16212" s="114"/>
      <c r="K16212" s="86"/>
      <c r="L16212" s="86"/>
      <c r="R16212" s="43"/>
      <c r="S16212" s="60"/>
      <c r="T16212" s="43"/>
    </row>
    <row r="16213" s="1" customFormat="1" spans="1:20">
      <c r="A16213" s="114"/>
      <c r="D16213" s="114"/>
      <c r="F16213" s="114"/>
      <c r="J16213" s="114"/>
      <c r="K16213" s="86"/>
      <c r="L16213" s="86"/>
      <c r="R16213" s="43"/>
      <c r="S16213" s="60"/>
      <c r="T16213" s="43"/>
    </row>
    <row r="16214" s="1" customFormat="1" spans="1:20">
      <c r="A16214" s="114"/>
      <c r="D16214" s="114"/>
      <c r="F16214" s="114"/>
      <c r="J16214" s="114"/>
      <c r="K16214" s="86"/>
      <c r="L16214" s="86"/>
      <c r="R16214" s="43"/>
      <c r="S16214" s="60"/>
      <c r="T16214" s="43"/>
    </row>
    <row r="16215" s="1" customFormat="1" spans="1:20">
      <c r="A16215" s="114"/>
      <c r="D16215" s="114"/>
      <c r="F16215" s="114"/>
      <c r="J16215" s="114"/>
      <c r="K16215" s="86"/>
      <c r="L16215" s="86"/>
      <c r="R16215" s="43"/>
      <c r="S16215" s="60"/>
      <c r="T16215" s="43"/>
    </row>
    <row r="16216" s="1" customFormat="1" spans="1:20">
      <c r="A16216" s="114"/>
      <c r="D16216" s="114"/>
      <c r="F16216" s="114"/>
      <c r="J16216" s="114"/>
      <c r="K16216" s="86"/>
      <c r="L16216" s="86"/>
      <c r="R16216" s="43"/>
      <c r="S16216" s="60"/>
      <c r="T16216" s="43"/>
    </row>
    <row r="16217" s="1" customFormat="1" spans="1:20">
      <c r="A16217" s="114"/>
      <c r="D16217" s="114"/>
      <c r="F16217" s="114"/>
      <c r="J16217" s="114"/>
      <c r="K16217" s="86"/>
      <c r="L16217" s="86"/>
      <c r="R16217" s="43"/>
      <c r="S16217" s="60"/>
      <c r="T16217" s="43"/>
    </row>
    <row r="16218" s="1" customFormat="1" spans="1:20">
      <c r="A16218" s="114"/>
      <c r="D16218" s="114"/>
      <c r="F16218" s="114"/>
      <c r="J16218" s="114"/>
      <c r="K16218" s="86"/>
      <c r="L16218" s="86"/>
      <c r="R16218" s="43"/>
      <c r="S16218" s="60"/>
      <c r="T16218" s="43"/>
    </row>
    <row r="16219" s="1" customFormat="1" spans="1:20">
      <c r="A16219" s="114"/>
      <c r="D16219" s="114"/>
      <c r="F16219" s="114"/>
      <c r="J16219" s="114"/>
      <c r="K16219" s="86"/>
      <c r="L16219" s="86"/>
      <c r="R16219" s="43"/>
      <c r="S16219" s="60"/>
      <c r="T16219" s="43"/>
    </row>
    <row r="16220" s="1" customFormat="1" spans="1:20">
      <c r="A16220" s="114"/>
      <c r="D16220" s="114"/>
      <c r="F16220" s="114"/>
      <c r="J16220" s="114"/>
      <c r="K16220" s="86"/>
      <c r="L16220" s="86"/>
      <c r="R16220" s="43"/>
      <c r="S16220" s="60"/>
      <c r="T16220" s="43"/>
    </row>
    <row r="16221" s="1" customFormat="1" spans="1:20">
      <c r="A16221" s="114"/>
      <c r="D16221" s="114"/>
      <c r="F16221" s="114"/>
      <c r="J16221" s="114"/>
      <c r="K16221" s="86"/>
      <c r="L16221" s="86"/>
      <c r="R16221" s="43"/>
      <c r="S16221" s="60"/>
      <c r="T16221" s="43"/>
    </row>
    <row r="16222" s="1" customFormat="1" spans="1:20">
      <c r="A16222" s="114"/>
      <c r="D16222" s="114"/>
      <c r="F16222" s="114"/>
      <c r="J16222" s="114"/>
      <c r="K16222" s="86"/>
      <c r="L16222" s="86"/>
      <c r="R16222" s="43"/>
      <c r="S16222" s="60"/>
      <c r="T16222" s="43"/>
    </row>
    <row r="16223" s="1" customFormat="1" spans="1:20">
      <c r="A16223" s="114"/>
      <c r="D16223" s="114"/>
      <c r="F16223" s="114"/>
      <c r="J16223" s="114"/>
      <c r="K16223" s="86"/>
      <c r="L16223" s="86"/>
      <c r="R16223" s="43"/>
      <c r="S16223" s="60"/>
      <c r="T16223" s="43"/>
    </row>
    <row r="16224" s="1" customFormat="1" spans="1:20">
      <c r="A16224" s="114"/>
      <c r="D16224" s="114"/>
      <c r="F16224" s="114"/>
      <c r="J16224" s="114"/>
      <c r="K16224" s="86"/>
      <c r="L16224" s="86"/>
      <c r="R16224" s="43"/>
      <c r="S16224" s="60"/>
      <c r="T16224" s="43"/>
    </row>
    <row r="16225" s="1" customFormat="1" spans="1:20">
      <c r="A16225" s="114"/>
      <c r="D16225" s="114"/>
      <c r="F16225" s="114"/>
      <c r="J16225" s="114"/>
      <c r="K16225" s="86"/>
      <c r="L16225" s="86"/>
      <c r="R16225" s="43"/>
      <c r="S16225" s="60"/>
      <c r="T16225" s="43"/>
    </row>
    <row r="16226" s="1" customFormat="1" spans="1:20">
      <c r="A16226" s="114"/>
      <c r="D16226" s="114"/>
      <c r="F16226" s="114"/>
      <c r="J16226" s="114"/>
      <c r="K16226" s="86"/>
      <c r="L16226" s="86"/>
      <c r="R16226" s="43"/>
      <c r="S16226" s="60"/>
      <c r="T16226" s="43"/>
    </row>
    <row r="16227" s="1" customFormat="1" spans="1:20">
      <c r="A16227" s="114"/>
      <c r="D16227" s="114"/>
      <c r="F16227" s="114"/>
      <c r="J16227" s="114"/>
      <c r="K16227" s="86"/>
      <c r="L16227" s="86"/>
      <c r="R16227" s="43"/>
      <c r="S16227" s="60"/>
      <c r="T16227" s="43"/>
    </row>
    <row r="16228" s="1" customFormat="1" spans="1:20">
      <c r="A16228" s="114"/>
      <c r="D16228" s="114"/>
      <c r="F16228" s="114"/>
      <c r="J16228" s="114"/>
      <c r="K16228" s="86"/>
      <c r="L16228" s="86"/>
      <c r="R16228" s="43"/>
      <c r="S16228" s="60"/>
      <c r="T16228" s="43"/>
    </row>
    <row r="16229" s="1" customFormat="1" spans="1:20">
      <c r="A16229" s="114"/>
      <c r="D16229" s="114"/>
      <c r="F16229" s="114"/>
      <c r="J16229" s="114"/>
      <c r="K16229" s="86"/>
      <c r="L16229" s="86"/>
      <c r="R16229" s="43"/>
      <c r="S16229" s="60"/>
      <c r="T16229" s="43"/>
    </row>
    <row r="16230" s="1" customFormat="1" spans="1:20">
      <c r="A16230" s="114"/>
      <c r="D16230" s="114"/>
      <c r="F16230" s="114"/>
      <c r="J16230" s="114"/>
      <c r="K16230" s="86"/>
      <c r="L16230" s="86"/>
      <c r="R16230" s="43"/>
      <c r="S16230" s="60"/>
      <c r="T16230" s="43"/>
    </row>
    <row r="16231" s="1" customFormat="1" spans="1:20">
      <c r="A16231" s="114"/>
      <c r="D16231" s="114"/>
      <c r="F16231" s="114"/>
      <c r="J16231" s="114"/>
      <c r="K16231" s="86"/>
      <c r="L16231" s="86"/>
      <c r="R16231" s="43"/>
      <c r="S16231" s="60"/>
      <c r="T16231" s="43"/>
    </row>
    <row r="16232" s="1" customFormat="1" spans="1:20">
      <c r="A16232" s="114"/>
      <c r="D16232" s="114"/>
      <c r="F16232" s="114"/>
      <c r="J16232" s="114"/>
      <c r="K16232" s="86"/>
      <c r="L16232" s="86"/>
      <c r="R16232" s="43"/>
      <c r="S16232" s="60"/>
      <c r="T16232" s="43"/>
    </row>
    <row r="16233" s="1" customFormat="1" spans="1:20">
      <c r="A16233" s="114"/>
      <c r="D16233" s="114"/>
      <c r="F16233" s="114"/>
      <c r="J16233" s="114"/>
      <c r="K16233" s="86"/>
      <c r="L16233" s="86"/>
      <c r="R16233" s="43"/>
      <c r="S16233" s="60"/>
      <c r="T16233" s="43"/>
    </row>
    <row r="16234" s="1" customFormat="1" spans="1:20">
      <c r="A16234" s="114"/>
      <c r="D16234" s="114"/>
      <c r="F16234" s="114"/>
      <c r="J16234" s="114"/>
      <c r="K16234" s="86"/>
      <c r="L16234" s="86"/>
      <c r="R16234" s="43"/>
      <c r="S16234" s="60"/>
      <c r="T16234" s="43"/>
    </row>
    <row r="16235" s="1" customFormat="1" spans="1:20">
      <c r="A16235" s="114"/>
      <c r="D16235" s="114"/>
      <c r="F16235" s="114"/>
      <c r="J16235" s="114"/>
      <c r="K16235" s="86"/>
      <c r="L16235" s="86"/>
      <c r="R16235" s="43"/>
      <c r="S16235" s="60"/>
      <c r="T16235" s="43"/>
    </row>
    <row r="16236" s="1" customFormat="1" spans="1:20">
      <c r="A16236" s="114"/>
      <c r="D16236" s="114"/>
      <c r="F16236" s="114"/>
      <c r="J16236" s="114"/>
      <c r="K16236" s="86"/>
      <c r="L16236" s="86"/>
      <c r="R16236" s="43"/>
      <c r="S16236" s="60"/>
      <c r="T16236" s="43"/>
    </row>
    <row r="16237" s="1" customFormat="1" spans="1:20">
      <c r="A16237" s="114"/>
      <c r="D16237" s="114"/>
      <c r="F16237" s="114"/>
      <c r="J16237" s="114"/>
      <c r="K16237" s="86"/>
      <c r="L16237" s="86"/>
      <c r="R16237" s="43"/>
      <c r="S16237" s="60"/>
      <c r="T16237" s="43"/>
    </row>
    <row r="16238" s="1" customFormat="1" spans="1:20">
      <c r="A16238" s="114"/>
      <c r="D16238" s="114"/>
      <c r="F16238" s="114"/>
      <c r="J16238" s="114"/>
      <c r="K16238" s="86"/>
      <c r="L16238" s="86"/>
      <c r="R16238" s="43"/>
      <c r="S16238" s="60"/>
      <c r="T16238" s="43"/>
    </row>
    <row r="16239" s="1" customFormat="1" spans="1:20">
      <c r="A16239" s="114"/>
      <c r="D16239" s="114"/>
      <c r="F16239" s="114"/>
      <c r="J16239" s="114"/>
      <c r="K16239" s="86"/>
      <c r="L16239" s="86"/>
      <c r="R16239" s="43"/>
      <c r="S16239" s="60"/>
      <c r="T16239" s="43"/>
    </row>
    <row r="16240" s="1" customFormat="1" spans="1:20">
      <c r="A16240" s="114"/>
      <c r="D16240" s="114"/>
      <c r="F16240" s="114"/>
      <c r="J16240" s="114"/>
      <c r="K16240" s="86"/>
      <c r="L16240" s="86"/>
      <c r="R16240" s="43"/>
      <c r="S16240" s="60"/>
      <c r="T16240" s="43"/>
    </row>
    <row r="16241" s="1" customFormat="1" spans="1:20">
      <c r="A16241" s="114"/>
      <c r="D16241" s="114"/>
      <c r="F16241" s="114"/>
      <c r="J16241" s="114"/>
      <c r="K16241" s="86"/>
      <c r="L16241" s="86"/>
      <c r="R16241" s="43"/>
      <c r="S16241" s="60"/>
      <c r="T16241" s="43"/>
    </row>
    <row r="16242" s="1" customFormat="1" spans="1:20">
      <c r="A16242" s="114"/>
      <c r="D16242" s="114"/>
      <c r="F16242" s="114"/>
      <c r="J16242" s="114"/>
      <c r="K16242" s="86"/>
      <c r="L16242" s="86"/>
      <c r="R16242" s="43"/>
      <c r="S16242" s="60"/>
      <c r="T16242" s="43"/>
    </row>
    <row r="16243" s="1" customFormat="1" spans="1:20">
      <c r="A16243" s="114"/>
      <c r="D16243" s="114"/>
      <c r="F16243" s="114"/>
      <c r="J16243" s="114"/>
      <c r="K16243" s="86"/>
      <c r="L16243" s="86"/>
      <c r="R16243" s="43"/>
      <c r="S16243" s="60"/>
      <c r="T16243" s="43"/>
    </row>
    <row r="16244" s="1" customFormat="1" spans="1:20">
      <c r="A16244" s="114"/>
      <c r="D16244" s="114"/>
      <c r="F16244" s="114"/>
      <c r="J16244" s="114"/>
      <c r="K16244" s="86"/>
      <c r="L16244" s="86"/>
      <c r="R16244" s="43"/>
      <c r="S16244" s="60"/>
      <c r="T16244" s="43"/>
    </row>
    <row r="16245" s="1" customFormat="1" spans="1:20">
      <c r="A16245" s="114"/>
      <c r="D16245" s="114"/>
      <c r="F16245" s="114"/>
      <c r="J16245" s="114"/>
      <c r="K16245" s="86"/>
      <c r="L16245" s="86"/>
      <c r="R16245" s="43"/>
      <c r="S16245" s="60"/>
      <c r="T16245" s="43"/>
    </row>
    <row r="16246" s="1" customFormat="1" spans="1:20">
      <c r="A16246" s="114"/>
      <c r="D16246" s="114"/>
      <c r="F16246" s="114"/>
      <c r="J16246" s="114"/>
      <c r="K16246" s="86"/>
      <c r="L16246" s="86"/>
      <c r="R16246" s="43"/>
      <c r="S16246" s="60"/>
      <c r="T16246" s="43"/>
    </row>
    <row r="16247" s="1" customFormat="1" spans="1:20">
      <c r="A16247" s="114"/>
      <c r="D16247" s="114"/>
      <c r="F16247" s="114"/>
      <c r="J16247" s="114"/>
      <c r="K16247" s="86"/>
      <c r="L16247" s="86"/>
      <c r="R16247" s="43"/>
      <c r="S16247" s="60"/>
      <c r="T16247" s="43"/>
    </row>
    <row r="16248" s="1" customFormat="1" spans="1:20">
      <c r="A16248" s="114"/>
      <c r="D16248" s="114"/>
      <c r="F16248" s="114"/>
      <c r="J16248" s="114"/>
      <c r="K16248" s="86"/>
      <c r="L16248" s="86"/>
      <c r="R16248" s="43"/>
      <c r="S16248" s="60"/>
      <c r="T16248" s="43"/>
    </row>
    <row r="16249" s="1" customFormat="1" spans="1:20">
      <c r="A16249" s="114"/>
      <c r="D16249" s="114"/>
      <c r="F16249" s="114"/>
      <c r="J16249" s="114"/>
      <c r="K16249" s="86"/>
      <c r="L16249" s="86"/>
      <c r="R16249" s="43"/>
      <c r="S16249" s="60"/>
      <c r="T16249" s="43"/>
    </row>
    <row r="16250" s="1" customFormat="1" spans="1:20">
      <c r="A16250" s="114"/>
      <c r="D16250" s="114"/>
      <c r="F16250" s="114"/>
      <c r="J16250" s="114"/>
      <c r="K16250" s="86"/>
      <c r="L16250" s="86"/>
      <c r="R16250" s="43"/>
      <c r="S16250" s="60"/>
      <c r="T16250" s="43"/>
    </row>
    <row r="16251" s="1" customFormat="1" spans="1:20">
      <c r="A16251" s="114"/>
      <c r="D16251" s="114"/>
      <c r="F16251" s="114"/>
      <c r="J16251" s="114"/>
      <c r="K16251" s="86"/>
      <c r="L16251" s="86"/>
      <c r="R16251" s="43"/>
      <c r="S16251" s="60"/>
      <c r="T16251" s="43"/>
    </row>
    <row r="16252" s="1" customFormat="1" spans="1:20">
      <c r="A16252" s="114"/>
      <c r="D16252" s="114"/>
      <c r="F16252" s="114"/>
      <c r="J16252" s="114"/>
      <c r="K16252" s="86"/>
      <c r="L16252" s="86"/>
      <c r="R16252" s="43"/>
      <c r="S16252" s="60"/>
      <c r="T16252" s="43"/>
    </row>
    <row r="16253" s="1" customFormat="1" spans="1:20">
      <c r="A16253" s="114"/>
      <c r="D16253" s="114"/>
      <c r="F16253" s="114"/>
      <c r="J16253" s="114"/>
      <c r="K16253" s="86"/>
      <c r="L16253" s="86"/>
      <c r="R16253" s="43"/>
      <c r="S16253" s="60"/>
      <c r="T16253" s="43"/>
    </row>
    <row r="16254" s="1" customFormat="1" spans="1:20">
      <c r="A16254" s="114"/>
      <c r="D16254" s="114"/>
      <c r="F16254" s="114"/>
      <c r="J16254" s="114"/>
      <c r="K16254" s="86"/>
      <c r="L16254" s="86"/>
      <c r="R16254" s="43"/>
      <c r="S16254" s="60"/>
      <c r="T16254" s="43"/>
    </row>
    <row r="16255" s="1" customFormat="1" spans="1:20">
      <c r="A16255" s="114"/>
      <c r="D16255" s="114"/>
      <c r="F16255" s="114"/>
      <c r="J16255" s="114"/>
      <c r="K16255" s="86"/>
      <c r="L16255" s="86"/>
      <c r="R16255" s="43"/>
      <c r="S16255" s="60"/>
      <c r="T16255" s="43"/>
    </row>
    <row r="16256" s="1" customFormat="1" spans="1:20">
      <c r="A16256" s="114"/>
      <c r="D16256" s="114"/>
      <c r="F16256" s="114"/>
      <c r="J16256" s="114"/>
      <c r="K16256" s="86"/>
      <c r="L16256" s="86"/>
      <c r="R16256" s="43"/>
      <c r="S16256" s="60"/>
      <c r="T16256" s="43"/>
    </row>
    <row r="16257" s="1" customFormat="1" spans="1:20">
      <c r="A16257" s="114"/>
      <c r="D16257" s="114"/>
      <c r="F16257" s="114"/>
      <c r="J16257" s="114"/>
      <c r="K16257" s="86"/>
      <c r="L16257" s="86"/>
      <c r="R16257" s="43"/>
      <c r="S16257" s="60"/>
      <c r="T16257" s="43"/>
    </row>
    <row r="16258" s="1" customFormat="1" spans="1:20">
      <c r="A16258" s="114"/>
      <c r="D16258" s="114"/>
      <c r="F16258" s="114"/>
      <c r="J16258" s="114"/>
      <c r="K16258" s="86"/>
      <c r="L16258" s="86"/>
      <c r="R16258" s="43"/>
      <c r="S16258" s="60"/>
      <c r="T16258" s="43"/>
    </row>
    <row r="16259" s="1" customFormat="1" spans="1:20">
      <c r="A16259" s="114"/>
      <c r="D16259" s="114"/>
      <c r="F16259" s="114"/>
      <c r="J16259" s="114"/>
      <c r="K16259" s="86"/>
      <c r="L16259" s="86"/>
      <c r="R16259" s="43"/>
      <c r="S16259" s="60"/>
      <c r="T16259" s="43"/>
    </row>
    <row r="16260" s="1" customFormat="1" spans="1:20">
      <c r="A16260" s="114"/>
      <c r="D16260" s="114"/>
      <c r="F16260" s="114"/>
      <c r="J16260" s="114"/>
      <c r="K16260" s="86"/>
      <c r="L16260" s="86"/>
      <c r="R16260" s="43"/>
      <c r="S16260" s="60"/>
      <c r="T16260" s="43"/>
    </row>
    <row r="16261" s="1" customFormat="1" spans="1:20">
      <c r="A16261" s="114"/>
      <c r="D16261" s="114"/>
      <c r="F16261" s="114"/>
      <c r="J16261" s="114"/>
      <c r="K16261" s="86"/>
      <c r="L16261" s="86"/>
      <c r="R16261" s="43"/>
      <c r="S16261" s="60"/>
      <c r="T16261" s="43"/>
    </row>
    <row r="16262" s="1" customFormat="1" spans="1:20">
      <c r="A16262" s="114"/>
      <c r="D16262" s="114"/>
      <c r="F16262" s="114"/>
      <c r="J16262" s="114"/>
      <c r="K16262" s="86"/>
      <c r="L16262" s="86"/>
      <c r="R16262" s="43"/>
      <c r="S16262" s="60"/>
      <c r="T16262" s="43"/>
    </row>
    <row r="16263" s="1" customFormat="1" spans="1:20">
      <c r="A16263" s="114"/>
      <c r="D16263" s="114"/>
      <c r="F16263" s="114"/>
      <c r="J16263" s="114"/>
      <c r="K16263" s="86"/>
      <c r="L16263" s="86"/>
      <c r="R16263" s="43"/>
      <c r="S16263" s="60"/>
      <c r="T16263" s="43"/>
    </row>
    <row r="16264" s="1" customFormat="1" spans="1:20">
      <c r="A16264" s="114"/>
      <c r="D16264" s="114"/>
      <c r="F16264" s="114"/>
      <c r="J16264" s="114"/>
      <c r="K16264" s="86"/>
      <c r="L16264" s="86"/>
      <c r="R16264" s="43"/>
      <c r="S16264" s="60"/>
      <c r="T16264" s="43"/>
    </row>
    <row r="16265" s="1" customFormat="1" spans="1:20">
      <c r="A16265" s="114"/>
      <c r="D16265" s="114"/>
      <c r="F16265" s="114"/>
      <c r="J16265" s="114"/>
      <c r="K16265" s="86"/>
      <c r="L16265" s="86"/>
      <c r="R16265" s="43"/>
      <c r="S16265" s="60"/>
      <c r="T16265" s="43"/>
    </row>
    <row r="16266" s="1" customFormat="1" spans="1:20">
      <c r="A16266" s="114"/>
      <c r="D16266" s="114"/>
      <c r="F16266" s="114"/>
      <c r="J16266" s="114"/>
      <c r="K16266" s="86"/>
      <c r="L16266" s="86"/>
      <c r="R16266" s="43"/>
      <c r="S16266" s="60"/>
      <c r="T16266" s="43"/>
    </row>
    <row r="16267" s="1" customFormat="1" spans="1:20">
      <c r="A16267" s="114"/>
      <c r="D16267" s="114"/>
      <c r="F16267" s="114"/>
      <c r="J16267" s="114"/>
      <c r="K16267" s="86"/>
      <c r="L16267" s="86"/>
      <c r="R16267" s="43"/>
      <c r="S16267" s="60"/>
      <c r="T16267" s="43"/>
    </row>
    <row r="16268" s="1" customFormat="1" spans="1:20">
      <c r="A16268" s="114"/>
      <c r="D16268" s="114"/>
      <c r="F16268" s="114"/>
      <c r="J16268" s="114"/>
      <c r="K16268" s="86"/>
      <c r="L16268" s="86"/>
      <c r="R16268" s="43"/>
      <c r="S16268" s="60"/>
      <c r="T16268" s="43"/>
    </row>
    <row r="16269" s="1" customFormat="1" spans="1:20">
      <c r="A16269" s="114"/>
      <c r="D16269" s="114"/>
      <c r="F16269" s="114"/>
      <c r="J16269" s="114"/>
      <c r="K16269" s="86"/>
      <c r="L16269" s="86"/>
      <c r="R16269" s="43"/>
      <c r="S16269" s="60"/>
      <c r="T16269" s="43"/>
    </row>
    <row r="16270" s="1" customFormat="1" spans="1:20">
      <c r="A16270" s="114"/>
      <c r="D16270" s="114"/>
      <c r="F16270" s="114"/>
      <c r="J16270" s="114"/>
      <c r="K16270" s="86"/>
      <c r="L16270" s="86"/>
      <c r="R16270" s="43"/>
      <c r="S16270" s="60"/>
      <c r="T16270" s="43"/>
    </row>
    <row r="16271" s="1" customFormat="1" spans="1:20">
      <c r="A16271" s="114"/>
      <c r="D16271" s="114"/>
      <c r="F16271" s="114"/>
      <c r="J16271" s="114"/>
      <c r="K16271" s="86"/>
      <c r="L16271" s="86"/>
      <c r="R16271" s="43"/>
      <c r="S16271" s="60"/>
      <c r="T16271" s="43"/>
    </row>
    <row r="16272" s="1" customFormat="1" spans="1:20">
      <c r="A16272" s="114"/>
      <c r="D16272" s="114"/>
      <c r="F16272" s="114"/>
      <c r="J16272" s="114"/>
      <c r="K16272" s="86"/>
      <c r="L16272" s="86"/>
      <c r="R16272" s="43"/>
      <c r="S16272" s="60"/>
      <c r="T16272" s="43"/>
    </row>
    <row r="16273" s="1" customFormat="1" spans="1:20">
      <c r="A16273" s="114"/>
      <c r="D16273" s="114"/>
      <c r="F16273" s="114"/>
      <c r="J16273" s="114"/>
      <c r="K16273" s="86"/>
      <c r="L16273" s="86"/>
      <c r="R16273" s="43"/>
      <c r="S16273" s="60"/>
      <c r="T16273" s="43"/>
    </row>
    <row r="16274" s="1" customFormat="1" spans="1:20">
      <c r="A16274" s="114"/>
      <c r="D16274" s="114"/>
      <c r="F16274" s="114"/>
      <c r="J16274" s="114"/>
      <c r="K16274" s="86"/>
      <c r="L16274" s="86"/>
      <c r="R16274" s="43"/>
      <c r="S16274" s="60"/>
      <c r="T16274" s="43"/>
    </row>
    <row r="16275" s="1" customFormat="1" spans="1:20">
      <c r="A16275" s="114"/>
      <c r="D16275" s="114"/>
      <c r="F16275" s="114"/>
      <c r="J16275" s="114"/>
      <c r="K16275" s="86"/>
      <c r="L16275" s="86"/>
      <c r="R16275" s="43"/>
      <c r="S16275" s="60"/>
      <c r="T16275" s="43"/>
    </row>
    <row r="16276" s="1" customFormat="1" spans="1:20">
      <c r="A16276" s="114"/>
      <c r="D16276" s="114"/>
      <c r="F16276" s="114"/>
      <c r="J16276" s="114"/>
      <c r="K16276" s="86"/>
      <c r="L16276" s="86"/>
      <c r="R16276" s="43"/>
      <c r="S16276" s="60"/>
      <c r="T16276" s="43"/>
    </row>
    <row r="16277" s="1" customFormat="1" spans="1:20">
      <c r="A16277" s="114"/>
      <c r="D16277" s="114"/>
      <c r="F16277" s="114"/>
      <c r="J16277" s="114"/>
      <c r="K16277" s="86"/>
      <c r="L16277" s="86"/>
      <c r="R16277" s="43"/>
      <c r="S16277" s="60"/>
      <c r="T16277" s="43"/>
    </row>
    <row r="16278" s="1" customFormat="1" spans="1:20">
      <c r="A16278" s="114"/>
      <c r="D16278" s="114"/>
      <c r="F16278" s="114"/>
      <c r="J16278" s="114"/>
      <c r="K16278" s="86"/>
      <c r="L16278" s="86"/>
      <c r="R16278" s="43"/>
      <c r="S16278" s="60"/>
      <c r="T16278" s="43"/>
    </row>
    <row r="16279" s="1" customFormat="1" spans="1:20">
      <c r="A16279" s="114"/>
      <c r="D16279" s="114"/>
      <c r="F16279" s="114"/>
      <c r="J16279" s="114"/>
      <c r="K16279" s="86"/>
      <c r="L16279" s="86"/>
      <c r="R16279" s="43"/>
      <c r="S16279" s="60"/>
      <c r="T16279" s="43"/>
    </row>
    <row r="16280" s="1" customFormat="1" spans="1:20">
      <c r="A16280" s="114"/>
      <c r="D16280" s="114"/>
      <c r="F16280" s="114"/>
      <c r="J16280" s="114"/>
      <c r="K16280" s="86"/>
      <c r="L16280" s="86"/>
      <c r="R16280" s="43"/>
      <c r="S16280" s="60"/>
      <c r="T16280" s="43"/>
    </row>
    <row r="16281" s="1" customFormat="1" spans="1:20">
      <c r="A16281" s="114"/>
      <c r="D16281" s="114"/>
      <c r="F16281" s="114"/>
      <c r="J16281" s="114"/>
      <c r="K16281" s="86"/>
      <c r="L16281" s="86"/>
      <c r="R16281" s="43"/>
      <c r="S16281" s="60"/>
      <c r="T16281" s="43"/>
    </row>
    <row r="16282" s="1" customFormat="1" spans="1:20">
      <c r="A16282" s="114"/>
      <c r="D16282" s="114"/>
      <c r="F16282" s="114"/>
      <c r="J16282" s="114"/>
      <c r="K16282" s="86"/>
      <c r="L16282" s="86"/>
      <c r="R16282" s="43"/>
      <c r="S16282" s="60"/>
      <c r="T16282" s="43"/>
    </row>
    <row r="16283" s="1" customFormat="1" spans="1:20">
      <c r="A16283" s="114"/>
      <c r="D16283" s="114"/>
      <c r="F16283" s="114"/>
      <c r="J16283" s="114"/>
      <c r="K16283" s="86"/>
      <c r="L16283" s="86"/>
      <c r="R16283" s="43"/>
      <c r="S16283" s="60"/>
      <c r="T16283" s="43"/>
    </row>
    <row r="16284" s="1" customFormat="1" spans="1:20">
      <c r="A16284" s="114"/>
      <c r="D16284" s="114"/>
      <c r="F16284" s="114"/>
      <c r="J16284" s="114"/>
      <c r="K16284" s="86"/>
      <c r="L16284" s="86"/>
      <c r="R16284" s="43"/>
      <c r="S16284" s="60"/>
      <c r="T16284" s="43"/>
    </row>
    <row r="16285" s="1" customFormat="1" spans="1:20">
      <c r="A16285" s="114"/>
      <c r="D16285" s="114"/>
      <c r="F16285" s="114"/>
      <c r="J16285" s="114"/>
      <c r="K16285" s="86"/>
      <c r="L16285" s="86"/>
      <c r="R16285" s="43"/>
      <c r="S16285" s="60"/>
      <c r="T16285" s="43"/>
    </row>
    <row r="16286" s="1" customFormat="1" spans="1:20">
      <c r="A16286" s="114"/>
      <c r="D16286" s="114"/>
      <c r="F16286" s="114"/>
      <c r="J16286" s="114"/>
      <c r="K16286" s="86"/>
      <c r="L16286" s="86"/>
      <c r="R16286" s="43"/>
      <c r="S16286" s="60"/>
      <c r="T16286" s="43"/>
    </row>
    <row r="16287" s="1" customFormat="1" spans="1:20">
      <c r="A16287" s="114"/>
      <c r="D16287" s="114"/>
      <c r="F16287" s="114"/>
      <c r="J16287" s="114"/>
      <c r="K16287" s="86"/>
      <c r="L16287" s="86"/>
      <c r="R16287" s="43"/>
      <c r="S16287" s="60"/>
      <c r="T16287" s="43"/>
    </row>
    <row r="16288" s="1" customFormat="1" spans="1:20">
      <c r="A16288" s="114"/>
      <c r="D16288" s="114"/>
      <c r="F16288" s="114"/>
      <c r="J16288" s="114"/>
      <c r="K16288" s="86"/>
      <c r="L16288" s="86"/>
      <c r="R16288" s="43"/>
      <c r="S16288" s="60"/>
      <c r="T16288" s="43"/>
    </row>
    <row r="16289" s="1" customFormat="1" spans="1:20">
      <c r="A16289" s="114"/>
      <c r="D16289" s="114"/>
      <c r="F16289" s="114"/>
      <c r="J16289" s="114"/>
      <c r="K16289" s="86"/>
      <c r="L16289" s="86"/>
      <c r="R16289" s="43"/>
      <c r="S16289" s="60"/>
      <c r="T16289" s="43"/>
    </row>
    <row r="16290" s="1" customFormat="1" spans="1:20">
      <c r="A16290" s="114"/>
      <c r="D16290" s="114"/>
      <c r="F16290" s="114"/>
      <c r="J16290" s="114"/>
      <c r="K16290" s="86"/>
      <c r="L16290" s="86"/>
      <c r="R16290" s="43"/>
      <c r="S16290" s="60"/>
      <c r="T16290" s="43"/>
    </row>
    <row r="16291" s="1" customFormat="1" spans="1:20">
      <c r="A16291" s="114"/>
      <c r="D16291" s="114"/>
      <c r="F16291" s="114"/>
      <c r="J16291" s="114"/>
      <c r="K16291" s="86"/>
      <c r="L16291" s="86"/>
      <c r="R16291" s="43"/>
      <c r="S16291" s="60"/>
      <c r="T16291" s="43"/>
    </row>
    <row r="16292" s="1" customFormat="1" spans="1:20">
      <c r="A16292" s="114"/>
      <c r="D16292" s="114"/>
      <c r="F16292" s="114"/>
      <c r="J16292" s="114"/>
      <c r="K16292" s="86"/>
      <c r="L16292" s="86"/>
      <c r="R16292" s="43"/>
      <c r="S16292" s="60"/>
      <c r="T16292" s="43"/>
    </row>
    <row r="16293" s="1" customFormat="1" spans="1:20">
      <c r="A16293" s="114"/>
      <c r="D16293" s="114"/>
      <c r="F16293" s="114"/>
      <c r="J16293" s="114"/>
      <c r="K16293" s="86"/>
      <c r="L16293" s="86"/>
      <c r="R16293" s="43"/>
      <c r="S16293" s="60"/>
      <c r="T16293" s="43"/>
    </row>
    <row r="16294" s="1" customFormat="1" spans="1:20">
      <c r="A16294" s="114"/>
      <c r="D16294" s="114"/>
      <c r="F16294" s="114"/>
      <c r="J16294" s="114"/>
      <c r="K16294" s="86"/>
      <c r="L16294" s="86"/>
      <c r="R16294" s="43"/>
      <c r="S16294" s="60"/>
      <c r="T16294" s="43"/>
    </row>
    <row r="16295" s="1" customFormat="1" spans="1:20">
      <c r="A16295" s="114"/>
      <c r="D16295" s="114"/>
      <c r="F16295" s="114"/>
      <c r="J16295" s="114"/>
      <c r="K16295" s="86"/>
      <c r="L16295" s="86"/>
      <c r="R16295" s="43"/>
      <c r="S16295" s="60"/>
      <c r="T16295" s="43"/>
    </row>
    <row r="16296" s="1" customFormat="1" spans="1:20">
      <c r="A16296" s="114"/>
      <c r="D16296" s="114"/>
      <c r="F16296" s="114"/>
      <c r="J16296" s="114"/>
      <c r="K16296" s="86"/>
      <c r="L16296" s="86"/>
      <c r="R16296" s="43"/>
      <c r="S16296" s="60"/>
      <c r="T16296" s="43"/>
    </row>
    <row r="16297" s="1" customFormat="1" spans="1:20">
      <c r="A16297" s="114"/>
      <c r="D16297" s="114"/>
      <c r="F16297" s="114"/>
      <c r="J16297" s="114"/>
      <c r="K16297" s="86"/>
      <c r="L16297" s="86"/>
      <c r="R16297" s="43"/>
      <c r="S16297" s="60"/>
      <c r="T16297" s="43"/>
    </row>
    <row r="16298" s="1" customFormat="1" spans="1:20">
      <c r="A16298" s="114"/>
      <c r="D16298" s="114"/>
      <c r="F16298" s="114"/>
      <c r="J16298" s="114"/>
      <c r="K16298" s="86"/>
      <c r="L16298" s="86"/>
      <c r="R16298" s="43"/>
      <c r="S16298" s="60"/>
      <c r="T16298" s="43"/>
    </row>
    <row r="16299" s="1" customFormat="1" spans="1:20">
      <c r="A16299" s="114"/>
      <c r="D16299" s="114"/>
      <c r="F16299" s="114"/>
      <c r="J16299" s="114"/>
      <c r="K16299" s="86"/>
      <c r="L16299" s="86"/>
      <c r="R16299" s="43"/>
      <c r="S16299" s="60"/>
      <c r="T16299" s="43"/>
    </row>
    <row r="16300" s="1" customFormat="1" spans="1:20">
      <c r="A16300" s="114"/>
      <c r="D16300" s="114"/>
      <c r="F16300" s="114"/>
      <c r="J16300" s="114"/>
      <c r="K16300" s="86"/>
      <c r="L16300" s="86"/>
      <c r="R16300" s="43"/>
      <c r="S16300" s="60"/>
      <c r="T16300" s="43"/>
    </row>
    <row r="16301" s="1" customFormat="1" spans="1:20">
      <c r="A16301" s="114"/>
      <c r="D16301" s="114"/>
      <c r="F16301" s="114"/>
      <c r="J16301" s="114"/>
      <c r="K16301" s="86"/>
      <c r="L16301" s="86"/>
      <c r="R16301" s="43"/>
      <c r="S16301" s="60"/>
      <c r="T16301" s="43"/>
    </row>
    <row r="16302" s="1" customFormat="1" spans="1:20">
      <c r="A16302" s="114"/>
      <c r="D16302" s="114"/>
      <c r="F16302" s="114"/>
      <c r="J16302" s="114"/>
      <c r="K16302" s="86"/>
      <c r="L16302" s="86"/>
      <c r="R16302" s="43"/>
      <c r="S16302" s="60"/>
      <c r="T16302" s="43"/>
    </row>
    <row r="16303" s="1" customFormat="1" spans="1:20">
      <c r="A16303" s="114"/>
      <c r="D16303" s="114"/>
      <c r="F16303" s="114"/>
      <c r="J16303" s="114"/>
      <c r="K16303" s="86"/>
      <c r="L16303" s="86"/>
      <c r="R16303" s="43"/>
      <c r="S16303" s="60"/>
      <c r="T16303" s="43"/>
    </row>
    <row r="16304" s="1" customFormat="1" spans="1:20">
      <c r="A16304" s="114"/>
      <c r="D16304" s="114"/>
      <c r="F16304" s="114"/>
      <c r="J16304" s="114"/>
      <c r="K16304" s="86"/>
      <c r="L16304" s="86"/>
      <c r="R16304" s="43"/>
      <c r="S16304" s="60"/>
      <c r="T16304" s="43"/>
    </row>
    <row r="16305" s="1" customFormat="1" spans="1:20">
      <c r="A16305" s="114"/>
      <c r="D16305" s="114"/>
      <c r="F16305" s="114"/>
      <c r="J16305" s="114"/>
      <c r="K16305" s="86"/>
      <c r="L16305" s="86"/>
      <c r="R16305" s="43"/>
      <c r="S16305" s="60"/>
      <c r="T16305" s="43"/>
    </row>
    <row r="16306" s="1" customFormat="1" spans="1:20">
      <c r="A16306" s="114"/>
      <c r="D16306" s="114"/>
      <c r="F16306" s="114"/>
      <c r="J16306" s="114"/>
      <c r="K16306" s="86"/>
      <c r="L16306" s="86"/>
      <c r="R16306" s="43"/>
      <c r="S16306" s="60"/>
      <c r="T16306" s="43"/>
    </row>
    <row r="16307" s="1" customFormat="1" spans="1:20">
      <c r="A16307" s="114"/>
      <c r="D16307" s="114"/>
      <c r="F16307" s="114"/>
      <c r="J16307" s="114"/>
      <c r="K16307" s="86"/>
      <c r="L16307" s="86"/>
      <c r="R16307" s="43"/>
      <c r="S16307" s="60"/>
      <c r="T16307" s="43"/>
    </row>
    <row r="16308" s="1" customFormat="1" spans="1:20">
      <c r="A16308" s="114"/>
      <c r="D16308" s="114"/>
      <c r="F16308" s="114"/>
      <c r="J16308" s="114"/>
      <c r="K16308" s="86"/>
      <c r="L16308" s="86"/>
      <c r="R16308" s="43"/>
      <c r="S16308" s="60"/>
      <c r="T16308" s="43"/>
    </row>
    <row r="16309" s="1" customFormat="1" spans="1:20">
      <c r="A16309" s="114"/>
      <c r="D16309" s="114"/>
      <c r="F16309" s="114"/>
      <c r="J16309" s="114"/>
      <c r="K16309" s="86"/>
      <c r="L16309" s="86"/>
      <c r="R16309" s="43"/>
      <c r="S16309" s="60"/>
      <c r="T16309" s="43"/>
    </row>
    <row r="16310" s="1" customFormat="1" spans="1:20">
      <c r="A16310" s="114"/>
      <c r="D16310" s="114"/>
      <c r="F16310" s="114"/>
      <c r="J16310" s="114"/>
      <c r="K16310" s="86"/>
      <c r="L16310" s="86"/>
      <c r="R16310" s="43"/>
      <c r="S16310" s="60"/>
      <c r="T16310" s="43"/>
    </row>
    <row r="16311" s="1" customFormat="1" spans="1:20">
      <c r="A16311" s="114"/>
      <c r="D16311" s="114"/>
      <c r="F16311" s="114"/>
      <c r="J16311" s="114"/>
      <c r="K16311" s="86"/>
      <c r="L16311" s="86"/>
      <c r="R16311" s="43"/>
      <c r="S16311" s="60"/>
      <c r="T16311" s="43"/>
    </row>
    <row r="16312" s="1" customFormat="1" spans="1:20">
      <c r="A16312" s="114"/>
      <c r="D16312" s="114"/>
      <c r="F16312" s="114"/>
      <c r="J16312" s="114"/>
      <c r="K16312" s="86"/>
      <c r="L16312" s="86"/>
      <c r="R16312" s="43"/>
      <c r="S16312" s="60"/>
      <c r="T16312" s="43"/>
    </row>
    <row r="16313" s="1" customFormat="1" spans="1:20">
      <c r="A16313" s="114"/>
      <c r="D16313" s="114"/>
      <c r="F16313" s="114"/>
      <c r="J16313" s="114"/>
      <c r="K16313" s="86"/>
      <c r="L16313" s="86"/>
      <c r="R16313" s="43"/>
      <c r="S16313" s="60"/>
      <c r="T16313" s="43"/>
    </row>
    <row r="16314" s="1" customFormat="1" spans="1:20">
      <c r="A16314" s="114"/>
      <c r="D16314" s="114"/>
      <c r="F16314" s="114"/>
      <c r="J16314" s="114"/>
      <c r="K16314" s="86"/>
      <c r="L16314" s="86"/>
      <c r="R16314" s="43"/>
      <c r="S16314" s="60"/>
      <c r="T16314" s="43"/>
    </row>
    <row r="16315" s="1" customFormat="1" spans="1:20">
      <c r="A16315" s="114"/>
      <c r="D16315" s="114"/>
      <c r="F16315" s="114"/>
      <c r="J16315" s="114"/>
      <c r="K16315" s="86"/>
      <c r="L16315" s="86"/>
      <c r="R16315" s="43"/>
      <c r="S16315" s="60"/>
      <c r="T16315" s="43"/>
    </row>
    <row r="16316" s="1" customFormat="1" spans="1:20">
      <c r="A16316" s="114"/>
      <c r="D16316" s="114"/>
      <c r="F16316" s="114"/>
      <c r="J16316" s="114"/>
      <c r="K16316" s="86"/>
      <c r="L16316" s="86"/>
      <c r="R16316" s="43"/>
      <c r="S16316" s="60"/>
      <c r="T16316" s="43"/>
    </row>
    <row r="16317" s="1" customFormat="1" spans="1:20">
      <c r="A16317" s="114"/>
      <c r="D16317" s="114"/>
      <c r="F16317" s="114"/>
      <c r="J16317" s="114"/>
      <c r="K16317" s="86"/>
      <c r="L16317" s="86"/>
      <c r="R16317" s="43"/>
      <c r="S16317" s="60"/>
      <c r="T16317" s="43"/>
    </row>
    <row r="16318" s="1" customFormat="1" spans="1:20">
      <c r="A16318" s="114"/>
      <c r="D16318" s="114"/>
      <c r="F16318" s="114"/>
      <c r="J16318" s="114"/>
      <c r="K16318" s="86"/>
      <c r="L16318" s="86"/>
      <c r="R16318" s="43"/>
      <c r="S16318" s="60"/>
      <c r="T16318" s="43"/>
    </row>
    <row r="16319" s="1" customFormat="1" spans="1:20">
      <c r="A16319" s="114"/>
      <c r="D16319" s="114"/>
      <c r="F16319" s="114"/>
      <c r="J16319" s="114"/>
      <c r="K16319" s="86"/>
      <c r="L16319" s="86"/>
      <c r="R16319" s="43"/>
      <c r="S16319" s="60"/>
      <c r="T16319" s="43"/>
    </row>
    <row r="16320" s="1" customFormat="1" spans="1:20">
      <c r="A16320" s="114"/>
      <c r="D16320" s="114"/>
      <c r="F16320" s="114"/>
      <c r="J16320" s="114"/>
      <c r="K16320" s="86"/>
      <c r="L16320" s="86"/>
      <c r="R16320" s="43"/>
      <c r="S16320" s="60"/>
      <c r="T16320" s="43"/>
    </row>
    <row r="16321" s="1" customFormat="1" spans="1:20">
      <c r="A16321" s="114"/>
      <c r="D16321" s="114"/>
      <c r="F16321" s="114"/>
      <c r="J16321" s="114"/>
      <c r="K16321" s="86"/>
      <c r="L16321" s="86"/>
      <c r="R16321" s="43"/>
      <c r="S16321" s="60"/>
      <c r="T16321" s="43"/>
    </row>
    <row r="16322" s="1" customFormat="1" spans="1:20">
      <c r="A16322" s="114"/>
      <c r="D16322" s="114"/>
      <c r="F16322" s="114"/>
      <c r="J16322" s="114"/>
      <c r="K16322" s="86"/>
      <c r="L16322" s="86"/>
      <c r="R16322" s="43"/>
      <c r="S16322" s="60"/>
      <c r="T16322" s="43"/>
    </row>
    <row r="16323" s="1" customFormat="1" spans="1:20">
      <c r="A16323" s="114"/>
      <c r="D16323" s="114"/>
      <c r="F16323" s="114"/>
      <c r="J16323" s="114"/>
      <c r="K16323" s="86"/>
      <c r="L16323" s="86"/>
      <c r="R16323" s="43"/>
      <c r="S16323" s="60"/>
      <c r="T16323" s="43"/>
    </row>
    <row r="16324" s="1" customFormat="1" spans="1:20">
      <c r="A16324" s="114"/>
      <c r="D16324" s="114"/>
      <c r="F16324" s="114"/>
      <c r="J16324" s="114"/>
      <c r="K16324" s="86"/>
      <c r="L16324" s="86"/>
      <c r="R16324" s="43"/>
      <c r="S16324" s="60"/>
      <c r="T16324" s="43"/>
    </row>
    <row r="16325" s="1" customFormat="1" spans="1:20">
      <c r="A16325" s="114"/>
      <c r="D16325" s="114"/>
      <c r="F16325" s="114"/>
      <c r="J16325" s="114"/>
      <c r="K16325" s="86"/>
      <c r="L16325" s="86"/>
      <c r="R16325" s="43"/>
      <c r="S16325" s="60"/>
      <c r="T16325" s="43"/>
    </row>
    <row r="16326" s="1" customFormat="1" spans="1:20">
      <c r="A16326" s="114"/>
      <c r="D16326" s="114"/>
      <c r="F16326" s="114"/>
      <c r="J16326" s="114"/>
      <c r="K16326" s="86"/>
      <c r="L16326" s="86"/>
      <c r="R16326" s="43"/>
      <c r="S16326" s="60"/>
      <c r="T16326" s="43"/>
    </row>
    <row r="16327" s="1" customFormat="1" spans="1:20">
      <c r="A16327" s="114"/>
      <c r="D16327" s="114"/>
      <c r="F16327" s="114"/>
      <c r="J16327" s="114"/>
      <c r="K16327" s="86"/>
      <c r="L16327" s="86"/>
      <c r="R16327" s="43"/>
      <c r="S16327" s="60"/>
      <c r="T16327" s="43"/>
    </row>
    <row r="16328" s="1" customFormat="1" spans="1:20">
      <c r="A16328" s="114"/>
      <c r="D16328" s="114"/>
      <c r="F16328" s="114"/>
      <c r="J16328" s="114"/>
      <c r="K16328" s="86"/>
      <c r="L16328" s="86"/>
      <c r="R16328" s="43"/>
      <c r="S16328" s="60"/>
      <c r="T16328" s="43"/>
    </row>
    <row r="16329" s="1" customFormat="1" spans="1:20">
      <c r="A16329" s="114"/>
      <c r="D16329" s="114"/>
      <c r="F16329" s="114"/>
      <c r="J16329" s="114"/>
      <c r="K16329" s="86"/>
      <c r="L16329" s="86"/>
      <c r="R16329" s="43"/>
      <c r="S16329" s="60"/>
      <c r="T16329" s="43"/>
    </row>
    <row r="16330" s="1" customFormat="1" spans="1:20">
      <c r="A16330" s="114"/>
      <c r="D16330" s="114"/>
      <c r="F16330" s="114"/>
      <c r="J16330" s="114"/>
      <c r="K16330" s="86"/>
      <c r="L16330" s="86"/>
      <c r="R16330" s="43"/>
      <c r="S16330" s="60"/>
      <c r="T16330" s="43"/>
    </row>
    <row r="16331" s="1" customFormat="1" spans="1:20">
      <c r="A16331" s="114"/>
      <c r="D16331" s="114"/>
      <c r="F16331" s="114"/>
      <c r="J16331" s="114"/>
      <c r="K16331" s="86"/>
      <c r="L16331" s="86"/>
      <c r="R16331" s="43"/>
      <c r="S16331" s="60"/>
      <c r="T16331" s="43"/>
    </row>
    <row r="16332" s="1" customFormat="1" spans="1:20">
      <c r="A16332" s="114"/>
      <c r="D16332" s="114"/>
      <c r="F16332" s="114"/>
      <c r="J16332" s="114"/>
      <c r="K16332" s="86"/>
      <c r="L16332" s="86"/>
      <c r="R16332" s="43"/>
      <c r="S16332" s="60"/>
      <c r="T16332" s="43"/>
    </row>
    <row r="16333" s="1" customFormat="1" spans="1:20">
      <c r="A16333" s="114"/>
      <c r="D16333" s="114"/>
      <c r="F16333" s="114"/>
      <c r="J16333" s="114"/>
      <c r="K16333" s="86"/>
      <c r="L16333" s="86"/>
      <c r="R16333" s="43"/>
      <c r="S16333" s="60"/>
      <c r="T16333" s="43"/>
    </row>
    <row r="16334" s="1" customFormat="1" spans="1:20">
      <c r="A16334" s="114"/>
      <c r="D16334" s="114"/>
      <c r="F16334" s="114"/>
      <c r="J16334" s="114"/>
      <c r="K16334" s="86"/>
      <c r="L16334" s="86"/>
      <c r="R16334" s="43"/>
      <c r="S16334" s="60"/>
      <c r="T16334" s="43"/>
    </row>
    <row r="16335" s="1" customFormat="1" spans="1:20">
      <c r="A16335" s="114"/>
      <c r="D16335" s="114"/>
      <c r="F16335" s="114"/>
      <c r="J16335" s="114"/>
      <c r="K16335" s="86"/>
      <c r="L16335" s="86"/>
      <c r="R16335" s="43"/>
      <c r="S16335" s="60"/>
      <c r="T16335" s="43"/>
    </row>
    <row r="16336" s="1" customFormat="1" spans="1:20">
      <c r="A16336" s="114"/>
      <c r="D16336" s="114"/>
      <c r="F16336" s="114"/>
      <c r="J16336" s="114"/>
      <c r="K16336" s="86"/>
      <c r="L16336" s="86"/>
      <c r="R16336" s="43"/>
      <c r="S16336" s="60"/>
      <c r="T16336" s="43"/>
    </row>
    <row r="16337" s="1" customFormat="1" spans="1:20">
      <c r="A16337" s="114"/>
      <c r="D16337" s="114"/>
      <c r="F16337" s="114"/>
      <c r="J16337" s="114"/>
      <c r="K16337" s="86"/>
      <c r="L16337" s="86"/>
      <c r="R16337" s="43"/>
      <c r="S16337" s="60"/>
      <c r="T16337" s="43"/>
    </row>
    <row r="16338" s="1" customFormat="1" spans="1:20">
      <c r="A16338" s="114"/>
      <c r="D16338" s="114"/>
      <c r="F16338" s="114"/>
      <c r="J16338" s="114"/>
      <c r="K16338" s="86"/>
      <c r="L16338" s="86"/>
      <c r="R16338" s="43"/>
      <c r="S16338" s="60"/>
      <c r="T16338" s="43"/>
    </row>
    <row r="16339" s="1" customFormat="1" spans="1:20">
      <c r="A16339" s="114"/>
      <c r="D16339" s="114"/>
      <c r="F16339" s="114"/>
      <c r="J16339" s="114"/>
      <c r="K16339" s="86"/>
      <c r="L16339" s="86"/>
      <c r="R16339" s="43"/>
      <c r="S16339" s="60"/>
      <c r="T16339" s="43"/>
    </row>
    <row r="16340" s="1" customFormat="1" spans="1:20">
      <c r="A16340" s="114"/>
      <c r="D16340" s="114"/>
      <c r="F16340" s="114"/>
      <c r="J16340" s="114"/>
      <c r="K16340" s="86"/>
      <c r="L16340" s="86"/>
      <c r="R16340" s="43"/>
      <c r="S16340" s="60"/>
      <c r="T16340" s="43"/>
    </row>
    <row r="16341" s="1" customFormat="1" spans="1:20">
      <c r="A16341" s="114"/>
      <c r="D16341" s="114"/>
      <c r="F16341" s="114"/>
      <c r="J16341" s="114"/>
      <c r="K16341" s="86"/>
      <c r="L16341" s="86"/>
      <c r="R16341" s="43"/>
      <c r="S16341" s="60"/>
      <c r="T16341" s="43"/>
    </row>
    <row r="16342" s="1" customFormat="1" spans="1:20">
      <c r="A16342" s="114"/>
      <c r="D16342" s="114"/>
      <c r="F16342" s="114"/>
      <c r="J16342" s="114"/>
      <c r="K16342" s="86"/>
      <c r="L16342" s="86"/>
      <c r="R16342" s="43"/>
      <c r="S16342" s="60"/>
      <c r="T16342" s="43"/>
    </row>
    <row r="16343" s="1" customFormat="1" spans="1:20">
      <c r="A16343" s="114"/>
      <c r="D16343" s="114"/>
      <c r="F16343" s="114"/>
      <c r="J16343" s="114"/>
      <c r="K16343" s="86"/>
      <c r="L16343" s="86"/>
      <c r="R16343" s="43"/>
      <c r="S16343" s="60"/>
      <c r="T16343" s="43"/>
    </row>
    <row r="16344" s="1" customFormat="1" spans="1:20">
      <c r="A16344" s="114"/>
      <c r="D16344" s="114"/>
      <c r="F16344" s="114"/>
      <c r="J16344" s="114"/>
      <c r="K16344" s="86"/>
      <c r="L16344" s="86"/>
      <c r="R16344" s="43"/>
      <c r="S16344" s="60"/>
      <c r="T16344" s="43"/>
    </row>
    <row r="16345" s="1" customFormat="1" spans="1:20">
      <c r="A16345" s="114"/>
      <c r="D16345" s="114"/>
      <c r="F16345" s="114"/>
      <c r="J16345" s="114"/>
      <c r="K16345" s="86"/>
      <c r="L16345" s="86"/>
      <c r="R16345" s="43"/>
      <c r="S16345" s="60"/>
      <c r="T16345" s="43"/>
    </row>
    <row r="16346" s="1" customFormat="1" spans="1:20">
      <c r="A16346" s="114"/>
      <c r="D16346" s="114"/>
      <c r="F16346" s="114"/>
      <c r="J16346" s="114"/>
      <c r="K16346" s="86"/>
      <c r="L16346" s="86"/>
      <c r="R16346" s="43"/>
      <c r="S16346" s="60"/>
      <c r="T16346" s="43"/>
    </row>
    <row r="16347" s="1" customFormat="1" spans="1:20">
      <c r="A16347" s="114"/>
      <c r="D16347" s="114"/>
      <c r="F16347" s="114"/>
      <c r="J16347" s="114"/>
      <c r="K16347" s="86"/>
      <c r="L16347" s="86"/>
      <c r="R16347" s="43"/>
      <c r="S16347" s="60"/>
      <c r="T16347" s="43"/>
    </row>
    <row r="16348" s="1" customFormat="1" spans="1:20">
      <c r="A16348" s="114"/>
      <c r="D16348" s="114"/>
      <c r="F16348" s="114"/>
      <c r="J16348" s="114"/>
      <c r="K16348" s="86"/>
      <c r="L16348" s="86"/>
      <c r="R16348" s="43"/>
      <c r="S16348" s="60"/>
      <c r="T16348" s="43"/>
    </row>
    <row r="16349" s="1" customFormat="1" spans="1:20">
      <c r="A16349" s="114"/>
      <c r="D16349" s="114"/>
      <c r="F16349" s="114"/>
      <c r="J16349" s="114"/>
      <c r="K16349" s="86"/>
      <c r="L16349" s="86"/>
      <c r="R16349" s="43"/>
      <c r="S16349" s="60"/>
      <c r="T16349" s="43"/>
    </row>
    <row r="16350" s="1" customFormat="1" spans="1:20">
      <c r="A16350" s="114"/>
      <c r="D16350" s="114"/>
      <c r="F16350" s="114"/>
      <c r="J16350" s="114"/>
      <c r="K16350" s="86"/>
      <c r="L16350" s="86"/>
      <c r="R16350" s="43"/>
      <c r="S16350" s="60"/>
      <c r="T16350" s="43"/>
    </row>
    <row r="16351" s="1" customFormat="1" spans="1:20">
      <c r="A16351" s="114"/>
      <c r="D16351" s="114"/>
      <c r="F16351" s="114"/>
      <c r="J16351" s="114"/>
      <c r="K16351" s="86"/>
      <c r="L16351" s="86"/>
      <c r="R16351" s="43"/>
      <c r="S16351" s="60"/>
      <c r="T16351" s="43"/>
    </row>
    <row r="16352" s="1" customFormat="1" spans="1:20">
      <c r="A16352" s="114"/>
      <c r="D16352" s="114"/>
      <c r="F16352" s="114"/>
      <c r="J16352" s="114"/>
      <c r="K16352" s="86"/>
      <c r="L16352" s="86"/>
      <c r="R16352" s="43"/>
      <c r="S16352" s="60"/>
      <c r="T16352" s="43"/>
    </row>
    <row r="16353" s="1" customFormat="1" spans="1:20">
      <c r="A16353" s="114"/>
      <c r="D16353" s="114"/>
      <c r="F16353" s="114"/>
      <c r="J16353" s="114"/>
      <c r="K16353" s="86"/>
      <c r="L16353" s="86"/>
      <c r="R16353" s="43"/>
      <c r="S16353" s="60"/>
      <c r="T16353" s="43"/>
    </row>
    <row r="16354" s="1" customFormat="1" spans="1:20">
      <c r="A16354" s="114"/>
      <c r="D16354" s="114"/>
      <c r="F16354" s="114"/>
      <c r="J16354" s="114"/>
      <c r="K16354" s="86"/>
      <c r="L16354" s="86"/>
      <c r="R16354" s="43"/>
      <c r="S16354" s="60"/>
      <c r="T16354" s="43"/>
    </row>
    <row r="16355" s="1" customFormat="1" spans="1:20">
      <c r="A16355" s="114"/>
      <c r="D16355" s="114"/>
      <c r="F16355" s="114"/>
      <c r="J16355" s="114"/>
      <c r="K16355" s="86"/>
      <c r="L16355" s="86"/>
      <c r="R16355" s="43"/>
      <c r="S16355" s="60"/>
      <c r="T16355" s="43"/>
    </row>
    <row r="16356" s="1" customFormat="1" spans="1:20">
      <c r="A16356" s="114"/>
      <c r="D16356" s="114"/>
      <c r="F16356" s="114"/>
      <c r="J16356" s="114"/>
      <c r="K16356" s="86"/>
      <c r="L16356" s="86"/>
      <c r="R16356" s="43"/>
      <c r="S16356" s="60"/>
      <c r="T16356" s="43"/>
    </row>
    <row r="16357" s="1" customFormat="1" spans="1:20">
      <c r="A16357" s="114"/>
      <c r="D16357" s="114"/>
      <c r="F16357" s="114"/>
      <c r="J16357" s="114"/>
      <c r="K16357" s="86"/>
      <c r="L16357" s="86"/>
      <c r="R16357" s="43"/>
      <c r="S16357" s="60"/>
      <c r="T16357" s="43"/>
    </row>
    <row r="16358" s="1" customFormat="1" spans="1:20">
      <c r="A16358" s="114"/>
      <c r="D16358" s="114"/>
      <c r="F16358" s="114"/>
      <c r="J16358" s="114"/>
      <c r="K16358" s="86"/>
      <c r="L16358" s="86"/>
      <c r="R16358" s="43"/>
      <c r="S16358" s="60"/>
      <c r="T16358" s="43"/>
    </row>
    <row r="16359" s="1" customFormat="1" spans="1:20">
      <c r="A16359" s="114"/>
      <c r="D16359" s="114"/>
      <c r="F16359" s="114"/>
      <c r="J16359" s="114"/>
      <c r="K16359" s="86"/>
      <c r="L16359" s="86"/>
      <c r="R16359" s="43"/>
      <c r="S16359" s="60"/>
      <c r="T16359" s="43"/>
    </row>
    <row r="16360" s="1" customFormat="1" spans="1:20">
      <c r="A16360" s="114"/>
      <c r="D16360" s="114"/>
      <c r="F16360" s="114"/>
      <c r="J16360" s="114"/>
      <c r="K16360" s="86"/>
      <c r="L16360" s="86"/>
      <c r="R16360" s="43"/>
      <c r="S16360" s="60"/>
      <c r="T16360" s="43"/>
    </row>
    <row r="16361" s="1" customFormat="1" spans="1:20">
      <c r="A16361" s="114"/>
      <c r="D16361" s="114"/>
      <c r="F16361" s="114"/>
      <c r="J16361" s="114"/>
      <c r="K16361" s="86"/>
      <c r="L16361" s="86"/>
      <c r="R16361" s="43"/>
      <c r="S16361" s="60"/>
      <c r="T16361" s="43"/>
    </row>
    <row r="16362" s="1" customFormat="1" spans="1:20">
      <c r="A16362" s="114"/>
      <c r="D16362" s="114"/>
      <c r="F16362" s="114"/>
      <c r="J16362" s="114"/>
      <c r="K16362" s="86"/>
      <c r="L16362" s="86"/>
      <c r="R16362" s="43"/>
      <c r="S16362" s="60"/>
      <c r="T16362" s="43"/>
    </row>
    <row r="16363" s="1" customFormat="1" spans="1:20">
      <c r="A16363" s="114"/>
      <c r="D16363" s="114"/>
      <c r="F16363" s="114"/>
      <c r="J16363" s="114"/>
      <c r="K16363" s="86"/>
      <c r="L16363" s="86"/>
      <c r="R16363" s="43"/>
      <c r="S16363" s="60"/>
      <c r="T16363" s="43"/>
    </row>
    <row r="16364" s="1" customFormat="1" spans="1:20">
      <c r="A16364" s="114"/>
      <c r="D16364" s="114"/>
      <c r="F16364" s="114"/>
      <c r="J16364" s="114"/>
      <c r="K16364" s="86"/>
      <c r="L16364" s="86"/>
      <c r="R16364" s="43"/>
      <c r="S16364" s="60"/>
      <c r="T16364" s="43"/>
    </row>
    <row r="16365" s="1" customFormat="1" spans="1:20">
      <c r="A16365" s="114"/>
      <c r="D16365" s="114"/>
      <c r="F16365" s="114"/>
      <c r="J16365" s="114"/>
      <c r="K16365" s="86"/>
      <c r="L16365" s="86"/>
      <c r="R16365" s="43"/>
      <c r="S16365" s="60"/>
      <c r="T16365" s="43"/>
    </row>
    <row r="16366" s="1" customFormat="1" spans="1:20">
      <c r="A16366" s="114"/>
      <c r="D16366" s="114"/>
      <c r="F16366" s="114"/>
      <c r="J16366" s="114"/>
      <c r="K16366" s="86"/>
      <c r="L16366" s="86"/>
      <c r="R16366" s="43"/>
      <c r="S16366" s="60"/>
      <c r="T16366" s="43"/>
    </row>
    <row r="16367" s="1" customFormat="1" spans="1:20">
      <c r="A16367" s="114"/>
      <c r="D16367" s="114"/>
      <c r="F16367" s="114"/>
      <c r="J16367" s="114"/>
      <c r="K16367" s="86"/>
      <c r="L16367" s="86"/>
      <c r="R16367" s="43"/>
      <c r="S16367" s="60"/>
      <c r="T16367" s="43"/>
    </row>
    <row r="16368" s="1" customFormat="1" spans="1:20">
      <c r="A16368" s="114"/>
      <c r="D16368" s="114"/>
      <c r="F16368" s="114"/>
      <c r="J16368" s="114"/>
      <c r="K16368" s="86"/>
      <c r="L16368" s="86"/>
      <c r="R16368" s="43"/>
      <c r="S16368" s="60"/>
      <c r="T16368" s="43"/>
    </row>
    <row r="16369" s="1" customFormat="1" spans="1:20">
      <c r="A16369" s="114"/>
      <c r="D16369" s="114"/>
      <c r="F16369" s="114"/>
      <c r="J16369" s="114"/>
      <c r="K16369" s="86"/>
      <c r="L16369" s="86"/>
      <c r="R16369" s="43"/>
      <c r="S16369" s="60"/>
      <c r="T16369" s="43"/>
    </row>
    <row r="16370" s="1" customFormat="1" spans="1:20">
      <c r="A16370" s="114"/>
      <c r="D16370" s="114"/>
      <c r="F16370" s="114"/>
      <c r="J16370" s="114"/>
      <c r="K16370" s="86"/>
      <c r="L16370" s="86"/>
      <c r="R16370" s="43"/>
      <c r="S16370" s="60"/>
      <c r="T16370" s="43"/>
    </row>
    <row r="16371" s="1" customFormat="1" spans="1:20">
      <c r="A16371" s="114"/>
      <c r="D16371" s="114"/>
      <c r="F16371" s="114"/>
      <c r="J16371" s="114"/>
      <c r="K16371" s="86"/>
      <c r="L16371" s="86"/>
      <c r="R16371" s="43"/>
      <c r="S16371" s="60"/>
      <c r="T16371" s="43"/>
    </row>
    <row r="16372" s="1" customFormat="1" spans="1:20">
      <c r="A16372" s="114"/>
      <c r="D16372" s="114"/>
      <c r="F16372" s="114"/>
      <c r="J16372" s="114"/>
      <c r="K16372" s="86"/>
      <c r="L16372" s="86"/>
      <c r="R16372" s="43"/>
      <c r="S16372" s="60"/>
      <c r="T16372" s="43"/>
    </row>
    <row r="16373" s="1" customFormat="1" spans="1:20">
      <c r="A16373" s="114"/>
      <c r="D16373" s="114"/>
      <c r="F16373" s="114"/>
      <c r="J16373" s="114"/>
      <c r="K16373" s="86"/>
      <c r="L16373" s="86"/>
      <c r="R16373" s="43"/>
      <c r="S16373" s="60"/>
      <c r="T16373" s="43"/>
    </row>
    <row r="16374" s="1" customFormat="1" spans="1:20">
      <c r="A16374" s="114"/>
      <c r="D16374" s="114"/>
      <c r="F16374" s="114"/>
      <c r="J16374" s="114"/>
      <c r="K16374" s="86"/>
      <c r="L16374" s="86"/>
      <c r="R16374" s="43"/>
      <c r="S16374" s="60"/>
      <c r="T16374" s="43"/>
    </row>
    <row r="16375" s="1" customFormat="1" spans="1:20">
      <c r="A16375" s="114"/>
      <c r="D16375" s="114"/>
      <c r="F16375" s="114"/>
      <c r="J16375" s="114"/>
      <c r="K16375" s="86"/>
      <c r="L16375" s="86"/>
      <c r="R16375" s="43"/>
      <c r="S16375" s="60"/>
      <c r="T16375" s="43"/>
    </row>
    <row r="16376" s="1" customFormat="1" spans="1:20">
      <c r="A16376" s="114"/>
      <c r="D16376" s="114"/>
      <c r="F16376" s="114"/>
      <c r="J16376" s="114"/>
      <c r="K16376" s="86"/>
      <c r="L16376" s="86"/>
      <c r="R16376" s="43"/>
      <c r="S16376" s="60"/>
      <c r="T16376" s="43"/>
    </row>
    <row r="16377" s="1" customFormat="1" spans="1:20">
      <c r="A16377" s="114"/>
      <c r="D16377" s="114"/>
      <c r="F16377" s="114"/>
      <c r="J16377" s="114"/>
      <c r="K16377" s="86"/>
      <c r="L16377" s="86"/>
      <c r="R16377" s="43"/>
      <c r="S16377" s="60"/>
      <c r="T16377" s="43"/>
    </row>
    <row r="16378" s="1" customFormat="1" spans="1:20">
      <c r="A16378" s="114"/>
      <c r="D16378" s="114"/>
      <c r="F16378" s="114"/>
      <c r="J16378" s="114"/>
      <c r="K16378" s="86"/>
      <c r="L16378" s="86"/>
      <c r="R16378" s="43"/>
      <c r="S16378" s="60"/>
      <c r="T16378" s="43"/>
    </row>
    <row r="16379" s="1" customFormat="1" spans="1:20">
      <c r="A16379" s="114"/>
      <c r="D16379" s="114"/>
      <c r="F16379" s="114"/>
      <c r="J16379" s="114"/>
      <c r="K16379" s="86"/>
      <c r="L16379" s="86"/>
      <c r="R16379" s="43"/>
      <c r="S16379" s="60"/>
      <c r="T16379" s="43"/>
    </row>
    <row r="16380" s="1" customFormat="1" spans="1:20">
      <c r="A16380" s="114"/>
      <c r="D16380" s="114"/>
      <c r="F16380" s="114"/>
      <c r="J16380" s="114"/>
      <c r="K16380" s="86"/>
      <c r="L16380" s="86"/>
      <c r="R16380" s="43"/>
      <c r="S16380" s="60"/>
      <c r="T16380" s="43"/>
    </row>
    <row r="16381" s="1" customFormat="1" spans="1:20">
      <c r="A16381" s="114"/>
      <c r="D16381" s="114"/>
      <c r="F16381" s="114"/>
      <c r="J16381" s="114"/>
      <c r="K16381" s="86"/>
      <c r="L16381" s="86"/>
      <c r="R16381" s="43"/>
      <c r="S16381" s="60"/>
      <c r="T16381" s="43"/>
    </row>
    <row r="16382" s="1" customFormat="1" spans="1:20">
      <c r="A16382" s="114"/>
      <c r="D16382" s="114"/>
      <c r="F16382" s="114"/>
      <c r="J16382" s="114"/>
      <c r="K16382" s="86"/>
      <c r="L16382" s="86"/>
      <c r="R16382" s="43"/>
      <c r="S16382" s="60"/>
      <c r="T16382" s="43"/>
    </row>
    <row r="16383" s="1" customFormat="1" spans="1:20">
      <c r="A16383" s="114"/>
      <c r="D16383" s="114"/>
      <c r="F16383" s="114"/>
      <c r="J16383" s="114"/>
      <c r="K16383" s="86"/>
      <c r="L16383" s="86"/>
      <c r="R16383" s="43"/>
      <c r="S16383" s="60"/>
      <c r="T16383" s="43"/>
    </row>
    <row r="16384" s="1" customFormat="1" spans="1:20">
      <c r="A16384" s="114"/>
      <c r="D16384" s="114"/>
      <c r="F16384" s="114"/>
      <c r="J16384" s="114"/>
      <c r="K16384" s="86"/>
      <c r="L16384" s="86"/>
      <c r="R16384" s="43"/>
      <c r="S16384" s="60"/>
      <c r="T16384" s="43"/>
    </row>
    <row r="16385" s="1" customFormat="1" spans="1:20">
      <c r="A16385" s="114"/>
      <c r="D16385" s="114"/>
      <c r="F16385" s="114"/>
      <c r="J16385" s="114"/>
      <c r="K16385" s="86"/>
      <c r="L16385" s="86"/>
      <c r="R16385" s="43"/>
      <c r="S16385" s="60"/>
      <c r="T16385" s="43"/>
    </row>
    <row r="16386" s="1" customFormat="1" spans="1:20">
      <c r="A16386" s="114"/>
      <c r="D16386" s="114"/>
      <c r="F16386" s="114"/>
      <c r="J16386" s="114"/>
      <c r="K16386" s="86"/>
      <c r="L16386" s="86"/>
      <c r="R16386" s="43"/>
      <c r="S16386" s="60"/>
      <c r="T16386" s="43"/>
    </row>
    <row r="16387" s="1" customFormat="1" spans="1:20">
      <c r="A16387" s="114"/>
      <c r="D16387" s="114"/>
      <c r="F16387" s="114"/>
      <c r="J16387" s="114"/>
      <c r="K16387" s="86"/>
      <c r="L16387" s="86"/>
      <c r="R16387" s="43"/>
      <c r="S16387" s="60"/>
      <c r="T16387" s="43"/>
    </row>
    <row r="16388" s="1" customFormat="1" spans="1:20">
      <c r="A16388" s="114"/>
      <c r="D16388" s="114"/>
      <c r="F16388" s="114"/>
      <c r="J16388" s="114"/>
      <c r="K16388" s="86"/>
      <c r="L16388" s="86"/>
      <c r="R16388" s="43"/>
      <c r="S16388" s="60"/>
      <c r="T16388" s="43"/>
    </row>
    <row r="16389" s="1" customFormat="1" spans="1:20">
      <c r="A16389" s="114"/>
      <c r="D16389" s="114"/>
      <c r="F16389" s="114"/>
      <c r="J16389" s="114"/>
      <c r="K16389" s="86"/>
      <c r="L16389" s="86"/>
      <c r="R16389" s="43"/>
      <c r="S16389" s="60"/>
      <c r="T16389" s="43"/>
    </row>
    <row r="16390" s="1" customFormat="1" spans="1:21">
      <c r="A16390" s="114"/>
      <c r="D16390" s="114"/>
      <c r="F16390" s="114"/>
      <c r="J16390" s="114"/>
      <c r="K16390" s="86"/>
      <c r="L16390" s="86"/>
      <c r="R16390" s="43"/>
      <c r="S16390" s="60"/>
      <c r="T16390" s="43"/>
      <c r="U16390" s="4"/>
    </row>
    <row r="16391" s="1" customFormat="1" spans="1:21">
      <c r="A16391" s="114"/>
      <c r="D16391" s="114"/>
      <c r="F16391" s="114"/>
      <c r="J16391" s="114"/>
      <c r="K16391" s="86"/>
      <c r="L16391" s="86"/>
      <c r="Q16391" s="4"/>
      <c r="R16391" s="6"/>
      <c r="S16391" s="7"/>
      <c r="T16391" s="6"/>
      <c r="U16391" s="4"/>
    </row>
  </sheetData>
  <mergeCells count="40">
    <mergeCell ref="A1:B1"/>
    <mergeCell ref="A2:O2"/>
    <mergeCell ref="I3:K3"/>
    <mergeCell ref="A431:F431"/>
    <mergeCell ref="A432:O432"/>
    <mergeCell ref="A433:O433"/>
    <mergeCell ref="A434:E434"/>
    <mergeCell ref="K434:L434"/>
    <mergeCell ref="A435:E435"/>
    <mergeCell ref="K435:M435"/>
    <mergeCell ref="A436:E436"/>
    <mergeCell ref="K450:L450"/>
    <mergeCell ref="K451:L45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O6:O38"/>
    <mergeCell ref="O39:O77"/>
    <mergeCell ref="O78:O116"/>
    <mergeCell ref="O117:O155"/>
    <mergeCell ref="O156:O194"/>
    <mergeCell ref="O195:O234"/>
    <mergeCell ref="O235:O273"/>
    <mergeCell ref="O274:O311"/>
    <mergeCell ref="O312:O350"/>
    <mergeCell ref="O351:O389"/>
    <mergeCell ref="O390:O427"/>
    <mergeCell ref="O428:O430"/>
  </mergeCells>
  <pageMargins left="0.629166666666667" right="0.471527777777778" top="0.354166666666667" bottom="0.354166666666667" header="0.235416666666667" footer="0.235416666666667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Sheet4</vt:lpstr>
      <vt:lpstr>Sheet3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T4900</dc:creator>
  <cp:lastModifiedBy>肥河_13542474038</cp:lastModifiedBy>
  <dcterms:created xsi:type="dcterms:W3CDTF">2018-08-17T07:55:00Z</dcterms:created>
  <dcterms:modified xsi:type="dcterms:W3CDTF">2022-02-14T01:52:26Z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2052-11.1.0.9192</vt:lpwstr>
  </property>
</Properties>
</file>